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0830" yWindow="30" windowWidth="10695" windowHeight="9915" activeTab="4"/>
  </bookViews>
  <sheets>
    <sheet name="Керхер" sheetId="6" r:id="rId1"/>
    <sheet name="КЦ" sheetId="5" r:id="rId2"/>
    <sheet name="Скан" sheetId="2" r:id="rId3"/>
    <sheet name="Итог" sheetId="3" r:id="rId4"/>
    <sheet name="Подсчет" sheetId="4" r:id="rId5"/>
    <sheet name="База" sheetId="1" r:id="rId6"/>
  </sheets>
  <definedNames>
    <definedName name="Артикул">OFFSET(Итог!$B$2,,,COUNTA(Итог!$B$2:$B$500))</definedName>
    <definedName name="АртКер">OFFSET(Скан!$D$2,,,COUNTA(Скан!$D$2:$D$500))</definedName>
    <definedName name="АртКЦ">OFFSET(Скан!$G$2,,,COUNTA(Скан!$G$2:$G$500))</definedName>
    <definedName name="Количество">OFFSET(Итог!$C$2,,,COUNTA(Итог!$B$2:$B$500))</definedName>
    <definedName name="КолКер">OFFSET(Скан!$E$2,,,COUNTA(Скан!$D$2:$D$500))</definedName>
    <definedName name="КолКЦ">OFFSET(Скан!$H$2,,,COUNTA(Скан!$G$2:$G$500))</definedName>
  </definedNames>
  <calcPr calcId="124519" calcMode="manual"/>
</workbook>
</file>

<file path=xl/calcChain.xml><?xml version="1.0" encoding="utf-8"?>
<calcChain xmlns="http://schemas.openxmlformats.org/spreadsheetml/2006/main"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2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8"/>
  <c r="E9"/>
  <c r="E10"/>
  <c r="E3"/>
  <c r="E4"/>
  <c r="E5"/>
  <c r="E6"/>
  <c r="E7"/>
  <c r="E2"/>
  <c r="H3" l="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2"/>
  <c r="I2" i="4" l="1" a="1"/>
  <c r="I2" s="1"/>
  <c r="F2" a="1"/>
  <c r="F2" s="1"/>
  <c r="G2" s="1"/>
  <c r="B3" i="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2"/>
  <c r="J2" i="4" l="1"/>
  <c r="K2" s="1"/>
  <c r="H2"/>
  <c r="I3" a="1"/>
  <c r="I3" s="1"/>
  <c r="F3" a="1"/>
  <c r="F3" s="1"/>
  <c r="A490" i="3"/>
  <c r="A491"/>
  <c r="A492"/>
  <c r="A494"/>
  <c r="A495"/>
  <c r="A496"/>
  <c r="A498"/>
  <c r="A499"/>
  <c r="A500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A3"/>
  <c r="A5"/>
  <c r="A7"/>
  <c r="A9"/>
  <c r="A10"/>
  <c r="A11"/>
  <c r="A12"/>
  <c r="A493"/>
  <c r="A497"/>
  <c r="A4"/>
  <c r="A6"/>
  <c r="A8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C2"/>
  <c r="J3" i="4" l="1"/>
  <c r="K3" s="1"/>
  <c r="I4" a="1"/>
  <c r="I4" s="1"/>
  <c r="F4" a="1"/>
  <c r="F4" s="1"/>
  <c r="F5" s="1" a="1"/>
  <c r="F5" s="1"/>
  <c r="G3"/>
  <c r="H3" s="1"/>
  <c r="A2" i="3"/>
  <c r="B2" i="4" a="1"/>
  <c r="B2" s="1"/>
  <c r="J4" l="1"/>
  <c r="K4" s="1"/>
  <c r="G5"/>
  <c r="H5" s="1"/>
  <c r="G4"/>
  <c r="H4" s="1"/>
  <c r="I5" a="1"/>
  <c r="I5" s="1"/>
  <c r="F6" a="1"/>
  <c r="F6" s="1"/>
  <c r="A2"/>
  <c r="C2"/>
  <c r="B3" a="1"/>
  <c r="B3" s="1"/>
  <c r="G6" l="1"/>
  <c r="H6" s="1"/>
  <c r="J5"/>
  <c r="K5" s="1"/>
  <c r="I6" a="1"/>
  <c r="I6" s="1"/>
  <c r="F7" a="1"/>
  <c r="F7" s="1"/>
  <c r="A3"/>
  <c r="B4" a="1"/>
  <c r="B4" s="1"/>
  <c r="C3"/>
  <c r="J6" l="1"/>
  <c r="K6" s="1"/>
  <c r="I7" a="1"/>
  <c r="I7" s="1"/>
  <c r="F8" a="1"/>
  <c r="F8" s="1"/>
  <c r="G7"/>
  <c r="H7" s="1"/>
  <c r="A4"/>
  <c r="C4"/>
  <c r="B5" a="1"/>
  <c r="B5" s="1"/>
  <c r="I8" l="1" a="1"/>
  <c r="I8" s="1"/>
  <c r="J7"/>
  <c r="K7" s="1"/>
  <c r="F9" a="1"/>
  <c r="F9" s="1"/>
  <c r="G8"/>
  <c r="H8" s="1"/>
  <c r="C5"/>
  <c r="A5"/>
  <c r="B6" a="1"/>
  <c r="B6" s="1"/>
  <c r="J8" l="1"/>
  <c r="K8" s="1"/>
  <c r="I9" a="1"/>
  <c r="I9" s="1"/>
  <c r="G9"/>
  <c r="H9" s="1"/>
  <c r="F10" a="1"/>
  <c r="F10" s="1"/>
  <c r="A6"/>
  <c r="B7" a="1"/>
  <c r="B7" s="1"/>
  <c r="C6"/>
  <c r="J9" l="1"/>
  <c r="K9" s="1"/>
  <c r="I10" a="1"/>
  <c r="I10" s="1"/>
  <c r="F11" a="1"/>
  <c r="F11" s="1"/>
  <c r="G10"/>
  <c r="H10" s="1"/>
  <c r="A7"/>
  <c r="C7"/>
  <c r="B8" a="1"/>
  <c r="B8" s="1"/>
  <c r="J10" l="1"/>
  <c r="K10" s="1"/>
  <c r="I11" a="1"/>
  <c r="I11" s="1"/>
  <c r="F12" a="1"/>
  <c r="F12" s="1"/>
  <c r="G11"/>
  <c r="H11" s="1"/>
  <c r="C8"/>
  <c r="A8"/>
  <c r="B9" a="1"/>
  <c r="B9" s="1"/>
  <c r="J11" l="1"/>
  <c r="K11" s="1"/>
  <c r="I12" a="1"/>
  <c r="I12" s="1"/>
  <c r="J12" s="1"/>
  <c r="F13" a="1"/>
  <c r="F13" s="1"/>
  <c r="G12"/>
  <c r="H12" s="1"/>
  <c r="A9"/>
  <c r="C9"/>
  <c r="B10" a="1"/>
  <c r="B10" s="1"/>
  <c r="I13" l="1" a="1"/>
  <c r="I13" s="1"/>
  <c r="K12"/>
  <c r="F14" a="1"/>
  <c r="F14" s="1"/>
  <c r="G13"/>
  <c r="H13" s="1"/>
  <c r="A10"/>
  <c r="B11" a="1"/>
  <c r="B11" s="1"/>
  <c r="C10"/>
  <c r="J13" l="1"/>
  <c r="K13" s="1"/>
  <c r="I14" a="1"/>
  <c r="I14" s="1"/>
  <c r="F15" a="1"/>
  <c r="F15" s="1"/>
  <c r="G14"/>
  <c r="H14" s="1"/>
  <c r="A11"/>
  <c r="C11"/>
  <c r="B12" a="1"/>
  <c r="B12" s="1"/>
  <c r="J14" l="1"/>
  <c r="K14" s="1"/>
  <c r="I15" a="1"/>
  <c r="I15" s="1"/>
  <c r="F16" a="1"/>
  <c r="F16" s="1"/>
  <c r="G15"/>
  <c r="H15" s="1"/>
  <c r="B13" a="1"/>
  <c r="B13" s="1"/>
  <c r="A12"/>
  <c r="C12"/>
  <c r="J15" l="1"/>
  <c r="K15" s="1"/>
  <c r="I16" a="1"/>
  <c r="I16" s="1"/>
  <c r="F17" a="1"/>
  <c r="F17" s="1"/>
  <c r="G16"/>
  <c r="H16" s="1"/>
  <c r="B14" a="1"/>
  <c r="B14" s="1"/>
  <c r="C13"/>
  <c r="A13"/>
  <c r="J16" l="1"/>
  <c r="K16" s="1"/>
  <c r="I17" a="1"/>
  <c r="I17" s="1"/>
  <c r="F18" a="1"/>
  <c r="F18" s="1"/>
  <c r="G17"/>
  <c r="H17" s="1"/>
  <c r="C14"/>
  <c r="B15" a="1"/>
  <c r="B15" s="1"/>
  <c r="A14"/>
  <c r="C15" l="1"/>
  <c r="J17"/>
  <c r="K17" s="1"/>
  <c r="I18" a="1"/>
  <c r="I18" s="1"/>
  <c r="F19" a="1"/>
  <c r="F19" s="1"/>
  <c r="G18"/>
  <c r="H18" s="1"/>
  <c r="A15"/>
  <c r="B16" a="1"/>
  <c r="B16" s="1"/>
  <c r="B17" l="1" a="1"/>
  <c r="B17" s="1"/>
  <c r="B18" s="1" a="1"/>
  <c r="B18" s="1"/>
  <c r="J18"/>
  <c r="K18" s="1"/>
  <c r="I19" a="1"/>
  <c r="I19" s="1"/>
  <c r="F20" a="1"/>
  <c r="F20" s="1"/>
  <c r="G19"/>
  <c r="H19" s="1"/>
  <c r="A16"/>
  <c r="C16"/>
  <c r="A17" l="1"/>
  <c r="C17"/>
  <c r="J19"/>
  <c r="K19" s="1"/>
  <c r="I20" a="1"/>
  <c r="I20" s="1"/>
  <c r="F21" a="1"/>
  <c r="F21" s="1"/>
  <c r="G20"/>
  <c r="H20" s="1"/>
  <c r="A18"/>
  <c r="C18"/>
  <c r="B19" a="1"/>
  <c r="B19" s="1"/>
  <c r="J20" l="1"/>
  <c r="K20" s="1"/>
  <c r="I21" a="1"/>
  <c r="I21" s="1"/>
  <c r="F22" a="1"/>
  <c r="F22" s="1"/>
  <c r="G21"/>
  <c r="H21" s="1"/>
  <c r="A19"/>
  <c r="C19"/>
  <c r="B20" a="1"/>
  <c r="B20" s="1"/>
  <c r="J21" l="1"/>
  <c r="K21" s="1"/>
  <c r="I22" a="1"/>
  <c r="I22" s="1"/>
  <c r="F23" a="1"/>
  <c r="F23" s="1"/>
  <c r="G22"/>
  <c r="H22" s="1"/>
  <c r="A20"/>
  <c r="C20"/>
  <c r="B21" a="1"/>
  <c r="B21" s="1"/>
  <c r="J22" l="1"/>
  <c r="K22" s="1"/>
  <c r="I23" a="1"/>
  <c r="I23" s="1"/>
  <c r="F24" a="1"/>
  <c r="F24" s="1"/>
  <c r="G23"/>
  <c r="H23" s="1"/>
  <c r="A21"/>
  <c r="C21"/>
  <c r="B22" a="1"/>
  <c r="B22" s="1"/>
  <c r="J23" l="1"/>
  <c r="K23" s="1"/>
  <c r="I24" a="1"/>
  <c r="I24" s="1"/>
  <c r="F25" a="1"/>
  <c r="F25" s="1"/>
  <c r="G24"/>
  <c r="H24" s="1"/>
  <c r="A22"/>
  <c r="C22"/>
  <c r="B23" a="1"/>
  <c r="B23" s="1"/>
  <c r="J24" l="1"/>
  <c r="K24" s="1"/>
  <c r="I25" a="1"/>
  <c r="I25" s="1"/>
  <c r="F26" a="1"/>
  <c r="F26" s="1"/>
  <c r="G25"/>
  <c r="H25" s="1"/>
  <c r="A23"/>
  <c r="B24" a="1"/>
  <c r="B24" s="1"/>
  <c r="C23"/>
  <c r="J25" l="1"/>
  <c r="K25" s="1"/>
  <c r="I26" a="1"/>
  <c r="I26" s="1"/>
  <c r="F27" a="1"/>
  <c r="F27" s="1"/>
  <c r="G26"/>
  <c r="H26" s="1"/>
  <c r="A24"/>
  <c r="C24"/>
  <c r="B25" a="1"/>
  <c r="B25" s="1"/>
  <c r="J26" l="1"/>
  <c r="K26" s="1"/>
  <c r="I27" a="1"/>
  <c r="I27" s="1"/>
  <c r="F28" a="1"/>
  <c r="F28" s="1"/>
  <c r="G27"/>
  <c r="H27" s="1"/>
  <c r="A25"/>
  <c r="B26" a="1"/>
  <c r="B26" s="1"/>
  <c r="C25"/>
  <c r="J27" l="1"/>
  <c r="K27" s="1"/>
  <c r="I28" a="1"/>
  <c r="I28" s="1"/>
  <c r="F29" a="1"/>
  <c r="F29" s="1"/>
  <c r="G28"/>
  <c r="H28" s="1"/>
  <c r="A26"/>
  <c r="C26"/>
  <c r="B27" a="1"/>
  <c r="B27" s="1"/>
  <c r="J28" l="1"/>
  <c r="K28" s="1"/>
  <c r="I29" a="1"/>
  <c r="I29" s="1"/>
  <c r="F30" a="1"/>
  <c r="F30" s="1"/>
  <c r="G29"/>
  <c r="H29" s="1"/>
  <c r="A27"/>
  <c r="C27"/>
  <c r="B28" a="1"/>
  <c r="B28" s="1"/>
  <c r="J29" l="1"/>
  <c r="K29" s="1"/>
  <c r="I30" a="1"/>
  <c r="I30" s="1"/>
  <c r="F31" a="1"/>
  <c r="F31" s="1"/>
  <c r="G30"/>
  <c r="H30" s="1"/>
  <c r="A28"/>
  <c r="C28"/>
  <c r="B29" a="1"/>
  <c r="B29" s="1"/>
  <c r="J30" l="1"/>
  <c r="K30" s="1"/>
  <c r="I31" a="1"/>
  <c r="I31" s="1"/>
  <c r="F32" a="1"/>
  <c r="F32" s="1"/>
  <c r="G31"/>
  <c r="H31" s="1"/>
  <c r="A29"/>
  <c r="B30" a="1"/>
  <c r="B30" s="1"/>
  <c r="C29"/>
  <c r="J31" l="1"/>
  <c r="K31" s="1"/>
  <c r="I32" a="1"/>
  <c r="I32" s="1"/>
  <c r="F33" a="1"/>
  <c r="F33" s="1"/>
  <c r="G32"/>
  <c r="H32" s="1"/>
  <c r="A30"/>
  <c r="C30"/>
  <c r="B31" a="1"/>
  <c r="B31" s="1"/>
  <c r="J32" l="1"/>
  <c r="K32" s="1"/>
  <c r="I33" a="1"/>
  <c r="I33" s="1"/>
  <c r="F34" a="1"/>
  <c r="F34" s="1"/>
  <c r="G33"/>
  <c r="H33" s="1"/>
  <c r="A31"/>
  <c r="B32" a="1"/>
  <c r="B32" s="1"/>
  <c r="C31"/>
  <c r="J33" l="1"/>
  <c r="K33" s="1"/>
  <c r="I34" a="1"/>
  <c r="I34" s="1"/>
  <c r="F35" a="1"/>
  <c r="F35" s="1"/>
  <c r="G34"/>
  <c r="H34" s="1"/>
  <c r="A32"/>
  <c r="C32"/>
  <c r="B33" a="1"/>
  <c r="B33" s="1"/>
  <c r="J34" l="1"/>
  <c r="K34" s="1"/>
  <c r="I35" a="1"/>
  <c r="I35" s="1"/>
  <c r="F36" a="1"/>
  <c r="F36" s="1"/>
  <c r="G35"/>
  <c r="H35" s="1"/>
  <c r="A33"/>
  <c r="B34" a="1"/>
  <c r="B34" s="1"/>
  <c r="C33"/>
  <c r="J35" l="1"/>
  <c r="K35" s="1"/>
  <c r="I36" a="1"/>
  <c r="I36" s="1"/>
  <c r="F37" a="1"/>
  <c r="F37" s="1"/>
  <c r="G36"/>
  <c r="H36" s="1"/>
  <c r="A34"/>
  <c r="C34"/>
  <c r="B35" a="1"/>
  <c r="B35" s="1"/>
  <c r="J36" l="1"/>
  <c r="K36" s="1"/>
  <c r="I37" a="1"/>
  <c r="I37" s="1"/>
  <c r="F38" a="1"/>
  <c r="F38" s="1"/>
  <c r="G37"/>
  <c r="H37" s="1"/>
  <c r="A35"/>
  <c r="B36" a="1"/>
  <c r="B36" s="1"/>
  <c r="C35"/>
  <c r="J37" l="1"/>
  <c r="K37" s="1"/>
  <c r="I38" a="1"/>
  <c r="I38" s="1"/>
  <c r="F39" a="1"/>
  <c r="F39" s="1"/>
  <c r="G38"/>
  <c r="H38" s="1"/>
  <c r="A36"/>
  <c r="C36"/>
  <c r="B37" a="1"/>
  <c r="B37" s="1"/>
  <c r="J38" l="1"/>
  <c r="K38" s="1"/>
  <c r="I39" a="1"/>
  <c r="I39" s="1"/>
  <c r="F40" a="1"/>
  <c r="F40" s="1"/>
  <c r="G39"/>
  <c r="H39" s="1"/>
  <c r="A37"/>
  <c r="B38" a="1"/>
  <c r="B38" s="1"/>
  <c r="C37"/>
  <c r="J39" l="1"/>
  <c r="K39" s="1"/>
  <c r="I40" a="1"/>
  <c r="I40" s="1"/>
  <c r="F41" a="1"/>
  <c r="F41" s="1"/>
  <c r="G40"/>
  <c r="H40" s="1"/>
  <c r="A38"/>
  <c r="C38"/>
  <c r="B39" a="1"/>
  <c r="B39" s="1"/>
  <c r="J40" l="1"/>
  <c r="K40" s="1"/>
  <c r="I41" a="1"/>
  <c r="I41" s="1"/>
  <c r="F42" a="1"/>
  <c r="F42" s="1"/>
  <c r="G41"/>
  <c r="H41" s="1"/>
  <c r="A39"/>
  <c r="B40" a="1"/>
  <c r="B40" s="1"/>
  <c r="C39"/>
  <c r="J41" l="1"/>
  <c r="K41" s="1"/>
  <c r="I42" a="1"/>
  <c r="I42" s="1"/>
  <c r="F43" a="1"/>
  <c r="F43" s="1"/>
  <c r="G42"/>
  <c r="H42" s="1"/>
  <c r="A40"/>
  <c r="C40"/>
  <c r="B41" a="1"/>
  <c r="B41" s="1"/>
  <c r="J42" l="1"/>
  <c r="K42" s="1"/>
  <c r="I43" a="1"/>
  <c r="I43" s="1"/>
  <c r="F44" a="1"/>
  <c r="F44" s="1"/>
  <c r="G43"/>
  <c r="H43" s="1"/>
  <c r="A41"/>
  <c r="B42" a="1"/>
  <c r="B42" s="1"/>
  <c r="C41"/>
  <c r="J43" l="1"/>
  <c r="K43" s="1"/>
  <c r="I44" a="1"/>
  <c r="I44" s="1"/>
  <c r="F45" a="1"/>
  <c r="F45" s="1"/>
  <c r="G44"/>
  <c r="H44" s="1"/>
  <c r="A42"/>
  <c r="C42"/>
  <c r="B43" a="1"/>
  <c r="B43" s="1"/>
  <c r="J44" l="1"/>
  <c r="K44" s="1"/>
  <c r="I45" a="1"/>
  <c r="I45" s="1"/>
  <c r="F46" a="1"/>
  <c r="F46" s="1"/>
  <c r="G45"/>
  <c r="H45" s="1"/>
  <c r="A43"/>
  <c r="B44" a="1"/>
  <c r="B44" s="1"/>
  <c r="C43"/>
  <c r="E43" l="1"/>
  <c r="J45"/>
  <c r="K45" s="1"/>
  <c r="I46" a="1"/>
  <c r="I46" s="1"/>
  <c r="F47" a="1"/>
  <c r="F47" s="1"/>
  <c r="G46"/>
  <c r="H46" s="1"/>
  <c r="A44"/>
  <c r="C44"/>
  <c r="B45" a="1"/>
  <c r="B45" s="1"/>
  <c r="D44" l="1"/>
  <c r="J46"/>
  <c r="K46" s="1"/>
  <c r="I47" a="1"/>
  <c r="I47" s="1"/>
  <c r="F48" a="1"/>
  <c r="F48" s="1"/>
  <c r="G47"/>
  <c r="H47" s="1"/>
  <c r="A45"/>
  <c r="B46" a="1"/>
  <c r="B46" s="1"/>
  <c r="C45"/>
  <c r="J47" l="1"/>
  <c r="K47" s="1"/>
  <c r="I48" a="1"/>
  <c r="I48" s="1"/>
  <c r="F49" a="1"/>
  <c r="F49" s="1"/>
  <c r="G48"/>
  <c r="H48" s="1"/>
  <c r="A46"/>
  <c r="C46"/>
  <c r="B47" a="1"/>
  <c r="B47" s="1"/>
  <c r="D46" l="1"/>
  <c r="J48"/>
  <c r="K48" s="1"/>
  <c r="I49" a="1"/>
  <c r="I49" s="1"/>
  <c r="F50" a="1"/>
  <c r="F50" s="1"/>
  <c r="G49"/>
  <c r="H49" s="1"/>
  <c r="A47"/>
  <c r="B48" a="1"/>
  <c r="B48" s="1"/>
  <c r="C47"/>
  <c r="J49" l="1"/>
  <c r="K49" s="1"/>
  <c r="I50" a="1"/>
  <c r="I50" s="1"/>
  <c r="F51" a="1"/>
  <c r="F51" s="1"/>
  <c r="G50"/>
  <c r="H50" s="1"/>
  <c r="A48"/>
  <c r="C48"/>
  <c r="B49" a="1"/>
  <c r="B49" s="1"/>
  <c r="D48" l="1"/>
  <c r="J50"/>
  <c r="K50" s="1"/>
  <c r="I51" a="1"/>
  <c r="I51" s="1"/>
  <c r="F52" a="1"/>
  <c r="F52" s="1"/>
  <c r="G51"/>
  <c r="H51" s="1"/>
  <c r="A49"/>
  <c r="B50" a="1"/>
  <c r="B50" s="1"/>
  <c r="C49"/>
  <c r="J51" l="1"/>
  <c r="K51" s="1"/>
  <c r="I52" a="1"/>
  <c r="I52" s="1"/>
  <c r="F53" a="1"/>
  <c r="F53" s="1"/>
  <c r="G52"/>
  <c r="H52" s="1"/>
  <c r="A50"/>
  <c r="C50"/>
  <c r="E50" s="1"/>
  <c r="B51" a="1"/>
  <c r="B51" s="1"/>
  <c r="J52" l="1"/>
  <c r="K52" s="1"/>
  <c r="I53" a="1"/>
  <c r="I53" s="1"/>
  <c r="F54" a="1"/>
  <c r="F54" s="1"/>
  <c r="G53"/>
  <c r="H53" s="1"/>
  <c r="A51"/>
  <c r="B52" a="1"/>
  <c r="B52" s="1"/>
  <c r="C51"/>
  <c r="J53" l="1"/>
  <c r="K53" s="1"/>
  <c r="I54" a="1"/>
  <c r="I54" s="1"/>
  <c r="F55" a="1"/>
  <c r="F55" s="1"/>
  <c r="G54"/>
  <c r="H54" s="1"/>
  <c r="A52"/>
  <c r="C52"/>
  <c r="B53" a="1"/>
  <c r="B53" s="1"/>
  <c r="E52" l="1"/>
  <c r="J54"/>
  <c r="K54" s="1"/>
  <c r="I55" a="1"/>
  <c r="I55" s="1"/>
  <c r="F56" a="1"/>
  <c r="F56" s="1"/>
  <c r="G55"/>
  <c r="H55" s="1"/>
  <c r="A53"/>
  <c r="B54" a="1"/>
  <c r="B54" s="1"/>
  <c r="C53"/>
  <c r="D53" l="1"/>
  <c r="E53"/>
  <c r="J55"/>
  <c r="K55" s="1"/>
  <c r="I56" a="1"/>
  <c r="I56" s="1"/>
  <c r="F57" a="1"/>
  <c r="F57" s="1"/>
  <c r="G56"/>
  <c r="H56" s="1"/>
  <c r="A54"/>
  <c r="C54"/>
  <c r="B55" a="1"/>
  <c r="B55" s="1"/>
  <c r="D54" l="1"/>
  <c r="E54"/>
  <c r="J56"/>
  <c r="K56" s="1"/>
  <c r="I57" a="1"/>
  <c r="I57" s="1"/>
  <c r="F58" a="1"/>
  <c r="F58" s="1"/>
  <c r="G57"/>
  <c r="H57" s="1"/>
  <c r="A55"/>
  <c r="B56" a="1"/>
  <c r="B56" s="1"/>
  <c r="C55"/>
  <c r="D55" l="1"/>
  <c r="J57"/>
  <c r="K57" s="1"/>
  <c r="I58" a="1"/>
  <c r="I58" s="1"/>
  <c r="F59" a="1"/>
  <c r="F59" s="1"/>
  <c r="G58"/>
  <c r="H58" s="1"/>
  <c r="A56"/>
  <c r="C56"/>
  <c r="B57" a="1"/>
  <c r="B57" s="1"/>
  <c r="E56" l="1"/>
  <c r="J58"/>
  <c r="K58" s="1"/>
  <c r="E55" s="1"/>
  <c r="I59" a="1"/>
  <c r="I59" s="1"/>
  <c r="F60" a="1"/>
  <c r="F60" s="1"/>
  <c r="G59"/>
  <c r="H59" s="1"/>
  <c r="A57"/>
  <c r="B58" a="1"/>
  <c r="B58" s="1"/>
  <c r="C57"/>
  <c r="D57" l="1"/>
  <c r="J59"/>
  <c r="K59" s="1"/>
  <c r="I60" a="1"/>
  <c r="I60" s="1"/>
  <c r="F61" a="1"/>
  <c r="F61" s="1"/>
  <c r="G60"/>
  <c r="H60" s="1"/>
  <c r="A58"/>
  <c r="C58"/>
  <c r="B59" a="1"/>
  <c r="B59" s="1"/>
  <c r="E58" l="1"/>
  <c r="J60"/>
  <c r="K60" s="1"/>
  <c r="I61" a="1"/>
  <c r="I61" s="1"/>
  <c r="F62" a="1"/>
  <c r="F62" s="1"/>
  <c r="G61"/>
  <c r="H61" s="1"/>
  <c r="A59"/>
  <c r="B60" a="1"/>
  <c r="B60" s="1"/>
  <c r="C59"/>
  <c r="D59" l="1"/>
  <c r="J61"/>
  <c r="K61" s="1"/>
  <c r="I62" a="1"/>
  <c r="I62" s="1"/>
  <c r="F63" a="1"/>
  <c r="F63" s="1"/>
  <c r="G62"/>
  <c r="H62" s="1"/>
  <c r="A60"/>
  <c r="C60"/>
  <c r="B61" a="1"/>
  <c r="B61" s="1"/>
  <c r="J62" l="1"/>
  <c r="K62" s="1"/>
  <c r="I63" a="1"/>
  <c r="I63" s="1"/>
  <c r="F64" a="1"/>
  <c r="F64" s="1"/>
  <c r="G63"/>
  <c r="H63" s="1"/>
  <c r="D60" s="1"/>
  <c r="A61"/>
  <c r="B62" a="1"/>
  <c r="B62" s="1"/>
  <c r="C61"/>
  <c r="D61" l="1"/>
  <c r="J63"/>
  <c r="K63" s="1"/>
  <c r="I64" a="1"/>
  <c r="I64" s="1"/>
  <c r="F65" a="1"/>
  <c r="F65" s="1"/>
  <c r="G64"/>
  <c r="H64" s="1"/>
  <c r="A62"/>
  <c r="C62"/>
  <c r="B63" a="1"/>
  <c r="B63" s="1"/>
  <c r="E62" l="1"/>
  <c r="J64"/>
  <c r="K64" s="1"/>
  <c r="I65" a="1"/>
  <c r="I65" s="1"/>
  <c r="F66" a="1"/>
  <c r="F66" s="1"/>
  <c r="G65"/>
  <c r="H65" s="1"/>
  <c r="A63"/>
  <c r="B64" a="1"/>
  <c r="B64" s="1"/>
  <c r="C63"/>
  <c r="J65" l="1"/>
  <c r="K65" s="1"/>
  <c r="I66" a="1"/>
  <c r="I66" s="1"/>
  <c r="F67" a="1"/>
  <c r="F67" s="1"/>
  <c r="G66"/>
  <c r="H66" s="1"/>
  <c r="A64"/>
  <c r="C64"/>
  <c r="B65" a="1"/>
  <c r="B65" s="1"/>
  <c r="J66" l="1"/>
  <c r="K66" s="1"/>
  <c r="I67" a="1"/>
  <c r="I67" s="1"/>
  <c r="F68" a="1"/>
  <c r="F68" s="1"/>
  <c r="G67"/>
  <c r="H67" s="1"/>
  <c r="A65"/>
  <c r="B66" a="1"/>
  <c r="B66" s="1"/>
  <c r="C65"/>
  <c r="E65" l="1"/>
  <c r="J67"/>
  <c r="K67" s="1"/>
  <c r="I68" a="1"/>
  <c r="I68" s="1"/>
  <c r="F69" a="1"/>
  <c r="F69" s="1"/>
  <c r="G68"/>
  <c r="H68" s="1"/>
  <c r="A66"/>
  <c r="C66"/>
  <c r="B67" a="1"/>
  <c r="B67" s="1"/>
  <c r="D66" l="1"/>
  <c r="E66"/>
  <c r="J68"/>
  <c r="K68" s="1"/>
  <c r="I69" a="1"/>
  <c r="I69" s="1"/>
  <c r="F70" a="1"/>
  <c r="F70" s="1"/>
  <c r="G69"/>
  <c r="H69" s="1"/>
  <c r="A67"/>
  <c r="B68" a="1"/>
  <c r="B68" s="1"/>
  <c r="C67"/>
  <c r="J69" l="1"/>
  <c r="K69" s="1"/>
  <c r="I70" a="1"/>
  <c r="I70" s="1"/>
  <c r="F71" a="1"/>
  <c r="F71" s="1"/>
  <c r="G70"/>
  <c r="H70" s="1"/>
  <c r="A68"/>
  <c r="C68"/>
  <c r="B69" a="1"/>
  <c r="B69" s="1"/>
  <c r="D68" l="1"/>
  <c r="E68"/>
  <c r="J70"/>
  <c r="K70" s="1"/>
  <c r="I71" a="1"/>
  <c r="I71" s="1"/>
  <c r="F72" a="1"/>
  <c r="F72" s="1"/>
  <c r="G71"/>
  <c r="H71" s="1"/>
  <c r="A69"/>
  <c r="B70" a="1"/>
  <c r="B70" s="1"/>
  <c r="C69"/>
  <c r="E69" l="1"/>
  <c r="J71"/>
  <c r="K71" s="1"/>
  <c r="I72" a="1"/>
  <c r="I72" s="1"/>
  <c r="F73" a="1"/>
  <c r="F73" s="1"/>
  <c r="G72"/>
  <c r="H72" s="1"/>
  <c r="A70"/>
  <c r="C70"/>
  <c r="B71" a="1"/>
  <c r="B71" s="1"/>
  <c r="D70" l="1"/>
  <c r="E70"/>
  <c r="J72"/>
  <c r="K72" s="1"/>
  <c r="I73" a="1"/>
  <c r="I73" s="1"/>
  <c r="F74" a="1"/>
  <c r="F74" s="1"/>
  <c r="G73"/>
  <c r="H73" s="1"/>
  <c r="A71"/>
  <c r="B72" a="1"/>
  <c r="B72" s="1"/>
  <c r="C71"/>
  <c r="D71" l="1"/>
  <c r="E71"/>
  <c r="J73"/>
  <c r="K73" s="1"/>
  <c r="I74" a="1"/>
  <c r="I74" s="1"/>
  <c r="F75" a="1"/>
  <c r="F75" s="1"/>
  <c r="G74"/>
  <c r="H74" s="1"/>
  <c r="A72"/>
  <c r="C72"/>
  <c r="B73" a="1"/>
  <c r="B73" s="1"/>
  <c r="D72" l="1"/>
  <c r="E72"/>
  <c r="J74"/>
  <c r="K74" s="1"/>
  <c r="I75" a="1"/>
  <c r="I75" s="1"/>
  <c r="F76" a="1"/>
  <c r="F76" s="1"/>
  <c r="G75"/>
  <c r="H75" s="1"/>
  <c r="A73"/>
  <c r="B74" a="1"/>
  <c r="B74" s="1"/>
  <c r="C73"/>
  <c r="D73" l="1"/>
  <c r="E73"/>
  <c r="J75"/>
  <c r="K75" s="1"/>
  <c r="I76" a="1"/>
  <c r="I76" s="1"/>
  <c r="F77" a="1"/>
  <c r="F77" s="1"/>
  <c r="G76"/>
  <c r="H76" s="1"/>
  <c r="A74"/>
  <c r="C74"/>
  <c r="B75" a="1"/>
  <c r="B75" s="1"/>
  <c r="J76" l="1"/>
  <c r="K76" s="1"/>
  <c r="I77" a="1"/>
  <c r="I77" s="1"/>
  <c r="F78" a="1"/>
  <c r="F78" s="1"/>
  <c r="G77"/>
  <c r="H77" s="1"/>
  <c r="A75"/>
  <c r="B76" a="1"/>
  <c r="B76" s="1"/>
  <c r="C75"/>
  <c r="D75" l="1"/>
  <c r="E75"/>
  <c r="J77"/>
  <c r="K77" s="1"/>
  <c r="I78" a="1"/>
  <c r="I78" s="1"/>
  <c r="F79" a="1"/>
  <c r="F79" s="1"/>
  <c r="G78"/>
  <c r="H78" s="1"/>
  <c r="A76"/>
  <c r="C76"/>
  <c r="B77" a="1"/>
  <c r="B77" s="1"/>
  <c r="D76" l="1"/>
  <c r="E76"/>
  <c r="J78"/>
  <c r="K78" s="1"/>
  <c r="I79" a="1"/>
  <c r="I79" s="1"/>
  <c r="F80" a="1"/>
  <c r="F80" s="1"/>
  <c r="G79"/>
  <c r="H79" s="1"/>
  <c r="A77"/>
  <c r="B78" a="1"/>
  <c r="B78" s="1"/>
  <c r="C77"/>
  <c r="D77" l="1"/>
  <c r="E77"/>
  <c r="J79"/>
  <c r="K79" s="1"/>
  <c r="I80" a="1"/>
  <c r="I80" s="1"/>
  <c r="F81" a="1"/>
  <c r="F81" s="1"/>
  <c r="G80"/>
  <c r="H80" s="1"/>
  <c r="A78"/>
  <c r="C78"/>
  <c r="B79" a="1"/>
  <c r="B79" s="1"/>
  <c r="D78" l="1"/>
  <c r="J80"/>
  <c r="K80" s="1"/>
  <c r="I81" a="1"/>
  <c r="I81" s="1"/>
  <c r="F82" a="1"/>
  <c r="F82" s="1"/>
  <c r="G81"/>
  <c r="H81" s="1"/>
  <c r="A79"/>
  <c r="B80" a="1"/>
  <c r="B80" s="1"/>
  <c r="C79"/>
  <c r="D79" l="1"/>
  <c r="E79"/>
  <c r="J81"/>
  <c r="K81" s="1"/>
  <c r="I82" a="1"/>
  <c r="I82" s="1"/>
  <c r="F83" a="1"/>
  <c r="F83" s="1"/>
  <c r="G82"/>
  <c r="H82" s="1"/>
  <c r="A80"/>
  <c r="C80"/>
  <c r="B81" a="1"/>
  <c r="B81" s="1"/>
  <c r="D80" l="1"/>
  <c r="J82"/>
  <c r="K82" s="1"/>
  <c r="E78" s="1"/>
  <c r="I83" a="1"/>
  <c r="I83" s="1"/>
  <c r="F84" a="1"/>
  <c r="F84" s="1"/>
  <c r="G83"/>
  <c r="H83" s="1"/>
  <c r="A81"/>
  <c r="B82" a="1"/>
  <c r="B82" s="1"/>
  <c r="C81"/>
  <c r="D81" l="1"/>
  <c r="E81"/>
  <c r="J83"/>
  <c r="K83" s="1"/>
  <c r="I84" a="1"/>
  <c r="I84" s="1"/>
  <c r="F85" a="1"/>
  <c r="F85" s="1"/>
  <c r="G84"/>
  <c r="H84" s="1"/>
  <c r="A82"/>
  <c r="C82"/>
  <c r="B83" a="1"/>
  <c r="B83" s="1"/>
  <c r="D82" l="1"/>
  <c r="E82"/>
  <c r="J84"/>
  <c r="K84" s="1"/>
  <c r="I85" a="1"/>
  <c r="I85" s="1"/>
  <c r="F86" a="1"/>
  <c r="F86" s="1"/>
  <c r="G85"/>
  <c r="H85" s="1"/>
  <c r="A83"/>
  <c r="B84" a="1"/>
  <c r="B84" s="1"/>
  <c r="C83"/>
  <c r="D83" l="1"/>
  <c r="E83"/>
  <c r="J85"/>
  <c r="K85" s="1"/>
  <c r="I86" a="1"/>
  <c r="I86" s="1"/>
  <c r="F87" a="1"/>
  <c r="F87" s="1"/>
  <c r="G86"/>
  <c r="H86" s="1"/>
  <c r="A84"/>
  <c r="C84"/>
  <c r="B85" a="1"/>
  <c r="B85" s="1"/>
  <c r="J86" l="1"/>
  <c r="K86" s="1"/>
  <c r="I87" a="1"/>
  <c r="I87" s="1"/>
  <c r="F88" a="1"/>
  <c r="F88" s="1"/>
  <c r="G87"/>
  <c r="H87" s="1"/>
  <c r="A85"/>
  <c r="B86" a="1"/>
  <c r="B86" s="1"/>
  <c r="C85"/>
  <c r="J87" l="1"/>
  <c r="K87" s="1"/>
  <c r="I88" a="1"/>
  <c r="I88" s="1"/>
  <c r="F89" a="1"/>
  <c r="F89" s="1"/>
  <c r="G88"/>
  <c r="H88" s="1"/>
  <c r="A86"/>
  <c r="C86"/>
  <c r="B87" a="1"/>
  <c r="B87" s="1"/>
  <c r="J88" l="1"/>
  <c r="K88" s="1"/>
  <c r="I89" a="1"/>
  <c r="I89" s="1"/>
  <c r="F90" a="1"/>
  <c r="F90" s="1"/>
  <c r="G89"/>
  <c r="H89" s="1"/>
  <c r="A87"/>
  <c r="B88" a="1"/>
  <c r="B88" s="1"/>
  <c r="C87"/>
  <c r="J89" l="1"/>
  <c r="K89" s="1"/>
  <c r="I90" a="1"/>
  <c r="I90" s="1"/>
  <c r="F91" a="1"/>
  <c r="F91" s="1"/>
  <c r="G90"/>
  <c r="H90" s="1"/>
  <c r="A88"/>
  <c r="C88"/>
  <c r="B89" a="1"/>
  <c r="B89" s="1"/>
  <c r="J90" l="1"/>
  <c r="K90" s="1"/>
  <c r="I91" a="1"/>
  <c r="I91" s="1"/>
  <c r="F92" a="1"/>
  <c r="F92" s="1"/>
  <c r="G91"/>
  <c r="H91" s="1"/>
  <c r="A89"/>
  <c r="B90" a="1"/>
  <c r="B90" s="1"/>
  <c r="C89"/>
  <c r="J91" l="1"/>
  <c r="K91" s="1"/>
  <c r="I92" a="1"/>
  <c r="I92" s="1"/>
  <c r="F93" a="1"/>
  <c r="F93" s="1"/>
  <c r="G92"/>
  <c r="H92" s="1"/>
  <c r="A90"/>
  <c r="C90"/>
  <c r="B91" a="1"/>
  <c r="B91" s="1"/>
  <c r="J92" l="1"/>
  <c r="K92" s="1"/>
  <c r="I93" a="1"/>
  <c r="I93" s="1"/>
  <c r="F94" a="1"/>
  <c r="F94" s="1"/>
  <c r="G93"/>
  <c r="H93" s="1"/>
  <c r="A91"/>
  <c r="B92" a="1"/>
  <c r="B92" s="1"/>
  <c r="C91"/>
  <c r="J93" l="1"/>
  <c r="K93" s="1"/>
  <c r="I94" a="1"/>
  <c r="I94" s="1"/>
  <c r="F95" a="1"/>
  <c r="F95" s="1"/>
  <c r="G94"/>
  <c r="H94" s="1"/>
  <c r="A92"/>
  <c r="C92"/>
  <c r="B93" a="1"/>
  <c r="B93" s="1"/>
  <c r="J94" l="1"/>
  <c r="K94" s="1"/>
  <c r="I95" a="1"/>
  <c r="I95" s="1"/>
  <c r="F96" a="1"/>
  <c r="F96" s="1"/>
  <c r="G95"/>
  <c r="H95" s="1"/>
  <c r="A93"/>
  <c r="B94" a="1"/>
  <c r="B94" s="1"/>
  <c r="C93"/>
  <c r="J95" l="1"/>
  <c r="K95" s="1"/>
  <c r="I96" a="1"/>
  <c r="I96" s="1"/>
  <c r="F97" a="1"/>
  <c r="F97" s="1"/>
  <c r="G96"/>
  <c r="H96" s="1"/>
  <c r="A94"/>
  <c r="C94"/>
  <c r="B95" a="1"/>
  <c r="B95" s="1"/>
  <c r="J96" l="1"/>
  <c r="K96" s="1"/>
  <c r="I97" a="1"/>
  <c r="I97" s="1"/>
  <c r="F98" a="1"/>
  <c r="F98" s="1"/>
  <c r="G97"/>
  <c r="H97" s="1"/>
  <c r="A95"/>
  <c r="B96" a="1"/>
  <c r="B96" s="1"/>
  <c r="C95"/>
  <c r="J97" l="1"/>
  <c r="K97" s="1"/>
  <c r="I98" a="1"/>
  <c r="I98" s="1"/>
  <c r="F99" a="1"/>
  <c r="F99" s="1"/>
  <c r="G98"/>
  <c r="H98" s="1"/>
  <c r="A96"/>
  <c r="C96"/>
  <c r="B97" a="1"/>
  <c r="B97" s="1"/>
  <c r="J98" l="1"/>
  <c r="K98" s="1"/>
  <c r="I99" a="1"/>
  <c r="I99" s="1"/>
  <c r="F100" a="1"/>
  <c r="F100" s="1"/>
  <c r="G99"/>
  <c r="H99" s="1"/>
  <c r="A97"/>
  <c r="B98" a="1"/>
  <c r="B98" s="1"/>
  <c r="C97"/>
  <c r="J99" l="1"/>
  <c r="K99" s="1"/>
  <c r="I100" a="1"/>
  <c r="I100" s="1"/>
  <c r="F101" a="1"/>
  <c r="F101" s="1"/>
  <c r="G100"/>
  <c r="H100" s="1"/>
  <c r="A98"/>
  <c r="C98"/>
  <c r="B99" a="1"/>
  <c r="B99" s="1"/>
  <c r="J100" l="1"/>
  <c r="K100" s="1"/>
  <c r="I101" a="1"/>
  <c r="I101" s="1"/>
  <c r="F102" a="1"/>
  <c r="F102" s="1"/>
  <c r="G101"/>
  <c r="H101" s="1"/>
  <c r="A99"/>
  <c r="B100" a="1"/>
  <c r="B100" s="1"/>
  <c r="C99"/>
  <c r="D99" l="1"/>
  <c r="E99"/>
  <c r="J101"/>
  <c r="K101" s="1"/>
  <c r="I102" a="1"/>
  <c r="I102" s="1"/>
  <c r="F103" a="1"/>
  <c r="F103" s="1"/>
  <c r="G102"/>
  <c r="H102" s="1"/>
  <c r="A100"/>
  <c r="C100"/>
  <c r="B101" a="1"/>
  <c r="B101" s="1"/>
  <c r="D100" l="1"/>
  <c r="E100"/>
  <c r="J102"/>
  <c r="K102" s="1"/>
  <c r="I103" a="1"/>
  <c r="I103" s="1"/>
  <c r="F104" a="1"/>
  <c r="F104" s="1"/>
  <c r="G103"/>
  <c r="H103" s="1"/>
  <c r="A101"/>
  <c r="B102" a="1"/>
  <c r="B102" s="1"/>
  <c r="C101"/>
  <c r="D101" l="1"/>
  <c r="E101"/>
  <c r="J103"/>
  <c r="K103" s="1"/>
  <c r="I104" a="1"/>
  <c r="I104" s="1"/>
  <c r="F105" a="1"/>
  <c r="F105" s="1"/>
  <c r="G104"/>
  <c r="H104" s="1"/>
  <c r="A102"/>
  <c r="C102"/>
  <c r="B103" a="1"/>
  <c r="B103" s="1"/>
  <c r="D102" l="1"/>
  <c r="E102"/>
  <c r="J104"/>
  <c r="K104" s="1"/>
  <c r="I105" a="1"/>
  <c r="I105" s="1"/>
  <c r="F106" a="1"/>
  <c r="F106" s="1"/>
  <c r="G105"/>
  <c r="H105" s="1"/>
  <c r="A103"/>
  <c r="B104" a="1"/>
  <c r="B104" s="1"/>
  <c r="C103"/>
  <c r="D103" l="1"/>
  <c r="E103"/>
  <c r="J105"/>
  <c r="K105" s="1"/>
  <c r="I106" a="1"/>
  <c r="I106" s="1"/>
  <c r="F107" a="1"/>
  <c r="F107" s="1"/>
  <c r="G106"/>
  <c r="H106" s="1"/>
  <c r="A104"/>
  <c r="C104"/>
  <c r="B105" a="1"/>
  <c r="B105" s="1"/>
  <c r="D104" l="1"/>
  <c r="E104"/>
  <c r="J106"/>
  <c r="K106" s="1"/>
  <c r="I107" a="1"/>
  <c r="I107" s="1"/>
  <c r="F108" a="1"/>
  <c r="F108" s="1"/>
  <c r="G107"/>
  <c r="H107" s="1"/>
  <c r="A105"/>
  <c r="B106" a="1"/>
  <c r="B106" s="1"/>
  <c r="C105"/>
  <c r="D105" l="1"/>
  <c r="E105"/>
  <c r="J107"/>
  <c r="K107" s="1"/>
  <c r="I108" a="1"/>
  <c r="I108" s="1"/>
  <c r="F109" a="1"/>
  <c r="F109" s="1"/>
  <c r="G108"/>
  <c r="H108" s="1"/>
  <c r="A106"/>
  <c r="C106"/>
  <c r="B107" a="1"/>
  <c r="B107" s="1"/>
  <c r="D106" l="1"/>
  <c r="E106"/>
  <c r="J108"/>
  <c r="K108" s="1"/>
  <c r="I109" a="1"/>
  <c r="I109" s="1"/>
  <c r="F110" a="1"/>
  <c r="F110" s="1"/>
  <c r="G109"/>
  <c r="H109" s="1"/>
  <c r="A107"/>
  <c r="B108" a="1"/>
  <c r="B108" s="1"/>
  <c r="C107"/>
  <c r="D107" l="1"/>
  <c r="E107"/>
  <c r="J109"/>
  <c r="K109" s="1"/>
  <c r="I110" a="1"/>
  <c r="I110" s="1"/>
  <c r="F111" a="1"/>
  <c r="F111" s="1"/>
  <c r="G110"/>
  <c r="H110" s="1"/>
  <c r="A108"/>
  <c r="C108"/>
  <c r="B109" a="1"/>
  <c r="B109" s="1"/>
  <c r="D108" l="1"/>
  <c r="E108"/>
  <c r="J110"/>
  <c r="K110" s="1"/>
  <c r="I111" a="1"/>
  <c r="I111" s="1"/>
  <c r="F112" a="1"/>
  <c r="F112" s="1"/>
  <c r="G111"/>
  <c r="H111" s="1"/>
  <c r="A109"/>
  <c r="B110" a="1"/>
  <c r="B110" s="1"/>
  <c r="C109"/>
  <c r="D109" l="1"/>
  <c r="E109"/>
  <c r="J111"/>
  <c r="K111" s="1"/>
  <c r="I112" a="1"/>
  <c r="I112" s="1"/>
  <c r="F113" a="1"/>
  <c r="F113" s="1"/>
  <c r="G112"/>
  <c r="H112" s="1"/>
  <c r="A110"/>
  <c r="C110"/>
  <c r="B111" a="1"/>
  <c r="B111" s="1"/>
  <c r="D110" l="1"/>
  <c r="E110"/>
  <c r="J112"/>
  <c r="K112" s="1"/>
  <c r="I113" a="1"/>
  <c r="I113" s="1"/>
  <c r="F114" a="1"/>
  <c r="F114" s="1"/>
  <c r="G113"/>
  <c r="H113" s="1"/>
  <c r="A111"/>
  <c r="B112" a="1"/>
  <c r="B112" s="1"/>
  <c r="C111"/>
  <c r="D111" l="1"/>
  <c r="E111"/>
  <c r="J113"/>
  <c r="K113" s="1"/>
  <c r="I114" a="1"/>
  <c r="I114" s="1"/>
  <c r="F115" a="1"/>
  <c r="F115" s="1"/>
  <c r="G114"/>
  <c r="H114" s="1"/>
  <c r="A112"/>
  <c r="C112"/>
  <c r="B113" a="1"/>
  <c r="B113" s="1"/>
  <c r="D112" l="1"/>
  <c r="E112"/>
  <c r="J114"/>
  <c r="K114" s="1"/>
  <c r="I115" a="1"/>
  <c r="I115" s="1"/>
  <c r="F116" a="1"/>
  <c r="F116" s="1"/>
  <c r="G115"/>
  <c r="H115" s="1"/>
  <c r="A113"/>
  <c r="B114" a="1"/>
  <c r="B114" s="1"/>
  <c r="C113"/>
  <c r="D113" l="1"/>
  <c r="E113"/>
  <c r="J115"/>
  <c r="K115" s="1"/>
  <c r="I116" a="1"/>
  <c r="I116" s="1"/>
  <c r="F117" a="1"/>
  <c r="F117" s="1"/>
  <c r="G116"/>
  <c r="H116" s="1"/>
  <c r="A114"/>
  <c r="C114"/>
  <c r="B115" a="1"/>
  <c r="B115" s="1"/>
  <c r="D114" l="1"/>
  <c r="E114"/>
  <c r="J116"/>
  <c r="K116" s="1"/>
  <c r="I117" a="1"/>
  <c r="I117" s="1"/>
  <c r="F118" a="1"/>
  <c r="F118" s="1"/>
  <c r="G117"/>
  <c r="H117" s="1"/>
  <c r="A115"/>
  <c r="B116" a="1"/>
  <c r="B116" s="1"/>
  <c r="C115"/>
  <c r="D115" l="1"/>
  <c r="E115"/>
  <c r="J117"/>
  <c r="K117" s="1"/>
  <c r="I118" a="1"/>
  <c r="I118" s="1"/>
  <c r="F119" a="1"/>
  <c r="F119" s="1"/>
  <c r="G118"/>
  <c r="H118" s="1"/>
  <c r="A116"/>
  <c r="C116"/>
  <c r="B117" a="1"/>
  <c r="B117" s="1"/>
  <c r="D116" l="1"/>
  <c r="E116"/>
  <c r="J118"/>
  <c r="K118" s="1"/>
  <c r="I119" a="1"/>
  <c r="I119" s="1"/>
  <c r="F120" a="1"/>
  <c r="F120" s="1"/>
  <c r="G119"/>
  <c r="H119" s="1"/>
  <c r="A117"/>
  <c r="B118" a="1"/>
  <c r="B118" s="1"/>
  <c r="C117"/>
  <c r="D117" l="1"/>
  <c r="E117"/>
  <c r="J119"/>
  <c r="K119" s="1"/>
  <c r="I120" a="1"/>
  <c r="I120" s="1"/>
  <c r="F121" a="1"/>
  <c r="F121" s="1"/>
  <c r="G120"/>
  <c r="H120" s="1"/>
  <c r="A118"/>
  <c r="C118"/>
  <c r="B119" a="1"/>
  <c r="B119" s="1"/>
  <c r="D118" l="1"/>
  <c r="E118"/>
  <c r="J120"/>
  <c r="K120" s="1"/>
  <c r="I121" a="1"/>
  <c r="I121" s="1"/>
  <c r="F122" a="1"/>
  <c r="F122" s="1"/>
  <c r="G121"/>
  <c r="H121" s="1"/>
  <c r="A119"/>
  <c r="B120" a="1"/>
  <c r="B120" s="1"/>
  <c r="C119"/>
  <c r="D119" l="1"/>
  <c r="E119"/>
  <c r="J121"/>
  <c r="K121" s="1"/>
  <c r="I122" a="1"/>
  <c r="I122" s="1"/>
  <c r="F123" a="1"/>
  <c r="F123" s="1"/>
  <c r="G122"/>
  <c r="H122" s="1"/>
  <c r="A120"/>
  <c r="C120"/>
  <c r="B121" a="1"/>
  <c r="B121" s="1"/>
  <c r="D120" l="1"/>
  <c r="E120"/>
  <c r="J122"/>
  <c r="K122" s="1"/>
  <c r="I123" a="1"/>
  <c r="I123" s="1"/>
  <c r="F124" a="1"/>
  <c r="F124" s="1"/>
  <c r="G123"/>
  <c r="H123" s="1"/>
  <c r="A121"/>
  <c r="B122" a="1"/>
  <c r="B122" s="1"/>
  <c r="C121"/>
  <c r="D121" l="1"/>
  <c r="E121"/>
  <c r="J123"/>
  <c r="K123" s="1"/>
  <c r="I124" a="1"/>
  <c r="I124" s="1"/>
  <c r="F125" a="1"/>
  <c r="F125" s="1"/>
  <c r="G124"/>
  <c r="H124" s="1"/>
  <c r="A122"/>
  <c r="C122"/>
  <c r="B123" a="1"/>
  <c r="B123" s="1"/>
  <c r="D122" l="1"/>
  <c r="E122"/>
  <c r="J124"/>
  <c r="K124" s="1"/>
  <c r="I125" a="1"/>
  <c r="I125" s="1"/>
  <c r="F126" a="1"/>
  <c r="F126" s="1"/>
  <c r="G125"/>
  <c r="H125" s="1"/>
  <c r="A123"/>
  <c r="B124" a="1"/>
  <c r="B124" s="1"/>
  <c r="C123"/>
  <c r="D123" l="1"/>
  <c r="E123"/>
  <c r="J125"/>
  <c r="K125" s="1"/>
  <c r="I126" a="1"/>
  <c r="I126" s="1"/>
  <c r="F127" a="1"/>
  <c r="F127" s="1"/>
  <c r="G126"/>
  <c r="H126" s="1"/>
  <c r="A124"/>
  <c r="C124"/>
  <c r="B125" a="1"/>
  <c r="B125" s="1"/>
  <c r="D124" l="1"/>
  <c r="E124"/>
  <c r="J126"/>
  <c r="K126" s="1"/>
  <c r="I127" a="1"/>
  <c r="I127" s="1"/>
  <c r="F128" a="1"/>
  <c r="F128" s="1"/>
  <c r="G127"/>
  <c r="H127" s="1"/>
  <c r="A125"/>
  <c r="B126" a="1"/>
  <c r="B126" s="1"/>
  <c r="C125"/>
  <c r="D125" l="1"/>
  <c r="E125"/>
  <c r="J127"/>
  <c r="K127" s="1"/>
  <c r="I128" a="1"/>
  <c r="I128" s="1"/>
  <c r="F129" a="1"/>
  <c r="F129" s="1"/>
  <c r="G128"/>
  <c r="H128" s="1"/>
  <c r="A126"/>
  <c r="C126"/>
  <c r="B127" a="1"/>
  <c r="B127" s="1"/>
  <c r="D126" l="1"/>
  <c r="E126"/>
  <c r="J128"/>
  <c r="K128" s="1"/>
  <c r="I129" a="1"/>
  <c r="I129" s="1"/>
  <c r="F130" a="1"/>
  <c r="F130" s="1"/>
  <c r="G129"/>
  <c r="H129" s="1"/>
  <c r="A127"/>
  <c r="B128" a="1"/>
  <c r="B128" s="1"/>
  <c r="C127"/>
  <c r="D127" l="1"/>
  <c r="E127"/>
  <c r="J129"/>
  <c r="K129" s="1"/>
  <c r="I130" a="1"/>
  <c r="I130" s="1"/>
  <c r="F131" a="1"/>
  <c r="F131" s="1"/>
  <c r="G130"/>
  <c r="H130" s="1"/>
  <c r="A128"/>
  <c r="C128"/>
  <c r="B129" a="1"/>
  <c r="B129" s="1"/>
  <c r="D128" l="1"/>
  <c r="E128"/>
  <c r="J130"/>
  <c r="K130" s="1"/>
  <c r="I131" a="1"/>
  <c r="I131" s="1"/>
  <c r="F132" a="1"/>
  <c r="F132" s="1"/>
  <c r="G131"/>
  <c r="H131" s="1"/>
  <c r="A129"/>
  <c r="B130" a="1"/>
  <c r="B130" s="1"/>
  <c r="C129"/>
  <c r="D129" l="1"/>
  <c r="E129"/>
  <c r="J131"/>
  <c r="K131" s="1"/>
  <c r="I132" a="1"/>
  <c r="I132" s="1"/>
  <c r="F133" a="1"/>
  <c r="F133" s="1"/>
  <c r="G132"/>
  <c r="H132" s="1"/>
  <c r="A130"/>
  <c r="C130"/>
  <c r="B131" a="1"/>
  <c r="B131" s="1"/>
  <c r="D130" l="1"/>
  <c r="E130"/>
  <c r="J132"/>
  <c r="K132" s="1"/>
  <c r="I133" a="1"/>
  <c r="I133" s="1"/>
  <c r="F134" a="1"/>
  <c r="F134" s="1"/>
  <c r="G133"/>
  <c r="H133" s="1"/>
  <c r="A131"/>
  <c r="B132" a="1"/>
  <c r="B132" s="1"/>
  <c r="C131"/>
  <c r="D131" l="1"/>
  <c r="E131"/>
  <c r="J133"/>
  <c r="K133" s="1"/>
  <c r="I134" a="1"/>
  <c r="I134" s="1"/>
  <c r="F135" a="1"/>
  <c r="F135" s="1"/>
  <c r="G134"/>
  <c r="H134" s="1"/>
  <c r="A132"/>
  <c r="C132"/>
  <c r="B133" a="1"/>
  <c r="B133" s="1"/>
  <c r="D132" l="1"/>
  <c r="E132"/>
  <c r="J134"/>
  <c r="K134" s="1"/>
  <c r="I135" a="1"/>
  <c r="I135" s="1"/>
  <c r="F136" a="1"/>
  <c r="F136" s="1"/>
  <c r="G135"/>
  <c r="H135" s="1"/>
  <c r="A133"/>
  <c r="B134" a="1"/>
  <c r="B134" s="1"/>
  <c r="C133"/>
  <c r="D133" l="1"/>
  <c r="E133"/>
  <c r="J135"/>
  <c r="K135" s="1"/>
  <c r="I136" a="1"/>
  <c r="I136" s="1"/>
  <c r="F137" a="1"/>
  <c r="F137" s="1"/>
  <c r="G136"/>
  <c r="H136" s="1"/>
  <c r="A134"/>
  <c r="C134"/>
  <c r="B135" a="1"/>
  <c r="B135" s="1"/>
  <c r="D134" l="1"/>
  <c r="E134"/>
  <c r="J136"/>
  <c r="K136" s="1"/>
  <c r="I137" a="1"/>
  <c r="I137" s="1"/>
  <c r="F138" a="1"/>
  <c r="F138" s="1"/>
  <c r="G137"/>
  <c r="H137" s="1"/>
  <c r="A135"/>
  <c r="B136" a="1"/>
  <c r="B136" s="1"/>
  <c r="C135"/>
  <c r="D135" l="1"/>
  <c r="E135"/>
  <c r="J137"/>
  <c r="K137" s="1"/>
  <c r="I138" a="1"/>
  <c r="I138" s="1"/>
  <c r="F139" a="1"/>
  <c r="F139" s="1"/>
  <c r="G138"/>
  <c r="H138" s="1"/>
  <c r="A136"/>
  <c r="C136"/>
  <c r="B137" a="1"/>
  <c r="B137" s="1"/>
  <c r="D136" l="1"/>
  <c r="E136"/>
  <c r="J138"/>
  <c r="K138" s="1"/>
  <c r="I139" a="1"/>
  <c r="I139" s="1"/>
  <c r="F140" a="1"/>
  <c r="F140" s="1"/>
  <c r="G139"/>
  <c r="H139" s="1"/>
  <c r="A137"/>
  <c r="B138" a="1"/>
  <c r="B138" s="1"/>
  <c r="C137"/>
  <c r="D137" l="1"/>
  <c r="E137"/>
  <c r="J139"/>
  <c r="K139" s="1"/>
  <c r="I140" a="1"/>
  <c r="I140" s="1"/>
  <c r="F141" a="1"/>
  <c r="F141" s="1"/>
  <c r="G140"/>
  <c r="H140" s="1"/>
  <c r="A138"/>
  <c r="C138"/>
  <c r="B139" a="1"/>
  <c r="B139" s="1"/>
  <c r="D138" l="1"/>
  <c r="E138"/>
  <c r="J140"/>
  <c r="K140" s="1"/>
  <c r="I141" a="1"/>
  <c r="I141" s="1"/>
  <c r="F142" a="1"/>
  <c r="F142" s="1"/>
  <c r="G141"/>
  <c r="H141" s="1"/>
  <c r="A139"/>
  <c r="B140" a="1"/>
  <c r="B140" s="1"/>
  <c r="C139"/>
  <c r="D139" l="1"/>
  <c r="E139"/>
  <c r="J141"/>
  <c r="K141" s="1"/>
  <c r="I142" a="1"/>
  <c r="I142" s="1"/>
  <c r="F143" a="1"/>
  <c r="F143" s="1"/>
  <c r="G142"/>
  <c r="H142" s="1"/>
  <c r="A140"/>
  <c r="C140"/>
  <c r="B141" a="1"/>
  <c r="B141" s="1"/>
  <c r="D140" l="1"/>
  <c r="E140"/>
  <c r="J142"/>
  <c r="K142" s="1"/>
  <c r="I143" a="1"/>
  <c r="I143" s="1"/>
  <c r="F144" a="1"/>
  <c r="F144" s="1"/>
  <c r="G143"/>
  <c r="H143" s="1"/>
  <c r="A141"/>
  <c r="B142" a="1"/>
  <c r="B142" s="1"/>
  <c r="C141"/>
  <c r="D141" l="1"/>
  <c r="E141"/>
  <c r="J143"/>
  <c r="K143" s="1"/>
  <c r="I144" a="1"/>
  <c r="I144" s="1"/>
  <c r="F145" a="1"/>
  <c r="F145" s="1"/>
  <c r="G144"/>
  <c r="H144" s="1"/>
  <c r="A142"/>
  <c r="C142"/>
  <c r="B143" a="1"/>
  <c r="B143" s="1"/>
  <c r="D142" l="1"/>
  <c r="E142"/>
  <c r="J144"/>
  <c r="K144" s="1"/>
  <c r="I145" a="1"/>
  <c r="I145" s="1"/>
  <c r="F146" a="1"/>
  <c r="F146" s="1"/>
  <c r="G145"/>
  <c r="H145" s="1"/>
  <c r="A143"/>
  <c r="B144" a="1"/>
  <c r="B144" s="1"/>
  <c r="C143"/>
  <c r="D143" l="1"/>
  <c r="E143"/>
  <c r="J145"/>
  <c r="K145" s="1"/>
  <c r="I146" a="1"/>
  <c r="I146" s="1"/>
  <c r="F147" a="1"/>
  <c r="F147" s="1"/>
  <c r="G146"/>
  <c r="H146" s="1"/>
  <c r="A144"/>
  <c r="C144"/>
  <c r="B145" a="1"/>
  <c r="B145" s="1"/>
  <c r="D144" l="1"/>
  <c r="E144"/>
  <c r="J146"/>
  <c r="K146" s="1"/>
  <c r="I147" a="1"/>
  <c r="I147" s="1"/>
  <c r="F148" a="1"/>
  <c r="F148" s="1"/>
  <c r="G147"/>
  <c r="H147" s="1"/>
  <c r="A145"/>
  <c r="B146" a="1"/>
  <c r="B146" s="1"/>
  <c r="C145"/>
  <c r="D145" l="1"/>
  <c r="E145"/>
  <c r="J147"/>
  <c r="K147" s="1"/>
  <c r="I148" a="1"/>
  <c r="I148" s="1"/>
  <c r="F149" a="1"/>
  <c r="F149" s="1"/>
  <c r="G148"/>
  <c r="H148" s="1"/>
  <c r="A146"/>
  <c r="C146"/>
  <c r="B147" a="1"/>
  <c r="B147" s="1"/>
  <c r="D146" l="1"/>
  <c r="E146"/>
  <c r="J148"/>
  <c r="K148" s="1"/>
  <c r="I149" a="1"/>
  <c r="I149" s="1"/>
  <c r="F150" a="1"/>
  <c r="F150" s="1"/>
  <c r="G149"/>
  <c r="H149" s="1"/>
  <c r="A147"/>
  <c r="B148" a="1"/>
  <c r="B148" s="1"/>
  <c r="C147"/>
  <c r="D147" l="1"/>
  <c r="E147"/>
  <c r="J149"/>
  <c r="K149" s="1"/>
  <c r="I150" a="1"/>
  <c r="I150" s="1"/>
  <c r="F151" a="1"/>
  <c r="F151" s="1"/>
  <c r="G150"/>
  <c r="H150" s="1"/>
  <c r="A148"/>
  <c r="C148"/>
  <c r="B149" a="1"/>
  <c r="B149" s="1"/>
  <c r="D148" l="1"/>
  <c r="E148"/>
  <c r="J150"/>
  <c r="K150" s="1"/>
  <c r="I151" a="1"/>
  <c r="I151" s="1"/>
  <c r="F152" a="1"/>
  <c r="F152" s="1"/>
  <c r="G151"/>
  <c r="H151" s="1"/>
  <c r="A149"/>
  <c r="B150" a="1"/>
  <c r="B150" s="1"/>
  <c r="C149"/>
  <c r="D149" l="1"/>
  <c r="E149"/>
  <c r="J151"/>
  <c r="K151" s="1"/>
  <c r="I152" a="1"/>
  <c r="I152" s="1"/>
  <c r="F153" a="1"/>
  <c r="F153" s="1"/>
  <c r="G152"/>
  <c r="H152" s="1"/>
  <c r="A150"/>
  <c r="C150"/>
  <c r="B151" a="1"/>
  <c r="B151" s="1"/>
  <c r="D150" l="1"/>
  <c r="E150"/>
  <c r="J152"/>
  <c r="K152" s="1"/>
  <c r="I153" a="1"/>
  <c r="I153" s="1"/>
  <c r="F154" a="1"/>
  <c r="F154" s="1"/>
  <c r="G153"/>
  <c r="H153" s="1"/>
  <c r="A151"/>
  <c r="B152" a="1"/>
  <c r="B152" s="1"/>
  <c r="C151"/>
  <c r="D151" l="1"/>
  <c r="E151"/>
  <c r="J153"/>
  <c r="K153" s="1"/>
  <c r="I154" a="1"/>
  <c r="I154" s="1"/>
  <c r="F155" a="1"/>
  <c r="F155" s="1"/>
  <c r="G154"/>
  <c r="H154" s="1"/>
  <c r="A152"/>
  <c r="C152"/>
  <c r="B153" a="1"/>
  <c r="B153" s="1"/>
  <c r="D152" l="1"/>
  <c r="E152"/>
  <c r="J154"/>
  <c r="K154" s="1"/>
  <c r="I155" a="1"/>
  <c r="I155" s="1"/>
  <c r="F156" a="1"/>
  <c r="F156" s="1"/>
  <c r="G155"/>
  <c r="H155" s="1"/>
  <c r="A153"/>
  <c r="B154" a="1"/>
  <c r="B154" s="1"/>
  <c r="C153"/>
  <c r="D153" l="1"/>
  <c r="E153"/>
  <c r="J155"/>
  <c r="K155" s="1"/>
  <c r="I156" a="1"/>
  <c r="I156" s="1"/>
  <c r="F157" a="1"/>
  <c r="F157" s="1"/>
  <c r="G156"/>
  <c r="H156" s="1"/>
  <c r="A154"/>
  <c r="C154"/>
  <c r="B155" a="1"/>
  <c r="B155" s="1"/>
  <c r="D154" l="1"/>
  <c r="E154"/>
  <c r="J156"/>
  <c r="K156" s="1"/>
  <c r="I157" a="1"/>
  <c r="I157" s="1"/>
  <c r="F158" a="1"/>
  <c r="F158" s="1"/>
  <c r="G157"/>
  <c r="H157" s="1"/>
  <c r="A155"/>
  <c r="B156" a="1"/>
  <c r="B156" s="1"/>
  <c r="C155"/>
  <c r="D155" l="1"/>
  <c r="E155"/>
  <c r="J157"/>
  <c r="K157" s="1"/>
  <c r="I158" a="1"/>
  <c r="I158" s="1"/>
  <c r="F159" a="1"/>
  <c r="F159" s="1"/>
  <c r="G158"/>
  <c r="H158" s="1"/>
  <c r="A156"/>
  <c r="C156"/>
  <c r="B157" a="1"/>
  <c r="B157" s="1"/>
  <c r="D156" l="1"/>
  <c r="E156"/>
  <c r="J158"/>
  <c r="K158" s="1"/>
  <c r="I159" a="1"/>
  <c r="I159" s="1"/>
  <c r="F160" a="1"/>
  <c r="F160" s="1"/>
  <c r="G159"/>
  <c r="H159" s="1"/>
  <c r="A157"/>
  <c r="B158" a="1"/>
  <c r="B158" s="1"/>
  <c r="C157"/>
  <c r="D157" l="1"/>
  <c r="E157"/>
  <c r="J159"/>
  <c r="K159" s="1"/>
  <c r="I160" a="1"/>
  <c r="I160" s="1"/>
  <c r="F161" a="1"/>
  <c r="F161" s="1"/>
  <c r="G160"/>
  <c r="H160" s="1"/>
  <c r="A158"/>
  <c r="C158"/>
  <c r="B159" a="1"/>
  <c r="B159" s="1"/>
  <c r="D158" l="1"/>
  <c r="E158"/>
  <c r="I161" a="1"/>
  <c r="I161" s="1"/>
  <c r="J161" s="1"/>
  <c r="J160"/>
  <c r="K160" s="1"/>
  <c r="F162" a="1"/>
  <c r="F162" s="1"/>
  <c r="G161"/>
  <c r="H161" s="1"/>
  <c r="A159"/>
  <c r="B160" a="1"/>
  <c r="B160" s="1"/>
  <c r="C159"/>
  <c r="D159" l="1"/>
  <c r="E159"/>
  <c r="I162" a="1"/>
  <c r="I162" s="1"/>
  <c r="J162" s="1"/>
  <c r="K162" s="1"/>
  <c r="K161"/>
  <c r="F163" a="1"/>
  <c r="F163" s="1"/>
  <c r="G162"/>
  <c r="H162" s="1"/>
  <c r="A160"/>
  <c r="C160"/>
  <c r="B161" a="1"/>
  <c r="B161" s="1"/>
  <c r="D160" l="1"/>
  <c r="E160"/>
  <c r="I163" a="1"/>
  <c r="I163" s="1"/>
  <c r="J163" s="1"/>
  <c r="K163" s="1"/>
  <c r="F164" a="1"/>
  <c r="F164" s="1"/>
  <c r="G163"/>
  <c r="H163" s="1"/>
  <c r="A161"/>
  <c r="B162" a="1"/>
  <c r="B162" s="1"/>
  <c r="C161"/>
  <c r="D161" l="1"/>
  <c r="E161"/>
  <c r="I164" a="1"/>
  <c r="I164" s="1"/>
  <c r="J164" s="1"/>
  <c r="K164" s="1"/>
  <c r="F165" a="1"/>
  <c r="F165" s="1"/>
  <c r="G164"/>
  <c r="H164" s="1"/>
  <c r="A162"/>
  <c r="C162"/>
  <c r="B163" a="1"/>
  <c r="B163" s="1"/>
  <c r="D162" l="1"/>
  <c r="E162"/>
  <c r="I165" a="1"/>
  <c r="I165" s="1"/>
  <c r="J165" s="1"/>
  <c r="K165" s="1"/>
  <c r="F166" a="1"/>
  <c r="F166" s="1"/>
  <c r="G165"/>
  <c r="H165" s="1"/>
  <c r="A163"/>
  <c r="B164" a="1"/>
  <c r="B164" s="1"/>
  <c r="C163"/>
  <c r="D163" l="1"/>
  <c r="E163"/>
  <c r="I166" a="1"/>
  <c r="I166" s="1"/>
  <c r="I167" s="1" a="1"/>
  <c r="I167" s="1"/>
  <c r="I168" s="1" a="1"/>
  <c r="I168" s="1"/>
  <c r="F167" a="1"/>
  <c r="F167" s="1"/>
  <c r="G166"/>
  <c r="H166" s="1"/>
  <c r="A164"/>
  <c r="C164"/>
  <c r="B165" a="1"/>
  <c r="B165" s="1"/>
  <c r="D164" l="1"/>
  <c r="E164"/>
  <c r="J166"/>
  <c r="K166" s="1"/>
  <c r="J168"/>
  <c r="K168" s="1"/>
  <c r="J167"/>
  <c r="K167" s="1"/>
  <c r="I169" a="1"/>
  <c r="I169" s="1"/>
  <c r="F168" a="1"/>
  <c r="F168" s="1"/>
  <c r="G167"/>
  <c r="H167" s="1"/>
  <c r="A165"/>
  <c r="B166" a="1"/>
  <c r="B166" s="1"/>
  <c r="C165"/>
  <c r="D165" l="1"/>
  <c r="E165"/>
  <c r="I170" a="1"/>
  <c r="I170" s="1"/>
  <c r="J170" s="1"/>
  <c r="J169"/>
  <c r="K169" s="1"/>
  <c r="F169" a="1"/>
  <c r="F169" s="1"/>
  <c r="G168"/>
  <c r="H168" s="1"/>
  <c r="A166"/>
  <c r="C166"/>
  <c r="B167" a="1"/>
  <c r="B167" s="1"/>
  <c r="D166" l="1"/>
  <c r="E166"/>
  <c r="K170"/>
  <c r="I171" a="1"/>
  <c r="I171" s="1"/>
  <c r="I172" s="1" a="1"/>
  <c r="I172" s="1"/>
  <c r="F170" a="1"/>
  <c r="F170" s="1"/>
  <c r="G169"/>
  <c r="H169" s="1"/>
  <c r="A167"/>
  <c r="B168" a="1"/>
  <c r="B168" s="1"/>
  <c r="C167"/>
  <c r="D167" l="1"/>
  <c r="E167"/>
  <c r="J171"/>
  <c r="K171" s="1"/>
  <c r="I173" a="1"/>
  <c r="I173" s="1"/>
  <c r="J172"/>
  <c r="K172" s="1"/>
  <c r="F171" a="1"/>
  <c r="F171" s="1"/>
  <c r="G170"/>
  <c r="H170" s="1"/>
  <c r="A168"/>
  <c r="C168"/>
  <c r="B169" a="1"/>
  <c r="B169" s="1"/>
  <c r="D168" l="1"/>
  <c r="E168"/>
  <c r="I174" a="1"/>
  <c r="I174" s="1"/>
  <c r="J173"/>
  <c r="K173" s="1"/>
  <c r="F172" a="1"/>
  <c r="F172" s="1"/>
  <c r="G171"/>
  <c r="H171" s="1"/>
  <c r="A169"/>
  <c r="B170" a="1"/>
  <c r="B170" s="1"/>
  <c r="C169"/>
  <c r="D169" l="1"/>
  <c r="E169"/>
  <c r="I175" a="1"/>
  <c r="I175" s="1"/>
  <c r="J174"/>
  <c r="K174" s="1"/>
  <c r="F173" a="1"/>
  <c r="F173" s="1"/>
  <c r="G172"/>
  <c r="H172" s="1"/>
  <c r="A170"/>
  <c r="C170"/>
  <c r="B171" a="1"/>
  <c r="B171" s="1"/>
  <c r="D170" l="1"/>
  <c r="E170"/>
  <c r="I176" a="1"/>
  <c r="I176" s="1"/>
  <c r="J175"/>
  <c r="K175" s="1"/>
  <c r="F174" a="1"/>
  <c r="F174" s="1"/>
  <c r="G173"/>
  <c r="H173" s="1"/>
  <c r="A171"/>
  <c r="B172" a="1"/>
  <c r="B172" s="1"/>
  <c r="C171"/>
  <c r="D171" l="1"/>
  <c r="E171"/>
  <c r="I177" a="1"/>
  <c r="I177" s="1"/>
  <c r="J176"/>
  <c r="K176" s="1"/>
  <c r="F175" a="1"/>
  <c r="F175" s="1"/>
  <c r="G174"/>
  <c r="H174" s="1"/>
  <c r="A172"/>
  <c r="C172"/>
  <c r="B173" a="1"/>
  <c r="B173" s="1"/>
  <c r="D172" l="1"/>
  <c r="E172"/>
  <c r="I178" a="1"/>
  <c r="I178" s="1"/>
  <c r="J177"/>
  <c r="K177" s="1"/>
  <c r="F176" a="1"/>
  <c r="F176" s="1"/>
  <c r="G175"/>
  <c r="H175" s="1"/>
  <c r="A173"/>
  <c r="B174" a="1"/>
  <c r="B174" s="1"/>
  <c r="C173"/>
  <c r="D173" l="1"/>
  <c r="E173"/>
  <c r="I179" a="1"/>
  <c r="I179" s="1"/>
  <c r="J178"/>
  <c r="K178" s="1"/>
  <c r="F177" a="1"/>
  <c r="F177" s="1"/>
  <c r="G176"/>
  <c r="H176" s="1"/>
  <c r="A174"/>
  <c r="C174"/>
  <c r="B175" a="1"/>
  <c r="B175" s="1"/>
  <c r="D174" l="1"/>
  <c r="E174"/>
  <c r="I180" a="1"/>
  <c r="I180" s="1"/>
  <c r="J179"/>
  <c r="K179" s="1"/>
  <c r="F178" a="1"/>
  <c r="F178" s="1"/>
  <c r="G177"/>
  <c r="H177" s="1"/>
  <c r="A175"/>
  <c r="B176" a="1"/>
  <c r="B176" s="1"/>
  <c r="C175"/>
  <c r="D175" l="1"/>
  <c r="E175"/>
  <c r="I181" a="1"/>
  <c r="I181" s="1"/>
  <c r="J180"/>
  <c r="K180" s="1"/>
  <c r="F179" a="1"/>
  <c r="F179" s="1"/>
  <c r="G178"/>
  <c r="H178" s="1"/>
  <c r="A176"/>
  <c r="C176"/>
  <c r="B177" a="1"/>
  <c r="B177" s="1"/>
  <c r="D176" l="1"/>
  <c r="E176"/>
  <c r="I182" a="1"/>
  <c r="I182" s="1"/>
  <c r="J181"/>
  <c r="K181" s="1"/>
  <c r="F180" a="1"/>
  <c r="F180" s="1"/>
  <c r="G179"/>
  <c r="H179" s="1"/>
  <c r="A177"/>
  <c r="B178" a="1"/>
  <c r="B178" s="1"/>
  <c r="C177"/>
  <c r="D177" l="1"/>
  <c r="E177"/>
  <c r="I183" a="1"/>
  <c r="I183" s="1"/>
  <c r="J182"/>
  <c r="K182" s="1"/>
  <c r="F181" a="1"/>
  <c r="F181" s="1"/>
  <c r="G180"/>
  <c r="H180" s="1"/>
  <c r="A178"/>
  <c r="C178"/>
  <c r="B179" a="1"/>
  <c r="B179" s="1"/>
  <c r="D178" l="1"/>
  <c r="E178"/>
  <c r="I184" a="1"/>
  <c r="I184" s="1"/>
  <c r="J183"/>
  <c r="K183" s="1"/>
  <c r="F182" a="1"/>
  <c r="F182" s="1"/>
  <c r="G181"/>
  <c r="H181" s="1"/>
  <c r="A179"/>
  <c r="B180" a="1"/>
  <c r="B180" s="1"/>
  <c r="C179"/>
  <c r="D179" l="1"/>
  <c r="E179"/>
  <c r="I185" a="1"/>
  <c r="I185" s="1"/>
  <c r="J184"/>
  <c r="K184" s="1"/>
  <c r="F183" a="1"/>
  <c r="F183" s="1"/>
  <c r="G182"/>
  <c r="H182" s="1"/>
  <c r="A180"/>
  <c r="C180"/>
  <c r="B181" a="1"/>
  <c r="B181" s="1"/>
  <c r="D180" l="1"/>
  <c r="E180"/>
  <c r="I186" a="1"/>
  <c r="I186" s="1"/>
  <c r="J185"/>
  <c r="K185" s="1"/>
  <c r="F184" a="1"/>
  <c r="F184" s="1"/>
  <c r="G183"/>
  <c r="H183" s="1"/>
  <c r="A181"/>
  <c r="B182" a="1"/>
  <c r="B182" s="1"/>
  <c r="C181"/>
  <c r="D181" l="1"/>
  <c r="E181"/>
  <c r="I187" a="1"/>
  <c r="I187" s="1"/>
  <c r="J186"/>
  <c r="K186" s="1"/>
  <c r="F185" a="1"/>
  <c r="F185" s="1"/>
  <c r="G184"/>
  <c r="H184" s="1"/>
  <c r="A182"/>
  <c r="C182"/>
  <c r="B183" a="1"/>
  <c r="B183" s="1"/>
  <c r="D182" l="1"/>
  <c r="E182"/>
  <c r="I188" a="1"/>
  <c r="I188" s="1"/>
  <c r="J187"/>
  <c r="K187" s="1"/>
  <c r="F186" a="1"/>
  <c r="F186" s="1"/>
  <c r="G185"/>
  <c r="H185" s="1"/>
  <c r="A183"/>
  <c r="B184" a="1"/>
  <c r="B184" s="1"/>
  <c r="C183"/>
  <c r="D183" l="1"/>
  <c r="E183"/>
  <c r="I189" a="1"/>
  <c r="I189" s="1"/>
  <c r="J188"/>
  <c r="K188" s="1"/>
  <c r="F187" a="1"/>
  <c r="F187" s="1"/>
  <c r="G186"/>
  <c r="H186" s="1"/>
  <c r="A184"/>
  <c r="C184"/>
  <c r="B185" a="1"/>
  <c r="B185" s="1"/>
  <c r="D184" l="1"/>
  <c r="E184"/>
  <c r="I190" a="1"/>
  <c r="I190" s="1"/>
  <c r="J189"/>
  <c r="K189" s="1"/>
  <c r="F188" a="1"/>
  <c r="F188" s="1"/>
  <c r="G187"/>
  <c r="H187" s="1"/>
  <c r="A185"/>
  <c r="B186" a="1"/>
  <c r="B186" s="1"/>
  <c r="C185"/>
  <c r="D185" l="1"/>
  <c r="E185"/>
  <c r="I191" a="1"/>
  <c r="I191" s="1"/>
  <c r="J190"/>
  <c r="K190" s="1"/>
  <c r="F189" a="1"/>
  <c r="F189" s="1"/>
  <c r="G188"/>
  <c r="H188" s="1"/>
  <c r="A186"/>
  <c r="C186"/>
  <c r="B187" a="1"/>
  <c r="B187" s="1"/>
  <c r="D186" l="1"/>
  <c r="E186"/>
  <c r="I192" a="1"/>
  <c r="I192" s="1"/>
  <c r="J191"/>
  <c r="K191" s="1"/>
  <c r="F190" a="1"/>
  <c r="F190" s="1"/>
  <c r="G189"/>
  <c r="H189" s="1"/>
  <c r="A187"/>
  <c r="B188" a="1"/>
  <c r="B188" s="1"/>
  <c r="C187"/>
  <c r="D187" l="1"/>
  <c r="E187"/>
  <c r="I193" a="1"/>
  <c r="I193" s="1"/>
  <c r="J192"/>
  <c r="K192" s="1"/>
  <c r="F191" a="1"/>
  <c r="F191" s="1"/>
  <c r="G190"/>
  <c r="H190" s="1"/>
  <c r="A188"/>
  <c r="C188"/>
  <c r="B189" a="1"/>
  <c r="B189" s="1"/>
  <c r="D188" l="1"/>
  <c r="E188"/>
  <c r="I194" a="1"/>
  <c r="I194" s="1"/>
  <c r="J193"/>
  <c r="K193" s="1"/>
  <c r="F192" a="1"/>
  <c r="F192" s="1"/>
  <c r="G191"/>
  <c r="H191" s="1"/>
  <c r="A189"/>
  <c r="B190" a="1"/>
  <c r="B190" s="1"/>
  <c r="C189"/>
  <c r="D189" l="1"/>
  <c r="E189"/>
  <c r="I195" a="1"/>
  <c r="I195" s="1"/>
  <c r="J194"/>
  <c r="K194" s="1"/>
  <c r="F193" a="1"/>
  <c r="F193" s="1"/>
  <c r="G192"/>
  <c r="H192" s="1"/>
  <c r="A190"/>
  <c r="C190"/>
  <c r="B191" a="1"/>
  <c r="B191" s="1"/>
  <c r="D190" l="1"/>
  <c r="E190"/>
  <c r="I196" a="1"/>
  <c r="I196" s="1"/>
  <c r="J195"/>
  <c r="K195" s="1"/>
  <c r="F194" a="1"/>
  <c r="F194" s="1"/>
  <c r="G193"/>
  <c r="H193" s="1"/>
  <c r="A191"/>
  <c r="B192" a="1"/>
  <c r="B192" s="1"/>
  <c r="C191"/>
  <c r="D191" l="1"/>
  <c r="E191"/>
  <c r="I197" a="1"/>
  <c r="I197" s="1"/>
  <c r="J196"/>
  <c r="K196" s="1"/>
  <c r="F195" a="1"/>
  <c r="F195" s="1"/>
  <c r="G194"/>
  <c r="H194" s="1"/>
  <c r="A192"/>
  <c r="C192"/>
  <c r="B193" a="1"/>
  <c r="B193" s="1"/>
  <c r="D192" l="1"/>
  <c r="E192"/>
  <c r="I198" a="1"/>
  <c r="I198" s="1"/>
  <c r="J197"/>
  <c r="K197" s="1"/>
  <c r="F196" a="1"/>
  <c r="F196" s="1"/>
  <c r="G195"/>
  <c r="H195" s="1"/>
  <c r="A193"/>
  <c r="B194" a="1"/>
  <c r="B194" s="1"/>
  <c r="C193"/>
  <c r="D193" l="1"/>
  <c r="E193"/>
  <c r="I199" a="1"/>
  <c r="I199" s="1"/>
  <c r="J198"/>
  <c r="K198" s="1"/>
  <c r="F197" a="1"/>
  <c r="F197" s="1"/>
  <c r="G196"/>
  <c r="H196" s="1"/>
  <c r="A194"/>
  <c r="C194"/>
  <c r="B195" a="1"/>
  <c r="B195" s="1"/>
  <c r="D194" l="1"/>
  <c r="E194"/>
  <c r="I200" a="1"/>
  <c r="I200" s="1"/>
  <c r="J199"/>
  <c r="K199" s="1"/>
  <c r="F198" a="1"/>
  <c r="F198" s="1"/>
  <c r="G197"/>
  <c r="H197" s="1"/>
  <c r="A195"/>
  <c r="B196" a="1"/>
  <c r="B196" s="1"/>
  <c r="C195"/>
  <c r="D195" l="1"/>
  <c r="E195"/>
  <c r="I201" a="1"/>
  <c r="I201" s="1"/>
  <c r="J200"/>
  <c r="K200" s="1"/>
  <c r="F199" a="1"/>
  <c r="F199" s="1"/>
  <c r="G198"/>
  <c r="H198" s="1"/>
  <c r="A196"/>
  <c r="C196"/>
  <c r="B197" a="1"/>
  <c r="B197" s="1"/>
  <c r="D196" l="1"/>
  <c r="E196"/>
  <c r="I202" a="1"/>
  <c r="I202" s="1"/>
  <c r="J201"/>
  <c r="K201" s="1"/>
  <c r="F200" a="1"/>
  <c r="F200" s="1"/>
  <c r="G199"/>
  <c r="H199" s="1"/>
  <c r="A197"/>
  <c r="B198" a="1"/>
  <c r="B198" s="1"/>
  <c r="C197"/>
  <c r="D197" l="1"/>
  <c r="E197"/>
  <c r="I203" a="1"/>
  <c r="I203" s="1"/>
  <c r="J202"/>
  <c r="K202" s="1"/>
  <c r="F201" a="1"/>
  <c r="F201" s="1"/>
  <c r="G200"/>
  <c r="H200" s="1"/>
  <c r="A198"/>
  <c r="C198"/>
  <c r="B199" a="1"/>
  <c r="B199" s="1"/>
  <c r="D198" l="1"/>
  <c r="E198"/>
  <c r="I204" a="1"/>
  <c r="I204" s="1"/>
  <c r="J203"/>
  <c r="K203" s="1"/>
  <c r="F202" a="1"/>
  <c r="F202" s="1"/>
  <c r="G201"/>
  <c r="H201" s="1"/>
  <c r="A199"/>
  <c r="B200" a="1"/>
  <c r="B200" s="1"/>
  <c r="C199"/>
  <c r="D199" l="1"/>
  <c r="E199"/>
  <c r="I205" a="1"/>
  <c r="I205" s="1"/>
  <c r="J204"/>
  <c r="K204" s="1"/>
  <c r="F203" a="1"/>
  <c r="F203" s="1"/>
  <c r="G202"/>
  <c r="H202" s="1"/>
  <c r="A200"/>
  <c r="C200"/>
  <c r="B201" a="1"/>
  <c r="B201" s="1"/>
  <c r="D200" l="1"/>
  <c r="E200"/>
  <c r="I206" a="1"/>
  <c r="I206" s="1"/>
  <c r="J205"/>
  <c r="K205" s="1"/>
  <c r="F204" a="1"/>
  <c r="F204" s="1"/>
  <c r="G203"/>
  <c r="H203" s="1"/>
  <c r="A201"/>
  <c r="B202" a="1"/>
  <c r="B202" s="1"/>
  <c r="C201"/>
  <c r="D201" l="1"/>
  <c r="E201"/>
  <c r="I207" a="1"/>
  <c r="I207" s="1"/>
  <c r="J206"/>
  <c r="K206" s="1"/>
  <c r="F205" a="1"/>
  <c r="F205" s="1"/>
  <c r="G204"/>
  <c r="H204" s="1"/>
  <c r="A202"/>
  <c r="C202"/>
  <c r="B203" a="1"/>
  <c r="B203" s="1"/>
  <c r="D202" l="1"/>
  <c r="E202"/>
  <c r="I208" a="1"/>
  <c r="I208" s="1"/>
  <c r="J207"/>
  <c r="K207" s="1"/>
  <c r="F206" a="1"/>
  <c r="F206" s="1"/>
  <c r="G205"/>
  <c r="H205" s="1"/>
  <c r="A203"/>
  <c r="B204" a="1"/>
  <c r="B204" s="1"/>
  <c r="C203"/>
  <c r="D203" l="1"/>
  <c r="E203"/>
  <c r="I209" a="1"/>
  <c r="I209" s="1"/>
  <c r="J208"/>
  <c r="K208" s="1"/>
  <c r="F207" a="1"/>
  <c r="F207" s="1"/>
  <c r="G206"/>
  <c r="H206" s="1"/>
  <c r="A204"/>
  <c r="C204"/>
  <c r="B205" a="1"/>
  <c r="B205" s="1"/>
  <c r="D204" l="1"/>
  <c r="E204"/>
  <c r="I210" a="1"/>
  <c r="I210" s="1"/>
  <c r="J209"/>
  <c r="K209" s="1"/>
  <c r="F208" a="1"/>
  <c r="F208" s="1"/>
  <c r="G207"/>
  <c r="H207" s="1"/>
  <c r="A205"/>
  <c r="B206" a="1"/>
  <c r="B206" s="1"/>
  <c r="C205"/>
  <c r="D205" l="1"/>
  <c r="E205"/>
  <c r="I211" a="1"/>
  <c r="I211" s="1"/>
  <c r="J210"/>
  <c r="K210" s="1"/>
  <c r="F209" a="1"/>
  <c r="F209" s="1"/>
  <c r="G208"/>
  <c r="H208" s="1"/>
  <c r="A206"/>
  <c r="C206"/>
  <c r="B207" a="1"/>
  <c r="B207" s="1"/>
  <c r="D206" l="1"/>
  <c r="E206"/>
  <c r="I212" a="1"/>
  <c r="I212" s="1"/>
  <c r="J211"/>
  <c r="K211" s="1"/>
  <c r="F210" a="1"/>
  <c r="F210" s="1"/>
  <c r="G209"/>
  <c r="H209" s="1"/>
  <c r="A207"/>
  <c r="B208" a="1"/>
  <c r="B208" s="1"/>
  <c r="C207"/>
  <c r="D207" l="1"/>
  <c r="E207"/>
  <c r="I213" a="1"/>
  <c r="I213" s="1"/>
  <c r="J212"/>
  <c r="K212" s="1"/>
  <c r="F211" a="1"/>
  <c r="F211" s="1"/>
  <c r="G210"/>
  <c r="H210" s="1"/>
  <c r="A208"/>
  <c r="C208"/>
  <c r="B209" a="1"/>
  <c r="B209" s="1"/>
  <c r="D208" l="1"/>
  <c r="E208"/>
  <c r="I214" a="1"/>
  <c r="I214" s="1"/>
  <c r="J213"/>
  <c r="K213" s="1"/>
  <c r="F212" a="1"/>
  <c r="F212" s="1"/>
  <c r="G211"/>
  <c r="H211" s="1"/>
  <c r="A209"/>
  <c r="B210" a="1"/>
  <c r="B210" s="1"/>
  <c r="C209"/>
  <c r="D209" l="1"/>
  <c r="E209"/>
  <c r="I215" a="1"/>
  <c r="I215" s="1"/>
  <c r="J214"/>
  <c r="K214" s="1"/>
  <c r="F213" a="1"/>
  <c r="F213" s="1"/>
  <c r="G212"/>
  <c r="H212" s="1"/>
  <c r="A210"/>
  <c r="C210"/>
  <c r="B211" a="1"/>
  <c r="B211" s="1"/>
  <c r="D210" l="1"/>
  <c r="E210"/>
  <c r="I216" a="1"/>
  <c r="I216" s="1"/>
  <c r="J215"/>
  <c r="K215" s="1"/>
  <c r="F214" a="1"/>
  <c r="F214" s="1"/>
  <c r="G213"/>
  <c r="H213" s="1"/>
  <c r="A211"/>
  <c r="B212" a="1"/>
  <c r="B212" s="1"/>
  <c r="C211"/>
  <c r="D211" l="1"/>
  <c r="E211"/>
  <c r="I217" a="1"/>
  <c r="I217" s="1"/>
  <c r="J216"/>
  <c r="K216" s="1"/>
  <c r="F215" a="1"/>
  <c r="F215" s="1"/>
  <c r="G214"/>
  <c r="H214" s="1"/>
  <c r="A212"/>
  <c r="C212"/>
  <c r="B213" a="1"/>
  <c r="B213" s="1"/>
  <c r="D212" l="1"/>
  <c r="E212"/>
  <c r="I218" a="1"/>
  <c r="I218" s="1"/>
  <c r="J217"/>
  <c r="K217" s="1"/>
  <c r="F216" a="1"/>
  <c r="F216" s="1"/>
  <c r="G215"/>
  <c r="H215" s="1"/>
  <c r="A213"/>
  <c r="B214" a="1"/>
  <c r="B214" s="1"/>
  <c r="C213"/>
  <c r="D213" l="1"/>
  <c r="E213"/>
  <c r="I219" a="1"/>
  <c r="I219" s="1"/>
  <c r="J218"/>
  <c r="K218" s="1"/>
  <c r="F217" a="1"/>
  <c r="F217" s="1"/>
  <c r="G216"/>
  <c r="H216" s="1"/>
  <c r="A214"/>
  <c r="C214"/>
  <c r="B215" a="1"/>
  <c r="B215" s="1"/>
  <c r="D214" l="1"/>
  <c r="E214"/>
  <c r="I220" a="1"/>
  <c r="I220" s="1"/>
  <c r="J219"/>
  <c r="K219" s="1"/>
  <c r="F218" a="1"/>
  <c r="F218" s="1"/>
  <c r="G217"/>
  <c r="H217" s="1"/>
  <c r="A215"/>
  <c r="B216" a="1"/>
  <c r="B216" s="1"/>
  <c r="C215"/>
  <c r="D215" l="1"/>
  <c r="E215"/>
  <c r="I221" a="1"/>
  <c r="I221" s="1"/>
  <c r="J220"/>
  <c r="K220" s="1"/>
  <c r="F219" a="1"/>
  <c r="F219" s="1"/>
  <c r="G218"/>
  <c r="H218" s="1"/>
  <c r="A216"/>
  <c r="C216"/>
  <c r="B217" a="1"/>
  <c r="B217" s="1"/>
  <c r="D216" l="1"/>
  <c r="E216"/>
  <c r="I222" a="1"/>
  <c r="I222" s="1"/>
  <c r="J221"/>
  <c r="K221" s="1"/>
  <c r="F220" a="1"/>
  <c r="F220" s="1"/>
  <c r="G219"/>
  <c r="H219" s="1"/>
  <c r="A217"/>
  <c r="B218" a="1"/>
  <c r="B218" s="1"/>
  <c r="C217"/>
  <c r="D217" l="1"/>
  <c r="E217"/>
  <c r="I223" a="1"/>
  <c r="I223" s="1"/>
  <c r="J222"/>
  <c r="K222" s="1"/>
  <c r="F221" a="1"/>
  <c r="F221" s="1"/>
  <c r="G220"/>
  <c r="H220" s="1"/>
  <c r="A218"/>
  <c r="C218"/>
  <c r="B219" a="1"/>
  <c r="B219" s="1"/>
  <c r="D218" l="1"/>
  <c r="E218"/>
  <c r="I224" a="1"/>
  <c r="I224" s="1"/>
  <c r="J223"/>
  <c r="K223" s="1"/>
  <c r="F222" a="1"/>
  <c r="F222" s="1"/>
  <c r="G221"/>
  <c r="H221" s="1"/>
  <c r="A219"/>
  <c r="B220" a="1"/>
  <c r="B220" s="1"/>
  <c r="C219"/>
  <c r="D219" l="1"/>
  <c r="E219"/>
  <c r="I225" a="1"/>
  <c r="I225" s="1"/>
  <c r="J224"/>
  <c r="K224" s="1"/>
  <c r="F223" a="1"/>
  <c r="F223" s="1"/>
  <c r="G222"/>
  <c r="H222" s="1"/>
  <c r="A220"/>
  <c r="C220"/>
  <c r="B221" a="1"/>
  <c r="B221" s="1"/>
  <c r="D220" l="1"/>
  <c r="E220"/>
  <c r="I226" a="1"/>
  <c r="I226" s="1"/>
  <c r="J225"/>
  <c r="K225" s="1"/>
  <c r="F224" a="1"/>
  <c r="F224" s="1"/>
  <c r="G223"/>
  <c r="H223" s="1"/>
  <c r="A221"/>
  <c r="B222" a="1"/>
  <c r="B222" s="1"/>
  <c r="C221"/>
  <c r="D221" l="1"/>
  <c r="E221"/>
  <c r="I227" a="1"/>
  <c r="I227" s="1"/>
  <c r="J226"/>
  <c r="K226" s="1"/>
  <c r="F225" a="1"/>
  <c r="F225" s="1"/>
  <c r="G224"/>
  <c r="H224" s="1"/>
  <c r="A222"/>
  <c r="C222"/>
  <c r="B223" a="1"/>
  <c r="B223" s="1"/>
  <c r="D222" l="1"/>
  <c r="E222"/>
  <c r="I228" a="1"/>
  <c r="I228" s="1"/>
  <c r="J227"/>
  <c r="K227" s="1"/>
  <c r="F226" a="1"/>
  <c r="F226" s="1"/>
  <c r="G225"/>
  <c r="H225" s="1"/>
  <c r="A223"/>
  <c r="B224" a="1"/>
  <c r="B224" s="1"/>
  <c r="C223"/>
  <c r="D223" l="1"/>
  <c r="E223"/>
  <c r="I229" a="1"/>
  <c r="I229" s="1"/>
  <c r="J228"/>
  <c r="K228" s="1"/>
  <c r="F227" a="1"/>
  <c r="F227" s="1"/>
  <c r="G226"/>
  <c r="H226" s="1"/>
  <c r="A224"/>
  <c r="C224"/>
  <c r="B225" a="1"/>
  <c r="B225" s="1"/>
  <c r="D224" l="1"/>
  <c r="E224"/>
  <c r="I230" a="1"/>
  <c r="I230" s="1"/>
  <c r="J229"/>
  <c r="K229" s="1"/>
  <c r="F228" a="1"/>
  <c r="F228" s="1"/>
  <c r="G227"/>
  <c r="H227" s="1"/>
  <c r="A225"/>
  <c r="B226" a="1"/>
  <c r="B226" s="1"/>
  <c r="C225"/>
  <c r="D225" l="1"/>
  <c r="E225"/>
  <c r="I231" a="1"/>
  <c r="I231" s="1"/>
  <c r="J230"/>
  <c r="K230" s="1"/>
  <c r="F229" a="1"/>
  <c r="F229" s="1"/>
  <c r="G228"/>
  <c r="H228" s="1"/>
  <c r="A226"/>
  <c r="C226"/>
  <c r="B227" a="1"/>
  <c r="B227" s="1"/>
  <c r="D226" l="1"/>
  <c r="E226"/>
  <c r="I232" a="1"/>
  <c r="I232" s="1"/>
  <c r="J231"/>
  <c r="K231" s="1"/>
  <c r="F230" a="1"/>
  <c r="F230" s="1"/>
  <c r="G229"/>
  <c r="H229" s="1"/>
  <c r="A227"/>
  <c r="B228" a="1"/>
  <c r="B228" s="1"/>
  <c r="C227"/>
  <c r="D227" l="1"/>
  <c r="E227"/>
  <c r="I233" a="1"/>
  <c r="I233" s="1"/>
  <c r="J232"/>
  <c r="K232" s="1"/>
  <c r="F231" a="1"/>
  <c r="F231" s="1"/>
  <c r="G230"/>
  <c r="H230" s="1"/>
  <c r="A228"/>
  <c r="C228"/>
  <c r="B229" a="1"/>
  <c r="B229" s="1"/>
  <c r="D228" l="1"/>
  <c r="E228"/>
  <c r="I234" a="1"/>
  <c r="I234" s="1"/>
  <c r="J233"/>
  <c r="K233" s="1"/>
  <c r="F232" a="1"/>
  <c r="F232" s="1"/>
  <c r="G231"/>
  <c r="H231" s="1"/>
  <c r="A229"/>
  <c r="B230" a="1"/>
  <c r="B230" s="1"/>
  <c r="C229"/>
  <c r="D229" l="1"/>
  <c r="E229"/>
  <c r="I235" a="1"/>
  <c r="I235" s="1"/>
  <c r="J234"/>
  <c r="K234" s="1"/>
  <c r="F233" a="1"/>
  <c r="F233" s="1"/>
  <c r="G232"/>
  <c r="H232" s="1"/>
  <c r="A230"/>
  <c r="C230"/>
  <c r="B231" a="1"/>
  <c r="B231" s="1"/>
  <c r="D230" l="1"/>
  <c r="E230"/>
  <c r="I236" a="1"/>
  <c r="I236" s="1"/>
  <c r="J235"/>
  <c r="K235" s="1"/>
  <c r="F234" a="1"/>
  <c r="F234" s="1"/>
  <c r="G233"/>
  <c r="H233" s="1"/>
  <c r="A231"/>
  <c r="B232" a="1"/>
  <c r="B232" s="1"/>
  <c r="C231"/>
  <c r="D231" l="1"/>
  <c r="E231"/>
  <c r="I237" a="1"/>
  <c r="I237" s="1"/>
  <c r="J236"/>
  <c r="K236" s="1"/>
  <c r="F235" a="1"/>
  <c r="F235" s="1"/>
  <c r="G234"/>
  <c r="H234" s="1"/>
  <c r="A232"/>
  <c r="C232"/>
  <c r="B233" a="1"/>
  <c r="B233" s="1"/>
  <c r="D232" l="1"/>
  <c r="E232"/>
  <c r="I238" a="1"/>
  <c r="I238" s="1"/>
  <c r="J237"/>
  <c r="K237" s="1"/>
  <c r="F236" a="1"/>
  <c r="F236" s="1"/>
  <c r="G235"/>
  <c r="H235" s="1"/>
  <c r="A233"/>
  <c r="B234" a="1"/>
  <c r="B234" s="1"/>
  <c r="C233"/>
  <c r="D233" l="1"/>
  <c r="E233"/>
  <c r="I239" a="1"/>
  <c r="I239" s="1"/>
  <c r="J238"/>
  <c r="K238" s="1"/>
  <c r="F237" a="1"/>
  <c r="F237" s="1"/>
  <c r="G236"/>
  <c r="H236" s="1"/>
  <c r="A234"/>
  <c r="C234"/>
  <c r="B235" a="1"/>
  <c r="B235" s="1"/>
  <c r="D234" l="1"/>
  <c r="E234"/>
  <c r="I240" a="1"/>
  <c r="I240" s="1"/>
  <c r="J239"/>
  <c r="K239" s="1"/>
  <c r="F238" a="1"/>
  <c r="F238" s="1"/>
  <c r="G237"/>
  <c r="H237" s="1"/>
  <c r="A235"/>
  <c r="B236" a="1"/>
  <c r="B236" s="1"/>
  <c r="C235"/>
  <c r="D235" l="1"/>
  <c r="E235"/>
  <c r="I241" a="1"/>
  <c r="I241" s="1"/>
  <c r="J240"/>
  <c r="K240" s="1"/>
  <c r="F239" a="1"/>
  <c r="F239" s="1"/>
  <c r="G238"/>
  <c r="H238" s="1"/>
  <c r="A236"/>
  <c r="C236"/>
  <c r="B237" a="1"/>
  <c r="B237" s="1"/>
  <c r="D236" l="1"/>
  <c r="E236"/>
  <c r="I242" a="1"/>
  <c r="I242" s="1"/>
  <c r="J241"/>
  <c r="K241" s="1"/>
  <c r="F240" a="1"/>
  <c r="F240" s="1"/>
  <c r="G239"/>
  <c r="H239" s="1"/>
  <c r="A237"/>
  <c r="B238" a="1"/>
  <c r="B238" s="1"/>
  <c r="C237"/>
  <c r="D237" l="1"/>
  <c r="E237"/>
  <c r="I243" a="1"/>
  <c r="I243" s="1"/>
  <c r="J242"/>
  <c r="K242" s="1"/>
  <c r="F241" a="1"/>
  <c r="F241" s="1"/>
  <c r="G240"/>
  <c r="H240" s="1"/>
  <c r="A238"/>
  <c r="C238"/>
  <c r="B239" a="1"/>
  <c r="B239" s="1"/>
  <c r="D238" l="1"/>
  <c r="E238"/>
  <c r="I244" a="1"/>
  <c r="I244" s="1"/>
  <c r="J243"/>
  <c r="K243" s="1"/>
  <c r="F242" a="1"/>
  <c r="F242" s="1"/>
  <c r="G241"/>
  <c r="H241" s="1"/>
  <c r="A239"/>
  <c r="B240" a="1"/>
  <c r="B240" s="1"/>
  <c r="C239"/>
  <c r="D239" l="1"/>
  <c r="E239"/>
  <c r="I245" a="1"/>
  <c r="I245" s="1"/>
  <c r="J244"/>
  <c r="K244" s="1"/>
  <c r="F243" a="1"/>
  <c r="F243" s="1"/>
  <c r="G242"/>
  <c r="H242" s="1"/>
  <c r="A240"/>
  <c r="C240"/>
  <c r="B241" a="1"/>
  <c r="B241" s="1"/>
  <c r="D240" l="1"/>
  <c r="E240"/>
  <c r="I246" a="1"/>
  <c r="I246" s="1"/>
  <c r="J245"/>
  <c r="K245" s="1"/>
  <c r="F244" a="1"/>
  <c r="F244" s="1"/>
  <c r="G243"/>
  <c r="H243" s="1"/>
  <c r="A241"/>
  <c r="B242" a="1"/>
  <c r="B242" s="1"/>
  <c r="C241"/>
  <c r="D241" l="1"/>
  <c r="E241"/>
  <c r="I247" a="1"/>
  <c r="I247" s="1"/>
  <c r="J246"/>
  <c r="K246" s="1"/>
  <c r="F245" a="1"/>
  <c r="F245" s="1"/>
  <c r="G244"/>
  <c r="H244" s="1"/>
  <c r="A242"/>
  <c r="C242"/>
  <c r="B243" a="1"/>
  <c r="B243" s="1"/>
  <c r="D242" l="1"/>
  <c r="E242"/>
  <c r="I248" a="1"/>
  <c r="I248" s="1"/>
  <c r="J247"/>
  <c r="K247" s="1"/>
  <c r="F246" a="1"/>
  <c r="F246" s="1"/>
  <c r="G245"/>
  <c r="H245" s="1"/>
  <c r="A243"/>
  <c r="B244" a="1"/>
  <c r="B244" s="1"/>
  <c r="C243"/>
  <c r="D243" l="1"/>
  <c r="E243"/>
  <c r="I249" a="1"/>
  <c r="I249" s="1"/>
  <c r="J248"/>
  <c r="K248" s="1"/>
  <c r="F247" a="1"/>
  <c r="F247" s="1"/>
  <c r="G246"/>
  <c r="H246" s="1"/>
  <c r="A244"/>
  <c r="C244"/>
  <c r="B245" a="1"/>
  <c r="B245" s="1"/>
  <c r="D244" l="1"/>
  <c r="E244"/>
  <c r="I250" a="1"/>
  <c r="I250" s="1"/>
  <c r="J249"/>
  <c r="K249" s="1"/>
  <c r="F248" a="1"/>
  <c r="F248" s="1"/>
  <c r="G247"/>
  <c r="H247" s="1"/>
  <c r="A245"/>
  <c r="B246" a="1"/>
  <c r="B246" s="1"/>
  <c r="C245"/>
  <c r="D245" l="1"/>
  <c r="E245"/>
  <c r="I251" a="1"/>
  <c r="I251" s="1"/>
  <c r="J250"/>
  <c r="K250" s="1"/>
  <c r="F249" a="1"/>
  <c r="F249" s="1"/>
  <c r="G248"/>
  <c r="H248" s="1"/>
  <c r="A246"/>
  <c r="C246"/>
  <c r="B247" a="1"/>
  <c r="B247" s="1"/>
  <c r="D246" l="1"/>
  <c r="E246"/>
  <c r="I252" a="1"/>
  <c r="I252" s="1"/>
  <c r="J251"/>
  <c r="K251" s="1"/>
  <c r="F250" a="1"/>
  <c r="F250" s="1"/>
  <c r="G249"/>
  <c r="H249" s="1"/>
  <c r="A247"/>
  <c r="B248" a="1"/>
  <c r="B248" s="1"/>
  <c r="C247"/>
  <c r="D247" l="1"/>
  <c r="E247"/>
  <c r="I253" a="1"/>
  <c r="I253" s="1"/>
  <c r="J252"/>
  <c r="K252" s="1"/>
  <c r="F251" a="1"/>
  <c r="F251" s="1"/>
  <c r="G250"/>
  <c r="H250" s="1"/>
  <c r="A248"/>
  <c r="C248"/>
  <c r="B249" a="1"/>
  <c r="B249" s="1"/>
  <c r="D248" l="1"/>
  <c r="E248"/>
  <c r="I254" a="1"/>
  <c r="I254" s="1"/>
  <c r="J253"/>
  <c r="K253" s="1"/>
  <c r="F252" a="1"/>
  <c r="F252" s="1"/>
  <c r="G251"/>
  <c r="H251" s="1"/>
  <c r="A249"/>
  <c r="B250" a="1"/>
  <c r="B250" s="1"/>
  <c r="C249"/>
  <c r="D249" l="1"/>
  <c r="E249"/>
  <c r="I255" a="1"/>
  <c r="I255" s="1"/>
  <c r="J254"/>
  <c r="K254" s="1"/>
  <c r="F253" a="1"/>
  <c r="F253" s="1"/>
  <c r="G252"/>
  <c r="H252" s="1"/>
  <c r="A250"/>
  <c r="C250"/>
  <c r="B251" a="1"/>
  <c r="B251" s="1"/>
  <c r="D250" l="1"/>
  <c r="E250"/>
  <c r="I256" a="1"/>
  <c r="I256" s="1"/>
  <c r="J255"/>
  <c r="K255" s="1"/>
  <c r="F254" a="1"/>
  <c r="F254" s="1"/>
  <c r="G253"/>
  <c r="H253" s="1"/>
  <c r="A251"/>
  <c r="B252" a="1"/>
  <c r="B252" s="1"/>
  <c r="C251"/>
  <c r="D251" l="1"/>
  <c r="E251"/>
  <c r="I257" a="1"/>
  <c r="I257" s="1"/>
  <c r="J256"/>
  <c r="K256" s="1"/>
  <c r="F255" a="1"/>
  <c r="F255" s="1"/>
  <c r="G254"/>
  <c r="H254" s="1"/>
  <c r="A252"/>
  <c r="C252"/>
  <c r="B253" a="1"/>
  <c r="B253" s="1"/>
  <c r="D252" l="1"/>
  <c r="E252"/>
  <c r="I258" a="1"/>
  <c r="I258" s="1"/>
  <c r="J257"/>
  <c r="K257" s="1"/>
  <c r="F256" a="1"/>
  <c r="F256" s="1"/>
  <c r="G255"/>
  <c r="H255" s="1"/>
  <c r="A253"/>
  <c r="B254" a="1"/>
  <c r="B254" s="1"/>
  <c r="C253"/>
  <c r="D253" l="1"/>
  <c r="E253"/>
  <c r="I259" a="1"/>
  <c r="I259" s="1"/>
  <c r="J258"/>
  <c r="K258" s="1"/>
  <c r="F257" a="1"/>
  <c r="F257" s="1"/>
  <c r="G256"/>
  <c r="H256" s="1"/>
  <c r="A254"/>
  <c r="C254"/>
  <c r="B255" a="1"/>
  <c r="B255" s="1"/>
  <c r="D254" l="1"/>
  <c r="E254"/>
  <c r="I260" a="1"/>
  <c r="I260" s="1"/>
  <c r="J259"/>
  <c r="K259" s="1"/>
  <c r="F258" a="1"/>
  <c r="F258" s="1"/>
  <c r="G257"/>
  <c r="H257" s="1"/>
  <c r="A255"/>
  <c r="B256" a="1"/>
  <c r="B256" s="1"/>
  <c r="C255"/>
  <c r="D255" l="1"/>
  <c r="E255"/>
  <c r="I261" a="1"/>
  <c r="I261" s="1"/>
  <c r="J260"/>
  <c r="K260" s="1"/>
  <c r="F259" a="1"/>
  <c r="F259" s="1"/>
  <c r="G258"/>
  <c r="H258" s="1"/>
  <c r="A256"/>
  <c r="C256"/>
  <c r="B257" a="1"/>
  <c r="B257" s="1"/>
  <c r="D256" l="1"/>
  <c r="E256"/>
  <c r="I262" a="1"/>
  <c r="I262" s="1"/>
  <c r="J261"/>
  <c r="K261" s="1"/>
  <c r="F260" a="1"/>
  <c r="F260" s="1"/>
  <c r="G259"/>
  <c r="H259" s="1"/>
  <c r="A257"/>
  <c r="B258" a="1"/>
  <c r="B258" s="1"/>
  <c r="C257"/>
  <c r="D257" l="1"/>
  <c r="E257"/>
  <c r="I263" a="1"/>
  <c r="I263" s="1"/>
  <c r="J262"/>
  <c r="K262" s="1"/>
  <c r="F261" a="1"/>
  <c r="F261" s="1"/>
  <c r="G260"/>
  <c r="H260" s="1"/>
  <c r="A258"/>
  <c r="C258"/>
  <c r="B259" a="1"/>
  <c r="B259" s="1"/>
  <c r="D258" l="1"/>
  <c r="E258"/>
  <c r="I264" a="1"/>
  <c r="I264" s="1"/>
  <c r="J263"/>
  <c r="K263" s="1"/>
  <c r="F262" a="1"/>
  <c r="F262" s="1"/>
  <c r="G261"/>
  <c r="H261" s="1"/>
  <c r="A259"/>
  <c r="B260" a="1"/>
  <c r="B260" s="1"/>
  <c r="C259"/>
  <c r="D259" l="1"/>
  <c r="E259"/>
  <c r="I265" a="1"/>
  <c r="I265" s="1"/>
  <c r="J264"/>
  <c r="K264" s="1"/>
  <c r="F263" a="1"/>
  <c r="F263" s="1"/>
  <c r="G262"/>
  <c r="H262" s="1"/>
  <c r="A260"/>
  <c r="C260"/>
  <c r="B261" a="1"/>
  <c r="B261" s="1"/>
  <c r="D260" l="1"/>
  <c r="E260"/>
  <c r="I266" a="1"/>
  <c r="I266" s="1"/>
  <c r="J265"/>
  <c r="K265" s="1"/>
  <c r="F264" a="1"/>
  <c r="F264" s="1"/>
  <c r="G263"/>
  <c r="H263" s="1"/>
  <c r="A261"/>
  <c r="B262" a="1"/>
  <c r="B262" s="1"/>
  <c r="C261"/>
  <c r="D261" l="1"/>
  <c r="E261"/>
  <c r="I267" a="1"/>
  <c r="I267" s="1"/>
  <c r="J266"/>
  <c r="K266" s="1"/>
  <c r="F265" a="1"/>
  <c r="F265" s="1"/>
  <c r="G264"/>
  <c r="H264" s="1"/>
  <c r="A262"/>
  <c r="C262"/>
  <c r="B263" a="1"/>
  <c r="B263" s="1"/>
  <c r="D262" l="1"/>
  <c r="E262"/>
  <c r="I268" a="1"/>
  <c r="I268" s="1"/>
  <c r="J267"/>
  <c r="K267" s="1"/>
  <c r="F266" a="1"/>
  <c r="F266" s="1"/>
  <c r="G265"/>
  <c r="H265" s="1"/>
  <c r="A263"/>
  <c r="B264" a="1"/>
  <c r="B264" s="1"/>
  <c r="C263"/>
  <c r="D263" l="1"/>
  <c r="E263"/>
  <c r="I269" a="1"/>
  <c r="I269" s="1"/>
  <c r="J268"/>
  <c r="K268" s="1"/>
  <c r="F267" a="1"/>
  <c r="F267" s="1"/>
  <c r="G266"/>
  <c r="H266" s="1"/>
  <c r="A264"/>
  <c r="C264"/>
  <c r="B265" a="1"/>
  <c r="B265" s="1"/>
  <c r="D264" l="1"/>
  <c r="E264"/>
  <c r="I270" a="1"/>
  <c r="I270" s="1"/>
  <c r="J269"/>
  <c r="K269" s="1"/>
  <c r="F268" a="1"/>
  <c r="F268" s="1"/>
  <c r="G267"/>
  <c r="H267" s="1"/>
  <c r="A265"/>
  <c r="B266" a="1"/>
  <c r="B266" s="1"/>
  <c r="C265"/>
  <c r="D265" l="1"/>
  <c r="E265"/>
  <c r="I271" a="1"/>
  <c r="I271" s="1"/>
  <c r="J270"/>
  <c r="K270" s="1"/>
  <c r="F269" a="1"/>
  <c r="F269" s="1"/>
  <c r="G268"/>
  <c r="H268" s="1"/>
  <c r="A266"/>
  <c r="C266"/>
  <c r="B267" a="1"/>
  <c r="B267" s="1"/>
  <c r="D266" l="1"/>
  <c r="E266"/>
  <c r="I272" a="1"/>
  <c r="I272" s="1"/>
  <c r="J271"/>
  <c r="K271" s="1"/>
  <c r="F270" a="1"/>
  <c r="F270" s="1"/>
  <c r="G269"/>
  <c r="H269" s="1"/>
  <c r="A267"/>
  <c r="B268" a="1"/>
  <c r="B268" s="1"/>
  <c r="C267"/>
  <c r="D267" l="1"/>
  <c r="E267"/>
  <c r="I273" a="1"/>
  <c r="I273" s="1"/>
  <c r="J272"/>
  <c r="K272" s="1"/>
  <c r="F271" a="1"/>
  <c r="F271" s="1"/>
  <c r="G270"/>
  <c r="H270" s="1"/>
  <c r="A268"/>
  <c r="C268"/>
  <c r="B269" a="1"/>
  <c r="B269" s="1"/>
  <c r="D268" l="1"/>
  <c r="E268"/>
  <c r="I274" a="1"/>
  <c r="I274" s="1"/>
  <c r="J273"/>
  <c r="K273" s="1"/>
  <c r="F272" a="1"/>
  <c r="F272" s="1"/>
  <c r="G271"/>
  <c r="H271" s="1"/>
  <c r="A269"/>
  <c r="B270" a="1"/>
  <c r="B270" s="1"/>
  <c r="C269"/>
  <c r="D269" l="1"/>
  <c r="E269"/>
  <c r="I275" a="1"/>
  <c r="I275" s="1"/>
  <c r="J274"/>
  <c r="K274" s="1"/>
  <c r="F273" a="1"/>
  <c r="F273" s="1"/>
  <c r="G272"/>
  <c r="H272" s="1"/>
  <c r="A270"/>
  <c r="C270"/>
  <c r="B271" a="1"/>
  <c r="B271" s="1"/>
  <c r="D270" l="1"/>
  <c r="E270"/>
  <c r="I276" a="1"/>
  <c r="I276" s="1"/>
  <c r="J275"/>
  <c r="K275" s="1"/>
  <c r="F274" a="1"/>
  <c r="F274" s="1"/>
  <c r="G273"/>
  <c r="H273" s="1"/>
  <c r="A271"/>
  <c r="B272" a="1"/>
  <c r="B272" s="1"/>
  <c r="C271"/>
  <c r="D271" l="1"/>
  <c r="E271"/>
  <c r="I277" a="1"/>
  <c r="I277" s="1"/>
  <c r="J276"/>
  <c r="K276" s="1"/>
  <c r="F275" a="1"/>
  <c r="F275" s="1"/>
  <c r="G274"/>
  <c r="H274" s="1"/>
  <c r="A272"/>
  <c r="C272"/>
  <c r="B273" a="1"/>
  <c r="B273" s="1"/>
  <c r="D272" l="1"/>
  <c r="E272"/>
  <c r="I278" a="1"/>
  <c r="I278" s="1"/>
  <c r="J277"/>
  <c r="K277" s="1"/>
  <c r="F276" a="1"/>
  <c r="F276" s="1"/>
  <c r="G275"/>
  <c r="H275" s="1"/>
  <c r="A273"/>
  <c r="B274" a="1"/>
  <c r="B274" s="1"/>
  <c r="C273"/>
  <c r="D273" l="1"/>
  <c r="E273"/>
  <c r="I279" a="1"/>
  <c r="I279" s="1"/>
  <c r="J278"/>
  <c r="K278" s="1"/>
  <c r="F277" a="1"/>
  <c r="F277" s="1"/>
  <c r="G276"/>
  <c r="H276" s="1"/>
  <c r="A274"/>
  <c r="C274"/>
  <c r="B275" a="1"/>
  <c r="B275" s="1"/>
  <c r="D274" l="1"/>
  <c r="E274"/>
  <c r="I280" a="1"/>
  <c r="I280" s="1"/>
  <c r="J279"/>
  <c r="K279" s="1"/>
  <c r="F278" a="1"/>
  <c r="F278" s="1"/>
  <c r="G277"/>
  <c r="H277" s="1"/>
  <c r="A275"/>
  <c r="B276" a="1"/>
  <c r="B276" s="1"/>
  <c r="C275"/>
  <c r="D275" l="1"/>
  <c r="E275"/>
  <c r="I281" a="1"/>
  <c r="I281" s="1"/>
  <c r="J280"/>
  <c r="K280" s="1"/>
  <c r="F279" a="1"/>
  <c r="F279" s="1"/>
  <c r="G278"/>
  <c r="H278" s="1"/>
  <c r="A276"/>
  <c r="C276"/>
  <c r="B277" a="1"/>
  <c r="B277" s="1"/>
  <c r="D276" l="1"/>
  <c r="E276"/>
  <c r="I282" a="1"/>
  <c r="I282" s="1"/>
  <c r="J281"/>
  <c r="K281" s="1"/>
  <c r="F280" a="1"/>
  <c r="F280" s="1"/>
  <c r="G279"/>
  <c r="H279" s="1"/>
  <c r="A277"/>
  <c r="B278" a="1"/>
  <c r="B278" s="1"/>
  <c r="C277"/>
  <c r="D277" l="1"/>
  <c r="E277"/>
  <c r="I283" a="1"/>
  <c r="I283" s="1"/>
  <c r="J282"/>
  <c r="K282" s="1"/>
  <c r="F281" a="1"/>
  <c r="F281" s="1"/>
  <c r="G280"/>
  <c r="H280" s="1"/>
  <c r="A278"/>
  <c r="C278"/>
  <c r="B279" a="1"/>
  <c r="B279" s="1"/>
  <c r="D278" l="1"/>
  <c r="E278"/>
  <c r="I284" a="1"/>
  <c r="I284" s="1"/>
  <c r="J283"/>
  <c r="K283" s="1"/>
  <c r="F282" a="1"/>
  <c r="F282" s="1"/>
  <c r="G281"/>
  <c r="H281" s="1"/>
  <c r="A279"/>
  <c r="B280" a="1"/>
  <c r="B280" s="1"/>
  <c r="C279"/>
  <c r="D279" l="1"/>
  <c r="E279"/>
  <c r="I285" a="1"/>
  <c r="I285" s="1"/>
  <c r="J284"/>
  <c r="K284" s="1"/>
  <c r="F283" a="1"/>
  <c r="F283" s="1"/>
  <c r="G282"/>
  <c r="H282" s="1"/>
  <c r="A280"/>
  <c r="C280"/>
  <c r="B281" a="1"/>
  <c r="B281" s="1"/>
  <c r="D280" l="1"/>
  <c r="E280"/>
  <c r="I286" a="1"/>
  <c r="I286" s="1"/>
  <c r="J285"/>
  <c r="K285" s="1"/>
  <c r="F284" a="1"/>
  <c r="F284" s="1"/>
  <c r="G283"/>
  <c r="H283" s="1"/>
  <c r="A281"/>
  <c r="B282" a="1"/>
  <c r="B282" s="1"/>
  <c r="C281"/>
  <c r="D281" l="1"/>
  <c r="E281"/>
  <c r="I287" a="1"/>
  <c r="I287" s="1"/>
  <c r="J286"/>
  <c r="K286" s="1"/>
  <c r="F285" a="1"/>
  <c r="F285" s="1"/>
  <c r="G284"/>
  <c r="H284" s="1"/>
  <c r="A282"/>
  <c r="C282"/>
  <c r="B283" a="1"/>
  <c r="B283" s="1"/>
  <c r="D282" l="1"/>
  <c r="E282"/>
  <c r="I288" a="1"/>
  <c r="I288" s="1"/>
  <c r="J287"/>
  <c r="K287" s="1"/>
  <c r="F286" a="1"/>
  <c r="F286" s="1"/>
  <c r="G285"/>
  <c r="H285" s="1"/>
  <c r="A283"/>
  <c r="B284" a="1"/>
  <c r="B284" s="1"/>
  <c r="C283"/>
  <c r="D283" l="1"/>
  <c r="E283"/>
  <c r="I289" a="1"/>
  <c r="I289" s="1"/>
  <c r="J288"/>
  <c r="K288" s="1"/>
  <c r="F287" a="1"/>
  <c r="F287" s="1"/>
  <c r="G286"/>
  <c r="H286" s="1"/>
  <c r="A284"/>
  <c r="C284"/>
  <c r="B285" a="1"/>
  <c r="B285" s="1"/>
  <c r="D284" l="1"/>
  <c r="E284"/>
  <c r="I290" a="1"/>
  <c r="I290" s="1"/>
  <c r="J289"/>
  <c r="K289" s="1"/>
  <c r="F288" a="1"/>
  <c r="F288" s="1"/>
  <c r="G287"/>
  <c r="H287" s="1"/>
  <c r="A285"/>
  <c r="B286" a="1"/>
  <c r="B286" s="1"/>
  <c r="C285"/>
  <c r="D285" l="1"/>
  <c r="E285"/>
  <c r="I291" a="1"/>
  <c r="I291" s="1"/>
  <c r="J290"/>
  <c r="K290" s="1"/>
  <c r="F289" a="1"/>
  <c r="F289" s="1"/>
  <c r="G288"/>
  <c r="H288" s="1"/>
  <c r="A286"/>
  <c r="C286"/>
  <c r="B287" a="1"/>
  <c r="B287" s="1"/>
  <c r="D286" l="1"/>
  <c r="E286"/>
  <c r="I292" a="1"/>
  <c r="I292" s="1"/>
  <c r="J291"/>
  <c r="K291" s="1"/>
  <c r="F290" a="1"/>
  <c r="F290" s="1"/>
  <c r="G289"/>
  <c r="H289" s="1"/>
  <c r="A287"/>
  <c r="B288" a="1"/>
  <c r="B288" s="1"/>
  <c r="C287"/>
  <c r="D287" l="1"/>
  <c r="E287"/>
  <c r="I293" a="1"/>
  <c r="I293" s="1"/>
  <c r="J292"/>
  <c r="K292" s="1"/>
  <c r="F291" a="1"/>
  <c r="F291" s="1"/>
  <c r="G290"/>
  <c r="H290" s="1"/>
  <c r="A288"/>
  <c r="C288"/>
  <c r="B289" a="1"/>
  <c r="B289" s="1"/>
  <c r="D288" l="1"/>
  <c r="E288"/>
  <c r="I294" a="1"/>
  <c r="I294" s="1"/>
  <c r="J293"/>
  <c r="K293" s="1"/>
  <c r="F292" a="1"/>
  <c r="F292" s="1"/>
  <c r="G291"/>
  <c r="H291" s="1"/>
  <c r="A289"/>
  <c r="B290" a="1"/>
  <c r="B290" s="1"/>
  <c r="C289"/>
  <c r="D289" l="1"/>
  <c r="E289"/>
  <c r="I295" a="1"/>
  <c r="I295" s="1"/>
  <c r="J294"/>
  <c r="K294" s="1"/>
  <c r="F293" a="1"/>
  <c r="F293" s="1"/>
  <c r="G292"/>
  <c r="H292" s="1"/>
  <c r="A290"/>
  <c r="C290"/>
  <c r="B291" a="1"/>
  <c r="B291" s="1"/>
  <c r="D290" l="1"/>
  <c r="E290"/>
  <c r="I296" a="1"/>
  <c r="I296" s="1"/>
  <c r="J295"/>
  <c r="K295" s="1"/>
  <c r="F294" a="1"/>
  <c r="F294" s="1"/>
  <c r="G293"/>
  <c r="H293" s="1"/>
  <c r="A291"/>
  <c r="B292" a="1"/>
  <c r="B292" s="1"/>
  <c r="C291"/>
  <c r="D291" l="1"/>
  <c r="E291"/>
  <c r="I297" a="1"/>
  <c r="I297" s="1"/>
  <c r="J296"/>
  <c r="K296" s="1"/>
  <c r="F295" a="1"/>
  <c r="F295" s="1"/>
  <c r="G294"/>
  <c r="H294" s="1"/>
  <c r="A292"/>
  <c r="C292"/>
  <c r="B293" a="1"/>
  <c r="B293" s="1"/>
  <c r="D292" l="1"/>
  <c r="E292"/>
  <c r="I298" a="1"/>
  <c r="I298" s="1"/>
  <c r="J297"/>
  <c r="K297" s="1"/>
  <c r="F296" a="1"/>
  <c r="F296" s="1"/>
  <c r="G295"/>
  <c r="H295" s="1"/>
  <c r="A293"/>
  <c r="B294" a="1"/>
  <c r="B294" s="1"/>
  <c r="C293"/>
  <c r="D293" l="1"/>
  <c r="E293"/>
  <c r="I299" a="1"/>
  <c r="I299" s="1"/>
  <c r="J298"/>
  <c r="K298" s="1"/>
  <c r="F297" a="1"/>
  <c r="F297" s="1"/>
  <c r="G296"/>
  <c r="H296" s="1"/>
  <c r="A294"/>
  <c r="C294"/>
  <c r="B295" a="1"/>
  <c r="B295" s="1"/>
  <c r="D294" l="1"/>
  <c r="E294"/>
  <c r="I300" a="1"/>
  <c r="I300" s="1"/>
  <c r="J299"/>
  <c r="K299" s="1"/>
  <c r="F298" a="1"/>
  <c r="F298" s="1"/>
  <c r="G297"/>
  <c r="H297" s="1"/>
  <c r="A295"/>
  <c r="B296" a="1"/>
  <c r="B296" s="1"/>
  <c r="C295"/>
  <c r="D295" l="1"/>
  <c r="E295"/>
  <c r="I301" a="1"/>
  <c r="I301" s="1"/>
  <c r="J300"/>
  <c r="K300" s="1"/>
  <c r="F299" a="1"/>
  <c r="F299" s="1"/>
  <c r="G298"/>
  <c r="H298" s="1"/>
  <c r="A296"/>
  <c r="B297" a="1"/>
  <c r="B297" s="1"/>
  <c r="C296"/>
  <c r="D296" l="1"/>
  <c r="E296"/>
  <c r="I302" a="1"/>
  <c r="I302" s="1"/>
  <c r="J301"/>
  <c r="K301" s="1"/>
  <c r="F300" a="1"/>
  <c r="F300" s="1"/>
  <c r="G299"/>
  <c r="H299" s="1"/>
  <c r="A297"/>
  <c r="C297"/>
  <c r="B298" a="1"/>
  <c r="B298" s="1"/>
  <c r="D297" l="1"/>
  <c r="E297"/>
  <c r="I303" a="1"/>
  <c r="I303" s="1"/>
  <c r="J302"/>
  <c r="K302" s="1"/>
  <c r="F301" a="1"/>
  <c r="F301" s="1"/>
  <c r="G300"/>
  <c r="H300" s="1"/>
  <c r="B299" a="1"/>
  <c r="B299" s="1"/>
  <c r="C298"/>
  <c r="A298"/>
  <c r="D298" l="1"/>
  <c r="E298"/>
  <c r="I304" a="1"/>
  <c r="I304" s="1"/>
  <c r="J303"/>
  <c r="K303" s="1"/>
  <c r="F302" a="1"/>
  <c r="F302" s="1"/>
  <c r="G301"/>
  <c r="H301" s="1"/>
  <c r="A299"/>
  <c r="B300" a="1"/>
  <c r="B300" s="1"/>
  <c r="C299"/>
  <c r="D299" l="1"/>
  <c r="E299"/>
  <c r="I305" a="1"/>
  <c r="I305" s="1"/>
  <c r="J304"/>
  <c r="K304" s="1"/>
  <c r="F303" a="1"/>
  <c r="F303" s="1"/>
  <c r="G302"/>
  <c r="H302" s="1"/>
  <c r="A300"/>
  <c r="C300"/>
  <c r="B301" a="1"/>
  <c r="B301" s="1"/>
  <c r="D300" l="1"/>
  <c r="E300"/>
  <c r="B302" a="1"/>
  <c r="B302" s="1"/>
  <c r="I306" a="1"/>
  <c r="I306" s="1"/>
  <c r="J305"/>
  <c r="K305" s="1"/>
  <c r="F304" a="1"/>
  <c r="F304" s="1"/>
  <c r="G303"/>
  <c r="H303" s="1"/>
  <c r="C301"/>
  <c r="A301"/>
  <c r="D301" l="1"/>
  <c r="E301"/>
  <c r="B303" a="1"/>
  <c r="B303" s="1"/>
  <c r="C302"/>
  <c r="A302"/>
  <c r="I307" a="1"/>
  <c r="I307" s="1"/>
  <c r="J306"/>
  <c r="K306" s="1"/>
  <c r="F305" a="1"/>
  <c r="F305" s="1"/>
  <c r="G304"/>
  <c r="H304" s="1"/>
  <c r="D302" l="1"/>
  <c r="E302"/>
  <c r="A303"/>
  <c r="B304" a="1"/>
  <c r="B304" s="1"/>
  <c r="C303"/>
  <c r="I308" a="1"/>
  <c r="I308" s="1"/>
  <c r="J307"/>
  <c r="K307" s="1"/>
  <c r="F306" a="1"/>
  <c r="F306" s="1"/>
  <c r="G305"/>
  <c r="H305" s="1"/>
  <c r="D303" l="1"/>
  <c r="E303"/>
  <c r="C304"/>
  <c r="B305" a="1"/>
  <c r="B305" s="1"/>
  <c r="A304"/>
  <c r="I309" a="1"/>
  <c r="I309" s="1"/>
  <c r="J308"/>
  <c r="K308" s="1"/>
  <c r="F307" a="1"/>
  <c r="F307" s="1"/>
  <c r="G306"/>
  <c r="H306" s="1"/>
  <c r="D304" l="1"/>
  <c r="E304"/>
  <c r="B306" a="1"/>
  <c r="B306" s="1"/>
  <c r="A305"/>
  <c r="C305"/>
  <c r="I310" a="1"/>
  <c r="I310" s="1"/>
  <c r="J309"/>
  <c r="K309" s="1"/>
  <c r="F308" a="1"/>
  <c r="F308" s="1"/>
  <c r="G307"/>
  <c r="H307" s="1"/>
  <c r="D305" l="1"/>
  <c r="E305"/>
  <c r="B307" a="1"/>
  <c r="B307" s="1"/>
  <c r="A307" s="1"/>
  <c r="A306"/>
  <c r="C306"/>
  <c r="I311" a="1"/>
  <c r="I311" s="1"/>
  <c r="J310"/>
  <c r="K310" s="1"/>
  <c r="F309" a="1"/>
  <c r="F309" s="1"/>
  <c r="G308"/>
  <c r="H308" s="1"/>
  <c r="D306" l="1"/>
  <c r="E306"/>
  <c r="B308" a="1"/>
  <c r="B308" s="1"/>
  <c r="C308" s="1"/>
  <c r="C307"/>
  <c r="I312" a="1"/>
  <c r="I312" s="1"/>
  <c r="J311"/>
  <c r="K311" s="1"/>
  <c r="F310" a="1"/>
  <c r="F310" s="1"/>
  <c r="G309"/>
  <c r="H309" s="1"/>
  <c r="D308" l="1"/>
  <c r="E308"/>
  <c r="D307"/>
  <c r="E307"/>
  <c r="B309" a="1"/>
  <c r="B309" s="1"/>
  <c r="B310" s="1" a="1"/>
  <c r="B310" s="1"/>
  <c r="A308"/>
  <c r="I313" a="1"/>
  <c r="I313" s="1"/>
  <c r="J312"/>
  <c r="K312" s="1"/>
  <c r="F311" a="1"/>
  <c r="F311" s="1"/>
  <c r="G310"/>
  <c r="H310" s="1"/>
  <c r="A309" l="1"/>
  <c r="C309"/>
  <c r="I314" a="1"/>
  <c r="I314" s="1"/>
  <c r="J313"/>
  <c r="K313" s="1"/>
  <c r="F312" a="1"/>
  <c r="F312" s="1"/>
  <c r="G311"/>
  <c r="H311" s="1"/>
  <c r="A310"/>
  <c r="B311" a="1"/>
  <c r="B311" s="1"/>
  <c r="C310"/>
  <c r="D310" l="1"/>
  <c r="E310"/>
  <c r="D309"/>
  <c r="E309"/>
  <c r="I315" a="1"/>
  <c r="I315" s="1"/>
  <c r="J314"/>
  <c r="K314" s="1"/>
  <c r="F313" a="1"/>
  <c r="F313" s="1"/>
  <c r="G312"/>
  <c r="H312" s="1"/>
  <c r="A311"/>
  <c r="B312" a="1"/>
  <c r="B312" s="1"/>
  <c r="C311"/>
  <c r="D311" l="1"/>
  <c r="E311"/>
  <c r="I316" a="1"/>
  <c r="I316" s="1"/>
  <c r="J315"/>
  <c r="K315" s="1"/>
  <c r="F314" a="1"/>
  <c r="F314" s="1"/>
  <c r="G313"/>
  <c r="H313" s="1"/>
  <c r="B313" a="1"/>
  <c r="B313" s="1"/>
  <c r="A312"/>
  <c r="C312"/>
  <c r="D312" l="1"/>
  <c r="E312"/>
  <c r="I317" a="1"/>
  <c r="I317" s="1"/>
  <c r="J316"/>
  <c r="K316" s="1"/>
  <c r="F315" a="1"/>
  <c r="F315" s="1"/>
  <c r="G314"/>
  <c r="H314" s="1"/>
  <c r="B314" a="1"/>
  <c r="B314" s="1"/>
  <c r="A313"/>
  <c r="C313"/>
  <c r="D313" l="1"/>
  <c r="E313"/>
  <c r="C314"/>
  <c r="I318" a="1"/>
  <c r="I318" s="1"/>
  <c r="J317"/>
  <c r="K317" s="1"/>
  <c r="F316" a="1"/>
  <c r="F316" s="1"/>
  <c r="G315"/>
  <c r="H315" s="1"/>
  <c r="A314"/>
  <c r="B315" a="1"/>
  <c r="B315" s="1"/>
  <c r="D314" l="1"/>
  <c r="E314"/>
  <c r="I319" a="1"/>
  <c r="I319" s="1"/>
  <c r="J318"/>
  <c r="K318" s="1"/>
  <c r="F317" a="1"/>
  <c r="F317" s="1"/>
  <c r="G316"/>
  <c r="H316" s="1"/>
  <c r="A315"/>
  <c r="C315"/>
  <c r="B316" a="1"/>
  <c r="B316" s="1"/>
  <c r="D315" l="1"/>
  <c r="E315"/>
  <c r="C316"/>
  <c r="I320" a="1"/>
  <c r="I320" s="1"/>
  <c r="J319"/>
  <c r="K319" s="1"/>
  <c r="F318" a="1"/>
  <c r="F318" s="1"/>
  <c r="G317"/>
  <c r="H317" s="1"/>
  <c r="B317" a="1"/>
  <c r="B317" s="1"/>
  <c r="A316"/>
  <c r="D316" l="1"/>
  <c r="E316"/>
  <c r="C317"/>
  <c r="I321" a="1"/>
  <c r="I321" s="1"/>
  <c r="J320"/>
  <c r="K320" s="1"/>
  <c r="F319" a="1"/>
  <c r="F319" s="1"/>
  <c r="G318"/>
  <c r="H318" s="1"/>
  <c r="A317"/>
  <c r="B318" a="1"/>
  <c r="B318" s="1"/>
  <c r="D317" l="1"/>
  <c r="E317"/>
  <c r="B319" a="1"/>
  <c r="B319" s="1"/>
  <c r="I322" a="1"/>
  <c r="I322" s="1"/>
  <c r="J321"/>
  <c r="K321" s="1"/>
  <c r="F320" a="1"/>
  <c r="F320" s="1"/>
  <c r="G319"/>
  <c r="H319" s="1"/>
  <c r="A318"/>
  <c r="C318"/>
  <c r="D318" l="1"/>
  <c r="E318"/>
  <c r="A319"/>
  <c r="C319"/>
  <c r="B320" a="1"/>
  <c r="B320" s="1"/>
  <c r="I323" a="1"/>
  <c r="I323" s="1"/>
  <c r="J322"/>
  <c r="K322" s="1"/>
  <c r="F321" a="1"/>
  <c r="F321" s="1"/>
  <c r="G320"/>
  <c r="H320" s="1"/>
  <c r="D319" l="1"/>
  <c r="E319"/>
  <c r="A320"/>
  <c r="C320"/>
  <c r="B321" a="1"/>
  <c r="B321" s="1"/>
  <c r="I324" a="1"/>
  <c r="I324" s="1"/>
  <c r="J323"/>
  <c r="K323" s="1"/>
  <c r="F322" a="1"/>
  <c r="F322" s="1"/>
  <c r="G321"/>
  <c r="H321" s="1"/>
  <c r="D320" l="1"/>
  <c r="E320"/>
  <c r="C321"/>
  <c r="A321"/>
  <c r="B322" a="1"/>
  <c r="B322" s="1"/>
  <c r="I325" a="1"/>
  <c r="I325" s="1"/>
  <c r="J324"/>
  <c r="K324" s="1"/>
  <c r="F323" a="1"/>
  <c r="F323" s="1"/>
  <c r="G322"/>
  <c r="H322" s="1"/>
  <c r="D321" l="1"/>
  <c r="E321"/>
  <c r="A322"/>
  <c r="C322"/>
  <c r="B323" a="1"/>
  <c r="B323" s="1"/>
  <c r="I326" a="1"/>
  <c r="I326" s="1"/>
  <c r="J325"/>
  <c r="K325" s="1"/>
  <c r="F324" a="1"/>
  <c r="F324" s="1"/>
  <c r="G323"/>
  <c r="H323" s="1"/>
  <c r="D322" l="1"/>
  <c r="E322"/>
  <c r="C323"/>
  <c r="A323"/>
  <c r="B324" a="1"/>
  <c r="B324" s="1"/>
  <c r="I327" a="1"/>
  <c r="I327" s="1"/>
  <c r="J326"/>
  <c r="K326" s="1"/>
  <c r="F325" a="1"/>
  <c r="F325" s="1"/>
  <c r="G324"/>
  <c r="H324" s="1"/>
  <c r="D323" l="1"/>
  <c r="E323"/>
  <c r="A324"/>
  <c r="C324"/>
  <c r="B325" a="1"/>
  <c r="B325" s="1"/>
  <c r="I328" a="1"/>
  <c r="I328" s="1"/>
  <c r="J327"/>
  <c r="K327" s="1"/>
  <c r="F326" a="1"/>
  <c r="F326" s="1"/>
  <c r="G325"/>
  <c r="H325" s="1"/>
  <c r="D324" l="1"/>
  <c r="E324"/>
  <c r="C325"/>
  <c r="A325"/>
  <c r="B326" a="1"/>
  <c r="B326" s="1"/>
  <c r="I329" a="1"/>
  <c r="I329" s="1"/>
  <c r="J328"/>
  <c r="K328" s="1"/>
  <c r="F327" a="1"/>
  <c r="F327" s="1"/>
  <c r="G326"/>
  <c r="H326" s="1"/>
  <c r="D325" l="1"/>
  <c r="E325"/>
  <c r="A326"/>
  <c r="C326"/>
  <c r="B327" a="1"/>
  <c r="B327" s="1"/>
  <c r="I330" a="1"/>
  <c r="I330" s="1"/>
  <c r="J329"/>
  <c r="K329" s="1"/>
  <c r="F328" a="1"/>
  <c r="F328" s="1"/>
  <c r="G327"/>
  <c r="H327" s="1"/>
  <c r="D326" l="1"/>
  <c r="E326"/>
  <c r="C327"/>
  <c r="A327"/>
  <c r="B328" a="1"/>
  <c r="B328" s="1"/>
  <c r="I331" a="1"/>
  <c r="I331" s="1"/>
  <c r="J330"/>
  <c r="K330" s="1"/>
  <c r="F329" a="1"/>
  <c r="F329" s="1"/>
  <c r="G328"/>
  <c r="H328" s="1"/>
  <c r="D327" l="1"/>
  <c r="E327"/>
  <c r="A328"/>
  <c r="C328"/>
  <c r="B329" a="1"/>
  <c r="B329" s="1"/>
  <c r="I332" a="1"/>
  <c r="I332" s="1"/>
  <c r="J331"/>
  <c r="K331" s="1"/>
  <c r="F330" a="1"/>
  <c r="F330" s="1"/>
  <c r="G329"/>
  <c r="H329" s="1"/>
  <c r="D328" l="1"/>
  <c r="E328"/>
  <c r="C329"/>
  <c r="B330" a="1"/>
  <c r="B330" s="1"/>
  <c r="A329"/>
  <c r="I333" a="1"/>
  <c r="I333" s="1"/>
  <c r="J332"/>
  <c r="K332" s="1"/>
  <c r="F331" a="1"/>
  <c r="F331" s="1"/>
  <c r="G330"/>
  <c r="H330" s="1"/>
  <c r="D329" l="1"/>
  <c r="E329"/>
  <c r="C330"/>
  <c r="B331" a="1"/>
  <c r="B331" s="1"/>
  <c r="A330"/>
  <c r="I334" a="1"/>
  <c r="I334" s="1"/>
  <c r="J333"/>
  <c r="K333" s="1"/>
  <c r="F332" a="1"/>
  <c r="F332" s="1"/>
  <c r="G331"/>
  <c r="H331" s="1"/>
  <c r="D330" l="1"/>
  <c r="E330"/>
  <c r="C331"/>
  <c r="B332" a="1"/>
  <c r="B332" s="1"/>
  <c r="A331"/>
  <c r="I335" a="1"/>
  <c r="I335" s="1"/>
  <c r="J334"/>
  <c r="K334" s="1"/>
  <c r="F333" a="1"/>
  <c r="F333" s="1"/>
  <c r="G332"/>
  <c r="H332" s="1"/>
  <c r="D331" l="1"/>
  <c r="E331"/>
  <c r="A332"/>
  <c r="C332"/>
  <c r="B333" a="1"/>
  <c r="B333" s="1"/>
  <c r="I336" a="1"/>
  <c r="I336" s="1"/>
  <c r="J335"/>
  <c r="K335" s="1"/>
  <c r="F334" a="1"/>
  <c r="F334" s="1"/>
  <c r="G333"/>
  <c r="H333" s="1"/>
  <c r="D332" l="1"/>
  <c r="E332"/>
  <c r="C333"/>
  <c r="B334" a="1"/>
  <c r="B334" s="1"/>
  <c r="A333"/>
  <c r="I337" a="1"/>
  <c r="I337" s="1"/>
  <c r="J336"/>
  <c r="K336" s="1"/>
  <c r="F335" a="1"/>
  <c r="F335" s="1"/>
  <c r="G334"/>
  <c r="H334" s="1"/>
  <c r="D333" l="1"/>
  <c r="E333"/>
  <c r="B335" a="1"/>
  <c r="B335" s="1"/>
  <c r="A334"/>
  <c r="C334"/>
  <c r="I338" a="1"/>
  <c r="I338" s="1"/>
  <c r="J337"/>
  <c r="K337" s="1"/>
  <c r="F336" a="1"/>
  <c r="F336" s="1"/>
  <c r="G335"/>
  <c r="H335" s="1"/>
  <c r="D334" l="1"/>
  <c r="E334"/>
  <c r="B336" a="1"/>
  <c r="B336" s="1"/>
  <c r="C336" s="1"/>
  <c r="A335"/>
  <c r="C335"/>
  <c r="I339" a="1"/>
  <c r="I339" s="1"/>
  <c r="J338"/>
  <c r="K338" s="1"/>
  <c r="F337" a="1"/>
  <c r="F337" s="1"/>
  <c r="G336"/>
  <c r="H336" s="1"/>
  <c r="D336" l="1"/>
  <c r="E336"/>
  <c r="D335"/>
  <c r="E335"/>
  <c r="B337" a="1"/>
  <c r="B337" s="1"/>
  <c r="A337" s="1"/>
  <c r="A336"/>
  <c r="I340" a="1"/>
  <c r="I340" s="1"/>
  <c r="J339"/>
  <c r="K339" s="1"/>
  <c r="F338" a="1"/>
  <c r="F338" s="1"/>
  <c r="G337"/>
  <c r="H337" s="1"/>
  <c r="B338" l="1" a="1"/>
  <c r="B338" s="1"/>
  <c r="C338" s="1"/>
  <c r="C337"/>
  <c r="I341" a="1"/>
  <c r="I341" s="1"/>
  <c r="J340"/>
  <c r="K340" s="1"/>
  <c r="F339" a="1"/>
  <c r="F339" s="1"/>
  <c r="G338"/>
  <c r="H338" s="1"/>
  <c r="D338" l="1"/>
  <c r="E338"/>
  <c r="D337"/>
  <c r="E337"/>
  <c r="B339" a="1"/>
  <c r="B339" s="1"/>
  <c r="A339" s="1"/>
  <c r="A338"/>
  <c r="I342" a="1"/>
  <c r="I342" s="1"/>
  <c r="J341"/>
  <c r="K341" s="1"/>
  <c r="F340" a="1"/>
  <c r="F340" s="1"/>
  <c r="G339"/>
  <c r="H339" s="1"/>
  <c r="C339" l="1"/>
  <c r="B340" a="1"/>
  <c r="B340" s="1"/>
  <c r="A340" s="1"/>
  <c r="I343" a="1"/>
  <c r="I343" s="1"/>
  <c r="J342"/>
  <c r="K342" s="1"/>
  <c r="F341" a="1"/>
  <c r="F341" s="1"/>
  <c r="G340"/>
  <c r="H340" s="1"/>
  <c r="D339" l="1"/>
  <c r="E339"/>
  <c r="B341" a="1"/>
  <c r="B341" s="1"/>
  <c r="C340"/>
  <c r="I344" a="1"/>
  <c r="I344" s="1"/>
  <c r="J343"/>
  <c r="K343" s="1"/>
  <c r="F342" a="1"/>
  <c r="F342" s="1"/>
  <c r="G341"/>
  <c r="H341" s="1"/>
  <c r="D340" l="1"/>
  <c r="E340"/>
  <c r="B342" a="1"/>
  <c r="B342" s="1"/>
  <c r="B343" s="1" a="1"/>
  <c r="B343" s="1"/>
  <c r="C341"/>
  <c r="A341"/>
  <c r="I345" a="1"/>
  <c r="I345" s="1"/>
  <c r="J344"/>
  <c r="K344" s="1"/>
  <c r="F343" a="1"/>
  <c r="F343" s="1"/>
  <c r="G342"/>
  <c r="H342" s="1"/>
  <c r="D341" l="1"/>
  <c r="E341"/>
  <c r="A342"/>
  <c r="C342"/>
  <c r="A343"/>
  <c r="C343"/>
  <c r="B344" a="1"/>
  <c r="B344" s="1"/>
  <c r="I346" a="1"/>
  <c r="I346" s="1"/>
  <c r="J345"/>
  <c r="K345" s="1"/>
  <c r="F344" a="1"/>
  <c r="F344" s="1"/>
  <c r="G343"/>
  <c r="H343" s="1"/>
  <c r="D343" l="1"/>
  <c r="E343"/>
  <c r="D342"/>
  <c r="E342"/>
  <c r="B345" a="1"/>
  <c r="B345" s="1"/>
  <c r="C345" s="1"/>
  <c r="A344"/>
  <c r="C344"/>
  <c r="I347" a="1"/>
  <c r="I347" s="1"/>
  <c r="J346"/>
  <c r="K346" s="1"/>
  <c r="F345" a="1"/>
  <c r="F345" s="1"/>
  <c r="G344"/>
  <c r="H344" s="1"/>
  <c r="D345" l="1"/>
  <c r="E345"/>
  <c r="D344"/>
  <c r="E344"/>
  <c r="B346" a="1"/>
  <c r="B346" s="1"/>
  <c r="A346" s="1"/>
  <c r="A345"/>
  <c r="I348" a="1"/>
  <c r="I348" s="1"/>
  <c r="J347"/>
  <c r="K347" s="1"/>
  <c r="F346" a="1"/>
  <c r="F346" s="1"/>
  <c r="G345"/>
  <c r="H345" s="1"/>
  <c r="C346" l="1"/>
  <c r="B347" a="1"/>
  <c r="B347" s="1"/>
  <c r="A347" s="1"/>
  <c r="I349" a="1"/>
  <c r="I349" s="1"/>
  <c r="J348"/>
  <c r="K348" s="1"/>
  <c r="F347" a="1"/>
  <c r="F347" s="1"/>
  <c r="G346"/>
  <c r="H346" s="1"/>
  <c r="D346" l="1"/>
  <c r="E346"/>
  <c r="C347"/>
  <c r="B348" a="1"/>
  <c r="B348" s="1"/>
  <c r="I350" a="1"/>
  <c r="I350" s="1"/>
  <c r="J349"/>
  <c r="K349" s="1"/>
  <c r="F348" a="1"/>
  <c r="F348" s="1"/>
  <c r="G347"/>
  <c r="H347" s="1"/>
  <c r="D347" l="1"/>
  <c r="E347"/>
  <c r="B349" a="1"/>
  <c r="B349" s="1"/>
  <c r="B350" s="1" a="1"/>
  <c r="B350" s="1"/>
  <c r="A348"/>
  <c r="C348"/>
  <c r="I351" a="1"/>
  <c r="I351" s="1"/>
  <c r="J350"/>
  <c r="K350" s="1"/>
  <c r="F349" a="1"/>
  <c r="F349" s="1"/>
  <c r="G348"/>
  <c r="H348" s="1"/>
  <c r="D348" l="1"/>
  <c r="E348"/>
  <c r="C349"/>
  <c r="A349"/>
  <c r="C350"/>
  <c r="B351" a="1"/>
  <c r="B351" s="1"/>
  <c r="A350"/>
  <c r="I352" a="1"/>
  <c r="I352" s="1"/>
  <c r="J351"/>
  <c r="K351" s="1"/>
  <c r="F350" a="1"/>
  <c r="F350" s="1"/>
  <c r="G349"/>
  <c r="H349" s="1"/>
  <c r="D350" l="1"/>
  <c r="E350"/>
  <c r="D349"/>
  <c r="E349"/>
  <c r="C351"/>
  <c r="A351"/>
  <c r="B352" a="1"/>
  <c r="B352" s="1"/>
  <c r="I353" a="1"/>
  <c r="I353" s="1"/>
  <c r="J352"/>
  <c r="K352" s="1"/>
  <c r="F351" a="1"/>
  <c r="F351" s="1"/>
  <c r="G350"/>
  <c r="H350" s="1"/>
  <c r="D351" l="1"/>
  <c r="E351"/>
  <c r="B353" a="1"/>
  <c r="B353" s="1"/>
  <c r="A353" s="1"/>
  <c r="A352"/>
  <c r="C352"/>
  <c r="I354" a="1"/>
  <c r="I354" s="1"/>
  <c r="J353"/>
  <c r="K353" s="1"/>
  <c r="F352" a="1"/>
  <c r="F352" s="1"/>
  <c r="G351"/>
  <c r="H351" s="1"/>
  <c r="D352" l="1"/>
  <c r="E352"/>
  <c r="B354" a="1"/>
  <c r="B354" s="1"/>
  <c r="C354" s="1"/>
  <c r="C353"/>
  <c r="I355" a="1"/>
  <c r="I355" s="1"/>
  <c r="J354"/>
  <c r="K354" s="1"/>
  <c r="F353" a="1"/>
  <c r="F353" s="1"/>
  <c r="G352"/>
  <c r="H352" s="1"/>
  <c r="D354" l="1"/>
  <c r="E354"/>
  <c r="D353"/>
  <c r="E353"/>
  <c r="B355" a="1"/>
  <c r="B355" s="1"/>
  <c r="A354"/>
  <c r="I356" a="1"/>
  <c r="I356" s="1"/>
  <c r="J355"/>
  <c r="K355" s="1"/>
  <c r="F354" a="1"/>
  <c r="F354" s="1"/>
  <c r="G353"/>
  <c r="H353" s="1"/>
  <c r="B356" l="1" a="1"/>
  <c r="B356" s="1"/>
  <c r="B357" s="1" a="1"/>
  <c r="B357" s="1"/>
  <c r="C355"/>
  <c r="A355"/>
  <c r="I357" a="1"/>
  <c r="I357" s="1"/>
  <c r="J356"/>
  <c r="K356" s="1"/>
  <c r="F355" a="1"/>
  <c r="F355" s="1"/>
  <c r="G354"/>
  <c r="H354" s="1"/>
  <c r="D355" l="1"/>
  <c r="E355"/>
  <c r="A356"/>
  <c r="C356"/>
  <c r="A357"/>
  <c r="C357"/>
  <c r="B358" a="1"/>
  <c r="B358" s="1"/>
  <c r="I358" a="1"/>
  <c r="I358" s="1"/>
  <c r="J357"/>
  <c r="K357" s="1"/>
  <c r="F356" a="1"/>
  <c r="F356" s="1"/>
  <c r="G355"/>
  <c r="H355" s="1"/>
  <c r="D357" l="1"/>
  <c r="E357"/>
  <c r="D356"/>
  <c r="E356"/>
  <c r="B359" a="1"/>
  <c r="B359" s="1"/>
  <c r="A358"/>
  <c r="C358"/>
  <c r="I359" a="1"/>
  <c r="I359" s="1"/>
  <c r="J358"/>
  <c r="K358" s="1"/>
  <c r="F357" a="1"/>
  <c r="F357" s="1"/>
  <c r="G356"/>
  <c r="H356" s="1"/>
  <c r="D358" l="1"/>
  <c r="E358"/>
  <c r="C359"/>
  <c r="A359"/>
  <c r="B360" a="1"/>
  <c r="B360" s="1"/>
  <c r="I360" a="1"/>
  <c r="I360" s="1"/>
  <c r="J359"/>
  <c r="K359" s="1"/>
  <c r="F358" a="1"/>
  <c r="F358" s="1"/>
  <c r="G357"/>
  <c r="H357" s="1"/>
  <c r="D359" l="1"/>
  <c r="E359"/>
  <c r="B361" a="1"/>
  <c r="B361" s="1"/>
  <c r="C360"/>
  <c r="A360"/>
  <c r="I361" a="1"/>
  <c r="I361" s="1"/>
  <c r="J360"/>
  <c r="K360" s="1"/>
  <c r="F359" a="1"/>
  <c r="F359" s="1"/>
  <c r="G358"/>
  <c r="H358" s="1"/>
  <c r="D360" l="1"/>
  <c r="E360"/>
  <c r="B362" a="1"/>
  <c r="B362" s="1"/>
  <c r="C361"/>
  <c r="A361"/>
  <c r="I362" a="1"/>
  <c r="I362" s="1"/>
  <c r="J361"/>
  <c r="K361" s="1"/>
  <c r="F360" a="1"/>
  <c r="F360" s="1"/>
  <c r="G359"/>
  <c r="H359" s="1"/>
  <c r="D361" l="1"/>
  <c r="E361"/>
  <c r="B363" a="1"/>
  <c r="B363" s="1"/>
  <c r="C363" s="1"/>
  <c r="A362"/>
  <c r="C362"/>
  <c r="I363" a="1"/>
  <c r="I363" s="1"/>
  <c r="J362"/>
  <c r="K362" s="1"/>
  <c r="F361" a="1"/>
  <c r="F361" s="1"/>
  <c r="G360"/>
  <c r="H360" s="1"/>
  <c r="D363" l="1"/>
  <c r="E363"/>
  <c r="D362"/>
  <c r="E362"/>
  <c r="A363"/>
  <c r="B364" a="1"/>
  <c r="B364" s="1"/>
  <c r="B365" s="1" a="1"/>
  <c r="B365" s="1"/>
  <c r="I364" a="1"/>
  <c r="I364" s="1"/>
  <c r="J363"/>
  <c r="K363" s="1"/>
  <c r="F362" a="1"/>
  <c r="F362" s="1"/>
  <c r="G361"/>
  <c r="H361" s="1"/>
  <c r="B366" l="1" a="1"/>
  <c r="B366" s="1"/>
  <c r="C365"/>
  <c r="A365"/>
  <c r="A364"/>
  <c r="C364"/>
  <c r="I365" a="1"/>
  <c r="I365" s="1"/>
  <c r="J364"/>
  <c r="K364" s="1"/>
  <c r="F363" a="1"/>
  <c r="F363" s="1"/>
  <c r="G362"/>
  <c r="H362" s="1"/>
  <c r="D364" l="1"/>
  <c r="E364"/>
  <c r="D365"/>
  <c r="E365"/>
  <c r="C366"/>
  <c r="A366"/>
  <c r="B367" a="1"/>
  <c r="B367" s="1"/>
  <c r="I366" a="1"/>
  <c r="I366" s="1"/>
  <c r="J365"/>
  <c r="K365" s="1"/>
  <c r="F364" a="1"/>
  <c r="F364" s="1"/>
  <c r="G363"/>
  <c r="H363" s="1"/>
  <c r="D366" l="1"/>
  <c r="E366"/>
  <c r="C367"/>
  <c r="A367"/>
  <c r="B368" a="1"/>
  <c r="B368" s="1"/>
  <c r="I367" a="1"/>
  <c r="I367" s="1"/>
  <c r="J366"/>
  <c r="K366" s="1"/>
  <c r="F365" a="1"/>
  <c r="F365" s="1"/>
  <c r="G364"/>
  <c r="H364" s="1"/>
  <c r="D367" l="1"/>
  <c r="E367"/>
  <c r="B369" a="1"/>
  <c r="B369" s="1"/>
  <c r="B370" s="1" a="1"/>
  <c r="B370" s="1"/>
  <c r="C368"/>
  <c r="A368"/>
  <c r="I368" a="1"/>
  <c r="I368" s="1"/>
  <c r="J367"/>
  <c r="K367" s="1"/>
  <c r="F366" a="1"/>
  <c r="F366" s="1"/>
  <c r="G365"/>
  <c r="H365" s="1"/>
  <c r="D368" l="1"/>
  <c r="E368"/>
  <c r="B371" a="1"/>
  <c r="B371" s="1"/>
  <c r="B372" s="1" a="1"/>
  <c r="B372" s="1"/>
  <c r="A370"/>
  <c r="C370"/>
  <c r="C369"/>
  <c r="A369"/>
  <c r="I369" a="1"/>
  <c r="I369" s="1"/>
  <c r="J368"/>
  <c r="K368" s="1"/>
  <c r="F367" a="1"/>
  <c r="F367" s="1"/>
  <c r="G366"/>
  <c r="H366" s="1"/>
  <c r="D370" l="1"/>
  <c r="E370"/>
  <c r="D369"/>
  <c r="E369"/>
  <c r="C372"/>
  <c r="A372"/>
  <c r="A371"/>
  <c r="C371"/>
  <c r="B373" a="1"/>
  <c r="B373" s="1"/>
  <c r="B374" s="1" a="1"/>
  <c r="B374" s="1"/>
  <c r="I370" a="1"/>
  <c r="I370" s="1"/>
  <c r="J369"/>
  <c r="K369" s="1"/>
  <c r="F368" a="1"/>
  <c r="F368" s="1"/>
  <c r="G367"/>
  <c r="H367" s="1"/>
  <c r="D372" l="1"/>
  <c r="E372"/>
  <c r="D371"/>
  <c r="E371"/>
  <c r="C374"/>
  <c r="A374"/>
  <c r="B375" a="1"/>
  <c r="B375" s="1"/>
  <c r="B376" s="1" a="1"/>
  <c r="B376" s="1"/>
  <c r="C373"/>
  <c r="A373"/>
  <c r="I371" a="1"/>
  <c r="I371" s="1"/>
  <c r="J370"/>
  <c r="K370" s="1"/>
  <c r="F369" a="1"/>
  <c r="F369" s="1"/>
  <c r="G368"/>
  <c r="H368" s="1"/>
  <c r="D374" l="1"/>
  <c r="E374"/>
  <c r="D373"/>
  <c r="E373"/>
  <c r="A375"/>
  <c r="C375"/>
  <c r="C376"/>
  <c r="I372" a="1"/>
  <c r="I372" s="1"/>
  <c r="J371"/>
  <c r="K371" s="1"/>
  <c r="F370" a="1"/>
  <c r="F370" s="1"/>
  <c r="G369"/>
  <c r="H369" s="1"/>
  <c r="B377" a="1"/>
  <c r="B377" s="1"/>
  <c r="A376"/>
  <c r="D376" l="1"/>
  <c r="E376"/>
  <c r="D375"/>
  <c r="E375"/>
  <c r="C377"/>
  <c r="I373" a="1"/>
  <c r="I373" s="1"/>
  <c r="J372"/>
  <c r="K372" s="1"/>
  <c r="F371" a="1"/>
  <c r="F371" s="1"/>
  <c r="G370"/>
  <c r="H370" s="1"/>
  <c r="B378" a="1"/>
  <c r="B378" s="1"/>
  <c r="A377"/>
  <c r="D377" l="1"/>
  <c r="E377"/>
  <c r="C378"/>
  <c r="I374" a="1"/>
  <c r="I374" s="1"/>
  <c r="J373"/>
  <c r="K373" s="1"/>
  <c r="F372" a="1"/>
  <c r="F372" s="1"/>
  <c r="G371"/>
  <c r="H371" s="1"/>
  <c r="B379" a="1"/>
  <c r="B379" s="1"/>
  <c r="A378"/>
  <c r="D378" l="1"/>
  <c r="E378"/>
  <c r="C379"/>
  <c r="I375" a="1"/>
  <c r="I375" s="1"/>
  <c r="J374"/>
  <c r="K374" s="1"/>
  <c r="F373" a="1"/>
  <c r="F373" s="1"/>
  <c r="G372"/>
  <c r="H372" s="1"/>
  <c r="B380" a="1"/>
  <c r="B380" s="1"/>
  <c r="A379"/>
  <c r="D379" l="1"/>
  <c r="E379"/>
  <c r="C380"/>
  <c r="I376" a="1"/>
  <c r="I376" s="1"/>
  <c r="J375"/>
  <c r="K375" s="1"/>
  <c r="F374" a="1"/>
  <c r="F374" s="1"/>
  <c r="G373"/>
  <c r="H373" s="1"/>
  <c r="B381" a="1"/>
  <c r="B381" s="1"/>
  <c r="A380"/>
  <c r="D380" l="1"/>
  <c r="E380"/>
  <c r="C381"/>
  <c r="I377" a="1"/>
  <c r="I377" s="1"/>
  <c r="J376"/>
  <c r="K376" s="1"/>
  <c r="F375" a="1"/>
  <c r="F375" s="1"/>
  <c r="G374"/>
  <c r="H374" s="1"/>
  <c r="B382" a="1"/>
  <c r="B382" s="1"/>
  <c r="A381"/>
  <c r="D381" l="1"/>
  <c r="E381"/>
  <c r="C382"/>
  <c r="I378" a="1"/>
  <c r="I378" s="1"/>
  <c r="J377"/>
  <c r="K377" s="1"/>
  <c r="F376" a="1"/>
  <c r="F376" s="1"/>
  <c r="G375"/>
  <c r="H375" s="1"/>
  <c r="B383" a="1"/>
  <c r="B383" s="1"/>
  <c r="A382"/>
  <c r="D382" l="1"/>
  <c r="E382"/>
  <c r="C383"/>
  <c r="I379" a="1"/>
  <c r="I379" s="1"/>
  <c r="J378"/>
  <c r="K378" s="1"/>
  <c r="F377" a="1"/>
  <c r="F377" s="1"/>
  <c r="G376"/>
  <c r="H376" s="1"/>
  <c r="B384" a="1"/>
  <c r="B384" s="1"/>
  <c r="A383"/>
  <c r="D383" l="1"/>
  <c r="E383"/>
  <c r="C384"/>
  <c r="I380" a="1"/>
  <c r="I380" s="1"/>
  <c r="J379"/>
  <c r="K379" s="1"/>
  <c r="F378" a="1"/>
  <c r="F378" s="1"/>
  <c r="G377"/>
  <c r="H377" s="1"/>
  <c r="B385" a="1"/>
  <c r="B385" s="1"/>
  <c r="A384"/>
  <c r="D384" l="1"/>
  <c r="E384"/>
  <c r="C385"/>
  <c r="I381" a="1"/>
  <c r="I381" s="1"/>
  <c r="J380"/>
  <c r="K380" s="1"/>
  <c r="F379" a="1"/>
  <c r="F379" s="1"/>
  <c r="G378"/>
  <c r="H378" s="1"/>
  <c r="B386" a="1"/>
  <c r="B386" s="1"/>
  <c r="A385"/>
  <c r="D385" l="1"/>
  <c r="E385"/>
  <c r="C386"/>
  <c r="I382" a="1"/>
  <c r="I382" s="1"/>
  <c r="J381"/>
  <c r="K381" s="1"/>
  <c r="F380" a="1"/>
  <c r="F380" s="1"/>
  <c r="G379"/>
  <c r="H379" s="1"/>
  <c r="B387" a="1"/>
  <c r="B387" s="1"/>
  <c r="A386"/>
  <c r="D386" l="1"/>
  <c r="E386"/>
  <c r="C387"/>
  <c r="I383" a="1"/>
  <c r="I383" s="1"/>
  <c r="J382"/>
  <c r="K382" s="1"/>
  <c r="F381" a="1"/>
  <c r="F381" s="1"/>
  <c r="G380"/>
  <c r="H380" s="1"/>
  <c r="B388" a="1"/>
  <c r="B388" s="1"/>
  <c r="A387"/>
  <c r="D387" l="1"/>
  <c r="E387"/>
  <c r="C388"/>
  <c r="I384" a="1"/>
  <c r="I384" s="1"/>
  <c r="J383"/>
  <c r="K383" s="1"/>
  <c r="F382" a="1"/>
  <c r="F382" s="1"/>
  <c r="G381"/>
  <c r="H381" s="1"/>
  <c r="B389" a="1"/>
  <c r="B389" s="1"/>
  <c r="A388"/>
  <c r="D388" l="1"/>
  <c r="E388"/>
  <c r="C389"/>
  <c r="I385" a="1"/>
  <c r="I385" s="1"/>
  <c r="J384"/>
  <c r="K384" s="1"/>
  <c r="F383" a="1"/>
  <c r="F383" s="1"/>
  <c r="G382"/>
  <c r="H382" s="1"/>
  <c r="B390" a="1"/>
  <c r="B390" s="1"/>
  <c r="A389"/>
  <c r="D389" l="1"/>
  <c r="E389"/>
  <c r="C390"/>
  <c r="I386" a="1"/>
  <c r="I386" s="1"/>
  <c r="J385"/>
  <c r="K385" s="1"/>
  <c r="F384" a="1"/>
  <c r="F384" s="1"/>
  <c r="G383"/>
  <c r="H383" s="1"/>
  <c r="B391" a="1"/>
  <c r="B391" s="1"/>
  <c r="A390"/>
  <c r="D390" l="1"/>
  <c r="E390"/>
  <c r="C391"/>
  <c r="I387" a="1"/>
  <c r="I387" s="1"/>
  <c r="J386"/>
  <c r="K386" s="1"/>
  <c r="F385" a="1"/>
  <c r="F385" s="1"/>
  <c r="G384"/>
  <c r="H384" s="1"/>
  <c r="B392" a="1"/>
  <c r="B392" s="1"/>
  <c r="A391"/>
  <c r="D391" l="1"/>
  <c r="E391"/>
  <c r="C392"/>
  <c r="I388" a="1"/>
  <c r="I388" s="1"/>
  <c r="J387"/>
  <c r="K387" s="1"/>
  <c r="F386" a="1"/>
  <c r="F386" s="1"/>
  <c r="G385"/>
  <c r="H385" s="1"/>
  <c r="B393" a="1"/>
  <c r="B393" s="1"/>
  <c r="A392"/>
  <c r="D392" l="1"/>
  <c r="E392"/>
  <c r="C393"/>
  <c r="I389" a="1"/>
  <c r="I389" s="1"/>
  <c r="J388"/>
  <c r="K388" s="1"/>
  <c r="F387" a="1"/>
  <c r="F387" s="1"/>
  <c r="G386"/>
  <c r="H386" s="1"/>
  <c r="B394" a="1"/>
  <c r="B394" s="1"/>
  <c r="A393"/>
  <c r="D393" l="1"/>
  <c r="E393"/>
  <c r="C394"/>
  <c r="I390" a="1"/>
  <c r="I390" s="1"/>
  <c r="J389"/>
  <c r="K389" s="1"/>
  <c r="F388" a="1"/>
  <c r="F388" s="1"/>
  <c r="G387"/>
  <c r="H387" s="1"/>
  <c r="B395" a="1"/>
  <c r="B395" s="1"/>
  <c r="A394"/>
  <c r="D394" l="1"/>
  <c r="E394"/>
  <c r="C395"/>
  <c r="I391" a="1"/>
  <c r="I391" s="1"/>
  <c r="J390"/>
  <c r="K390" s="1"/>
  <c r="F389" a="1"/>
  <c r="F389" s="1"/>
  <c r="G388"/>
  <c r="H388" s="1"/>
  <c r="B396" a="1"/>
  <c r="B396" s="1"/>
  <c r="A395"/>
  <c r="D395" l="1"/>
  <c r="E395"/>
  <c r="C396"/>
  <c r="I392" a="1"/>
  <c r="I392" s="1"/>
  <c r="J391"/>
  <c r="K391" s="1"/>
  <c r="F390" a="1"/>
  <c r="F390" s="1"/>
  <c r="G389"/>
  <c r="H389" s="1"/>
  <c r="B397" a="1"/>
  <c r="B397" s="1"/>
  <c r="A396"/>
  <c r="D396" l="1"/>
  <c r="E396"/>
  <c r="C397"/>
  <c r="I393" a="1"/>
  <c r="I393" s="1"/>
  <c r="J392"/>
  <c r="K392" s="1"/>
  <c r="F391" a="1"/>
  <c r="F391" s="1"/>
  <c r="G390"/>
  <c r="H390" s="1"/>
  <c r="B398" a="1"/>
  <c r="B398" s="1"/>
  <c r="A397"/>
  <c r="D397" l="1"/>
  <c r="E397"/>
  <c r="C398"/>
  <c r="I394" a="1"/>
  <c r="I394" s="1"/>
  <c r="J393"/>
  <c r="K393" s="1"/>
  <c r="F392" a="1"/>
  <c r="F392" s="1"/>
  <c r="G391"/>
  <c r="H391" s="1"/>
  <c r="B399" a="1"/>
  <c r="B399" s="1"/>
  <c r="A398"/>
  <c r="D398" l="1"/>
  <c r="E398"/>
  <c r="C399"/>
  <c r="I395" a="1"/>
  <c r="I395" s="1"/>
  <c r="J394"/>
  <c r="K394" s="1"/>
  <c r="F393" a="1"/>
  <c r="F393" s="1"/>
  <c r="G392"/>
  <c r="H392" s="1"/>
  <c r="B400" a="1"/>
  <c r="B400" s="1"/>
  <c r="A399"/>
  <c r="D399" l="1"/>
  <c r="E399"/>
  <c r="C400"/>
  <c r="I396" a="1"/>
  <c r="I396" s="1"/>
  <c r="J395"/>
  <c r="K395" s="1"/>
  <c r="F394" a="1"/>
  <c r="F394" s="1"/>
  <c r="G393"/>
  <c r="H393" s="1"/>
  <c r="B401" a="1"/>
  <c r="B401" s="1"/>
  <c r="A400"/>
  <c r="D400" l="1"/>
  <c r="E400"/>
  <c r="C401"/>
  <c r="I397" a="1"/>
  <c r="I397" s="1"/>
  <c r="J396"/>
  <c r="K396" s="1"/>
  <c r="F395" a="1"/>
  <c r="F395" s="1"/>
  <c r="G394"/>
  <c r="H394" s="1"/>
  <c r="B402" a="1"/>
  <c r="B402" s="1"/>
  <c r="A401"/>
  <c r="D401" l="1"/>
  <c r="E401"/>
  <c r="C402"/>
  <c r="I398" a="1"/>
  <c r="I398" s="1"/>
  <c r="J397"/>
  <c r="K397" s="1"/>
  <c r="F396" a="1"/>
  <c r="F396" s="1"/>
  <c r="G395"/>
  <c r="H395" s="1"/>
  <c r="B403" a="1"/>
  <c r="B403" s="1"/>
  <c r="A402"/>
  <c r="D402" l="1"/>
  <c r="E402"/>
  <c r="C403"/>
  <c r="I399" a="1"/>
  <c r="I399" s="1"/>
  <c r="J398"/>
  <c r="K398" s="1"/>
  <c r="F397" a="1"/>
  <c r="F397" s="1"/>
  <c r="G396"/>
  <c r="H396" s="1"/>
  <c r="B404" a="1"/>
  <c r="B404" s="1"/>
  <c r="A403"/>
  <c r="D403" l="1"/>
  <c r="E403"/>
  <c r="C404"/>
  <c r="I400" a="1"/>
  <c r="I400" s="1"/>
  <c r="J399"/>
  <c r="K399" s="1"/>
  <c r="F398" a="1"/>
  <c r="F398" s="1"/>
  <c r="G397"/>
  <c r="H397" s="1"/>
  <c r="B405" a="1"/>
  <c r="B405" s="1"/>
  <c r="A404"/>
  <c r="D404" l="1"/>
  <c r="E404"/>
  <c r="C405"/>
  <c r="I401" a="1"/>
  <c r="I401" s="1"/>
  <c r="J400"/>
  <c r="K400" s="1"/>
  <c r="F399" a="1"/>
  <c r="F399" s="1"/>
  <c r="G398"/>
  <c r="H398" s="1"/>
  <c r="B406" a="1"/>
  <c r="B406" s="1"/>
  <c r="A405"/>
  <c r="D405" l="1"/>
  <c r="E405"/>
  <c r="C406"/>
  <c r="I402" a="1"/>
  <c r="I402" s="1"/>
  <c r="J401"/>
  <c r="K401" s="1"/>
  <c r="F400" a="1"/>
  <c r="F400" s="1"/>
  <c r="G399"/>
  <c r="H399" s="1"/>
  <c r="B407" a="1"/>
  <c r="B407" s="1"/>
  <c r="A406"/>
  <c r="D406" l="1"/>
  <c r="E406"/>
  <c r="C407"/>
  <c r="I403" a="1"/>
  <c r="I403" s="1"/>
  <c r="J402"/>
  <c r="K402" s="1"/>
  <c r="F401" a="1"/>
  <c r="F401" s="1"/>
  <c r="G400"/>
  <c r="H400" s="1"/>
  <c r="B408" a="1"/>
  <c r="B408" s="1"/>
  <c r="A407"/>
  <c r="D407" l="1"/>
  <c r="E407"/>
  <c r="C408"/>
  <c r="I404" a="1"/>
  <c r="I404" s="1"/>
  <c r="J403"/>
  <c r="K403" s="1"/>
  <c r="F402" a="1"/>
  <c r="F402" s="1"/>
  <c r="G401"/>
  <c r="H401" s="1"/>
  <c r="B409" a="1"/>
  <c r="B409" s="1"/>
  <c r="A408"/>
  <c r="D408" l="1"/>
  <c r="E408"/>
  <c r="C409"/>
  <c r="I405" a="1"/>
  <c r="I405" s="1"/>
  <c r="J404"/>
  <c r="K404" s="1"/>
  <c r="F403" a="1"/>
  <c r="F403" s="1"/>
  <c r="G402"/>
  <c r="H402" s="1"/>
  <c r="B410" a="1"/>
  <c r="B410" s="1"/>
  <c r="A409"/>
  <c r="D409" l="1"/>
  <c r="E409"/>
  <c r="C410"/>
  <c r="I406" a="1"/>
  <c r="I406" s="1"/>
  <c r="J405"/>
  <c r="K405" s="1"/>
  <c r="F404" a="1"/>
  <c r="F404" s="1"/>
  <c r="G403"/>
  <c r="H403" s="1"/>
  <c r="B411" a="1"/>
  <c r="B411" s="1"/>
  <c r="A410"/>
  <c r="D410" l="1"/>
  <c r="E410"/>
  <c r="C411"/>
  <c r="I407" a="1"/>
  <c r="I407" s="1"/>
  <c r="J406"/>
  <c r="K406" s="1"/>
  <c r="F405" a="1"/>
  <c r="F405" s="1"/>
  <c r="G404"/>
  <c r="H404" s="1"/>
  <c r="B412" a="1"/>
  <c r="B412" s="1"/>
  <c r="A411"/>
  <c r="D411" l="1"/>
  <c r="E411"/>
  <c r="C412"/>
  <c r="I408" a="1"/>
  <c r="I408" s="1"/>
  <c r="J407"/>
  <c r="K407" s="1"/>
  <c r="F406" a="1"/>
  <c r="F406" s="1"/>
  <c r="G405"/>
  <c r="H405" s="1"/>
  <c r="B413" a="1"/>
  <c r="B413" s="1"/>
  <c r="A412"/>
  <c r="D412" l="1"/>
  <c r="E412"/>
  <c r="C413"/>
  <c r="I409" a="1"/>
  <c r="I409" s="1"/>
  <c r="J408"/>
  <c r="K408" s="1"/>
  <c r="F407" a="1"/>
  <c r="F407" s="1"/>
  <c r="G406"/>
  <c r="H406" s="1"/>
  <c r="B414" a="1"/>
  <c r="B414" s="1"/>
  <c r="A413"/>
  <c r="D413" l="1"/>
  <c r="E413"/>
  <c r="C414"/>
  <c r="I410" a="1"/>
  <c r="I410" s="1"/>
  <c r="J409"/>
  <c r="K409" s="1"/>
  <c r="F408" a="1"/>
  <c r="F408" s="1"/>
  <c r="G407"/>
  <c r="H407" s="1"/>
  <c r="B415" a="1"/>
  <c r="B415" s="1"/>
  <c r="A414"/>
  <c r="D414" l="1"/>
  <c r="E414"/>
  <c r="C415"/>
  <c r="I411" a="1"/>
  <c r="I411" s="1"/>
  <c r="J410"/>
  <c r="K410" s="1"/>
  <c r="F409" a="1"/>
  <c r="F409" s="1"/>
  <c r="G408"/>
  <c r="H408" s="1"/>
  <c r="B416" a="1"/>
  <c r="B416" s="1"/>
  <c r="A415"/>
  <c r="D415" l="1"/>
  <c r="E415"/>
  <c r="C416"/>
  <c r="I412" a="1"/>
  <c r="I412" s="1"/>
  <c r="J411"/>
  <c r="K411" s="1"/>
  <c r="F410" a="1"/>
  <c r="F410" s="1"/>
  <c r="G409"/>
  <c r="H409" s="1"/>
  <c r="B417" a="1"/>
  <c r="B417" s="1"/>
  <c r="A416"/>
  <c r="D416" l="1"/>
  <c r="E416"/>
  <c r="C417"/>
  <c r="I413" a="1"/>
  <c r="I413" s="1"/>
  <c r="J412"/>
  <c r="K412" s="1"/>
  <c r="F411" a="1"/>
  <c r="F411" s="1"/>
  <c r="G410"/>
  <c r="H410" s="1"/>
  <c r="B418" a="1"/>
  <c r="B418" s="1"/>
  <c r="A417"/>
  <c r="D417" l="1"/>
  <c r="E417"/>
  <c r="A418"/>
  <c r="I414" a="1"/>
  <c r="I414" s="1"/>
  <c r="J413"/>
  <c r="K413" s="1"/>
  <c r="B419" a="1"/>
  <c r="B419" s="1"/>
  <c r="C418"/>
  <c r="F412" a="1"/>
  <c r="F412" s="1"/>
  <c r="G411"/>
  <c r="H411" s="1"/>
  <c r="D418" l="1"/>
  <c r="E418"/>
  <c r="A419"/>
  <c r="I415" a="1"/>
  <c r="I415" s="1"/>
  <c r="J414"/>
  <c r="K414" s="1"/>
  <c r="C419"/>
  <c r="B420" a="1"/>
  <c r="B420" s="1"/>
  <c r="F413" a="1"/>
  <c r="F413" s="1"/>
  <c r="G412"/>
  <c r="H412" s="1"/>
  <c r="D419" l="1"/>
  <c r="E419"/>
  <c r="A420"/>
  <c r="I416" a="1"/>
  <c r="I416" s="1"/>
  <c r="J415"/>
  <c r="K415" s="1"/>
  <c r="C420"/>
  <c r="B421" a="1"/>
  <c r="B421" s="1"/>
  <c r="F414" a="1"/>
  <c r="F414" s="1"/>
  <c r="G413"/>
  <c r="H413" s="1"/>
  <c r="D420" l="1"/>
  <c r="E420"/>
  <c r="B422" a="1"/>
  <c r="B422" s="1"/>
  <c r="I417" a="1"/>
  <c r="I417" s="1"/>
  <c r="J416"/>
  <c r="K416" s="1"/>
  <c r="A421"/>
  <c r="C421"/>
  <c r="F415" a="1"/>
  <c r="F415" s="1"/>
  <c r="G414"/>
  <c r="H414" s="1"/>
  <c r="D421" l="1"/>
  <c r="E421"/>
  <c r="C422"/>
  <c r="B423" a="1"/>
  <c r="B423" s="1"/>
  <c r="A422"/>
  <c r="I418" a="1"/>
  <c r="I418" s="1"/>
  <c r="J417"/>
  <c r="K417" s="1"/>
  <c r="F416" a="1"/>
  <c r="F416" s="1"/>
  <c r="G415"/>
  <c r="H415" s="1"/>
  <c r="D422" l="1"/>
  <c r="E422"/>
  <c r="B424" a="1"/>
  <c r="B424" s="1"/>
  <c r="A424" s="1"/>
  <c r="A423"/>
  <c r="C423"/>
  <c r="I419" a="1"/>
  <c r="I419" s="1"/>
  <c r="J418"/>
  <c r="K418" s="1"/>
  <c r="F417" a="1"/>
  <c r="F417" s="1"/>
  <c r="G416"/>
  <c r="H416" s="1"/>
  <c r="D423" l="1"/>
  <c r="E423"/>
  <c r="C424"/>
  <c r="B425" a="1"/>
  <c r="B425" s="1"/>
  <c r="A425" s="1"/>
  <c r="I420" a="1"/>
  <c r="I420" s="1"/>
  <c r="J419"/>
  <c r="K419" s="1"/>
  <c r="F418" a="1"/>
  <c r="F418" s="1"/>
  <c r="G417"/>
  <c r="H417" s="1"/>
  <c r="D424" l="1"/>
  <c r="E424"/>
  <c r="B426" a="1"/>
  <c r="B426" s="1"/>
  <c r="C425"/>
  <c r="I421" a="1"/>
  <c r="I421" s="1"/>
  <c r="J420"/>
  <c r="K420" s="1"/>
  <c r="F419" a="1"/>
  <c r="F419" s="1"/>
  <c r="G418"/>
  <c r="H418" s="1"/>
  <c r="D425" l="1"/>
  <c r="E425"/>
  <c r="A426"/>
  <c r="B427" a="1"/>
  <c r="B427" s="1"/>
  <c r="C427" s="1"/>
  <c r="C426"/>
  <c r="I422" a="1"/>
  <c r="I422" s="1"/>
  <c r="J421"/>
  <c r="K421" s="1"/>
  <c r="F420" a="1"/>
  <c r="F420" s="1"/>
  <c r="G419"/>
  <c r="H419" s="1"/>
  <c r="D426" l="1"/>
  <c r="E426"/>
  <c r="D427"/>
  <c r="E427"/>
  <c r="B428" a="1"/>
  <c r="B428" s="1"/>
  <c r="C428" s="1"/>
  <c r="A427"/>
  <c r="I423" a="1"/>
  <c r="I423" s="1"/>
  <c r="J422"/>
  <c r="K422" s="1"/>
  <c r="F421" a="1"/>
  <c r="F421" s="1"/>
  <c r="G420"/>
  <c r="H420" s="1"/>
  <c r="D428" l="1"/>
  <c r="E428"/>
  <c r="B429" a="1"/>
  <c r="B429" s="1"/>
  <c r="C429" s="1"/>
  <c r="A428"/>
  <c r="I424" a="1"/>
  <c r="I424" s="1"/>
  <c r="J423"/>
  <c r="K423" s="1"/>
  <c r="F422" a="1"/>
  <c r="F422" s="1"/>
  <c r="G421"/>
  <c r="H421" s="1"/>
  <c r="D429" l="1"/>
  <c r="E429"/>
  <c r="A429"/>
  <c r="B430" a="1"/>
  <c r="B430" s="1"/>
  <c r="A430" s="1"/>
  <c r="I425" a="1"/>
  <c r="I425" s="1"/>
  <c r="J424"/>
  <c r="K424" s="1"/>
  <c r="F423" a="1"/>
  <c r="F423" s="1"/>
  <c r="G422"/>
  <c r="H422" s="1"/>
  <c r="C430" l="1"/>
  <c r="B431" a="1"/>
  <c r="B431" s="1"/>
  <c r="A431" s="1"/>
  <c r="I426" a="1"/>
  <c r="I426" s="1"/>
  <c r="J425"/>
  <c r="K425" s="1"/>
  <c r="F424" a="1"/>
  <c r="F424" s="1"/>
  <c r="G423"/>
  <c r="H423" s="1"/>
  <c r="D430" l="1"/>
  <c r="E430"/>
  <c r="C431"/>
  <c r="B432" a="1"/>
  <c r="B432" s="1"/>
  <c r="C432" s="1"/>
  <c r="I427" a="1"/>
  <c r="I427" s="1"/>
  <c r="J426"/>
  <c r="K426" s="1"/>
  <c r="F425" a="1"/>
  <c r="F425" s="1"/>
  <c r="G424"/>
  <c r="H424" s="1"/>
  <c r="D431" l="1"/>
  <c r="E431"/>
  <c r="D432"/>
  <c r="E432"/>
  <c r="A432"/>
  <c r="B433" a="1"/>
  <c r="B433" s="1"/>
  <c r="C433" s="1"/>
  <c r="I428" a="1"/>
  <c r="I428" s="1"/>
  <c r="J427"/>
  <c r="K427" s="1"/>
  <c r="F426" a="1"/>
  <c r="F426" s="1"/>
  <c r="G425"/>
  <c r="H425" s="1"/>
  <c r="D433" l="1"/>
  <c r="E433"/>
  <c r="A433"/>
  <c r="B434" a="1"/>
  <c r="B434" s="1"/>
  <c r="I429" a="1"/>
  <c r="I429" s="1"/>
  <c r="J428"/>
  <c r="K428" s="1"/>
  <c r="F427" a="1"/>
  <c r="F427" s="1"/>
  <c r="G426"/>
  <c r="H426" s="1"/>
  <c r="A434" l="1"/>
  <c r="B435" a="1"/>
  <c r="B435" s="1"/>
  <c r="C435" s="1"/>
  <c r="C434"/>
  <c r="I430" a="1"/>
  <c r="I430" s="1"/>
  <c r="J429"/>
  <c r="K429" s="1"/>
  <c r="F428" a="1"/>
  <c r="F428" s="1"/>
  <c r="G427"/>
  <c r="H427" s="1"/>
  <c r="D434" l="1"/>
  <c r="E434"/>
  <c r="D435"/>
  <c r="E435"/>
  <c r="B436" a="1"/>
  <c r="B436" s="1"/>
  <c r="C436" s="1"/>
  <c r="A435"/>
  <c r="I431" a="1"/>
  <c r="I431" s="1"/>
  <c r="J430"/>
  <c r="K430" s="1"/>
  <c r="F429" a="1"/>
  <c r="F429" s="1"/>
  <c r="G428"/>
  <c r="H428" s="1"/>
  <c r="D436" l="1"/>
  <c r="E436"/>
  <c r="B437" a="1"/>
  <c r="B437" s="1"/>
  <c r="C437" s="1"/>
  <c r="A436"/>
  <c r="I432" a="1"/>
  <c r="I432" s="1"/>
  <c r="J431"/>
  <c r="K431" s="1"/>
  <c r="F430" a="1"/>
  <c r="F430" s="1"/>
  <c r="G429"/>
  <c r="H429" s="1"/>
  <c r="D437" l="1"/>
  <c r="E437"/>
  <c r="A437"/>
  <c r="B438" a="1"/>
  <c r="B438" s="1"/>
  <c r="A438" s="1"/>
  <c r="I433" a="1"/>
  <c r="I433" s="1"/>
  <c r="J432"/>
  <c r="K432" s="1"/>
  <c r="F431" a="1"/>
  <c r="F431" s="1"/>
  <c r="G430"/>
  <c r="H430" s="1"/>
  <c r="C438" l="1"/>
  <c r="B439" a="1"/>
  <c r="B439" s="1"/>
  <c r="A439" s="1"/>
  <c r="I434" a="1"/>
  <c r="I434" s="1"/>
  <c r="J433"/>
  <c r="K433" s="1"/>
  <c r="F432" a="1"/>
  <c r="F432" s="1"/>
  <c r="G431"/>
  <c r="H431" s="1"/>
  <c r="D438" l="1"/>
  <c r="E438"/>
  <c r="C439"/>
  <c r="B440" a="1"/>
  <c r="B440" s="1"/>
  <c r="C440" s="1"/>
  <c r="I435" a="1"/>
  <c r="I435" s="1"/>
  <c r="J434"/>
  <c r="K434" s="1"/>
  <c r="F433" a="1"/>
  <c r="F433" s="1"/>
  <c r="G432"/>
  <c r="H432" s="1"/>
  <c r="D439" l="1"/>
  <c r="E439"/>
  <c r="D440"/>
  <c r="E440"/>
  <c r="A440"/>
  <c r="B441" a="1"/>
  <c r="B441" s="1"/>
  <c r="C441" s="1"/>
  <c r="I436" a="1"/>
  <c r="I436" s="1"/>
  <c r="J435"/>
  <c r="K435" s="1"/>
  <c r="F434" a="1"/>
  <c r="F434" s="1"/>
  <c r="G433"/>
  <c r="H433" s="1"/>
  <c r="D441" l="1"/>
  <c r="E441"/>
  <c r="A441"/>
  <c r="B442" a="1"/>
  <c r="B442" s="1"/>
  <c r="I437" a="1"/>
  <c r="I437" s="1"/>
  <c r="J436"/>
  <c r="K436" s="1"/>
  <c r="F435" a="1"/>
  <c r="F435" s="1"/>
  <c r="G434"/>
  <c r="H434" s="1"/>
  <c r="A442" l="1"/>
  <c r="B443" a="1"/>
  <c r="B443" s="1"/>
  <c r="C443" s="1"/>
  <c r="C442"/>
  <c r="I438" a="1"/>
  <c r="I438" s="1"/>
  <c r="J437"/>
  <c r="K437" s="1"/>
  <c r="F436" a="1"/>
  <c r="F436" s="1"/>
  <c r="G435"/>
  <c r="H435" s="1"/>
  <c r="D442" l="1"/>
  <c r="E442"/>
  <c r="D443"/>
  <c r="E443"/>
  <c r="B444" a="1"/>
  <c r="B444" s="1"/>
  <c r="C444" s="1"/>
  <c r="A443"/>
  <c r="I439" a="1"/>
  <c r="I439" s="1"/>
  <c r="J438"/>
  <c r="K438" s="1"/>
  <c r="F437" a="1"/>
  <c r="F437" s="1"/>
  <c r="G436"/>
  <c r="H436" s="1"/>
  <c r="D444" l="1"/>
  <c r="E444"/>
  <c r="B445" a="1"/>
  <c r="B445" s="1"/>
  <c r="C445" s="1"/>
  <c r="A444"/>
  <c r="I440" a="1"/>
  <c r="I440" s="1"/>
  <c r="J439"/>
  <c r="K439" s="1"/>
  <c r="F438" a="1"/>
  <c r="F438" s="1"/>
  <c r="G437"/>
  <c r="H437" s="1"/>
  <c r="D445" l="1"/>
  <c r="E445"/>
  <c r="A445"/>
  <c r="B446" a="1"/>
  <c r="B446" s="1"/>
  <c r="A446" s="1"/>
  <c r="I441" a="1"/>
  <c r="I441" s="1"/>
  <c r="J440"/>
  <c r="K440" s="1"/>
  <c r="F439" a="1"/>
  <c r="F439" s="1"/>
  <c r="G438"/>
  <c r="H438" s="1"/>
  <c r="C446" l="1"/>
  <c r="B447" a="1"/>
  <c r="B447" s="1"/>
  <c r="A447" s="1"/>
  <c r="I442" a="1"/>
  <c r="I442" s="1"/>
  <c r="J441"/>
  <c r="K441" s="1"/>
  <c r="F440" a="1"/>
  <c r="F440" s="1"/>
  <c r="G439"/>
  <c r="H439" s="1"/>
  <c r="D446" l="1"/>
  <c r="E446"/>
  <c r="C447"/>
  <c r="B448" a="1"/>
  <c r="B448" s="1"/>
  <c r="C448" s="1"/>
  <c r="I443" a="1"/>
  <c r="I443" s="1"/>
  <c r="J442"/>
  <c r="K442" s="1"/>
  <c r="F441" a="1"/>
  <c r="F441" s="1"/>
  <c r="G440"/>
  <c r="H440" s="1"/>
  <c r="D447" l="1"/>
  <c r="E447"/>
  <c r="D448"/>
  <c r="E448"/>
  <c r="A448"/>
  <c r="B449" a="1"/>
  <c r="B449" s="1"/>
  <c r="C449" s="1"/>
  <c r="I444" a="1"/>
  <c r="I444" s="1"/>
  <c r="J443"/>
  <c r="K443" s="1"/>
  <c r="F442" a="1"/>
  <c r="F442" s="1"/>
  <c r="G441"/>
  <c r="H441" s="1"/>
  <c r="D449" l="1"/>
  <c r="E449"/>
  <c r="A449"/>
  <c r="B450" a="1"/>
  <c r="B450" s="1"/>
  <c r="I445" a="1"/>
  <c r="I445" s="1"/>
  <c r="J444"/>
  <c r="K444" s="1"/>
  <c r="F443" a="1"/>
  <c r="F443" s="1"/>
  <c r="G442"/>
  <c r="H442" s="1"/>
  <c r="A450" l="1"/>
  <c r="B451" a="1"/>
  <c r="B451" s="1"/>
  <c r="C451" s="1"/>
  <c r="C450"/>
  <c r="I446" a="1"/>
  <c r="I446" s="1"/>
  <c r="J445"/>
  <c r="K445" s="1"/>
  <c r="F444" a="1"/>
  <c r="F444" s="1"/>
  <c r="G443"/>
  <c r="H443" s="1"/>
  <c r="D450" l="1"/>
  <c r="E450"/>
  <c r="D451"/>
  <c r="E451"/>
  <c r="B452" a="1"/>
  <c r="B452" s="1"/>
  <c r="C452" s="1"/>
  <c r="A451"/>
  <c r="I447" a="1"/>
  <c r="I447" s="1"/>
  <c r="J446"/>
  <c r="K446" s="1"/>
  <c r="F445" a="1"/>
  <c r="F445" s="1"/>
  <c r="G444"/>
  <c r="H444" s="1"/>
  <c r="D452" l="1"/>
  <c r="E452"/>
  <c r="B453" a="1"/>
  <c r="B453" s="1"/>
  <c r="C453" s="1"/>
  <c r="A452"/>
  <c r="I448" a="1"/>
  <c r="I448" s="1"/>
  <c r="J447"/>
  <c r="K447" s="1"/>
  <c r="F446" a="1"/>
  <c r="F446" s="1"/>
  <c r="G445"/>
  <c r="H445" s="1"/>
  <c r="D453" l="1"/>
  <c r="E453"/>
  <c r="A453"/>
  <c r="B454" a="1"/>
  <c r="B454" s="1"/>
  <c r="A454" s="1"/>
  <c r="I449" a="1"/>
  <c r="I449" s="1"/>
  <c r="J448"/>
  <c r="K448" s="1"/>
  <c r="F447" a="1"/>
  <c r="F447" s="1"/>
  <c r="G446"/>
  <c r="H446" s="1"/>
  <c r="C454" l="1"/>
  <c r="B455" a="1"/>
  <c r="B455" s="1"/>
  <c r="A455" s="1"/>
  <c r="I450" a="1"/>
  <c r="I450" s="1"/>
  <c r="J449"/>
  <c r="K449" s="1"/>
  <c r="F448" a="1"/>
  <c r="F448" s="1"/>
  <c r="G447"/>
  <c r="H447" s="1"/>
  <c r="D454" l="1"/>
  <c r="E454"/>
  <c r="C455"/>
  <c r="B456" a="1"/>
  <c r="B456" s="1"/>
  <c r="C456" s="1"/>
  <c r="I451" a="1"/>
  <c r="I451" s="1"/>
  <c r="J450"/>
  <c r="K450" s="1"/>
  <c r="F449" a="1"/>
  <c r="F449" s="1"/>
  <c r="G448"/>
  <c r="H448" s="1"/>
  <c r="D455" l="1"/>
  <c r="E455"/>
  <c r="D456"/>
  <c r="E456"/>
  <c r="A456"/>
  <c r="B457" a="1"/>
  <c r="B457" s="1"/>
  <c r="B458" s="1" a="1"/>
  <c r="B458" s="1"/>
  <c r="I452" a="1"/>
  <c r="I452" s="1"/>
  <c r="J451"/>
  <c r="K451" s="1"/>
  <c r="F450" a="1"/>
  <c r="F450" s="1"/>
  <c r="G449"/>
  <c r="H449" s="1"/>
  <c r="C457" l="1"/>
  <c r="A458"/>
  <c r="A457"/>
  <c r="C458"/>
  <c r="B459" a="1"/>
  <c r="B459" s="1"/>
  <c r="I453" a="1"/>
  <c r="I453" s="1"/>
  <c r="J452"/>
  <c r="K452" s="1"/>
  <c r="F451" a="1"/>
  <c r="F451" s="1"/>
  <c r="G450"/>
  <c r="H450" s="1"/>
  <c r="D457" l="1"/>
  <c r="E457"/>
  <c r="D458"/>
  <c r="E458"/>
  <c r="B460" a="1"/>
  <c r="B460" s="1"/>
  <c r="A459"/>
  <c r="C459"/>
  <c r="I454" a="1"/>
  <c r="I454" s="1"/>
  <c r="J453"/>
  <c r="K453" s="1"/>
  <c r="F452" a="1"/>
  <c r="F452" s="1"/>
  <c r="G451"/>
  <c r="H451" s="1"/>
  <c r="D459" l="1"/>
  <c r="E459"/>
  <c r="A460"/>
  <c r="B461" a="1"/>
  <c r="B461" s="1"/>
  <c r="C460"/>
  <c r="I455" a="1"/>
  <c r="I455" s="1"/>
  <c r="J454"/>
  <c r="K454" s="1"/>
  <c r="F453" a="1"/>
  <c r="F453" s="1"/>
  <c r="G452"/>
  <c r="H452" s="1"/>
  <c r="D460" l="1"/>
  <c r="E460"/>
  <c r="A461"/>
  <c r="B462" a="1"/>
  <c r="B462" s="1"/>
  <c r="C461"/>
  <c r="I456" a="1"/>
  <c r="I456" s="1"/>
  <c r="J455"/>
  <c r="K455" s="1"/>
  <c r="F454" a="1"/>
  <c r="F454" s="1"/>
  <c r="G453"/>
  <c r="H453" s="1"/>
  <c r="D461" l="1"/>
  <c r="E461"/>
  <c r="C462"/>
  <c r="B463" a="1"/>
  <c r="B463" s="1"/>
  <c r="A462"/>
  <c r="I457" a="1"/>
  <c r="I457" s="1"/>
  <c r="J456"/>
  <c r="K456" s="1"/>
  <c r="F455" a="1"/>
  <c r="F455" s="1"/>
  <c r="G454"/>
  <c r="H454" s="1"/>
  <c r="D462" l="1"/>
  <c r="E462"/>
  <c r="C463"/>
  <c r="B464" a="1"/>
  <c r="B464" s="1"/>
  <c r="A463"/>
  <c r="I458" a="1"/>
  <c r="I458" s="1"/>
  <c r="J457"/>
  <c r="K457" s="1"/>
  <c r="F456" a="1"/>
  <c r="F456" s="1"/>
  <c r="G455"/>
  <c r="H455" s="1"/>
  <c r="D463" l="1"/>
  <c r="E463"/>
  <c r="B465" a="1"/>
  <c r="B465" s="1"/>
  <c r="C464"/>
  <c r="A464"/>
  <c r="I459" a="1"/>
  <c r="I459" s="1"/>
  <c r="J458"/>
  <c r="K458" s="1"/>
  <c r="F457" a="1"/>
  <c r="F457" s="1"/>
  <c r="G456"/>
  <c r="H456" s="1"/>
  <c r="D464" l="1"/>
  <c r="E464"/>
  <c r="A465"/>
  <c r="B466" a="1"/>
  <c r="B466" s="1"/>
  <c r="C465"/>
  <c r="I460" a="1"/>
  <c r="I460" s="1"/>
  <c r="J459"/>
  <c r="K459" s="1"/>
  <c r="F458" a="1"/>
  <c r="F458" s="1"/>
  <c r="G457"/>
  <c r="H457" s="1"/>
  <c r="D465" l="1"/>
  <c r="E465"/>
  <c r="A466"/>
  <c r="C466"/>
  <c r="B467" a="1"/>
  <c r="B467" s="1"/>
  <c r="I461" a="1"/>
  <c r="I461" s="1"/>
  <c r="J460"/>
  <c r="K460" s="1"/>
  <c r="F459" a="1"/>
  <c r="F459" s="1"/>
  <c r="G458"/>
  <c r="H458" s="1"/>
  <c r="D466" l="1"/>
  <c r="E466"/>
  <c r="B468" a="1"/>
  <c r="B468" s="1"/>
  <c r="A467"/>
  <c r="C467"/>
  <c r="I462" a="1"/>
  <c r="I462" s="1"/>
  <c r="J461"/>
  <c r="K461" s="1"/>
  <c r="F460" a="1"/>
  <c r="F460" s="1"/>
  <c r="G459"/>
  <c r="H459" s="1"/>
  <c r="D467" l="1"/>
  <c r="E467"/>
  <c r="A468"/>
  <c r="B469" a="1"/>
  <c r="B469" s="1"/>
  <c r="C468"/>
  <c r="I463" a="1"/>
  <c r="I463" s="1"/>
  <c r="J462"/>
  <c r="K462" s="1"/>
  <c r="F461" a="1"/>
  <c r="F461" s="1"/>
  <c r="G460"/>
  <c r="H460" s="1"/>
  <c r="D468" l="1"/>
  <c r="E468"/>
  <c r="A469"/>
  <c r="B470" a="1"/>
  <c r="B470" s="1"/>
  <c r="C469"/>
  <c r="I464" a="1"/>
  <c r="I464" s="1"/>
  <c r="J463"/>
  <c r="K463" s="1"/>
  <c r="F462" a="1"/>
  <c r="F462" s="1"/>
  <c r="G461"/>
  <c r="H461" s="1"/>
  <c r="D469" l="1"/>
  <c r="E469"/>
  <c r="C470"/>
  <c r="B471" a="1"/>
  <c r="B471" s="1"/>
  <c r="A470"/>
  <c r="I465" a="1"/>
  <c r="I465" s="1"/>
  <c r="J464"/>
  <c r="K464" s="1"/>
  <c r="F463" a="1"/>
  <c r="F463" s="1"/>
  <c r="G462"/>
  <c r="H462" s="1"/>
  <c r="D470" l="1"/>
  <c r="E470"/>
  <c r="C471"/>
  <c r="B472" a="1"/>
  <c r="B472" s="1"/>
  <c r="A471"/>
  <c r="I466" a="1"/>
  <c r="I466" s="1"/>
  <c r="J465"/>
  <c r="K465" s="1"/>
  <c r="F464" a="1"/>
  <c r="F464" s="1"/>
  <c r="G463"/>
  <c r="H463" s="1"/>
  <c r="D471" l="1"/>
  <c r="E471"/>
  <c r="B473" a="1"/>
  <c r="B473" s="1"/>
  <c r="C472"/>
  <c r="A472"/>
  <c r="I467" a="1"/>
  <c r="I467" s="1"/>
  <c r="J466"/>
  <c r="K466" s="1"/>
  <c r="F465" a="1"/>
  <c r="F465" s="1"/>
  <c r="G464"/>
  <c r="H464" s="1"/>
  <c r="D472" l="1"/>
  <c r="E472"/>
  <c r="A473"/>
  <c r="B474" a="1"/>
  <c r="B474" s="1"/>
  <c r="C473"/>
  <c r="I468" a="1"/>
  <c r="I468" s="1"/>
  <c r="J467"/>
  <c r="K467" s="1"/>
  <c r="F466" a="1"/>
  <c r="F466" s="1"/>
  <c r="G465"/>
  <c r="H465" s="1"/>
  <c r="D473" l="1"/>
  <c r="E473"/>
  <c r="A474"/>
  <c r="C474"/>
  <c r="B475" a="1"/>
  <c r="B475" s="1"/>
  <c r="I469" a="1"/>
  <c r="I469" s="1"/>
  <c r="J468"/>
  <c r="K468" s="1"/>
  <c r="F467" a="1"/>
  <c r="F467" s="1"/>
  <c r="G466"/>
  <c r="H466" s="1"/>
  <c r="D474" l="1"/>
  <c r="E474"/>
  <c r="B476" a="1"/>
  <c r="B476" s="1"/>
  <c r="A475"/>
  <c r="C475"/>
  <c r="I470" a="1"/>
  <c r="I470" s="1"/>
  <c r="J469"/>
  <c r="K469" s="1"/>
  <c r="F468" a="1"/>
  <c r="F468" s="1"/>
  <c r="G467"/>
  <c r="H467" s="1"/>
  <c r="D475" l="1"/>
  <c r="E475"/>
  <c r="A476"/>
  <c r="B477" a="1"/>
  <c r="B477" s="1"/>
  <c r="C476"/>
  <c r="I471" a="1"/>
  <c r="I471" s="1"/>
  <c r="J470"/>
  <c r="K470" s="1"/>
  <c r="F469" a="1"/>
  <c r="F469" s="1"/>
  <c r="G468"/>
  <c r="H468" s="1"/>
  <c r="D476" l="1"/>
  <c r="E476"/>
  <c r="A477"/>
  <c r="B478" a="1"/>
  <c r="B478" s="1"/>
  <c r="C477"/>
  <c r="I472" a="1"/>
  <c r="I472" s="1"/>
  <c r="J471"/>
  <c r="K471" s="1"/>
  <c r="F470" a="1"/>
  <c r="F470" s="1"/>
  <c r="G469"/>
  <c r="H469" s="1"/>
  <c r="D477" l="1"/>
  <c r="E477"/>
  <c r="C478"/>
  <c r="B479" a="1"/>
  <c r="B479" s="1"/>
  <c r="A478"/>
  <c r="I473" a="1"/>
  <c r="I473" s="1"/>
  <c r="J472"/>
  <c r="K472" s="1"/>
  <c r="F471" a="1"/>
  <c r="F471" s="1"/>
  <c r="G470"/>
  <c r="H470" s="1"/>
  <c r="D478" l="1"/>
  <c r="E478"/>
  <c r="C479"/>
  <c r="B480" a="1"/>
  <c r="B480" s="1"/>
  <c r="A479"/>
  <c r="I474" a="1"/>
  <c r="I474" s="1"/>
  <c r="J473"/>
  <c r="K473" s="1"/>
  <c r="F472" a="1"/>
  <c r="F472" s="1"/>
  <c r="G471"/>
  <c r="H471" s="1"/>
  <c r="D479" l="1"/>
  <c r="E479"/>
  <c r="B481" a="1"/>
  <c r="B481" s="1"/>
  <c r="C480"/>
  <c r="A480"/>
  <c r="I475" a="1"/>
  <c r="I475" s="1"/>
  <c r="J474"/>
  <c r="K474" s="1"/>
  <c r="F473" a="1"/>
  <c r="F473" s="1"/>
  <c r="G472"/>
  <c r="H472" s="1"/>
  <c r="D480" l="1"/>
  <c r="E480"/>
  <c r="A481"/>
  <c r="B482" a="1"/>
  <c r="B482" s="1"/>
  <c r="C481"/>
  <c r="I476" a="1"/>
  <c r="I476" s="1"/>
  <c r="J475"/>
  <c r="K475" s="1"/>
  <c r="F474" a="1"/>
  <c r="F474" s="1"/>
  <c r="G473"/>
  <c r="H473" s="1"/>
  <c r="D481" l="1"/>
  <c r="E481"/>
  <c r="A482"/>
  <c r="C482"/>
  <c r="B483" a="1"/>
  <c r="B483" s="1"/>
  <c r="I477" a="1"/>
  <c r="I477" s="1"/>
  <c r="J476"/>
  <c r="K476" s="1"/>
  <c r="F475" a="1"/>
  <c r="F475" s="1"/>
  <c r="G474"/>
  <c r="H474" s="1"/>
  <c r="D482" l="1"/>
  <c r="E482"/>
  <c r="B484" a="1"/>
  <c r="B484" s="1"/>
  <c r="A483"/>
  <c r="C483"/>
  <c r="I478" a="1"/>
  <c r="I478" s="1"/>
  <c r="J477"/>
  <c r="K477" s="1"/>
  <c r="F476" a="1"/>
  <c r="F476" s="1"/>
  <c r="G475"/>
  <c r="H475" s="1"/>
  <c r="D483" l="1"/>
  <c r="E483"/>
  <c r="A484"/>
  <c r="B485" a="1"/>
  <c r="B485" s="1"/>
  <c r="C484"/>
  <c r="I479" a="1"/>
  <c r="I479" s="1"/>
  <c r="J478"/>
  <c r="K478" s="1"/>
  <c r="F477" a="1"/>
  <c r="F477" s="1"/>
  <c r="G476"/>
  <c r="H476" s="1"/>
  <c r="D484" l="1"/>
  <c r="E484"/>
  <c r="A485"/>
  <c r="B486" a="1"/>
  <c r="B486" s="1"/>
  <c r="C485"/>
  <c r="I480" a="1"/>
  <c r="I480" s="1"/>
  <c r="J479"/>
  <c r="K479" s="1"/>
  <c r="F478" a="1"/>
  <c r="F478" s="1"/>
  <c r="G477"/>
  <c r="H477" s="1"/>
  <c r="D485" l="1"/>
  <c r="E485"/>
  <c r="C486"/>
  <c r="B487" a="1"/>
  <c r="B487" s="1"/>
  <c r="A486"/>
  <c r="I481" a="1"/>
  <c r="I481" s="1"/>
  <c r="J480"/>
  <c r="K480" s="1"/>
  <c r="F479" a="1"/>
  <c r="F479" s="1"/>
  <c r="G478"/>
  <c r="H478" s="1"/>
  <c r="D486" l="1"/>
  <c r="E486"/>
  <c r="C487"/>
  <c r="B488" a="1"/>
  <c r="B488" s="1"/>
  <c r="A487"/>
  <c r="I482" a="1"/>
  <c r="I482" s="1"/>
  <c r="J481"/>
  <c r="K481" s="1"/>
  <c r="F480" a="1"/>
  <c r="F480" s="1"/>
  <c r="G479"/>
  <c r="H479" s="1"/>
  <c r="D487" l="1"/>
  <c r="E487"/>
  <c r="B489" a="1"/>
  <c r="B489" s="1"/>
  <c r="C488"/>
  <c r="A488"/>
  <c r="I483" a="1"/>
  <c r="I483" s="1"/>
  <c r="J482"/>
  <c r="K482" s="1"/>
  <c r="F481" a="1"/>
  <c r="F481" s="1"/>
  <c r="G480"/>
  <c r="H480" s="1"/>
  <c r="D488" l="1"/>
  <c r="E488"/>
  <c r="A489"/>
  <c r="B490" a="1"/>
  <c r="B490" s="1"/>
  <c r="C489"/>
  <c r="I484" a="1"/>
  <c r="I484" s="1"/>
  <c r="J483"/>
  <c r="K483" s="1"/>
  <c r="F482" a="1"/>
  <c r="F482" s="1"/>
  <c r="G481"/>
  <c r="H481" s="1"/>
  <c r="D489" l="1"/>
  <c r="E489"/>
  <c r="A490"/>
  <c r="C490"/>
  <c r="B491" a="1"/>
  <c r="B491" s="1"/>
  <c r="I485" a="1"/>
  <c r="I485" s="1"/>
  <c r="J484"/>
  <c r="K484" s="1"/>
  <c r="F483" a="1"/>
  <c r="F483" s="1"/>
  <c r="G482"/>
  <c r="H482" s="1"/>
  <c r="D490" l="1"/>
  <c r="E490"/>
  <c r="B492" a="1"/>
  <c r="B492" s="1"/>
  <c r="A491"/>
  <c r="C491"/>
  <c r="I486" a="1"/>
  <c r="I486" s="1"/>
  <c r="J485"/>
  <c r="K485" s="1"/>
  <c r="F484" a="1"/>
  <c r="F484" s="1"/>
  <c r="G483"/>
  <c r="H483" s="1"/>
  <c r="D491" l="1"/>
  <c r="E491"/>
  <c r="A492"/>
  <c r="B493" a="1"/>
  <c r="B493" s="1"/>
  <c r="C492"/>
  <c r="I487" a="1"/>
  <c r="I487" s="1"/>
  <c r="J486"/>
  <c r="K486" s="1"/>
  <c r="F485" a="1"/>
  <c r="F485" s="1"/>
  <c r="G484"/>
  <c r="H484" s="1"/>
  <c r="D492" l="1"/>
  <c r="E492"/>
  <c r="A493"/>
  <c r="B494" a="1"/>
  <c r="B494" s="1"/>
  <c r="C493"/>
  <c r="I488" a="1"/>
  <c r="I488" s="1"/>
  <c r="J487"/>
  <c r="K487" s="1"/>
  <c r="F486" a="1"/>
  <c r="F486" s="1"/>
  <c r="G485"/>
  <c r="H485" s="1"/>
  <c r="D493" l="1"/>
  <c r="E493"/>
  <c r="C494"/>
  <c r="B495" a="1"/>
  <c r="B495" s="1"/>
  <c r="A494"/>
  <c r="I489" a="1"/>
  <c r="I489" s="1"/>
  <c r="J488"/>
  <c r="K488" s="1"/>
  <c r="F487" a="1"/>
  <c r="F487" s="1"/>
  <c r="G486"/>
  <c r="H486" s="1"/>
  <c r="D494" l="1"/>
  <c r="E494"/>
  <c r="C495"/>
  <c r="B496" a="1"/>
  <c r="B496" s="1"/>
  <c r="A495"/>
  <c r="I490" a="1"/>
  <c r="I490" s="1"/>
  <c r="J489"/>
  <c r="K489" s="1"/>
  <c r="F488" a="1"/>
  <c r="F488" s="1"/>
  <c r="G487"/>
  <c r="H487" s="1"/>
  <c r="D495" l="1"/>
  <c r="E495"/>
  <c r="B497" a="1"/>
  <c r="B497" s="1"/>
  <c r="C496"/>
  <c r="A496"/>
  <c r="I491" a="1"/>
  <c r="I491" s="1"/>
  <c r="J490"/>
  <c r="K490" s="1"/>
  <c r="F489" a="1"/>
  <c r="F489" s="1"/>
  <c r="G488"/>
  <c r="H488" s="1"/>
  <c r="D496" l="1"/>
  <c r="E496"/>
  <c r="A497"/>
  <c r="B498" a="1"/>
  <c r="B498" s="1"/>
  <c r="C497"/>
  <c r="I492" a="1"/>
  <c r="I492" s="1"/>
  <c r="J491"/>
  <c r="K491" s="1"/>
  <c r="F490" a="1"/>
  <c r="F490" s="1"/>
  <c r="G489"/>
  <c r="H489" s="1"/>
  <c r="D497" l="1"/>
  <c r="E497"/>
  <c r="A498"/>
  <c r="C498"/>
  <c r="B499" a="1"/>
  <c r="B499" s="1"/>
  <c r="I493" a="1"/>
  <c r="I493" s="1"/>
  <c r="J492"/>
  <c r="K492" s="1"/>
  <c r="F491" a="1"/>
  <c r="F491" s="1"/>
  <c r="G490"/>
  <c r="H490" s="1"/>
  <c r="D498" l="1"/>
  <c r="E498"/>
  <c r="B500" a="1"/>
  <c r="B500" s="1"/>
  <c r="A499"/>
  <c r="C499"/>
  <c r="I494" a="1"/>
  <c r="I494" s="1"/>
  <c r="J493"/>
  <c r="K493" s="1"/>
  <c r="F492" a="1"/>
  <c r="F492" s="1"/>
  <c r="G491"/>
  <c r="H491" s="1"/>
  <c r="D499" l="1"/>
  <c r="E499"/>
  <c r="A500"/>
  <c r="C500"/>
  <c r="I495" a="1"/>
  <c r="I495" s="1"/>
  <c r="J494"/>
  <c r="K494" s="1"/>
  <c r="F493" a="1"/>
  <c r="F493" s="1"/>
  <c r="G492"/>
  <c r="H492" s="1"/>
  <c r="D500" l="1"/>
  <c r="E500"/>
  <c r="I496" a="1"/>
  <c r="I496" s="1"/>
  <c r="J495"/>
  <c r="K495" s="1"/>
  <c r="F494" a="1"/>
  <c r="F494" s="1"/>
  <c r="G493"/>
  <c r="H493" s="1"/>
  <c r="I497" l="1" a="1"/>
  <c r="I497" s="1"/>
  <c r="J496"/>
  <c r="K496" s="1"/>
  <c r="F495" a="1"/>
  <c r="F495" s="1"/>
  <c r="G494"/>
  <c r="H494" s="1"/>
  <c r="I498" l="1" a="1"/>
  <c r="I498" s="1"/>
  <c r="J497"/>
  <c r="K497" s="1"/>
  <c r="F496" a="1"/>
  <c r="F496" s="1"/>
  <c r="G495"/>
  <c r="H495" s="1"/>
  <c r="I499" l="1" a="1"/>
  <c r="I499" s="1"/>
  <c r="J498"/>
  <c r="K498" s="1"/>
  <c r="F497" a="1"/>
  <c r="F497" s="1"/>
  <c r="G496"/>
  <c r="H496" s="1"/>
  <c r="I500" l="1" a="1"/>
  <c r="I500" s="1"/>
  <c r="J499"/>
  <c r="K499" s="1"/>
  <c r="F498" a="1"/>
  <c r="F498" s="1"/>
  <c r="G497"/>
  <c r="H497" s="1"/>
  <c r="J500" l="1"/>
  <c r="K500" s="1"/>
  <c r="F499" a="1"/>
  <c r="F499" s="1"/>
  <c r="G498"/>
  <c r="H498" s="1"/>
  <c r="E84" l="1"/>
  <c r="E85"/>
  <c r="E86"/>
  <c r="E88"/>
  <c r="E87"/>
  <c r="E89"/>
  <c r="E90"/>
  <c r="E91"/>
  <c r="E92"/>
  <c r="E93"/>
  <c r="E94"/>
  <c r="E95"/>
  <c r="E96"/>
  <c r="E97"/>
  <c r="E98"/>
  <c r="E42"/>
  <c r="E46"/>
  <c r="E47"/>
  <c r="E49"/>
  <c r="E51"/>
  <c r="E60"/>
  <c r="E61"/>
  <c r="E63"/>
  <c r="E67"/>
  <c r="E74"/>
  <c r="E80"/>
  <c r="E40"/>
  <c r="E39"/>
  <c r="E41"/>
  <c r="E44"/>
  <c r="E45"/>
  <c r="E48"/>
  <c r="E57"/>
  <c r="E59"/>
  <c r="E64"/>
  <c r="E3"/>
  <c r="E6"/>
  <c r="E7"/>
  <c r="E9"/>
  <c r="E25"/>
  <c r="E26"/>
  <c r="E27"/>
  <c r="E29"/>
  <c r="E28"/>
  <c r="E30"/>
  <c r="E31"/>
  <c r="E32"/>
  <c r="E33"/>
  <c r="E34"/>
  <c r="E35"/>
  <c r="E36"/>
  <c r="E37"/>
  <c r="E38"/>
  <c r="E2"/>
  <c r="E4"/>
  <c r="E5"/>
  <c r="E8"/>
  <c r="E10"/>
  <c r="E11"/>
  <c r="E12"/>
  <c r="E13"/>
  <c r="E14"/>
  <c r="E16"/>
  <c r="E15"/>
  <c r="E17"/>
  <c r="E18"/>
  <c r="E20"/>
  <c r="E19"/>
  <c r="E21"/>
  <c r="E22"/>
  <c r="E23"/>
  <c r="E24"/>
  <c r="F500" a="1"/>
  <c r="F500" s="1"/>
  <c r="G499"/>
  <c r="H499" s="1"/>
  <c r="G500" l="1"/>
  <c r="H500" s="1"/>
  <c r="D84" l="1"/>
  <c r="D85"/>
  <c r="D86"/>
  <c r="D88"/>
  <c r="D87"/>
  <c r="D90"/>
  <c r="D89"/>
  <c r="D91"/>
  <c r="D94"/>
  <c r="D92"/>
  <c r="D93"/>
  <c r="D95"/>
  <c r="D97"/>
  <c r="D96"/>
  <c r="D98"/>
  <c r="D40"/>
  <c r="D42"/>
  <c r="D49"/>
  <c r="D52"/>
  <c r="D58"/>
  <c r="D63"/>
  <c r="D62"/>
  <c r="D64"/>
  <c r="D65"/>
  <c r="D69"/>
  <c r="D67"/>
  <c r="D74"/>
  <c r="D39"/>
  <c r="D41"/>
  <c r="D43"/>
  <c r="D45"/>
  <c r="D47"/>
  <c r="D51"/>
  <c r="D56"/>
  <c r="D6"/>
  <c r="D7"/>
  <c r="D25"/>
  <c r="D26"/>
  <c r="D27"/>
  <c r="D28"/>
  <c r="D29"/>
  <c r="D30"/>
  <c r="D32"/>
  <c r="D31"/>
  <c r="D34"/>
  <c r="D33"/>
  <c r="D37"/>
  <c r="D35"/>
  <c r="D36"/>
  <c r="D38"/>
  <c r="D2"/>
  <c r="D3"/>
  <c r="D4"/>
  <c r="D5"/>
  <c r="D8"/>
  <c r="D9"/>
  <c r="D10"/>
  <c r="D11"/>
  <c r="D12"/>
  <c r="D13"/>
  <c r="D14"/>
  <c r="D16"/>
  <c r="D15"/>
  <c r="D17"/>
  <c r="D18"/>
  <c r="D20"/>
  <c r="D19"/>
  <c r="D21"/>
  <c r="D22"/>
  <c r="D23"/>
  <c r="D24"/>
  <c r="D50"/>
</calcChain>
</file>

<file path=xl/sharedStrings.xml><?xml version="1.0" encoding="utf-8"?>
<sst xmlns="http://schemas.openxmlformats.org/spreadsheetml/2006/main" count="46304" uniqueCount="34088">
  <si>
    <t>Код EAN/UPC</t>
  </si>
  <si>
    <t>Профиль</t>
  </si>
  <si>
    <t>Краткий текст материала</t>
  </si>
  <si>
    <t>Набор ручек</t>
  </si>
  <si>
    <t>Зонт</t>
  </si>
  <si>
    <t>Футбольный мяч</t>
  </si>
  <si>
    <t>Мужское портмоне</t>
  </si>
  <si>
    <t>Кожаный женский кошелек</t>
  </si>
  <si>
    <t>Кожаная визитница</t>
  </si>
  <si>
    <t>Kепка черная</t>
  </si>
  <si>
    <t>Шнурок для бейджа</t>
  </si>
  <si>
    <t>Металлическая шариковая ручка Kaercher</t>
  </si>
  <si>
    <t>Термочашка специальная сталь с логотипом</t>
  </si>
  <si>
    <t>Папка для бумаг синтетическая</t>
  </si>
  <si>
    <t>Защитная обувь размер 41 ESD TX 700</t>
  </si>
  <si>
    <t>Защитная обувь размер 43 ESD TX 700</t>
  </si>
  <si>
    <t>Ботинки мужские, размер 44</t>
  </si>
  <si>
    <t>Защитная обувь размер 45 ESD TX 700</t>
  </si>
  <si>
    <t>Карта памяти USB 2 GB</t>
  </si>
  <si>
    <t>Пакет X-Range</t>
  </si>
  <si>
    <t>Карта памяти USB WV75</t>
  </si>
  <si>
    <t>Галстук черно-желтый</t>
  </si>
  <si>
    <t>Платок женский черно-желтый</t>
  </si>
  <si>
    <t>Тент авто</t>
  </si>
  <si>
    <t>Чехол для iPhone</t>
  </si>
  <si>
    <t>Карта памяти USB 4 GB B 40 W</t>
  </si>
  <si>
    <t>Карта памяти USB IV</t>
  </si>
  <si>
    <t>Вело футболка размер L NALINI</t>
  </si>
  <si>
    <t>Вело футболка размер XL NALINI</t>
  </si>
  <si>
    <t>Вело шорты размер L NALINI</t>
  </si>
  <si>
    <t>Вело шорты размер XL NALINI</t>
  </si>
  <si>
    <t>USB-карта памяти HDS-C 4Гб</t>
  </si>
  <si>
    <t>Пакет бумажный "Пароочиститель"</t>
  </si>
  <si>
    <t>USB карта 4 GB в виде пароочистителя</t>
  </si>
  <si>
    <t>Очиститель экрана</t>
  </si>
  <si>
    <t>Галстук</t>
  </si>
  <si>
    <t>Женский платок</t>
  </si>
  <si>
    <t>USB флешка CB-Line</t>
  </si>
  <si>
    <t>USB флешка  DS 6000</t>
  </si>
  <si>
    <t>Браслет из силикона с логотипом Kaercher</t>
  </si>
  <si>
    <t>Футболка поло муж. антрацит р. S</t>
  </si>
  <si>
    <t>Футболка поло муж. антрацит р.M</t>
  </si>
  <si>
    <t>Футболка поло муж. антрацит р.L</t>
  </si>
  <si>
    <t>Мужская футболка поло антрацит XL</t>
  </si>
  <si>
    <t>Мужская футболка поло антрацит XXL</t>
  </si>
  <si>
    <t>Мужская футболка поло антрацит Gr XXXL</t>
  </si>
  <si>
    <t>Мужская футболка поло антрацит XXXXL</t>
  </si>
  <si>
    <t>Женская футболка поло антрацит XS</t>
  </si>
  <si>
    <t>Женская футболка поло антрацит S</t>
  </si>
  <si>
    <t>Женская футболка поло антрацит M</t>
  </si>
  <si>
    <t>Женская футболка поло антрацит L</t>
  </si>
  <si>
    <t>Женская футболка поло антрацит XL</t>
  </si>
  <si>
    <t>Женская футболка поло антрацит XXL</t>
  </si>
  <si>
    <t>Кепка антрацитовая</t>
  </si>
  <si>
    <t>Зонт трость</t>
  </si>
  <si>
    <t>Женские часы Fossil</t>
  </si>
  <si>
    <t>Мужские часы Fossil</t>
  </si>
  <si>
    <t>Флэшка USB Mini Dakar</t>
  </si>
  <si>
    <t>Чашка фарфоровая антрацит</t>
  </si>
  <si>
    <t>Флешка USB 16 Гб</t>
  </si>
  <si>
    <t>Бумажные пакеты проф.техника (антрацит)</t>
  </si>
  <si>
    <t>Летающ.диск фризби "Сад"</t>
  </si>
  <si>
    <t>B 40 W модель для презентации</t>
  </si>
  <si>
    <t>USB-карта BR 35/12 C 4 GB</t>
  </si>
  <si>
    <t>USB-карта HD 5/17 C 8 GB</t>
  </si>
  <si>
    <t>Копилка HDS</t>
  </si>
  <si>
    <t>Держатель для бейджа Кaercher EN</t>
  </si>
  <si>
    <t>Женские часы QUARTZ</t>
  </si>
  <si>
    <t>Папка-скоросшиватель с лого</t>
  </si>
  <si>
    <t>Галстук клетчатый</t>
  </si>
  <si>
    <t>Дамская шаль 45x135 cm</t>
  </si>
  <si>
    <t>Платок клетчатый 80x80 см</t>
  </si>
  <si>
    <t>Рабочая куртка и жилет чёрный Groesse XX</t>
  </si>
  <si>
    <t>Губка для мойки авто</t>
  </si>
  <si>
    <t>Липкий ролик для удаления ворсинок/пуха</t>
  </si>
  <si>
    <t>Сумка спортивн. водонепрониц. д путеш-ий</t>
  </si>
  <si>
    <t>Подложка для ноутбука 3в1</t>
  </si>
  <si>
    <t>Пляжная игрушка Spiel Stabil</t>
  </si>
  <si>
    <t>Складной метр STABILA</t>
  </si>
  <si>
    <t>Чашка для кофе Coffee2Go</t>
  </si>
  <si>
    <t>Хозяйственная сумка складная Reisenthel</t>
  </si>
  <si>
    <t>Магнит в виде пароочистителя</t>
  </si>
  <si>
    <t>Минимодель Мотоцикл KTM</t>
  </si>
  <si>
    <t>Кофейная кружка</t>
  </si>
  <si>
    <t>Набор Parker</t>
  </si>
  <si>
    <t>Линейка металлическая</t>
  </si>
  <si>
    <t>Мяч</t>
  </si>
  <si>
    <t>Книга для записей</t>
  </si>
  <si>
    <t>Сапоги резиновые размер 36</t>
  </si>
  <si>
    <t>Сапоги резиновые размер 37</t>
  </si>
  <si>
    <t>Сапоги резиновые размер 38</t>
  </si>
  <si>
    <t>Сапоги резиновые размер 39</t>
  </si>
  <si>
    <t>USB накопитель Full Control</t>
  </si>
  <si>
    <t>Черные мужские рубашки Polo</t>
  </si>
  <si>
    <t>Черные мужские рубашки Polo размер L</t>
  </si>
  <si>
    <t>USB накопитель Floor Cleaner</t>
  </si>
  <si>
    <t>USB накопитель Stick Vac</t>
  </si>
  <si>
    <t>Модель машины MC 130 1:87</t>
  </si>
  <si>
    <t>Модель MC 130 зимнее оснащен., 1:87</t>
  </si>
  <si>
    <t>Тканевая сумка, бел., логотип Керхер</t>
  </si>
  <si>
    <t>Пакет бумажный Kärcher Logo</t>
  </si>
  <si>
    <t>Чехол для iPhone 7</t>
  </si>
  <si>
    <t>USB накопитель iBR</t>
  </si>
  <si>
    <t>Рубашка мужская Gr38 FT O</t>
  </si>
  <si>
    <t>Рубашка мужская Gr39 FT O</t>
  </si>
  <si>
    <t>Рубашка мужская Gr40 FT O</t>
  </si>
  <si>
    <t>Рубашка мужская Gr41 FT O</t>
  </si>
  <si>
    <t>Рубашка мужская Gr42 FT O</t>
  </si>
  <si>
    <t>Рубашка мужская Gr43 FT O</t>
  </si>
  <si>
    <t>Рубашка мужская Gr44 FT O</t>
  </si>
  <si>
    <t>Женская кофточка Gr34 FT O</t>
  </si>
  <si>
    <t>Женская кофточка Gr36 FT O</t>
  </si>
  <si>
    <t>Женская кофточка Gr38 FT O</t>
  </si>
  <si>
    <t>Женская кофточка Gr40 FT O</t>
  </si>
  <si>
    <t>Женская кофточка Gr42 FT O</t>
  </si>
  <si>
    <t>Женская кофточка Gr44 FT O</t>
  </si>
  <si>
    <t>Женская кофточка Gr46 FT O</t>
  </si>
  <si>
    <t>Рубашка мужская логотип белый Gr38 FT O</t>
  </si>
  <si>
    <t>Рубашка мужская логотип белый Gr39 FT O</t>
  </si>
  <si>
    <t>Рубашка мужская логотип белый Gr40 FT O</t>
  </si>
  <si>
    <t>Рубашка мужская логотип белый Gr41 FT O</t>
  </si>
  <si>
    <t>Рубашка мужская логотип белый Gr42 FT O</t>
  </si>
  <si>
    <t>Рубашка мужская логотип белый Gr43 FT O</t>
  </si>
  <si>
    <t>Рубашка мужская логотип белый Gr44 FT O</t>
  </si>
  <si>
    <t>Женская кофточка, белая, Gr34 FT O</t>
  </si>
  <si>
    <t>Женская кофточка, белая, Gr36 FT O</t>
  </si>
  <si>
    <t>Женская  блузка белая, р. 38</t>
  </si>
  <si>
    <t>Женская кофточка, белая, Gr40 FT O</t>
  </si>
  <si>
    <t>Женская кофточка, белая, Gr42 FT O</t>
  </si>
  <si>
    <t>Женская кофточка, белая, Gr44 FT O</t>
  </si>
  <si>
    <t>Женская кофточка, белая, Gr46 FT O</t>
  </si>
  <si>
    <t>Футболка мужская черная, размер S</t>
  </si>
  <si>
    <t>Футболка мужская черная, размер М</t>
  </si>
  <si>
    <t>Футболка мужская черная, размер L</t>
  </si>
  <si>
    <t>Футболка мужская черная , размер XL</t>
  </si>
  <si>
    <t>Футболка мужская черная, размер XXL</t>
  </si>
  <si>
    <t>Худи унисекс, размер XXS</t>
  </si>
  <si>
    <t>Худи унисекс, размер XS</t>
  </si>
  <si>
    <t>Худи унисекс, размер S</t>
  </si>
  <si>
    <t>Худи унисекс, размер M</t>
  </si>
  <si>
    <t>Худи унисекс, размер L</t>
  </si>
  <si>
    <t>Худи унисекс, размер XL</t>
  </si>
  <si>
    <t>Худи унисекс, размер XXL</t>
  </si>
  <si>
    <t>Шариковая ручка Torsion</t>
  </si>
  <si>
    <t>Сумка на пояс</t>
  </si>
  <si>
    <t>Cумка через плечо HALFAR</t>
  </si>
  <si>
    <t>Органайзер</t>
  </si>
  <si>
    <t>Бамбуковая чашка</t>
  </si>
  <si>
    <t>Матерчатый рюкзак Kärcher</t>
  </si>
  <si>
    <t>Лента для бейджа</t>
  </si>
  <si>
    <t>Брелок для ключей</t>
  </si>
  <si>
    <t>Защитные ботинки,  р-р 42</t>
  </si>
  <si>
    <t>Защитные ботинки р-р 43</t>
  </si>
  <si>
    <t>Ботинки, размер 44</t>
  </si>
  <si>
    <t>Кепка жёлтая K-LINE</t>
  </si>
  <si>
    <t>Куртка с капюшоном на вате жёлтая K-LINE</t>
  </si>
  <si>
    <t>Шапка жёлтая K-Line</t>
  </si>
  <si>
    <t>Тенниска мужская жёлтая K-LINE Gr. S</t>
  </si>
  <si>
    <t>Тенниска мужская жёлтая K-Line Gr. M</t>
  </si>
  <si>
    <t>Тенниска мужская жёлтая K-LINE Gr. L</t>
  </si>
  <si>
    <t>Тенниска мужская жёлтая K-LINE Gr. XL</t>
  </si>
  <si>
    <t>Тенниска женская жёлтая K-LINE Gr. XS</t>
  </si>
  <si>
    <t>Тенниска женская жёлтая K-LINE Gr. S</t>
  </si>
  <si>
    <t>Тенниска женская жёлтая K-LINE Gr. M</t>
  </si>
  <si>
    <t>Тенниска женская жёлтая K-LINE Gr. L</t>
  </si>
  <si>
    <t>Спортивная сумка жёлтая K-LINE</t>
  </si>
  <si>
    <t>Портмоне Samsolite</t>
  </si>
  <si>
    <t>Брелок</t>
  </si>
  <si>
    <t>Рубашка мужская р.39 длинн. рукав Olymp</t>
  </si>
  <si>
    <t>Рубашка муж. р.39 короткий рукав</t>
  </si>
  <si>
    <t>Сумка для ноутбука</t>
  </si>
  <si>
    <t>Шариковая ручка</t>
  </si>
  <si>
    <t>Косметичка</t>
  </si>
  <si>
    <t>Рубашка мужская р.39 длин. рукав Olymp</t>
  </si>
  <si>
    <t>Мужские брюки размер 48 DIGEL</t>
  </si>
  <si>
    <t>Мужские брюки размер 56, DIGEL</t>
  </si>
  <si>
    <t>Мужские брюки размер 58, DIGEL</t>
  </si>
  <si>
    <t>Рубашка мужская р.40 длинн. рукав Olymp</t>
  </si>
  <si>
    <t>Рубашка мужская р.41 длинн. рукав Olymp</t>
  </si>
  <si>
    <t>Рубашка мужская р.42 длинн. рукав Olymp</t>
  </si>
  <si>
    <t>Рубашка мужская р.43 длинн. рукав Olymp</t>
  </si>
  <si>
    <t>Рубашка мужская р.44 длинн. рукав Olymp</t>
  </si>
  <si>
    <t>Блузка жен. белая длин. рукав р.34 Olymp</t>
  </si>
  <si>
    <t>Блузка жен. р.36 длин. рукав белая Olymp</t>
  </si>
  <si>
    <t>Блузка жен. р.38 длин. рукав белая Olymp</t>
  </si>
  <si>
    <t>Блузка жен. р.40 длин. рукав белая Olymp</t>
  </si>
  <si>
    <t>Блузка жен. белая длин. рукав р.42 Olymp</t>
  </si>
  <si>
    <t>Блузка жен. р.44 длин. рукав белая Olymp</t>
  </si>
  <si>
    <t>Бумага для записей</t>
  </si>
  <si>
    <t>Щит световой прозрачный</t>
  </si>
  <si>
    <t>Шейный платок</t>
  </si>
  <si>
    <t>Мужская сорочка р.39 короткий рукав</t>
  </si>
  <si>
    <t>Мужской пиджак разм. 56, DIGEL</t>
  </si>
  <si>
    <t>Мужской пиджак разм. 58, DIGEL</t>
  </si>
  <si>
    <t>Рубашка мужская р.40 коротк.рукав Olimp</t>
  </si>
  <si>
    <t>Мужская рубашка длинный рукав р.41 Olymp</t>
  </si>
  <si>
    <t>Мужская рубашка длинный рукав р.42 Olymp</t>
  </si>
  <si>
    <t>Рубашка муж. короткий рукав р.43 Olymp</t>
  </si>
  <si>
    <t>Рубашка муж короткий рукав Olymp раз. 44</t>
  </si>
  <si>
    <t>Блузка жен. белая короткий рукав р.34</t>
  </si>
  <si>
    <t>Женская блуза белая р.36 короткий рукав</t>
  </si>
  <si>
    <t>Женская блуза белая р.38 короткий рукав</t>
  </si>
  <si>
    <t>Женская блуза белая р.40 короткий рукав</t>
  </si>
  <si>
    <t>Женская блуза белая р.42 короткий рукав</t>
  </si>
  <si>
    <t>Блуза жен.р.44 коротк.рукав белая</t>
  </si>
  <si>
    <t>Настольный футбол</t>
  </si>
  <si>
    <t>Игра Керхер для детей CD PC</t>
  </si>
  <si>
    <t>Блузка женская Olymp р.34</t>
  </si>
  <si>
    <t>Блуза жен.р.36 длин.рукав белый логотип</t>
  </si>
  <si>
    <t>Блуза жен.р.38 длин.рукав белый логотип</t>
  </si>
  <si>
    <t>Блуза жен.р.40 длин.рукав белый логотип</t>
  </si>
  <si>
    <t>Блузка Olymp р.42</t>
  </si>
  <si>
    <t>Блуза жен.р.44 длин.рукав белый логотип</t>
  </si>
  <si>
    <t>Значок</t>
  </si>
  <si>
    <t>Женский шарф</t>
  </si>
  <si>
    <t>Рубашка муж. р.40 длин. рукав Olymp</t>
  </si>
  <si>
    <t>Рубашка муж бел длинн рукав манжета р 41</t>
  </si>
  <si>
    <t>Рубашка муж. р.42 длин. рукав Olymp</t>
  </si>
  <si>
    <t>Рубашка муж. разм. 43 длин. рукав Olymp</t>
  </si>
  <si>
    <t>Рубашка муж. длинный рукав Olymp разм 44</t>
  </si>
  <si>
    <t>Рубашка мужская р.45 длинн. рукав Olymp</t>
  </si>
  <si>
    <t>Рубашка мужская р.46 длинн. рукав Olymp</t>
  </si>
  <si>
    <t>Рубашка мужская р.48 длинн. рукав Olymp</t>
  </si>
  <si>
    <t>Рубашка муж короткий рукав Olymp раз. 45</t>
  </si>
  <si>
    <t>Рубашка муж короткий рукав Olymp раз. 46</t>
  </si>
  <si>
    <t>Рубашка муж короткий рукав Olymp раз. 48</t>
  </si>
  <si>
    <t>Рубашка мужская р.45 длин. рукав Olymp</t>
  </si>
  <si>
    <t>Рубашка муж. р.46 длин. рукав Olymp</t>
  </si>
  <si>
    <t>Рубашка мужская р.47 длинный рукав Olymp</t>
  </si>
  <si>
    <t>Рубашка муж. длин. рукав манжета раз. 45</t>
  </si>
  <si>
    <t>Мужская сорочка коротк.рукав р.38 Olymp</t>
  </si>
  <si>
    <t>Рубашка муж. корот. рукав разм. 38 Olymp</t>
  </si>
  <si>
    <t>Мужская сорочка длинн. рукав р.38 Olymp</t>
  </si>
  <si>
    <t>Рубашка муж. длин. рукав р.38 Olymp</t>
  </si>
  <si>
    <t>Рубашка мужская р.40 длин.рукав Olymp</t>
  </si>
  <si>
    <t>Рубашка мужская р.41 длин. рукав Olymp</t>
  </si>
  <si>
    <t>Рубашка мужская р.42 длин. рукав Olymp</t>
  </si>
  <si>
    <t>Рубашка мужская р.43 длин. рукав Olymp</t>
  </si>
  <si>
    <t>Мужская сорочка р.40 короткий рукав</t>
  </si>
  <si>
    <t>Мужская сорочка р.41 короткий рукав</t>
  </si>
  <si>
    <t>Мужская сорочка р.42 короткий рукав</t>
  </si>
  <si>
    <t>Мужская сорочка р.43 короткий рукав</t>
  </si>
  <si>
    <t>Водонепроницаемая куртка S</t>
  </si>
  <si>
    <t>Водонепроницаемая куртка М</t>
  </si>
  <si>
    <t>Водонепроницаемая куртка L</t>
  </si>
  <si>
    <t>Водонепроницаемая куртка XL</t>
  </si>
  <si>
    <t>Водонепроницаемая куртка XXL</t>
  </si>
  <si>
    <t>Водонепроницаемая куртка XXXL</t>
  </si>
  <si>
    <t>Водонепроницаемый полукомбинензон S</t>
  </si>
  <si>
    <t>Водонепроницаемый полукомбинензон M</t>
  </si>
  <si>
    <t>Водонепроницаемый полукомбинензон  L</t>
  </si>
  <si>
    <t>Водонепроницаемый полукомбинензон  XL</t>
  </si>
  <si>
    <t>Водонепроницаемый полукомбинензон XXL</t>
  </si>
  <si>
    <t>Водонепроницаемый полукомбинензон XXXL</t>
  </si>
  <si>
    <t>Мужская сорочка р.44 короткий рукав</t>
  </si>
  <si>
    <t>Рубашка мужская р.44 длин. рукав Olymp</t>
  </si>
  <si>
    <t>Сапоги резиновые размер 40</t>
  </si>
  <si>
    <t>Сапоги резиновые размер 41</t>
  </si>
  <si>
    <t>Сапоги резиновые размер 42</t>
  </si>
  <si>
    <t>Сапоги резиновые размер 43</t>
  </si>
  <si>
    <t>Сапоги резиновые размер 44</t>
  </si>
  <si>
    <t>Сапоги резиновые размер 45</t>
  </si>
  <si>
    <t>Сапоги резиновые размер 46</t>
  </si>
  <si>
    <t>Будильник</t>
  </si>
  <si>
    <t>Водонепроницаемый комбинензон S</t>
  </si>
  <si>
    <t>Водонепроницаемый комбинензон M</t>
  </si>
  <si>
    <t>Водонепроницаемый комбинензон L</t>
  </si>
  <si>
    <t>Водонепроницаемый комбинензон XL</t>
  </si>
  <si>
    <t>Водонепроницаемый комбинензон XXL</t>
  </si>
  <si>
    <t>Наручные часы</t>
  </si>
  <si>
    <t>Карманный фонарик XENON</t>
  </si>
  <si>
    <t>Кепка с логотипом, чёрная</t>
  </si>
  <si>
    <t>Часы с кукушкой</t>
  </si>
  <si>
    <t>Визитница</t>
  </si>
  <si>
    <t>Карта памяти в виде BR 30/4</t>
  </si>
  <si>
    <t>Карта памяти в виде HDS</t>
  </si>
  <si>
    <t>USB-флешка 1 GB K 2.20</t>
  </si>
  <si>
    <t>Настенные часы</t>
  </si>
  <si>
    <t>Бейсбольная кепка, белая</t>
  </si>
  <si>
    <t>Пакет с логотипом</t>
  </si>
  <si>
    <t>USB-карта памяти 4 GB WD 5.600 MP</t>
  </si>
  <si>
    <t>Карта памяти USB 1 GB GP 60 M5</t>
  </si>
  <si>
    <t>Футляр для CD</t>
  </si>
  <si>
    <t>Блок стикеров для заметок</t>
  </si>
  <si>
    <t>Кварцевые часы 36 см</t>
  </si>
  <si>
    <t>Проволочный держатель</t>
  </si>
  <si>
    <t>Карманный ножик, большой</t>
  </si>
  <si>
    <t>USB-карта памяти 4GB K 7</t>
  </si>
  <si>
    <t>Галстук желтый Kaercher</t>
  </si>
  <si>
    <t>Бумажный пакет с логотипом</t>
  </si>
  <si>
    <t>Шариковая ручка BIGP</t>
  </si>
  <si>
    <t>Линейка, 30 см</t>
  </si>
  <si>
    <t>Зонт (диаметр 300 см)</t>
  </si>
  <si>
    <t>Беседка в переносной сумке</t>
  </si>
  <si>
    <t>Метр складной</t>
  </si>
  <si>
    <t>Термос, 1 л</t>
  </si>
  <si>
    <t>Булавка для галстука</t>
  </si>
  <si>
    <t>Булавка</t>
  </si>
  <si>
    <t>Сахар порционный, 4г</t>
  </si>
  <si>
    <t>Пепельница</t>
  </si>
  <si>
    <t>Модель аппарата K7.85</t>
  </si>
  <si>
    <t>Подарочная бумага</t>
  </si>
  <si>
    <t>Шнурок для бейджика</t>
  </si>
  <si>
    <t>Авторучка</t>
  </si>
  <si>
    <t>Модель машинки с лого 1:18 Porsche RS Sp</t>
  </si>
  <si>
    <t>Модель машины с логотипом 1:43 Porsche R</t>
  </si>
  <si>
    <t>Проспект WORK WARE</t>
  </si>
  <si>
    <t>Проспект CORP.FASHION</t>
  </si>
  <si>
    <t>Проспект рекламных материалов</t>
  </si>
  <si>
    <t>Блокнот T400</t>
  </si>
  <si>
    <t>Брелок металлический</t>
  </si>
  <si>
    <t>Шариковая ручка металлическая</t>
  </si>
  <si>
    <t>Набор инструментов карманный</t>
  </si>
  <si>
    <t>Термометр</t>
  </si>
  <si>
    <t>Мужской ремень</t>
  </si>
  <si>
    <t>Сумка</t>
  </si>
  <si>
    <t>Кепка</t>
  </si>
  <si>
    <t>Рюкзак</t>
  </si>
  <si>
    <t>Детская кепка</t>
  </si>
  <si>
    <t>Детский рюкзак</t>
  </si>
  <si>
    <t>Мышка K 3.98 M</t>
  </si>
  <si>
    <t>Модель игрушечная HDS</t>
  </si>
  <si>
    <t>Кепки WRC 2006</t>
  </si>
  <si>
    <t>Модель а/м Ford Focus 06</t>
  </si>
  <si>
    <t>Игрушка K 2.01 Kaercher</t>
  </si>
  <si>
    <t>Открывалка для бутылок</t>
  </si>
  <si>
    <t>Фарфоровая кружка KC 32 0,335 l</t>
  </si>
  <si>
    <t>Карманный калькулятор 10-значный</t>
  </si>
  <si>
    <t>Чемоданчик д/ноутбука на роликах</t>
  </si>
  <si>
    <t>Чемодан</t>
  </si>
  <si>
    <t>Брелок-открывашка</t>
  </si>
  <si>
    <t>Дорожные часы</t>
  </si>
  <si>
    <t>Бейсболка, микрофибра</t>
  </si>
  <si>
    <t>Спортивная сумка</t>
  </si>
  <si>
    <t>Чемодан на колесах</t>
  </si>
  <si>
    <t>Рюкзак Kaercher</t>
  </si>
  <si>
    <t>Часы-браслет пластиковые</t>
  </si>
  <si>
    <t>Рекламная лента с нашивкой</t>
  </si>
  <si>
    <t>Настольный календарь 2013</t>
  </si>
  <si>
    <t>Настенный календарь Kaercher 2012</t>
  </si>
  <si>
    <t>HD в сравнении с HDS брошюра</t>
  </si>
  <si>
    <t>Брошюра TSC Cleaning</t>
  </si>
  <si>
    <t>Рекламный проспект</t>
  </si>
  <si>
    <t>Проспект Очистка цистерн TSC</t>
  </si>
  <si>
    <t>Брошюра целевая АЗС</t>
  </si>
  <si>
    <t>Брошюра Химическая промышленность</t>
  </si>
  <si>
    <t>Брошюра РУС машиностроение англ.</t>
  </si>
  <si>
    <t>Проспект "Логистика и транспорт"</t>
  </si>
  <si>
    <t>DVD CIE Только музыка</t>
  </si>
  <si>
    <t>Проспект Стационарные установки ВД</t>
  </si>
  <si>
    <t>Проспект SB-портальные мойки</t>
  </si>
  <si>
    <t>Флаер IVR Range RU</t>
  </si>
  <si>
    <t>Папка предложений</t>
  </si>
  <si>
    <t>Проспект NUFA-портальные мойки</t>
  </si>
  <si>
    <t>Проспект Стационарные мойки самообслужив</t>
  </si>
  <si>
    <t>Проспект CB-линия</t>
  </si>
  <si>
    <t>Брошюра Klean!Star RU</t>
  </si>
  <si>
    <t>Брошюра Klean!Star iQ RU</t>
  </si>
  <si>
    <t>Брошюра professional в DIY, RU</t>
  </si>
  <si>
    <t>Держатель проспектов A4</t>
  </si>
  <si>
    <t>Флаг со штоком 1,2 X 3,0 mm</t>
  </si>
  <si>
    <t>Флаг с логотипом Karcher</t>
  </si>
  <si>
    <t>Баннер с логотипом Karcher 5,0X0,75 м.</t>
  </si>
  <si>
    <t>Флажки с логотипом Karcher, 20x30 см</t>
  </si>
  <si>
    <t>Демонстрационный материал д/всасывания</t>
  </si>
  <si>
    <t>Флагшток складной</t>
  </si>
  <si>
    <t>Демонстрационный куб</t>
  </si>
  <si>
    <t>Держатель проспектов большой</t>
  </si>
  <si>
    <t>Держатель проспектов малый</t>
  </si>
  <si>
    <t>Держатель всасывающей трубки</t>
  </si>
  <si>
    <t>Пластиковая крышка</t>
  </si>
  <si>
    <t>Настольный баннер</t>
  </si>
  <si>
    <t>Файл-карман для этикеток PVC</t>
  </si>
  <si>
    <t>Надувная модель аппарата K 7.85</t>
  </si>
  <si>
    <t>Надувная модель аппарата K 7.450</t>
  </si>
  <si>
    <t>Надувная модель портала CB</t>
  </si>
  <si>
    <t>Держатель всасывающей трубы</t>
  </si>
  <si>
    <t>Стенд для каталогов</t>
  </si>
  <si>
    <t>Держатель брошюр А4</t>
  </si>
  <si>
    <t>Демострационный стенд</t>
  </si>
  <si>
    <t>Стойка Display EDI 4</t>
  </si>
  <si>
    <t>Демонстрационный куб HD</t>
  </si>
  <si>
    <t>Шаблон Keep Distance</t>
  </si>
  <si>
    <t>Ярлык изделия FC 3</t>
  </si>
  <si>
    <t>Ярлык изделия FC 5</t>
  </si>
  <si>
    <t>Ярлык изделия FC 7</t>
  </si>
  <si>
    <t>Ярлык изделия SmartControl</t>
  </si>
  <si>
    <t>Настенный календарь</t>
  </si>
  <si>
    <t>Папка-скоросшиватель пластиковая</t>
  </si>
  <si>
    <t>Набор наклеек для автомобиля</t>
  </si>
  <si>
    <t>Наклейка на фургон</t>
  </si>
  <si>
    <t>Замок для 0.022-226.0</t>
  </si>
  <si>
    <t>Держатель ценника</t>
  </si>
  <si>
    <t>Логотип для автомобиля</t>
  </si>
  <si>
    <t>Платформа (комплект 3шт)</t>
  </si>
  <si>
    <t>Чехол для паллет</t>
  </si>
  <si>
    <t>Стенд демонстрационный, картон</t>
  </si>
  <si>
    <t>Натяжная лента односторонняя</t>
  </si>
  <si>
    <t>Постер Профессион. техника</t>
  </si>
  <si>
    <t>Набор постеров Проф. техника</t>
  </si>
  <si>
    <t>Стенд DIN A 1</t>
  </si>
  <si>
    <t>Световая колонна</t>
  </si>
  <si>
    <t>Демонстратор K5500 для DS 5500</t>
  </si>
  <si>
    <t>Вставка бумажная в дисплей 0.019-800.0</t>
  </si>
  <si>
    <t>Постер CPE NEWS</t>
  </si>
  <si>
    <t>Плакат английский " CCE - News 2007 "</t>
  </si>
  <si>
    <t>Проспект Haendler CL-2</t>
  </si>
  <si>
    <t>DVD нем/англ Корпоративное управление</t>
  </si>
  <si>
    <t>Брошюра K-NEWS, ENGL</t>
  </si>
  <si>
    <t>Брошюра Brand Pocket Guide A6, RU</t>
  </si>
  <si>
    <t>Каталог K-Parts</t>
  </si>
  <si>
    <t>Проспект CCE-FULL</t>
  </si>
  <si>
    <t>Каталог CCE 2007</t>
  </si>
  <si>
    <t>Проспект Предприятия</t>
  </si>
  <si>
    <t>Проспект Unternehmens</t>
  </si>
  <si>
    <t>Проспект Данные и Факты</t>
  </si>
  <si>
    <t>Проспект: данные, цифры, факты</t>
  </si>
  <si>
    <t>CD-ROM презентация для дилеров</t>
  </si>
  <si>
    <t>Каталог KVD 2007</t>
  </si>
  <si>
    <t>Каталог 2007 на английском языке</t>
  </si>
  <si>
    <t>Каталог 2007</t>
  </si>
  <si>
    <t>Буклет сервис</t>
  </si>
  <si>
    <t>Комлект постеров на англ.</t>
  </si>
  <si>
    <t>Рождественская открытка 2014</t>
  </si>
  <si>
    <t>Открытка с логотипом</t>
  </si>
  <si>
    <t>Корпоративная открытка / машина</t>
  </si>
  <si>
    <t>Каталог 2008/09 на русском языке</t>
  </si>
  <si>
    <t>Каталог англ.2009 Коммерч./Профессион</t>
  </si>
  <si>
    <t>Каталог 2010 Comm./Professional</t>
  </si>
  <si>
    <t>Каталог англ.2009 Промышленн</t>
  </si>
  <si>
    <t>Каталог англ.2009 Xpert</t>
  </si>
  <si>
    <t>Каталог 2011 "Xpert"</t>
  </si>
  <si>
    <t>Каталог англ.2009 Водоподготовка</t>
  </si>
  <si>
    <t>Каталог 2010 Water treatment, русс/яз</t>
  </si>
  <si>
    <t>Каталог англ.2009 Бытовая техника</t>
  </si>
  <si>
    <t>Каталог 2011 Home &amp; Garden</t>
  </si>
  <si>
    <t>Каталог 2011 Professional антрацит</t>
  </si>
  <si>
    <t>Папка А4 для каталога англ.</t>
  </si>
  <si>
    <t>Каталог 2011 " Commercial "</t>
  </si>
  <si>
    <t>Каталог д/конечн.потребителя желт Commer</t>
  </si>
  <si>
    <t>Каталоги д/конечн.пользов.антрацит Profe</t>
  </si>
  <si>
    <t>Каталог на 2012 год, профессиональный</t>
  </si>
  <si>
    <t>Каталог 2012 желтый, профессиональный</t>
  </si>
  <si>
    <t>Каталог 2012 Xpert, на русском языке</t>
  </si>
  <si>
    <t>Брошюра Развитие</t>
  </si>
  <si>
    <t>Каталог 2012 Техника для дома и сада</t>
  </si>
  <si>
    <t>Каталог на 2012 год, дом и сад</t>
  </si>
  <si>
    <t>Каталог Дом &amp; Сад 2013 русский</t>
  </si>
  <si>
    <t>Каталог 2013 Professional , russ. Text</t>
  </si>
  <si>
    <t>Брошюра Новый корпоративный дизайн</t>
  </si>
  <si>
    <t>Каталог 2013 Xpert  русс.</t>
  </si>
  <si>
    <t>Открытка Трактор</t>
  </si>
  <si>
    <t>Открытка мини</t>
  </si>
  <si>
    <t>Открытка Садовые птицы</t>
  </si>
  <si>
    <t>Поздравительная открытка Утка</t>
  </si>
  <si>
    <t>Каталог 2014 Home&amp;Garden RUS</t>
  </si>
  <si>
    <t>Каталог Professional 2014 RUS</t>
  </si>
  <si>
    <t>Каталог 2014 Xpert RUS</t>
  </si>
  <si>
    <t>Папка д/основного каталога 2014</t>
  </si>
  <si>
    <t>Бумажный блок под календарь 2020</t>
  </si>
  <si>
    <t>Бумажный блок 2020 для пластик календаря</t>
  </si>
  <si>
    <t>Настольный календарь 2020 в альбомн фо</t>
  </si>
  <si>
    <t>Ежедневник 2020</t>
  </si>
  <si>
    <t>Календарь настольный альбомный 2014</t>
  </si>
  <si>
    <t>Настенный календарь 2020 на 4 месяца</t>
  </si>
  <si>
    <t>Настенный календарь бумажный 2016</t>
  </si>
  <si>
    <t>Ламинированный настенный календарь 2020</t>
  </si>
  <si>
    <t>Подложка 2020/21</t>
  </si>
  <si>
    <t>Настольный календарь 2020</t>
  </si>
  <si>
    <t>Настенный календарь 2016</t>
  </si>
  <si>
    <t>Настольный календарь 2016</t>
  </si>
  <si>
    <t>Годовой календарь 2020 формат а4</t>
  </si>
  <si>
    <t>Брошюра Покупатель Home &amp; Garden 2014</t>
  </si>
  <si>
    <t>Каталог 2006 на русском яз.</t>
  </si>
  <si>
    <t>Оформление для евро-паллет 80X120 CM</t>
  </si>
  <si>
    <t>Дисплей RC 3000 NEU</t>
  </si>
  <si>
    <t>Демонстратор для CCE, RM</t>
  </si>
  <si>
    <t>Стеклянный демонстратор для RC 3000</t>
  </si>
  <si>
    <t>Демонстратор аксессуаров</t>
  </si>
  <si>
    <t>Сетка демонстратора аксессуаров</t>
  </si>
  <si>
    <t>Демонстрационный дисплей</t>
  </si>
  <si>
    <t>Зонт (диаметр 180 см)</t>
  </si>
  <si>
    <t>Подставка для зонта</t>
  </si>
  <si>
    <t>Мобильный ресепшн</t>
  </si>
  <si>
    <t>Т-стойка</t>
  </si>
  <si>
    <t>L-стойка</t>
  </si>
  <si>
    <t>Стойка</t>
  </si>
  <si>
    <t>Цоколь</t>
  </si>
  <si>
    <t>Короб световой</t>
  </si>
  <si>
    <t>Портальная стойка</t>
  </si>
  <si>
    <t>Портальное соединение</t>
  </si>
  <si>
    <t>Задняя стенка, верхняя</t>
  </si>
  <si>
    <t>Задняя стенка, нижняя</t>
  </si>
  <si>
    <t>Решетка</t>
  </si>
  <si>
    <t>Набор кабелей</t>
  </si>
  <si>
    <t>Металлическое основание</t>
  </si>
  <si>
    <t>Держатель проспектов / Shop-in-shop</t>
  </si>
  <si>
    <t>Дисплей WV 50</t>
  </si>
  <si>
    <t>Полка-демонстратор SC 1.020 (B)</t>
  </si>
  <si>
    <t>Дисплей PUZZI</t>
  </si>
  <si>
    <t>Вкладыш DS 5600 для 0.019-800</t>
  </si>
  <si>
    <t>Дисплей BR 30/4</t>
  </si>
  <si>
    <t>Подставка бочковой насос</t>
  </si>
  <si>
    <t>Демонстрационный бокс</t>
  </si>
  <si>
    <t>Демонстратор садового насоса</t>
  </si>
  <si>
    <t>Дисплей картонный</t>
  </si>
  <si>
    <t>Демонстрационная плитка 18 штук</t>
  </si>
  <si>
    <t>Световое табло 2000x500 мм для Sh-in-Sh</t>
  </si>
  <si>
    <t>Монитор POS-TFT 15"</t>
  </si>
  <si>
    <t>Держатель для монитора TFT</t>
  </si>
  <si>
    <t>Стенд для стеклоочистителя WV 50/75</t>
  </si>
  <si>
    <t>Настенный плакат</t>
  </si>
  <si>
    <t>Набор рекламных платформ, 3 шт.</t>
  </si>
  <si>
    <t>Пластиковый  указатель</t>
  </si>
  <si>
    <t>Постер д/касс.стойки (угловой) Christo 9</t>
  </si>
  <si>
    <t>Постер д/касс.стойки (осн.элемент)1000мм</t>
  </si>
  <si>
    <t>Осветительная колонна 2000x600 mm</t>
  </si>
  <si>
    <t>Постер</t>
  </si>
  <si>
    <t>Дисплей картонный Дом</t>
  </si>
  <si>
    <t>Демо-грузовик</t>
  </si>
  <si>
    <t>Демо-дисплей в компл.с крючками (40шт.)</t>
  </si>
  <si>
    <t>Дисплей проволочный 1/4 палет</t>
  </si>
  <si>
    <t>Дисплей проволочный 1/2 палет</t>
  </si>
  <si>
    <t>Картонный грузовик демо</t>
  </si>
  <si>
    <t>Демо-стенд Башня 70/70 д/поливочн.оборуд</t>
  </si>
  <si>
    <t>Панель-вставка для башни</t>
  </si>
  <si>
    <t>Демо-стенд Башня малая д/поливочн.оборуд</t>
  </si>
  <si>
    <t>Дисплей DE EcoSilent</t>
  </si>
  <si>
    <t>Подвес для аксессуаров HD</t>
  </si>
  <si>
    <t>Демонстрационный дисплей WV 75</t>
  </si>
  <si>
    <t>Демонстрационный дисплей SC + WV</t>
  </si>
  <si>
    <t>Вставки для дисплея WV 50</t>
  </si>
  <si>
    <t>Дисплей для WD</t>
  </si>
  <si>
    <t>Подставка для WV с ТВ рекламой</t>
  </si>
  <si>
    <t>Дисплей для WV</t>
  </si>
  <si>
    <t>Демонстр. витрина для WV</t>
  </si>
  <si>
    <t>Набор панелей для дисплея WV</t>
  </si>
  <si>
    <t>Декоративный дисплей каминная решетка</t>
  </si>
  <si>
    <t>Стенд картонная модель WV</t>
  </si>
  <si>
    <t>Рамка дисплея 1000x300</t>
  </si>
  <si>
    <t>Рамка для экрана 1250 х 300 мм</t>
  </si>
  <si>
    <t>Держатель для экрана 300 мм</t>
  </si>
  <si>
    <t>Держатель</t>
  </si>
  <si>
    <t>Информационная панель, белая</t>
  </si>
  <si>
    <t>Рамка для инфо.плаката 900х250мм</t>
  </si>
  <si>
    <t>Держатель каталогов</t>
  </si>
  <si>
    <t>Несущая рейка 1000MM</t>
  </si>
  <si>
    <t>Направляющая 1250 мм</t>
  </si>
  <si>
    <t>Демонстратор</t>
  </si>
  <si>
    <t>Демонстратор для аппаратов Shop-in-Shop</t>
  </si>
  <si>
    <t>Вставка д/сканер ярлыка(Tego)</t>
  </si>
  <si>
    <t>Рейка сканнера 125 cm</t>
  </si>
  <si>
    <t>пластиковая панель для Shop-in-Shop</t>
  </si>
  <si>
    <t>Крюк настенный 200 мм</t>
  </si>
  <si>
    <t>Крючок для панели 15/30 мм</t>
  </si>
  <si>
    <t>Ярлык для крючков</t>
  </si>
  <si>
    <t>Двурогий крюк 250 мм</t>
  </si>
  <si>
    <t>Крючок 200 мм</t>
  </si>
  <si>
    <t>Крючок для перфорированной плиты 100мм</t>
  </si>
  <si>
    <t>Кронштейн для крестовой гондолы</t>
  </si>
  <si>
    <t>Держатель для шланга 1 м</t>
  </si>
  <si>
    <t>Большие крючки 300 мм</t>
  </si>
  <si>
    <t>Двойной крючок</t>
  </si>
  <si>
    <t>Крючок для проволочного дисплея 300мм</t>
  </si>
  <si>
    <t>Держатель шланга</t>
  </si>
  <si>
    <t>Держатель для этикеток</t>
  </si>
  <si>
    <t>Продольный борт для полки 100x9,5 см</t>
  </si>
  <si>
    <t>Фронт. решетка для полки 125x9,5 см</t>
  </si>
  <si>
    <t>Поперечный борт для полки 57x9,5 см</t>
  </si>
  <si>
    <t>Направляющая д/сканнер ярлыка 60мм/990мм</t>
  </si>
  <si>
    <t>Крепление д/ценника на магните DIN A5</t>
  </si>
  <si>
    <t>Компл.коробок д/аксессуаров 4 секции</t>
  </si>
  <si>
    <t>Компл.коробок д/аксессуаров 3 секции</t>
  </si>
  <si>
    <t>Компл.коробок д/аксессуаров 2 секции</t>
  </si>
  <si>
    <t>Дисплей WV 2, желтый</t>
  </si>
  <si>
    <t>Демонстрационный дисплей WV 2</t>
  </si>
  <si>
    <t>Стенд демонстрационный жёлтый, для WV 2</t>
  </si>
  <si>
    <t>Демонстрационный модуль</t>
  </si>
  <si>
    <t>Дисплей для пылесосов WD 100*150*50см</t>
  </si>
  <si>
    <t>Дисплей WV</t>
  </si>
  <si>
    <t>Держатель для аксессуаров MV/VC</t>
  </si>
  <si>
    <t>Дисплей DS 6000</t>
  </si>
  <si>
    <t>Крючок д/выкладки ручн.инвентаря 48мм</t>
  </si>
  <si>
    <t>Крючок д/выкладки ручн.инвентаря 100мм</t>
  </si>
  <si>
    <t>Дисплей с насосами</t>
  </si>
  <si>
    <t>EST Стеллаж 160 см</t>
  </si>
  <si>
    <t>EST Иллюминация стеллажа</t>
  </si>
  <si>
    <t>WV Стенд 2.0</t>
  </si>
  <si>
    <t>EST приставка 100x22 cm</t>
  </si>
  <si>
    <t>Задняя панель EST 100x220 см</t>
  </si>
  <si>
    <t>EST back panel 100x140 cm 8 profiles</t>
  </si>
  <si>
    <t>EST Back Panel 125x140 cm 8 profiles</t>
  </si>
  <si>
    <t>Крышка EST 100x59 cm</t>
  </si>
  <si>
    <t>EST крючки 250 mm</t>
  </si>
  <si>
    <t>EST L презентер</t>
  </si>
  <si>
    <t>EST A5 конверты</t>
  </si>
  <si>
    <t>K-POS Display RU</t>
  </si>
  <si>
    <t>EST держатель брошюр DIN A4</t>
  </si>
  <si>
    <t>Держатель для брошюры</t>
  </si>
  <si>
    <t>EST держатель брошюр  DIN long</t>
  </si>
  <si>
    <t>Форточка для демонтрации WV 75</t>
  </si>
  <si>
    <t>Рельс для стенда 100 см Торг. обор-ие</t>
  </si>
  <si>
    <t>Кронштейн для одежды Торг. обор-ие</t>
  </si>
  <si>
    <t>Стенд FC7</t>
  </si>
  <si>
    <t>Крестовая гондола (серая) 160 cm</t>
  </si>
  <si>
    <t>Комплектующая для Shop-in-shop</t>
  </si>
  <si>
    <t>Шляпка для желтой колонны</t>
  </si>
  <si>
    <t>Желтая полоска сканера 100 x 6 cm</t>
  </si>
  <si>
    <t>Декоративная колонна 2410 мм</t>
  </si>
  <si>
    <t>Декоративная стойка 1410 mm</t>
  </si>
  <si>
    <t>Колонна  2000 mm RAL 7015</t>
  </si>
  <si>
    <t>Колонна 2200 мм Ral 7015</t>
  </si>
  <si>
    <t>Стойка 2400 мм RAL 7015</t>
  </si>
  <si>
    <t>Перфорированая панель 40x100см RAL 7015</t>
  </si>
  <si>
    <t>Перфорированная панель 40x125 RAL 7015</t>
  </si>
  <si>
    <t>Задняя панель без перфор 10x100смRAL7015</t>
  </si>
  <si>
    <t>Задняя панель без перфорации 10x125 см</t>
  </si>
  <si>
    <t>Задняя панель плоская 30x100 см RAL 7015</t>
  </si>
  <si>
    <t>Плоская панель 30x125 cм RAL 7015</t>
  </si>
  <si>
    <t>Базовая опора 57 см RAL 7015</t>
  </si>
  <si>
    <t>Нижняя полка 47x100cm RAL7015</t>
  </si>
  <si>
    <t>Нижняя полка  57x100см RAL 7015</t>
  </si>
  <si>
    <t>Полка 47x125 см</t>
  </si>
  <si>
    <t>Нижняя полка 57x125 см RAL 7015</t>
  </si>
  <si>
    <t>Крепежная пара 47 см RAL 7015</t>
  </si>
  <si>
    <t>Консоль парный 57 см RAL 7015</t>
  </si>
  <si>
    <t>Планка 100 см RAL 7015</t>
  </si>
  <si>
    <t>Панель под экран 125 см RAL 7015</t>
  </si>
  <si>
    <t>Панель 57 см пара</t>
  </si>
  <si>
    <t>Стойка 1600 мм RAL 7015</t>
  </si>
  <si>
    <t>Колонна 1400 мм  RAL 7015</t>
  </si>
  <si>
    <t>Крышка стеллажа 100x8 см RAL 7015</t>
  </si>
  <si>
    <t>Стойка малая 125 cm</t>
  </si>
  <si>
    <t>Регулируемый фиксаж для полок</t>
  </si>
  <si>
    <t>Декоративная желтая колонна 1450 мм</t>
  </si>
  <si>
    <t>Стеллаж L 2x100/220</t>
  </si>
  <si>
    <t>Набор полок модуль XL 2x125/220</t>
  </si>
  <si>
    <t>Защитн. покрытия из пластмассы 995x440мм</t>
  </si>
  <si>
    <t>Защитн. покрытия из пластмассы 995x540мм</t>
  </si>
  <si>
    <t>Верхняя пластина для стеллажа</t>
  </si>
  <si>
    <t>Кронштейн насоса BP Deep Well</t>
  </si>
  <si>
    <t>Каркас с двумя шурупами</t>
  </si>
  <si>
    <t>Перфорированная стенка для аксессуаров</t>
  </si>
  <si>
    <t>Световая колонна для Mini-SIS</t>
  </si>
  <si>
    <t>Нижняя полка 47x66,5 см RAL 7015</t>
  </si>
  <si>
    <t>Держатель полки 47 см для Mini-SIS RAL</t>
  </si>
  <si>
    <t>Комплект стоек 125x240 cm</t>
  </si>
  <si>
    <t>Дополнительный комплект стоек 125x240 cm</t>
  </si>
  <si>
    <t>Стеллаж 125x220 cm</t>
  </si>
  <si>
    <t>Комплект стоек 100x240 cm</t>
  </si>
  <si>
    <t>Дополнительный комплект стоек 100x240 cm</t>
  </si>
  <si>
    <t>Стенд гондола 125x160 cm</t>
  </si>
  <si>
    <t>Доп.секция для S-in-S 125x160</t>
  </si>
  <si>
    <t>Пластиковая панель для Shop-in-Shop</t>
  </si>
  <si>
    <t>Верхняя панель Дом</t>
  </si>
  <si>
    <t>Верхняя панель Дом BOD</t>
  </si>
  <si>
    <t>Информационный дисплей минимойки</t>
  </si>
  <si>
    <t>Верхняя панель</t>
  </si>
  <si>
    <t>Верхня панель STEAM 1</t>
  </si>
  <si>
    <t>Пластиковая панель</t>
  </si>
  <si>
    <t>Пластиковая  панель</t>
  </si>
  <si>
    <t>Инф. плакат Outdoor900x248мм</t>
  </si>
  <si>
    <t>Инфо-карта пароочиститель 90x25 см</t>
  </si>
  <si>
    <t>Инфопанель для моющих пылесосов</t>
  </si>
  <si>
    <t>Вывеска на русском К</t>
  </si>
  <si>
    <t>Обивка для палеты Shop-in-Shop</t>
  </si>
  <si>
    <t>стенд для щёток Shop-in-Shop</t>
  </si>
  <si>
    <t>Вывеска Пылесосы для а/м 1330 x 300 mm</t>
  </si>
  <si>
    <t>Подиум</t>
  </si>
  <si>
    <t>Световое табло Керхер</t>
  </si>
  <si>
    <t>Световое табло 125 см Kaercher</t>
  </si>
  <si>
    <t>Световой короб без принта 100 см</t>
  </si>
  <si>
    <t>Вставка с наименованием товара</t>
  </si>
  <si>
    <t>Табличка заголовок для 0.022-560.0</t>
  </si>
  <si>
    <t>Держатель для всасывающег.шланга и сопел</t>
  </si>
  <si>
    <t>Лента для оформления паллет</t>
  </si>
  <si>
    <t>Вывеска Орошение</t>
  </si>
  <si>
    <t>Вывеска Насосы</t>
  </si>
  <si>
    <t>Вывеска Аксессуары д/насосов</t>
  </si>
  <si>
    <t>Информац.панель д/насосов</t>
  </si>
  <si>
    <t>Демонстратор для коннекторов и шлангов</t>
  </si>
  <si>
    <t>Промежуточный дисплей</t>
  </si>
  <si>
    <t>Корпус подиума, 40 см</t>
  </si>
  <si>
    <t>Корпус подиума, 60 см</t>
  </si>
  <si>
    <t>Корпус платформы 80 см</t>
  </si>
  <si>
    <t>Крышка для подиума, 40 см</t>
  </si>
  <si>
    <t>Крышка для подиума, 60 см</t>
  </si>
  <si>
    <t>Крышка 80 см</t>
  </si>
  <si>
    <t>Держатель для брошюр А5</t>
  </si>
  <si>
    <t>Демо-стенд Kaercher Truck Actros</t>
  </si>
  <si>
    <t>Контейнер для демо-дисплея</t>
  </si>
  <si>
    <t>Складной стенд 2008</t>
  </si>
  <si>
    <t>Складная стойка НD</t>
  </si>
  <si>
    <t>Складная стойка NT</t>
  </si>
  <si>
    <t>Складная стойка SC</t>
  </si>
  <si>
    <t>Складная стойка VC</t>
  </si>
  <si>
    <t>Складная стойка Садовое оборудование</t>
  </si>
  <si>
    <t>Верхняя часть складного стенда</t>
  </si>
  <si>
    <t>Стенд для проспектов зиг-заг</t>
  </si>
  <si>
    <t>Алюминиевая рамка А1</t>
  </si>
  <si>
    <t>Алюминиевая рамка  A4</t>
  </si>
  <si>
    <t>Алюминиевая рамка А0</t>
  </si>
  <si>
    <t>Рамка DIN A 4</t>
  </si>
  <si>
    <t>Палетный киоск WV</t>
  </si>
  <si>
    <t>Фронтальн.декорац д/полок</t>
  </si>
  <si>
    <t>Картонная стойка-киоск</t>
  </si>
  <si>
    <t>Флаг большой</t>
  </si>
  <si>
    <t>Флажок</t>
  </si>
  <si>
    <t>Подвесной плакат "Kaercher"</t>
  </si>
  <si>
    <t>Дисплей SC и WV RU</t>
  </si>
  <si>
    <t>x-дисплей большой рус HDS</t>
  </si>
  <si>
    <t>Баннер - стенд HDS</t>
  </si>
  <si>
    <t>Плитка имитация ламината и камня</t>
  </si>
  <si>
    <t>Ковровая плитка напольная 5m2</t>
  </si>
  <si>
    <t>Дисплей Санта</t>
  </si>
  <si>
    <t>Демонстрационный дисплей жёлт FC 5 Forex</t>
  </si>
  <si>
    <t>Презентация прибора Multishelf</t>
  </si>
  <si>
    <t>Full Control Demonstration Display FR</t>
  </si>
  <si>
    <t>Подиум для аппаратов H&amp;G</t>
  </si>
  <si>
    <t>Надстройка для H&amp;G Geraeteinsel</t>
  </si>
  <si>
    <t>Multishelf крючок шланг высокого давлени</t>
  </si>
  <si>
    <t>Multishelf крючок HD T250</t>
  </si>
  <si>
    <t>Multishelf крючок HD T400</t>
  </si>
  <si>
    <t>Multishelf крючок всасывающий шланг</t>
  </si>
  <si>
    <t>Рекламный стенд FC 5 140 см</t>
  </si>
  <si>
    <t>Ножки кассовой стойки в сборе</t>
  </si>
  <si>
    <t>Опора сервисной стойки компл.</t>
  </si>
  <si>
    <t>Боковая часть стойки левая</t>
  </si>
  <si>
    <t>Боковая часть стойки правая</t>
  </si>
  <si>
    <t>Боковая часть кассовой стойки левая</t>
  </si>
  <si>
    <t>Боковая часть кассовой стойки правая</t>
  </si>
  <si>
    <t>Крышка кассовой стойки круглая</t>
  </si>
  <si>
    <t>Крышка кассовой стойки с углами 100 см</t>
  </si>
  <si>
    <t>Крышка кассовой стойки с углами 62,5 см</t>
  </si>
  <si>
    <t>Основание полки 100 см</t>
  </si>
  <si>
    <t>Основание полки 62,5 см</t>
  </si>
  <si>
    <t>Фитинги для кассовой стойки</t>
  </si>
  <si>
    <t>ДИСПЛЕЙ АВД С ШАРОМ</t>
  </si>
  <si>
    <t>Вкладка д/информационной планки (500шт)</t>
  </si>
  <si>
    <t>Надувной тент 7,5x7,5 м</t>
  </si>
  <si>
    <t>Подставка для тента 7,5м</t>
  </si>
  <si>
    <t>Мини-тент (брезент) 6,4x2,9 m</t>
  </si>
  <si>
    <t>Пылеулавливающий коврик</t>
  </si>
  <si>
    <t>Пылеулавливающий коврик 1000x1300 mm</t>
  </si>
  <si>
    <t>Палатка 8x8 м</t>
  </si>
  <si>
    <t>Выдвижной ящик кассы</t>
  </si>
  <si>
    <t>Основной элемент касс 1000мм (подсвечив)</t>
  </si>
  <si>
    <t>Осн.элемент кассового короба неосвещаем</t>
  </si>
  <si>
    <t>Переходник элемента кассов стойки 625мм</t>
  </si>
  <si>
    <t>Угол кассов.стойки подсвечив 90А</t>
  </si>
  <si>
    <t>Стойка угловая неподсвечиваемая 90А</t>
  </si>
  <si>
    <t>Кассовая стойка для сервиса</t>
  </si>
  <si>
    <t>Стойка подсвечиваемая 1000м</t>
  </si>
  <si>
    <t>Доп. элемент к кассовой стойке 1000 mm</t>
  </si>
  <si>
    <t>Презентац. рамка кассовой стойки 625 мм</t>
  </si>
  <si>
    <t>Дополнительная консоль 1000 мм</t>
  </si>
  <si>
    <t>Часть кассовой стойки</t>
  </si>
  <si>
    <t>Рабочая зона без подсветки (касса)</t>
  </si>
  <si>
    <t>Скотч для ковровой плитки</t>
  </si>
  <si>
    <t>Манекен</t>
  </si>
  <si>
    <t>Основание магнита 15 m²</t>
  </si>
  <si>
    <t>Алюминиевая планка гибкая, 15 м</t>
  </si>
  <si>
    <t>Бумага для ценников (раздельные полки)</t>
  </si>
  <si>
    <t>Бумага для ценников (химия, аксессуары)</t>
  </si>
  <si>
    <t>Бумага для печати ценников (А5)</t>
  </si>
  <si>
    <t>Лейблы для крючков</t>
  </si>
  <si>
    <t>Магнитная напольная плитка 3,35 m²</t>
  </si>
  <si>
    <t>Кубок Керхер Центр</t>
  </si>
  <si>
    <t>Лента для открытия Керх.центров</t>
  </si>
  <si>
    <t>Дисплей д/ стеклоочистителей складной</t>
  </si>
  <si>
    <t>Верхняя часть CCE RM дисплея</t>
  </si>
  <si>
    <t>Подкладка для стола</t>
  </si>
  <si>
    <t>Картон дисплей WV 2</t>
  </si>
  <si>
    <t>DVD Пароочистители</t>
  </si>
  <si>
    <t>Флаг для растяжек</t>
  </si>
  <si>
    <t>Вывеска Компетенция ROM 1300 x 300 mm</t>
  </si>
  <si>
    <t>Флаг 120x 400</t>
  </si>
  <si>
    <t>DVD нем-англ Пылесосы</t>
  </si>
  <si>
    <t>DVD нем-англ Электровеники POS K-55</t>
  </si>
  <si>
    <t>DVD нем-англ Отсасывание буровой пыли</t>
  </si>
  <si>
    <t>Дисплей "Трава" 160 см</t>
  </si>
  <si>
    <t>Ежедневник</t>
  </si>
  <si>
    <t>Настольный календарь на 3 месяца 2007/</t>
  </si>
  <si>
    <t>Настольный календарь</t>
  </si>
  <si>
    <t>Настенный календарь на 4 месяца</t>
  </si>
  <si>
    <t>Тетрадь для заметок А4</t>
  </si>
  <si>
    <t>Демонстрационная полка для насосов</t>
  </si>
  <si>
    <t>Информ.карточка "Поливочные системы"</t>
  </si>
  <si>
    <t>Информ.карточка "Полив. системы" рус</t>
  </si>
  <si>
    <t>Наклейка на демонстр. полку для насосов</t>
  </si>
  <si>
    <t>Наклейка на демонстр. полку для аксес.</t>
  </si>
  <si>
    <t>Держатель баннера полки</t>
  </si>
  <si>
    <t>Информационный видео дисплей 10"</t>
  </si>
  <si>
    <t>Праздничный тент 3x4,5 м</t>
  </si>
  <si>
    <t>Флаер на русск.яз DIN-lang Delta Racer</t>
  </si>
  <si>
    <t>Палатка для вечеринок</t>
  </si>
  <si>
    <t>Демонстрац.полка для SC 2014 RU</t>
  </si>
  <si>
    <t>Угол палеты SC 2013</t>
  </si>
  <si>
    <t>Крутящийся демонстратор для насосов</t>
  </si>
  <si>
    <t>Поворотная платформа д/насосов русск.POS</t>
  </si>
  <si>
    <t>Дисплей для аксессуаров</t>
  </si>
  <si>
    <t>DVD система орошения</t>
  </si>
  <si>
    <t>Стол</t>
  </si>
  <si>
    <t>Табурет</t>
  </si>
  <si>
    <t>Подушка на стул для 0.023-703</t>
  </si>
  <si>
    <t>Стойка для водного диспенсера 100cm</t>
  </si>
  <si>
    <t>Световой короб 100 см</t>
  </si>
  <si>
    <t>Световой короб 125 см</t>
  </si>
  <si>
    <t>Короткие крепежи для лайт топперов</t>
  </si>
  <si>
    <t>Набор для переоборудования 100 cm LED</t>
  </si>
  <si>
    <t>Демонстрационный стенд картонный</t>
  </si>
  <si>
    <t>Моющее средство дисплей Flasche</t>
  </si>
  <si>
    <t>Дисплей демонстрационный для FC5</t>
  </si>
  <si>
    <t>Световой дисплей</t>
  </si>
  <si>
    <t>Дисплей для SC 1 RU</t>
  </si>
  <si>
    <t>Стенд для инструмента</t>
  </si>
  <si>
    <t>Стенка инструмента расширение 2</t>
  </si>
  <si>
    <t>Картонный стенд-колонна</t>
  </si>
  <si>
    <t>Многофункцион.палетный стенд</t>
  </si>
  <si>
    <t>Дисплей для моющих средств Kaercher</t>
  </si>
  <si>
    <t>Проспект SC 1402</t>
  </si>
  <si>
    <t>Проспект на русском K55</t>
  </si>
  <si>
    <t>Брошюра SV1802/1902</t>
  </si>
  <si>
    <t>Буклет пылесосы русск. язык</t>
  </si>
  <si>
    <t>Ярлык Вакуумный пылесос</t>
  </si>
  <si>
    <t>Буклет "Бытовые пылесосы"</t>
  </si>
  <si>
    <t>Флайер рус. DDC 50</t>
  </si>
  <si>
    <t>Буклет DIN A2 HD Zubehoer und RM</t>
  </si>
  <si>
    <t>Брошюра для покупателя "Насосы"</t>
  </si>
  <si>
    <t>Рекламный листок "Насосы DIN lang"</t>
  </si>
  <si>
    <t>Плакат "Насосы"</t>
  </si>
  <si>
    <t>Флайер K 85</t>
  </si>
  <si>
    <t>Брошюра Садовые насосы</t>
  </si>
  <si>
    <t>Флайер по орошению</t>
  </si>
  <si>
    <t>Флаер WV 50</t>
  </si>
  <si>
    <t>Флайер на рус. A4 HC 10</t>
  </si>
  <si>
    <t>Флаер А4 DS 5600</t>
  </si>
  <si>
    <t>Каталог EP K 3.00 / 4.00 EcoSilent</t>
  </si>
  <si>
    <t>Проспект FP 303</t>
  </si>
  <si>
    <t>Памятка для аллергика по DS 5600 medicle</t>
  </si>
  <si>
    <t>Брошюра Plug'n clean system</t>
  </si>
  <si>
    <t>Брошюра EFH - Home line</t>
  </si>
  <si>
    <t>Флайер SC белый</t>
  </si>
  <si>
    <t>Флайер WV 75</t>
  </si>
  <si>
    <t>Брошюра дренаж</t>
  </si>
  <si>
    <t>Флаер watering</t>
  </si>
  <si>
    <t>Флайер domestic water supply</t>
  </si>
  <si>
    <t>Отрывной блокнот аксессуары WD</t>
  </si>
  <si>
    <t>Брошюра насосы и системы орошения</t>
  </si>
  <si>
    <t>Флайер "Аппараты высокого давления"</t>
  </si>
  <si>
    <t>Брошюра Бытовая техника RUS</t>
  </si>
  <si>
    <t>Каталог Home &amp; Garden 2013 русск.</t>
  </si>
  <si>
    <t>Брошюра Ирригация 2013 русск.</t>
  </si>
  <si>
    <t>Флайер Осушение 2013 RUS</t>
  </si>
  <si>
    <t>Брошюра Домашнее водоснабжение 2013 RUS</t>
  </si>
  <si>
    <t>Флайер DS 6000 RUS DIN длинный</t>
  </si>
  <si>
    <t>Флаер DS 5800 RUS DIN длинный</t>
  </si>
  <si>
    <t>Брошюра Сад 2014 RUS</t>
  </si>
  <si>
    <t>Флайер Полив 2016 на русском</t>
  </si>
  <si>
    <t>Брошюра "Дренажные насосы 2016"</t>
  </si>
  <si>
    <t>Брошюра "Напорные насосы 2016"</t>
  </si>
  <si>
    <t>Брошюра хоз.пылесосы WD</t>
  </si>
  <si>
    <t>Брошюра SV7</t>
  </si>
  <si>
    <t>Флаер WV Range RUSS</t>
  </si>
  <si>
    <t>Флайер мойка Кarcher promise рус</t>
  </si>
  <si>
    <t>Брошюра сад 2017 рус</t>
  </si>
  <si>
    <t>Флайер SC RUSS</t>
  </si>
  <si>
    <t>Брошюра SC 1 желтый 2015</t>
  </si>
  <si>
    <t>Брошюра RUS-BD 50_40 RS / BR 55_40 RS</t>
  </si>
  <si>
    <t>Каталог проф.техника цвет Антрацит</t>
  </si>
  <si>
    <t>Проспект "Эко-эффективность"</t>
  </si>
  <si>
    <t>Брошюра BD 40/12 C anthrazit russisch</t>
  </si>
  <si>
    <t>БрошюраAP 100/50 M рус</t>
  </si>
  <si>
    <t>Брошюра KM Range 130_150_170</t>
  </si>
  <si>
    <t>Брошюра IVC RUS</t>
  </si>
  <si>
    <t>Брошюра Практические советы русский яз</t>
  </si>
  <si>
    <t>Брошюра BSC Range manuelle RM, русск.</t>
  </si>
  <si>
    <t>Брошюра охрана труда A4, RU</t>
  </si>
  <si>
    <t>Брошюра Чистящие средства д/сельс.хоз-ва</t>
  </si>
  <si>
    <t>Брошюра по примен. Коммунал.техника RUS</t>
  </si>
  <si>
    <t>Переливающаяся карточка русс.</t>
  </si>
  <si>
    <t>Брошюра "Пароочистители"</t>
  </si>
  <si>
    <t>Брошюра KM Medium Range RU</t>
  </si>
  <si>
    <t>Брошюра Municipal Medium Range RU</t>
  </si>
  <si>
    <t>Брошюра HDS-Trailer на русском</t>
  </si>
  <si>
    <t>Брошюра MC RU</t>
  </si>
  <si>
    <t>Брошюра Коммунальные самоходные шасси</t>
  </si>
  <si>
    <t>Брошюра Park &amp; City  RU</t>
  </si>
  <si>
    <t>Брошюра Connected Cleaning RU</t>
  </si>
  <si>
    <t>Брошюра удаление сорной травы RU</t>
  </si>
  <si>
    <t>Брошюра EASY!FORCE RU</t>
  </si>
  <si>
    <t>Флаер SB Vacs Line RU</t>
  </si>
  <si>
    <t>Брошюра Hot Water Generator RU</t>
  </si>
  <si>
    <t>Флаер SB MC 2 RU</t>
  </si>
  <si>
    <t>Брошюра MIC средний класс MIC50,MIC70,RU</t>
  </si>
  <si>
    <t>Флаер MIC 42 RU</t>
  </si>
  <si>
    <t>Брошюра средний класс MC 130 RU</t>
  </si>
  <si>
    <t>Брошюра MIC 42 RU</t>
  </si>
  <si>
    <t>Брошюра Решения для свиноферм</t>
  </si>
  <si>
    <t>Брошюра Решения для птицеферм</t>
  </si>
  <si>
    <t>Брошюра Решения для молочных ферм</t>
  </si>
  <si>
    <t>Брошюра Решения для хим. пром</t>
  </si>
  <si>
    <t>Брошюра Решения для судоходства</t>
  </si>
  <si>
    <t>Брошюра мусороуборочная машина Industria</t>
  </si>
  <si>
    <t>Проспект "Коммунальная техника" антрацит</t>
  </si>
  <si>
    <t>Брошюра д/целевых групп русск. А4</t>
  </si>
  <si>
    <t>Брошюра HD/HDS - жёлтая</t>
  </si>
  <si>
    <t>Брошюра BR/BD</t>
  </si>
  <si>
    <t>Брошюра Пылесосы влаж/сух уборки</t>
  </si>
  <si>
    <t>Брошюра Поломойные машины антрацит</t>
  </si>
  <si>
    <t>Проспект "Подметальные машины" антрацит</t>
  </si>
  <si>
    <t>Брошюра Пылесосы сух уборки-антрацит</t>
  </si>
  <si>
    <t>Брошюра Пылесосы вл/сух уборки рус.</t>
  </si>
  <si>
    <t>Брошюра В40, В60, В80</t>
  </si>
  <si>
    <t>Брошюра русс. HDS-C</t>
  </si>
  <si>
    <t>Брошюра Hospital target group</t>
  </si>
  <si>
    <t>Постер по чистящим средствам</t>
  </si>
  <si>
    <t>Брошюра "Однодисковые машины BDS BDP"</t>
  </si>
  <si>
    <t>Брошюра муниципальная техника компактн.</t>
  </si>
  <si>
    <t>Брошюра BR 35_12_C RUS</t>
  </si>
  <si>
    <t>Брошюра очистки внутренности цистерн</t>
  </si>
  <si>
    <t>Брошюра "Сервис"</t>
  </si>
  <si>
    <t>Флаер Service Contract RUSS</t>
  </si>
  <si>
    <t>Брошюра Керхер Fleet Services</t>
  </si>
  <si>
    <t>Флаер Full Service Rental RUSS</t>
  </si>
  <si>
    <t>Флаер Warrenty extension RUSS</t>
  </si>
  <si>
    <t>Набор плакатов Professional, 5 шт.EN</t>
  </si>
  <si>
    <t>Плакат с ассортиментом Industry RU</t>
  </si>
  <si>
    <t>Promo Flyer RU</t>
  </si>
  <si>
    <t>Promo Flyer транспорт RU</t>
  </si>
  <si>
    <t>Брошюра (ресторан и питание)</t>
  </si>
  <si>
    <t>Листовка для целевой гр.сельск.хоз-ва RU</t>
  </si>
  <si>
    <t>Флаер B 300 RI RU</t>
  </si>
  <si>
    <t>Брошюра пищевая промышленность RU</t>
  </si>
  <si>
    <t>Брошюра NT TACT RU</t>
  </si>
  <si>
    <t>Брошюра портфолио Building Care D+C RU</t>
  </si>
  <si>
    <t>Брошюра Промышленная компетентность RU</t>
  </si>
  <si>
    <t>Брошюры UHP RU</t>
  </si>
  <si>
    <t>IV брошюра RU</t>
  </si>
  <si>
    <t>Брошюра аккумулятор RU</t>
  </si>
  <si>
    <t>Брошюра B 300 RI на русском</t>
  </si>
  <si>
    <t>Флаер Air RUS</t>
  </si>
  <si>
    <t>TG транспорт train RU</t>
  </si>
  <si>
    <t>Брошюра SB MC 2 RU</t>
  </si>
  <si>
    <t>Брошюра B 50 KIRA RU</t>
  </si>
  <si>
    <t>Флаер Eco Master WOMA, RU</t>
  </si>
  <si>
    <t>Брошюра насос высокого давление WOMA, RU</t>
  </si>
  <si>
    <t>Справочник по чистящим средствам</t>
  </si>
  <si>
    <t>Брошюра паровой очиститель/эжектор RU</t>
  </si>
  <si>
    <t>Брошюра WVP RU</t>
  </si>
  <si>
    <t>Проспект Строительство, пыль</t>
  </si>
  <si>
    <t>Фильтр компетенция буклет RU</t>
  </si>
  <si>
    <t>Брошюра MC 250 RU</t>
  </si>
  <si>
    <t>Брошюра MC 250 6 pages, RU</t>
  </si>
  <si>
    <t>Каталог professional 2020, A4, RU</t>
  </si>
  <si>
    <t>Каталог IV-Range</t>
  </si>
  <si>
    <t>Брошюра WPC Series</t>
  </si>
  <si>
    <t>Брошюра WPC 100 FW</t>
  </si>
  <si>
    <t>Каталог Home &amp; Garden 2015 рус</t>
  </si>
  <si>
    <t>Каталог Professional 2015 рус</t>
  </si>
  <si>
    <t>Фолдер для основных каталог 2018</t>
  </si>
  <si>
    <t>Этикетка AK-RU address</t>
  </si>
  <si>
    <t>Набор корпоративных плакатов, 4 шт.EN</t>
  </si>
  <si>
    <t>Рождественская открытка 2020</t>
  </si>
  <si>
    <t>Ежедневник 2021</t>
  </si>
  <si>
    <t>Настольный календарь 2021 альбом. формат</t>
  </si>
  <si>
    <t>Плакат-подложка 2021/22</t>
  </si>
  <si>
    <t>Настол календарь 2021 жел.основ бум.блок</t>
  </si>
  <si>
    <t>Планер 2017</t>
  </si>
  <si>
    <t>Ламинированный настенный календарь 2021</t>
  </si>
  <si>
    <t>Настенный календарь 2021 (5 месяцев)</t>
  </si>
  <si>
    <t>Тематический настенный календарь 2017</t>
  </si>
  <si>
    <t>Тематический настольный календарь 2017</t>
  </si>
  <si>
    <t>Годовой календарь 2021 формат А4</t>
  </si>
  <si>
    <t>Бум блок под метал календарь 2021</t>
  </si>
  <si>
    <t>Блок сменный 2021 для календаря</t>
  </si>
  <si>
    <t>Основной каталог Professional 2016 RU</t>
  </si>
  <si>
    <t>Основной каталог Home &amp; Garden 2016 RU</t>
  </si>
  <si>
    <t>Основной каталог Professional 2017 RU</t>
  </si>
  <si>
    <t>Каталог Pro-Range Professional 2017 RU</t>
  </si>
  <si>
    <t>Основной каталог Home &amp; Garden 2017</t>
  </si>
  <si>
    <t>Брошюра Detergents &amp; Consumables 2019 RU</t>
  </si>
  <si>
    <t>Каталог "Дом и Сад" на 2018 год</t>
  </si>
  <si>
    <t>Каталог "Профессиональная техника 2018"</t>
  </si>
  <si>
    <t>Основной каталог Professional 2019/20,RU</t>
  </si>
  <si>
    <t>Генеральный каталог H&amp;G 2019/2020, RU</t>
  </si>
  <si>
    <t>Брошюра SC 1 белый 2015</t>
  </si>
  <si>
    <t>Миникаталог Home &amp; Garden 2015</t>
  </si>
  <si>
    <t>Брошюра "Насосы" 2017</t>
  </si>
  <si>
    <t>Брошюра "Дренажные насосы" 2017</t>
  </si>
  <si>
    <t>Брошюра "Поливка" 2017</t>
  </si>
  <si>
    <t>Набор плакатов H&amp;G, 5 шт.EN</t>
  </si>
  <si>
    <t>Брошюра Сад 2016 на русском</t>
  </si>
  <si>
    <t>Флайер Full Control на русском</t>
  </si>
  <si>
    <t>Каталог 2016 H&amp;G на русском</t>
  </si>
  <si>
    <t>Брошюра Home Line 2016</t>
  </si>
  <si>
    <t>Флайер Floor Cleaner</t>
  </si>
  <si>
    <t>Брошюра WV 1 DIN long RU</t>
  </si>
  <si>
    <t>Sales Booklet Floor Cleaner знает RU</t>
  </si>
  <si>
    <t>Sales Booklet Floor Cleaner жёлтый RU</t>
  </si>
  <si>
    <t>Флаер Full Control plus RU</t>
  </si>
  <si>
    <t>Флайер  KB 5 желтый</t>
  </si>
  <si>
    <t>Флайер KB 5 белый</t>
  </si>
  <si>
    <t>Флаер OC 3 RU</t>
  </si>
  <si>
    <t>Брошюра WV 2017 weiss RU</t>
  </si>
  <si>
    <t>Брошюра Home Line 2017 RU</t>
  </si>
  <si>
    <t>Брошюра Сад 2018, RU</t>
  </si>
  <si>
    <t>Флаер Ash Vacs RU</t>
  </si>
  <si>
    <t>Брошюра Home Line DIN A4 2018, RU</t>
  </si>
  <si>
    <t>Каталог конечный пользователь H&amp;G 2019,</t>
  </si>
  <si>
    <t>Брошюра Battery Power H&amp;G 2020, RU</t>
  </si>
  <si>
    <t>Каталог H&amp;G 2020, A4, RU</t>
  </si>
  <si>
    <t>Каталог H&amp;G End User 2021</t>
  </si>
  <si>
    <t>Брошюра 2021, RU</t>
  </si>
  <si>
    <t>Подиум Professional SIS 1/1</t>
  </si>
  <si>
    <t>Надстройка для professional SIS</t>
  </si>
  <si>
    <t>Демо-дисплей EASY!Force NL</t>
  </si>
  <si>
    <t>EASY!Force Разрезная модель</t>
  </si>
  <si>
    <t>Паллетный киоск жёлтый Mission Impossibl</t>
  </si>
  <si>
    <t>Платформа для устройств жёлтый Mission I</t>
  </si>
  <si>
    <t>Комплект платформ жёлтый Mission Impossi</t>
  </si>
  <si>
    <t>Полка прицеп жёлтый Mission Impossible</t>
  </si>
  <si>
    <t>WV Demo display графика gelb Mission Imp</t>
  </si>
  <si>
    <t>Графика для Glory 140 cm MI, neutral</t>
  </si>
  <si>
    <t>K-POS монтажный комплект</t>
  </si>
  <si>
    <t>K-POS напольная часть стойки, 60см левая</t>
  </si>
  <si>
    <t>Желтая панель, 10х50 см.</t>
  </si>
  <si>
    <t>K-POS панель логотипа, 10x50 см, акрил</t>
  </si>
  <si>
    <t>K-POS стойка с L-образной ножкой 160 см</t>
  </si>
  <si>
    <t>K-POS соединение колонн, 47,5 см</t>
  </si>
  <si>
    <t>K-POS цоколь, 50 см</t>
  </si>
  <si>
    <t>K-POS сторона стойки, 160 см</t>
  </si>
  <si>
    <t>K-POS верхняя часть стойки, 50 см</t>
  </si>
  <si>
    <t>K-POS стойка напольная правая, 60 см</t>
  </si>
  <si>
    <t>K-POS задняя стенка, плоская, 50 см</t>
  </si>
  <si>
    <t>K-POS задняя стенка, плоская 25 см</t>
  </si>
  <si>
    <t>K-POS задняя стенка перфорированная 50cм</t>
  </si>
  <si>
    <t>K-POS подиум для аппарата, 50 см</t>
  </si>
  <si>
    <t>K-POS основание под стеллаж, 50 см.</t>
  </si>
  <si>
    <t>K-POS задняя стенка, желтая, 50 см.</t>
  </si>
  <si>
    <t>K-POS стойка-витрина, жёлтая, 100 см</t>
  </si>
  <si>
    <t>K-POS держатель</t>
  </si>
  <si>
    <t>K-POS крючок для перфорированной плиты 3</t>
  </si>
  <si>
    <t>Декор вкладчик для K-POS table cement lo</t>
  </si>
  <si>
    <t>Декор K-POS для стойки аппарата</t>
  </si>
  <si>
    <t>Траверсы держатель KHB 5</t>
  </si>
  <si>
    <t>Траверсы держатель WRE 4</t>
  </si>
  <si>
    <t>Траверсы держатель LBL 2/4</t>
  </si>
  <si>
    <t>Держатель траверсы LMO</t>
  </si>
  <si>
    <t>Траверсы держатель LTR</t>
  </si>
  <si>
    <t>Траверсы держатель HGE</t>
  </si>
  <si>
    <t>Траверсы держатель GSH</t>
  </si>
  <si>
    <t>Пол держатель LMO</t>
  </si>
  <si>
    <t>Траверсы держатель PHG/PSW</t>
  </si>
  <si>
    <t>Траверсы держатель TLO</t>
  </si>
  <si>
    <t>Траверсы держатель BLV</t>
  </si>
  <si>
    <t>Траверсы держатель CNS</t>
  </si>
  <si>
    <t>Рекламная палатка 6 м</t>
  </si>
  <si>
    <t>Крыша тента 6 метров</t>
  </si>
  <si>
    <t>Категория 1</t>
  </si>
  <si>
    <t>Категория 2</t>
  </si>
  <si>
    <t>Категория 3</t>
  </si>
  <si>
    <t>Запчасть MBS Категория 4</t>
  </si>
  <si>
    <t>Детали третья сторона-поставщик -Kat. 5</t>
  </si>
  <si>
    <t>Категория 6</t>
  </si>
  <si>
    <t>Хако</t>
  </si>
  <si>
    <t>Оборудование для очистки Numatic/Nacecar</t>
  </si>
  <si>
    <t>B40 C Bp+70Ah Поломойная маш.</t>
  </si>
  <si>
    <t>B40 C Ep+230V Поломойная маш.</t>
  </si>
  <si>
    <t>B40 W R55 Поломойная машина</t>
  </si>
  <si>
    <t>B40 W D51 Поломойная машина</t>
  </si>
  <si>
    <t>B40 DOSER55 Поломойная маш.</t>
  </si>
  <si>
    <t>B40 DOSED51 Поломойная маш.</t>
  </si>
  <si>
    <t>B 40 CBp+105Ah+D43+Rins+AutoF Машина пол</t>
  </si>
  <si>
    <t>B80 BpDOSE Поломойная маш.</t>
  </si>
  <si>
    <t>B60DOSER55 Поломойная маш.</t>
  </si>
  <si>
    <t>B60DOSED55 Поломойная маш.</t>
  </si>
  <si>
    <t>B 60 W Ep+R55+Rins+ Поломоечн. машина</t>
  </si>
  <si>
    <t>B 60 W Ep+D51+Rins+Autof Поломойная маш.</t>
  </si>
  <si>
    <t>B 40 C Bp DOSE+105Ah+D51 Машина полом.</t>
  </si>
  <si>
    <t>B 60 W Bp Dose+170Ah Поломойная маш.</t>
  </si>
  <si>
    <t>B40C Bp Clas+R45+Squeeg Полом.машин</t>
  </si>
  <si>
    <t>B40C Bp Clas+D43+Squeeg Полом.машина</t>
  </si>
  <si>
    <t>B 250 R+D100+Dose+630Ah Поломойн.машина</t>
  </si>
  <si>
    <t>KM 105/110 R P+KSSB Подметальная машина</t>
  </si>
  <si>
    <t>B150R Dose+240AhWet+R90+Rins+AutПол.маш</t>
  </si>
  <si>
    <t>B 60W Bp+170Ah+D65+Squeegee Полом машина</t>
  </si>
  <si>
    <t>B40WBp+105Ah+D51+Squee Полом машина</t>
  </si>
  <si>
    <t>B60WBpDose+170AhD65RinsAutoFillПолом.маш</t>
  </si>
  <si>
    <t>B 120 W Bp DOSE+240Ah Полом.машина</t>
  </si>
  <si>
    <t>MC 130 Adv Entry Подмет-уборочн машина</t>
  </si>
  <si>
    <t>MC 50 Standard Машина подмет.-уборочная</t>
  </si>
  <si>
    <t>B 40 W Fleet+105Ah+R55+Rins+AutoFill</t>
  </si>
  <si>
    <t>B300 R I Diesel+SB right Поломоечн. маш.</t>
  </si>
  <si>
    <t>B 300 R I Diesel+SD right Поломоечн. маш</t>
  </si>
  <si>
    <t>B 250 R +R100+Dose+630Ah+SB полом.машина</t>
  </si>
  <si>
    <t>B250R +D100+Dose+630Ah поломоечн. машина</t>
  </si>
  <si>
    <t>B 250 R +R100+Dose+630Ah Поломоеч. маш.</t>
  </si>
  <si>
    <t>MC 130 adv Подметально-уборочная машина</t>
  </si>
  <si>
    <t>SB VC 1 Пылесос самообслуживания проф.</t>
  </si>
  <si>
    <t>SB VC 2 Пылесос самообслуживания проф.</t>
  </si>
  <si>
    <t>SB VC 1 EC Пылесос</t>
  </si>
  <si>
    <t>SB VC 2 EC Пылесос</t>
  </si>
  <si>
    <t>B 300 R I LPG + SB right Поломоечн. маш</t>
  </si>
  <si>
    <t>MC 130 машина подметально-уборочная</t>
  </si>
  <si>
    <t>B40C Bp  Поломоечная машина</t>
  </si>
  <si>
    <t>B 40 C Bp Classic Поломоечная машина</t>
  </si>
  <si>
    <t>B 60 W  Поломоечная машина</t>
  </si>
  <si>
    <t>B 120 W Bp+180Ah+R90S+VS Поломоеч. машин</t>
  </si>
  <si>
    <t>MC 80 Коммунальная машина</t>
  </si>
  <si>
    <t>MIC 35 Коммунальная машина</t>
  </si>
  <si>
    <t>BDP 50/2000 RS Bp поломойная машина</t>
  </si>
  <si>
    <t>BDP 50/2000 RS Bp Pack поломойная машина</t>
  </si>
  <si>
    <t>BDP 50/2000 RS Bp Pack Поломоечн. машина</t>
  </si>
  <si>
    <t>BDP 50/2000 RS BP Поломоечн.машина</t>
  </si>
  <si>
    <t>AB 84 аппарат для сушки ковров</t>
  </si>
  <si>
    <t>AB 20 *EU Воздуходувка д/сушки ковров</t>
  </si>
  <si>
    <t>AB 84 *EU Аппарат д/сушки ковров</t>
  </si>
  <si>
    <t>AB 20 Ec Аппарат для сушки ковров</t>
  </si>
  <si>
    <t>B 120 W Поломойная машина</t>
  </si>
  <si>
    <t>BD 80/120 W Bp Pack поломойн. машина</t>
  </si>
  <si>
    <t>BD 80/120  W Bp Pack Поломойная машина</t>
  </si>
  <si>
    <t>BR 60/95 RS Bp поломойная машина</t>
  </si>
  <si>
    <t>BR 60/95 RS Bp Pack поломойная машина</t>
  </si>
  <si>
    <t>BD 60/95 RS Bp поломойная машина</t>
  </si>
  <si>
    <t>BD 60/95 RS Bp Pack поломойная маш.</t>
  </si>
  <si>
    <t>BD 60/95 RS BP Pack Машина поломойная</t>
  </si>
  <si>
    <t>BD 50/40 RS  Bp Pack Поломойная машина</t>
  </si>
  <si>
    <t>BR 55/40 RS Bp Pack Поломойная машина</t>
  </si>
  <si>
    <t>BD 50/40 RS Bp Поломойная машина</t>
  </si>
  <si>
    <t>BR 55/40 RS Bp Поломойная машина</t>
  </si>
  <si>
    <t>BD 60/95 RS BP (Wet) Поломойная машина</t>
  </si>
  <si>
    <t>BD 60/95 RS BP PACK Поломойная машина</t>
  </si>
  <si>
    <t>B 95 RS BP (GEL) Поломойная машина</t>
  </si>
  <si>
    <t>B 95 RS BP PACK Поломойная машина</t>
  </si>
  <si>
    <t>B 95 RS Поломойная машина</t>
  </si>
  <si>
    <t>BRS 43/500C поломоечная машина</t>
  </si>
  <si>
    <t>BRS 43/500C Аппарат для чистки ковров</t>
  </si>
  <si>
    <t>B 60/10 C HYGIENE Поломойная машина</t>
  </si>
  <si>
    <t>AP 100/50 M Аппарат универсальный моющий</t>
  </si>
  <si>
    <t>PS 4/7 Bp Mister *EU</t>
  </si>
  <si>
    <t>BRC 30/15 C Машина поломойная</t>
  </si>
  <si>
    <t>BRC 45/45 C Машина поломойная</t>
  </si>
  <si>
    <t>BRC 45/45 C Поломойная машина</t>
  </si>
  <si>
    <t>BRC 30/15 C Машина для чистки ковров</t>
  </si>
  <si>
    <t>BRC 40/22 C Машина для чистки ковров</t>
  </si>
  <si>
    <t>BRC 50/70 W Bp Машина полом.</t>
  </si>
  <si>
    <t>BRC 50/70 W Bp Pack  Машина полом.</t>
  </si>
  <si>
    <t>CV 85/2 RS пылесос щеточный</t>
  </si>
  <si>
    <t>CV 60/2 RS Bp Пылесос</t>
  </si>
  <si>
    <t>CV 60/2 RS Bp Pack Пылесос</t>
  </si>
  <si>
    <t>CV 66/2   *EU Пылесос щеточный</t>
  </si>
  <si>
    <t>CV 66/2 Щеточный пылесос</t>
  </si>
  <si>
    <t>CV 66/2 Пылесос сухой уборки</t>
  </si>
  <si>
    <t>CV 30/1 пылесос щеточный</t>
  </si>
  <si>
    <t>CV 30/1 Professional *EU Пылесос щеточн.</t>
  </si>
  <si>
    <t>CV 30/1 *EU Пылесос сухой уборки</t>
  </si>
  <si>
    <t>CV 30/1 Пылесос</t>
  </si>
  <si>
    <t>APT 600 PI установка водоподг</t>
  </si>
  <si>
    <t>WPC 2500 BW установка водоподг</t>
  </si>
  <si>
    <t>WPC 2500BW A установка водоподг</t>
  </si>
  <si>
    <t>WPC 2500BW AM установка водоподг</t>
  </si>
  <si>
    <t>WPC 2500 CD установка водоподг</t>
  </si>
  <si>
    <t>WPC 600 BW установка водоподг</t>
  </si>
  <si>
    <t>WPC 600BW-A установка водоподг</t>
  </si>
  <si>
    <t>WPC 600BW-AM установка водоподг</t>
  </si>
  <si>
    <t>WPC 100 CD Дозирующая станция</t>
  </si>
  <si>
    <t>WPC 600CD установка водоподг</t>
  </si>
  <si>
    <t>WPC 600FW установка водоподг</t>
  </si>
  <si>
    <t>WPC 600FW-A установка водоподг</t>
  </si>
  <si>
    <t>WPC 600FW-AM установка водоподг</t>
  </si>
  <si>
    <t>WPC 5000CD установка водоподг</t>
  </si>
  <si>
    <t>WPC 100FW установка водоподг</t>
  </si>
  <si>
    <t>WPC 100FW A установка водоподг</t>
  </si>
  <si>
    <t>WPC 100FW AM установка водоподг</t>
  </si>
  <si>
    <t>WPC 10000BW установка водоподг</t>
  </si>
  <si>
    <t>WPC 10000BW A установка водоподг</t>
  </si>
  <si>
    <t>WPC 10000BW AM установка водоподг</t>
  </si>
  <si>
    <t>WPC 600SW-AM установка водоподг</t>
  </si>
  <si>
    <t>WPC 600SW-A установка водоподг</t>
  </si>
  <si>
    <t>WPC 600 SW установка водоподг</t>
  </si>
  <si>
    <t>WPC 2500 SW установка водоподг</t>
  </si>
  <si>
    <t>WPC 2500 SW-A установка водоподг</t>
  </si>
  <si>
    <t>WPC 2500SW-AM установка водоподг</t>
  </si>
  <si>
    <t>WPC 5000SW установка водоподг</t>
  </si>
  <si>
    <t>WPC 5000SW-A установка водоподг</t>
  </si>
  <si>
    <t>WPC 5000SW-AM установка водоподг</t>
  </si>
  <si>
    <t>WPC 10000 SW установка водоподг</t>
  </si>
  <si>
    <t>WPC 10000SW-A установка водоподг</t>
  </si>
  <si>
    <t>WPC 10000SW-AM установка водоподг</t>
  </si>
  <si>
    <t>WPD 50 Диспенсер</t>
  </si>
  <si>
    <t>WPD 50 WS Установка для питьевой воды</t>
  </si>
  <si>
    <t>WPC 5000 BW установка водоподг</t>
  </si>
  <si>
    <t>WPC 5000BW A установка водоподг</t>
  </si>
  <si>
    <t>WPC 5000BW AM установка водоподг</t>
  </si>
  <si>
    <t>WPC 100 RO Установка очистки воды</t>
  </si>
  <si>
    <t>WPC 80 RO Установка для питьевой воды</t>
  </si>
  <si>
    <t>WPC 120 UF Установка для питьевой воды</t>
  </si>
  <si>
    <t>AFG 100 White Очиститель воздуха</t>
  </si>
  <si>
    <t>AFG 100 Anthrazit Очиститель воздуха</t>
  </si>
  <si>
    <t>AF100*EU Воздухоочиститель</t>
  </si>
  <si>
    <t>WPD 100 T Диспенсер</t>
  </si>
  <si>
    <t>WPD 100 P Диспенсер</t>
  </si>
  <si>
    <t>WPD 100 S-AC Диспенсер</t>
  </si>
  <si>
    <t>WPD 100 T-AC Диспенсер</t>
  </si>
  <si>
    <t>WPD 100 P-AC Диспенсер</t>
  </si>
  <si>
    <t>WPD 100 S-AC, CO2 Диспенсер</t>
  </si>
  <si>
    <t>WPD 100 T-AC, CO2 Диспенсер</t>
  </si>
  <si>
    <t>WPD 100 P-AC, CO2 Диспенсер</t>
  </si>
  <si>
    <t>WPD Range Диспенсер д/питьевой воды</t>
  </si>
  <si>
    <t>WPD 200 Basic White Диспенсер пит. воды</t>
  </si>
  <si>
    <t>WPD200 BasicBlack Диспенсер питьевой вод</t>
  </si>
  <si>
    <t>WPD200BasicSWhite Диспенсер питьевой вод</t>
  </si>
  <si>
    <t>WPD 200 Basic S Black Диспенсер питьевой</t>
  </si>
  <si>
    <t>WPD200 Adv.SWhite Диспенсер питьевой вод</t>
  </si>
  <si>
    <t>WPD200 Adv.SBlack Диспенсер питьевой вод</t>
  </si>
  <si>
    <t>WPD 200 Adv.White Диспенсер питьевой вод</t>
  </si>
  <si>
    <t>WPD 200 Adv. Black диспенсер воды</t>
  </si>
  <si>
    <t>HDS 17/60 De Tr1 Аппарат выс.давления</t>
  </si>
  <si>
    <t>HDS 13/80 De Tr1 Аппарат выс.давления</t>
  </si>
  <si>
    <t>HDS 13/80 De Tr1 Аппарат выс. давления</t>
  </si>
  <si>
    <t>HD 19/100 De Tr1 Аппарат сверхвысок давл</t>
  </si>
  <si>
    <t>HD 7/250 De Tr1Аппарат сверхвыс давления</t>
  </si>
  <si>
    <t>HDS 695 S       *EU аппарат вд с/нагр</t>
  </si>
  <si>
    <t>HDS 695M ECO аппарат вд с/нагр</t>
  </si>
  <si>
    <t>HDS 695MX ECO аппарат вд с/нагр</t>
  </si>
  <si>
    <t>HDS SUPER M ECO аппарат вд с/нагр</t>
  </si>
  <si>
    <t>HDS 650-4M BASIS аппарат вд с/нагр</t>
  </si>
  <si>
    <t>HDS SUPER MX ECO аппарат вд с/нагр</t>
  </si>
  <si>
    <t>HDS SUPER MX ECO TROST аппарат вд с/нагр</t>
  </si>
  <si>
    <t>HDS 695 Аппарат высокого давления</t>
  </si>
  <si>
    <t>SB-HDS 695 аппарат вд с/нагр</t>
  </si>
  <si>
    <t>SB-HDS 695M ECO аппарат вд с/нагр</t>
  </si>
  <si>
    <t>SB-HDS 695WERT аппарат вд с/нагр</t>
  </si>
  <si>
    <t>SB-HDS 695ECO WERT аппарат вд с/нагр</t>
  </si>
  <si>
    <t>SB-HDS 695ARAL аппарат вд с/нагр</t>
  </si>
  <si>
    <t>SB-HDS 695M ECO-ARAL аппарат вд с/нагр</t>
  </si>
  <si>
    <t>SB-HDS 695-BP аппарат вд с/нагр</t>
  </si>
  <si>
    <t>SB-HDS 695ESSO аппарат вд с/нагр</t>
  </si>
  <si>
    <t>SB-HDS 695M ECO-ESSO аппарат вд с/нагр</t>
  </si>
  <si>
    <t>SB-HDS 695DEA аппарат вд с/нагр</t>
  </si>
  <si>
    <t>SB-HDS 695M ECO-DEA аппарат вд с/нагр</t>
  </si>
  <si>
    <t>SB-HDS 695SHELL аппарат вд с/нагр</t>
  </si>
  <si>
    <t>SB-HDS 695M ECO-SHELL аппарат вд с/нагр</t>
  </si>
  <si>
    <t>HDS 655M ECO аппарат вд с/нагр</t>
  </si>
  <si>
    <t>HDS 895M ECO аппарат вд с/нагр</t>
  </si>
  <si>
    <t>HDS 895M ECO V2A аппарат вд с/нагр</t>
  </si>
  <si>
    <t>HDS 895MX ECO аппарат вд с/нагр</t>
  </si>
  <si>
    <t>HDS 895M ECO +V2A Trommel аппарат вд с/н</t>
  </si>
  <si>
    <t>HDS 995M ECO аппарат вд с/нагр</t>
  </si>
  <si>
    <t>HDS 995MX ECO аппарат вд с/нагр</t>
  </si>
  <si>
    <t>HDS 850-4M Basis аппарат вд с/нагр</t>
  </si>
  <si>
    <t>HDS 895 аппарат вд с/нагр</t>
  </si>
  <si>
    <t>HDS 1295S ECO аппарат вд с/нагр</t>
  </si>
  <si>
    <t>HDS 1295SX ECO аппарат вд с/нагр</t>
  </si>
  <si>
    <t>HDS 1195S ECO аппарат вд с/нагр</t>
  </si>
  <si>
    <t>HDS 1195SX ECO аппарат вд с/нагр</t>
  </si>
  <si>
    <t>HDS 1195 SX ECO аппарат вд с/нагр</t>
  </si>
  <si>
    <t>HDS 1150 -4S Basic *EU-I аппарат вд с/н</t>
  </si>
  <si>
    <t>HDS 1195    АВД с подогревом   *VEX</t>
  </si>
  <si>
    <t>HDS 9/20-4 Classic *KAP АВД проф.</t>
  </si>
  <si>
    <t>HDS 801E-24KW аппарат в/д с подогр. воды</t>
  </si>
  <si>
    <t>HDS 801E-12KW аппарат вд с/нагр</t>
  </si>
  <si>
    <t>HDS -E 8/16-4M 12KW Аппарат выс.давления</t>
  </si>
  <si>
    <t>HDS -E 8/16-4M 12KW *EU-I Ап-т вд с п/в</t>
  </si>
  <si>
    <t>HDS -E 8/16-4M 24KW Аппарат выс.давления</t>
  </si>
  <si>
    <t>HDS -E 8/16 -4M 36kW Аппарат выс.давлен.</t>
  </si>
  <si>
    <t>HDS-E 8/16-4M 24KW Аппар.выс.давл.с/нагр</t>
  </si>
  <si>
    <t>HDS -E 8/16 -4M 36kW *EU-I Ап-т вд с п/в</t>
  </si>
  <si>
    <t>HG 43  *EU Водонагреватель</t>
  </si>
  <si>
    <t>HG 64 Водонагреватель</t>
  </si>
  <si>
    <t>HDS-E 8/16-4 M 12KW Аппарат выс.давления</t>
  </si>
  <si>
    <t>HDS-E 8/16-4 M 24KW Аппарат высок. давл.</t>
  </si>
  <si>
    <t>HDS-E 8/16-4 M 36KW Аппарат выс. давлен.</t>
  </si>
  <si>
    <t>CV 36/2 пылесос щеточный</t>
  </si>
  <si>
    <t>CV 38/2  *EU  Пылесос сухой уборки</t>
  </si>
  <si>
    <t>CV 38/2  *EU Пылесос щеточный</t>
  </si>
  <si>
    <t>CV 38/2 Пылесос щеточный</t>
  </si>
  <si>
    <t>CV 38/2 Adv *EU  Пылесос сухой уборки</t>
  </si>
  <si>
    <t>CV 38/2 *EU пылесос</t>
  </si>
  <si>
    <t>CV 38/2 Adv *EU Пылесос</t>
  </si>
  <si>
    <t>K 7.20MX-PL-WB аппарат вд</t>
  </si>
  <si>
    <t>K 7.21MX-PL-WB аппарат вд</t>
  </si>
  <si>
    <t>K 7.20MX-WB-PL аппарат вд</t>
  </si>
  <si>
    <t>K 7.20MX        *EU</t>
  </si>
  <si>
    <t>K 7.20MX PL WB T300 аппарат вд</t>
  </si>
  <si>
    <t>NT 702ECO+ZU.DV *EU Пылесос вл/сух уборк</t>
  </si>
  <si>
    <t>WTC 500 RO-SW Установка водоподготовки</t>
  </si>
  <si>
    <t>HD 9/16-4ST-H аппарат в/д без нарг. воды</t>
  </si>
  <si>
    <t>HD 9/16 ST-H аппарат вд б/нагр</t>
  </si>
  <si>
    <t>PGG 3/1 Бензиновый генератор</t>
  </si>
  <si>
    <t>PGG 6/1 Бензиновый генератор</t>
  </si>
  <si>
    <t>PGG 8/3 Бензиновый генератор</t>
  </si>
  <si>
    <t>WWP 45 Мотопомпа для сточной воды</t>
  </si>
  <si>
    <t>LM 530/36 Bp Газонокосилка</t>
  </si>
  <si>
    <t>LM 530 /36 Bp Pack Газонокосилка</t>
  </si>
  <si>
    <t>LT 380/36 Bp Триммер</t>
  </si>
  <si>
    <t>BCU 260/36 Bp Коса</t>
  </si>
  <si>
    <t>CS 400/36 Bp Цепная пила</t>
  </si>
  <si>
    <t>CS 400/36 Bp Pack Цепная пила</t>
  </si>
  <si>
    <t>HT 650/36 Bp Кусторез</t>
  </si>
  <si>
    <t>LB 930/36 Bp Воздуходувка</t>
  </si>
  <si>
    <t>LB 930/36 Bp Pack *EU Воздуходувка</t>
  </si>
  <si>
    <t>LBB 1060/36 Bp Ранцевая воздуходувка</t>
  </si>
  <si>
    <t>LBB 1060/36 BpPack Ранцевая воздуходувка</t>
  </si>
  <si>
    <t>MT 36 Bp Многофункциональный инструмент</t>
  </si>
  <si>
    <t>MT CS 250/36 Насадка цепная пила</t>
  </si>
  <si>
    <t>MT HT 550/36 Насадка кусторез</t>
  </si>
  <si>
    <t>MT EXT 100 Удлинительная штанга</t>
  </si>
  <si>
    <t>KM 90/60 R P Подметальная машина</t>
  </si>
  <si>
    <t>KM 90/60 R Bp Машины подмет.</t>
  </si>
  <si>
    <t>KM 90/60 R Bp Pack машина подмет.</t>
  </si>
  <si>
    <t>KM 90/60 R GПодметальная машина</t>
  </si>
  <si>
    <t>KM 90/60 R Bp Подметальная машина</t>
  </si>
  <si>
    <t>KM 90/60 R Bp Pack Подметальная машина</t>
  </si>
  <si>
    <t>KM 90/60 R P Jubilee Подметальная машина</t>
  </si>
  <si>
    <t>KM 90/60 R G Adv Подметальная машина</t>
  </si>
  <si>
    <t>KM 90/60 R Bp Adv Подмет.-всас. машины</t>
  </si>
  <si>
    <t>KM 90/60 R Bp Pack Adv Подметальная маш.</t>
  </si>
  <si>
    <t>KMR 1050 S BAT машина подмет</t>
  </si>
  <si>
    <t>KMR 1050 S-B машина подмет</t>
  </si>
  <si>
    <t>KMR 1050 S-BAT машина подмет</t>
  </si>
  <si>
    <t>KSM 750 BAT машина подмет</t>
  </si>
  <si>
    <t>KSM 750 B машина подмет</t>
  </si>
  <si>
    <t>KSM 750BAT PACK машина подмет</t>
  </si>
  <si>
    <t>KSM 750 PROFI машина подмет</t>
  </si>
  <si>
    <t>KM 75/40 W P подметальн. машина</t>
  </si>
  <si>
    <t>KM 75/40 W Bp Машина подметальная</t>
  </si>
  <si>
    <t>KM 75/40 W Bp Pack подмет машина</t>
  </si>
  <si>
    <t>KM 75/40 W P Classic подметальн. машина</t>
  </si>
  <si>
    <t>KM 75/40 W G Подметальная машина</t>
  </si>
  <si>
    <t>KM 75/40 W Bp Pack Подметальная машина</t>
  </si>
  <si>
    <t>KM 75/40 Bp Pack Jubil. Подмет. машина</t>
  </si>
  <si>
    <t>KM 75/40 W BpPack Edition Машина подмет.</t>
  </si>
  <si>
    <t>KM 75/40 W P Edition Машина подметальная</t>
  </si>
  <si>
    <t>KM 75/40 W P - Sochi Подметальная машина</t>
  </si>
  <si>
    <t>KM 100/40 W машина подмет</t>
  </si>
  <si>
    <t>FC3 Cordless  Апп. для влаж. уборки пола</t>
  </si>
  <si>
    <t>FC 3 Cordless Аппарат для влажной уборки</t>
  </si>
  <si>
    <t>FC3 Cordless Premium(white)Апп. для пола</t>
  </si>
  <si>
    <t>FC3CordlessPremium Аппарат для вл.уборки</t>
  </si>
  <si>
    <t>FC 5 Аппарат для влажной уборки пола</t>
  </si>
  <si>
    <t>FC5 Premium Апп. для влажн. уборки пола</t>
  </si>
  <si>
    <t>FC 5 *EU Пылесос для влажной уборки</t>
  </si>
  <si>
    <t>FC5 E-Commerce Аппарат для влажной уборк</t>
  </si>
  <si>
    <t>FC 5 (white)  моющий пылесос</t>
  </si>
  <si>
    <t>FC 5 Premium (white) Пылесос для вл.убор</t>
  </si>
  <si>
    <t>FC 5 Cordless аппарат для влажн. уборки</t>
  </si>
  <si>
    <t>FC5Cordless Premium Апп.для влажн.уборки</t>
  </si>
  <si>
    <t>FC 7 Cordless Аппарат для влажн. уборки</t>
  </si>
  <si>
    <t>FC7CordlessPremium Аппарат для убор пола</t>
  </si>
  <si>
    <t>FP 222 полотер</t>
  </si>
  <si>
    <t>FP 202 полотер</t>
  </si>
  <si>
    <t>FP 222 Display полотер</t>
  </si>
  <si>
    <t>FP 303  *EU Полотер</t>
  </si>
  <si>
    <t>FP 306 Plus (white)*EU Электрополотер</t>
  </si>
  <si>
    <t>CV 46/2 пылесос щеточный</t>
  </si>
  <si>
    <t>CV 48/2 *EU  Пылесос сухой уборки</t>
  </si>
  <si>
    <t>CV 48/2  *EU Пылесос щеточный</t>
  </si>
  <si>
    <t>CV 48/2 Adv *EU Пылесос сухой уборки</t>
  </si>
  <si>
    <t>CV 48/2 *EU Пылесос</t>
  </si>
  <si>
    <t>CV 48/2 Adv *EU Пылесос</t>
  </si>
  <si>
    <t>HDS 5/11 U   *EU Аппарат высокого давлен</t>
  </si>
  <si>
    <t>HDS 5/11 UX*EU Аппарат высокого давления</t>
  </si>
  <si>
    <t>HDS 5/11 U   *EU Аппарат выс давления</t>
  </si>
  <si>
    <t>HDS 5/11 UX Аппарат выс.давл. с подогрев</t>
  </si>
  <si>
    <t>HDS 5/13 U *EU Аппарат высокого давления</t>
  </si>
  <si>
    <t>HDS 5/13 UX *EU Аппарат выс. давления</t>
  </si>
  <si>
    <t>HDS 5/15 U *EU Аппарат ВД с подогревом</t>
  </si>
  <si>
    <t>HDS 5/15 UX *EU Аппарат выс.давл.</t>
  </si>
  <si>
    <t>HDS 5/11 U   *EU Аппарат высокого давл.</t>
  </si>
  <si>
    <t>HDS 5/11 UX Аппарат высокого давления</t>
  </si>
  <si>
    <t>HDS 5/13 UX *EU Аппарат высокого давлен.</t>
  </si>
  <si>
    <t>HDS 5/15 U *EU Аппарат выс. давления</t>
  </si>
  <si>
    <t>HDS 5/15 UX *EU Аппарат высокого давлен.</t>
  </si>
  <si>
    <t>HD 2000SUPER аппарат вд б/нагр</t>
  </si>
  <si>
    <t>K 5.20M аппарат вд</t>
  </si>
  <si>
    <t>K 5.20M-PL аппарат вд</t>
  </si>
  <si>
    <t>K 502M          *EU</t>
  </si>
  <si>
    <t>K 5.20V-PL-RWB аппарат вд</t>
  </si>
  <si>
    <t>K 6.15M-PL-WB-TR аппарат вд</t>
  </si>
  <si>
    <t>K 5.20M-PL-T100 аппарат вд</t>
  </si>
  <si>
    <t>K 5.20M-PL-RR аппарат вд</t>
  </si>
  <si>
    <t>K 5.20M PLUS BL  *EU Аппарат ВД быт.</t>
  </si>
  <si>
    <t>K 5.20M T200 аппарат в/д.</t>
  </si>
  <si>
    <t>SB MB 5/10 Мойка самообслуживания</t>
  </si>
  <si>
    <t>SB MU Моечная установка самообслуж.</t>
  </si>
  <si>
    <t>SB VC Пылесос самообслуживания</t>
  </si>
  <si>
    <t>SB-C 2000 SKID мойка самообсл.</t>
  </si>
  <si>
    <t>SB-C 3000 SKID мойка самообсл.</t>
  </si>
  <si>
    <t>SB-C 4000 SKID мойка самообсл.</t>
  </si>
  <si>
    <t>SB-C 2000 CAB мойка самообсл.</t>
  </si>
  <si>
    <t>SB-C 3000 CAB мойка самообсл.</t>
  </si>
  <si>
    <t>SB-C 4000 CAB мойка самообсл.</t>
  </si>
  <si>
    <t>SB-C 2000 CAB 2 мойка самообсл.</t>
  </si>
  <si>
    <t>SB-C 3000 CAB 2 мойка самообсл.</t>
  </si>
  <si>
    <t>SB-C 4000 CAB 2 мойка самообсл.</t>
  </si>
  <si>
    <t>SB-C 2000 CAB 1 мойка самообсл.</t>
  </si>
  <si>
    <t>SB-C 3000 CAB 1 мойка самообсл.</t>
  </si>
  <si>
    <t>SB-C 4000 CAB 1 мойка самообсл.</t>
  </si>
  <si>
    <t>SB-C 5/10-2 WSO мойка самообсл.</t>
  </si>
  <si>
    <t>SB-C 5/10-2WSO Fp мойка самообсл.</t>
  </si>
  <si>
    <t>HDS 2000 SUPER *EU Аппарат вд с п/воды</t>
  </si>
  <si>
    <t>HDS 2000SUPER аппарат вд с/нагр</t>
  </si>
  <si>
    <t>HDS 10/20 -4M аппарат вд с подогревом</t>
  </si>
  <si>
    <t>HDS 10/20 -4M Аппарат вд с п/воды</t>
  </si>
  <si>
    <t>HDS 10/20 -4M CLASSIC Аппарат выс давл</t>
  </si>
  <si>
    <t>HDS 10/20 -4MX АВД  с подогревом воды</t>
  </si>
  <si>
    <t>HDS 10/20 -4MX *EU-I Аппарат вд с п/воды</t>
  </si>
  <si>
    <t>HDS 12/18 -4S аппарат вд с подогревом</t>
  </si>
  <si>
    <t>HDS 12/18 -4S *EU-I Аппарат вд с п/воды</t>
  </si>
  <si>
    <t>HDS 12/18 -4SX EU-I Аппарат вд с п/воды</t>
  </si>
  <si>
    <t>HDS 12/18 -4SX АВД с подогревом воды</t>
  </si>
  <si>
    <t>HDS 13/20 -4S *EU-I Аппарат вд с п/воды</t>
  </si>
  <si>
    <t>HDS 13/20 -4S Аппарат ВД с подогревом</t>
  </si>
  <si>
    <t>HDS 13/20 -4SX *EU-I Аппарат вд с п/воды</t>
  </si>
  <si>
    <t>HDS 13/20 -4SX Аппарат выс.давления</t>
  </si>
  <si>
    <t>HDS 10/20-4 M Аппарат высокого давления</t>
  </si>
  <si>
    <t>HDS 10/20-4 M *EU-I</t>
  </si>
  <si>
    <t>HDS 10/20-4 MX Аппарат высокого давления</t>
  </si>
  <si>
    <t>HDS 12/18-4 S Аппарат высокого давления</t>
  </si>
  <si>
    <t>HDS 11/18-4 S Classic АВД</t>
  </si>
  <si>
    <t>HDS 12/18-4 S *EU-I Аппарат выс. давлен.</t>
  </si>
  <si>
    <t>HDS 12/18-4 SX EU-I Аппарат высок.давл.</t>
  </si>
  <si>
    <t>HDS 13/20-4 S Аппарат высокого давления</t>
  </si>
  <si>
    <t>HDS 13/20-4 SX *EU-I Аппарат выс.давлен.</t>
  </si>
  <si>
    <t>HDS 2000 SUPER Аппарат выс.давления</t>
  </si>
  <si>
    <t>HDS 7/12-4M  АВД с подогревом</t>
  </si>
  <si>
    <t>HDS 7/12-4M Classic *EU-I Аппарат ВДпроф</t>
  </si>
  <si>
    <t>HDS 7/12-4M *EU Аппарат вд с под. воды</t>
  </si>
  <si>
    <t>HDS 7/12-4M Classic *EU Аппарат вд с п/в</t>
  </si>
  <si>
    <t>HDS 7/12-4MX *EU Аппарат вд с п/воды</t>
  </si>
  <si>
    <t>HDS 7/12-4MX АВД с подогревом</t>
  </si>
  <si>
    <t>HDS 8/17-4M АВД с подогревом</t>
  </si>
  <si>
    <t>HDS 8/18-4M Аппарат ВД с подогревом</t>
  </si>
  <si>
    <t>HDS 8/18-4M *EU I Аппарат вд с п/воды</t>
  </si>
  <si>
    <t>HDS8/18-4M Pl Sochi EU I Аппарат выс дав</t>
  </si>
  <si>
    <t>HDS 8/18-4 MX *EU-I Аппарат выс.давл</t>
  </si>
  <si>
    <t>HDS 8/17-4MX АВД с подогревом воды</t>
  </si>
  <si>
    <t>HDS 8/18-4MX *EU Аппарат высокого давлен</t>
  </si>
  <si>
    <t>HDS 9/18-4M аппарат вд с подогревом</t>
  </si>
  <si>
    <t>HDS 9/18-4M Аппарат вд с подогревом воды</t>
  </si>
  <si>
    <t>HDS 9/18-4 M V2A Аппарат высокого давл.</t>
  </si>
  <si>
    <t>HDS 9/18-4MX *EU-I Аппарат вд с п/воды</t>
  </si>
  <si>
    <t>HDS 9/18-4MX АВД  с подогревом воды</t>
  </si>
  <si>
    <t>HDS 7/12-4 M АВД</t>
  </si>
  <si>
    <t>HDS 7/12-4MX Аппарат высокого давления</t>
  </si>
  <si>
    <t>HDS 8/18-4 M Аппарат высокого давления</t>
  </si>
  <si>
    <t>HDS 8/18-4 MX Аппарат высокого давления</t>
  </si>
  <si>
    <t>HDS 9/18-4M Аппарат высокого давления</t>
  </si>
  <si>
    <t>HDS 9/18-4 MX Аппарат высокого давления</t>
  </si>
  <si>
    <t>HDS 7/12-4 M *EU Аппарат вд с п/в</t>
  </si>
  <si>
    <t>SE 3001 пылесос моющ</t>
  </si>
  <si>
    <t>SE 3001 PL пылесос моющ</t>
  </si>
  <si>
    <t>SE 4001 пылесос моющий</t>
  </si>
  <si>
    <t>SE 4002 пылесос</t>
  </si>
  <si>
    <t>SE 5.100 *EU Пылесос моющий</t>
  </si>
  <si>
    <t>SE 6.100 *EU Пылесос моющий</t>
  </si>
  <si>
    <t>SE 2001 пылесос моющ</t>
  </si>
  <si>
    <t>HD 895 S аппарат вд б/нагр</t>
  </si>
  <si>
    <t>HD 895 SX аппарат вд б/нагр</t>
  </si>
  <si>
    <t>HD 895 S PL аппарат вд б/нагр</t>
  </si>
  <si>
    <t>HD 895 SX PL аппарат вд б/нагр</t>
  </si>
  <si>
    <t>KMR 1250 BAT машина подмет</t>
  </si>
  <si>
    <t>KMR 1250 B машина подмет</t>
  </si>
  <si>
    <t>KMR 1250 B Подметальная машина</t>
  </si>
  <si>
    <t>KMR 1250 LPG машина подмет</t>
  </si>
  <si>
    <t>KMR 1250 LPG Подметальная машина</t>
  </si>
  <si>
    <t>KMR 1250  BAT машина подмет</t>
  </si>
  <si>
    <t>KMR 1250 BAT PACK  Подметальная машина</t>
  </si>
  <si>
    <t>KMR 1250 D машина подмет</t>
  </si>
  <si>
    <t>KMR 1250 D Машина подметальная</t>
  </si>
  <si>
    <t>KMR 1250 B-2 SB машина подмет</t>
  </si>
  <si>
    <t>KMR 1250 B -2 SB Подметальная машина</t>
  </si>
  <si>
    <t>KMR 1250 B KAT машина подмет</t>
  </si>
  <si>
    <t>KMR 1250 D KAT Подметальная машина</t>
  </si>
  <si>
    <t>SGV 6/5 *EU Паропылесос</t>
  </si>
  <si>
    <t>SGV 8/5 *EU Паропылесоc</t>
  </si>
  <si>
    <t>DE 4002 пароочиститель</t>
  </si>
  <si>
    <t>DE 4002 *EU Пароочиститель</t>
  </si>
  <si>
    <t>SG 4/4 *EU Пароочиститель проф.</t>
  </si>
  <si>
    <t>ARO 10000-6 установка регенер</t>
  </si>
  <si>
    <t>ARO 25000-6 установка регенер</t>
  </si>
  <si>
    <t>PUZZI 100 пылесос моющ</t>
  </si>
  <si>
    <t>PUZZI 100+HAND пылесос моющ</t>
  </si>
  <si>
    <t>PUZZI 100 SUPER пылесос моющ</t>
  </si>
  <si>
    <t>PUZZI 100 SUPER *EU Машина ковромоечная</t>
  </si>
  <si>
    <t>PUZZI 100 SUPER Ковромоечн. маш. юбилейн</t>
  </si>
  <si>
    <t>PUZZI 100 +HAND *EU Моющий пылесос</t>
  </si>
  <si>
    <t>PUZZI 100 SUPER *EU Моющий пылесос</t>
  </si>
  <si>
    <t>PUZZI 100 SUPER *EU  Моющий пылесос</t>
  </si>
  <si>
    <t>PUZZI 100SUPER Sochi EU Пылесос д/ковров</t>
  </si>
  <si>
    <t>PUZZI 10/1 *EU Моющий пылесос</t>
  </si>
  <si>
    <t>PUZZI 10/1 Edition Моющий пылесос</t>
  </si>
  <si>
    <t>PUZZI 10/1+Hand Моющий пылесос</t>
  </si>
  <si>
    <t>PUZZI 8/1 C пылесос</t>
  </si>
  <si>
    <t>PUZZI 8/1 C mit Handduesse *EU Моющ. пыл</t>
  </si>
  <si>
    <t>PUZZI 8/1 C with hand noz. Моющ. пылесос</t>
  </si>
  <si>
    <t>PUZZI 300 пылесос моющ</t>
  </si>
  <si>
    <t>PUZZI 300 S  Моющий пылесос</t>
  </si>
  <si>
    <t>Puzzi 30/ 4 *EU Моющий пылесос</t>
  </si>
  <si>
    <t>PUZZI 30/ 4 E  *EU Моющий пылесос</t>
  </si>
  <si>
    <t>PUZZI 400 пылесос моющ</t>
  </si>
  <si>
    <t>PUZZI 400  *EU  Моющий пылесос</t>
  </si>
  <si>
    <t>PUZZI 400 E  *EU  Моющий пылесос</t>
  </si>
  <si>
    <t>PUZZI 400 E пылесос моющ</t>
  </si>
  <si>
    <t>PUZZI 400 K     *EU Моющий пылесос</t>
  </si>
  <si>
    <t>PUZZI 400 K пылесос моющ</t>
  </si>
  <si>
    <t>CHH 8000 мойка авто бесконт.</t>
  </si>
  <si>
    <t>G 7.180 Аппарат высокого давления</t>
  </si>
  <si>
    <t>CWP 8307Feathertouch мойка авто</t>
  </si>
  <si>
    <t>K 1201 комплект пар.глад</t>
  </si>
  <si>
    <t>K HC 10  *EU АВД быт.</t>
  </si>
  <si>
    <t>K2 Battery *INT Аппарат высокого давлен.</t>
  </si>
  <si>
    <t>K 2 Battery Set Аппарат высокого давлен.</t>
  </si>
  <si>
    <t>HD 605  *EU аппарат выс давл без нагрева</t>
  </si>
  <si>
    <t>HD 605 *EU Аппарат выс.давления б/нагрев</t>
  </si>
  <si>
    <t>BD 50/50 C Bp Classic Поломоечная машина</t>
  </si>
  <si>
    <t>BD 50/60C EpClassic Поломойная машина</t>
  </si>
  <si>
    <t>BD 80/100 W Classic Поломойная машина</t>
  </si>
  <si>
    <t>BD80/100 W Classic Bp Поломоечная машина</t>
  </si>
  <si>
    <t>BD 70/75 W Classic Bp Поломоечная машина</t>
  </si>
  <si>
    <t>BD 70/75 W Classic Fleet Bp Полом.машина</t>
  </si>
  <si>
    <t>BD 50/55 W Classic Bp Поломоечная машина</t>
  </si>
  <si>
    <t>BR 530 O.SGB машина полом</t>
  </si>
  <si>
    <t>BR 530 Ep Машина полом.</t>
  </si>
  <si>
    <t>BR 530 Ep Поломойная машина</t>
  </si>
  <si>
    <t>BR 530 PACKAGE машина полом</t>
  </si>
  <si>
    <t>BR 530 PACKAGE Поломойная машина</t>
  </si>
  <si>
    <t>BR 530F BAT PACK машина полом</t>
  </si>
  <si>
    <t>BR 530 Bp Pack Машина полом.</t>
  </si>
  <si>
    <t>BR 530 Bp Pack Поломойная машина</t>
  </si>
  <si>
    <t>BD 530 O.SGB машина полом</t>
  </si>
  <si>
    <t>BD 530 Ep поломоечная машина</t>
  </si>
  <si>
    <t>BD 530 Ep Поломойная машина</t>
  </si>
  <si>
    <t>BD 530 PACKAGE машина полом</t>
  </si>
  <si>
    <t>BD 530 Bp Pack Поломоечная машина</t>
  </si>
  <si>
    <t>BD 530 Bp Pack Поломойная машина</t>
  </si>
  <si>
    <t>BR 530 BAT машина полом</t>
  </si>
  <si>
    <t>BR 530 Bp Поломойная машина</t>
  </si>
  <si>
    <t>BD 530 BAT машина полом</t>
  </si>
  <si>
    <t>BD-530 T-BAT машина полом</t>
  </si>
  <si>
    <t>BR 530 T-BAT-PAC машина полом</t>
  </si>
  <si>
    <t>BD-530 T-BAT-PAC машина полом</t>
  </si>
  <si>
    <t>BD 530 BAT low noise машина полом</t>
  </si>
  <si>
    <t>BD 530 Bp Поломойная машина</t>
  </si>
  <si>
    <t>BR 530XL O.SGB машина полом</t>
  </si>
  <si>
    <t>BR 530 XL Ep Машина поломойная</t>
  </si>
  <si>
    <t>BR 530XL PACKAGE машина полом</t>
  </si>
  <si>
    <t>BR 530XL F BAT PACK машина полом</t>
  </si>
  <si>
    <t>BD 530XL O.SB машина полом</t>
  </si>
  <si>
    <t>BD 530 XL Ep Поломойная машина</t>
  </si>
  <si>
    <t>BD 530XL PACK машина полом</t>
  </si>
  <si>
    <t>BR 530XL BAT O.SB машина полом</t>
  </si>
  <si>
    <t>BR 530 XL Bp Pack Ratio Поломойн. машина</t>
  </si>
  <si>
    <t>BR 530 XL Bp Pack Ratio Поломойн.машина</t>
  </si>
  <si>
    <t>BD 530 XL BAT машина полом</t>
  </si>
  <si>
    <t>BR 530T-XL-BAT-PACK машина полом</t>
  </si>
  <si>
    <t>BD -530T-XL-BAT-PAC машина полом</t>
  </si>
  <si>
    <t>BD 530 XL Bp Поломойная машина</t>
  </si>
  <si>
    <t>BD 530 XL Bp Pack Ratio Машина полом.</t>
  </si>
  <si>
    <t>BD 530 XL Bp Pack Ratio Поломойная машин</t>
  </si>
  <si>
    <t>KM 650 I машина подмет</t>
  </si>
  <si>
    <t>K 3300 GS Аппарат в/давл.</t>
  </si>
  <si>
    <t>G 4.10 M аппарат высокого давления</t>
  </si>
  <si>
    <t>G 9.60 аппарат вд с/нагр</t>
  </si>
  <si>
    <t>G 9.80 аппарат вд с/нагр</t>
  </si>
  <si>
    <t>K 6.50M-PL-WB аппарат вд</t>
  </si>
  <si>
    <t>K 6.75 M-PL-WB-T200 аппарат вд</t>
  </si>
  <si>
    <t>BR Vario 400 машина полом</t>
  </si>
  <si>
    <t>BR Vario 400-PA-3L машина полом</t>
  </si>
  <si>
    <t>BRS 40/550C CARPET машина полом</t>
  </si>
  <si>
    <t>ICC 1 B машина коммунальн.</t>
  </si>
  <si>
    <t>ICC 1B VOLLAUSSTAT машина коммунальн.</t>
  </si>
  <si>
    <t>ICC 1D машина коммунальн.</t>
  </si>
  <si>
    <t>ICC 1D-VOLLAUST машина коммунальн.</t>
  </si>
  <si>
    <t>ICC 1D AIR CONDITION машина коммуна</t>
  </si>
  <si>
    <t>ICC 1 I(BV) машина коммунальн.</t>
  </si>
  <si>
    <t>ICC 1 I ADV машина коммунальн.</t>
  </si>
  <si>
    <t>ICC 1 SD машина коммунальн.</t>
  </si>
  <si>
    <t>NT 561 ECO пылесос вл/сух.уб</t>
  </si>
  <si>
    <t>NT 561ECO Craft пылесос вл/сух.уб</t>
  </si>
  <si>
    <t>NT 561 ECO TE пылесос вл/сух.уб</t>
  </si>
  <si>
    <t>NT 561 ECO M пылесос вл/сух.уб</t>
  </si>
  <si>
    <t>NT 561 ECO H пылесос вл/сух.уб</t>
  </si>
  <si>
    <t>NT 45/1ECO APFC Пылесос вл/сух. уборки</t>
  </si>
  <si>
    <t>NT 45/1 ECO TE *EU Пылесос вл/сух уб</t>
  </si>
  <si>
    <t>NT 45/1 ECO  M *EU Пылесос вл/сух уб</t>
  </si>
  <si>
    <t>NT 45/1 ECO H *EU пылесос вл/сух уборки</t>
  </si>
  <si>
    <t>NT 45/1 TACT TE EC *EU Пылесос вл/сух уб</t>
  </si>
  <si>
    <t>NT 45/1 Tact Te Ec *EU Пылесос вл/сух уб</t>
  </si>
  <si>
    <t>NT 45/1 Tact  *EU Пылесос вл/сух уборки</t>
  </si>
  <si>
    <t>NT 45/1 Tact Te *EU Пылесос вл/сух уборк</t>
  </si>
  <si>
    <t>NT 45/1 Tact Te M *EU Пылесос вл/сух убо</t>
  </si>
  <si>
    <t>NT 45/1 Tact Te H *EU Пылесос вл/сух убо</t>
  </si>
  <si>
    <t>NT 611 ECO пылесос вл/сух.уб</t>
  </si>
  <si>
    <t>NT 611ECO-DN40 пылесос вл/сух.уб</t>
  </si>
  <si>
    <t>NT 611 ECO TE пылесос вл/сух.уб</t>
  </si>
  <si>
    <t>NT 611 ECO K пылесос вл/сух.уб</t>
  </si>
  <si>
    <t>NT 611 ECO K *EU Пылесос вл/сух уборки</t>
  </si>
  <si>
    <t>NT 611 ECO TEA пылесос вл/сух.уб</t>
  </si>
  <si>
    <t>NT 611 ECO M пылесос вл/сух.уб</t>
  </si>
  <si>
    <t>NT 611 ECO MA пылесос вл/сух.уб</t>
  </si>
  <si>
    <t>NT 611 ECO KF *EU Пылесос вл/сух уборки</t>
  </si>
  <si>
    <t>NT 611 MWF *EU Пылесос вл/сух уборки</t>
  </si>
  <si>
    <t>NT 611 ECO KF пылесос вл/сух.уб</t>
  </si>
  <si>
    <t>NT 55/1 Tact Bs*EU Пылесос вл/сух уборки</t>
  </si>
  <si>
    <t>NT 611 ECO BS пылесос вл/сух.уб</t>
  </si>
  <si>
    <t>NT 55/1 ECO BS   *EU пылесос вл/сух уб</t>
  </si>
  <si>
    <t>NT 55/1 ECO *EU пылесос вл/сух уб</t>
  </si>
  <si>
    <t>NT 55/1 ECO TE *EU пылесос вл/сух уб</t>
  </si>
  <si>
    <t>NT 55/1 ECO M  *EU Пылесос</t>
  </si>
  <si>
    <t>NT 55/1 Tact *EU Пылесос вл/сух уборки</t>
  </si>
  <si>
    <t>NT 55/1 Tact Te *EU Пылесос вл/сух уборк</t>
  </si>
  <si>
    <t>NT 55/1 Tact Te M*EU Пылесос вл/сух убор</t>
  </si>
  <si>
    <t>NT 30/1 Tact L *EU Пылесос</t>
  </si>
  <si>
    <t>NT 30/1 Tact Te L *EU Пылесос</t>
  </si>
  <si>
    <t>NT 30/1 Ap L *EU Пылесос проф.</t>
  </si>
  <si>
    <t>NT 30/1 Ap Te L*EU Пылесос проф.</t>
  </si>
  <si>
    <t>NT 30/1 Tact Te M Пылесос</t>
  </si>
  <si>
    <t>NT 30/1 Tact Te H *EU Пылесос проф</t>
  </si>
  <si>
    <t>NT 30/1 Tact Te Adv L *EU Пылесос</t>
  </si>
  <si>
    <t>NT 40/1 Tact Te L *EU Пылесос</t>
  </si>
  <si>
    <t>NT 40/1 Ap L *EU Пылесос проф.</t>
  </si>
  <si>
    <t>NT 40/1 Tact Bs Пылесос</t>
  </si>
  <si>
    <t>NT 40/1 Tact Te M Пылесос проф.</t>
  </si>
  <si>
    <t>NT 50/1 Tact Te L *EU Пылесос</t>
  </si>
  <si>
    <t>NT 50/1 Tact Te M *EU Пылесос</t>
  </si>
  <si>
    <t>NT 50/1 TactTe H Пылесос</t>
  </si>
  <si>
    <t>HD 650 аппарат вд б/нагр</t>
  </si>
  <si>
    <t>HD 6/12-4 C аппарат вд б/нагр</t>
  </si>
  <si>
    <t>HD 6/12-4 CX аппарат вд б/нагр</t>
  </si>
  <si>
    <t>HD 6/12-4C PL аппарат вд б/нагр</t>
  </si>
  <si>
    <t>HD 6/12-4CX PL аппарат вд б/нагр</t>
  </si>
  <si>
    <t>HD 6/12-4C *EU Аппарат выс.дав. б/наг</t>
  </si>
  <si>
    <t>HD 6/12-4C PLUS *EU Аппарат ВД  б/наг</t>
  </si>
  <si>
    <t>HD 6/12-4CX PLUS*EU Аппарат ВД  б/наг</t>
  </si>
  <si>
    <t>HD 650 SXL аппарат вд б/нагр</t>
  </si>
  <si>
    <t>HD 650 PL аппарат вд б/нагр</t>
  </si>
  <si>
    <t>HD 650 SX PL аппарат вд б/нагр</t>
  </si>
  <si>
    <t>HD 650 SX+FR30+KIT аппарат вд б/нагр</t>
  </si>
  <si>
    <t>HD 645         *KAP</t>
  </si>
  <si>
    <t>HD 6/15 C*EU Аппарат выс.давл. без нагр.</t>
  </si>
  <si>
    <t>HD 6/15 C аппарат вд б/нагр</t>
  </si>
  <si>
    <t>HD 6/15 C PL аппарат вд б/нагр</t>
  </si>
  <si>
    <t>HD 5/11 C *KAP Аппарат высок.давления</t>
  </si>
  <si>
    <t>HD 6/15 C PLUS  *EU Аппарат ВД  б/нагрев</t>
  </si>
  <si>
    <t>HD 6/15 CX PLUS *EU Аппарат ВД б/нагрев</t>
  </si>
  <si>
    <t>HD 6/15 CX аппарат вд б/нагр</t>
  </si>
  <si>
    <t>HD 6/15CX PL аппарат вд б/нагр</t>
  </si>
  <si>
    <t>HD 6/15 C Plus Sochi *EU Аппарат выс.дав</t>
  </si>
  <si>
    <t>HD 6/12-4 C *EU Аппарат высокого давлен.</t>
  </si>
  <si>
    <t>HD 6/12-4 C PLUS Аппарат высок. давления</t>
  </si>
  <si>
    <t>HD 6/12-4CX PLUS Аппарат высокого давл.</t>
  </si>
  <si>
    <t>HD 6/15 C  *EU Аппарат высокого давления</t>
  </si>
  <si>
    <t>HD 6/15 C plus  Аппарат высокого давлен.</t>
  </si>
  <si>
    <t>HD 6/15 CX Plus Аппарат высокого давл.</t>
  </si>
  <si>
    <t>HD 6/15 M  *EU  Аппарат высокого давлени</t>
  </si>
  <si>
    <t>HD 6/15 MX Plus *EU  Аппарат ВД</t>
  </si>
  <si>
    <t>HD 6/15 M Plus *EU  Аппарат ВД</t>
  </si>
  <si>
    <t>HD 6/15 MXA Plus *EU аппарат ВД</t>
  </si>
  <si>
    <t>HD 6/15 M St *EU  Аппарат ВД</t>
  </si>
  <si>
    <t>HD 6/15 M Portable аппарат ВД</t>
  </si>
  <si>
    <t>HD 6/15 M Cage Аппарат выс. дав.</t>
  </si>
  <si>
    <t>HD 715 *EU-I Аппарат вд б/нагрева</t>
  </si>
  <si>
    <t>HD 715 аппарат вд б/нагр</t>
  </si>
  <si>
    <t>HD 7/18 C *EU Аппарат вд б/нагрева</t>
  </si>
  <si>
    <t>HD 7/18 C аппарат вд б/нагр</t>
  </si>
  <si>
    <t>HD 7/18 C PL аппарат вд б/нагр</t>
  </si>
  <si>
    <t>HD 7/18 C-PL аппарат вд б/нагр</t>
  </si>
  <si>
    <t>HD 7/16C KAP аппарат вд б/нагр</t>
  </si>
  <si>
    <t>HD 7/10 CXF аппарат в/д без нагр</t>
  </si>
  <si>
    <t>HD 7/18 C *EU-II Аппарат вд б/нагрева</t>
  </si>
  <si>
    <t>HD 7/18 C PLUS *EU Аппарат вд б/нагрева</t>
  </si>
  <si>
    <t>HD 7/10 CXF *EU Аппарат вд б/нагрева</t>
  </si>
  <si>
    <t>HD 7/18 CX *EU-II Аппарат вд б/нагрева</t>
  </si>
  <si>
    <t>HD 7/18 CX аппарат вд б/нагр</t>
  </si>
  <si>
    <t>HD 7/18CX PL аппарат вд б/нагр</t>
  </si>
  <si>
    <t>HD 7/18CX-PL аппарат вд б/нагр</t>
  </si>
  <si>
    <t>HD 7/18 CX PLUS *EU Аппарат вд б/нагрева</t>
  </si>
  <si>
    <t>HD 7/18 C *EU-I Аппарат высокого давлен.</t>
  </si>
  <si>
    <t>HD 7/18 C *EU-II Аппарат высокого давл.</t>
  </si>
  <si>
    <t>HD 7/18 C Plus *EU-I Аппарат высок.давл.</t>
  </si>
  <si>
    <t>HD 7/10 CXF Аппарат высокого давления</t>
  </si>
  <si>
    <t>HD 7/18 CX *EU-II Аппарат высокого давл.</t>
  </si>
  <si>
    <t>HD 7/18 CX Plus *EU-I Аппарат выс.давл.</t>
  </si>
  <si>
    <t>HD 7/17 M *EU  Аппарат высокого давления</t>
  </si>
  <si>
    <t>HD 7/17 MX Plus*EU  Аппарат ВД</t>
  </si>
  <si>
    <t>HD 7/17 M Plus*EU  Аппарат ВД</t>
  </si>
  <si>
    <t>HD 7/17 MXA Plus Аппарат высокого давлен</t>
  </si>
  <si>
    <t>HD 7/17 M St *EU  Аппарат ВД</t>
  </si>
  <si>
    <t>HD 7/17 M Portable аппарат ВД</t>
  </si>
  <si>
    <t>HD 7/17 M Cage Аппарат выс. дав.</t>
  </si>
  <si>
    <t>B 90 R Поломойная маш</t>
  </si>
  <si>
    <t>BD 50/70 R Classic Машина поломоечная</t>
  </si>
  <si>
    <t>BR TRIKE ECO машина полом</t>
  </si>
  <si>
    <t>BR TRIKE BAT O.SB машина полом</t>
  </si>
  <si>
    <t>BD TRIKE BAT-O.SB машина полом</t>
  </si>
  <si>
    <t>BR TRIKE PACK O.SB машина полом</t>
  </si>
  <si>
    <t>BD TRIKE PACK-O.SB машина полом</t>
  </si>
  <si>
    <t>B 90 R Classic Bp полом. машина</t>
  </si>
  <si>
    <t>B 90 R Classic Bp Pack полом.машина</t>
  </si>
  <si>
    <t>B 90 R Adv Bp полом. машина</t>
  </si>
  <si>
    <t>B 90 R Adv Bp Pack поломойная машина</t>
  </si>
  <si>
    <t>B 90 R Dose Bp полом. машина</t>
  </si>
  <si>
    <t>B 90 R Dose Bp Pack полом. машина</t>
  </si>
  <si>
    <t>B 90 R Classic Bp Машина поломойная</t>
  </si>
  <si>
    <t>B 90 R Classic Bp Pack Машина поломойная</t>
  </si>
  <si>
    <t>B 90 R Adv Bp Полмойная машина</t>
  </si>
  <si>
    <t>B 90 R Adv Bp Pack Поломойная машина</t>
  </si>
  <si>
    <t>B 90 R DOSE Bp Поломойная машина</t>
  </si>
  <si>
    <t>B 90 R DOSE Bp Pack Поломойная машина</t>
  </si>
  <si>
    <t>B 110 R</t>
  </si>
  <si>
    <t>B 110 R Bp+D75</t>
  </si>
  <si>
    <t>B 110 R Bc Dose+R75 Поломоечная машина</t>
  </si>
  <si>
    <t>B 110 R Bc Dose+SSD+R75 Поломоеч. машина</t>
  </si>
  <si>
    <t>B 110 R Bp+R75 Поломоечная машина</t>
  </si>
  <si>
    <t>K 6.250 *EU Аппарат ВД бытовой</t>
  </si>
  <si>
    <t>K 6.260 Аппарат высокого давления быт.</t>
  </si>
  <si>
    <t>K 6.500 *RU  Аппарат высокого давления</t>
  </si>
  <si>
    <t>K 6.800 eco!ogic Т 300 Аппарат выс.давл.</t>
  </si>
  <si>
    <t>K 6.300 Аппарат высокого давления быт.</t>
  </si>
  <si>
    <t>K 6.450   *EU Аппарат высокого давления</t>
  </si>
  <si>
    <t>K 6.550 *EU Аппарат высокого давления</t>
  </si>
  <si>
    <t>K 6.560 *EU Аппарат высокого давления</t>
  </si>
  <si>
    <t>K 6.600 *EU Аппарат высокого давления</t>
  </si>
  <si>
    <t>K 7.800 eco!ogic Т 400 Аппарат выс. давл</t>
  </si>
  <si>
    <t>K 7 PREM ECO!OGIC Аппарат выс давления</t>
  </si>
  <si>
    <t>K 7 Premium Eco!ogic Home Аппарат выс.д.</t>
  </si>
  <si>
    <t>K 7.350 *EU Аппарат ВД бытовой</t>
  </si>
  <si>
    <t>K 7.350 T400 Аппарат выс. давления быт.</t>
  </si>
  <si>
    <t>K 7.450   *EU Аппарат ВД бытовой</t>
  </si>
  <si>
    <t>K 7.400 *EU Аппарат ВД бытовой</t>
  </si>
  <si>
    <t>K 7.560 T400 *EU Аппарат высокого давлен</t>
  </si>
  <si>
    <t>K 7.650 *EU Аппарат высокого давления</t>
  </si>
  <si>
    <t>K 7 *EU Аппарат выс.давления</t>
  </si>
  <si>
    <t>K 7 Home *EU Аппарат высокого давления</t>
  </si>
  <si>
    <t>K 7 Car *EU Аппарат высокого давления</t>
  </si>
  <si>
    <t>K 7.750 *EU Аппарат высокого давления</t>
  </si>
  <si>
    <t>K 7.700 *EU Аппарат высокого давления</t>
  </si>
  <si>
    <t>K 7.710 T400 *EU Аппарат выс. давления</t>
  </si>
  <si>
    <t>K 7 Premium *EU Аппарат выс.давления</t>
  </si>
  <si>
    <t>K 7 Prem Car Аппарат выс.давления</t>
  </si>
  <si>
    <t>K 7 Premium Home Аппарат выс давл</t>
  </si>
  <si>
    <t>K 7 Premium Car Аппарат выс давл</t>
  </si>
  <si>
    <t>K 7 (2,5kW) *EU Аппарат выс.давления</t>
  </si>
  <si>
    <t>HDS 6/14 C *EU Аппарат вд с п/воды</t>
  </si>
  <si>
    <t>HDS 6/14 C Аппарат выс. давления</t>
  </si>
  <si>
    <t>HDS 6/14 CX Аппарат высокого давления</t>
  </si>
  <si>
    <t>HDS 551C ECO аппарат вд с/нагр</t>
  </si>
  <si>
    <t>HDS 6/14 C  Аппарат высокого давления</t>
  </si>
  <si>
    <t>HDS 6/14 CX *EU Аппарат высокого давлен.</t>
  </si>
  <si>
    <t>HDS 6/14 C *EU Аппарат выс.дав.</t>
  </si>
  <si>
    <t>HDS 6/14-4 C Аппарат высокого давления</t>
  </si>
  <si>
    <t>HDS 6/14-4 CX Аппарат выс.давл. с подогр</t>
  </si>
  <si>
    <t>HDS 6/14-4 CX Аппарат высокого давления</t>
  </si>
  <si>
    <t>HDS 558C ECO Аппарат в/д с нагр. воды</t>
  </si>
  <si>
    <t>HDS 558CSX ECO аппарат вд с/нагр</t>
  </si>
  <si>
    <t>HDS 6/14-4 C *EU Аппарат высокого давл.</t>
  </si>
  <si>
    <t>HDS 698 C аппарат вд с/нагр</t>
  </si>
  <si>
    <t>HDS 7/16 C  Аппарат выс. давления</t>
  </si>
  <si>
    <t>HDS 7/16 C Аппарат вд с подогревом воды</t>
  </si>
  <si>
    <t>HDS 7/16 CX Аппарат вд с подогревом воды</t>
  </si>
  <si>
    <t>HDS 7/16 CX  Аппарат выс. давления</t>
  </si>
  <si>
    <t>HDS 698C ECO аппарат вд с/нагр</t>
  </si>
  <si>
    <t>HDS 698CSX ECO аппарат вд с/нагр</t>
  </si>
  <si>
    <t>HDS 7/16 C *EU-I Аппарат высокого давл.</t>
  </si>
  <si>
    <t>HDS 7/16 CX Аппарат выс.давл. с подогр.</t>
  </si>
  <si>
    <t>HDS 7/16 C *EU-I Аппарат выс. дав.</t>
  </si>
  <si>
    <t>HDS 798 C аппарат вд с/нагр</t>
  </si>
  <si>
    <t>HDS 8/18-4 C  Аппарат выс. давления</t>
  </si>
  <si>
    <t>HDS 7/16-4C Basic *EU аппарат вд  с/нагр</t>
  </si>
  <si>
    <t>HDS 8/18-4 C *EU-I Аппарат выс. давления</t>
  </si>
  <si>
    <t>HDS 8/18 -4CX  Аппарат выс. давления</t>
  </si>
  <si>
    <t>HDS 8/18-4C  *EU Аппарат высокого давл.</t>
  </si>
  <si>
    <t>HDS 7/16-4C Basic *EU Аппарат выс. давл</t>
  </si>
  <si>
    <t>HDS 8/18 -4CX Аппарат вд с п/воды</t>
  </si>
  <si>
    <t>HDS 9/17-4 C Classic Аппарат выс давл</t>
  </si>
  <si>
    <t>HDS 8/18-4 C Classic Аппарат выс.давлен.</t>
  </si>
  <si>
    <t>HDS 8/17 C Аппарат вд с подогревом воды</t>
  </si>
  <si>
    <t>HDS 8/17 C  Аппарат выс. давления</t>
  </si>
  <si>
    <t>HDS 8/17 CX Аппарат вд с подогревом воды</t>
  </si>
  <si>
    <t>HDS 8/17 CX  Аппарат выс. давления</t>
  </si>
  <si>
    <t>HDS 798C ECO аппарат вд с/нагр</t>
  </si>
  <si>
    <t>HDS 798CSX ECO аппарат вд с/нагр</t>
  </si>
  <si>
    <t>HDS 8/18-4 C Аппарат высокого давления</t>
  </si>
  <si>
    <t>HDS 8/18-4 C АВД</t>
  </si>
  <si>
    <t>HDS 7/16-4 C Classic Аппарат выс.давлен.</t>
  </si>
  <si>
    <t>HDS 9/17-4 C Classic Аппарат высок.давл.</t>
  </si>
  <si>
    <t>HDS 8/18-4 CX Аппарат высокого давления</t>
  </si>
  <si>
    <t>HDS 9/17-4 CX  АВД</t>
  </si>
  <si>
    <t>HDS 8/18-4 C Classic Аппарат выс. давл.</t>
  </si>
  <si>
    <t>HDS 8/17 C *EU-I Аппарат выс.давления</t>
  </si>
  <si>
    <t>HDS 8/17 CX Аппарат высокого давления</t>
  </si>
  <si>
    <t>K 4 Basic *EU Аппарат выс давления</t>
  </si>
  <si>
    <t>K 4 Basic Car аппарат высокого давления</t>
  </si>
  <si>
    <t>K 3.500   *EU Аппарат выс. давления быт.</t>
  </si>
  <si>
    <t>K 3.500 T200 Апппарат выс. давления быт.</t>
  </si>
  <si>
    <t>K 3.480 *EU Аппарат высок. давления</t>
  </si>
  <si>
    <t>K 3.500  Garden *EU Аппарат выс. давлен.</t>
  </si>
  <si>
    <t>K 3.500 RWB *EU Аппарат выс давления быт</t>
  </si>
  <si>
    <t>K 3.550 *EU Аппарат высокого давления</t>
  </si>
  <si>
    <t>K 4 *EU Аппарат высокого давления</t>
  </si>
  <si>
    <t>K 4 HOME WOOD T250 Аппарат выс давл</t>
  </si>
  <si>
    <t>K 4 Car *EU Аппарат высокого давления</t>
  </si>
  <si>
    <t>K 4 Home T250 *EU Аппар.выс давл</t>
  </si>
  <si>
    <t>K 4 Car &amp; Home T250 Аппар. выс давл</t>
  </si>
  <si>
    <t>K 4 Car *RU Аппарат выс давления</t>
  </si>
  <si>
    <t>K 3.800 eco!ogic *EU Аппарат выс.давл.</t>
  </si>
  <si>
    <t>K 4 Eco!ogic *EU Аппарат выс.давлен</t>
  </si>
  <si>
    <t>K 3.700   *EU Аппарат высокого давления</t>
  </si>
  <si>
    <t>K 4 Premium *EU Аппарат выс. давл</t>
  </si>
  <si>
    <t>K 4 PREM HOME T250 Аппар.выс давл</t>
  </si>
  <si>
    <t>K 4 Premium Car Аппарат выс.давления</t>
  </si>
  <si>
    <t>K 4 Prem Car&amp;Home T250 Аппар выс дав</t>
  </si>
  <si>
    <t>K 5 Basic *EU Аппарат выс давления</t>
  </si>
  <si>
    <t>K 4.600   *EU Аппарат высок. давления</t>
  </si>
  <si>
    <t>K 4.600 T200 Аппарат выс. давления быт.</t>
  </si>
  <si>
    <t>K 4.640 *EU Аппарат высокого давления</t>
  </si>
  <si>
    <t>K 4.650 Jubilee Alu *EU Аппарат ВД</t>
  </si>
  <si>
    <t>К 4.650 KTMSpecial Edition*EU Аппарат вд</t>
  </si>
  <si>
    <t>K 5 *EU Аппарат высокого давления</t>
  </si>
  <si>
    <t>K5 HOME WOOD T250 Аппар.выс давл</t>
  </si>
  <si>
    <t>K 5 Car *EU Аппарат высокого давления</t>
  </si>
  <si>
    <t>K 5 Home T250 Аппарат выс давл</t>
  </si>
  <si>
    <t>K 5 Car *RU Аппарат высокого давл. быт.</t>
  </si>
  <si>
    <t>K 4.800 ecologic T 250 Аппарат выс.давл.</t>
  </si>
  <si>
    <t>K4PREM ECO HOME T250 Аппар.выс давл</t>
  </si>
  <si>
    <t>K 4 Premium eco!ogic Аппарат выс давл</t>
  </si>
  <si>
    <t>K 5 Football Edition Аппарат выс. давлен</t>
  </si>
  <si>
    <t>K 5.520 *EU Аппарат высокого давления</t>
  </si>
  <si>
    <t>K 5.600   *EU Аппарат ВД бытовой</t>
  </si>
  <si>
    <t>K 5.600 T200 Аппарат выс. давления быт.</t>
  </si>
  <si>
    <t>K 5.675 Sochi *RU Аппарат высокого давл.</t>
  </si>
  <si>
    <t>K 5.675 Football Edit. Аппарат выс.давл.</t>
  </si>
  <si>
    <t>K 5.015 *RU Аппарат высокого давления</t>
  </si>
  <si>
    <t>K 5.800 Eco!ogic T 250 Аппарат выс. давл</t>
  </si>
  <si>
    <t>K5PREM ECO HOME T250 Аппарат выс давл</t>
  </si>
  <si>
    <t>K 5 Premium eco!ogic Аппар.выс давл</t>
  </si>
  <si>
    <t>K 5.700   *EU Аппарат ВД бытовой</t>
  </si>
  <si>
    <t>K 5.700 T300 *EU Аппарат выс.давления</t>
  </si>
  <si>
    <t>K 5 Premium *EU Аппарат выс.давления</t>
  </si>
  <si>
    <t>K5 PREM HOME WOOD T250 Аппар.выс давл</t>
  </si>
  <si>
    <t>K 5 Premium Car Аппарат выс давления</t>
  </si>
  <si>
    <t>K 5 Premium Home Аппарат выс давл</t>
  </si>
  <si>
    <t>K 5 Premium Offroad *RU Аппарат выс.давл</t>
  </si>
  <si>
    <t>K5 Premium Football Edition Апп.выс. дав</t>
  </si>
  <si>
    <t>K 5 Premium Jubilee Car аппарат ВД</t>
  </si>
  <si>
    <t>ICC 2 Comfort машина коммунальн.</t>
  </si>
  <si>
    <t>ICC 2 Euro машина коммунальн.</t>
  </si>
  <si>
    <t>ICC 2 Euro3 Comfort машина коммунальн.</t>
  </si>
  <si>
    <t>ICC 2 Euro3 машина коммунальн.</t>
  </si>
  <si>
    <t>ICC 2 Comfort 2 SB машина коммунальн.</t>
  </si>
  <si>
    <t>ICC 2 ECO 2 SB машина коммунальн.</t>
  </si>
  <si>
    <t>ICC 2 D STAGE2 Подметально-уборочн.машин</t>
  </si>
  <si>
    <t>ICC 2 D ECO STAGE IIIa Машина подметальн</t>
  </si>
  <si>
    <t>ICC 2 D ADV 2 SB STAGE IIIaПодм-убор маш</t>
  </si>
  <si>
    <t>IC 15/240W Basic машина коммунальн.</t>
  </si>
  <si>
    <t>IC 15/240 W Municipal Мусороубор. машина</t>
  </si>
  <si>
    <t>IC 15/240 W Мусороуборочная машина</t>
  </si>
  <si>
    <t>IC 15/240 W Munic. Мусороуборочная маш.</t>
  </si>
  <si>
    <t>NT 361 Eco Пылесос влажной и сух.уборки</t>
  </si>
  <si>
    <t>NT 361Eco Edition пылесос вл/сух.уб</t>
  </si>
  <si>
    <t>Xpert NT 360*EU Пылесос вл. и сух. убор.</t>
  </si>
  <si>
    <t>Xpert NT 360 *EU  Пылесос с/в уборки</t>
  </si>
  <si>
    <t>NT 361ECO TE пылесос вл/сух.уб</t>
  </si>
  <si>
    <t>NT 361Eco Te пылесос вл/сух.уб</t>
  </si>
  <si>
    <t>NT 361ECO TEA пылесос вл/сух.уб</t>
  </si>
  <si>
    <t>NT 361ECO-M пылесос вл/сух.уб</t>
  </si>
  <si>
    <t>NT 361ECO MA пылесос вл/сух.уб</t>
  </si>
  <si>
    <t>NT 361 ECO H пылесос вл/сух.уб</t>
  </si>
  <si>
    <t>NT 25/1 Ap *EU Пылесос вл/сух уборки</t>
  </si>
  <si>
    <t>NT 35/1 Ap *EU Пылесос с/в уборки</t>
  </si>
  <si>
    <t>NT 35/1 Ap *EU Пылесос вл. и сух. уборки</t>
  </si>
  <si>
    <t>NT 35/1 Ap Te Sochi *EUПылесос вл/сух уб</t>
  </si>
  <si>
    <t>NT 35/1 Tact Bs  *EU Пылесос вл/сух убор</t>
  </si>
  <si>
    <t>NT 361 ECO BS пылесос вл/сух.уб</t>
  </si>
  <si>
    <t>NT 35/1 ECO BS  *EU пылесос вл/сух уб</t>
  </si>
  <si>
    <t>NT 35/1 Tact Пылесос вл. и сух. уборки</t>
  </si>
  <si>
    <t>NT 35/1 ECO Te *EU пылесос вл/сух уб</t>
  </si>
  <si>
    <t>NT 35/1 ECO M *EU пылесос вл/сух уб</t>
  </si>
  <si>
    <t>NT 35/1 ECO H *EU пылесос вл/сух уборки</t>
  </si>
  <si>
    <t>NT 35/1 ECO TE EL *EU пылесос вл/сух уб</t>
  </si>
  <si>
    <t>NT 40/1 Tact *EU Пылесос вл/сух уборки</t>
  </si>
  <si>
    <t>NT 40/1 Tact Te *EU Пылесос вл,сух.уборк</t>
  </si>
  <si>
    <t>NT 40/1 Ap *EU Пылесос проф.</t>
  </si>
  <si>
    <t>NT 35/1 Tact *EU Пылесос вл/сух уборки</t>
  </si>
  <si>
    <t>NT 35/1 Tact Te *EU Пылесос вл/сух уборк</t>
  </si>
  <si>
    <t>NT 35/1 Tact Te M *EU Пылес. вл/сух убор</t>
  </si>
  <si>
    <t>NT 35/1 Tact Te H *EU Пылес вл/сух уборк</t>
  </si>
  <si>
    <t>NT 40/1 Tact Te Пылесос вл/сухой уборки</t>
  </si>
  <si>
    <t>K 855 HS аппарат вд</t>
  </si>
  <si>
    <t>K 855 HS PL аппарат вд</t>
  </si>
  <si>
    <t>K 855 HSL-PL аппарат вд</t>
  </si>
  <si>
    <t>KM 120/250 R D Classic Подмет. машина</t>
  </si>
  <si>
    <t>KM 120/250 R LPG Classic Подмет. машина</t>
  </si>
  <si>
    <t>KM 120/250 R Bp Classic Подмет. машина</t>
  </si>
  <si>
    <t>KM120/250 RBp Pack Classic Подмет. маш.</t>
  </si>
  <si>
    <t>KM 105/180 R Bp Classic Подметальная маш</t>
  </si>
  <si>
    <t>KM 105/180 R Bp Pack Classic Подмет маш.</t>
  </si>
  <si>
    <t>KMR 1700 B-LPG машина подмет</t>
  </si>
  <si>
    <t>KMR 1700 D машина подмет</t>
  </si>
  <si>
    <t>KM 130/300 R D машина подметальная</t>
  </si>
  <si>
    <t>KM 130/300 R LPG Машина подметально-убор</t>
  </si>
  <si>
    <t>KM 130/300 R Bp Машина подметально-убор</t>
  </si>
  <si>
    <t>KM 150/500 R LPG Машина подметально-убор</t>
  </si>
  <si>
    <t>KM 150/500 R D Подметальная машина</t>
  </si>
  <si>
    <t>KM 150/500 R Bp Машина подметально-убор.</t>
  </si>
  <si>
    <t>KM 150/500 R D 4W Машина подметальная</t>
  </si>
  <si>
    <t>KM 170/600 R D Машина подметально-убороч</t>
  </si>
  <si>
    <t>KM 170/600 R LPG Машина подметально-убор</t>
  </si>
  <si>
    <t>KM 130/300 R Bp Pack Подмет.машина</t>
  </si>
  <si>
    <t>KM 150/500 R Bp Pack</t>
  </si>
  <si>
    <t>KM 150/500 R D CLASSIC Машина подметальн</t>
  </si>
  <si>
    <t>KM 130/300 R D CLASSIC Подметальная маш.</t>
  </si>
  <si>
    <t>KM 170/600 R D Classic Подметальная маш</t>
  </si>
  <si>
    <t>KM 130/300 R LPG Подметальная машина</t>
  </si>
  <si>
    <t>KM 150/500 R LPG Подметальная машина</t>
  </si>
  <si>
    <t>HD 6/15 G Аппарат высокого давления</t>
  </si>
  <si>
    <t>HD 6/15 G  Аппарат высокого давления</t>
  </si>
  <si>
    <t>HD 7/20 G *EU Аппарат высок давления</t>
  </si>
  <si>
    <t>HD 8/23 G *EU Аппарат высокого давления</t>
  </si>
  <si>
    <t>HD 801 B*EU Аппарат выс.давл. без нагр.</t>
  </si>
  <si>
    <t>HD 801 B аппарат вд б/нагр</t>
  </si>
  <si>
    <t>HD 801B-CAGE аппарат вд б/нагр</t>
  </si>
  <si>
    <t>HD 728B-CAGE аппарат вд б/нагр</t>
  </si>
  <si>
    <t>HD 830 BS аппарат вд б/нагр</t>
  </si>
  <si>
    <t>HD 801 B  CAGE*GB Аппарат ВД без нагрева</t>
  </si>
  <si>
    <t>HD 728 B  CAGE*GB Аппарат ВД без нагрева</t>
  </si>
  <si>
    <t>HD 830 BS  Аппарат выс. давления</t>
  </si>
  <si>
    <t>HD 6/15 G *EU Аппарат высокого давления</t>
  </si>
  <si>
    <t>HD 7/20 G *EU Аппарат высокого давления</t>
  </si>
  <si>
    <t>HD 7/15 G *EU Аппарат высокого давл.</t>
  </si>
  <si>
    <t>HD 8/20 G *EU Аппарат высокого давления</t>
  </si>
  <si>
    <t>HD 9/21 G *EU Аппарат высокого давления</t>
  </si>
  <si>
    <t>HD 9/23 G *EU Аппарат высокого давления</t>
  </si>
  <si>
    <t>HD 9/23 De *EU Аппарат высокого давления</t>
  </si>
  <si>
    <t>HD 728 B Cage Аппарат высокого давления</t>
  </si>
  <si>
    <t>PUZZI 200   *EU  Моющий пылесос</t>
  </si>
  <si>
    <t>PUZZI 200 пылесос моющ</t>
  </si>
  <si>
    <t>PUZZI 10/2 Adv *EU Моющий пылесос</t>
  </si>
  <si>
    <t>G 9.85 аппарат вд с/нагр</t>
  </si>
  <si>
    <t>G 7.10 M  *EU Аппарат ВД бытовой</t>
  </si>
  <si>
    <t>DS 5500 пылесос с вод.фильтром</t>
  </si>
  <si>
    <t>DS 5600 пылесос с вод.фильтром</t>
  </si>
  <si>
    <t>DS 5600 PLUS *RU пылесос с вод.фильтром</t>
  </si>
  <si>
    <t>DS 5600 medicl пылесос с водян.фильтром</t>
  </si>
  <si>
    <t>DS 6.000 *EU Пылесос с водяным фильтром</t>
  </si>
  <si>
    <t>DS 6.000 Mediclean *RU Пыл.с вод. фильтр</t>
  </si>
  <si>
    <t>DS 5.800 *EU Пылесос с водяным фильтром</t>
  </si>
  <si>
    <t>DS 5.800 *RU Пылесос с водяным фильтром</t>
  </si>
  <si>
    <t>DS 6 *EU Пылесос с водяным фильтром</t>
  </si>
  <si>
    <t>DS 6 Premium Mediclean Пыл.с вод. фильтр</t>
  </si>
  <si>
    <t>VC 6100 пылесос сх.уб</t>
  </si>
  <si>
    <t>VC 6.150 *EU Пылесос сухой уборки</t>
  </si>
  <si>
    <t>VC 6200 пылесос сх.уб</t>
  </si>
  <si>
    <t>VC 6300 пылесос сх.уб</t>
  </si>
  <si>
    <t>VC 6350 пылесос сх.уб</t>
  </si>
  <si>
    <t>VC 6400 PB пылесос сх.уб</t>
  </si>
  <si>
    <t>VC 6 *EU Пылесос сухой уборки</t>
  </si>
  <si>
    <t>VC 6 Premium *EU Пылесос сухой уборки</t>
  </si>
  <si>
    <t>VC 6 Premium white *EU-II Пылесос</t>
  </si>
  <si>
    <t>VC 5200 пылесос сх.уб</t>
  </si>
  <si>
    <t>VC 5300 пылесос сх.уб</t>
  </si>
  <si>
    <t>VC 2 (ERP)*EU-I Пылесос</t>
  </si>
  <si>
    <t>VC 2 Premium (ERP) Пылесос сухой уборки</t>
  </si>
  <si>
    <t>VC 2 Premium (ERP)(white) *EU-I Пылесос</t>
  </si>
  <si>
    <t>VC 3 (ERP) Пылесос</t>
  </si>
  <si>
    <t>VC 3 Premium (ERP)</t>
  </si>
  <si>
    <t>VC 3 Premium (ERP) (white) *EU-I Пылесос</t>
  </si>
  <si>
    <t>VC 3 Floor *RU Пылесос</t>
  </si>
  <si>
    <t>RC 3 Робот пылесос</t>
  </si>
  <si>
    <t>RC 3 Premium Робот пылесос</t>
  </si>
  <si>
    <t>VC 4s Cordless *EU пылесос</t>
  </si>
  <si>
    <t>VC 4s Cordless Plus *EU пылесос</t>
  </si>
  <si>
    <t>WD 1 Compact Battery Пылесос</t>
  </si>
  <si>
    <t>WD 1 Compact Battery Set Пылесос</t>
  </si>
  <si>
    <t>VCH 2 *CN Ручной пылесос</t>
  </si>
  <si>
    <t>VCH 2s *CN Ручной пылесос</t>
  </si>
  <si>
    <t>K 1102-O.BE комплект пар.глад</t>
  </si>
  <si>
    <t>K 1102 o.BE комплект пар.глад</t>
  </si>
  <si>
    <t>K 1102 *EU комплект пар. глад</t>
  </si>
  <si>
    <t>HDR 777 *EU Установка очистки сточн. вод</t>
  </si>
  <si>
    <t>HDR 777 установка регенер</t>
  </si>
  <si>
    <t>HDR 777 VA Установка регенерации ст.вод</t>
  </si>
  <si>
    <t>HDS 801 B  *EU Аппарат вд с п/воды</t>
  </si>
  <si>
    <t>HDS 801 B аппарат вд с/нагр</t>
  </si>
  <si>
    <t>HDS 801 D Аппарат вд с п/воды</t>
  </si>
  <si>
    <t>HDS 801 D аппарат вд с/нагр</t>
  </si>
  <si>
    <t>HDS 801 B Аппарат высокого давления</t>
  </si>
  <si>
    <t>HDS 8/20 De *EU АВД с подогревом воды</t>
  </si>
  <si>
    <t>HDS 8/20 G АВД с подогревом воды</t>
  </si>
  <si>
    <t>HD 6/16-4ST-H аппарат вд б/нагр</t>
  </si>
  <si>
    <t>HD 6/16 ST-H аппарат вд б/нагр</t>
  </si>
  <si>
    <t>HD 13/12-4T-H аппарат вд б/нагр</t>
  </si>
  <si>
    <t>HD 13/12 ST-H аппарат вд б/нагр</t>
  </si>
  <si>
    <t>HD 658 аппарат вд б/нагр</t>
  </si>
  <si>
    <t>HD 5/17 C *EU Аппарат выс.давл.б/нагрева</t>
  </si>
  <si>
    <t>HD 5/17C PLUS *EU Аппарат вд б/нагрева</t>
  </si>
  <si>
    <t>HD 5/17 C       *EU аппарат вд</t>
  </si>
  <si>
    <t>HD 5/17 C *BR аппарат вд</t>
  </si>
  <si>
    <t>HD 5/17C PLUS   *EU  АВД без подогрева</t>
  </si>
  <si>
    <t>Xpert HD 7170 АВД без подогрева</t>
  </si>
  <si>
    <t>Xpert HD 7170 X АВД без подогрева</t>
  </si>
  <si>
    <t>ARS 10000 A установка регенер</t>
  </si>
  <si>
    <t>ARS 25000 A установка регенер</t>
  </si>
  <si>
    <t>WRP 1000 Classic установка регенерации</t>
  </si>
  <si>
    <t>WRP 1000 COMPACT Система рецир.воды</t>
  </si>
  <si>
    <t>WRP 1000 COMFORT Уст-ка реген. ст.вод</t>
  </si>
  <si>
    <t>WRH 1200 Classic установка регенерации</t>
  </si>
  <si>
    <t>WRP 3000 COMFORT *EU  Ус-ка рег сточ вод</t>
  </si>
  <si>
    <t>WRP 10000  *EU Станция водоочистки</t>
  </si>
  <si>
    <t>WRP 20000  *EU Станц. очистки сточн.вод</t>
  </si>
  <si>
    <t>WRP 8000 Установка очистки сточных вод</t>
  </si>
  <si>
    <t>WRP 16000 Установка водоочистки</t>
  </si>
  <si>
    <t>WRP Car Wash Установка очистки сточн.вод</t>
  </si>
  <si>
    <t>DS 5200 пылесос сух.уб</t>
  </si>
  <si>
    <t>K 2.89D-PL аппарат вд</t>
  </si>
  <si>
    <t>DUO SB-SAUGER +SL пылесос с/обслуж</t>
  </si>
  <si>
    <t>DUO SB-Sauger пылесос самообсл.антрац</t>
  </si>
  <si>
    <t>DUO SB-SAUGER+SL пылесос с/обслуж</t>
  </si>
  <si>
    <t>DUO SB-SAUG+SL-WEST пылесос с/обслуж</t>
  </si>
  <si>
    <t>DUO SB-SAUGER +SL-ARAL пылесос с/обслуж</t>
  </si>
  <si>
    <t>DUO SB-SAUG+SL-BP пылесос с/обслуж</t>
  </si>
  <si>
    <t>DUO SB-SAUG+SL-DEA пылесос с/обслуж</t>
  </si>
  <si>
    <t>DUO SB-SAUG+SL-ESSO пылесос с/обслуж</t>
  </si>
  <si>
    <t>DUO SB-SAUGER +SL-AGIP пылесос с/обслуж</t>
  </si>
  <si>
    <t>DUO SB-SAUG+SL-AVIA пылесос с/обслуж</t>
  </si>
  <si>
    <t>DUO SB-SAUG+SL-JET пылесос с/обслуж</t>
  </si>
  <si>
    <t>DUO SB-SAUG+SL-SHELL пылесос с/обслуж</t>
  </si>
  <si>
    <t>DUO SB-SAUG+SL-BFT пылесос с/обслуж</t>
  </si>
  <si>
    <t>DUO SB-SAUG+SL пылесос с/обслуж</t>
  </si>
  <si>
    <t>DUO SB-SAUG+SL-VA пылесос с/обслуж</t>
  </si>
  <si>
    <t>DUO SB-SAUG.O.SL пылесос с/обслуж</t>
  </si>
  <si>
    <t>DUO SB-SAUGER O.SL пылесос с/обслуж</t>
  </si>
  <si>
    <t>DUO SB-SAUGER-ARAL пылесос с/обслуж</t>
  </si>
  <si>
    <t>DUO SB-SAUG.O.SL-SONDERVARIANTE пылесос</t>
  </si>
  <si>
    <t>K 2.00 PL аппарат вд</t>
  </si>
  <si>
    <t>KMR 1000 T машина подмет</t>
  </si>
  <si>
    <t>B 140 R Bp Машина поломойная</t>
  </si>
  <si>
    <t>B 140 R Bp Dose Машина поломойная</t>
  </si>
  <si>
    <t>B 140 R Bp Pack Машина поломойная</t>
  </si>
  <si>
    <t>B 140 R Bp Pack Dose Машина поломойная</t>
  </si>
  <si>
    <t>B 140 R Bp Поломойная машина</t>
  </si>
  <si>
    <t>B 140 R Bp Pack *240 Ah Полом. машина</t>
  </si>
  <si>
    <t>B 140 R Bp Pack*400 Ah Машина поломойная</t>
  </si>
  <si>
    <t>B 140 R Bp Dose Поломойная машина</t>
  </si>
  <si>
    <t>B 140 R Bp Pack Dose *240Ah Полом. машин</t>
  </si>
  <si>
    <t>B 140 R BpPackDose*400Ah Машина поломойн</t>
  </si>
  <si>
    <t>B 140 R+R90 - Sochi Поломойн.машина</t>
  </si>
  <si>
    <t>B 140 R+D90 - Sochi Поломойн.машина</t>
  </si>
  <si>
    <t>B 150 R Поломойная машина</t>
  </si>
  <si>
    <t>B 150 R Bp R90 *RU Машина поломойная</t>
  </si>
  <si>
    <t>B 150 R Bp D90 *RU Поломойная машина</t>
  </si>
  <si>
    <t>BR 75/140 R Eco Bp машина полом</t>
  </si>
  <si>
    <t>BR 75/140R Eco Bp Pack машина полом</t>
  </si>
  <si>
    <t>BR 75/140 R Bp машина полом</t>
  </si>
  <si>
    <t>BR 75/140 R Eco Bp Поломойная машина</t>
  </si>
  <si>
    <t>BR 75/140R ECO Bp DOSE машина полом</t>
  </si>
  <si>
    <t>BR 75/140R Bp Pack машина полом</t>
  </si>
  <si>
    <t>BR 75/140R ECO Bp Pack DOSE машина полом</t>
  </si>
  <si>
    <t>B 200 R Машина поломоечная</t>
  </si>
  <si>
    <t>BD 75/140R Eco Bp машина полом</t>
  </si>
  <si>
    <t>BD 75/140 R Eco Bp Pack машина полом</t>
  </si>
  <si>
    <t>BD 75/140 R Bp машина полом</t>
  </si>
  <si>
    <t>BD 75/140R ECO BpDOSE машина полом</t>
  </si>
  <si>
    <t>BD 75/140 R Bp Pack машина полом</t>
  </si>
  <si>
    <t>BD 75/140R ECO BpPackDOSEмашина полом</t>
  </si>
  <si>
    <t>BR 90/140 R машина полом</t>
  </si>
  <si>
    <t>BR 90/140 R Pack машина полом</t>
  </si>
  <si>
    <t>BR 90/140 R Pack машина поломойная</t>
  </si>
  <si>
    <t>BR 90/140 R Bp машина полом</t>
  </si>
  <si>
    <t>BR 90/140 R ECO Bp DOSE машина полом</t>
  </si>
  <si>
    <t>BR 90/140 R Bp Pack машина полом</t>
  </si>
  <si>
    <t>BR 90/140 R ECO BpPackDOSE машина полом</t>
  </si>
  <si>
    <t>BR 90/140 R Bp Pack DOSEПолом.машина</t>
  </si>
  <si>
    <t>BD 90/140 R машина полом</t>
  </si>
  <si>
    <t>BD 90/140 поломойная машина б/у</t>
  </si>
  <si>
    <t>BD 90/140R Pack машина полом</t>
  </si>
  <si>
    <t>BD 90/140 R Bp машина полом</t>
  </si>
  <si>
    <t>BD 90/140R ECO Bp DOSE машина полом</t>
  </si>
  <si>
    <t>BD 90/140RBp Pack машина полом</t>
  </si>
  <si>
    <t>BD 90/140R ECO Bp PackDOSE машина полом</t>
  </si>
  <si>
    <t>DUO SB-SAUG+SL-W пылесос с/обслуж</t>
  </si>
  <si>
    <t>DUO SB-SAUGER+SL-W пылесос с/обслуж</t>
  </si>
  <si>
    <t>DUO SB-SAUGER+SL-G пылесос с/обслуж</t>
  </si>
  <si>
    <t>DUO SB-SAUG+SL-G пылесос с/обслуж</t>
  </si>
  <si>
    <t>DUO SB Sauger Пылесос самообслуживания</t>
  </si>
  <si>
    <t>DUO SB-SAUG+SL-M.ST пылесос с/обслуж</t>
  </si>
  <si>
    <t>DUO SB-SAUG+SL-O.ST пылесос с/обслуж</t>
  </si>
  <si>
    <t>DUO SB-SAUG+SL-ARAL пылесос с/обслуж</t>
  </si>
  <si>
    <t>DUO SB-SAUG+SL-SHEL пылесос с/обслуж</t>
  </si>
  <si>
    <t>DUO SB-SAUG-OS-W пылесос с/обслуж</t>
  </si>
  <si>
    <t>DUO SB-SAUG-OS-GE пылесос с/обслуж</t>
  </si>
  <si>
    <t>DUO SB-SAUG-OS-M.ST пылесос с/обслуж</t>
  </si>
  <si>
    <t>DUO SB-SAUG-OS-O.ST пылесос с/обслуж</t>
  </si>
  <si>
    <t>DUO SB-SAUGER-O.SL пылесос с/обслуж</t>
  </si>
  <si>
    <t>FS 2000 разбрызгиватель чист.ср</t>
  </si>
  <si>
    <t>HDS 9/16ST-GAS аппарат вд с/нагр</t>
  </si>
  <si>
    <t>HDS 9/16-4ST Gas LPG аппарат вд с/нагр</t>
  </si>
  <si>
    <t>HDS 12/14-4ST Gas аппарат вд с/нагр</t>
  </si>
  <si>
    <t>HDS 12/14-4ST Gas LPG аппарат вд с/нагр</t>
  </si>
  <si>
    <t>HDS 9/16 4ST-GAS *EU Аппарат вд с п/воды</t>
  </si>
  <si>
    <t>HDS 9/16 ST-GAS LPG *EU Ап-т вд с п/воды</t>
  </si>
  <si>
    <t>HDS 12/14 -4ST GAS  *EU Ап-т вд с п/воды</t>
  </si>
  <si>
    <t>HDS 12/14 -4ST GAS LPG *EU Ап-т вд с п/в</t>
  </si>
  <si>
    <t>KB 5 электровеник</t>
  </si>
  <si>
    <t>KB 5 (white) *EU Электровеник</t>
  </si>
  <si>
    <t>KB 5 X-mas *EU Электровеник</t>
  </si>
  <si>
    <t>KB 5 Premium Аккумуляторный веник</t>
  </si>
  <si>
    <t>K 50 электровеник</t>
  </si>
  <si>
    <t>K 55 электровеник</t>
  </si>
  <si>
    <t>K 55 PLUS  Ni-Mh *EU  Электровеник</t>
  </si>
  <si>
    <t>K 65 Plus (white) *EU Электровеник</t>
  </si>
  <si>
    <t>K 55 Display электровеник</t>
  </si>
  <si>
    <t>K 55 Display Chri электровеник</t>
  </si>
  <si>
    <t>K 55 Pet электровеник</t>
  </si>
  <si>
    <t>K 55 pet Display Электровеники дисплей</t>
  </si>
  <si>
    <t>K 50 Display электровеник</t>
  </si>
  <si>
    <t>K 85 электровеник</t>
  </si>
  <si>
    <t>B 80 W Bp Поломойная машина</t>
  </si>
  <si>
    <t>B 80 W Bp PACK Поломойная машина</t>
  </si>
  <si>
    <t>B 80 W Bp DOSE Поломойная машина</t>
  </si>
  <si>
    <t>B 80 W Bp PACK DOSE Поломойная машина</t>
  </si>
  <si>
    <t>B 80 W Bp DOSE Поломойн. машина</t>
  </si>
  <si>
    <t>B 80 W Bp Pack DOSE Поломойн. машина</t>
  </si>
  <si>
    <t>B 80 W Поломойная машина</t>
  </si>
  <si>
    <t>BR 750 BAT машина полом</t>
  </si>
  <si>
    <t>BD 750 BAT машина полом</t>
  </si>
  <si>
    <t>BR 750BAT PACKAGE машина полом</t>
  </si>
  <si>
    <t>BD 750 BAT PACK машина полом</t>
  </si>
  <si>
    <t>BR 750 ECO машина полом</t>
  </si>
  <si>
    <t>BR 65/80 W Bp *EU поломойн. машина</t>
  </si>
  <si>
    <t>BD 65/80 W Bp *EU поломойн. машина</t>
  </si>
  <si>
    <t>BR 65/80 W Bp Pack*EU полом. машина</t>
  </si>
  <si>
    <t>BD 65/80 W Bp Pack*EU полом. машина</t>
  </si>
  <si>
    <t>BR 65/80 W Bp DOSE *EU полом. машина</t>
  </si>
  <si>
    <t>BR 65/80 W Bp Pack DOSE *EU полом. машин</t>
  </si>
  <si>
    <t>BD 65/80 W Bp Pack DOSE *EU полом. машин</t>
  </si>
  <si>
    <t>SB -SAUGER + SL пылесос самообслуж.</t>
  </si>
  <si>
    <t>SB-Sauger +SL пылесос самообслуж.</t>
  </si>
  <si>
    <t>SB-SAUGER +SL-G пылесос самообслуж.</t>
  </si>
  <si>
    <t>SB-Sauger +SL  пылесос самообслуж.</t>
  </si>
  <si>
    <t>Mono SB-Vac Пылесос самообслуживания</t>
  </si>
  <si>
    <t>SB-SAUGER +SL-M.ST пылесос самообслуж.</t>
  </si>
  <si>
    <t>SB-SAUGER +SL-O.ST пылесос самообслуж.</t>
  </si>
  <si>
    <t>SB-SAUGER +SL-WESTF пылесос самообслуж.</t>
  </si>
  <si>
    <t>SB-SAUGER +SL-PARADIES пылесос самообсл.</t>
  </si>
  <si>
    <t>SB-SAUGER +SL-100FT пылесос самообслуж.</t>
  </si>
  <si>
    <t>SB-SAUGER +SL-10CZK пылесос самообслуж.</t>
  </si>
  <si>
    <t>SB-SAUGER +SL-10SK пылесос самообслуж.</t>
  </si>
  <si>
    <t>SB-SAUGER +SL-ARAL пылесос самообслуж.</t>
  </si>
  <si>
    <t>SB-SAUGER +SL-BP пылесос самообслуж.</t>
  </si>
  <si>
    <t>SB-SAUGER +SL-DEA пылесос самообслуж.</t>
  </si>
  <si>
    <t>SB-SAUGER +SL-ESSO пылесос самообслуж.</t>
  </si>
  <si>
    <t>SB-SAUGER +SL-AGIP пылесос самообслуж.</t>
  </si>
  <si>
    <t>SB-SAUGER +SL-AVIA пылесос самообслуж.</t>
  </si>
  <si>
    <t>SB-SAUGER +SL-JET пылесос самообслуж.</t>
  </si>
  <si>
    <t>SB-SAUGER +SL-SHELL пылесос самообслуж.</t>
  </si>
  <si>
    <t>SB-SAUGER +SL-BFT пылесос самообслуж.</t>
  </si>
  <si>
    <t>SB-SAUGER +SL пылесос самообслуж.</t>
  </si>
  <si>
    <t>SB + SL-TEXACO*GB пылесос самообсл.</t>
  </si>
  <si>
    <t>SB-SAUGER O.SL пылесос самообслуж.</t>
  </si>
  <si>
    <t>SB-Sauger O.S пылесос самообслуж.</t>
  </si>
  <si>
    <t>SB-SAUGER O.SL-M.ST пылесос самообслуж.</t>
  </si>
  <si>
    <t>SB-SAUGER O.SL100FT пылесос самообслуж.</t>
  </si>
  <si>
    <t>SB-SAUGER O.SL10CZK пылесос самообслуж.</t>
  </si>
  <si>
    <t>SB-SAUGER O.SL-10SK пылесос самообслуж.</t>
  </si>
  <si>
    <t>SB-SAUGER+SL-WS пылесос самообслуж.</t>
  </si>
  <si>
    <t>SB-SAUGER+SL-GELB пылесос самообслуж.</t>
  </si>
  <si>
    <t>SB-Sauger+SL-GE пылесос самообслуж.</t>
  </si>
  <si>
    <t>SB-SAUGER+SL-M.ST пылесос самообслуж.</t>
  </si>
  <si>
    <t>SB-SAUGER+SL-O.ST пылесос самообслуж.</t>
  </si>
  <si>
    <t>SB-Sauger+SL-VA пылесос самообслуж.</t>
  </si>
  <si>
    <t>SB-SAUGER+SL пылесос самообслуж.</t>
  </si>
  <si>
    <t>SB-SAUGER O.S-WS пылесос самообслуж.</t>
  </si>
  <si>
    <t>SB-SAUGER O.S-GE пылесос самообслуж.</t>
  </si>
  <si>
    <t>SB-SAUGER O.SL-O.ST пылесос самообслуж.</t>
  </si>
  <si>
    <t>CWP 2309 -WH 2,65M</t>
  </si>
  <si>
    <t>CWP 2309 GOOD   *EU</t>
  </si>
  <si>
    <t>CWP 4307 -WH 2,35M 400V 3PH 50HZ</t>
  </si>
  <si>
    <t>RC 3000 пылесос-робот</t>
  </si>
  <si>
    <t>RC 4.000 *EU Робот пылесос</t>
  </si>
  <si>
    <t>RCW 5 Робот стеклоочиститель</t>
  </si>
  <si>
    <t>RCW 5 Premium (white) робот-стекломойщик</t>
  </si>
  <si>
    <t>HDS 5/12 C Аппарат вд с п/воды</t>
  </si>
  <si>
    <t>HDS 5/12 C  Аппарат выс. давления</t>
  </si>
  <si>
    <t>HDS 550 C аппарат вд с/нагр</t>
  </si>
  <si>
    <t>HDS 550C ECO аппарат вд с/нагр</t>
  </si>
  <si>
    <t>HDS 5/12 C *EU Аппарат высокого давления</t>
  </si>
  <si>
    <t>K 5.50M-PL аппарат вд</t>
  </si>
  <si>
    <t>K 5.000M-PL-WB аппарат вд</t>
  </si>
  <si>
    <t>K 5.100M-T100 аппарат вд</t>
  </si>
  <si>
    <t>K 5.55M-PL-RWB-T200 аппарат вд</t>
  </si>
  <si>
    <t>K  5.55M аппарат в/д</t>
  </si>
  <si>
    <t>K 7.75M-PL-WB-T аппарат вд</t>
  </si>
  <si>
    <t>KM 100/100 R BAT машина подмет</t>
  </si>
  <si>
    <t>KM 100/100 R Bp Машина подметальная</t>
  </si>
  <si>
    <t>KM 100/100 R P машина подмет</t>
  </si>
  <si>
    <t>KM 100/100 R G Подметальная машина</t>
  </si>
  <si>
    <t>KM 100/100 R LPG машина подмет</t>
  </si>
  <si>
    <t>KM 100/100 R   LPG Машина подметальная</t>
  </si>
  <si>
    <t>KM 100/100 R Bp Pack Машина подметальная</t>
  </si>
  <si>
    <t>KM 100/100 R D машина подмет</t>
  </si>
  <si>
    <t>KM 100/100 R D Подметальная машина</t>
  </si>
  <si>
    <t>KM 105 подметальная машина</t>
  </si>
  <si>
    <t>KM 105 Подметальная машина</t>
  </si>
  <si>
    <t>KM 125 Подметальная машина</t>
  </si>
  <si>
    <t>HD 600  *EU/*KAP Аппарат ВД  б/нагрев</t>
  </si>
  <si>
    <t>HD 600 аппарат вд</t>
  </si>
  <si>
    <t>HD 10/25S 4-POL аппарат вд б/нагр</t>
  </si>
  <si>
    <t>HD 10/25 S аппарат вд б/нагр</t>
  </si>
  <si>
    <t>HD 10/25 4S    *VEX аппарат вд</t>
  </si>
  <si>
    <t>HD 10/25 S аппарат выс. давл. без подогр</t>
  </si>
  <si>
    <t>HD 10/25 4 CAGE АВД без подогрева</t>
  </si>
  <si>
    <t>HD 10/25 -4S  Classic Аппарат выс. давл.</t>
  </si>
  <si>
    <t>HD 10/25-4 S Classic*EU-I Аппарат вд</t>
  </si>
  <si>
    <t>HD 10/25-4 S *EU-I Аппарат вд б/нагрева</t>
  </si>
  <si>
    <t>HD 10/25-4 S *VEX Аппарат выс давления</t>
  </si>
  <si>
    <t>HD 10/25-4 CAGE Аппарат выс.дав. б/нагр</t>
  </si>
  <si>
    <t>HD 10/25-4 S Classic Аппарат выс давл.</t>
  </si>
  <si>
    <t>HD 10/25-4 S Plus *EU-I Аппарат вд б/наг</t>
  </si>
  <si>
    <t>HD 10/25S PL аппарат вд б/нагр</t>
  </si>
  <si>
    <t>HD 10/25 S PLUS *EU-II Аппарат выс давл</t>
  </si>
  <si>
    <t>HD 10/21-4 S *EU-I Аппарат высокого давл</t>
  </si>
  <si>
    <t>HD 10/21-4 S Аппарат выс.дав. б/наг</t>
  </si>
  <si>
    <t>HD 10/21-4 S Plus *EU-I Аппарат выс давл</t>
  </si>
  <si>
    <t>HD 10/21 -4SX PLUS*EU-I Аппарат выс давл</t>
  </si>
  <si>
    <t>HD 10/21-4 SX Plus *EU-I Аппарат выс дав</t>
  </si>
  <si>
    <t>HD 10/23-4S*EU-I Аппарат ВД без нагр.</t>
  </si>
  <si>
    <t>HD 10/23-4 S Plus *EU-I Аппарат выс давл</t>
  </si>
  <si>
    <t>HD 10/23-4 SX Plus *EU-I Аппарат выс дав</t>
  </si>
  <si>
    <t>HD 10/21-4 Cage *EU аппарат вд б/нагр</t>
  </si>
  <si>
    <t>HD10/21-4S Pl Sochi*EUI Аппарат выс.давл</t>
  </si>
  <si>
    <t>HD 10/21  -4S аппарат вд б/нагр</t>
  </si>
  <si>
    <t>HD 10/21S PL аппарат вд б/нагр</t>
  </si>
  <si>
    <t>HD 10/21SX PL аппарат вд б/нагр</t>
  </si>
  <si>
    <t>HD 10/21-4S PL аппарат вд б/нагр</t>
  </si>
  <si>
    <t>HD 10/21-4SX PL аппарат вд б/нагр</t>
  </si>
  <si>
    <t>HD 10/23-4S *EU-I  аппарат вд без п/в</t>
  </si>
  <si>
    <t>HD 10/23-4S PLUS*EU-I аппарат вд</t>
  </si>
  <si>
    <t>HD 10/23-4SX PLUS*EU-I аппарат вд</t>
  </si>
  <si>
    <t>HD 10/23-4SX PLUS*EU-I аппарат выс.давл</t>
  </si>
  <si>
    <t>HD 10/25-4 SX Plus  *EU-IАппарат выс дав</t>
  </si>
  <si>
    <t>HD 10/25SX PL 4-POL аппарат вд б/нагр</t>
  </si>
  <si>
    <t>HD 10/25-4SX PLUS  *EU аппарат выс давл</t>
  </si>
  <si>
    <t>HD 10/25SX PL аппарат вд б/нагр</t>
  </si>
  <si>
    <t>HD 10/25SX аппарат вд б/нагр</t>
  </si>
  <si>
    <t>HD 10/25SX PL*EU Аппарат выс.давл. б\наг</t>
  </si>
  <si>
    <t>HD 10/25-4 S Аппарат высокого давления</t>
  </si>
  <si>
    <t>HD 10/25-4 S Plus Аппарат высокого давл.</t>
  </si>
  <si>
    <t>HD 17/14-4S Plus Аппарат выс. давления</t>
  </si>
  <si>
    <t>HD 10/21-4 S Аппарат высокого давления</t>
  </si>
  <si>
    <t>HD 10/21-4 S Plus Аппарат высокого давл.</t>
  </si>
  <si>
    <t>HD 10/21-4 SX Plus Аппарат выс.давления</t>
  </si>
  <si>
    <t>HD 10/23-4 S Аппарат высокого давления</t>
  </si>
  <si>
    <t>HD 10/23-4S PLUS Аппарат высокого давл.</t>
  </si>
  <si>
    <t>HD 10/23 4SX Plus Аппарат высокого давл.</t>
  </si>
  <si>
    <t>HD 10/21-4 SX Plus Аппарат высокого давл</t>
  </si>
  <si>
    <t>HD 10/25-4 SX Plus Аппарат выс.давления</t>
  </si>
  <si>
    <t>HD 13/18-4 S Plus Аппарат высокого давл.</t>
  </si>
  <si>
    <t>HD 13/18-4 SX Plus Аппарат высок.давлен.</t>
  </si>
  <si>
    <t>BD 53 1100 полотер</t>
  </si>
  <si>
    <t>BDP 50/1500C Поломойная машина</t>
  </si>
  <si>
    <t>BDS 33/190 C полотер</t>
  </si>
  <si>
    <t>BDS 43/150 C полотер</t>
  </si>
  <si>
    <t>BDP 43/410 C полотер</t>
  </si>
  <si>
    <t>BDS 43/Duo C полотер</t>
  </si>
  <si>
    <t>BDP 43/1500 C Bp Pack полотер</t>
  </si>
  <si>
    <t>BDP 43/1500 C Bp Pack Поломойная машина</t>
  </si>
  <si>
    <t>BDS 33/190 C Поломойная машина однодиск.</t>
  </si>
  <si>
    <t>BDS 43/150 C Машина поломойная однодиск.</t>
  </si>
  <si>
    <t>BDP 43/410 C Поломойная машина однодиск.</t>
  </si>
  <si>
    <t>BDS 43/DUO C *EU Поломойная машина</t>
  </si>
  <si>
    <t>BDS 33/180 C Adv Полом.машина</t>
  </si>
  <si>
    <t>BDS 43/DUO C Adv Машина полом. однодиск.</t>
  </si>
  <si>
    <t>BDP 43/450 C Adv Поломойная машина</t>
  </si>
  <si>
    <t>BDS 43/180 C Adv Машина поломойная однод</t>
  </si>
  <si>
    <t>BDS 51/180 C Adv *EU Поломойная машина</t>
  </si>
  <si>
    <t>BDS 43/180 C Поломойная машина</t>
  </si>
  <si>
    <t>BDS 43/180 C Adv *EU Полом.машин</t>
  </si>
  <si>
    <t>BDS 43/Duo C I Adv Машина полом.однодиск</t>
  </si>
  <si>
    <t>BDS43/150C Classic *EU Поломоечная машин</t>
  </si>
  <si>
    <t>BDS 43/DUO C Поломоечная машина</t>
  </si>
  <si>
    <t>BDP 43/400 C Поломоечная машина</t>
  </si>
  <si>
    <t>BDS 43/Orbital C</t>
  </si>
  <si>
    <t>BDS 43/Orbital C Spray</t>
  </si>
  <si>
    <t>BDS 43/150 C Classic поломоечная машина</t>
  </si>
  <si>
    <t>HD 13/18 S PLUS*EU Аппарат ВД без нагр.</t>
  </si>
  <si>
    <t>HD 13/18S PL аппарат вд б/нагр</t>
  </si>
  <si>
    <t>HD 13/18 S PLUS*EU-II Аппарат ВД б/нагр.</t>
  </si>
  <si>
    <t>HD 13/18SX-PLUS *EU-I Аппарат ВД б/нагр</t>
  </si>
  <si>
    <t>HD 13/18SX-PL аппарат вд б/нагр</t>
  </si>
  <si>
    <t>HD 13/18SX PL аппарат вд б/нагр</t>
  </si>
  <si>
    <t>A 1000 пылесос вл/сх уб</t>
  </si>
  <si>
    <t>A 1001 Car Vac пылесос вл/сх уб</t>
  </si>
  <si>
    <t>NT 993 I  пылесос вл/сух.уб</t>
  </si>
  <si>
    <t>BR 4735 ESC аппарат очист.эск</t>
  </si>
  <si>
    <t>BR 47/35 Esc аппарат очист.эск</t>
  </si>
  <si>
    <t>BR 47/35 ESC  Поломойная машина</t>
  </si>
  <si>
    <t>BR 45/10 ESC    *EU полом. машина</t>
  </si>
  <si>
    <t>BR 45/10 ESC *EU Поломойная машина</t>
  </si>
  <si>
    <t>K 7 Full Control *EU Аппарат выс давл</t>
  </si>
  <si>
    <t>K 7 Full Control  Home *EU аппарат ВД</t>
  </si>
  <si>
    <t>K 7 FULL CONTROL PLUS Аппарат выс давл</t>
  </si>
  <si>
    <t>K 7 Premium Full ControlАппарат выс давл</t>
  </si>
  <si>
    <t>K 7 Premium Full Control PlusАпп выс дав</t>
  </si>
  <si>
    <t>K7PremiumFullControlPlusHome*EUаппаратВД</t>
  </si>
  <si>
    <t>K7 Premium Full Control Plus Flex ап. ВД</t>
  </si>
  <si>
    <t>K 7 Smart Control Аппарат высокого давл.</t>
  </si>
  <si>
    <t>K 7 Smart Control Home Аппарат выс. дав.</t>
  </si>
  <si>
    <t>K 7 PremiumSmartControl Аппарат выс. дав</t>
  </si>
  <si>
    <t>SB MC2 Моечная установка</t>
  </si>
  <si>
    <t>SB Wash 5/10 Fp Моечн.установка самообсл</t>
  </si>
  <si>
    <t>SB Wash 5/10 Fp/WS Мойка самообслуживан.</t>
  </si>
  <si>
    <t>SB Wash 5/10 Fp Мойка самообслуживания</t>
  </si>
  <si>
    <t>SB Wash 5/10 Моечная установка самообсл.</t>
  </si>
  <si>
    <t>SB Wash 5/10 Fp/Ws Мойка самообслужив.</t>
  </si>
  <si>
    <t>SB Wash 5/10Fp  Мойка самообслуживания</t>
  </si>
  <si>
    <t>SB Wash 5/10 Fp, ESSO Мойка самообслуж.</t>
  </si>
  <si>
    <t>SB Wash 5/10 Fp, ARAL Мойка самообслуж.</t>
  </si>
  <si>
    <t>SB Wash 5/10 Fp, SHELL Мойка самообслуж.</t>
  </si>
  <si>
    <t>SB Wash 5/10 Fp, TOTAL Мойка самообслуж.</t>
  </si>
  <si>
    <t>SB Wash 5/10 Fp, OMV Мойка самообслуж.</t>
  </si>
  <si>
    <t>SB Wash 5/10 Fp, AGIP Мойка самообслуж.</t>
  </si>
  <si>
    <t>SB Wash 5/10 Fp, ORLEN Мойка самообслуж.</t>
  </si>
  <si>
    <t>HDS-7/11STEEL аппарат вд с/нагр</t>
  </si>
  <si>
    <t>HDS-C 7/11INOX аппарат вд с/нагр</t>
  </si>
  <si>
    <t>HDS-C 9/15STEEL аппарат вд с/нагр</t>
  </si>
  <si>
    <t>HDS-C 9/15 INOX аппарат вд с/нагр</t>
  </si>
  <si>
    <t>HDS-C 8/15E STEEL аппарат вд с/нагр</t>
  </si>
  <si>
    <t>HDS-C 8/15E-INOX аппарат вд с/нагр</t>
  </si>
  <si>
    <t>K 2.02 PL аппарат вд</t>
  </si>
  <si>
    <t>K 4 Full Control *EU Аппарат выс.давлен.</t>
  </si>
  <si>
    <t>K 4 Power Control Аппарат высокого дав.</t>
  </si>
  <si>
    <t>K 4 Power Control Home Аппарат выс. дав.</t>
  </si>
  <si>
    <t>K 4 Premium Full Control Аппарат ВД</t>
  </si>
  <si>
    <t>K 4 Premium Full Control Home *EU</t>
  </si>
  <si>
    <t>K 4 Premium Power Control АВД</t>
  </si>
  <si>
    <t>K 5 Full Control *EU Аппарат высок. давл</t>
  </si>
  <si>
    <t>K5 Full Control Plus Апп. высокого</t>
  </si>
  <si>
    <t>K 5 Full Control Stairs Аппарат выс. дав</t>
  </si>
  <si>
    <t>K 5 Power Control Аппарат высокого дав.</t>
  </si>
  <si>
    <t>K 5 Power Control Home Аппарат выс.дав.</t>
  </si>
  <si>
    <t>K 5 Premium Full Control Аппарат ВД</t>
  </si>
  <si>
    <t>K 5 Premium Full Control Plus *EU аппара</t>
  </si>
  <si>
    <t>K5 PremiumFullControlPlusHome Аппарат ВД</t>
  </si>
  <si>
    <t>K5 Premium Full Control Plus Flex Апп.ВД</t>
  </si>
  <si>
    <t>K 5 Smart Control Аппарат высокого давл.</t>
  </si>
  <si>
    <t>K5 Premium Smart Control Аппарат выс.дав</t>
  </si>
  <si>
    <t>K 5 Premium Smart Control Home АВД</t>
  </si>
  <si>
    <t>K 5 Premium Smart Control Flex *EU АВД</t>
  </si>
  <si>
    <t>K 5 PremiumSmartControlAntiTwistFlex АВД</t>
  </si>
  <si>
    <t>NT 65/2 ECO пылесос вл/сух.уб</t>
  </si>
  <si>
    <t>NT 65/2 ECO ME пылесос вл/сух.уб</t>
  </si>
  <si>
    <t>KM 35/5 C   *EU подметальная машина</t>
  </si>
  <si>
    <t>KM 35/5 C Подметальная машина</t>
  </si>
  <si>
    <t>KM 35/5 C   *EU Подметальная машина</t>
  </si>
  <si>
    <t>KHB 5 Battery Аппарат ручной чистки</t>
  </si>
  <si>
    <t>KHB 6 Battery Аппарат ручной чистки</t>
  </si>
  <si>
    <t>KHB5 Battery Set Ручной аппарат для чист</t>
  </si>
  <si>
    <t>KHB 6 Battery Set *EU аппарат ВД</t>
  </si>
  <si>
    <t>KHB 4-18 *INT аппарат для чист.ручной</t>
  </si>
  <si>
    <t>KHB4-18 Battery Set Аппарат для чист.руч</t>
  </si>
  <si>
    <t>KHB 4-18 Plus Аппарат для чист. ручной</t>
  </si>
  <si>
    <t>KHB4-18Plus Battery Set Апп.для чист.руч</t>
  </si>
  <si>
    <t>HD 2/150 аппарат вд б/нагр</t>
  </si>
  <si>
    <t>STH 953 снегоочиститель</t>
  </si>
  <si>
    <t>STH 5.56 W снегоочиститель</t>
  </si>
  <si>
    <t>STH 8.66 W снегоочиститель</t>
  </si>
  <si>
    <t>STH 10.76 W снегоочиститель</t>
  </si>
  <si>
    <t>STH 13.84 W снегоочиститель</t>
  </si>
  <si>
    <t>STH 10.66 W снегоочиститель</t>
  </si>
  <si>
    <t>KM 80 W G Подметальная машина</t>
  </si>
  <si>
    <t>A 2701 пылесос вл/сх уб</t>
  </si>
  <si>
    <t>A 2731 PT пылесос вл/сх уб</t>
  </si>
  <si>
    <t>A 2801 пылесос вл/сх уб</t>
  </si>
  <si>
    <t>A 2801 PL пылесос вл/сх уб</t>
  </si>
  <si>
    <t>WD 7.200  *EU-II Пылесос вл/сух уборки</t>
  </si>
  <si>
    <t>WD 7.800 Ecologic Пылесос вл/сух уборки</t>
  </si>
  <si>
    <t>WD 7.700 P    *EU II Пылесос хозяйствен.</t>
  </si>
  <si>
    <t>WD 4.200 *EU-I Пылесос вл/сух уборки</t>
  </si>
  <si>
    <t>WD 4.200 *EU-II Пылесос вл./ сух. уборки</t>
  </si>
  <si>
    <t>WD 4.290 *EU Пылесос вл/сух уборки</t>
  </si>
  <si>
    <t>WD 5.200 M *EU-I Пылесос вл/сух уборки</t>
  </si>
  <si>
    <t>WD 5.300 M EU Пылесос вл/сух уборк</t>
  </si>
  <si>
    <t>WD 5.300 M *EU II Пылесос вл/сух уборки</t>
  </si>
  <si>
    <t>WD 5.800 Ecologic Пылесос вл/сух уборки</t>
  </si>
  <si>
    <t>WD 5.500 M *EU-I Пылесос вл/сух уборки</t>
  </si>
  <si>
    <t>WD 5.500 M *EU-II Пылесос вл/сух уборки</t>
  </si>
  <si>
    <t>WD 5.600 MP *EU-I Пылесос хозяйственный</t>
  </si>
  <si>
    <t>MV 4 *EU-I Хозяйствен.пылесос</t>
  </si>
  <si>
    <t>MV 4 *EU-II Пылесос хозяйственный</t>
  </si>
  <si>
    <t>WD 4 Premium *EU-I Хоз.пылесос</t>
  </si>
  <si>
    <t>WD 4 Premium Car Пылесос</t>
  </si>
  <si>
    <t>WD 4 Premium Renovation *EU-I Пылесос</t>
  </si>
  <si>
    <t>WD 5 P Пылесос</t>
  </si>
  <si>
    <t>WD 5 Renovation Пылесос</t>
  </si>
  <si>
    <t>WD 5 Premium *EU-I Хоз.пылесос</t>
  </si>
  <si>
    <t>WD 5 P Premium *EU-II Пылесос</t>
  </si>
  <si>
    <t>WD 5 Premium Renovation Kit Пылесос</t>
  </si>
  <si>
    <t>WD 6 P Premium *EU-I Хоз.пылесос</t>
  </si>
  <si>
    <t>WD 6 P Premium Хоз. пылесос</t>
  </si>
  <si>
    <t>WD 6 P Premium Renovation  пылесос</t>
  </si>
  <si>
    <t>AD 2 Battery пылесос аккумуляторный</t>
  </si>
  <si>
    <t>AD 2 Battery Set пылесос аккумуляторный</t>
  </si>
  <si>
    <t>VC 5 *EU-I Пылесос</t>
  </si>
  <si>
    <t>VC 5 *RU Пылесос для сухой уборки</t>
  </si>
  <si>
    <t>VC 5 (white) *EU-I Пылесос</t>
  </si>
  <si>
    <t>VC 5 Premium (white)Пылесос сухой уборки</t>
  </si>
  <si>
    <t>VC 5 Premium (white) PROMO пылесос</t>
  </si>
  <si>
    <t>VC 5 Premium (white) *RU Пылесос</t>
  </si>
  <si>
    <t>VC 5 Cordless Аккумуляторный пылесос</t>
  </si>
  <si>
    <t>VC 5 Cordless (white) *EU пылесос</t>
  </si>
  <si>
    <t>VC5 Cordless Prem(wh)Пылесос аккумулятор</t>
  </si>
  <si>
    <t>KM 85/50 W машина подмет</t>
  </si>
  <si>
    <t>KM 85/50WB Classic машина подмет</t>
  </si>
  <si>
    <t>KM 85/50 WB машина подмет</t>
  </si>
  <si>
    <t>KM 85/50 W Bp Машина подметальная</t>
  </si>
  <si>
    <t>KM 85/50 W Машина подметальная</t>
  </si>
  <si>
    <t>KM 85/50 W G Classic Машина подметальная</t>
  </si>
  <si>
    <t>KM 85/50 W G Adv Подметальная машина</t>
  </si>
  <si>
    <t>KM 85/50W Classic машина подмет</t>
  </si>
  <si>
    <t>KM 85/50 WP машина подмет</t>
  </si>
  <si>
    <t>KM 85/50 W Bp Pack Подметальная машина</t>
  </si>
  <si>
    <t>KM 85/50 W Bp Pack Adv Подметальн.машина</t>
  </si>
  <si>
    <t>KM 85/50 W Bp Подметальная машина</t>
  </si>
  <si>
    <t>KM 85/50 W Bp Pack 2SB подмет.машина</t>
  </si>
  <si>
    <t>KM 85/50 R Bp Подмет. машина</t>
  </si>
  <si>
    <t>KM 85/50 R Bp Pack Подмет. машина</t>
  </si>
  <si>
    <t>KM 85/50 R Bp Pack 2SB Подметальная маш.</t>
  </si>
  <si>
    <t>HD 10/16-4 Cage Ex  Аппарат ВД  б/нагрев</t>
  </si>
  <si>
    <t>HD 10/16-4 Cage Ex Аппарат выс. давления</t>
  </si>
  <si>
    <t>HD 600 *EU Аппарат высокого давления</t>
  </si>
  <si>
    <t>HD 10/25-4 Cage Plus Аппарат высок.давл.</t>
  </si>
  <si>
    <t>HD 10/21-4 Cage Аппарат высок.давления</t>
  </si>
  <si>
    <t>HD 10/16-4 Cage Ex Аппарат высок. давл.</t>
  </si>
  <si>
    <t>HD 16/15-4 Cage Plus Аппарат высок.давл.</t>
  </si>
  <si>
    <t>HD 20/15-4 Cage Plus Аппарат выс.давлен.</t>
  </si>
  <si>
    <t>HD 25/15-4 Cage Plus Аппарат выс. давл.</t>
  </si>
  <si>
    <t>HD 10/15-4 CAGE FOOD Аппарат выс давлен.</t>
  </si>
  <si>
    <t>HD 715 Аппарат высокого давления</t>
  </si>
  <si>
    <t>HD 7/16-4 Cage *KAP аппарат ВД</t>
  </si>
  <si>
    <t>K 1801 B комплект пар.глад</t>
  </si>
  <si>
    <t>K 1801 B PR комплект пар.глад</t>
  </si>
  <si>
    <t>K 1801B комплект пар.глад.</t>
  </si>
  <si>
    <t>T 12/1   *EU Пылесос сухой уборки</t>
  </si>
  <si>
    <t>T 12/1 пылесос сух.уб</t>
  </si>
  <si>
    <t>T 12/1 CUL   *CA Пылесос сухой уборки</t>
  </si>
  <si>
    <t>T 12/1 пылесос сухой уборки</t>
  </si>
  <si>
    <t>T 12/1 *EU Пылесос сухой уборки</t>
  </si>
  <si>
    <t>Т 12/1 eco!efficiency Пылесос сух. уборк</t>
  </si>
  <si>
    <t>T 17/1 пылесос сухой уборки</t>
  </si>
  <si>
    <t>T 12/1 Professional *EU Пылесос сух убор</t>
  </si>
  <si>
    <t>T 17/1      *EU Пылесос сухой уборки</t>
  </si>
  <si>
    <t>T 12/1 eco!efficiency Пылесос</t>
  </si>
  <si>
    <t>T 12/1 *EU Пылесос сух. уборки</t>
  </si>
  <si>
    <t>T 17/1 eco!efficiency Пылесос сух уборки</t>
  </si>
  <si>
    <t>T 12/1 Hf Пылесос сухой уборки</t>
  </si>
  <si>
    <t>T 15/1 *EU Пылесос сухой уборки</t>
  </si>
  <si>
    <t>T 15/1          *EU Пылесос сух. уборки</t>
  </si>
  <si>
    <t>T 15/1+ ESB28  *EU Пылесос сух. уборки</t>
  </si>
  <si>
    <t>T 15/1 Prof Пылесос сух уборки</t>
  </si>
  <si>
    <t>T 15/1+ ESB28 *EU Пылесос сухой уборки</t>
  </si>
  <si>
    <t>T 15/1 +ESB 28 Пылесос сух. уборки</t>
  </si>
  <si>
    <t>T 15/1 eco!efficiency Пылесос сух уборки</t>
  </si>
  <si>
    <t>K 1801 BSX PROFI Гладильный комплект</t>
  </si>
  <si>
    <t>HD 16/15 -4 CAGE PLUS *EU-I Аппарат ВД</t>
  </si>
  <si>
    <t>HD 16/15 PL аппарат вд б/нагр</t>
  </si>
  <si>
    <t>HD 16/15 -4 CAGE PLUS Аппарат выс давлен</t>
  </si>
  <si>
    <t>HD 22/15-4CAGE аппарат вд б/нагр</t>
  </si>
  <si>
    <t>HD 25/15-4 CAGE PLUS*EU-I Аппарат ВД</t>
  </si>
  <si>
    <t>HD 25/15-4 CAGE PLUS*EU-I Аппарат ВД б/н</t>
  </si>
  <si>
    <t>HD 17/20-4CAGE PL аппарат вд б/нагр</t>
  </si>
  <si>
    <t>HD 20/15-4 CAGE PLUS*EU-I Аппарат ВД</t>
  </si>
  <si>
    <t>HD 20/15-4 CAGE PLUS*EU-I Аппарат ВД б/н</t>
  </si>
  <si>
    <t>HD 13/35-4 Аппарат выс. давл. без подогр</t>
  </si>
  <si>
    <t>HD 9/50-4 Аппарат высокого давления б/п</t>
  </si>
  <si>
    <t>HD 13/35-4 60Hz 350bar Аппар.выс давл</t>
  </si>
  <si>
    <t>HD 9/50-4 60Hz 500bar Аппарат выс давл</t>
  </si>
  <si>
    <t>HD 13/35-4 Аппарат выс.давления б/нагрев</t>
  </si>
  <si>
    <t>HD 13/35-4 60Hz 350bar Аппарат ВД б/нагр</t>
  </si>
  <si>
    <t>HD 9/50-4 Аппарат выс.давления б/нагрев</t>
  </si>
  <si>
    <t>HD 18/50-4 CageClassic Аппарат выс. дав.</t>
  </si>
  <si>
    <t>HD 18/50-4 Cage Classic *KAP аппарат ВД</t>
  </si>
  <si>
    <t>HD18/50-4 Cage Advanced Аппарат выс.дав.</t>
  </si>
  <si>
    <t>HD 11/35EрCage аппарат вд б/нагр</t>
  </si>
  <si>
    <t>HD 7/11-4 *KAP аппарат ВД</t>
  </si>
  <si>
    <t>HD 6/15-4 Аппарат высокого давления</t>
  </si>
  <si>
    <t>HD 7/18-4  Аппарат высокого давления</t>
  </si>
  <si>
    <t>HD 9/20-4*KAP Аппарат выс.давле</t>
  </si>
  <si>
    <t>HD 9/18-4 Cage *KAP Аппарат выс.давления</t>
  </si>
  <si>
    <t>HD 7/11-4 Cage *KAP аппарат ВД</t>
  </si>
  <si>
    <t>HD 13/35 Pe Аппарат высокого давления</t>
  </si>
  <si>
    <t>HD 9/50 Pe Аппарат высокого давления</t>
  </si>
  <si>
    <t>HD 13/35 Ge Аппарат высокого давления</t>
  </si>
  <si>
    <t>HD 9/50 Ge Аппарат высокого давления</t>
  </si>
  <si>
    <t>HD 9/16-4 ST аппарат вд б/нагр</t>
  </si>
  <si>
    <t>HD 9/16 ST аппарат вд б/нагр</t>
  </si>
  <si>
    <t>HD 6/16-4 ST аппарат вд б/нагр</t>
  </si>
  <si>
    <t>HD 6/16 ST аппарат вд б/нагр</t>
  </si>
  <si>
    <t>HD 6/15-4 ST аппарат вд б/нагр</t>
  </si>
  <si>
    <t>HD 13/12 ST аппарат вд б/нагр</t>
  </si>
  <si>
    <t>NT 20/1 Ap*EU Пылесос влажн./сух. уборки</t>
  </si>
  <si>
    <t>NT 20/1 Ap Te *EU Пылесос</t>
  </si>
  <si>
    <t>NT 22/1 Ap L *EU Пылесос</t>
  </si>
  <si>
    <t>NT 22/1 Ap Te L *EU Пылесос</t>
  </si>
  <si>
    <t>B 60 W Bp Поломойная машина</t>
  </si>
  <si>
    <t>B 60 W Bp Pack Поломойная машина</t>
  </si>
  <si>
    <t>B 60 W Bp DOSE Поломойная машина</t>
  </si>
  <si>
    <t>B 60 W Bp Pack DOSE Поломойная машина</t>
  </si>
  <si>
    <t>B 60 W Bp CLASSIC *EU Машина поломойная</t>
  </si>
  <si>
    <t>B 60 W Bp Pack CLASSIC *EU Машина полом.</t>
  </si>
  <si>
    <t>B 60 W Bp *EU Поломойная машина</t>
  </si>
  <si>
    <t>B 60 W Bp PACK Машина поломойная</t>
  </si>
  <si>
    <t>B 60 W Bp DOSE *EU Поломойная машина</t>
  </si>
  <si>
    <t>B 60 W Bp Pack DOSE *EU Поломойн. машин</t>
  </si>
  <si>
    <t>B 60 W Bp Classic *EU Поломойная машина</t>
  </si>
  <si>
    <t>B 60 W Bp Pack CLASSIC *EU Полом.машина</t>
  </si>
  <si>
    <t>B 60 W Поломойная машина</t>
  </si>
  <si>
    <t>B 60W+R65+Autofill+Squeeg Полом.маш</t>
  </si>
  <si>
    <t>B 60W+D65+Autofill+Squeeg Полом.маш</t>
  </si>
  <si>
    <t>BR 55/60 W машина полом</t>
  </si>
  <si>
    <t>BR 55/60W Bp DOSE машина полом</t>
  </si>
  <si>
    <t>BR 55/60 W P машина полом</t>
  </si>
  <si>
    <t>BR 55/60W Bp Pack DOSE машина полом</t>
  </si>
  <si>
    <t>BR 55/60 W BP Pack DDD Машина поломойная</t>
  </si>
  <si>
    <t>BR 55/60 W  Машина поломойная</t>
  </si>
  <si>
    <t>BR 55/60 W Поломойная машина б/у</t>
  </si>
  <si>
    <t>BR 55/60 WEP машина полом</t>
  </si>
  <si>
    <t>BR 55/60 WEP Поломойная машина</t>
  </si>
  <si>
    <t>BR 55/60 W  ECO машина полом</t>
  </si>
  <si>
    <t>BD 55/60 W BAT машина полом</t>
  </si>
  <si>
    <t>BD 55/60 W Bp DOSE машина полом</t>
  </si>
  <si>
    <t>BD 55/60 W P машина полом</t>
  </si>
  <si>
    <t>BD 55/60W Bp Pack DOSE машина полом</t>
  </si>
  <si>
    <t>BDP 55/1900W BP Pack машина полом</t>
  </si>
  <si>
    <t>BDP 55/1900W BP машина полиров</t>
  </si>
  <si>
    <t>BDP 55/1900 W Bp Pack Поломойная машина</t>
  </si>
  <si>
    <t>BDP 55/1900 W Bp Поломойная машина</t>
  </si>
  <si>
    <t>BD 55/60 W EP машина полом</t>
  </si>
  <si>
    <t>BD 55/60 W EP Поломойная машина</t>
  </si>
  <si>
    <t>BV 111 пылесос рюкзачный</t>
  </si>
  <si>
    <t>BV 5/1   *EU Пылесос сухой уборки</t>
  </si>
  <si>
    <t>BV 5/1   *EU рюкзачный пылесос</t>
  </si>
  <si>
    <t>BV 5/1 BP Pack *EU Пылесос рюкзачный</t>
  </si>
  <si>
    <t>BV 5/1 Bp *EU Пылесос сухой уборки</t>
  </si>
  <si>
    <t>BV 5/1 Bp *EU Пылесос</t>
  </si>
  <si>
    <t>HV1/1 Bp Fs Проф. пылесос для сух.уборки</t>
  </si>
  <si>
    <t>HV 1/1 Bp Cs *EU Пылесос проф.</t>
  </si>
  <si>
    <t>HV 1/1 Bp As *EU Пылесос проф.</t>
  </si>
  <si>
    <t>BV 5/1 Bp Pack Пылесос</t>
  </si>
  <si>
    <t>BV 5/1 Bp Пылесос</t>
  </si>
  <si>
    <t>HV 1/1 Bp Fs Pack *EU Проф. пылесос</t>
  </si>
  <si>
    <t>HV 1/1 Bp Cs Pack Пылесос</t>
  </si>
  <si>
    <t>HV 1/1 Bp Fs Проф. пылесос</t>
  </si>
  <si>
    <t>HV 1/1 Bp Cs Пылесос</t>
  </si>
  <si>
    <t>K 5.80M PL аппарат вд</t>
  </si>
  <si>
    <t>K 5.80 M 4F аппарат вд</t>
  </si>
  <si>
    <t>K 5.85M-PL аппарат вд</t>
  </si>
  <si>
    <t>K 5.85 M PL аппарат вд</t>
  </si>
  <si>
    <t>K 5.91 MD аппарат вд</t>
  </si>
  <si>
    <t>K 5.91 MD-PL-SWB аппарат вд</t>
  </si>
  <si>
    <t>K 6.80M-PL-WB аппарат вд</t>
  </si>
  <si>
    <t>K 6.85M-PL-WB аппарат вд</t>
  </si>
  <si>
    <t>K 6.91 MD аппарат вд</t>
  </si>
  <si>
    <t>K 6.75 Jubilee *EU аппарат высок.давл</t>
  </si>
  <si>
    <t>K 6.75 Jubilee Plus T400 Аппарат выс.дав</t>
  </si>
  <si>
    <t>K 6.91 MD T300 аппарат вд</t>
  </si>
  <si>
    <t>K 7.80M PL аппарат вд</t>
  </si>
  <si>
    <t>K 7.960 M PL аппарат вд</t>
  </si>
  <si>
    <t>K 7.85M-PL-WB аппарат вд</t>
  </si>
  <si>
    <t>K 7.85MX-T300 аппарат вд</t>
  </si>
  <si>
    <t>K 7.85 M-4F аппарат вд</t>
  </si>
  <si>
    <t>K 7.85 M ""special"" аппарат вд</t>
  </si>
  <si>
    <t>K 7.91 MD аппарат вд</t>
  </si>
  <si>
    <t>K 7.91 MD T300 аппарат вд</t>
  </si>
  <si>
    <t>K 7.280 MD Plus  *EU  Аппарат ВД</t>
  </si>
  <si>
    <t>K 2.31 M аппарат вд</t>
  </si>
  <si>
    <t>K 2.90M-PL аппарат вд</t>
  </si>
  <si>
    <t>K 2.94 MD аппарат вд</t>
  </si>
  <si>
    <t>K 2.91 MD аппарат вд</t>
  </si>
  <si>
    <t>K 2.91 MD PL T50 аппарат вд</t>
  </si>
  <si>
    <t>KM 90/45 R машина подмет</t>
  </si>
  <si>
    <t>KM 90/45R BP Pack машина подмет</t>
  </si>
  <si>
    <t>K 2.97 M аппарат вд</t>
  </si>
  <si>
    <t>K 2.97M-PL-RWB-VP аппарат вд</t>
  </si>
  <si>
    <t>K 2.97M-PL T100 аппарат вд</t>
  </si>
  <si>
    <t>K 2.98M PL аппарат вд</t>
  </si>
  <si>
    <t>K 2.98M-PL-T50 аппарат вд</t>
  </si>
  <si>
    <t>K 2.99 MD-PL аппарат вд</t>
  </si>
  <si>
    <t>K 2.99M-PL-T50 аппарат вд</t>
  </si>
  <si>
    <t>K 3.97M-PL аппарат вд</t>
  </si>
  <si>
    <t>K 3.97 M-F      *DE</t>
  </si>
  <si>
    <t>K 4.97M PL аппарат вд</t>
  </si>
  <si>
    <t>K 4.88M-PL-T100 аппарат вд</t>
  </si>
  <si>
    <t>K 4.98MD-PL аппарат вд</t>
  </si>
  <si>
    <t>K 4000MD-PL аппарат вд</t>
  </si>
  <si>
    <t>K 4.99M-PL аппарат вд</t>
  </si>
  <si>
    <t>K 4.990MD-PL-RWB аппарат вд</t>
  </si>
  <si>
    <t>K 4.99M-PLUS-TR аппарат вд</t>
  </si>
  <si>
    <t>K 3.990M-PL аппарат вд</t>
  </si>
  <si>
    <t>NT 27/1 Me *EU Пылесос с/в уборки</t>
  </si>
  <si>
    <t>NT 27/1 ME пылесос вл/сух.уб</t>
  </si>
  <si>
    <t>NT 27/1Me *EU Пылесос вл./сух. уборки</t>
  </si>
  <si>
    <t>NT 27/1Me ADV пылесос вл/сух.уб</t>
  </si>
  <si>
    <t>NT 27/1 Me Adv  *EU Пылесос с/в уборки</t>
  </si>
  <si>
    <t>NT 27/1    *EU Пылесос с/в уборки</t>
  </si>
  <si>
    <t>NT 27/1 пылесос вл/сух.уб</t>
  </si>
  <si>
    <t>NT 27/1 ADV пылесос вл/сух.уб</t>
  </si>
  <si>
    <t>NT 27/1 Пылесос влажной и сух. уборки</t>
  </si>
  <si>
    <t>NT 27/1 Adv Prof *EU Пылесос вл/сух убор</t>
  </si>
  <si>
    <t>NT 27/1 Adv *EU Пылесос с/в уборки</t>
  </si>
  <si>
    <t>NT 38/1 Me Classic Edition *EU пылесос</t>
  </si>
  <si>
    <t>NT 20/1 Me Classic Edition *EU пылесос</t>
  </si>
  <si>
    <t>NT 30/1 Me Classic Edition *EU пылесос</t>
  </si>
  <si>
    <t>NT 48/1 пылесос вл/сух.уб</t>
  </si>
  <si>
    <t>NT 48/1 TE пылесос вл/сух.уб</t>
  </si>
  <si>
    <t>NT 48/1 *EU Пылесос влажной и сух.уборки</t>
  </si>
  <si>
    <t>NT 48/1 *EU Пылесос вл/сух уборки</t>
  </si>
  <si>
    <t>NT 48/1 Te *EU  пылесос</t>
  </si>
  <si>
    <t>CV 38/1 пылесос щеточный</t>
  </si>
  <si>
    <t>CV 38/1 Professional *EU Пылесос щеточн.</t>
  </si>
  <si>
    <t>CV 38/1  *EU   Пылесос сухой уборки</t>
  </si>
  <si>
    <t>SC 1502 пароочиститель</t>
  </si>
  <si>
    <t>SC 1502 I 6002 пароочиститель</t>
  </si>
  <si>
    <t>SC 1502 I 7002 пароочистите�</t>
  </si>
  <si>
    <t>SC 1702 пароочиститель</t>
  </si>
  <si>
    <t>SC 1702 I 6002 пароочиститель</t>
  </si>
  <si>
    <t>SC 1702 I 7002 пароочиститель</t>
  </si>
  <si>
    <t>SC 1702 I 6002+Textild?se пароочиститель</t>
  </si>
  <si>
    <t>SC 1702 I 7002+Textild?se пароочиститель</t>
  </si>
  <si>
    <t>SC 5.800 C *EU Пароочиститель</t>
  </si>
  <si>
    <t>SC 5.800 CB *EU Пароочиститель</t>
  </si>
  <si>
    <t>SC 6.800 C *EU Пароочиститель</t>
  </si>
  <si>
    <t>SC 6.800 CB *EU Пароочиститель</t>
  </si>
  <si>
    <t>SV 1802 Электропаропылесос</t>
  </si>
  <si>
    <t>SV 1902 электропаропылесос</t>
  </si>
  <si>
    <t>SV 7 *EU Электропаропылесос</t>
  </si>
  <si>
    <t>SV 7 (white) *EU Паропылесос</t>
  </si>
  <si>
    <t>MIC 45 adv Подметальн.-уборочн машина</t>
  </si>
  <si>
    <t>KAERCHER LB 850 Bp Воздуходувка</t>
  </si>
  <si>
    <t>KAERCHER CS 330 Bp Цепная пила</t>
  </si>
  <si>
    <t>KAERCHER ST 400 BP Триммер</t>
  </si>
  <si>
    <t>KAERCHER HT 615 BP Кусторез</t>
  </si>
  <si>
    <t>MC 50 Classic Машина подметально-уборочн</t>
  </si>
  <si>
    <t>MC 50 Advanced (MC C)</t>
  </si>
  <si>
    <t>MC 50 Машина подметально-уборочная б/у</t>
  </si>
  <si>
    <t>MC 50 Advanced Машина подмет.-уборочная</t>
  </si>
  <si>
    <t>MIC 34C Коммунальная машина</t>
  </si>
  <si>
    <t>MIC 26C</t>
  </si>
  <si>
    <t>MIC 34C (MIC C)</t>
  </si>
  <si>
    <t>MC 130 Подметально-уборочная машина</t>
  </si>
  <si>
    <t>MC 130 plus Подметально-уборочная машина</t>
  </si>
  <si>
    <t>MIC 42</t>
  </si>
  <si>
    <t>MIC 35 Машина подметально-уборочная</t>
  </si>
  <si>
    <t>MC 80 Машина подмет.-уборочная</t>
  </si>
  <si>
    <t>MC 250</t>
  </si>
  <si>
    <t>CNS 18-30 Battery *INT Цепная пила</t>
  </si>
  <si>
    <t>CNS 18-30 Battery Set *EU Цепная пила</t>
  </si>
  <si>
    <t>PSW 18-20 Battery *INT Высоторез</t>
  </si>
  <si>
    <t>TLO 18-32 Battery *INT Сучкорез</t>
  </si>
  <si>
    <t>CNS 36-35 Battery *INT Цепная пила</t>
  </si>
  <si>
    <t>CNS 36-35 Battery Set Цепная пила в комп</t>
  </si>
  <si>
    <t>BLV 18-200 Battery *INT Воздуходувка</t>
  </si>
  <si>
    <t>BLV 18-200 Battery Set *EU Воздуходувка</t>
  </si>
  <si>
    <t>BLV 36-240 Battery *INT Воздуходувка</t>
  </si>
  <si>
    <t>BLV 36-240 Battery Set Воздуходувка</t>
  </si>
  <si>
    <t>GSH 18-20 Battery Ножницы для травы</t>
  </si>
  <si>
    <t>PHG 18-45 Battery Кусторез на штанге</t>
  </si>
  <si>
    <t>HGE 18-45 Battery *INT Кусторез</t>
  </si>
  <si>
    <t>HGE 18-45 Battery Set *EU Кусторез</t>
  </si>
  <si>
    <t>HGE 18-50 Battery Кусторез</t>
  </si>
  <si>
    <t>HGE18-50 BatterySet Кусторез в комплекте</t>
  </si>
  <si>
    <t>HGE 36-60 Battery *INT Кусторез</t>
  </si>
  <si>
    <t>HGE 36-60 Battery Set Кусторез</t>
  </si>
  <si>
    <t>LTR 18-25 Battery Триммер</t>
  </si>
  <si>
    <t>LTR 18-25 Battery Set Триммер</t>
  </si>
  <si>
    <t>LTR 18-30 Battery *INT Триммер</t>
  </si>
  <si>
    <t>LTR 18-30 Battery Set Аккум. триммер</t>
  </si>
  <si>
    <t>LTR 36-33 Battery *INT Триммер</t>
  </si>
  <si>
    <t>LTR36-33 Battery Set Триммер в комплекте</t>
  </si>
  <si>
    <t>LMO 18-33 Battery *INT Газонокосилка</t>
  </si>
  <si>
    <t>LMO 18-33 Battery Set Газонокосилка</t>
  </si>
  <si>
    <t>LMO 18-36 Battery *INT  Газонокосилка</t>
  </si>
  <si>
    <t>LMO 18-36 Battery Set Газонокосилка</t>
  </si>
  <si>
    <t>LMO 36-40 Battery Set Газонокосилка</t>
  </si>
  <si>
    <t>LMO 36-40 Battery *INT Газонокосилка</t>
  </si>
  <si>
    <t>LMO 36-46 Battery Set Газонокосилка</t>
  </si>
  <si>
    <t>LMO 36-46 Battery *INT Газонокосилка</t>
  </si>
  <si>
    <t>RLM 4  Робот-газонокосилка</t>
  </si>
  <si>
    <t>LBL 2 Battery Аккум. воздуходувка</t>
  </si>
  <si>
    <t>LBL 2 Аккум. воздуходувка, комплект</t>
  </si>
  <si>
    <t>LBL 4 Battery Аккум. воздуходувка</t>
  </si>
  <si>
    <t>LBL4 Battery Set  Аккум. воздуходувка</t>
  </si>
  <si>
    <t>WRE 4 Battery *INT</t>
  </si>
  <si>
    <t>WRE 4 Battery Set *EU</t>
  </si>
  <si>
    <t>WRE 18-55 *INT удалитель сорняков</t>
  </si>
  <si>
    <t>WRE 18-55 Battery Set удалитель сорняков</t>
  </si>
  <si>
    <t>K 6.200 *EU Аппарат высокого давления</t>
  </si>
  <si>
    <t>K 7.200 *EU Аппарат высокого давления</t>
  </si>
  <si>
    <t>K 7 Compact *EU Аппарат выс. давл</t>
  </si>
  <si>
    <t>K 7 Compact Car Аппарат выс давления</t>
  </si>
  <si>
    <t>K 7 Compact Home Аппарат высок. давления</t>
  </si>
  <si>
    <t>K 7 Compact *EU Аппарат высокого давлен.</t>
  </si>
  <si>
    <t>K 7 Compact Home Аппарат высокого давлен</t>
  </si>
  <si>
    <t>NT 802+ACCESS пылесос вл/сух.уб</t>
  </si>
  <si>
    <t>NT 802 I        *EU Пылесос вл/сух уборк</t>
  </si>
  <si>
    <t>Образец быт.техники наружн. уборки</t>
  </si>
  <si>
    <t>BR 100/250 R Bp машина полом</t>
  </si>
  <si>
    <t>BR 120/250 R Bp Машина поломойная</t>
  </si>
  <si>
    <t>BR 100/250 R Bp Поломойная машина</t>
  </si>
  <si>
    <t>BR 120/250 R Bp Поломойная машина</t>
  </si>
  <si>
    <t>BR 100/250R Bp Pack машина полом</t>
  </si>
  <si>
    <t>BR 120/250 R Bp Pack машина поломойная</t>
  </si>
  <si>
    <t>BR 100/250 R Bp Pack Поломойная машина</t>
  </si>
  <si>
    <t>BR 120/250 R Bp Pack Поломойная машина</t>
  </si>
  <si>
    <t>BD 100/250R Bp машина полом</t>
  </si>
  <si>
    <t>BD 100/250 R Bp Поломойная машина</t>
  </si>
  <si>
    <t>BD 100/250R Bp Pack машина полом</t>
  </si>
  <si>
    <t>BD 100/250 R Bp Pack Поломойная машина</t>
  </si>
  <si>
    <t>B 250 R Поломойная машина</t>
  </si>
  <si>
    <t>B 250 R</t>
  </si>
  <si>
    <t>B 300 R I Поломоечно-подметальная машина</t>
  </si>
  <si>
    <t>BR 100/250R I Bp машина полом</t>
  </si>
  <si>
    <t>BR 120/250 R I Bp машина поломойная</t>
  </si>
  <si>
    <t>BR 100/250 R I Bp Поломойная машина</t>
  </si>
  <si>
    <t>BR 100/250R I Bp Pack машина полом</t>
  </si>
  <si>
    <t>BR 120/250 R I Bp Pack Машина поломойная</t>
  </si>
  <si>
    <t>BR 100/250 R I Bp Pack Поломойная машина</t>
  </si>
  <si>
    <t>BR 120/250 R I Bp Pack Поломойная машина</t>
  </si>
  <si>
    <t>BD 100/250R I Bp машина полом</t>
  </si>
  <si>
    <t>BD 100/250 R I Bp Поломойная машина</t>
  </si>
  <si>
    <t>BD 100/250R I Bp Pack машина полом</t>
  </si>
  <si>
    <t>BD 100/250 R I Bp Pack Поломойная машина</t>
  </si>
  <si>
    <t>SHD-R 3000S 100bar насос вд</t>
  </si>
  <si>
    <t>SHD-R 3000 LM насос вд</t>
  </si>
  <si>
    <t>SHD-R 3000 LMF насос вд</t>
  </si>
  <si>
    <t>HD 2000 E насос вд</t>
  </si>
  <si>
    <t>HD 2000 C-DIREKT аппарат вд</t>
  </si>
  <si>
    <t>HD 2000 C-STERNDREI аппарат вд</t>
  </si>
  <si>
    <t>HD 2000 CH -DIREKT аппарат вд</t>
  </si>
  <si>
    <t>HD 2000 CH -STERN аппарат вд</t>
  </si>
  <si>
    <t>HD 4000 C/2 аппарат вд</t>
  </si>
  <si>
    <t>HD 4000 CH/2 аппарат вд</t>
  </si>
  <si>
    <t>HD 2000 C-DIREK аппарат вд</t>
  </si>
  <si>
    <t>HD 2000 C-STERN аппарат вд</t>
  </si>
  <si>
    <t>HDI 38/12 Насос высокого давления</t>
  </si>
  <si>
    <t>HDI 30/10 Насос высокого давления</t>
  </si>
  <si>
    <t>HD 4000 E насос вд</t>
  </si>
  <si>
    <t>HDCI 30/10-4 Mob Dw -Ex АВД</t>
  </si>
  <si>
    <t>HDCI 30/10-4 Mob Ad/Ly -Ex аппарат ВД</t>
  </si>
  <si>
    <t>HDCI 30/5-4 Mob So -Ex АВД</t>
  </si>
  <si>
    <t>HD 4000 C-STERNDREIECK аппарат вд</t>
  </si>
  <si>
    <t>HD 4000 CH аппарат вд</t>
  </si>
  <si>
    <t>HD 6000 C/2 аппарат вд</t>
  </si>
  <si>
    <t>HD 8000 C/2 аппарат вд</t>
  </si>
  <si>
    <t>HD 6000 CH/2 аппарат вд</t>
  </si>
  <si>
    <t>HD 8000 CH/2 аппарат вд</t>
  </si>
  <si>
    <t>ICH80/16 устройство для чистки емкостей</t>
  </si>
  <si>
    <t>HDC Standard аппарат выс.давления</t>
  </si>
  <si>
    <t>HDC 20/16 аппарат вд</t>
  </si>
  <si>
    <t>HDC Classic аппарат в/д</t>
  </si>
  <si>
    <t>HDC 20/8 стационар. аппарат вд</t>
  </si>
  <si>
    <t>HDC adv. Стационарн. аппарат выс.давл</t>
  </si>
  <si>
    <t>HD 4000 C-STERN аппарат вд</t>
  </si>
  <si>
    <t>NT 14 /1 Eco *EU Пылесос вл/сух уборки</t>
  </si>
  <si>
    <t>NT 14 /1  Eco  Adv пылесос вл/сух уборки</t>
  </si>
  <si>
    <t>NT 14 /1Eco Te Adv *EU пылесос вл/сух уб</t>
  </si>
  <si>
    <t>NT 14/1 Classic *EU Пылесос вл/сух уборк</t>
  </si>
  <si>
    <t>NT 14/1  *EU Пылесос с/в уборки</t>
  </si>
  <si>
    <t>NT 14/1 Ap Adv *EU Пылесос с/в уборки</t>
  </si>
  <si>
    <t>NT 14/1 Ap Te Adv *EU Пылесос с/в уборки</t>
  </si>
  <si>
    <t>NT 14/1 Classic *EU Пылесос с/в уборки</t>
  </si>
  <si>
    <t>NT 14/1 Ap Te Adv L *EU пылесос</t>
  </si>
  <si>
    <t>KM 120/150 R P машина подмет</t>
  </si>
  <si>
    <t>KM 120/150 R LPG машина подмет</t>
  </si>
  <si>
    <t>KM 120/150 R D машина подмет</t>
  </si>
  <si>
    <t>KM 120/150 R Bp машина подмет</t>
  </si>
  <si>
    <t>KM 120/150R Bp Pack машина подмет</t>
  </si>
  <si>
    <t>KM 120/150 R G  Подметальная машина</t>
  </si>
  <si>
    <t>KM 120/150 R LPG Подметальная машина</t>
  </si>
  <si>
    <t>KM 120/150 R D Подметальная машина</t>
  </si>
  <si>
    <t>KM 120/150 R Bp Pack Подметальная машина</t>
  </si>
  <si>
    <t>KM 120/150R P-2SB машина подмет</t>
  </si>
  <si>
    <t>KM 120/150R Lpg-2SB машина подмет</t>
  </si>
  <si>
    <t>KM 120/150R D-2SB машина подмет</t>
  </si>
  <si>
    <t>KM 120/150R Bp-2SB машина подмет</t>
  </si>
  <si>
    <t>KM 120/150R Bp Pack-2SB машина подмет</t>
  </si>
  <si>
    <t>KM 120/150 R P 2SB Подметальная машина</t>
  </si>
  <si>
    <t>KM 120/150 R LPG 2SB Подметальная машина</t>
  </si>
  <si>
    <t>KM 120/150 R D 2SB Подметальная машина</t>
  </si>
  <si>
    <t>KM 120/150 R Bp Pack 2SB  Подмет. машина</t>
  </si>
  <si>
    <t>SC 2 *EU Пароочиститель</t>
  </si>
  <si>
    <t>SC 2 Premium ** *EU Пароочиститель</t>
  </si>
  <si>
    <t>SC 2 EasyFix (yellow)*EU пароочиститель</t>
  </si>
  <si>
    <t>SC 2 *RU Пароочиститель</t>
  </si>
  <si>
    <t>SC 2 EasyFix Premium (yellow) Пароочист.</t>
  </si>
  <si>
    <t>SC 2 EasyFix Premium (whi)пароочиститель</t>
  </si>
  <si>
    <t>SC 1002 пароочиститель</t>
  </si>
  <si>
    <t>SC 1002m.Textilduese пароочиститель</t>
  </si>
  <si>
    <t>SC 1052 пароочиститель</t>
  </si>
  <si>
    <t>SC 1020 Пароочиститель</t>
  </si>
  <si>
    <t>SC 1.010 PROMO *BNL Пароочиститель</t>
  </si>
  <si>
    <t>SC 1.020 *EU Пароочиститель</t>
  </si>
  <si>
    <t>SC 1.030 B *EU Пароочиститель</t>
  </si>
  <si>
    <t>KST 2 *EU Пароочиститель</t>
  </si>
  <si>
    <t>SC 3.000 *EU Пароочиститель</t>
  </si>
  <si>
    <t>SC 2.500 C *EU Пароочиститель</t>
  </si>
  <si>
    <t>SC 2.600 C *EU Пароочиститель</t>
  </si>
  <si>
    <t>SC 2.600 CB *EU Пароочиститель</t>
  </si>
  <si>
    <t>SI 2.600 CB *EU гладильная система</t>
  </si>
  <si>
    <t>SC 4.100 C *EU Пароочиститель</t>
  </si>
  <si>
    <t>SC 4.100 CB *EU Пароочиститель</t>
  </si>
  <si>
    <t>SI 4.100 CB комплект пар.гладильный</t>
  </si>
  <si>
    <t>SC 3.100 B  *EU Пароочиститель</t>
  </si>
  <si>
    <t>SC 2.500 C Sochi *RU пароочиститель</t>
  </si>
  <si>
    <t>SC 4 *EU Пароочиститель</t>
  </si>
  <si>
    <t>SC 4 + Iron Kit *EU Пароочиститель</t>
  </si>
  <si>
    <t>SI 4 + Iron Kit *EU Гладильная система</t>
  </si>
  <si>
    <t>SC 4 Premium (белый) *EU пароочиститель</t>
  </si>
  <si>
    <t>SC 4 Premium ** Iron Kit Пароочиститель</t>
  </si>
  <si>
    <t>SI 4 Premium ** Iron Kit Гладильная сист</t>
  </si>
  <si>
    <t>SC 4 EasyFix (yellow) *EU пароочиститель</t>
  </si>
  <si>
    <t>SC 4 EasyFix Iron (yell) пароочиститель</t>
  </si>
  <si>
    <t>SI4 EasyFix Iron (yl) паровой глад.компл</t>
  </si>
  <si>
    <t>SC 4 EasyFiX Пароочиститель</t>
  </si>
  <si>
    <t>SC 4 EasyFix Iron (ye) пароочиститель</t>
  </si>
  <si>
    <t>SI 4 EasyFix Iron паров.гладил.комплект</t>
  </si>
  <si>
    <t>SC 4 EasyFix Premium (whi)пароочиститель</t>
  </si>
  <si>
    <t>SC4EasyFix PremiumIron(wh)пароочиститель</t>
  </si>
  <si>
    <t>SI4 EasyFixPrem.Iron(wh)Паровой комплект</t>
  </si>
  <si>
    <t>SC 4 EasyFix Premium Iron пароочиcтитель</t>
  </si>
  <si>
    <t>SC 5 *EU Пароочиститель</t>
  </si>
  <si>
    <t>SC 5 + Ironkit *EU Пароочиститель</t>
  </si>
  <si>
    <t>SC 5 Premium (белый) *EU Пароочиститель</t>
  </si>
  <si>
    <t>SC 5 Premium **+ Iron Kit Пароочиститель</t>
  </si>
  <si>
    <t>SC 5EasyFix(yell)IronPlug пароочиститель</t>
  </si>
  <si>
    <t>SC 5 EasyFix Iron (y) Пароочиститель</t>
  </si>
  <si>
    <t>SC5EasyFixPremium(wh)IronPlug Пароочист.</t>
  </si>
  <si>
    <t>SC5 EasyFixPremiumIron(wh)Пароочиститель</t>
  </si>
  <si>
    <t>SC 3 *EU Пароочиститель</t>
  </si>
  <si>
    <t>SC 3 Premium (белый) *EU пароочиститель</t>
  </si>
  <si>
    <t>SC 3 EasyFix (yellow) Пароочиститель</t>
  </si>
  <si>
    <t>SC 3 EasyFix (yellow)  Пароочиститель</t>
  </si>
  <si>
    <t>SC3 EasyFixdisposable clothset Пароочист</t>
  </si>
  <si>
    <t>SC 3 EasyFix Premium (wh) пароочиститель</t>
  </si>
  <si>
    <t>SC 3 Premium EasyFix (w) Пароочиститель</t>
  </si>
  <si>
    <t>SC 2 Deluxe EasyFix Пароочиститель</t>
  </si>
  <si>
    <t>SC2 DeluxeEasyFix Premium Пароочиститель</t>
  </si>
  <si>
    <t>SC 3 Upright EasyFix Паровая швабра</t>
  </si>
  <si>
    <t>SC 3 Upright EasyFix Premium (white) *EU</t>
  </si>
  <si>
    <t>KST 2 Upright EasyFix Пароочиститель</t>
  </si>
  <si>
    <t>SC 2 Upright EasyFix Пароочиститель</t>
  </si>
  <si>
    <t>SC 2 Upright EasyFix Premium Пароочист</t>
  </si>
  <si>
    <t>HD 5/12C аппарат вд б/нагр</t>
  </si>
  <si>
    <t>HD 5/12 C  *KAP АВД без подогр.воды</t>
  </si>
  <si>
    <t>HD 5/14C аппарат вд б/нагр</t>
  </si>
  <si>
    <t>Xpert HD 7125 АВД без подогрева</t>
  </si>
  <si>
    <t>Xpert HD 7140 АВД без подогрева</t>
  </si>
  <si>
    <t>Xpert HD 7140 PLUS АВД без подогрева</t>
  </si>
  <si>
    <t>HD 5/15 C Аппарат высокого давления</t>
  </si>
  <si>
    <t>HD 5/12 C*EU Аппарат выс.давл. без нагр.</t>
  </si>
  <si>
    <t>HD 5/15 C*EU Аппарат выс. давл. без нагр</t>
  </si>
  <si>
    <t>HD 5/15 C Plus *EU Аппарат вд б/нагрева</t>
  </si>
  <si>
    <t>HD 5/15 CX Plus *EU Аппарат вд б/нагрева</t>
  </si>
  <si>
    <t>Xpert HD 7125 *EU Аппарат выс давл.</t>
  </si>
  <si>
    <t>Xpert HD 7140 *EU Аппарат высокого давле</t>
  </si>
  <si>
    <t>HD 5/12 C  Plus *EU Аппарат вд б/нагрева</t>
  </si>
  <si>
    <t>HD 5/12C PL аппарат вд б/нагр</t>
  </si>
  <si>
    <t>HD 6/13 C  *EU Аппарат выс.дав. б/нагрев</t>
  </si>
  <si>
    <t>HD 6/13 C аппарат вд б/нагр</t>
  </si>
  <si>
    <t>HD 6/13 C  Plus *EU Аппарат вд б/нагрева</t>
  </si>
  <si>
    <t>HD 6/13C PL аппарат вд б/нагр</t>
  </si>
  <si>
    <t>HD 5/15C + FR *EU Аппарат вд б/нагрева</t>
  </si>
  <si>
    <t>HD 5/12 CX аппарат вд б/нагр</t>
  </si>
  <si>
    <t>HD 5/14 CX аппарат вд б/нагр</t>
  </si>
  <si>
    <t>HD 5/14C FR30 аппарат вд б/нагр</t>
  </si>
  <si>
    <t>Xpert HD 7125 X АВД без подогрева</t>
  </si>
  <si>
    <t>Xpert HD 7140 X АВД без подогрева</t>
  </si>
  <si>
    <t>Xpert HD 7125 X *EU Аппарат выс.давления</t>
  </si>
  <si>
    <t>HD 5/12CX Plus*EU Аппарат выс.дав. б/наг</t>
  </si>
  <si>
    <t>HD 5/12CX PL аппарат вд б/нагр</t>
  </si>
  <si>
    <t>HD 6/13 CX аппарат вд б/нагр</t>
  </si>
  <si>
    <t>HD 6/13 CX Plus *EU Аппарат вд б/нагрева</t>
  </si>
  <si>
    <t>HD 6/13CX PL аппарат вд б/нагр</t>
  </si>
  <si>
    <t>BR 40/25C Ep машина полом</t>
  </si>
  <si>
    <t>BR 40/25C Ep поломойная машина</t>
  </si>
  <si>
    <t>BR 40/25 C ECO Ep  *KAP  Машина полом.</t>
  </si>
  <si>
    <t>BR 40/25 C ECO Ep Поломойная машина</t>
  </si>
  <si>
    <t>BD 40/25C Ep машина полом</t>
  </si>
  <si>
    <t>BD 40/25 C Ep Поломойная машина</t>
  </si>
  <si>
    <t>BD 40/25 C ECO Ep  *KAP   машина полом.</t>
  </si>
  <si>
    <t>BD 40/25 C ECO Ep Поломойная машина</t>
  </si>
  <si>
    <t>BR 40/25C Bp машина полом</t>
  </si>
  <si>
    <t>BR 40/25 C Bp  *EU Машина поломоечная</t>
  </si>
  <si>
    <t>BD 40/25C Bp машина полом</t>
  </si>
  <si>
    <t>BR 40/25C Bp PACK машина полом</t>
  </si>
  <si>
    <t>BR 40/25 C Bp Pack  *EU Машина поломойна</t>
  </si>
  <si>
    <t>BR 40/25 C BP PACK Поломойная машина</t>
  </si>
  <si>
    <t>BR 40/25 C Машина поломойная</t>
  </si>
  <si>
    <t>BR 40/25 C ECO Bp Pack *KAP Полом.машина</t>
  </si>
  <si>
    <t>BD 40/25C Bp Pack поломойн. машина б/у</t>
  </si>
  <si>
    <t>BD 40/25 C Bp Pack Поломойная машина</t>
  </si>
  <si>
    <t>BD 40/25 C ECO Bp Pack Поломойная машина</t>
  </si>
  <si>
    <t>BD 40/25 C ECO Bp Pack *KAP полом.машина</t>
  </si>
  <si>
    <t>BD 43/25 C Bp Поломоечная машина</t>
  </si>
  <si>
    <t>BD 43/35 C Ep Поломоечная машина</t>
  </si>
  <si>
    <t>SC 952 пароочиститель</t>
  </si>
  <si>
    <t>SC 1 Premium *EU Пароочиститель</t>
  </si>
  <si>
    <t>SC 1 Premium + Floorkit Пароочиститель</t>
  </si>
  <si>
    <t>SC 1 Premium** + Floorkit Пароочиститель</t>
  </si>
  <si>
    <t>SC 1 *EU Пароочиститель</t>
  </si>
  <si>
    <t>SC 1 + Floorkit *EU Пароочиститель</t>
  </si>
  <si>
    <t>SC 1 + Floorkit *EU-II пароочиститель</t>
  </si>
  <si>
    <t>KST 1 *EU Пароочиститель</t>
  </si>
  <si>
    <t>SC 1 (yellow)  Пароочиститель</t>
  </si>
  <si>
    <t>SC 1 EasyFix (yellow) *EU-II Пароочистит</t>
  </si>
  <si>
    <t>SC 1 EasyFix Premium (white) Пароочистит</t>
  </si>
  <si>
    <t>KM 70/20 C BASIS машина подмет</t>
  </si>
  <si>
    <t>KM 70/20C mit 2.SB машина подмет</t>
  </si>
  <si>
    <t>KM 70/20 C Подметальная машина</t>
  </si>
  <si>
    <t>KM 70/20 C  mit 2.SB Подметальная машина</t>
  </si>
  <si>
    <t>KM 70/20 C c 2.SB - Sochi Подметальн.маш</t>
  </si>
  <si>
    <t>KM 70/20stackable машина подмет</t>
  </si>
  <si>
    <t>KM 70/20 stackable Подметальная машина</t>
  </si>
  <si>
    <t>KM 70/15 C Подметальная машина</t>
  </si>
  <si>
    <t>KM 70/15 C Машина подметальная</t>
  </si>
  <si>
    <t>KM 70/30 C Bp машина подмет</t>
  </si>
  <si>
    <t>KM 70/30C Bp Adv машина подмет</t>
  </si>
  <si>
    <t>KM 70/30C Bp Pack машина подмет</t>
  </si>
  <si>
    <t>KM 70/30 C  Bp Подметальная машина</t>
  </si>
  <si>
    <t>KM 70/30 C  Bp Adv Подметальная машина</t>
  </si>
  <si>
    <t>KM 70/30 C Bp Pack Adv Подмет машина</t>
  </si>
  <si>
    <t>KM 70/30 C  Bp Pack Подметальная машина</t>
  </si>
  <si>
    <t>SC 1122 пароочиститель</t>
  </si>
  <si>
    <t>SC 1125 пароочиститель</t>
  </si>
  <si>
    <t>SC 1125 PL пароочиститель</t>
  </si>
  <si>
    <t>SI 2125 комплект пар.глад</t>
  </si>
  <si>
    <t>HD 5/11 C  *EU Аппарат выс.дав. б/наг</t>
  </si>
  <si>
    <t>HD 5/11 C аппарат вд б/нагр</t>
  </si>
  <si>
    <t>HD 5/11C PL аппарат вд б/нагр</t>
  </si>
  <si>
    <t>HD 5/11 C Plus  *EU Аппарат ВД  б/нагрев</t>
  </si>
  <si>
    <t>HD 5/12 C *EU Аппарат выс.давления</t>
  </si>
  <si>
    <t>HD 5/12 CX Plus Аппарат выс.давл</t>
  </si>
  <si>
    <t>HD 5/12 C Plus Аппарат выс. давл</t>
  </si>
  <si>
    <t>HD 5/13 C *EU Аппарат ВД без подогрева</t>
  </si>
  <si>
    <t>HD 5/13 CX Plus  Аппарат высокого давл.</t>
  </si>
  <si>
    <t>HD 5/15 C Аппарат высокого давлен.</t>
  </si>
  <si>
    <t>HD 5/15 CX Plus Аппарат выс.давл</t>
  </si>
  <si>
    <t>HD 5/15 C Plus Аппарат высокого давл.</t>
  </si>
  <si>
    <t>HD 5/17 C *EU Аппарат выс.давл</t>
  </si>
  <si>
    <t>HD 5/17 CX Plus Аппарат выс.давл</t>
  </si>
  <si>
    <t>HD 5/17 C Plus Аппарат выс.давл</t>
  </si>
  <si>
    <t>HD 6/13 C Аппарат выс.давл</t>
  </si>
  <si>
    <t>HD 6/13 CX Plus Аппарат выс.давл</t>
  </si>
  <si>
    <t>HD 6/13 C Plus Аппарат высок.давл</t>
  </si>
  <si>
    <t>HD 5/11 P *EU Аппарат высокого давления</t>
  </si>
  <si>
    <t>HD 5/11 P Plus *EU Аппарат высокого давл</t>
  </si>
  <si>
    <t>HD 5/11 Cage*KAP Аппарат высокого давлен</t>
  </si>
  <si>
    <t>HD 5/12 C Аппарат высокого давления</t>
  </si>
  <si>
    <t>HD 5/12 C Plus *EU Аппарат выс.давления</t>
  </si>
  <si>
    <t>HD 5/12 CX Plus *EU Аппарат высок. давл.</t>
  </si>
  <si>
    <t>HD 5/13 C Plus *EU аппарат ВД без подогр</t>
  </si>
  <si>
    <t>HD 5/13 CX Plus *EU</t>
  </si>
  <si>
    <t>HD 4/11 C Bp Pack Аппарат высокого давл.</t>
  </si>
  <si>
    <t>HD 4/11 C Bp Аппарат высокого давления</t>
  </si>
  <si>
    <t>HD 5/15 C Plus *EU</t>
  </si>
  <si>
    <t>HD 5/15 CX Plus *EU аппарат В/Д</t>
  </si>
  <si>
    <t>HD 5/17 C *EU Аппарат высокого давления</t>
  </si>
  <si>
    <t>HD 5/17 CX Plus *EU Аппарат выс.давления</t>
  </si>
  <si>
    <t>HD 6/13 C Plus *EU Аппарат выс.давления</t>
  </si>
  <si>
    <t>HD 6/16-4M аппарат вд б/нагр</t>
  </si>
  <si>
    <t>HD 6/16-4MX аппарат вд б/нагр</t>
  </si>
  <si>
    <t>HD 6/16-4M PL аппарат вд б/нагр</t>
  </si>
  <si>
    <t>HD 6/16-4MX PL аппарат вд б/нагр</t>
  </si>
  <si>
    <t>HD 6/16-4M Classic Аппарат высок. давл.</t>
  </si>
  <si>
    <t>HD 6/16-4 M*EU Аппарат выс.давл. без наг</t>
  </si>
  <si>
    <t>HD 6/16-4M Plus *EU Аппарат вд б/нагрева</t>
  </si>
  <si>
    <t>HD 6/16-4MX PL апарат вд б/нагр</t>
  </si>
  <si>
    <t>HD 6/16-4 M Classic *EU Аппарат выс давл</t>
  </si>
  <si>
    <t>HD 7/18-4M аппарат вд б/нагр</t>
  </si>
  <si>
    <t>HD 7/16 Аппарат высокого давления</t>
  </si>
  <si>
    <t>HD 7/18  -4M Classic *EU-I Аппарат ВД</t>
  </si>
  <si>
    <t>HD 7/18-4M PL аппарат вд б/нагр</t>
  </si>
  <si>
    <t>HD 7/18-4MX аппарат вд б/нагр</t>
  </si>
  <si>
    <t>HD 7/18-4MX  *EU-II Аппарат выс.давления</t>
  </si>
  <si>
    <t>HD 7/18-4MX-PL аппарат вд б/нагр</t>
  </si>
  <si>
    <t>HD 7/17  -4Cage аппарат вд б/нагр</t>
  </si>
  <si>
    <t>HD 8/19  -4Cage  *IN Аппарат ВД</t>
  </si>
  <si>
    <t>HD 7/17-4 Cage *EU-I Аппарат выс. давлен</t>
  </si>
  <si>
    <t>HD 7/18-4M*EU-I Аппарат выс.давл. б/нагр</t>
  </si>
  <si>
    <t>HD 7/18-4 M Classic *EU-I Аппарат вд б/н</t>
  </si>
  <si>
    <t>HD 7/18-4 M Plus *EU-I Аппарат вд б/нагр</t>
  </si>
  <si>
    <t>HD 7/18-4 M *EU-II Аппарат вд б/нагрева</t>
  </si>
  <si>
    <t>HD 7/18-4 MX Plus *EU-I Аппарат вд б/наг</t>
  </si>
  <si>
    <t>HD 7/17-4 Cage *KAP Аппарат выс давл</t>
  </si>
  <si>
    <t>HD 8/19-4 Cage *KAP Аппарат выс. давлен.</t>
  </si>
  <si>
    <t>HD 10/15-4 CAGE F Аппарат выс. давления</t>
  </si>
  <si>
    <t>HD 9/19M аппарат вд б/нагр</t>
  </si>
  <si>
    <t>HD 9/19MX аппарат вд б/нагр</t>
  </si>
  <si>
    <t>HD 9/19M PL аппарат вд б/нагр</t>
  </si>
  <si>
    <t>HD 9/19M  Plus Аппарат высокого давления</t>
  </si>
  <si>
    <t>HD 9/19MX PL аппарат вд б/нагр</t>
  </si>
  <si>
    <t>HD 9/19 M *EU-I Аппарат вд б/нагрева</t>
  </si>
  <si>
    <t>HD 9/19 M Plus *EU-I Аппарат вд б/нагрев</t>
  </si>
  <si>
    <t>HD 9/19 MX Plus *EU-I Аппарат вд б/нагре</t>
  </si>
  <si>
    <t>HD 9/19 M *EU-II Аппарат вд б/нагрева</t>
  </si>
  <si>
    <t>HD 9/20-4M*EU-I Аппарат выс.давл. б/нагр</t>
  </si>
  <si>
    <t>HD 9/20-4M аппарат вд б/нагр</t>
  </si>
  <si>
    <t>HD 9/20-4M PL аппарат вд б/нагр</t>
  </si>
  <si>
    <t>HD 9/20-4MX PL аппарат вд б/нагр</t>
  </si>
  <si>
    <t>HD 9/20-4 M *EU-II Аппарат вд б/нагрева</t>
  </si>
  <si>
    <t>HD 9/20-4 M Plus *EU-I Аппарат вд б/нагр</t>
  </si>
  <si>
    <t>HD 9/20-4 MX Plus *EU-I Аппарат вд б/наг</t>
  </si>
  <si>
    <t>HD ST Стационарный аппарат выс. давления</t>
  </si>
  <si>
    <t>HDS прицеп</t>
  </si>
  <si>
    <t>HD 6/16-4 M Аппарат высокого давления</t>
  </si>
  <si>
    <t>HD 6/16-4 M Plus *EU Аппарат выс.давлен.</t>
  </si>
  <si>
    <t>HD 6/16-4MX PLUS*EU Аппарат выс. давлен.</t>
  </si>
  <si>
    <t>HD 6/16-4 M Classic *EU Аппарат выс.давл</t>
  </si>
  <si>
    <t>HD 7/18-4 M Аппарат высокого давления</t>
  </si>
  <si>
    <t>HD 7/18-4 M Classic Аппарат высок. давл.</t>
  </si>
  <si>
    <t>HD 7/18-4 M Plus Аппарат высокого давл.</t>
  </si>
  <si>
    <t>HD 7/18-4 MX Plus Аппарат высокого давл.</t>
  </si>
  <si>
    <t>HD 9/19 M *EU-I Аппарат высокого давлен.</t>
  </si>
  <si>
    <t>HD 9/19 M Plus *EU-I Аппарат высок.давл.</t>
  </si>
  <si>
    <t>HD 9/19 MX Plus Аппарат высокого давлен.</t>
  </si>
  <si>
    <t>HD 9/19 M *EU-II Аппарат высокого давл.</t>
  </si>
  <si>
    <t>HD 9/20-4 M Аппарат высокого давления</t>
  </si>
  <si>
    <t>HD 9/20-4 M *EU-II Аппарат высокого давл</t>
  </si>
  <si>
    <t>HD 9/20-4 M Plus Аппарат высокого давл.</t>
  </si>
  <si>
    <t>HD 9/20-4 MX Plus Аппарат высокого давл.</t>
  </si>
  <si>
    <t>HD 7/14 -4M Аппарат высокого давления</t>
  </si>
  <si>
    <t>HD 7/14 -4MX Plus *EU  Аппарат ВД</t>
  </si>
  <si>
    <t>HD 7/14 -4M Plus *EU  Аппарат высокого д</t>
  </si>
  <si>
    <t>HD 6/16 -4 M Cage Аппарат выс. дав.</t>
  </si>
  <si>
    <t>HD 7/14 -4 M Cage Аппарат выс.дав.</t>
  </si>
  <si>
    <t>HD 6/16-4 MXA Plus Аппарат высокого давл</t>
  </si>
  <si>
    <t>HD 7/14-4 MXA Plus Аппарат высокого дав.</t>
  </si>
  <si>
    <t>HD стационарный</t>
  </si>
  <si>
    <t>HD прицеп</t>
  </si>
  <si>
    <t>HD 7/16-4M *EU  Аппарат ВД</t>
  </si>
  <si>
    <t>HD 7/16-4MX Plus *EU  Аппарат ВД</t>
  </si>
  <si>
    <t>HD 7/16-4M Plus *EU Аппарат ВД</t>
  </si>
  <si>
    <t>HD 7/16-4MX Car *EU аппарат выс. дав.</t>
  </si>
  <si>
    <t>HD 7/16-4 MXA Plus Аппарат высокого давл</t>
  </si>
  <si>
    <t>HD 7/16-4 M Cage Аппарат высокого давлен</t>
  </si>
  <si>
    <t>HD7/16-4 MXA Car Аппарат высокого давлен</t>
  </si>
  <si>
    <t>HD 8/18-4M *EU  Аппарат ВД</t>
  </si>
  <si>
    <t>HD 8/18-4MX Plus*EU  Аппарат ВД</t>
  </si>
  <si>
    <t>HD 8/18-4M Plus *EU Аппарат выс. дав.</t>
  </si>
  <si>
    <t>HD8/18-4MXPlus Farmer Аппарат выс.дав.</t>
  </si>
  <si>
    <t>HD 8/18-4 MXA Plus Аппарат высокого дав.</t>
  </si>
  <si>
    <t>HD8/18-4 MXA Plus Farmer Аппарат выс.дав</t>
  </si>
  <si>
    <t>HD 8/18-4 M St *EU  Аппарат ВД</t>
  </si>
  <si>
    <t>HD 8/18-4M Cage Аппарат высокого давлен</t>
  </si>
  <si>
    <t>T 7/1 пылесос сух.уб</t>
  </si>
  <si>
    <t>T 7/1 *EU Пылесос сухой уборки проф.</t>
  </si>
  <si>
    <t>T 7/1 Professional *EU Пылесос сух. убор</t>
  </si>
  <si>
    <t>T 10/1 пылесос сух.уб</t>
  </si>
  <si>
    <t>T 10/1 Professional *EU Пылесос сухой уб</t>
  </si>
  <si>
    <t>T 8/1 Classic ALA *EU Пылесос сух уборки</t>
  </si>
  <si>
    <t>T 14/1 Classic ALA *EU Пылесос сух уборк</t>
  </si>
  <si>
    <t>T 7/1 *EU Пылесос сухой уборки</t>
  </si>
  <si>
    <t>T 7/1 eco!efficiency *EU пылесос</t>
  </si>
  <si>
    <t>T 10/1 *EU Пылесос сухой уборки</t>
  </si>
  <si>
    <t>T 10/1 Adv *EU Пылесос сух. уборки</t>
  </si>
  <si>
    <t>T 8/1 Classic *EU Пылесос сухой убор</t>
  </si>
  <si>
    <t>T 14/1 Classic *EU Пылесос сухой убо</t>
  </si>
  <si>
    <t>T 7/1 Classic *EU Пылесос сухой уборки</t>
  </si>
  <si>
    <t>T 8/1 L *EU Пылесос сухой уборки</t>
  </si>
  <si>
    <t>T 11/1 Classic *EU Пылесос</t>
  </si>
  <si>
    <t>T 11/1 Classic HEPA *EU  Пылесос</t>
  </si>
  <si>
    <t>ProT 200 *EU Пылесос сухой уборки</t>
  </si>
  <si>
    <t>T 10/1 Adv *EU Пылесос сухой уборки</t>
  </si>
  <si>
    <t>T 10/1 eco!efficiency *EU Пылесос</t>
  </si>
  <si>
    <t>T 10/1 Adv HEPA *EU Пылесос</t>
  </si>
  <si>
    <t>T 9/1 Bp   *EU Пылесос сухой уборки</t>
  </si>
  <si>
    <t>T 9/1 Bp Pack пылесос сух.уб</t>
  </si>
  <si>
    <t>T 9/1 Bp Пылесос</t>
  </si>
  <si>
    <t>NT 22/1 Ap Bp Pack L Пылесос</t>
  </si>
  <si>
    <t>T 9/1 Bp Pack *EU Пылесос</t>
  </si>
  <si>
    <t>NT 22/1 Ap Bp L Пылесос</t>
  </si>
  <si>
    <t>BR 45/40 C Ep машина полом</t>
  </si>
  <si>
    <t>BD 45/40 C Ep машина полом</t>
  </si>
  <si>
    <t>BR 45/40 C Bp машина полом</t>
  </si>
  <si>
    <t>BD 45/40C Bp машина полом</t>
  </si>
  <si>
    <t>BR 45/40C Bp Pack машина полом</t>
  </si>
  <si>
    <t>BD 45/40C Bp Pack машина полом</t>
  </si>
  <si>
    <t>BR 45/40W Bp Pack машина полом</t>
  </si>
  <si>
    <t>BD 45/40W Bp Pack машина полом</t>
  </si>
  <si>
    <t>BR 45/40C Bp DOSE машина полом</t>
  </si>
  <si>
    <t>BD 45/40C Bp DOSE машина полом</t>
  </si>
  <si>
    <t>BR 45/40C Bp Pack DOSE машина полом</t>
  </si>
  <si>
    <t>BR 45/40 C Bp Pack DOSE Полом.машина б/у</t>
  </si>
  <si>
    <t>BD 45/40C Bp Pack DOSE машина полом</t>
  </si>
  <si>
    <t>BR 45/40 C Bp Pack *AT Машина поломойная</t>
  </si>
  <si>
    <t>BD 45/40 C Bp Pack *AT Машина поломойная</t>
  </si>
  <si>
    <t>BR 55/40 C Ep машина полом</t>
  </si>
  <si>
    <t>BD 55/40 C Ep машина полом</t>
  </si>
  <si>
    <t>BR 55/40 C Bp машина полом</t>
  </si>
  <si>
    <t>BD 55/40 C BP машина полом</t>
  </si>
  <si>
    <t>BR 55/40C Bp Pack машина полом</t>
  </si>
  <si>
    <t>BD 55/40C Bp Pack машина полом</t>
  </si>
  <si>
    <t>BR 55/40W Bp Pack машина полом</t>
  </si>
  <si>
    <t>BD 55/40W Bp Pack машина полом</t>
  </si>
  <si>
    <t>BR 55/40C Bp DOSE машина полом</t>
  </si>
  <si>
    <t>BD 55/40C Bp DOSE машина полом</t>
  </si>
  <si>
    <t>BR 55/40C Bp Pack DOSE машина полом</t>
  </si>
  <si>
    <t>BD 55/40C Bp Pack DOSE машина полом</t>
  </si>
  <si>
    <t>BD 55/40 W Bp DOSE *EU Поломойная машина</t>
  </si>
  <si>
    <t>BR 55/40 C Bp Pack *AT Машина полом.</t>
  </si>
  <si>
    <t>BD 55/40 C Bp Pack *AT Машина полом.</t>
  </si>
  <si>
    <t>BR 55/40 RS Bp Pack Машина поломоечная</t>
  </si>
  <si>
    <t>B 40 поломойная машина</t>
  </si>
  <si>
    <t>B 40W+R55+Autofill+Squeeg Полом.маш</t>
  </si>
  <si>
    <t>B 40W+D51+Autofill+Squeeg Полом.маш</t>
  </si>
  <si>
    <t>CB 1/23 Basic мойка авто</t>
  </si>
  <si>
    <t>CB Flex Портальная мойка</t>
  </si>
  <si>
    <t>CB 1/25 Basic мойка авто</t>
  </si>
  <si>
    <t>CB 1/28 Basic мойка авто</t>
  </si>
  <si>
    <t>CB 3 моечная установка для автомобилей</t>
  </si>
  <si>
    <t>CB 5 Портальная мойка с аксессуарами</t>
  </si>
  <si>
    <t>CB 2/23 Exclusive мойка авто</t>
  </si>
  <si>
    <t>CB 2/25 Exclusive  мойка авто</t>
  </si>
  <si>
    <t>CB 2/28 Exclusive мойка авто</t>
  </si>
  <si>
    <t>CB 2/23 Comfort мойка авто</t>
  </si>
  <si>
    <t>CB 2/25 Comfort мойка авто</t>
  </si>
  <si>
    <t>CB 2/28 Comfort мойка авто</t>
  </si>
  <si>
    <t>CB 2/23 Basic мойка авто</t>
  </si>
  <si>
    <t>CB 2/28 Basic мойка авто</t>
  </si>
  <si>
    <t>CB 1/23 ECO Basic мойка авто</t>
  </si>
  <si>
    <t>CB 1/25 ECO Basic мойка авто</t>
  </si>
  <si>
    <t>CB 1/28 ECO Basic мойка авто</t>
  </si>
  <si>
    <t>CB 1/23 Comfort мойка авто</t>
  </si>
  <si>
    <t>CB 1/25 Comfort мойка авто</t>
  </si>
  <si>
    <t>CB 1/28 Comfort мойка авто</t>
  </si>
  <si>
    <t>CB 1/23 ECO Comfort мойка авто</t>
  </si>
  <si>
    <t>CB 1/25 ECO Comfort мойка авто</t>
  </si>
  <si>
    <t>CB 1/28 ECO Comfort мойка авто</t>
  </si>
  <si>
    <t>CB 1/23 FLEX мойка авто</t>
  </si>
  <si>
    <t>TB 36    *EU щеточная мойка</t>
  </si>
  <si>
    <t>TB 42  *EU Портальная мойка</t>
  </si>
  <si>
    <t>TB 46  *EU Портальная мойка</t>
  </si>
  <si>
    <t>Портальная моечная установка CWB3</t>
  </si>
  <si>
    <t>AT Пост подкачки шин</t>
  </si>
  <si>
    <t>AT Fp Пост подкачки шин с ЗОЗ</t>
  </si>
  <si>
    <t>AWT Пост подкачки шин и залива воды</t>
  </si>
  <si>
    <t>AWT Fp Пост подкач.шин_залив.воды c ЗОЗ</t>
  </si>
  <si>
    <t>SB F MA 80  Аппарат для очистки ковриков</t>
  </si>
  <si>
    <t>SB F M80 S Аппарат для очистки ковриков</t>
  </si>
  <si>
    <t>SB F M80 3 Аппарат для очистки ковриков</t>
  </si>
  <si>
    <t>SB F M80 3 S</t>
  </si>
  <si>
    <t>PT Аппарат для ароматизации салона</t>
  </si>
  <si>
    <t>PT Fp Аппарат для ароматиз. салона с ЗОЗ</t>
  </si>
  <si>
    <t>EB 30/1 электровеник</t>
  </si>
  <si>
    <t>EB 30/1 PROFF электровеник</t>
  </si>
  <si>
    <t>EB 30/1 Li-Ion  *EU Электровеник</t>
  </si>
  <si>
    <t>EB 30/1 Li-Ion Prof. *EU электровеник</t>
  </si>
  <si>
    <t>EB 30/1 Adv *EU Электровеник</t>
  </si>
  <si>
    <t>EB 30/1 Li-Ion *EU Электровеник</t>
  </si>
  <si>
    <t>EB 30/1 Li-Ion*EU Эл/веник проф</t>
  </si>
  <si>
    <t>SB V 1 Eco_50Eurocent пылесос самообсл.</t>
  </si>
  <si>
    <t>SB V 1 Eco_50Eurocent/RWA пылесос самооб</t>
  </si>
  <si>
    <t>SB V 1 Eco_21,75x2,7  пылесос самообсл.</t>
  </si>
  <si>
    <t>SB V 1 Eco_21,75x2,7 пылесос самообсл.</t>
  </si>
  <si>
    <t>SB V1 Eco_50 Eurocent пылесос самообсл.</t>
  </si>
  <si>
    <t>SB V1 ECO ohne MPR пылесос самообсл.</t>
  </si>
  <si>
    <t>SB V1 Eco_50 Cent пылесос самообсл.</t>
  </si>
  <si>
    <t>SB V1 Eco_Wertmarke пылесос самообсл.</t>
  </si>
  <si>
    <t>SB V1 Eco_50 Cent silber пылесос самообс</t>
  </si>
  <si>
    <t>IV 60/27-1M B1  пылесос вл/сух.уб</t>
  </si>
  <si>
    <t>IV 60/27-1 M B1 Промышленный пылесос</t>
  </si>
  <si>
    <t>IV 60/24 -2W Промышленный пылесос</t>
  </si>
  <si>
    <t>IV 60/24-2  пылесос вл/сух.уб</t>
  </si>
  <si>
    <t>IV 60/24 -2W пылесос вл/сух.уб</t>
  </si>
  <si>
    <t>IV 60/36 -3W Промышленный пылесос</t>
  </si>
  <si>
    <t>IV 60/36-3  пылесос вл/сух.уб</t>
  </si>
  <si>
    <t>IV 60/36 -3W промышл. пылесос</t>
  </si>
  <si>
    <t>IVM 60/36 -3 Промышленный пылесос</t>
  </si>
  <si>
    <t>IV 60/30 Промышленный пылесос</t>
  </si>
  <si>
    <t>IV 60/30  пылесос вл/сух.уб</t>
  </si>
  <si>
    <t>IVM 60/30 Промышленный пылесос</t>
  </si>
  <si>
    <t>IVM 60/30 M Z22 Промышленный пылесос</t>
  </si>
  <si>
    <t>IV 60/30 M B1  пылесос вл/сух.уб</t>
  </si>
  <si>
    <t>IV 60/30 M B1 Промышленный пылесос</t>
  </si>
  <si>
    <t>IV 100/40 Пылесос вл/сух уборки</t>
  </si>
  <si>
    <t>IV 100/40 пылесос вл/сух.уб</t>
  </si>
  <si>
    <t>IVS 100/40 Пылесос промышленный</t>
  </si>
  <si>
    <t>IVS 100/40 Lp  Пылесос промышленный</t>
  </si>
  <si>
    <t>IVS 100/40 M Промышленный Пылесос</t>
  </si>
  <si>
    <t>IV 100/40 M B1 пылесос вл/сух.уб</t>
  </si>
  <si>
    <t>IV 100/40 M B1 Пылесос вл/сух уборки</t>
  </si>
  <si>
    <t>IV 100/55 Промышленный пылесос</t>
  </si>
  <si>
    <t>IV 100/55 пылесос вл/сух.уб</t>
  </si>
  <si>
    <t>IVS 100/55 Пылесос промышленный</t>
  </si>
  <si>
    <t>IVS 100/55 Lp  Пылесос промышленный</t>
  </si>
  <si>
    <t>IVS 100/55 M Пылесос</t>
  </si>
  <si>
    <t>IV 100/55 M B1 пылесос вл/сух.уб</t>
  </si>
  <si>
    <t>IV 100/55 H B1 Промышленный пылесос</t>
  </si>
  <si>
    <t>IV 100/55 M B1 Промышленный пылесос</t>
  </si>
  <si>
    <t>IV 100/75 Промышленный пылесос</t>
  </si>
  <si>
    <t>IV 100/75 пылесос вл/сух.уб</t>
  </si>
  <si>
    <t>IVS 100/75 Пылесос промышленный</t>
  </si>
  <si>
    <t>IVS 100/75 Lp Пылесос промышленный</t>
  </si>
  <si>
    <t>IVS 100/75 M Пылесос</t>
  </si>
  <si>
    <t>IV 100/75 M B1 пылесос вл/сух.уб</t>
  </si>
  <si>
    <t>IV 100/75 M B1 Промышленный пылесос</t>
  </si>
  <si>
    <t>IVL 120/27-1 Пылесос промышленный</t>
  </si>
  <si>
    <t>IVL 120/30 Пылесос промышленный</t>
  </si>
  <si>
    <t>IVL 50/24 -2 Пылесос промышленный</t>
  </si>
  <si>
    <t>IVL 120/27-1 Промышленный пылесос</t>
  </si>
  <si>
    <t>IVL 120/30 Промышленный пылесос</t>
  </si>
  <si>
    <t>IVL 50/24 -2 Промышленный пылесос</t>
  </si>
  <si>
    <t>IB 7/40 Classic аппарат очист.сух.льдом</t>
  </si>
  <si>
    <t>IB 7/40 ADVANCED аппарат очист.сух.льдом</t>
  </si>
  <si>
    <t>IB 15/80 аппарат очист.сух.льдом</t>
  </si>
  <si>
    <t>IB 15/80 Аппарат д/чистки сух. льдом б/у</t>
  </si>
  <si>
    <t>IB 15/120 EUаппар.д/чистки сух.льдом</t>
  </si>
  <si>
    <t>IP 55 Пеллетайзер</t>
  </si>
  <si>
    <t>IP 120 Пеллетайзер</t>
  </si>
  <si>
    <t>IP 220 Пеллетайзер</t>
  </si>
  <si>
    <t>IB 10/8 L2P</t>
  </si>
  <si>
    <t>IVC 60/24-2 Tact2 Пылесос промышленный</t>
  </si>
  <si>
    <t>IVC 60/30 Tact² *EU Пылесос промышленный</t>
  </si>
  <si>
    <t>IVC 60/12-1 Tact Ec *EU Промышл. пылесос</t>
  </si>
  <si>
    <t>IVC 60/12-1 Ec H Z22 *EU Промышл.пылесос</t>
  </si>
  <si>
    <t>IVC 60/24-2 Ap *EU Промышленный пылесос</t>
  </si>
  <si>
    <t>IVC 60/24-2 TactВ M *EU Пылесос промышле</t>
  </si>
  <si>
    <t>IVC 60/30 Ap M Z22 Промышл.пылесос</t>
  </si>
  <si>
    <t>IVC 60/30 Ap *EU Пылесос промышленный</t>
  </si>
  <si>
    <t>IVC 60/24-2 Tact² Lp Индустриал. пылесос</t>
  </si>
  <si>
    <t>IVC 60/30 Tact² Lp Пылесос</t>
  </si>
  <si>
    <t>Образец установок д/мойки автомобилей</t>
  </si>
  <si>
    <t>EDI 4 скребок для удаления льда</t>
  </si>
  <si>
    <t>K Mini *KAP</t>
  </si>
  <si>
    <t>K Mini *EU Аппарат высокого давления</t>
  </si>
  <si>
    <t>K 2 Classic *EU Аппарат высокого давлен.</t>
  </si>
  <si>
    <t>BHR 114 аппарат вд</t>
  </si>
  <si>
    <t>BHR 215 аппарат вд</t>
  </si>
  <si>
    <t>FHR 216 *EU Аппарат высокого давления</t>
  </si>
  <si>
    <t>K 3.150 *EU + T200 Аппарат ВД бытов.</t>
  </si>
  <si>
    <t>K 3.150   *EU Аппарат высок. давления</t>
  </si>
  <si>
    <t>K 3.65 MD    *EU Аппарат выс. давл. быт.</t>
  </si>
  <si>
    <t>K 3.65 MD Plus T200 Аппарат ВД бытовой</t>
  </si>
  <si>
    <t>KHP 4 *EU Аппарат высокого давления</t>
  </si>
  <si>
    <t>K 3 *EU Аппарат высокого давления</t>
  </si>
  <si>
    <t>K 3 HOME *EU Аппарат высокого давления</t>
  </si>
  <si>
    <t>K 3 Car Аппарат высокого давления</t>
  </si>
  <si>
    <t>K 3 Car &amp; Home *EU</t>
  </si>
  <si>
    <t>K 3 Home  *EU</t>
  </si>
  <si>
    <t>K 3 Full Control  Аппарат высокого давл.</t>
  </si>
  <si>
    <t>K 3 Full Control Car  Аппарат. выс. дав.</t>
  </si>
  <si>
    <t>K 3 Premium Full Control *EU Аппарат ВД</t>
  </si>
  <si>
    <t>KHP 3 Аппарат выс. дав.</t>
  </si>
  <si>
    <t>K3 Premium Power Control Аппарат выс.дав</t>
  </si>
  <si>
    <t>K 3 Premium Power Control Home АВД</t>
  </si>
  <si>
    <t>K 3 Premium *EU Аппарат высокого давлен.</t>
  </si>
  <si>
    <t>TFK 250 Полевая кухня</t>
  </si>
  <si>
    <t>TRM 900 аппарат для очист/дет</t>
  </si>
  <si>
    <t>PC 60/115 T аппарат очист.дет</t>
  </si>
  <si>
    <t>PC 115 M аппарат очист.дет</t>
  </si>
  <si>
    <t>PC 70/230 F аппарат очист.дет</t>
  </si>
  <si>
    <t>PC 60/130 T Аппарат для мойки деталей</t>
  </si>
  <si>
    <t>PC 60/130 T Аппарат для чистки деталей</t>
  </si>
  <si>
    <t>PC 100 M1 BIO *EU    Мойщик деталей</t>
  </si>
  <si>
    <t>PC 100 M2 BIO *EU аппарат д/чист.деталей</t>
  </si>
  <si>
    <t>WD 2 V-15/4/18 (YYY) Пылесос хоз.</t>
  </si>
  <si>
    <t>WD 3 V-19/6/20 (YYY) Пылесос хоз.</t>
  </si>
  <si>
    <t>WD 3 P S V-17/6/20 (YSY) *EU</t>
  </si>
  <si>
    <t>WD 4 V-20/6/22 (YYY) Пылесос</t>
  </si>
  <si>
    <t>WD 6 P S V-30/10/35/T (YSY) Пылесос</t>
  </si>
  <si>
    <t>KWD 1 B V-12/2/18 (BYY) Пылесос хоз.</t>
  </si>
  <si>
    <t>KWD 6 P S V-30/8/22/T (BSY) Пылесос</t>
  </si>
  <si>
    <t>A 2004 пылесос вл/сх уб</t>
  </si>
  <si>
    <t>A 2003 пылесос вл/сх уб</t>
  </si>
  <si>
    <t>A 2014 CarVac пылесос вл/сх уб</t>
  </si>
  <si>
    <t>A 2024 PT пылесос вл/сх уб</t>
  </si>
  <si>
    <t>A 2054 ME пылесос вл/сх уб</t>
  </si>
  <si>
    <t>A 2064 PT пылесос вл/сх уб</t>
  </si>
  <si>
    <t>A 2074 PT пылесос вл/сх уб</t>
  </si>
  <si>
    <t>WD 2.200 *EU-I Пылесос вл/сух уборки</t>
  </si>
  <si>
    <t>WD 2.250 *EU-I Пылесос вл/сух уборки</t>
  </si>
  <si>
    <t>WD 2.500 M *EU Пылесос хозяйственный</t>
  </si>
  <si>
    <t>WD 3.300 M *EU-I Пылесос вл/сух уборки</t>
  </si>
  <si>
    <t>WD 3.300 M *EU-II Пылесос вл/сух. уборки</t>
  </si>
  <si>
    <t>AD 3 Premium *EU-II Пылесос хоз. для зол</t>
  </si>
  <si>
    <t>AD 3*EU-II Пылесос хоз. для золы</t>
  </si>
  <si>
    <t>WD 3.500 P *EU-I Пылесос вл/сух уборки</t>
  </si>
  <si>
    <t>WD 3.500 P Sochi Пылесос хозяйственный</t>
  </si>
  <si>
    <t>WD 3.800 M Ecologic Пылесос вл/сух уборк</t>
  </si>
  <si>
    <t>AD 4 PREMIUM *EU-II Пылесос</t>
  </si>
  <si>
    <t>WD 2 *EU-I Хозяйственный пылесос</t>
  </si>
  <si>
    <t>WD 2 Cartridge Filter Kit Пылесос</t>
  </si>
  <si>
    <t>WD 2 Home Пылесос вл/сух уборки</t>
  </si>
  <si>
    <t>WD 2 Premium Basic  Пылесос</t>
  </si>
  <si>
    <t>WD 2 *EU-I Пылесос</t>
  </si>
  <si>
    <t>WD 3 *EU-I Хозяйственный пылесос</t>
  </si>
  <si>
    <t>MV 3 Rallye Dakar *EU Хозяйств. пылесос</t>
  </si>
  <si>
    <t>WD 3 Car Пылесос вл/сух уборки</t>
  </si>
  <si>
    <t>WD 3 + Suction Brush Kit Пылесос</t>
  </si>
  <si>
    <t>WD 3 Suction Brush Promotion пылесос</t>
  </si>
  <si>
    <t>WD 3 Premium *EU-I Хозяйствен. пылесос</t>
  </si>
  <si>
    <t>WD 3 Premium Home Пылесос</t>
  </si>
  <si>
    <t>WD3 Premium Car Football Edition Пылесос</t>
  </si>
  <si>
    <t>WD 3 Premium Jubilee пылесос</t>
  </si>
  <si>
    <t>WD 3 Premium *EU-I Хозяйственный пылесос</t>
  </si>
  <si>
    <t>WD 3 P *EU-I Хозяйствен. пылесос</t>
  </si>
  <si>
    <t>WD 3 P Workshop Пылесос</t>
  </si>
  <si>
    <t>WD3 P Premium EU-I Хозяйственный пылесос</t>
  </si>
  <si>
    <t>WD 3 Battery Пылесос</t>
  </si>
  <si>
    <t>WD 3 Battery Set Пылесос</t>
  </si>
  <si>
    <t>WD 3 Battery Premium Хоз. пылесос</t>
  </si>
  <si>
    <t>WD3 Battery Premium Set пылес.аккумулятр</t>
  </si>
  <si>
    <t>K 5.87 аппарат вд</t>
  </si>
  <si>
    <t>K 5.60M-PL аппарат вд</t>
  </si>
  <si>
    <t>K 5.68 MD PL аппарат вд</t>
  </si>
  <si>
    <t>K 5.93M аппарат вд</t>
  </si>
  <si>
    <t>K 5.86M Plus аппарат вд</t>
  </si>
  <si>
    <t>K 5.86 M Plus  *EU аппарат вд</t>
  </si>
  <si>
    <t>K 5.96M-PL аппарат вд</t>
  </si>
  <si>
    <t>K 5.200 Silver *EU Аппарат выс. давления</t>
  </si>
  <si>
    <t>K 5.200 *EU Аппарат выс.давл.</t>
  </si>
  <si>
    <t>K 5.210 *EU Аппарат высокого давления</t>
  </si>
  <si>
    <t>K 5.2012 Аппарат выс.давления + мяч</t>
  </si>
  <si>
    <t>K 5 COMPACT *EU Аппарат выс.давления</t>
  </si>
  <si>
    <t>K 5 Compact Car *EU Аппарат выс давлен.</t>
  </si>
  <si>
    <t>K 5 Compact Home Аппарат выс. давления</t>
  </si>
  <si>
    <t>K5 Comp Ca  Home T250 Аппарат выс давл</t>
  </si>
  <si>
    <t>K 5 Compact Dakar *EU Аппарат выс.давл.</t>
  </si>
  <si>
    <t>K 5 Compact Аппарат высок</t>
  </si>
  <si>
    <t>K 5 Compact Home Аппарат высокого дален.</t>
  </si>
  <si>
    <t>K 5 Compact FJ 6 Set Аппарат выс.давлен.</t>
  </si>
  <si>
    <t>WV 1 *EU Стеклоочиститель</t>
  </si>
  <si>
    <t>WV 1 Plus *EU Стеклоочиститель</t>
  </si>
  <si>
    <t>KWI 1 *EU Стеклоочиститель</t>
  </si>
  <si>
    <t>WV 1 Plus (white) *EU Стеклоочиститель</t>
  </si>
  <si>
    <t>WV 50 стеклоочиститель</t>
  </si>
  <si>
    <t>WV 50 Plus Аппарат для мытья окон</t>
  </si>
  <si>
    <t>WV 50 PLUS Демонстрационный дисплей *EU</t>
  </si>
  <si>
    <t>WV 60 Plus Стеклоочиститель</t>
  </si>
  <si>
    <t>WV 75 Plus   *EU Стеклоочиститель</t>
  </si>
  <si>
    <t>WV 50 Plus EU-II Стеклоочиститель</t>
  </si>
  <si>
    <t>WV 75 Plus *EU-II Стеклоочиститель</t>
  </si>
  <si>
    <t>K 250  *EU Стеклоочиститель</t>
  </si>
  <si>
    <t>WV 50 Plus Sochi EU-II Стеклоочиститель</t>
  </si>
  <si>
    <t>WV 1 Аккумуляторный стеклоочиститель</t>
  </si>
  <si>
    <t>WV 1 Plus Стеклоочиститель</t>
  </si>
  <si>
    <t>KWI 1 Стеклоочиститель</t>
  </si>
  <si>
    <t>KWI 1 Plus *EU Стеклоочиститель</t>
  </si>
  <si>
    <t>WV 2 Plus N *EU II Стеклоочиститель</t>
  </si>
  <si>
    <t>WV 2 Premium (white) Стеклоочиститель</t>
  </si>
  <si>
    <t>WV 2 Plus *EU Стелоочиститель</t>
  </si>
  <si>
    <t>WV 2 Plus *EU-II Стеклоочиститель</t>
  </si>
  <si>
    <t>WV 2 + KV 4 Комплект стеклоочист.</t>
  </si>
  <si>
    <t>WV2+KV4 Premium(white)Комплект пароочис</t>
  </si>
  <si>
    <t>WV 2 Premium (w) Versatility Promo *EU</t>
  </si>
  <si>
    <t>WV 2 Premium (white)*EU Стеклоочиститель</t>
  </si>
  <si>
    <t>WV2 Premium Plus(white) Стеклоочиститель</t>
  </si>
  <si>
    <t>WV 2 Black Edition Стеклоочист.</t>
  </si>
  <si>
    <t>WV 2 Black Edition Стеклоочист</t>
  </si>
  <si>
    <t>WV 2 Premium *EU-II Стеклоочиститель</t>
  </si>
  <si>
    <t>WV 5 Plus *EU Стеклоочиститель</t>
  </si>
  <si>
    <t>WV 5 Prem. NonStopCleani.Kit Стеклоочист</t>
  </si>
  <si>
    <t>WV 5 Plus N*EU Стеклоочиститель</t>
  </si>
  <si>
    <t>WV 5 Premium White  *EU Стеклоочиститель</t>
  </si>
  <si>
    <t>WV 5 Premium *EU</t>
  </si>
  <si>
    <t>WV 5 Plus NBlackEdition стеклоочиститель</t>
  </si>
  <si>
    <t>WV2 PremiumVersatility Стеклоочиститель</t>
  </si>
  <si>
    <t>WV 2 Plus Multi Edition Стеклоочиститель</t>
  </si>
  <si>
    <t>K 250 стеклоочиститель</t>
  </si>
  <si>
    <t>WV 6 Plus *EU стеклоочиститель</t>
  </si>
  <si>
    <t>WV 6 Plus Multi Edition Стеклоочиститель</t>
  </si>
  <si>
    <t>WV 6 Premium (white) Стеклоочиститель</t>
  </si>
  <si>
    <t>WVP 10 *EU Стеклоочист.</t>
  </si>
  <si>
    <t>WVP 10 Adv Стеклоочист.</t>
  </si>
  <si>
    <t>KV 4 Аккумулятр. вибрацион. очиститель</t>
  </si>
  <si>
    <t>KV4Premium(white)Аккум. вибр. очиститель</t>
  </si>
  <si>
    <t>K 3.96M-PL аппарат вд</t>
  </si>
  <si>
    <t>K 3.86 M аппарат вд</t>
  </si>
  <si>
    <t>K 3.86 MD PL аппарат вд</t>
  </si>
  <si>
    <t>K 3.68 MD PL аппарат вд</t>
  </si>
  <si>
    <t>K 3.93 M PL аппарат вд</t>
  </si>
  <si>
    <t>K 3900 M PL аппарат вд</t>
  </si>
  <si>
    <t>K 3.900M PL T100 аппарат вд</t>
  </si>
  <si>
    <t>K 3.97M PL-F1 Аппарат в/давл.</t>
  </si>
  <si>
    <t>K 3.97 M FIFA аппарат вд</t>
  </si>
  <si>
    <t>K 3.98M PL аппарат вд</t>
  </si>
  <si>
    <t>K 3.98M-PL T100 аппарат вд</t>
  </si>
  <si>
    <t>K 3.99M-PL аппарат вд</t>
  </si>
  <si>
    <t>K 3.960M PL аппарат вд</t>
  </si>
  <si>
    <t>K 3.99M-PL T100 аппарат вд</t>
  </si>
  <si>
    <t>K 3.960M-PL-T100 аппарат вд</t>
  </si>
  <si>
    <t>K 4.96M-PL аппарат вд</t>
  </si>
  <si>
    <t>K 4.86M аппарат вд</t>
  </si>
  <si>
    <t>K 4.86M-PL-WBQ-V аппарат вд</t>
  </si>
  <si>
    <t>K 4.68 MD PL аппарат вд</t>
  </si>
  <si>
    <t>K 4.68 MD ALU аппарат вд</t>
  </si>
  <si>
    <t>K 5.55 JUBILEE *EU Аппарат выс.давл. быт</t>
  </si>
  <si>
    <t>K 5.55 Jubilee Plus T400*EU Аппарат ВД</t>
  </si>
  <si>
    <t>K 5.75 Jubilee Plus Аппарат выс.давл.</t>
  </si>
  <si>
    <t>K 4.93M PL аппарат вд</t>
  </si>
  <si>
    <t>K 4.900M PL T300 аппарат вд</t>
  </si>
  <si>
    <t>K 4.95M-PL-RWB аппарат вд</t>
  </si>
  <si>
    <t>K 4.960 M T300 аппарат вд</t>
  </si>
  <si>
    <t>K 4.91 MD аппарат вд</t>
  </si>
  <si>
    <t>K 4.92 M PL аппарат вд</t>
  </si>
  <si>
    <t>K 4.91 MD T300 аппарат вд</t>
  </si>
  <si>
    <t>K 4.91 MD T100 аппарат вд</t>
  </si>
  <si>
    <t>K 4.91 MD PL T200 аппарат вд</t>
  </si>
  <si>
    <t>K 4.91MD ALU PL T300 аппарат вд</t>
  </si>
  <si>
    <t>K 3.00 ECO SILENT*EU Аппарат выс.давлен.</t>
  </si>
  <si>
    <t>K 4.00 ECO SILENT *EU Аппарат высок.давл</t>
  </si>
  <si>
    <t>K 4.00 ECO SILENT ALU Аппарат выс.давлен</t>
  </si>
  <si>
    <t>K 4.98M-PL-WB-AL аппарат вд</t>
  </si>
  <si>
    <t>K 4.98M-PL-T300-ALU аппарат вд</t>
  </si>
  <si>
    <t>K5.04M PL WB-AL аппарат в/д</t>
  </si>
  <si>
    <t>K 4.44 Аппарат высокого давл.</t>
  </si>
  <si>
    <t>K 4.44 T200 *EU Аппарат высокого давлен.</t>
  </si>
  <si>
    <t>K 3.91 MD аппарат вд</t>
  </si>
  <si>
    <t>K 3.91MD WRC аппарат вд</t>
  </si>
  <si>
    <t>K 3.91 MD PL RWB аппарат вд</t>
  </si>
  <si>
    <t>K 3.91 MD PL T100 аппарат вд</t>
  </si>
  <si>
    <t>K 3.91MD PL RWB T100 аппарат вд</t>
  </si>
  <si>
    <t>K 3.200 *EU Аппарат высокого давления</t>
  </si>
  <si>
    <t>K 4 Compact *EU Аппарат выс.давления</t>
  </si>
  <si>
    <t>K 4 Compact Home Аппарат выс. давления</t>
  </si>
  <si>
    <t>K4 COMP HOME WOOD T250 Апп.выс.давл</t>
  </si>
  <si>
    <t>K 4 Compact Car Аппарат выс давл</t>
  </si>
  <si>
    <t>K 4 Compact Car Аппарат выс давления</t>
  </si>
  <si>
    <t>K 4 Pure Home *EU аппарат высок.давления</t>
  </si>
  <si>
    <t>K 4 Pure аппарат высок.давления</t>
  </si>
  <si>
    <t>K 4 Silent Edition *RU Аппарат выс.давл.</t>
  </si>
  <si>
    <t>K 4 My Kärcher *RU Аппарат выс.давления</t>
  </si>
  <si>
    <t>K 4.200 *EU Аппарат высокого давления</t>
  </si>
  <si>
    <t>K 4 Compact *EU Аппарат высокого давлен.</t>
  </si>
  <si>
    <t>K 4 Compact Home Аппарат высокого давлен</t>
  </si>
  <si>
    <t>K4 Compact Basic Car Аппарат выс. давлен</t>
  </si>
  <si>
    <t>PCL 4 *EU аппарат для мойки террас</t>
  </si>
  <si>
    <t>SDP 7000 *EU-I садовый насос</t>
  </si>
  <si>
    <t>SDP 9500 *EU-I садовый насос</t>
  </si>
  <si>
    <t>SDP 14000 LEVEL SENSOR садовый насос</t>
  </si>
  <si>
    <t>SDP 18000 LEVEL SENSOR садовый насос</t>
  </si>
  <si>
    <t>SDP 7000 *EU-II садовый насос</t>
  </si>
  <si>
    <t>SDP 9500 *EU-II садовый насос</t>
  </si>
  <si>
    <t>SDP 5000   *EU Насос бытовой</t>
  </si>
  <si>
    <t>SCP 7000 *EU-I садовый насос</t>
  </si>
  <si>
    <t>SCP 9000 *EU-I садовый насос</t>
  </si>
  <si>
    <t>SCP 12000 LEVEL SENSOR садовый насос</t>
  </si>
  <si>
    <t>SCP 16000 LEVEL SENSOR садовый насос</t>
  </si>
  <si>
    <t>Насос SCP 6000 *EU-II</t>
  </si>
  <si>
    <t>SCP 7000 *EU-II насос</t>
  </si>
  <si>
    <t>SCP 9000 садовый насос</t>
  </si>
  <si>
    <t>SCP 12000 LEVEL SENSOR насос</t>
  </si>
  <si>
    <t>SCP 16000 LEVEL SENSOR насос</t>
  </si>
  <si>
    <t>SCP 5000  *EU Насос бытовой</t>
  </si>
  <si>
    <t>GP 40   *EU-I садовый насос</t>
  </si>
  <si>
    <t>GP 45 *EU-I садовый насос</t>
  </si>
  <si>
    <t>GP 55 *EU-I садовый насос</t>
  </si>
  <si>
    <t>GP 60 MOBILE CONTROL садовый насос</t>
  </si>
  <si>
    <t>GP 40 *EU-II  садовый насос</t>
  </si>
  <si>
    <t>GP 45 садовый насос</t>
  </si>
  <si>
    <t>GP 55 садовый насос</t>
  </si>
  <si>
    <t>GP 60 MOBILE CONTROL насос</t>
  </si>
  <si>
    <t>GP 70 MOBILE CONTROL *EU-II насос</t>
  </si>
  <si>
    <t>GP 40 Soccer *EU  Насос оросительный</t>
  </si>
  <si>
    <t>GP 40 Soccer *EU Насос садовый</t>
  </si>
  <si>
    <t>BPE 4200/50 AUTO CONTROL*EU-I насос</t>
  </si>
  <si>
    <t>BPE 5000/55 AUTO CONTROL*EU-I насос</t>
  </si>
  <si>
    <t>BPE 4000/45 AUTO CONTROL *EU-II насос</t>
  </si>
  <si>
    <t>BPE 4200/50 AUTO CONTROL*EU-II насос</t>
  </si>
  <si>
    <t>BPE 5000/55 AUTO CONTROL*EU-II насос</t>
  </si>
  <si>
    <t>BPE 4200/50 AUTO CONTROL*EU-III насос</t>
  </si>
  <si>
    <t>BPE 5000/55 AUTO CONTROL*EU-III насос</t>
  </si>
  <si>
    <t>BPP 3000/42  *EU-I станция водоснабжения</t>
  </si>
  <si>
    <t>BPP 4000/48 *EU-I станция водоснабжения</t>
  </si>
  <si>
    <t>BPP 4500/50 *EU-I станция водоснабжения</t>
  </si>
  <si>
    <t>BPP 3000/42 станция водоснабжения</t>
  </si>
  <si>
    <t>BPP 4000/48 станция водоснабжения</t>
  </si>
  <si>
    <t>BPP 4500/50 станция водоснабжения</t>
  </si>
  <si>
    <t>GP 50 M4  *EU-2 Насос садовый</t>
  </si>
  <si>
    <t>GP 60 M5  *EU-1 Насос садовый</t>
  </si>
  <si>
    <t>GP 60 M5  *EU-2 Насос садовый</t>
  </si>
  <si>
    <t>BP 2 Garden *EU Садовый насос</t>
  </si>
  <si>
    <t>BP 3 Garden *EU Садовый насос</t>
  </si>
  <si>
    <t>BP 4 Garden Set *EU Садовый насос</t>
  </si>
  <si>
    <t>BP 3 Home &amp; Garden *EU Садовый насос</t>
  </si>
  <si>
    <t>BP 4 Home &amp; Garden eco!ogic *EU Насос</t>
  </si>
  <si>
    <t>BP 5 Home &amp; Garden *EU Насос</t>
  </si>
  <si>
    <t>BP 7 Home &amp; Garden eco!ogic Насос</t>
  </si>
  <si>
    <t>BP 3 Garden Set Plus *EU Насос</t>
  </si>
  <si>
    <t>BP 2 Garden Set Plus cадовый насос</t>
  </si>
  <si>
    <t>BP 4 Home &amp; Garden *EU Насос</t>
  </si>
  <si>
    <t>BP 3 Home *EU Насос</t>
  </si>
  <si>
    <t>BP 5 Home *EU Насос</t>
  </si>
  <si>
    <t>BP 7 Home &amp; Garden *EU Насос</t>
  </si>
  <si>
    <t>SPP 33 INOX *EU-I насос</t>
  </si>
  <si>
    <t>SPP 56 INOX насос</t>
  </si>
  <si>
    <t>SPP 60 INOX *EU-I насос</t>
  </si>
  <si>
    <t>SPP 33 INOX насос</t>
  </si>
  <si>
    <t>SPP 56 INOX  насос</t>
  </si>
  <si>
    <t>SPP 60 INOX насос</t>
  </si>
  <si>
    <t>BP 2 Cistern Насос</t>
  </si>
  <si>
    <t>BP4 Deep Well Насос</t>
  </si>
  <si>
    <t>BP6 Deep Well Насос</t>
  </si>
  <si>
    <t>SBP 2200    *EU-I насос</t>
  </si>
  <si>
    <t>SBP 2200    *EU-II насос</t>
  </si>
  <si>
    <t>BP 1 Barrel*Насос для бочки</t>
  </si>
  <si>
    <t>SBP 3800    *EU-II  насос</t>
  </si>
  <si>
    <t>SBP 3800    *EU-III Насос оросительный</t>
  </si>
  <si>
    <t>BP 1 Barrel Set Компл. д/полива из бочки</t>
  </si>
  <si>
    <t>SP 1 Dirt *EU Погружной насос</t>
  </si>
  <si>
    <t>SP 2 Flat *EU Погружной насос</t>
  </si>
  <si>
    <t>SP 3 Dirt *EU Погружной насос</t>
  </si>
  <si>
    <t>SP 5 Dirt *EU Погружной насос</t>
  </si>
  <si>
    <t>SP 7 Dirt *EU Погружной насос</t>
  </si>
  <si>
    <t>SP 6 Flat Inox *EU Погружной насос</t>
  </si>
  <si>
    <t>SP 7 Dirt Inox *EU Погружной насос</t>
  </si>
  <si>
    <t>SP Box Комплект с дренажным насосом</t>
  </si>
  <si>
    <t>SP 5 Dual *EU Насос</t>
  </si>
  <si>
    <t>WBS 3 *EU Напорный садовый распылитель</t>
  </si>
  <si>
    <t>NT 50/1 Me Classic Edition*EU аппарат ВД</t>
  </si>
  <si>
    <t>NT 50/2 Me Classic *EU пылесос проф.</t>
  </si>
  <si>
    <t>NT 50/2 Me Classic Edition *EU  Аппарат</t>
  </si>
  <si>
    <t>NT 72/2 eco Tc Пылесос вл/сух уборки</t>
  </si>
  <si>
    <t>NT 65/2Eco Me Tc пылесос вл/сух.уб</t>
  </si>
  <si>
    <t>NT 65/2 ECO Tc пылесос вл/сух.уб</t>
  </si>
  <si>
    <t>NT 72/2 ECO Tc пылесос вл/сух.уб</t>
  </si>
  <si>
    <t>NT 80/1 B1 M пылесос вл/сух.уб</t>
  </si>
  <si>
    <t>NT 80/1 B1 M S пылесос вл/сух.уб</t>
  </si>
  <si>
    <t>NT 70/1 *EU Пылесос вл/сух уборки</t>
  </si>
  <si>
    <t>NT 70/2 *EU Пылесос вл/сух уборки</t>
  </si>
  <si>
    <t>NT 70/3 *EU Пылесос влажн/сух. уборки</t>
  </si>
  <si>
    <t>NT 70/2 Tc *EU Пылесос вл/сух уборки</t>
  </si>
  <si>
    <t>NT 70/2 Me Tc *EU Пылесос вл/сух.уборки</t>
  </si>
  <si>
    <t>NT 70/3 Tc *EU Пылесос вл/сух уборки</t>
  </si>
  <si>
    <t>NT 70/3 Me Tc *EU Пылесос вл/сух уборки</t>
  </si>
  <si>
    <t>NT 70/2 Me *EU Пылесос вл/сух уборки</t>
  </si>
  <si>
    <t>NT 70/2 Prof *EU Пылесос вл/сух уборки</t>
  </si>
  <si>
    <t>NT 65/2 TactВ *EU Пылесос вл/сух уборки</t>
  </si>
  <si>
    <t>NT 65/2 TactВ Tc*EU Пылесос вл/сух уборк</t>
  </si>
  <si>
    <t>NT 75/2 TactВ Me *EU Пылесос вл/сух убор</t>
  </si>
  <si>
    <t>NT 75/2 TactВ Me Tc Пылесос вл/сух уборк</t>
  </si>
  <si>
    <t>NT 65/2 Ap *EU Пылесос вл/сух уборки</t>
  </si>
  <si>
    <t>NT 75/2 Ap Me Tc *EU Пылесос вл/сух убор</t>
  </si>
  <si>
    <t>NT 55/2 Tact²Me I Пылесос вл/сух. уборки</t>
  </si>
  <si>
    <t>NT 75/1 Tact Me Te H *EU Пылес.вл/сух уб</t>
  </si>
  <si>
    <t>NT 75/1 Me Ec H Z22 *EU Пылесос</t>
  </si>
  <si>
    <t>NT 65/2 Ap Me *EU Пылесос вл/сух  уборки</t>
  </si>
  <si>
    <t>NT 80/1 B1 M *EU Пылесос вл/сух уборки</t>
  </si>
  <si>
    <t>NT 80/1 B1 M S *EU Пылесос вл/сух уборки</t>
  </si>
  <si>
    <t>NT 70/3 *EU Пылесос с/в уборки</t>
  </si>
  <si>
    <t>NT 70/2 Tc *EU Пылесос вл/сухой уборки</t>
  </si>
  <si>
    <t>NT 70/2 Me Tc *EU Пылесос вл/сух уборки</t>
  </si>
  <si>
    <t>NT 70/2 Adv Пылесос вл/сух. уборки</t>
  </si>
  <si>
    <t>NT 65/2 Tact² *EU Пылесос вл/сух уборки</t>
  </si>
  <si>
    <t>NT 75/2 TactВ Me*EU Пылесос вл/сух уборк</t>
  </si>
  <si>
    <t>NT 75/2TactВMeTc*EU Пылесос вл/сух уборк</t>
  </si>
  <si>
    <t>NT 65/2 Ap *EU Пылесос с/в уборки</t>
  </si>
  <si>
    <t>NT 75/2 Ap Me Tc *EU Пылесос с/в уборки</t>
  </si>
  <si>
    <t>NT 75/1 TactMеTeH*EU Пылесос вл/сух убор</t>
  </si>
  <si>
    <t>NT 65/2 Ap Me *EU Пылесос вл/сухой уборк</t>
  </si>
  <si>
    <t>NT 65/2 Ap Me Sochi *EU Пылесос вл/сух</t>
  </si>
  <si>
    <t>NT 70/2 Me Classic Edition *EU Пылесос</t>
  </si>
  <si>
    <t>NT 75/2 Tact² Me Tc Adv Пылесос</t>
  </si>
  <si>
    <t>NT 80/1 B1 M  пылесос вл/сух.уб</t>
  </si>
  <si>
    <t>NT 72/2 ECO Tc  *EU Пылесос вл./сух.</t>
  </si>
  <si>
    <t>NT 90/2 Me Classic Edition Пылесос</t>
  </si>
  <si>
    <t>K 2.01 аппарат вд</t>
  </si>
  <si>
    <t>K 2.010 T 100 аппарат вд</t>
  </si>
  <si>
    <t>K 2.01 Аппарат вд</t>
  </si>
  <si>
    <t>K 2.01 PL аппарат вд</t>
  </si>
  <si>
    <t>K 2.02 PL RWB аппарат вд</t>
  </si>
  <si>
    <t>K 2.012 PL аппарат вд</t>
  </si>
  <si>
    <t>K 2.03 PL аппарат вд</t>
  </si>
  <si>
    <t>K 2.300-PL-RWB аппарат вд</t>
  </si>
  <si>
    <t>K 2.03M-PL аппарат вд</t>
  </si>
  <si>
    <t>K 2.07 M аппарат вд</t>
  </si>
  <si>
    <t>K 2.04 PL аппарат вд</t>
  </si>
  <si>
    <t>K 2.011 аппарат вд</t>
  </si>
  <si>
    <t>K 2.08 PL аппарат вд</t>
  </si>
  <si>
    <t>K 2.08 M-T50 аппарат вд</t>
  </si>
  <si>
    <t>K 2.16 аппарат вд</t>
  </si>
  <si>
    <t>K 2.160 PLUS *EU аппарат в/д</t>
  </si>
  <si>
    <t>K 2.75 аппарат вд</t>
  </si>
  <si>
    <t>K 2.87 PL аппарат вд</t>
  </si>
  <si>
    <t>K 2.87 M PL WB аппарат вд</t>
  </si>
  <si>
    <t>K 2.900M PL аппарат вд</t>
  </si>
  <si>
    <t>K 2.900M PL T50 аппарат вд</t>
  </si>
  <si>
    <t>K 2.54 M аппарат вд</t>
  </si>
  <si>
    <t>K 2.460M PL T50*EU Аппарат выс. давления</t>
  </si>
  <si>
    <t>K 2.54 M PR аппарат вд</t>
  </si>
  <si>
    <t>K 2.36 M аппарат вд</t>
  </si>
  <si>
    <t>K 2.36 M PL T50 аппарат вд</t>
  </si>
  <si>
    <t>K 2.21 PL аппарат вд</t>
  </si>
  <si>
    <t>K 2.21M PLUS T50 *EU Мойка ВД быт.</t>
  </si>
  <si>
    <t>K 2.21 PLUS T50*EU Аппарат выс.давления</t>
  </si>
  <si>
    <t>K 2.38 M Plus *EU аппарат в/д</t>
  </si>
  <si>
    <t>K 2.17 аппарат вд</t>
  </si>
  <si>
    <t>K 2.00 PLUS аппарат высокого давления</t>
  </si>
  <si>
    <t>K 2.14    *EU аппарат в/д</t>
  </si>
  <si>
    <t>K 2.14 PLUS аппарат высокого давления</t>
  </si>
  <si>
    <t>K 2.185 PLUS   *EU Аппарат высок давлени</t>
  </si>
  <si>
    <t>K 2.15   *EU аппарат в/д</t>
  </si>
  <si>
    <t>KHP 2 Аппарат выс.дав.</t>
  </si>
  <si>
    <t>KHP 2 Car *EU Аппарат высокого давления</t>
  </si>
  <si>
    <t>K 2.20 M Аппарат высокого давления быт.</t>
  </si>
  <si>
    <t>K 2.20M PLUS T50*EU аппарат вд</t>
  </si>
  <si>
    <t>KHP 1 Аппарат высокого давления</t>
  </si>
  <si>
    <t>K 2.40 PL аппарат вд</t>
  </si>
  <si>
    <t>K 2.89M-PL аппарат вд</t>
  </si>
  <si>
    <t>K 2.59 M EPC аппарат вд</t>
  </si>
  <si>
    <t>K 2.59 M PL аппарат вд</t>
  </si>
  <si>
    <t>K 2.56 M аппарат вд</t>
  </si>
  <si>
    <t>K 2.960M PL*EU аппарат вд</t>
  </si>
  <si>
    <t>K 2.980 M PLUS Аппарат выс. давления быт</t>
  </si>
  <si>
    <t>K 2.980 M plus WB Аппарат выс. давления</t>
  </si>
  <si>
    <t>K 2 Universal Edition АВД</t>
  </si>
  <si>
    <t>K 2 Universal Edition OJ АВД</t>
  </si>
  <si>
    <t>K 2 Universal Edition Car Апп. выс. давл</t>
  </si>
  <si>
    <t>K 2 Universal Edition Home*EU АВД</t>
  </si>
  <si>
    <t>K 2.100 *EU Аппарат высокого давления</t>
  </si>
  <si>
    <t>K 2.110 *EU Аппарат высокого давления</t>
  </si>
  <si>
    <t>K 2.120 *EU Аппарат высокого давления</t>
  </si>
  <si>
    <t>K 2.130 *EU Аппарат высокого давления</t>
  </si>
  <si>
    <t>K 2.105 *EU Аппарат высокого давления</t>
  </si>
  <si>
    <t>K 2 Compact *EU Аппарат выс. давления</t>
  </si>
  <si>
    <t>K 2 Compact CAR Аппарат выс.давления</t>
  </si>
  <si>
    <t>K 2 COMPACT HOME Аппар.выс давл.</t>
  </si>
  <si>
    <t>K2 Comp Car&amp;Home T50 Аппар.выс давл</t>
  </si>
  <si>
    <t>K 2 Basic *EU Аппарат высокого давления</t>
  </si>
  <si>
    <t>K 2 Basic OJ *EU Аппарат выс.давления</t>
  </si>
  <si>
    <t>K 2 Basic Аппарат выс.давления</t>
  </si>
  <si>
    <t>K 2 Basic Аппарат высокого давления</t>
  </si>
  <si>
    <t>K 2.300 *EU Аппарат высокого давления</t>
  </si>
  <si>
    <t>K 2.325 *EU Аппарат высокого давления</t>
  </si>
  <si>
    <t>K 2 *EU Аппарат высокого давления</t>
  </si>
  <si>
    <t>K 2 HOME T50 Аппарат выс.давления</t>
  </si>
  <si>
    <t>K 2 CAR &amp; HOME T50 Аппар.выс.давл</t>
  </si>
  <si>
    <t>K 2 CAR *EU Аппарат высокого давления</t>
  </si>
  <si>
    <t>K 2 CAR &amp; HOME *EU Аппарат выс. дав.</t>
  </si>
  <si>
    <t>K 2.800 Eco!ogic *EU Аппарат выс. давл.</t>
  </si>
  <si>
    <t>K 2 PREMIUM HOME Аппар выс.давл</t>
  </si>
  <si>
    <t>K 2 Premium Car &amp; Home аппарат выс давл</t>
  </si>
  <si>
    <t>K 2 Premium *EU аппарат выс.давления</t>
  </si>
  <si>
    <t>K 2 Premium Car *EU Аппарат выс.давл</t>
  </si>
  <si>
    <t>K 2 Full Control Аппарат ВД</t>
  </si>
  <si>
    <t>K 2 Full Control Car Аппарат выс. давлен</t>
  </si>
  <si>
    <t>K 2 Premium Full Control *EU Аппарат ВД</t>
  </si>
  <si>
    <t>K 2 Compact Аппарат высокого давления</t>
  </si>
  <si>
    <t>K 2 Compact Home *EU</t>
  </si>
  <si>
    <t>K 2 Compact Car Аппарат высокого давлен.</t>
  </si>
  <si>
    <t>K 2 Compact Car &amp; Home *EU</t>
  </si>
  <si>
    <t>K 2 Power Control Аппарат высокого давл.</t>
  </si>
  <si>
    <t>K 2 Power Control Home*EU АВД</t>
  </si>
  <si>
    <t>K 2 Premium Power Control *EU АВД</t>
  </si>
  <si>
    <t>K 2.400 *EU Аппарат высокого давления</t>
  </si>
  <si>
    <t>K 2.425 *EU Аппарат высокого давления</t>
  </si>
  <si>
    <t>K 3 Home T250*EU Аппарат выс. давлен</t>
  </si>
  <si>
    <t>K 3 Car Аппарат выс.давл</t>
  </si>
  <si>
    <t>K 3 Sport *RU Аппарат выс.давления</t>
  </si>
  <si>
    <t>K 3 Carry *EU Аппарат высокого давления</t>
  </si>
  <si>
    <t>K 3 Home T150 *EU Аппарат выс. дав.</t>
  </si>
  <si>
    <t>K 3 Full Control Аппарат высокого давлен</t>
  </si>
  <si>
    <t>K3 Full Control Car Аппарат высокого дав</t>
  </si>
  <si>
    <t>K 3 Power Control Аппарат высокого дав.</t>
  </si>
  <si>
    <t>K 3 Power Control Home *EU АВД</t>
  </si>
  <si>
    <t>K 3 Compact Аппарат высокого давления</t>
  </si>
  <si>
    <t>K 3 Compact Car Апарат выс. дав.</t>
  </si>
  <si>
    <t>DDC 50 пылеуловитель</t>
  </si>
  <si>
    <t>DDC 50 II пылеуловитель</t>
  </si>
  <si>
    <t>DDC 50 Display 24 дисплей</t>
  </si>
  <si>
    <t>DDC 50 Display 12 дисплей</t>
  </si>
  <si>
    <t>K 4 Promo Basic Car Аппарат высокого дав</t>
  </si>
  <si>
    <t>K 4 Universal Edition*EU АВД</t>
  </si>
  <si>
    <t>K 4 Pressure Control *VAR</t>
  </si>
  <si>
    <t>K 4 Compact UM Аппарат высокого давления</t>
  </si>
  <si>
    <t>K 4 Compact UM Car Аппарат выс. дав.</t>
  </si>
  <si>
    <t>OC 3 *EU Портативный очиститель</t>
  </si>
  <si>
    <t>OC 3 + Adventure Портативный очиститель</t>
  </si>
  <si>
    <t>OC 3 + Bike *EU Портативный очиститель</t>
  </si>
  <si>
    <t>OC 3 + Pet Портативный очиститель</t>
  </si>
  <si>
    <t>OC 3 **EU Портативная мойка</t>
  </si>
  <si>
    <t>OC 3 Plus *EU Портативная мойка</t>
  </si>
  <si>
    <t>OC 3 Plus Car *EU аппарат высок.давл.</t>
  </si>
  <si>
    <t>HDS 9/14 ST  *EU Аппарат вд с п/воды</t>
  </si>
  <si>
    <t>HDS 9/14ST ECO аппарат вд с/нагр</t>
  </si>
  <si>
    <t>HDS 9/14-4 ST *EU-I Аппарат высок. давл.</t>
  </si>
  <si>
    <t>HDS 1291 ST аппарат вд с/нагр</t>
  </si>
  <si>
    <t>HDS 12/14ST ECO аппарат вд с/нагр</t>
  </si>
  <si>
    <t>HDS 12/14 ST *EU-I Аппарат вд с п/воды</t>
  </si>
  <si>
    <t>HDS 12/14 ST *EU-II Аппарат вд с п/воды</t>
  </si>
  <si>
    <t>SC 1202 пароочиститель</t>
  </si>
  <si>
    <t>SC 1202 I6002 пароочиститель</t>
  </si>
  <si>
    <t>SC 1202 I7002 пароочиститель</t>
  </si>
  <si>
    <t>SC 1402 пароочиститель</t>
  </si>
  <si>
    <t>SC 1402 I6002 пароочиститель</t>
  </si>
  <si>
    <t>SC 1402 I7002 пароочиститель</t>
  </si>
  <si>
    <t>SC 1475 Jubilee *EU Пароочиститель</t>
  </si>
  <si>
    <t>A 2204 пылесос вл/сх уб</t>
  </si>
  <si>
    <t>A 2200  *EU пылесос вл/сх уб</t>
  </si>
  <si>
    <t>A 2206 X  пылесос вл/сх уб</t>
  </si>
  <si>
    <t>A 2234 pt пылесос вл/сх уб</t>
  </si>
  <si>
    <t>A 2236 X  pt       *EU пылесос вл/сух уб</t>
  </si>
  <si>
    <t>A 2254 Me пылесос вл/сх уб</t>
  </si>
  <si>
    <t>A 2504 пылесос вл/сх уб</t>
  </si>
  <si>
    <t>A 2534 pt пылесос вл/сх уб</t>
  </si>
  <si>
    <t>A 2554 Me пылесос вл/сх уб</t>
  </si>
  <si>
    <t>A 2604 пылесос вл/сх уб</t>
  </si>
  <si>
    <t>A 2654 ME пылесос вл/сх уб</t>
  </si>
  <si>
    <t>A 2656 X Plus *EU пылесос вл/сх уб</t>
  </si>
  <si>
    <t>WS 2500 Basic водоотделитель</t>
  </si>
  <si>
    <t>WS 2600 Premium водоотделитель</t>
  </si>
  <si>
    <t>PW 20-220V 1PH 50HZ Головка моечная</t>
  </si>
  <si>
    <t>PW 20 головка моечная</t>
  </si>
  <si>
    <t>BD 17/5 C аппарат очист.лестниц</t>
  </si>
  <si>
    <t>BD 17/5 C *EU Поломойная машина</t>
  </si>
  <si>
    <t>BD 17/5 C *EU Поломоечная машина</t>
  </si>
  <si>
    <t>Термоконтейнер 1</t>
  </si>
  <si>
    <t>Термоконтейнер 2</t>
  </si>
  <si>
    <t>Термоконтейнер 3</t>
  </si>
  <si>
    <t>KM 550 машина подмет</t>
  </si>
  <si>
    <t>S 550 машина подмет</t>
  </si>
  <si>
    <t>S 550 Подметальная машина</t>
  </si>
  <si>
    <t>S 650 машина подмет</t>
  </si>
  <si>
    <t>S 650 Подметальная машина</t>
  </si>
  <si>
    <t>S 650 Plus Машина подметальная</t>
  </si>
  <si>
    <t>S 4 Подметальная машина</t>
  </si>
  <si>
    <t>S 4 Twin Подметальная машина</t>
  </si>
  <si>
    <t>S 6 Подметальная машина</t>
  </si>
  <si>
    <t>S 6 Twin Подметальная машина</t>
  </si>
  <si>
    <t>KM 970 подметальная машина</t>
  </si>
  <si>
    <t>S 750 подметальная машина</t>
  </si>
  <si>
    <t>S 750 Подметальная машина</t>
  </si>
  <si>
    <t>RHP 6015</t>
  </si>
  <si>
    <t>RB 6312Good мойка груз.авто</t>
  </si>
  <si>
    <t>RB 6312 Best мойка груз.авто</t>
  </si>
  <si>
    <t>RBG 6314 Портальная мойка</t>
  </si>
  <si>
    <t>RB 6314 Good мойка груз.авто</t>
  </si>
  <si>
    <t>RB 6314 Best мойка груз.авто</t>
  </si>
  <si>
    <t>RB 6315 Good мойка груз.авто</t>
  </si>
  <si>
    <t>RB 6315 BEST мойка груз.авто</t>
  </si>
  <si>
    <t>RB 6316 Good мойка груз.авто</t>
  </si>
  <si>
    <t>RB 6316 Best мойка груз.авто</t>
  </si>
  <si>
    <t>BR 30/1 C Bp Pack *EU</t>
  </si>
  <si>
    <t>BR 30/1 C Bp</t>
  </si>
  <si>
    <t>BR 30/4 поломоечная машина</t>
  </si>
  <si>
    <t>BR 30/4 ADV поломоечная машина</t>
  </si>
  <si>
    <t>BR 30/4C Bp Pack *EU Поломойная машина</t>
  </si>
  <si>
    <t>BR 4.300 Поломойная машина</t>
  </si>
  <si>
    <t>BR 30/4 C Adv *EU Поломойная машина</t>
  </si>
  <si>
    <t>BR 30/4 C Bp Pack *EU Поломойная машина</t>
  </si>
  <si>
    <t>BR 30/4 C*EU Поломойная машина</t>
  </si>
  <si>
    <t>BR 30/4 C +MF Поломойная машина</t>
  </si>
  <si>
    <t>BR 30/4 C  Bp Pack *EU Машина поломоечн.</t>
  </si>
  <si>
    <t>BR 30/4 C BP Pack Поломоечная машина</t>
  </si>
  <si>
    <t>BD 30/4 C Bp Pack *EU Поломоечная машина</t>
  </si>
  <si>
    <t>BR 30/4 C BP Поломойная машина</t>
  </si>
  <si>
    <t>BR 40/10C ECO   *EU Машина поломойная</t>
  </si>
  <si>
    <t>BR 40/10C ADV  поломоечная машина</t>
  </si>
  <si>
    <t>BR 40/10C ADV Поломойная машина</t>
  </si>
  <si>
    <t>BR 40/10 C Adv "Jubilee" Машина поломойн</t>
  </si>
  <si>
    <t>BR 40/10 C I Поломоечная машина</t>
  </si>
  <si>
    <t>BR 40/1000C     *EU Машина поломойная</t>
  </si>
  <si>
    <t>BR 40/10C Adv + MF *EU Поломойная машина</t>
  </si>
  <si>
    <t>BRS 40/1000C     *EU Машина поломойная</t>
  </si>
  <si>
    <t>BD 40/12 C Bp Pack Машина поломойная</t>
  </si>
  <si>
    <t>BD 40/12 C Bp Pack yell Поломойн. машина</t>
  </si>
  <si>
    <t>BD 38/12 C Bp Pack *EU Поломойная машина</t>
  </si>
  <si>
    <t>BR 35/12 C Bp Pack *EU Поломойная машина</t>
  </si>
  <si>
    <t>BR 45/22 C Bp Pack*EU Машина поломоечная</t>
  </si>
  <si>
    <t>BR 35/12 C Bp Pack Поломоечная машина</t>
  </si>
  <si>
    <t>RBE 6315</t>
  </si>
  <si>
    <t>HD 6/14 PB аппарат вд б/нагр</t>
  </si>
  <si>
    <t>HD 8/24 PB аппарат вд б/нагр</t>
  </si>
  <si>
    <t>HD 10/35 PB аппарат вд б/нагр</t>
  </si>
  <si>
    <t>HD 7/15 G *EU Аппапат высокого давления</t>
  </si>
  <si>
    <t>HD 1040B-CCE аппарат вд б/нагр</t>
  </si>
  <si>
    <t>HD 1040 B Аппарат высокого давления</t>
  </si>
  <si>
    <t>HD 1050 B Аппарат выс.дав. б/нагр</t>
  </si>
  <si>
    <t>HD 1050 De Аппарат выс.дав. б/нагр</t>
  </si>
  <si>
    <t>HD 1040 B Cage Аппарат выс. давления</t>
  </si>
  <si>
    <t>HD 1050 B -Cage  Аппарат выс.дав. б/нагр</t>
  </si>
  <si>
    <t>HD 1050 De Cage  Аппарат выс.дав. б/наг</t>
  </si>
  <si>
    <t>HD 901 B Аппарат выс давл</t>
  </si>
  <si>
    <t>HD 1050 B аппарат вд б/нагр</t>
  </si>
  <si>
    <t>HD 1050 DE аппарат вд б/нагр</t>
  </si>
  <si>
    <t>HD 1040B-CAGE аппарат вд б/нагр</t>
  </si>
  <si>
    <t>HD 1050B-CAGE аппарат вд б/нагр</t>
  </si>
  <si>
    <t>HD 1050DE-CAGE аппарат вд б/нагр</t>
  </si>
  <si>
    <t>HD 901 B аппарат вд б/нагр</t>
  </si>
  <si>
    <t>HDS 13/24Pe Cage аппарат вд с/нагр</t>
  </si>
  <si>
    <t>HDS 1000 BE аппарат вд с/нагр</t>
  </si>
  <si>
    <t>HDS 1000 DE аппарат вд с/нагр</t>
  </si>
  <si>
    <t>HDS 1000 BE     *EU Аппарат вд с п/воды</t>
  </si>
  <si>
    <t>HDS 1000 DE     *EU Аппарат вд с п/воды</t>
  </si>
  <si>
    <t>HDS 1000 Be Аппарат высокого давления</t>
  </si>
  <si>
    <t>HDS 1000 De Аппарат высокого давления</t>
  </si>
  <si>
    <t>HDS 1000 De Steamer Аппарат выс. дав.</t>
  </si>
  <si>
    <t>HD 9/100- 4 Cage Classic Аппарат ВД</t>
  </si>
  <si>
    <t>HD 9/100-4 Cage Advanced 50Hz</t>
  </si>
  <si>
    <t>RBS 6012 Good мойка груз.авто</t>
  </si>
  <si>
    <t>RBS 6012  мойка груз.авто</t>
  </si>
  <si>
    <t>RBS 6012 мойка груз.авто</t>
  </si>
  <si>
    <t>RBS 6013 мойка груз.авто</t>
  </si>
  <si>
    <t>RBS 6014 мойка груз.авто</t>
  </si>
  <si>
    <t>RBS 6014 *MEX моечная установка</t>
  </si>
  <si>
    <t>HDS 797CI RUS аппарат вд с/нагр</t>
  </si>
  <si>
    <t>T 201MIT ZUBEHOER пылесос сух.уб</t>
  </si>
  <si>
    <t>T 201+ESB 24 пылесос сух.уб</t>
  </si>
  <si>
    <t>T 201 C+ZUB пылесос сух.уб</t>
  </si>
  <si>
    <t>T 201 +ESB 28 пылесос сух.уб</t>
  </si>
  <si>
    <t>ESB 35 E щетка эл.всас</t>
  </si>
  <si>
    <t>Горелка F-T</t>
  </si>
  <si>
    <t>Горелка G-A</t>
  </si>
  <si>
    <t>PW 30/1 *EU Щетка моечная</t>
  </si>
  <si>
    <t>PW 30/1*EU Моечная щетка</t>
  </si>
  <si>
    <t>PW 30/1 *EU Головка моечная</t>
  </si>
  <si>
    <t>PW 30/1*EU Головка моечная</t>
  </si>
  <si>
    <t>PW 10 F.PUZ200 моечная головка</t>
  </si>
  <si>
    <t>PW 10 головка моечная</t>
  </si>
  <si>
    <t>HD 1000 SI аппарат вд б/нагр</t>
  </si>
  <si>
    <t>BR 400 машина полом</t>
  </si>
  <si>
    <t>BR 400-PL машина поломойн</t>
  </si>
  <si>
    <t>KMR 1550 LPG машина подмет</t>
  </si>
  <si>
    <t>KMR 1550 D машина подмет</t>
  </si>
  <si>
    <t>KMR 1550 LPG-2SB машина подмет</t>
  </si>
  <si>
    <t>KMR 1550 D 2 SB машина подмет</t>
  </si>
  <si>
    <t>KMR 1550 B-OSO машина подмет</t>
  </si>
  <si>
    <t>KMR 1550D-KAT-1SB машина подмет</t>
  </si>
  <si>
    <t>KMR 1550D-KAT-2SB машина подмет</t>
  </si>
  <si>
    <t>K 3.80 MD аппарат вд</t>
  </si>
  <si>
    <t>K 3.80 MD Garden  Аппарат высокого давл</t>
  </si>
  <si>
    <t>K 3.75 MD *EU Аппарат высокого давления</t>
  </si>
  <si>
    <t>K 4.80 MD аппарат вд</t>
  </si>
  <si>
    <t>K 4.75 *EU Аппарат высокого давления</t>
  </si>
  <si>
    <t>K 5 UM *RU Аппарат высокого давления</t>
  </si>
  <si>
    <t>K 5 UM Car Аппарат высокого давления</t>
  </si>
  <si>
    <t>K 4 UM *IT</t>
  </si>
  <si>
    <t>K 4.80 MD EPC *EU аппарат вд</t>
  </si>
  <si>
    <t>K 4.80 MD ALU аппарат вд</t>
  </si>
  <si>
    <t>K 4.85 MD ALU *EU Аппараты выс.давления</t>
  </si>
  <si>
    <t>K 5.70 MD Plus  *EU аппарат вд</t>
  </si>
  <si>
    <t>K 5.70 MD T200  *EU Аппарат ВД бытов.</t>
  </si>
  <si>
    <t>K 5.70 MD Plus T300 *EU Аппарат ВД</t>
  </si>
  <si>
    <t>HD 1090  АВД без подогрева  *EU</t>
  </si>
  <si>
    <t>HD 994 аппарат вд б/нагр</t>
  </si>
  <si>
    <t>HD 994 PL  аппарат вд б/нагр</t>
  </si>
  <si>
    <t>HD 994SX PL аппарат вд б/нагр</t>
  </si>
  <si>
    <t>HD 1094  *VEX аппарат высок.давления</t>
  </si>
  <si>
    <t>Автоклав 125 литров</t>
  </si>
  <si>
    <t>Автоклав</t>
  </si>
  <si>
    <t>Модуль для жарки</t>
  </si>
  <si>
    <t>Мультиварочный модуль К</t>
  </si>
  <si>
    <t>Мультифункциональн. котел</t>
  </si>
  <si>
    <t>Варочная панель</t>
  </si>
  <si>
    <t>ASA 80 PLUS установка регенер</t>
  </si>
  <si>
    <t>Электрическая кухня KRR 50 E</t>
  </si>
  <si>
    <t>Модуль подогрева воды для KRR</t>
  </si>
  <si>
    <t>HDR 555 установка регенер</t>
  </si>
  <si>
    <t>HWE 4000 OEL техника водонагр</t>
  </si>
  <si>
    <t>HWE 4000 GAS техника водонагр</t>
  </si>
  <si>
    <t>HD 3000 C-STERN аппарат вд</t>
  </si>
  <si>
    <t>HD 6000 C-STERN аппарат вд</t>
  </si>
  <si>
    <t>HD 6000 E насос вд</t>
  </si>
  <si>
    <t>BD 700 BAT O.SB машина полом</t>
  </si>
  <si>
    <t>BR 700 BAT O.SB машина полом</t>
  </si>
  <si>
    <t>BD 700BAT-PACKAGE машина полом</t>
  </si>
  <si>
    <t>BR 700BAT-PACKAGE машина полом</t>
  </si>
  <si>
    <t>K 1701-O.BE пароочиститель</t>
  </si>
  <si>
    <t>Образец АВД без подогрева HD</t>
  </si>
  <si>
    <t>Образец пылесосов</t>
  </si>
  <si>
    <t>Образец АВД с подогревом HDS</t>
  </si>
  <si>
    <t>Образец аппарата для мытья ковров Puzzi</t>
  </si>
  <si>
    <t>Образец подметальной машины KM/KMR</t>
  </si>
  <si>
    <t>Образец поломойной машины BR/BD</t>
  </si>
  <si>
    <t>Образец быт. аппарата внутр. уборки</t>
  </si>
  <si>
    <t>Образец оборудования для сада</t>
  </si>
  <si>
    <t>Кронштейн для приборов</t>
  </si>
  <si>
    <t>MIC 84</t>
  </si>
  <si>
    <t>Дополнительная скидка H-Pressure Washers</t>
  </si>
  <si>
    <t>Дополнительная скидка Indoor Floorcare</t>
  </si>
  <si>
    <t>Дополнительная скидка P-High Pressure /</t>
  </si>
  <si>
    <t>Дополнительная скидка P-Vacuum</t>
  </si>
  <si>
    <t>Бонус Puzzi</t>
  </si>
  <si>
    <t>Дополнительная скидка P-FC Scrubbers</t>
  </si>
  <si>
    <t>Дополнительная скидка P-KM Sweepers</t>
  </si>
  <si>
    <t>Одноместные устройства с самообслуживани</t>
  </si>
  <si>
    <t>Образец бытовой техники</t>
  </si>
  <si>
    <t>CB 1/28_basic</t>
  </si>
  <si>
    <t>TB 36  *EU щеточная мойка</t>
  </si>
  <si>
    <t>HD-E 60/6 K2RB насос</t>
  </si>
  <si>
    <t>SB MB 5/10 мойка самообслуживания</t>
  </si>
  <si>
    <t>Дополнительная скидка P-Vehicle Wash / C</t>
  </si>
  <si>
    <t>Дополнительная скидка P-Industrial</t>
  </si>
  <si>
    <t>Бонус для H-Garden</t>
  </si>
  <si>
    <t>Бонус клиента</t>
  </si>
  <si>
    <t>Агрегат ВД с использованием хол. воды</t>
  </si>
  <si>
    <t>WOMA E-appliance</t>
  </si>
  <si>
    <t>Насос WOMA</t>
  </si>
  <si>
    <t>Пылесос RINGLER</t>
  </si>
  <si>
    <t>Нет оборудования</t>
  </si>
  <si>
    <t>Образец аппарата HD*</t>
  </si>
  <si>
    <t>Сервисный набор выравнивания крена</t>
  </si>
  <si>
    <t>Комплект переоборудования IVC</t>
  </si>
  <si>
    <t>Система сбора Longopac</t>
  </si>
  <si>
    <t>Монтажный комплект пар 4.0</t>
  </si>
  <si>
    <t>Защитные планки щётки B150R</t>
  </si>
  <si>
    <t>Рабочее освещение</t>
  </si>
  <si>
    <t>Защита копра верхней части щетки D110</t>
  </si>
  <si>
    <t>Держатель струйной трубки</t>
  </si>
  <si>
    <t>Нож для газонокосилки LM530/36Bp,53см</t>
  </si>
  <si>
    <t>LT conversion kit</t>
  </si>
  <si>
    <t>Универсальный плечевой ремень</t>
  </si>
  <si>
    <t>Универсальный плечевой ремень для BCU</t>
  </si>
  <si>
    <t>Цепь пилы "Oregon" 40cm</t>
  </si>
  <si>
    <t>Направляющий рельс Цепная пила 40 cm</t>
  </si>
  <si>
    <t>Цепь для инструмента MT CS 250/36</t>
  </si>
  <si>
    <t>Направляющий рельс цепной пилы 25см</t>
  </si>
  <si>
    <t>Battery Power+ 36/60 Аккум. батарея</t>
  </si>
  <si>
    <t>Катушка с ниткой 1,6mm, 15m</t>
  </si>
  <si>
    <t>Леска для триммера, 2,0 мм, 15 м</t>
  </si>
  <si>
    <t>Леска для триммера, 2,0 мм, 50 м</t>
  </si>
  <si>
    <t>Катушка с ниткой 2,4mm, 10m</t>
  </si>
  <si>
    <t>Бобина с ниткой 2,4мм, 44м</t>
  </si>
  <si>
    <t>Триммерная головка, с леской (1,6мм/5м)</t>
  </si>
  <si>
    <t>Нож для кустарника, 3-лопастной, BCU</t>
  </si>
  <si>
    <t>Боковой выбрасыватель для газонокосилки</t>
  </si>
  <si>
    <t>MT EXT 100 Удлинитель для насадок</t>
  </si>
  <si>
    <t>Доп. комплект Longopac IV 60, IV 100</t>
  </si>
  <si>
    <t>Настенная консоль в сборе</t>
  </si>
  <si>
    <t>Комплект желтых валиков gelb FC 5</t>
  </si>
  <si>
    <t>Комплект серых валиков grau FC 5</t>
  </si>
  <si>
    <t>Накладка всасывающей насадки FC*</t>
  </si>
  <si>
    <t>Накладка всасывающей насадки FC (белая)</t>
  </si>
  <si>
    <t>Набор валиков для камня</t>
  </si>
  <si>
    <t>Набор валиков для дерева</t>
  </si>
  <si>
    <t>Направляющая поршня для замены</t>
  </si>
  <si>
    <t>Нижняя часть корпуса</t>
  </si>
  <si>
    <t>Нижняя часть корпуса для замены DS 5600</t>
  </si>
  <si>
    <t>Часть клавишы корпуса бел DS5600 д/замен</t>
  </si>
  <si>
    <t>Корпус нижняя часть DS 5600</t>
  </si>
  <si>
    <t>Крышка с изоляцией</t>
  </si>
  <si>
    <t>Крышка только для замены DS 5600</t>
  </si>
  <si>
    <t>Крышка белая для замены DS 5600</t>
  </si>
  <si>
    <t>SB MB базовая модель CAB</t>
  </si>
  <si>
    <t>SB MB базовый блок SKID</t>
  </si>
  <si>
    <t>SB MB основной аппарат SKID 1,93</t>
  </si>
  <si>
    <t>Специальный инструмент мотора K2</t>
  </si>
  <si>
    <t>Адаптер ICH</t>
  </si>
  <si>
    <t>Ось в сборе</t>
  </si>
  <si>
    <t>Барабан для намотки шланга</t>
  </si>
  <si>
    <t>Барабан для намотки шланга TR</t>
  </si>
  <si>
    <t>Накладная катушка для шланга TR</t>
  </si>
  <si>
    <t>Доп. комплект барабан для шланга TR</t>
  </si>
  <si>
    <t>Доп комплект барабан для шланга TR</t>
  </si>
  <si>
    <t>Доп комплект барабан для шланга</t>
  </si>
  <si>
    <t>Доп комплект барабан для шланга пластик</t>
  </si>
  <si>
    <t>МК держатель барабан для намотки шланга</t>
  </si>
  <si>
    <t>Форсунка упаковка 055</t>
  </si>
  <si>
    <t>Присп. для очист. поверх. FRV TR 30</t>
  </si>
  <si>
    <t>Присп. для очист. поверх. FR TR 30</t>
  </si>
  <si>
    <t>Присп. для очист. поверх. FRV TR 30 ME</t>
  </si>
  <si>
    <t>Присп. для очист. поверх. FR TR 30 ME</t>
  </si>
  <si>
    <t>Присп. для очист. поверх. FR TR Classic</t>
  </si>
  <si>
    <t>Присп. для очист. пов.FR TR Classic DIY</t>
  </si>
  <si>
    <t>Сопло упаковка 060</t>
  </si>
  <si>
    <t>Сопло упаковка 090</t>
  </si>
  <si>
    <t>Сопло упаковка 0110</t>
  </si>
  <si>
    <t>Аксессуар-насадка с отв. воды FR TR 50ME</t>
  </si>
  <si>
    <t>Присп-ие для очистки поверхн-ей FRV 50ME</t>
  </si>
  <si>
    <t>Модуль контр. Telematic Control Unit</t>
  </si>
  <si>
    <t>Набор TR Inno-Foam</t>
  </si>
  <si>
    <t>Набор Inno-Foam TR HD</t>
  </si>
  <si>
    <t>Пенный комплект Easy-Foam TR</t>
  </si>
  <si>
    <t>Пенный комплект Easy-Foam TR HD 7/10 CXF</t>
  </si>
  <si>
    <t>МК пенного сопла TR</t>
  </si>
  <si>
    <t>МК проточного очистителя TR Gonzo</t>
  </si>
  <si>
    <t>Двойная струйная трубка TR</t>
  </si>
  <si>
    <t>Пенная насадка TR  025</t>
  </si>
  <si>
    <t>Пенная насадка TR  042</t>
  </si>
  <si>
    <t>Сопл.компл.для гидроабраз.чист.TR 0040</t>
  </si>
  <si>
    <t>Монтажный комплект мойки бочек TR</t>
  </si>
  <si>
    <t>Сопл.компл.для гидроабраз.чист.TR 0035</t>
  </si>
  <si>
    <t>Сопл.компл.для гидроабраз.чист.TR 0045</t>
  </si>
  <si>
    <t>Комплект сопла 0050</t>
  </si>
  <si>
    <t>Сопл.компл.для гидроабраз.чист.TR 0055</t>
  </si>
  <si>
    <t>Сопл.компл.для гидроабраз.чист.TR 0060</t>
  </si>
  <si>
    <t>Сопл.компл.для гидроабраз.чист.TR 0065</t>
  </si>
  <si>
    <t>Сопл.компл.для гидроабраз.чист.TR 0070</t>
  </si>
  <si>
    <t>Сопл.компл.для гидроабраз.чист.TR 0075</t>
  </si>
  <si>
    <t>Сопл.компл.для гидроабраз.чист.TR 0080</t>
  </si>
  <si>
    <t>Сопл.компл.для гидроабраз.чист.TR 0100</t>
  </si>
  <si>
    <t>Мощное сопло TR 25034</t>
  </si>
  <si>
    <t>Сопло TR 0040</t>
  </si>
  <si>
    <t>Силовая форсунка TR 15033</t>
  </si>
  <si>
    <t>Сопло TR 40040</t>
  </si>
  <si>
    <t>Сопло TR 25035</t>
  </si>
  <si>
    <t>Сопло TR 25036</t>
  </si>
  <si>
    <t>Сопло TR 25038</t>
  </si>
  <si>
    <t>Сопло TR 25042</t>
  </si>
  <si>
    <t>Сопло TR 25043</t>
  </si>
  <si>
    <t>Сопло TR 25047</t>
  </si>
  <si>
    <t>Сопло TR 25048</t>
  </si>
  <si>
    <t>Сопло TR 25054</t>
  </si>
  <si>
    <t>Сопло TR 25062</t>
  </si>
  <si>
    <t>Сопло TR 25072</t>
  </si>
  <si>
    <t>Сопло TR 25075</t>
  </si>
  <si>
    <t>Сопло TR 25080</t>
  </si>
  <si>
    <t>Сопло TR 25090</t>
  </si>
  <si>
    <t>Сопло TR 25100</t>
  </si>
  <si>
    <t>Сопло TR 25110</t>
  </si>
  <si>
    <t>Сопло TR 25145</t>
  </si>
  <si>
    <t>Сопло для химии TR 25250</t>
  </si>
  <si>
    <t>Сопло TR 25040</t>
  </si>
  <si>
    <t>Мощное сопло TR 25045</t>
  </si>
  <si>
    <t>Мощное сопло TR 25050</t>
  </si>
  <si>
    <t>Мощное сопло TR 25052</t>
  </si>
  <si>
    <t>Мощное сопло TR 25055</t>
  </si>
  <si>
    <t>Мощное сопло TR 25060</t>
  </si>
  <si>
    <t>Мощное сопло TR 25068</t>
  </si>
  <si>
    <t>Мощное сопло TR 25070</t>
  </si>
  <si>
    <t>Мощное сопло TR 25125</t>
  </si>
  <si>
    <t>Мощное сопло TR 25155</t>
  </si>
  <si>
    <t>Мощное сопло TR 0045</t>
  </si>
  <si>
    <t>Мощное сопло TR 0050</t>
  </si>
  <si>
    <t>Мощное сопло TR 0055</t>
  </si>
  <si>
    <t>Мощное сопло TR 0060</t>
  </si>
  <si>
    <t>Мощное сопло TR 0075</t>
  </si>
  <si>
    <t>Мощное сопло TR 0080</t>
  </si>
  <si>
    <t>Мощное сопло TR 0110</t>
  </si>
  <si>
    <t>Мощное сопло TR 15028</t>
  </si>
  <si>
    <t>Мощное сопло TR 15034</t>
  </si>
  <si>
    <t>Мощное сопло TR 15036</t>
  </si>
  <si>
    <t>Мощное сопло TR 15038</t>
  </si>
  <si>
    <t>Мощное сопло TR 15040</t>
  </si>
  <si>
    <t>Мощное сопло TR 15045</t>
  </si>
  <si>
    <t>Мощное сопло TR 15055</t>
  </si>
  <si>
    <t>Мощное сопло TR 15060</t>
  </si>
  <si>
    <t>Мощное сопло TR 15070</t>
  </si>
  <si>
    <t>Мощное сопло TR 15075</t>
  </si>
  <si>
    <t>Мощное сопло TR 15080</t>
  </si>
  <si>
    <t>Мощное сопло TR 15100</t>
  </si>
  <si>
    <t>Мощное сопло TR 40045</t>
  </si>
  <si>
    <t>Cопло TR 40050</t>
  </si>
  <si>
    <t>Cопло TR 40055</t>
  </si>
  <si>
    <t>Cопло TR 40075</t>
  </si>
  <si>
    <t>Cопло TR 40080</t>
  </si>
  <si>
    <t>Cопло TR 25065</t>
  </si>
  <si>
    <t>Жиклер полной мощности (замена 25033)</t>
  </si>
  <si>
    <t>Мощное сопло 40200</t>
  </si>
  <si>
    <t>Мощное сопло 25200</t>
  </si>
  <si>
    <t>Мощное сопло 40130</t>
  </si>
  <si>
    <t>Мощное сопло 40090</t>
  </si>
  <si>
    <t>Силовая форсунка закаленная</t>
  </si>
  <si>
    <t>Паровое сопло TR 40040</t>
  </si>
  <si>
    <t>Паровое сопло TR 40045</t>
  </si>
  <si>
    <t>Паровое сопло TR 40050</t>
  </si>
  <si>
    <t>Паровое сопло TR 40055</t>
  </si>
  <si>
    <t>Паровое сопло TR 40060</t>
  </si>
  <si>
    <t>Паровое сопло TR 40065</t>
  </si>
  <si>
    <t>Паровое сопло TR 40070</t>
  </si>
  <si>
    <t>Паровое сопло TR 40075</t>
  </si>
  <si>
    <t>Паровое сопло TR 40080</t>
  </si>
  <si>
    <t>Паровое сопло TR 40085</t>
  </si>
  <si>
    <t>Паровое сопло TR 40090</t>
  </si>
  <si>
    <t>Паровое сопло TR 40100</t>
  </si>
  <si>
    <t>Паровое сопло TR 40110</t>
  </si>
  <si>
    <t>Устройство для удаления сорняков WR 50TR</t>
  </si>
  <si>
    <t>WR 20 TR приспособление д/удал. сорняков</t>
  </si>
  <si>
    <t>Насадка WR100</t>
  </si>
  <si>
    <t>Насадка WR10</t>
  </si>
  <si>
    <t>Быстрое соединение TR</t>
  </si>
  <si>
    <t>Быстрое соединение вставн ниппель TR</t>
  </si>
  <si>
    <t>Форсунка, металл</t>
  </si>
  <si>
    <t>Комплект WRS 200</t>
  </si>
  <si>
    <t>Стартовый комплект</t>
  </si>
  <si>
    <t>Клапан сброса давления</t>
  </si>
  <si>
    <t>Система смягчения воды</t>
  </si>
  <si>
    <t>Счетчик рабочего времени</t>
  </si>
  <si>
    <t>Монтажный компл. системы подачи химии</t>
  </si>
  <si>
    <t>МК магнитный клапан</t>
  </si>
  <si>
    <t>Жгут проводов HD-ST</t>
  </si>
  <si>
    <t>Монтажный комплект шланга</t>
  </si>
  <si>
    <t>КЗЧ переключения всасывающего патрубка</t>
  </si>
  <si>
    <t>МК Водяной фильтр горячей воды</t>
  </si>
  <si>
    <t>Кабель ABS</t>
  </si>
  <si>
    <t>Напольная рама в сборе</t>
  </si>
  <si>
    <t>Напольная рама</t>
  </si>
  <si>
    <t>Стальная подставка HD 6/16 ST</t>
  </si>
  <si>
    <t>Компл.переоборуд.корпуса (нерж.сталь)</t>
  </si>
  <si>
    <t>B150RBp Dose low wheel pressure Пол. маш</t>
  </si>
  <si>
    <t>B 80 W Bp Dose Поломойная машина</t>
  </si>
  <si>
    <t>Уплотнительная лента 9x4, 20m</t>
  </si>
  <si>
    <t>Комплект изоляционных матов</t>
  </si>
  <si>
    <t>Изоляционный набор крышка</t>
  </si>
  <si>
    <t>Комплект уплотнителей воздуховода</t>
  </si>
  <si>
    <t>Изолир-щий коврик для циркуляции воздуха</t>
  </si>
  <si>
    <t>Комплект фильтрующих элементов</t>
  </si>
  <si>
    <t>Набор шумоизоляторов</t>
  </si>
  <si>
    <t>Опора правой передней стороны</t>
  </si>
  <si>
    <t>Опора левой передней стороны</t>
  </si>
  <si>
    <t>Опора, прав., задн.</t>
  </si>
  <si>
    <t>Опора, левая., задн.</t>
  </si>
  <si>
    <t>Комплект ног для бункера MC 130</t>
  </si>
  <si>
    <t>Комплект клавиш</t>
  </si>
  <si>
    <t>Комплект поворотных роликов</t>
  </si>
  <si>
    <t>Ручка для переноски</t>
  </si>
  <si>
    <t>Корпус</t>
  </si>
  <si>
    <t>Комплект корпуса</t>
  </si>
  <si>
    <t>Комплект колеса</t>
  </si>
  <si>
    <t>Комплект клавишы только д/замены DS 5600</t>
  </si>
  <si>
    <t>Ручка в сборе для замены DS 5600</t>
  </si>
  <si>
    <t>Защитный экран только д/замены DS 5600</t>
  </si>
  <si>
    <t>Набор желтых дисков</t>
  </si>
  <si>
    <t>Компл-т клавиш цвет серый DS5600 д/замен</t>
  </si>
  <si>
    <t>Рукоятка серая для замены DS 5600</t>
  </si>
  <si>
    <t>Экран компл. серый для замены DS 5600</t>
  </si>
  <si>
    <t>Набор серых дисков DS 5600 на замену</t>
  </si>
  <si>
    <t>Комплект уплотнений для турбины</t>
  </si>
  <si>
    <t>B 60 C Ep Поломойная машина</t>
  </si>
  <si>
    <t>B 60 W Bp Dose  Поломойная машина</t>
  </si>
  <si>
    <t>Фильтр</t>
  </si>
  <si>
    <t>Секция трубопровода</t>
  </si>
  <si>
    <t>Монтажная труба 3 м</t>
  </si>
  <si>
    <t>Комплект адаптеров</t>
  </si>
  <si>
    <t>Комплект шлангопроводов</t>
  </si>
  <si>
    <t>Нож для LMO 18-33 Battery</t>
  </si>
  <si>
    <t>Нож для LMO 18-36 Battery</t>
  </si>
  <si>
    <t>Нож для LMO 36-40 Battery</t>
  </si>
  <si>
    <t>Нож для LMO 36-46 Battery</t>
  </si>
  <si>
    <t>Катушка с ниткой для LTR 18 Battery</t>
  </si>
  <si>
    <t>Катушка с ниткой для LTR 36 Battery</t>
  </si>
  <si>
    <t>Леска для 3 LTR 18 Battery</t>
  </si>
  <si>
    <t>Катушка с леской 3 LTR 36 Battery</t>
  </si>
  <si>
    <t>Цепь PSW 18-20 Battery</t>
  </si>
  <si>
    <t>Цепь CNS 18-30</t>
  </si>
  <si>
    <t>Цепь CNS 36-35 Battery</t>
  </si>
  <si>
    <t>Нож для триммера 2 шт. в упаковке, LTR</t>
  </si>
  <si>
    <t>Battery Power 36/25 DW Аккум. батарея</t>
  </si>
  <si>
    <t>Battery Power 36/50 DW Аккум. батарея</t>
  </si>
  <si>
    <t>Устройство быстрой зарядки Battery Power</t>
  </si>
  <si>
    <t>Battery Power 18/25 DW  Аккум. батарея</t>
  </si>
  <si>
    <t>Battery Power 18/50 DW Аккум. батарея</t>
  </si>
  <si>
    <t>Battery Power+ 18/30 DW Аккум. батарея</t>
  </si>
  <si>
    <t>Battery Power+ 36/75 Аккум. батарея</t>
  </si>
  <si>
    <t>ЗУ Battery Power+ 18-36/60 *EU</t>
  </si>
  <si>
    <t>Комплект Battery Power 18/25 DW *EU</t>
  </si>
  <si>
    <t>Комплект Battery Power 18/50 DW *EU</t>
  </si>
  <si>
    <t>Комплект Battery Power 36/25 DW *EU</t>
  </si>
  <si>
    <t>Комплект Battery Power 36/50 DW *EU</t>
  </si>
  <si>
    <t>Стартовый Комплект Battery Power+ 36/75</t>
  </si>
  <si>
    <t>Стартовый Комплект Battery Power+ 36/60</t>
  </si>
  <si>
    <t>Стартер комплект Battery Power+ 18/30</t>
  </si>
  <si>
    <t>Щетинная вставка</t>
  </si>
  <si>
    <t>Плечевой пояс</t>
  </si>
  <si>
    <t>Щетинная вставка WRE 18-55</t>
  </si>
  <si>
    <t>Fleet электрошкаф внешний</t>
  </si>
  <si>
    <t>Подметально-всасывающий узел для B 250 R</t>
  </si>
  <si>
    <t>HDC 20/16 H аппарат в/д</t>
  </si>
  <si>
    <t>HDC 20/8 H стационар аппарат вд</t>
  </si>
  <si>
    <t>HDC 40/16   400V 3PH 50Hz стац АВД</t>
  </si>
  <si>
    <t>HDC 40/16 H  400V 3PH 50Hz стац АВД</t>
  </si>
  <si>
    <t>HDC 40/8  400V 3PH 50Hz стац аппарат вд</t>
  </si>
  <si>
    <t>HDC 40/8 H  400V 3PH 50Hz стац АВД</t>
  </si>
  <si>
    <t>HDC 60/16  400V 3PH 50Hz стац АВД</t>
  </si>
  <si>
    <t>HDC 60/16 H  400V 3PH 50Hz стац АВД</t>
  </si>
  <si>
    <t>HDC 60/8 - 400V 3PH 50Hz стац АВД</t>
  </si>
  <si>
    <t>HDC 60/8 H  400V 3PH 50Hz стац АВД</t>
  </si>
  <si>
    <t>HDC 80/16  400V 3PH 50Hz стац АВД</t>
  </si>
  <si>
    <t>HDC 80/16 H - 400V 3PH 50Hz стац АВД</t>
  </si>
  <si>
    <t>HDC 80/8  400V 3PH 50Hz стац АВД</t>
  </si>
  <si>
    <t>HDC 80/8 H - 400V 3PH 50Hz стац АВД</t>
  </si>
  <si>
    <t>Тележка для транспортировки BR 400</t>
  </si>
  <si>
    <t>Перепускной клапан в компл-те для замены</t>
  </si>
  <si>
    <t>Набор уплотнительных колец Municipal BSP</t>
  </si>
  <si>
    <t>Набор уплотнительных колец Municipal UNF</t>
  </si>
  <si>
    <t>Набор заслонок стандарт</t>
  </si>
  <si>
    <t>Набор заслонок</t>
  </si>
  <si>
    <t>B 40 W Bp DOSE Поломойная машина</t>
  </si>
  <si>
    <t>Набор для хим.анализа воды</t>
  </si>
  <si>
    <t>Переключатель выбора программы</t>
  </si>
  <si>
    <t>Приспособление для чистки бочек</t>
  </si>
  <si>
    <t>Устройство чистки баков ICH 140/14 Ps F2</t>
  </si>
  <si>
    <t>Всасывающая насадка (170 мм)</t>
  </si>
  <si>
    <t>Съемная кромочная  полоса WV 50 (280мм)</t>
  </si>
  <si>
    <t>Поясной футляр для WV</t>
  </si>
  <si>
    <t>Удлинитель для WV</t>
  </si>
  <si>
    <t>Зарядная станция для WVP 10 Adv</t>
  </si>
  <si>
    <t>WV50 насадка из микрофибры</t>
  </si>
  <si>
    <t>Стяжки узкие WV 50 (170мм)</t>
  </si>
  <si>
    <t>Пульверизатор для WV в комплекте</t>
  </si>
  <si>
    <t>Зарядное устройство д/WV</t>
  </si>
  <si>
    <t>Пады для WV</t>
  </si>
  <si>
    <t>Удлинительный комплект для стеклоочист.</t>
  </si>
  <si>
    <t>Узкая всасывающая насадка</t>
  </si>
  <si>
    <t>Пульверизатор в комплекте WV</t>
  </si>
  <si>
    <t>WV Зарядное устройство *GB</t>
  </si>
  <si>
    <t>Зарядная станция и сменный аккумулятор</t>
  </si>
  <si>
    <t>Сменный аккумулятор для WV 5</t>
  </si>
  <si>
    <t>Зарядная станция для WV5</t>
  </si>
  <si>
    <t>Набор удлиннителей WV</t>
  </si>
  <si>
    <t>Стяжки WV 1 (250mm)</t>
  </si>
  <si>
    <t>Пульверизатор в комплекте</t>
  </si>
  <si>
    <t>Обтяжки из микрофибры Indoor</t>
  </si>
  <si>
    <t>Обтяжки из микрофибры Outdoor</t>
  </si>
  <si>
    <t>Пады для чистки</t>
  </si>
  <si>
    <t>Удлинительный комплект WV Evolution</t>
  </si>
  <si>
    <t>Зарядное устройство WV 6</t>
  </si>
  <si>
    <t>Всасывающая насадка узкая, WV6</t>
  </si>
  <si>
    <t>Всасывающая насадка (280мм)</t>
  </si>
  <si>
    <t>Всасывающая насадка</t>
  </si>
  <si>
    <t>Набор падов</t>
  </si>
  <si>
    <t>Набор падов KV 4</t>
  </si>
  <si>
    <t>Набор мягких падов KV 4</t>
  </si>
  <si>
    <t>Набор мульти-падов KV 4</t>
  </si>
  <si>
    <t>Защитная рама большая</t>
  </si>
  <si>
    <t>Защитная рама малая</t>
  </si>
  <si>
    <t>Насос высокого давления HD 18/50</t>
  </si>
  <si>
    <t>Монтажный к-кт водопроводного фильтра</t>
  </si>
  <si>
    <t>Комплект навесных деталей</t>
  </si>
  <si>
    <t>МК настенный слив</t>
  </si>
  <si>
    <t>МК поворотная консоль (180 град.)</t>
  </si>
  <si>
    <t>МК соединение</t>
  </si>
  <si>
    <t>Комплект для откачки воды 3м.</t>
  </si>
  <si>
    <t>МК адаптерный шланг DN50</t>
  </si>
  <si>
    <t>комплект прокладок 100x100x5</t>
  </si>
  <si>
    <t>Комплект деталей</t>
  </si>
  <si>
    <t>Доп. комплект для чистки конюшень</t>
  </si>
  <si>
    <t>Комплект деталей DN40</t>
  </si>
  <si>
    <t>Комплект для профессиональной уборки</t>
  </si>
  <si>
    <t>Комплект для уборки на складах</t>
  </si>
  <si>
    <t>Комплект для промышленной уборки DN61</t>
  </si>
  <si>
    <t>Комплект для пылесоса</t>
  </si>
  <si>
    <t>Комплект прокладок 2 мм</t>
  </si>
  <si>
    <t>Комплект прокладок 1 мм</t>
  </si>
  <si>
    <t>Комплект прокладок 10 мм</t>
  </si>
  <si>
    <t>Комплект для уборки автомобиля DN40</t>
  </si>
  <si>
    <t>МК устройство дистанционного управления</t>
  </si>
  <si>
    <t>МК ограничитель подачи тока</t>
  </si>
  <si>
    <t>Катушка для шланга в сборе</t>
  </si>
  <si>
    <t>Барабан для шланга</t>
  </si>
  <si>
    <t>Комплект аксесс. для пылесосов 8 предм.</t>
  </si>
  <si>
    <t>Брызговик верхней щётки</t>
  </si>
  <si>
    <t>Брызговик щётки  для портальной мойки</t>
  </si>
  <si>
    <t>МК боковые брызговики RBG6012</t>
  </si>
  <si>
    <t>Боковая защита от брызг для RB 6314</t>
  </si>
  <si>
    <t>МК брызговик боковой щетки RBG6015</t>
  </si>
  <si>
    <t>Монтажный комплект ножного коврика</t>
  </si>
  <si>
    <t>МК водяной фильтр</t>
  </si>
  <si>
    <t>ABS плата</t>
  </si>
  <si>
    <t>Монтаж.компл д/подачи 2-х чистящ.средств</t>
  </si>
  <si>
    <t>Шланг для промывки труб 7,5 м</t>
  </si>
  <si>
    <t>МК барабан для шланга</t>
  </si>
  <si>
    <t>Автоматический выключатель</t>
  </si>
  <si>
    <t>Барабан для наматывания шланга 20 м.</t>
  </si>
  <si>
    <t>Защита от брызг SB-SPR RBG 6016</t>
  </si>
  <si>
    <t>Шланг для промывки труб 15 м</t>
  </si>
  <si>
    <t>Таймер SB</t>
  </si>
  <si>
    <t>ABS переключатель 840/860 ST</t>
  </si>
  <si>
    <t>МК колеса</t>
  </si>
  <si>
    <t>МК барабан для шланга - 30 м DN8</t>
  </si>
  <si>
    <t>Сопловой комплект</t>
  </si>
  <si>
    <t>Сопловой комплект для струйной абразивно</t>
  </si>
  <si>
    <t>Набор насадок д/гидроабразивн. очистки</t>
  </si>
  <si>
    <t>Сопло</t>
  </si>
  <si>
    <t>Комплект насадок</t>
  </si>
  <si>
    <t>Сопловой к-кт для струйной абраз. чистки</t>
  </si>
  <si>
    <t>МК сопло для пенной чистки</t>
  </si>
  <si>
    <t>Комп-т д/сбора крупного мусора,5 предм.</t>
  </si>
  <si>
    <t>Набор сопел</t>
  </si>
  <si>
    <t>МК рельс сборный CWS</t>
  </si>
  <si>
    <t>Ящик для хранения дополнительный</t>
  </si>
  <si>
    <t>Комплект принадлежностей - фильтр</t>
  </si>
  <si>
    <t>Бытовой комплект, 6 предметов</t>
  </si>
  <si>
    <t>МК верхняя подводка</t>
  </si>
  <si>
    <t>MK балка-сопло д/крыши RHP</t>
  </si>
  <si>
    <t>Комплект для уборки в пекарнях</t>
  </si>
  <si>
    <t>Комплект электропроводных принадлежносте</t>
  </si>
  <si>
    <t>Комплект строит. запчастей</t>
  </si>
  <si>
    <t>МК соединительный штуцер</t>
  </si>
  <si>
    <t>МК переходной штуцер</t>
  </si>
  <si>
    <t>Дополнительный переходник</t>
  </si>
  <si>
    <t>МК переключатель</t>
  </si>
  <si>
    <t>Комплект для автомобиля и дома, 6 предм.</t>
  </si>
  <si>
    <t>МК колесный отбойник</t>
  </si>
  <si>
    <t>МК дистанционный выключатель</t>
  </si>
  <si>
    <t>МК муфтовая задвижка</t>
  </si>
  <si>
    <t>Монтажный комплект МК HDS-ASA/HDR</t>
  </si>
  <si>
    <t>МК фиксированная подставка</t>
  </si>
  <si>
    <t>МК грязеуловитель 230 В</t>
  </si>
  <si>
    <t>МК ходовые рельсы CWP</t>
  </si>
  <si>
    <t>Комплект для зимнего сада, 5 предметов</t>
  </si>
  <si>
    <t>Монтажный комплект RCW 2-ROHRBAT.</t>
  </si>
  <si>
    <t>Монтажный к-кт системы контроля горения</t>
  </si>
  <si>
    <t>Комплект вентиляционных клапанов</t>
  </si>
  <si>
    <t>Аккумулятор K250</t>
  </si>
  <si>
    <t>Дополнительный комплект CR 110</t>
  </si>
  <si>
    <t>Бытовой комплект,  4 предмета</t>
  </si>
  <si>
    <t>Щелевая насадка</t>
  </si>
  <si>
    <t>Насадка для мягкой мебели</t>
  </si>
  <si>
    <t>Внешн.система защиты от замерз</t>
  </si>
  <si>
    <t>МК опора колеса всасыв.балки BR/BD700</t>
  </si>
  <si>
    <t>Штатив CWH 4000</t>
  </si>
  <si>
    <t>Монтажный комплект</t>
  </si>
  <si>
    <t>МК настенное крепление</t>
  </si>
  <si>
    <t>МК высокие колеса</t>
  </si>
  <si>
    <t>Комплект для мойки стекол</t>
  </si>
  <si>
    <t>Струйная трубка для уборки полов</t>
  </si>
  <si>
    <t>Комплект для струйной абразивной очистки</t>
  </si>
  <si>
    <t>Угловая струйная трубка</t>
  </si>
  <si>
    <t>Комплект аксесс. для пылесосов 9 предм.</t>
  </si>
  <si>
    <t>Набор для всасывающей турбины</t>
  </si>
  <si>
    <t>КП всасывающая турбина</t>
  </si>
  <si>
    <t>Световой барьер для автомат. включения</t>
  </si>
  <si>
    <t>МК для транспортировки</t>
  </si>
  <si>
    <t>Дополнительная боковая щетка левая</t>
  </si>
  <si>
    <t>Плоский складчатый фильтр в упаковке ней</t>
  </si>
  <si>
    <t>Доп.комплект пенный насос</t>
  </si>
  <si>
    <t>МК защита от замерзания</t>
  </si>
  <si>
    <t>Клапаны подачи сухой пены, 3 шт.</t>
  </si>
  <si>
    <t>Блок клапанов д/сух.пены</t>
  </si>
  <si>
    <t>Удлинительный шланг</t>
  </si>
  <si>
    <t>КП манометрический выключатель</t>
  </si>
  <si>
    <t>КП воспламеняющий электрод</t>
  </si>
  <si>
    <t>КП высоковольтный кабель</t>
  </si>
  <si>
    <t>Высоковольтный провод</t>
  </si>
  <si>
    <t>Эластичное роторное сопло</t>
  </si>
  <si>
    <t>Дополнит. компл. к погружн.насосу20-50Hz</t>
  </si>
  <si>
    <t>Компл-т модернизации вакуумног двигателя</t>
  </si>
  <si>
    <t>Бак 3 литра BR VARIO 400</t>
  </si>
  <si>
    <t>Резервуар 10л</t>
  </si>
  <si>
    <t>Демпфер</t>
  </si>
  <si>
    <t>Вход шланга</t>
  </si>
  <si>
    <t>Ограничитель перенапряжения</t>
  </si>
  <si>
    <t>Ремонтный комплект</t>
  </si>
  <si>
    <t>МК для присоединения электроинструментов</t>
  </si>
  <si>
    <t>Выключатель (DA) 11kW</t>
  </si>
  <si>
    <t>МК хронометр очищенных единиц</t>
  </si>
  <si>
    <t>Кабина для  KMR 1700</t>
  </si>
  <si>
    <t>Кабина для защиты от непогоды KMR 1700</t>
  </si>
  <si>
    <t>МК Катализатор дизельного двигателя KMR</t>
  </si>
  <si>
    <t>Сопловой комплект 025</t>
  </si>
  <si>
    <t>Сопловой комплект 04-1100-1300 л/ч</t>
  </si>
  <si>
    <t>Монтажный комплект HD 650</t>
  </si>
  <si>
    <t>Плечевой держатель HD*</t>
  </si>
  <si>
    <t>Настенный барабан для шланга</t>
  </si>
  <si>
    <t>Накладка SPP 41 Set 2x</t>
  </si>
  <si>
    <t>Набор накладок 356 мм</t>
  </si>
  <si>
    <t>Ремкомплект поплавка</t>
  </si>
  <si>
    <t>МК для счётчика импульсов DUO SB-SAUGER</t>
  </si>
  <si>
    <t>Программный счетчик для CWP 2000</t>
  </si>
  <si>
    <t>МК брызговик</t>
  </si>
  <si>
    <t>МК брызговик 9</t>
  </si>
  <si>
    <t>монтажный комплект ABS CR 114</t>
  </si>
  <si>
    <t>Барабан для шланга низкого давления</t>
  </si>
  <si>
    <t>Набор для проверки гидравлики</t>
  </si>
  <si>
    <t>Шомпол</t>
  </si>
  <si>
    <t>МК чистящая штанга</t>
  </si>
  <si>
    <t>Выключатель 127V</t>
  </si>
  <si>
    <t>Зеркало для ICC1</t>
  </si>
  <si>
    <t>МК счетчик импульсов</t>
  </si>
  <si>
    <t>МК хомут шланга MONO SAUGER</t>
  </si>
  <si>
    <t>Дополнительный комплект катушки HDS-CSX</t>
  </si>
  <si>
    <t>Комплект аксессуаров DN 35 0,45M NT</t>
  </si>
  <si>
    <t>Комплект принадлежностей,  10 предметов</t>
  </si>
  <si>
    <t>МК проблескового маячка KMR125</t>
  </si>
  <si>
    <t>МК опорные ролики всасывающей балки</t>
  </si>
  <si>
    <t>МК для подъёма всасывающей балки</t>
  </si>
  <si>
    <t>Сливной шланг к мусоросборнику</t>
  </si>
  <si>
    <t>3-ступенчатая удлинительная трубка 1,7 м</t>
  </si>
  <si>
    <t>Ремкомплект</t>
  </si>
  <si>
    <t>МК ходовой механизм BR530</t>
  </si>
  <si>
    <t>МК стеклоомыватель</t>
  </si>
  <si>
    <t>МК внутр.часть освещения</t>
  </si>
  <si>
    <t>МК всасывающий шланг диам. 180 мм</t>
  </si>
  <si>
    <t>Система обогрева</t>
  </si>
  <si>
    <t>Отопитель кабины KMR 1700</t>
  </si>
  <si>
    <t>Доп. комплект переключателя вращения SB</t>
  </si>
  <si>
    <t>КП электронный коммутатор турбины</t>
  </si>
  <si>
    <t>Турбина BR/BD 1000</t>
  </si>
  <si>
    <t>КП электронного коммутатора турбины</t>
  </si>
  <si>
    <t>КП монетный контрольник 0,5 EUR</t>
  </si>
  <si>
    <t>КП монетный контрольник 1 EUR</t>
  </si>
  <si>
    <t>КП монетный контрольник 2 EUR</t>
  </si>
  <si>
    <t>Монетоприемник</t>
  </si>
  <si>
    <t>КП замок BR400/550</t>
  </si>
  <si>
    <t>МК всасывающая турбина CW50 / CW100</t>
  </si>
  <si>
    <t>МК настенное крепление барабана для шлан</t>
  </si>
  <si>
    <t>Монетоприемник SB-Sauger</t>
  </si>
  <si>
    <t>SHD-R 606 C модуль насосный</t>
  </si>
  <si>
    <t>Погружной насос</t>
  </si>
  <si>
    <t>Обогрев шлангов сухой пены</t>
  </si>
  <si>
    <t>Теплообменник д/нагрева полов</t>
  </si>
  <si>
    <t>Система повышения давления SB</t>
  </si>
  <si>
    <t>ABS WWE 3000/OEL нагреватель</t>
  </si>
  <si>
    <t>ABS WWE 3000/GAS нагреватель</t>
  </si>
  <si>
    <t>Ремкомплект ролика балки</t>
  </si>
  <si>
    <t>Модуль высок.давл. HD 60/10 K2</t>
  </si>
  <si>
    <t>КП устройство мойки колес</t>
  </si>
  <si>
    <t>МК шланга</t>
  </si>
  <si>
    <t>ABS HD-MODUL S4 C насос вд</t>
  </si>
  <si>
    <t>ABS HD-MODUL S5-C  насос вд</t>
  </si>
  <si>
    <t>ABS HD-MODUL S6 C насос вд</t>
  </si>
  <si>
    <t>МК ходовой механизм BD530</t>
  </si>
  <si>
    <t>МК устройство передвижения BD 530 XL</t>
  </si>
  <si>
    <t>Доп.комплект всасывающего шланга</t>
  </si>
  <si>
    <t>МК подвод воды</t>
  </si>
  <si>
    <t>Комплект Inno-Foam</t>
  </si>
  <si>
    <t>МК шланг для всасывания листвы</t>
  </si>
  <si>
    <t>Доп.комплект к всасывающему шлангу</t>
  </si>
  <si>
    <t>МК для разбрызгивания и всасывания</t>
  </si>
  <si>
    <t>КП панель основания</t>
  </si>
  <si>
    <t>Насадка T-Racer 300</t>
  </si>
  <si>
    <t>Комплект для подачи 1 чистящего средства</t>
  </si>
  <si>
    <t>Дополнительный комплект к химии 2х</t>
  </si>
  <si>
    <t>Комплект дверей</t>
  </si>
  <si>
    <t>Рем.комплект для генератора</t>
  </si>
  <si>
    <t>МК колесного отбойника</t>
  </si>
  <si>
    <t>Ремкомплект колесоотбойника</t>
  </si>
  <si>
    <t>Два колесоотбойника с закругленными угла</t>
  </si>
  <si>
    <t>Набор насадок 25090 1800-2200 l/h</t>
  </si>
  <si>
    <t>МК 2-ая боковая щетка</t>
  </si>
  <si>
    <t>Доп.комп-кт боковая щетка 2-KM 100/100 R</t>
  </si>
  <si>
    <t>Сигнальный маячок</t>
  </si>
  <si>
    <t>МК внешняя система управления воротами</t>
  </si>
  <si>
    <t>МК модуль HD 6000 E</t>
  </si>
  <si>
    <t>Комплект для очистки печей, 4 предмета</t>
  </si>
  <si>
    <t>МК устройство мойки днища высоким давлен</t>
  </si>
  <si>
    <t>МК для удлинения рельсов</t>
  </si>
  <si>
    <t>Щётка FR 30 Me</t>
  </si>
  <si>
    <t>МК переключатель высокого давления</t>
  </si>
  <si>
    <t>МК насос в сборе 11 кВт</t>
  </si>
  <si>
    <t>Ремкомплект для портальной мойки RB</t>
  </si>
  <si>
    <t>Система дозирования активатора сушки</t>
  </si>
  <si>
    <t>МК 2 трубные батареи RCW в сборе</t>
  </si>
  <si>
    <t>МК арки высокого давления в сборе</t>
  </si>
  <si>
    <t>Пенная арка RBG 6000</t>
  </si>
  <si>
    <t>МК арка обработки химикатами в сборе</t>
  </si>
  <si>
    <t>МК автоматической системы защиты от заме</t>
  </si>
  <si>
    <t>Комплект защиты от холода RB 6000</t>
  </si>
  <si>
    <t>МК арки заключительного ополаскивания RB</t>
  </si>
  <si>
    <t>МК стандартная щетка</t>
  </si>
  <si>
    <t>Доп.компл. к тормозн. устр-ву BR/BD55/60</t>
  </si>
  <si>
    <t>МК позиционирующий светофор</t>
  </si>
  <si>
    <t>МК индикатор подачи чистой воды</t>
  </si>
  <si>
    <t>Сопловой комплект 020-500-650 л/ч</t>
  </si>
  <si>
    <t>МК снегоуборочный щиток</t>
  </si>
  <si>
    <t>Подающий насос</t>
  </si>
  <si>
    <t>Доп. комплект звуковой изоляции BD 530 B</t>
  </si>
  <si>
    <t>МК фотореле</t>
  </si>
  <si>
    <t>МК сифон</t>
  </si>
  <si>
    <t>МК для присоединения котла</t>
  </si>
  <si>
    <t>Компл. переобор./всасыв.непроводящ сред</t>
  </si>
  <si>
    <t>Монтажный комплект д/ поломойных машин</t>
  </si>
  <si>
    <t>МК сплошные резиновые шины</t>
  </si>
  <si>
    <t>Комплект для пекарен, 9 предметов</t>
  </si>
  <si>
    <t>МК Подвесной кран</t>
  </si>
  <si>
    <t>Катушка для шланга</t>
  </si>
  <si>
    <t>Доп.набор боковой щетки (левая)</t>
  </si>
  <si>
    <t>Боковая щетка левая</t>
  </si>
  <si>
    <t>Сопловой комплект 032</t>
  </si>
  <si>
    <t>Щётка FR 30 Me 650 - 850 л/ч</t>
  </si>
  <si>
    <t>МК ходовые рельсы 18 м</t>
  </si>
  <si>
    <t>МК ходовые рельсы  2 х 24 м</t>
  </si>
  <si>
    <t>МК ходовые рельсы 1 м</t>
  </si>
  <si>
    <t>ABS направляющая 2 м.</t>
  </si>
  <si>
    <t>МК энергоцепь 24 м</t>
  </si>
  <si>
    <t>МК энергоцепь 18 м</t>
  </si>
  <si>
    <t>МК кабельная подвески 24 м</t>
  </si>
  <si>
    <t>МК кабельная подвеска 18 м</t>
  </si>
  <si>
    <t>МК защитный навес B/LPG/D</t>
  </si>
  <si>
    <t>Монтаж на стену для 24 м энергоцепи</t>
  </si>
  <si>
    <t>Энергоцепь на опоре 24 м</t>
  </si>
  <si>
    <t>МК для монтажа на стене 18 м</t>
  </si>
  <si>
    <t>Монтажный комплект для энергоцепи 18 м</t>
  </si>
  <si>
    <t>Энергоцепь на опоре 18м</t>
  </si>
  <si>
    <t>Энерголиния</t>
  </si>
  <si>
    <t>Сопловой комплект 018</t>
  </si>
  <si>
    <t>Комплект для подведения воды 1</t>
  </si>
  <si>
    <t>Энергетическая цепь 18 м</t>
  </si>
  <si>
    <t>Проблесковый маячок для KM 100/100 R</t>
  </si>
  <si>
    <t>МК устройство защиты от сухого хода</t>
  </si>
  <si>
    <t>МК фары рабочего освещения</t>
  </si>
  <si>
    <t>Комплект для уборки автобусов</t>
  </si>
  <si>
    <t>Продольная щетка</t>
  </si>
  <si>
    <t>Поперечная щетка</t>
  </si>
  <si>
    <t>Фара заднего хода ICC 1</t>
  </si>
  <si>
    <t>МК фара заднего хода ICC 1</t>
  </si>
  <si>
    <t>Поперечная губка</t>
  </si>
  <si>
    <t>Продольная губка</t>
  </si>
  <si>
    <t>Насадка для WINDOW WASHER</t>
  </si>
  <si>
    <t>Дуга</t>
  </si>
  <si>
    <t>Насадка T-RACER T 100</t>
  </si>
  <si>
    <t>КЗЧ для сопел 020</t>
  </si>
  <si>
    <t>Подставка со складными ножками</t>
  </si>
  <si>
    <t>Приспособление для чистки плоских поверх</t>
  </si>
  <si>
    <t>Спинка кресла для BR/ BD 75-90/140 R</t>
  </si>
  <si>
    <t>Комплект сопел 060</t>
  </si>
  <si>
    <t>Комплект сопел  090</t>
  </si>
  <si>
    <t>Комплект сопел110</t>
  </si>
  <si>
    <t>Комплект Easy Foam</t>
  </si>
  <si>
    <t>Комплект Inno Foam</t>
  </si>
  <si>
    <t>Комплект сопел 090</t>
  </si>
  <si>
    <t>Комплект сопел 110</t>
  </si>
  <si>
    <t>Цилиндрическая щетка</t>
  </si>
  <si>
    <t>Всасывающий шланг в компл.</t>
  </si>
  <si>
    <t>МК боковая щетка</t>
  </si>
  <si>
    <t>МК электромагнитный клапан</t>
  </si>
  <si>
    <t>КЗЧ для сопел 015</t>
  </si>
  <si>
    <t>Комплект колец круглого сечения</t>
  </si>
  <si>
    <t>Адаптер</t>
  </si>
  <si>
    <t>Шарнир высокого давления</t>
  </si>
  <si>
    <t>МК для упрочнения днища</t>
  </si>
  <si>
    <t>Комплект фар рабочего освещения</t>
  </si>
  <si>
    <t>МК клавиша рабочего освещения</t>
  </si>
  <si>
    <t>Монтажный комплект пневматических шин</t>
  </si>
  <si>
    <t>Комплект для сбора стружки</t>
  </si>
  <si>
    <t>Комплект для автомобиля</t>
  </si>
  <si>
    <t>Комплект для зимнего сада</t>
  </si>
  <si>
    <t>Сопловой комплект 062</t>
  </si>
  <si>
    <t>Комплект для чистки мотоциклов</t>
  </si>
  <si>
    <t>Бак масляный SKID</t>
  </si>
  <si>
    <t>Набор моющих щеток</t>
  </si>
  <si>
    <t>МК боковое сопло высокого давления</t>
  </si>
  <si>
    <t>МК щетки 07</t>
  </si>
  <si>
    <t>МК щетки 08</t>
  </si>
  <si>
    <t>МК щетки 10</t>
  </si>
  <si>
    <t>МК Carlite 07 стандартн.</t>
  </si>
  <si>
    <t>МК Carlite 08 стандартн.</t>
  </si>
  <si>
    <t>МК Carlite 10 стандартн.</t>
  </si>
  <si>
    <t>Автом.устр-во д/непрерывн.очистки фильтр</t>
  </si>
  <si>
    <t>Мощная швабра PS 40</t>
  </si>
  <si>
    <t>Косплект сопел 055</t>
  </si>
  <si>
    <t>Монтажный комплект ESB 28</t>
  </si>
  <si>
    <t>Система потерянной воды</t>
  </si>
  <si>
    <t>Комплект для рабочего освещения</t>
  </si>
  <si>
    <t>Передний навес</t>
  </si>
  <si>
    <t>МК задняя поперечная обшивка</t>
  </si>
  <si>
    <t>Навес</t>
  </si>
  <si>
    <t>Комплект сопел 070</t>
  </si>
  <si>
    <t>Щетка BEST</t>
  </si>
  <si>
    <t>МК клещей для крупногабаритного мусора</t>
  </si>
  <si>
    <t>Люк для крупного мусора</t>
  </si>
  <si>
    <t>Брызговик</t>
  </si>
  <si>
    <t>Дисплей для обслуживания HDR</t>
  </si>
  <si>
    <t>МК для подачи горячего воска</t>
  </si>
  <si>
    <t>МК звукоизоляция BR 55/60</t>
  </si>
  <si>
    <t>МК проблесковый маячок</t>
  </si>
  <si>
    <t>МК экстрактор BR/BD 100/250 R</t>
  </si>
  <si>
    <t>Комплект всасыв. экстрактор BR/BD100/250</t>
  </si>
  <si>
    <t>Проблесковый маячок</t>
  </si>
  <si>
    <t>МК выключатель для коротких помещений</t>
  </si>
  <si>
    <t>Металлическая щелевая насадка</t>
  </si>
  <si>
    <t>МК колесо бака</t>
  </si>
  <si>
    <t>МК для питания технической водой CB</t>
  </si>
  <si>
    <t>МК настенная энергоцепь CB</t>
  </si>
  <si>
    <t>MK рельс CB 9м</t>
  </si>
  <si>
    <t>Энергоцепь напольная для CB</t>
  </si>
  <si>
    <t>Насос высокого давления 60/6 К2 I</t>
  </si>
  <si>
    <t>Держатель для шланга, боковой</t>
  </si>
  <si>
    <t>МК настенная энергоподводка CB</t>
  </si>
  <si>
    <t>Предохранительный щиток</t>
  </si>
  <si>
    <t>МК аккумулятор 400Ah</t>
  </si>
  <si>
    <t>МК система управления воротами CB</t>
  </si>
  <si>
    <t>Передние двери со светофором на левой</t>
  </si>
  <si>
    <t>МК двери в сборе</t>
  </si>
  <si>
    <t>Доп. комплект двери в сборе</t>
  </si>
  <si>
    <t>МК дозатор чистящего средства</t>
  </si>
  <si>
    <t>Комплект для дозировки чист. ср-ва</t>
  </si>
  <si>
    <t>ABS соединение</t>
  </si>
  <si>
    <t>Колесоотбойники</t>
  </si>
  <si>
    <t>Безопасные шины</t>
  </si>
  <si>
    <t>Доп.комплект колесной резины (не мелов.)</t>
  </si>
  <si>
    <t>Выключатель для узкого помещения</t>
  </si>
  <si>
    <t>МК насос 1,6 МПа</t>
  </si>
  <si>
    <t>Насадка для очистки полов FR 30</t>
  </si>
  <si>
    <t>Кабина для защиты от непогоды</t>
  </si>
  <si>
    <t>Штуцер для заправки снаружи</t>
  </si>
  <si>
    <t>Компл.аккумуляторов к сигнальной лампе</t>
  </si>
  <si>
    <t>МК сервисный пульт управления CB</t>
  </si>
  <si>
    <t>МК сегментное устройство мойки днища CB1</t>
  </si>
  <si>
    <t>ABS установка для мойки автомоб. снизу</t>
  </si>
  <si>
    <t>МК брызговик боковой щетки CB/23</t>
  </si>
  <si>
    <t>МК брызговик боковой щетки CB/25</t>
  </si>
  <si>
    <t>МК брызговик боковой щетки CB/28</t>
  </si>
  <si>
    <t>Соединительная трубка 2"</t>
  </si>
  <si>
    <t>Дополнительный комплект бак HD 60/6 K2</t>
  </si>
  <si>
    <t>МК антифриз высокого давления</t>
  </si>
  <si>
    <t>Компл.защиты сигнальной лампы</t>
  </si>
  <si>
    <t>Монтажн.комплект осветит. оборудования</t>
  </si>
  <si>
    <t>Выключатель блокирующий в компл. CB1/28</t>
  </si>
  <si>
    <t>Предохранительный выключатель CB 1/23</t>
  </si>
  <si>
    <t>Система интенсивн. предварит. мойки</t>
  </si>
  <si>
    <t>Модуль высокого давл. HD 60/6 K2 II</t>
  </si>
  <si>
    <t>Комплект шин из твердой резины</t>
  </si>
  <si>
    <t>Система предварит. нанесения шампуня</t>
  </si>
  <si>
    <t>МК для нанесения восковой пены CB2</t>
  </si>
  <si>
    <t>МК для интенс.предварительной мойки, СВ</t>
  </si>
  <si>
    <t>МК для питания технической водой CB2</t>
  </si>
  <si>
    <t>Устройство нанесения воскового покрытия</t>
  </si>
  <si>
    <t>Промышл.комплект малый DN61</t>
  </si>
  <si>
    <t>Промышленный комплект большой DN61</t>
  </si>
  <si>
    <t>Ремкомплект DN51</t>
  </si>
  <si>
    <t>Комплект промышленный большой DN51</t>
  </si>
  <si>
    <t>Доп.комплект гидравлический</t>
  </si>
  <si>
    <t>Пистолет M V1.1 RM на замену K2-K4 в упа</t>
  </si>
  <si>
    <t>Пистолет M V1.1 RM на замену K5-K7 в упа</t>
  </si>
  <si>
    <t>Комплект соединения к водораспределителю</t>
  </si>
  <si>
    <t>Аккумулятор автоматич.фильтра в компл</t>
  </si>
  <si>
    <t>Комплект сигнала гашения</t>
  </si>
  <si>
    <t>Дополнит.компл.STVZO освещения BP,PACK</t>
  </si>
  <si>
    <t>Набор фильтров HEPA T191 / T10/1</t>
  </si>
  <si>
    <t>Дополнит.зимний комплект для ICC1</t>
  </si>
  <si>
    <t>Комплект заправки водяного бака</t>
  </si>
  <si>
    <t>МК бак дозаправки воды</t>
  </si>
  <si>
    <t>Дополнительный комплект водоотделитель</t>
  </si>
  <si>
    <t>Автоматическая защита от замерзания</t>
  </si>
  <si>
    <t>Система дозирования шампуня CB</t>
  </si>
  <si>
    <t>Приемник жетонов механический</t>
  </si>
  <si>
    <t>МК бункер BR45</t>
  </si>
  <si>
    <t>Дополнительный комплект к баку BR 55</t>
  </si>
  <si>
    <t>Доп. комплект держатель струйной трубки</t>
  </si>
  <si>
    <t>Трубопровод для ввода пены</t>
  </si>
  <si>
    <t>МК держатель шланга</t>
  </si>
  <si>
    <t>Поворотный рычаг с пружиной</t>
  </si>
  <si>
    <t>КЗЧ монетоприемника для SB-HDS</t>
  </si>
  <si>
    <t>Доп.компл. рабочего освещения BR/BD75-90</t>
  </si>
  <si>
    <t>Доп.компл.вращающ.сигнальн.лампы BR/BD</t>
  </si>
  <si>
    <t>Крепеж шланга для пылесоса SB</t>
  </si>
  <si>
    <t>Насадка T-Racer 200 в упаковке</t>
  </si>
  <si>
    <t>Компл.присоедин.поворотн.рычага</t>
  </si>
  <si>
    <t>ABS RDS 1 электронная система</t>
  </si>
  <si>
    <t>Дополнительный комплект магнитный клапан</t>
  </si>
  <si>
    <t>МК обратный клапан 3/4" ERSTATTER 6412-5</t>
  </si>
  <si>
    <t>Подпора WPD 100 Top</t>
  </si>
  <si>
    <t>Стойка для WPD 100 Premium</t>
  </si>
  <si>
    <t>Доп. комплект щётки RAWA стандарт</t>
  </si>
  <si>
    <t>Комплект щетки 450</t>
  </si>
  <si>
    <t>КЗЧ щеток RAWA 2.0</t>
  </si>
  <si>
    <t>Компл. переоборудования эл. проводов</t>
  </si>
  <si>
    <t>Микроэмульсия</t>
  </si>
  <si>
    <t>КЗЧ щеток Rawa 2.0 Ø458</t>
  </si>
  <si>
    <t>МК крыльчатки</t>
  </si>
  <si>
    <t>КЗЧ проблесковый маячок</t>
  </si>
  <si>
    <t>КЗЧ энергоцепи</t>
  </si>
  <si>
    <t>Комплект оборудования водоотделителя IB</t>
  </si>
  <si>
    <t>Щётка д/колёс Ø450, стандарт</t>
  </si>
  <si>
    <t>Установка обр. осмоса</t>
  </si>
  <si>
    <t>Защита от брызг верхней щётки</t>
  </si>
  <si>
    <t>Дисплей чистящие средства</t>
  </si>
  <si>
    <t>Дополнительный комплект колес HD/HDS</t>
  </si>
  <si>
    <t>Набор для регулировки удлинения</t>
  </si>
  <si>
    <t>Дополнительный насосный модуль</t>
  </si>
  <si>
    <t>МК вентиляция</t>
  </si>
  <si>
    <t>Дополнительный комплект наклон SB/ CB EC</t>
  </si>
  <si>
    <t>Дополнительный комплект переключение чис</t>
  </si>
  <si>
    <t>Набор оборудования CARLITE /PE 23</t>
  </si>
  <si>
    <t>Доп. комплект Carlite /PE 25</t>
  </si>
  <si>
    <t>Оборудование для портала 28 м.</t>
  </si>
  <si>
    <t>Пенный комплект для HD 7/10 CXF</t>
  </si>
  <si>
    <t>кзч для насадки 027</t>
  </si>
  <si>
    <t>Набор распылитель HD 7/10 CXF</t>
  </si>
  <si>
    <t>Доп. устройство для подметания ковров</t>
  </si>
  <si>
    <t>МК зимняя экипировка ICC1</t>
  </si>
  <si>
    <t>МК левой боковой щетки KM 90/60 R</t>
  </si>
  <si>
    <t>Доп.комплект намотки заземления</t>
  </si>
  <si>
    <t>Двойная грязевая фреза</t>
  </si>
  <si>
    <t>Пистолет на замену,  в упаковке</t>
  </si>
  <si>
    <t>Пистолет</t>
  </si>
  <si>
    <t>Планка для аксессуаров</t>
  </si>
  <si>
    <t>Монтажный комплект FS SB-C 2000</t>
  </si>
  <si>
    <t>Доп.комплект разбрызгиватель пены</t>
  </si>
  <si>
    <t>КЗЧ измерительн. щуп</t>
  </si>
  <si>
    <t>T-RACER T 400 Насадка для плоских поверх</t>
  </si>
  <si>
    <t>Система увеличения давления чистой воды</t>
  </si>
  <si>
    <t>Дополнительный проблесковый маячок</t>
  </si>
  <si>
    <t>МК щетка д/мытья кровли</t>
  </si>
  <si>
    <t>Фильтр на замену - WPD 100</t>
  </si>
  <si>
    <t>Фильтр на замену АС - WPD 100</t>
  </si>
  <si>
    <t>Насадка FR Xpert</t>
  </si>
  <si>
    <t>МК всасывающий шланг Bat</t>
  </si>
  <si>
    <t>Доп. комплект всасывающий шланг</t>
  </si>
  <si>
    <t>Боковой подметальный узел правый</t>
  </si>
  <si>
    <t>МК переоборудования вакуумн.мембраны</t>
  </si>
  <si>
    <t>Набор переоборудования вакуумн. канистры</t>
  </si>
  <si>
    <t>Набор д/переоборуд.подъемного ролика</t>
  </si>
  <si>
    <t>Компл.ср-в модерн.вакуумн.диафрагмыKM100</t>
  </si>
  <si>
    <t>Система дозирования HDC</t>
  </si>
  <si>
    <t>Настенная консоль HDC</t>
  </si>
  <si>
    <t>МК подвижное чистящее шасси</t>
  </si>
  <si>
    <t>Шланг высокого давления 16MПа/9м</t>
  </si>
  <si>
    <t>Шланг 10 м</t>
  </si>
  <si>
    <t>Шланг 6м</t>
  </si>
  <si>
    <t>Шланг 10м</t>
  </si>
  <si>
    <t>Проблесковый маячок в компл.</t>
  </si>
  <si>
    <t>Шланг высокого давления  9/160</t>
  </si>
  <si>
    <t>МК напольная стойка HDC</t>
  </si>
  <si>
    <t>Насадка для чистки емкостей</t>
  </si>
  <si>
    <t>Кабель АBS</t>
  </si>
  <si>
    <t>Сервис.комп-т промывки фильтра WPD100UF</t>
  </si>
  <si>
    <t>Дополнительный комплект контуров CB Flex</t>
  </si>
  <si>
    <t>Выключатель</t>
  </si>
  <si>
    <t>Модуль управления ворот базовый</t>
  </si>
  <si>
    <t>Светов. барьер для ворот №1</t>
  </si>
  <si>
    <t>Светов. барьер для ворот №2</t>
  </si>
  <si>
    <t>Устройство подачи воды</t>
  </si>
  <si>
    <t>Фотодиод, датчик пламени HDS M/S</t>
  </si>
  <si>
    <t>МК всасывающий патрубок</t>
  </si>
  <si>
    <t>Гидроаккумулятор в комплекте</t>
  </si>
  <si>
    <t>МК двойная струйная трубка HDS 12/18 u.1</t>
  </si>
  <si>
    <t>Утройство дозировки DS 3</t>
  </si>
  <si>
    <t>Насадка Delta-Racer D 150</t>
  </si>
  <si>
    <t>Набор переоборудования системы контроля</t>
  </si>
  <si>
    <t>Комплект для уплотнителя BR 45-55/40</t>
  </si>
  <si>
    <t>Комплект аксессуаров быстрого соединения</t>
  </si>
  <si>
    <t>MK дополнительный фильтр</t>
  </si>
  <si>
    <t>Пенное сопло упак. 0,6 л</t>
  </si>
  <si>
    <t>Сопло для пенной чистки упаков. 0,3 л</t>
  </si>
  <si>
    <t>МК стойка</t>
  </si>
  <si>
    <t>МК катушка шланга из нерж.стали</t>
  </si>
  <si>
    <t>МК настенный крепеж нерж.сталь</t>
  </si>
  <si>
    <t>МК водослив</t>
  </si>
  <si>
    <t>Радиатор (кулер)трубчат. типа (доп.комп)</t>
  </si>
  <si>
    <t>Пневматический соединитель АБС</t>
  </si>
  <si>
    <t>Компл.запчастей RDS1 SB-C/SB-M</t>
  </si>
  <si>
    <t>КЗЧ RDS1 SB-C/SB-M</t>
  </si>
  <si>
    <t>Система информирования о недостатке воды</t>
  </si>
  <si>
    <t>Монтажн.компл защита от сухого хода</t>
  </si>
  <si>
    <t>Набор для переоборудования мотора</t>
  </si>
  <si>
    <t>Монтажный комплект для всасывания химии</t>
  </si>
  <si>
    <t>Компл.модернизац.ремённого шкива KM75/40</t>
  </si>
  <si>
    <t>Разбрызгиватель упак. д/зам. 16MPa/60АC</t>
  </si>
  <si>
    <t>КЗЧ фиксации управляющей ручки KM 75/40</t>
  </si>
  <si>
    <t>Набор винтового соединения</t>
  </si>
  <si>
    <t>Струйная трубка Multi-Power(K6-K7)</t>
  </si>
  <si>
    <t>Колесо в сборе серое</t>
  </si>
  <si>
    <t>МК бак оборотной воды</t>
  </si>
  <si>
    <t>Накладка на бак NT 14/1</t>
  </si>
  <si>
    <t>Набор средств для пов.надёжности SB</t>
  </si>
  <si>
    <t>Инструмент переоборудования боков. щетки</t>
  </si>
  <si>
    <t>Копплект д/дооборудования тормоза 12V</t>
  </si>
  <si>
    <t>Сопло упак 100</t>
  </si>
  <si>
    <t>МК модуль насоса 100/4,8 1,6KW</t>
  </si>
  <si>
    <t>КЗЧ модуль насоса 100/4,8 1,6KW без HS</t>
  </si>
  <si>
    <t>МК электропроводимости</t>
  </si>
  <si>
    <t>Комплект пенных насадок</t>
  </si>
  <si>
    <t>Набор ср-ств для модерниз.шасси HD11/35</t>
  </si>
  <si>
    <t>КЗЧ пенного сопла</t>
  </si>
  <si>
    <t>МК погружной насос WRP 10000</t>
  </si>
  <si>
    <t>МК погружной насос WRP 20000</t>
  </si>
  <si>
    <t>МК MD - Насос WRP 10000</t>
  </si>
  <si>
    <t>МК MD - Насос WRP 20000</t>
  </si>
  <si>
    <t>Комплект ручной уборки B150</t>
  </si>
  <si>
    <t>КЗЧ защита от мороза</t>
  </si>
  <si>
    <t>Комплект д/пенной чистки</t>
  </si>
  <si>
    <t>МК подпитка чистой воды WRP10000</t>
  </si>
  <si>
    <t>МК подпитка чистой воды WRP20000</t>
  </si>
  <si>
    <t>МК коробка пульта управления WRP 10 &amp; 20</t>
  </si>
  <si>
    <t>Дополнительный бак в сборе</t>
  </si>
  <si>
    <t>Шарнирное соединение</t>
  </si>
  <si>
    <t>МК погружной насос WRP 3000</t>
  </si>
  <si>
    <t>Двойной инжект. разбрызгиватель</t>
  </si>
  <si>
    <t>Набор для сборки WRP 3000</t>
  </si>
  <si>
    <t>Корпус штепселя</t>
  </si>
  <si>
    <t>Комплект подшипников рулевого управления</t>
  </si>
  <si>
    <t>Набор дистанционного управления HDS M-Kl</t>
  </si>
  <si>
    <t>МК монетоприемника HDS M-Klasse</t>
  </si>
  <si>
    <t>Комплект подшипников</t>
  </si>
  <si>
    <t>Ручка в сборе</t>
  </si>
  <si>
    <t>Приспособление д/чистки плоск поверх FR</t>
  </si>
  <si>
    <t>Комплект зажимов MC 50</t>
  </si>
  <si>
    <t>Разбрызгиватель</t>
  </si>
  <si>
    <t>Набор для передвижения кабелей до 25 м</t>
  </si>
  <si>
    <t>Набор кабеля 19м</t>
  </si>
  <si>
    <t>Опора энергосети HD 32m KC900</t>
  </si>
  <si>
    <t>Кронштейн д/кабеля настен. монтажа HD25m</t>
  </si>
  <si>
    <t>МК фильтр PC</t>
  </si>
  <si>
    <t>T 250 насадка для плоских поверхностей</t>
  </si>
  <si>
    <t>Набор удлинителей ходов.рельсов 2х6м</t>
  </si>
  <si>
    <t>Набор ходовых рельсов 2x10m</t>
  </si>
  <si>
    <t>Набор ходовых рельсов 2x31m</t>
  </si>
  <si>
    <t>Рельсовая прокладка</t>
  </si>
  <si>
    <t>Комплект блокир. тормозов</t>
  </si>
  <si>
    <t>Арка С 42</t>
  </si>
  <si>
    <t>Набор штепсельных розеток</t>
  </si>
  <si>
    <t>Набор штепсельной розетки</t>
  </si>
  <si>
    <t>Сеть держателей кабеля нас монтажа HD19m</t>
  </si>
  <si>
    <t>HD Сторона верхняя 2MPa 50,46,42</t>
  </si>
  <si>
    <t>Опора энергосети HD 19m KC900</t>
  </si>
  <si>
    <t>Колено в комп. MC 50 Advanced</t>
  </si>
  <si>
    <t>Комплект бака</t>
  </si>
  <si>
    <t>Комплект натяжных роликов</t>
  </si>
  <si>
    <t>Монтажный комплект WRP 10000</t>
  </si>
  <si>
    <t>Энергоцепь д/настен.монтажа HD 32m KС900</t>
  </si>
  <si>
    <t>Боковая щетка TB 42 PE</t>
  </si>
  <si>
    <t>Боковые щетки TB 46 PE</t>
  </si>
  <si>
    <t>Защита от "сухого хода" при мойке щеткам</t>
  </si>
  <si>
    <t>ABS быстрозарядный комплект</t>
  </si>
  <si>
    <t>Комплект для промывки водостоков и труб</t>
  </si>
  <si>
    <t>Компл. д/бесконтактной мойки</t>
  </si>
  <si>
    <t>Главный переключатель</t>
  </si>
  <si>
    <t>Бак 1 1/2" HDI</t>
  </si>
  <si>
    <t>Защита боковой щетки TB 42</t>
  </si>
  <si>
    <t>Рельсовая направляющая 2x18m</t>
  </si>
  <si>
    <t>Плата А26</t>
  </si>
  <si>
    <t>Отдельный аварийный выключатель</t>
  </si>
  <si>
    <t>Компл.модернизации дозирующего насоса</t>
  </si>
  <si>
    <t>Комплект рельс передвижения 2x 24м</t>
  </si>
  <si>
    <t>Дозировочный насос пены</t>
  </si>
  <si>
    <t>Переключатель сушки 85-15 C  85</t>
  </si>
  <si>
    <t>МК вспомогательное средство для сушки</t>
  </si>
  <si>
    <t>Дозировочный насос осушителя</t>
  </si>
  <si>
    <t>Монтаж. комплект д/оборотной воды 50/50</t>
  </si>
  <si>
    <t>Брызговик на ствол в.д.</t>
  </si>
  <si>
    <t>Опора энергосети HD 25m KC900</t>
  </si>
  <si>
    <t>МК для очистки водостоков</t>
  </si>
  <si>
    <t>Рукоятка на ствол в.д.</t>
  </si>
  <si>
    <t>Комплект колесоотбоя</t>
  </si>
  <si>
    <t>Колёсные направляющие, окрашенные</t>
  </si>
  <si>
    <t>Шкив в комплекте</t>
  </si>
  <si>
    <t>Сторона интенсивной очистки грязиTB 42-5</t>
  </si>
  <si>
    <t>Защита от замерзания автоматический FW</t>
  </si>
  <si>
    <t>Защита от замерзания расширение BW</t>
  </si>
  <si>
    <t>Защита от замерзания настенный монтаж</t>
  </si>
  <si>
    <t>КЗЧ сопла 015</t>
  </si>
  <si>
    <t>КЗЧ сопла 014</t>
  </si>
  <si>
    <t>Интенсивн.самоочищ.защита от мороза</t>
  </si>
  <si>
    <t>Телескопическая трубка</t>
  </si>
  <si>
    <t>Модуль высокого давления HD 60/6 К2 TB</t>
  </si>
  <si>
    <t>Рельсы 3 м</t>
  </si>
  <si>
    <t>Комплект циркуляционный насос</t>
  </si>
  <si>
    <t>Защит верхней щетки от брызг TB</t>
  </si>
  <si>
    <t>Трафарет д/разметки символов на МС 50</t>
  </si>
  <si>
    <t>Сменный фильтр UF WPD</t>
  </si>
  <si>
    <t>Сменный фильтр AC WPD</t>
  </si>
  <si>
    <t>КЗЧ вентилятора монтажной платы</t>
  </si>
  <si>
    <t>Комплект запчастей кабеля выключателя</t>
  </si>
  <si>
    <t>Поддержка арки С</t>
  </si>
  <si>
    <t>Мойка пола basic 1,6 MPa</t>
  </si>
  <si>
    <t>Комплект UBW low cost 6MPa</t>
  </si>
  <si>
    <t>Энергоцепь д/настенного монтажа 19m KC65</t>
  </si>
  <si>
    <t>Опора для энергетической сети 19 м KC650</t>
  </si>
  <si>
    <t>Рельсовая направляющая 25m KC650</t>
  </si>
  <si>
    <t>Опора энергосети 25m KC650</t>
  </si>
  <si>
    <t>Энергоцепь д/настенного монтажа 32m KC65</t>
  </si>
  <si>
    <t>Опора энергосети 32m KC650</t>
  </si>
  <si>
    <t>Монтажн.комплект для водозаборного насос</t>
  </si>
  <si>
    <t>Антиблокир.устр-во обратный клапан</t>
  </si>
  <si>
    <t>Антиблокировочное устройство крана</t>
  </si>
  <si>
    <t>Переключение CTH 100 C-100CS</t>
  </si>
  <si>
    <t>Передний предохранитель ТВ 36-50</t>
  </si>
  <si>
    <t>Комплект сопел 035</t>
  </si>
  <si>
    <t>Комплект сопел 040</t>
  </si>
  <si>
    <t>Комплект сопел 045</t>
  </si>
  <si>
    <t>Комплект сопел 050</t>
  </si>
  <si>
    <t>Задний предохранитель ТВ 36-50</t>
  </si>
  <si>
    <t>Световой барьер ТВ</t>
  </si>
  <si>
    <t>Световой барьер</t>
  </si>
  <si>
    <t>Защита от замерзания автоматический ВД 2</t>
  </si>
  <si>
    <t>Струйная трубка Multi-Power (K3-K5) 0295</t>
  </si>
  <si>
    <t>Устройство против опрокидывания</t>
  </si>
  <si>
    <t>Дополнительные комплект ESB 34</t>
  </si>
  <si>
    <t>МК клавиша скобочной операции</t>
  </si>
  <si>
    <t>HD центрифужный насос 2MPa CR 20-14</t>
  </si>
  <si>
    <t>Переключающий клапан UBW 6 MPa</t>
  </si>
  <si>
    <t>Боковая щетка TB 36 PE</t>
  </si>
  <si>
    <t>Брызговик боковой щетки для TB 36</t>
  </si>
  <si>
    <t>Комплект обслуживания гидравлики MC 50</t>
  </si>
  <si>
    <t>МК пеноотделитель</t>
  </si>
  <si>
    <t>МК водоподготовка BA 220/RO 200</t>
  </si>
  <si>
    <t>Комплект для арки C 36</t>
  </si>
  <si>
    <t>Мотопомпа SB MB 4</t>
  </si>
  <si>
    <t>Бак комплектный BDS 430 / 510</t>
  </si>
  <si>
    <t>Доп.ком-кт для нагрева гводы</t>
  </si>
  <si>
    <t>Бак для горячей воды SB MB</t>
  </si>
  <si>
    <t>КЗЧ Резервуар для нагреваемой воды</t>
  </si>
  <si>
    <t>МК сухая пена 2 поста</t>
  </si>
  <si>
    <t>Комплект подачи интенсивной пены</t>
  </si>
  <si>
    <t>Удалитель стойкой грязи д/крыши TB 42</t>
  </si>
  <si>
    <t>Набор ножей 125 см</t>
  </si>
  <si>
    <t>Бак в сборе BDS 330</t>
  </si>
  <si>
    <t>КЗЧ бака для чистой воды 1000 л</t>
  </si>
  <si>
    <t>Наружний светофор набор TB Line</t>
  </si>
  <si>
    <t>Доп. комплект сухая пена 3P</t>
  </si>
  <si>
    <t>Набор сухой пены</t>
  </si>
  <si>
    <t>КЗЧ компрессор</t>
  </si>
  <si>
    <t>МК для насоса ВД SB MB 3</t>
  </si>
  <si>
    <t>Электронасос SB MB 2</t>
  </si>
  <si>
    <t>КЗЧ Масляный водонагреватель 50 кВт</t>
  </si>
  <si>
    <t>Крепление д/шланга</t>
  </si>
  <si>
    <t>Мойка днища с соплами и панелью управл</t>
  </si>
  <si>
    <t>МК переключатель UBW 2MPa</t>
  </si>
  <si>
    <t>Ведро для осаждения грязи для FRV</t>
  </si>
  <si>
    <t>Дистанционное управление SB MB</t>
  </si>
  <si>
    <t>МК качающийся механизм для сушки крыши</t>
  </si>
  <si>
    <t>КЗЧ поворотной арки д/сушки крыши</t>
  </si>
  <si>
    <t>Доп.щетка д/сухой пены</t>
  </si>
  <si>
    <t>Контейнер д/мокрой пены</t>
  </si>
  <si>
    <t>Держатель копья высокого давления</t>
  </si>
  <si>
    <t>МК для монтажа ствола ВД</t>
  </si>
  <si>
    <t>Доп. комплект теплообменника</t>
  </si>
  <si>
    <t>Быстрозарядное устр-во компл-т I24V/58Ah</t>
  </si>
  <si>
    <t>Аккум.набор д/быстрой зарядки VI24V/116A</t>
  </si>
  <si>
    <t>Мойщик днища</t>
  </si>
  <si>
    <t>Доп.комплект д/обогрева шланг,сухая пена</t>
  </si>
  <si>
    <t>Ремкомплект подметального вала MC50</t>
  </si>
  <si>
    <t>Комплект натяжных приспособлений</t>
  </si>
  <si>
    <t>Щетка цилиндрическая 1250 мм SB</t>
  </si>
  <si>
    <t>Система откачки воды</t>
  </si>
  <si>
    <t>Защита от мороза использ.воды_TB_CB</t>
  </si>
  <si>
    <t>МК отопление нагретым полом SB MB 3</t>
  </si>
  <si>
    <t>МК защита от замерзания тепловентилятор</t>
  </si>
  <si>
    <t>Нагревательный элемент</t>
  </si>
  <si>
    <t>Компл. д/мытья грунт.водами 6 МПа</t>
  </si>
  <si>
    <t>МК сбора непроводящих жидкостей NT</t>
  </si>
  <si>
    <t>МК для мокрой пены SB MB 3</t>
  </si>
  <si>
    <t>КЗЧ водоподготовки 220/200 Skid</t>
  </si>
  <si>
    <t>Доп. ком-кт защита от замерзания</t>
  </si>
  <si>
    <t>Доп.модуль д/комбин.инструмента</t>
  </si>
  <si>
    <t>Набор сухой пены 4P Kombi</t>
  </si>
  <si>
    <t>Набор держатель двигателя с компрессором</t>
  </si>
  <si>
    <t>Глушитель в комплекте</t>
  </si>
  <si>
    <t>Щёточный валик красный аксессуар</t>
  </si>
  <si>
    <t>Валик щетки оранжевый 300 мм</t>
  </si>
  <si>
    <t>Набор всасывающих полос</t>
  </si>
  <si>
    <t>Комплект для чистки ковров</t>
  </si>
  <si>
    <t>Компл. подшипников третьей боковой щетки</t>
  </si>
  <si>
    <t>Ремкомплект ведущего колеса</t>
  </si>
  <si>
    <t>Защита от мороза пультов управления</t>
  </si>
  <si>
    <t>Защита от замерз. для панели управл.</t>
  </si>
  <si>
    <t>Элемент вытяжки BDS 43/180</t>
  </si>
  <si>
    <t>Комплект подшипника колеса</t>
  </si>
  <si>
    <t>Комплект уплотнителей гидравл.муфты MC50</t>
  </si>
  <si>
    <t>Монтажный комплект щётки KM 90/60 R</t>
  </si>
  <si>
    <t>Боковая щетка левая KM 90/60 R</t>
  </si>
  <si>
    <t>Набор д/модернизации бок.щетки KM 90/60</t>
  </si>
  <si>
    <t>Поддон</t>
  </si>
  <si>
    <t>Насадка для защиты от брызг</t>
  </si>
  <si>
    <t>МК бака для рециркуляции воды 1000 l</t>
  </si>
  <si>
    <t>Струйн.трубка Vario Power 120Full Contro</t>
  </si>
  <si>
    <t>Струйная трубка Vario Power 145 Full Con</t>
  </si>
  <si>
    <t>Струйная трубка Vario Power VP180</t>
  </si>
  <si>
    <t>Грязевая фреза 120 Full Control</t>
  </si>
  <si>
    <t>Грязевая фреза 145 Full Control</t>
  </si>
  <si>
    <t>Грязевая фреза 180 для K 7</t>
  </si>
  <si>
    <t>Комплект опоры</t>
  </si>
  <si>
    <t>Тормоз MC 50 Advanced</t>
  </si>
  <si>
    <t>Компл. для труднодост.мест д/ B80</t>
  </si>
  <si>
    <t>Всасывающий шланг упакованный 3м Eco</t>
  </si>
  <si>
    <t>Дополнительный комплект держателей</t>
  </si>
  <si>
    <t>Грязевая фреза 6MPa</t>
  </si>
  <si>
    <t>Карбонизатор CO2-Modul</t>
  </si>
  <si>
    <t>МК барабана для намотки шланга</t>
  </si>
  <si>
    <t>Монтажный комплект WRP 16000</t>
  </si>
  <si>
    <t>Вибратор фильтра в сборе</t>
  </si>
  <si>
    <t>Комплект уплотнений мусорного резервуара</t>
  </si>
  <si>
    <t>Набор уплотнений фильтра</t>
  </si>
  <si>
    <t>Щетка</t>
  </si>
  <si>
    <t>Водяной фильтр Basic Line</t>
  </si>
  <si>
    <t>Набор уплотнений</t>
  </si>
  <si>
    <t>Комплект дистанцион. управления</t>
  </si>
  <si>
    <t>МК утяжелителя BDS</t>
  </si>
  <si>
    <t>Комплект мойки колес</t>
  </si>
  <si>
    <t>Комплект для чистки колес</t>
  </si>
  <si>
    <t>МК держатель тяговой помпы</t>
  </si>
  <si>
    <t>Компл.уборки в труднодост.местах д/B60</t>
  </si>
  <si>
    <t>Набор для модернизации двигат. KM120/150</t>
  </si>
  <si>
    <t>Приспособлен д/разгрузки краном/погрузч</t>
  </si>
  <si>
    <t>Насадка для удаления жвачки</t>
  </si>
  <si>
    <t>Балка HD роторное сопло 3 д/TB42</t>
  </si>
  <si>
    <t>Балка ВД, 3 роторн насадки TB46</t>
  </si>
  <si>
    <t>Водоснабжение внешн. насос выс. давл.</t>
  </si>
  <si>
    <t>Переключатель д/мытья грунт.вод 6МПа</t>
  </si>
  <si>
    <t>Сервисный набор гидравлической системы</t>
  </si>
  <si>
    <t>Насадка для пола IVC</t>
  </si>
  <si>
    <t>Ремонтный набор</t>
  </si>
  <si>
    <t>Распылитель G 180 Q</t>
  </si>
  <si>
    <t>Адаптер В</t>
  </si>
  <si>
    <t>Модуль контроля пара HDI-30-10-HWE-4000</t>
  </si>
  <si>
    <t>Пенное сопло FJ 10</t>
  </si>
  <si>
    <t>Роторное сопло д/ 2 TB42</t>
  </si>
  <si>
    <t>Роторное сопло для TB42</t>
  </si>
  <si>
    <t>Роторное сопло  TB36</t>
  </si>
  <si>
    <t>ABS Главный переключатель TB 60Hz</t>
  </si>
  <si>
    <t>Дополнительный комплект резиновых полос</t>
  </si>
  <si>
    <t>Приспособление д/чистки поверх-ей FRV 30</t>
  </si>
  <si>
    <t>МК подогреватель для воды природный газ</t>
  </si>
  <si>
    <t>КЗЧ нагревателя для горячей воды</t>
  </si>
  <si>
    <t>Световой затвор передний 3</t>
  </si>
  <si>
    <t>Погружной насос с креплением 230 V</t>
  </si>
  <si>
    <t>Колонна д/напольн.установки</t>
  </si>
  <si>
    <t>Компл. усилитель д/световой заслонки</t>
  </si>
  <si>
    <t>Комплект обогрева пола SB MB 3 Skid</t>
  </si>
  <si>
    <t>Доп.комплект подогрев пола SB MB 4 Skid</t>
  </si>
  <si>
    <t>Дополнительный бак</t>
  </si>
  <si>
    <t>Доп. система упр-ния бортовым комп-томTB</t>
  </si>
  <si>
    <t>Монтажный комплект WRP 8000</t>
  </si>
  <si>
    <t>МК WRP 8000</t>
  </si>
  <si>
    <t>Комплект шин из тв. резины</t>
  </si>
  <si>
    <t>Компл. д/бесконтактной мойки UFC</t>
  </si>
  <si>
    <t>MK поплавкового выключателя в сборе</t>
  </si>
  <si>
    <t>Водораспределитель  SB MU 6/3</t>
  </si>
  <si>
    <t>Водораспределительный блок SB MU 4/3</t>
  </si>
  <si>
    <t>Набор распылитель и шланг 12м</t>
  </si>
  <si>
    <t>Система умягчения воды и осмос</t>
  </si>
  <si>
    <t>Подставка в сборе  SB MU</t>
  </si>
  <si>
    <t>Набор катушка д/шлангов 20 м</t>
  </si>
  <si>
    <t>МК изоляция SB MB</t>
  </si>
  <si>
    <t>МК защиты от мороза SB MU</t>
  </si>
  <si>
    <t>МК фильтра защиты от мороза 2 WZ</t>
  </si>
  <si>
    <t>МК аксессуара защиты от мороза</t>
  </si>
  <si>
    <t>Комплект форсунок 080 для FRV30</t>
  </si>
  <si>
    <t>Сигнальный фонарь KM 90/60</t>
  </si>
  <si>
    <t>Проблесковый маячок KM 90/60 R Adv</t>
  </si>
  <si>
    <t>Защитный выключатель фронт CB3 - CB5</t>
  </si>
  <si>
    <t>Щетка FR 30</t>
  </si>
  <si>
    <t>Насадка T-RACER FR Basic</t>
  </si>
  <si>
    <t>Комплект двери левые</t>
  </si>
  <si>
    <t>Монтажный комплект двери, правый</t>
  </si>
  <si>
    <t>Комплект защита от брызг SB CB/28</t>
  </si>
  <si>
    <t>Брызговик боковой для TB 42</t>
  </si>
  <si>
    <t>Защита от брызг боковая TB 36</t>
  </si>
  <si>
    <t>Брызговик боковой ТВ 46</t>
  </si>
  <si>
    <t>Брызговик щётки для крыши ТВ 46</t>
  </si>
  <si>
    <t>Конечный модуль</t>
  </si>
  <si>
    <t>МК приборной панели насоса 7/8</t>
  </si>
  <si>
    <t>Комплект адаптеров для удлинител. шланга</t>
  </si>
  <si>
    <t>Комплект держатель катушки для шланга</t>
  </si>
  <si>
    <t>Всасывающий шланг SH 5 м.</t>
  </si>
  <si>
    <t>Всасывающий шланг SH 3 м Basic Line</t>
  </si>
  <si>
    <t>Единица обслуживания</t>
  </si>
  <si>
    <t>Система пены Vario для 4 постов</t>
  </si>
  <si>
    <t>Система пенообразования Vario 5 постов</t>
  </si>
  <si>
    <t>Станция</t>
  </si>
  <si>
    <t>Устройство для полировки четверное</t>
  </si>
  <si>
    <t>Устройство для полировки пятикратное</t>
  </si>
  <si>
    <t>Пенная полироль для 6-пост.мойки</t>
  </si>
  <si>
    <t>Устройство для полировки семикратное</t>
  </si>
  <si>
    <t>Устройство для полировки восьмикратное</t>
  </si>
  <si>
    <t>Комплект дозаторов подачи пены</t>
  </si>
  <si>
    <t>Опорный ролик</t>
  </si>
  <si>
    <t>Набор с насадкой Connect 'n' Clean и UFC</t>
  </si>
  <si>
    <t>FJ 10 C пенная форсунка</t>
  </si>
  <si>
    <t>Пенное сопло FJ 6</t>
  </si>
  <si>
    <t>FJ 3 пенная насадка Basic Line</t>
  </si>
  <si>
    <t>Щеточный модуль</t>
  </si>
  <si>
    <t>Облицовка с ящиком д/хранения щетки</t>
  </si>
  <si>
    <t>Облицовка панели выбора программ</t>
  </si>
  <si>
    <t>МК подключения Осмоса</t>
  </si>
  <si>
    <t>Набор зажимного рычага</t>
  </si>
  <si>
    <t>Левая фара в копмл.</t>
  </si>
  <si>
    <t>Правая фара в компл.</t>
  </si>
  <si>
    <t>Насадка T 450 T-Racer Surface Cleaner</t>
  </si>
  <si>
    <t>МК водоочистки 300/300 SB MU</t>
  </si>
  <si>
    <t>Насос повышения давления PMII</t>
  </si>
  <si>
    <t>Мягкая щетка WB 60</t>
  </si>
  <si>
    <t>Щетка для мойки колесных дисков</t>
  </si>
  <si>
    <t>Струйная трубка Vario Power VP145(K3/4/5</t>
  </si>
  <si>
    <t>Вращающаяся щетка WB 100</t>
  </si>
  <si>
    <t>Щетка Power Brush WB 150</t>
  </si>
  <si>
    <t>Струйная трубка MP 180</t>
  </si>
  <si>
    <t>Струйная трубка MP 145</t>
  </si>
  <si>
    <t>1-ступенчатая удлинительная трубка 0,4 м</t>
  </si>
  <si>
    <t>Струйная трубка Vario Power VP 120 (K2)</t>
  </si>
  <si>
    <t>Струйная трубка Vario Power VP160(K5/6/7</t>
  </si>
  <si>
    <t>Роторное сопло</t>
  </si>
  <si>
    <t>Швабра PS 40</t>
  </si>
  <si>
    <t>Мягкая щетка WB 50</t>
  </si>
  <si>
    <t>Подшипник на замену</t>
  </si>
  <si>
    <t>Набор прокладок</t>
  </si>
  <si>
    <t>Насадка T-Racer T 550 Surface Cleaner</t>
  </si>
  <si>
    <t>Насадка T-Racer T 350 Surface Cleaner</t>
  </si>
  <si>
    <t>Струйная трубка 360 градусов VP 145 S</t>
  </si>
  <si>
    <t>Струйная трубка 360 градусов VP 180 S</t>
  </si>
  <si>
    <t>Переходник д/всасывающего шланга</t>
  </si>
  <si>
    <t>Кожух</t>
  </si>
  <si>
    <t>Сменный фильтр Active-Pure</t>
  </si>
  <si>
    <t>Фильтр для замены Hy-Protect</t>
  </si>
  <si>
    <t>Сменный фильтр Hy-Pure-Filter</t>
  </si>
  <si>
    <t>Запасная часть Service Cartridge WPD Ran</t>
  </si>
  <si>
    <t>Шланг высокого давления в комплекте HK 4</t>
  </si>
  <si>
    <t>Переходний 10MPa</t>
  </si>
  <si>
    <t>Набор з/ч форсунок T 300/T 350</t>
  </si>
  <si>
    <t>Защитн выключат. защита от брызг CB 3-23</t>
  </si>
  <si>
    <t>Запчасти к насадкам T-Racer</t>
  </si>
  <si>
    <t>Реле</t>
  </si>
  <si>
    <t>Набор всасывающ пластинок</t>
  </si>
  <si>
    <t>КЗЧ шкафа управления</t>
  </si>
  <si>
    <t>Комплект обогрева шланга д/сух пены</t>
  </si>
  <si>
    <t>КЗЧ обогрев шланга д/сухой пены</t>
  </si>
  <si>
    <t>Противозамерз. труба SB MU</t>
  </si>
  <si>
    <t>МК защиты копра R75-90-Kopf</t>
  </si>
  <si>
    <t>Защитный отбойник D90</t>
  </si>
  <si>
    <t>Комплект предохранителей</t>
  </si>
  <si>
    <t>Пучок монтажных проводов</t>
  </si>
  <si>
    <t>Брызговик CB 3-23</t>
  </si>
  <si>
    <t>Щетка колёсной ниши Ø370</t>
  </si>
  <si>
    <t>Ходовые рельсы CB 9м V2A</t>
  </si>
  <si>
    <t>Набор угольных щеток стартера 60/90A</t>
  </si>
  <si>
    <t>Педаль заменитель KM 150/500 170/600</t>
  </si>
  <si>
    <t>Комплект всасывающей трубы</t>
  </si>
  <si>
    <t>Центробежный насос I 1,6 MPa - CB3</t>
  </si>
  <si>
    <t>Радиальный насос II 1,6 MPa - CB3</t>
  </si>
  <si>
    <t>FR Classic</t>
  </si>
  <si>
    <t>Насосный агрегат 50л/мин 0,55KW с HS CB3</t>
  </si>
  <si>
    <t>Набор дверей светофор левый Eco</t>
  </si>
  <si>
    <t>Комплект для ТО «Заземление» MC 50</t>
  </si>
  <si>
    <t>Обшивка ABS Deluxe CB3-28</t>
  </si>
  <si>
    <t>Облицовка Deluxe CB3-25</t>
  </si>
  <si>
    <t>КЗЧ обшивки Deluxe CB3-23</t>
  </si>
  <si>
    <t>КЗЧ кожух Basic CB3-28</t>
  </si>
  <si>
    <t>МК обшивка Basic CB3-25</t>
  </si>
  <si>
    <t>МК обшивка Basic CB3-23</t>
  </si>
  <si>
    <t>Облицовка Deluxe нижняя часть</t>
  </si>
  <si>
    <t>Обшивка боковая RAWA 2.0 Deluxe CB3 R</t>
  </si>
  <si>
    <t>Обшивка боковая RAWA 2.0 Deluxe CB3 L</t>
  </si>
  <si>
    <t>Кожух боковой Basic CB 3</t>
  </si>
  <si>
    <t>Верхняя фронтальная обшивка Basic CB3-23</t>
  </si>
  <si>
    <t>Обшивка передняя верхняя Basic CB3-25</t>
  </si>
  <si>
    <t>Кожух передний верхний CB3-28</t>
  </si>
  <si>
    <t>Обшивка передн верх Deluxe CB3-23</t>
  </si>
  <si>
    <t>Облицовка Deluxe д/двери 2.5 м</t>
  </si>
  <si>
    <t>Обшивка передняя  Deluxe CB3-28</t>
  </si>
  <si>
    <t>Защита от брызг верхн щетки CB3</t>
  </si>
  <si>
    <t>Кожух RAWA CB3</t>
  </si>
  <si>
    <t>Система пенообразования Intensive 5 пост</t>
  </si>
  <si>
    <t>Комплект предварительной очистки SB MU</t>
  </si>
  <si>
    <t>МК интенсивная пена 6 постов</t>
  </si>
  <si>
    <t>Комплект для чистки мотоцикла</t>
  </si>
  <si>
    <t>Набор для чистки дерева</t>
  </si>
  <si>
    <t>Комплект для чистки автомобиля</t>
  </si>
  <si>
    <t>КЗЧ интенсивный удалитель грязи</t>
  </si>
  <si>
    <t>Натяжной рычаг</t>
  </si>
  <si>
    <t>Насадка д/чистки поверхностей FRI 50 Me</t>
  </si>
  <si>
    <t>Гидравлический насос в сборе</t>
  </si>
  <si>
    <t>Шланг PremiumFlex с системой  Anti-Twist</t>
  </si>
  <si>
    <t>Насадка д/чистки плоск. пов-й с отв. вод</t>
  </si>
  <si>
    <t>Шланг ВД  H 10 Q</t>
  </si>
  <si>
    <t>Разбрызгиватель G 145 Q Full Control</t>
  </si>
  <si>
    <t>Фронтальный обтекатель BFT/Q1</t>
  </si>
  <si>
    <t>Педаль заменитель Kit TG MIC84</t>
  </si>
  <si>
    <t>Боковой правый подметальный узел</t>
  </si>
  <si>
    <t>Боковой подметальный узел левый</t>
  </si>
  <si>
    <t>Боковой моечный узел правый</t>
  </si>
  <si>
    <t>Боковая чистящая плита с подъемный рычаг</t>
  </si>
  <si>
    <t>Навес с ветровыми стеклами B300 R I</t>
  </si>
  <si>
    <t>Навес без стёкол B300 R I</t>
  </si>
  <si>
    <t>МК насоса со стойкой CR 3-10</t>
  </si>
  <si>
    <t>ABS насоса CR 5-10</t>
  </si>
  <si>
    <t>Датчик расхода топлива</t>
  </si>
  <si>
    <t>Плата расширения</t>
  </si>
  <si>
    <t>Устройство передвижения</t>
  </si>
  <si>
    <t>Измеритель мощности SB MB</t>
  </si>
  <si>
    <t>МК обшивки Deluxe CB3-28 Jet</t>
  </si>
  <si>
    <t>Модуль диспетчеризации</t>
  </si>
  <si>
    <t>Водомер SB MB</t>
  </si>
  <si>
    <t>Удалитель сорняков WR50</t>
  </si>
  <si>
    <t>Удалитель сорняков WR20</t>
  </si>
  <si>
    <t>VP 160 S, 360° *Brown Box</t>
  </si>
  <si>
    <t>Brown box PC 7.5 Шланг для чистки труб</t>
  </si>
  <si>
    <t>Сопло для FRV 50 Me 100</t>
  </si>
  <si>
    <t>Распылитель для АВД G 120 Q Full Control</t>
  </si>
  <si>
    <t>Разбрызгиватель G180 Q Full Control Plus</t>
  </si>
  <si>
    <t>Дополнительный комплект освещения B250</t>
  </si>
  <si>
    <t>Доп.комплект с защитным экраном</t>
  </si>
  <si>
    <t>Лампа B 250 с дополнительным комплектом</t>
  </si>
  <si>
    <t>Принадлежности к OC3 (для путешествия)</t>
  </si>
  <si>
    <t>Контейнер с прин-ями для велосипедистов</t>
  </si>
  <si>
    <t>Конт-р с прин-ями для вл. домаш.животных</t>
  </si>
  <si>
    <t>Рукоятка для  NT 40/1 Tact Te L</t>
  </si>
  <si>
    <t>Универсальная щетка</t>
  </si>
  <si>
    <t>Всасывающий шланг</t>
  </si>
  <si>
    <t>Салфетка микрофибра</t>
  </si>
  <si>
    <t>Щетка для чистки шерсти</t>
  </si>
  <si>
    <t>Струйное сопло</t>
  </si>
  <si>
    <t>Автомобильный адаптер для OC 3</t>
  </si>
  <si>
    <t>Пьедестал без диспенсера для стаканов</t>
  </si>
  <si>
    <t>Основание без диспенсера стаканов</t>
  </si>
  <si>
    <t>Дооснащение MC 130</t>
  </si>
  <si>
    <t>Проблесковый маяк KM100/100</t>
  </si>
  <si>
    <t>Сигнальный маячок LED KM 90/60</t>
  </si>
  <si>
    <t>Сопло MJ 145 FC 3 in 1 MultijetFullContr</t>
  </si>
  <si>
    <t>Струйная трубка MJ 180 FC 3 in 1</t>
  </si>
  <si>
    <t>Шланг высокого давлен.HK7.5 в комплекте</t>
  </si>
  <si>
    <t>Набор шланг высокого давления и пистолет</t>
  </si>
  <si>
    <t>Коробка передач набор для переоборудован</t>
  </si>
  <si>
    <t>Дополнительные компоненты из металла WPC</t>
  </si>
  <si>
    <t>Доп. набор для чистки комплект WPD</t>
  </si>
  <si>
    <t>МК навес высота</t>
  </si>
  <si>
    <t>Адаптер M</t>
  </si>
  <si>
    <t>Микропереключатель</t>
  </si>
  <si>
    <t>МК сливной шланг шаровой кран BD 43</t>
  </si>
  <si>
    <t>МК сливной шланг шаровой кран BD 50</t>
  </si>
  <si>
    <t>Байпас фильтр WPD</t>
  </si>
  <si>
    <t>Удлинение струйной трубки одноступенчаты</t>
  </si>
  <si>
    <t>Мягкая щетка WB 60 BrownBox</t>
  </si>
  <si>
    <t>Швабра PS 20</t>
  </si>
  <si>
    <t>Удлиннительный шланг 10 м</t>
  </si>
  <si>
    <t>Боковые щетки для влажного мусора</t>
  </si>
  <si>
    <t>Переходник T</t>
  </si>
  <si>
    <t>Боковая щетка для влажных отходов S4</t>
  </si>
  <si>
    <t>Боковая щетка для влажных отходов S6</t>
  </si>
  <si>
    <t>Комплект транспортировочной проушины</t>
  </si>
  <si>
    <t>MJ 24 Handheld</t>
  </si>
  <si>
    <t>VJ 24 Handheld</t>
  </si>
  <si>
    <t>WB 120 вращающаяся щетка</t>
  </si>
  <si>
    <t>WB 120 Basic Line щётка</t>
  </si>
  <si>
    <t>Сменная насадка Универсальная</t>
  </si>
  <si>
    <t>Сменная насадка Car &amp; Bike</t>
  </si>
  <si>
    <t>Сменная щетина Home&amp;Garden</t>
  </si>
  <si>
    <t>Гидравлический насос</t>
  </si>
  <si>
    <t>Насадка T 7 Plus</t>
  </si>
  <si>
    <t>Сменные насадки T-Racer</t>
  </si>
  <si>
    <t>Насадка T 5</t>
  </si>
  <si>
    <t>Защитная крышка B150R/B200R</t>
  </si>
  <si>
    <t>Щеточный валик</t>
  </si>
  <si>
    <t>Щётка для пола PS 30</t>
  </si>
  <si>
    <t>Форсунка точечной струи</t>
  </si>
  <si>
    <t>Щётка WB 120 Car &amp; Bike</t>
  </si>
  <si>
    <t>Комплект ножка WPD50</t>
  </si>
  <si>
    <t>FJ 24 Handheld</t>
  </si>
  <si>
    <t>WB 24 Handheld</t>
  </si>
  <si>
    <t>Аварийный комплект B100/B75</t>
  </si>
  <si>
    <t>Сигнальный маячок В100/В75</t>
  </si>
  <si>
    <t>Зажимной рычаг клинового ремня</t>
  </si>
  <si>
    <t>Комлпект отбойных роликов BD 70/75 W</t>
  </si>
  <si>
    <t>Брызговик *INT</t>
  </si>
  <si>
    <t>Струйная трубка MJ 24 без удлиннителя</t>
  </si>
  <si>
    <t>Струйная трубка VJ 24 без удлиннителя</t>
  </si>
  <si>
    <t>Удлинительная трубка</t>
  </si>
  <si>
    <t>Фильтр UF - WPD 100</t>
  </si>
  <si>
    <t>Монтажный набор настольного устройства</t>
  </si>
  <si>
    <t>Монтажный комплект диспенсера стаканов</t>
  </si>
  <si>
    <t>Фланец переходника сливного поддона</t>
  </si>
  <si>
    <t>Канистра дополнительного комплекта</t>
  </si>
  <si>
    <t>Ручка регулировки высоты</t>
  </si>
  <si>
    <t>Набор боковой фартук в сб. KM 70/30 C</t>
  </si>
  <si>
    <t>Элементы корпуса в сб. KM 70/20 C</t>
  </si>
  <si>
    <t>Монтажный комплект напорного насоса</t>
  </si>
  <si>
    <t>Телескопический удлинитель</t>
  </si>
  <si>
    <t>Насадка</t>
  </si>
  <si>
    <t>Монтажный комплект WPC 100 RO</t>
  </si>
  <si>
    <t>Комбинированный фильтр WPD50ws</t>
  </si>
  <si>
    <t>Набор переоборудования реле</t>
  </si>
  <si>
    <t>Монтажный набор охлаждающего модуля</t>
  </si>
  <si>
    <t>Удлинитель PS 30 Plus</t>
  </si>
  <si>
    <t>МК Крепежных петель для BD Classic</t>
  </si>
  <si>
    <t>Доп. отбойники для балки B110 R</t>
  </si>
  <si>
    <t>Набор для переоборудования импеллера</t>
  </si>
  <si>
    <t>MK Аэрозольного распыления B 150/200</t>
  </si>
  <si>
    <t>МК бака для раствора BDP 43/400 C</t>
  </si>
  <si>
    <t>МК всасывания для BDP 43/400 C</t>
  </si>
  <si>
    <t>МК бутылки для распыления BDP 43/400 C</t>
  </si>
  <si>
    <t>Бок. моечный узел B110 R</t>
  </si>
  <si>
    <t>Система DOSE B110 R</t>
  </si>
  <si>
    <t>Пружинный штекер</t>
  </si>
  <si>
    <t>Монтажный комплект тормоза B75</t>
  </si>
  <si>
    <t>TLA 4 очиститель в сборе</t>
  </si>
  <si>
    <t>Адаптер Anti-Twist</t>
  </si>
  <si>
    <t>Коннектор Универсал Премиум</t>
  </si>
  <si>
    <t>Шлангов.соединение/коннектор Универсал П</t>
  </si>
  <si>
    <t>Шлангов.соединение / коннектор</t>
  </si>
  <si>
    <t>Универсальная ремонтная муфта</t>
  </si>
  <si>
    <t>Адаптер для кранов G3/4 с переходн.G 1/2</t>
  </si>
  <si>
    <t>Штуцер резьбовой G1 с переходной муфтой</t>
  </si>
  <si>
    <t>Двусторонний соединитель</t>
  </si>
  <si>
    <t>Трехсторонний соединитель</t>
  </si>
  <si>
    <t>Штуцер с внутренним соединением</t>
  </si>
  <si>
    <t>Двухканальный разветвитель</t>
  </si>
  <si>
    <t>Четырехканальный разветвитель</t>
  </si>
  <si>
    <t>Штуцер латунный резьбовой</t>
  </si>
  <si>
    <t>Латунный коннектор 1/2''</t>
  </si>
  <si>
    <t>Латунный коннектор 3/4''</t>
  </si>
  <si>
    <t>Латунный коннектор с аквастопом 1/2''</t>
  </si>
  <si>
    <t>Латунный коннектор с аквастопом 3/4''</t>
  </si>
  <si>
    <t>Вращающийся разбрыгиватель RS 130/3</t>
  </si>
  <si>
    <t>Вращающийся разбрыгиватель RS 120/2</t>
  </si>
  <si>
    <t>Качающийся разбрызгиватель OS 200</t>
  </si>
  <si>
    <t>Качающийся разбрызгиватель OS 300</t>
  </si>
  <si>
    <t>Импульсный разбрызгиватель (30 - 360)</t>
  </si>
  <si>
    <t>Круговой разбрызгиватель на колышке CS 9</t>
  </si>
  <si>
    <t>Круговой разбрызгиватель</t>
  </si>
  <si>
    <t>Многофункцион. 6-поз. разбрызгиватель</t>
  </si>
  <si>
    <t>Набор для полива "Kevlar" 20м</t>
  </si>
  <si>
    <t>Шланг "Super Trico-Net" 1/2" 20м</t>
  </si>
  <si>
    <t>Шланг "Super Trico-Net" 1/2" - 50м</t>
  </si>
  <si>
    <t>Шланг "Kevlar" 3/4'' - 50м</t>
  </si>
  <si>
    <t>Шланг "Kevlar" 1/2'' - 20м</t>
  </si>
  <si>
    <t>Шланг "Kevlar" 1/2'' - 50м</t>
  </si>
  <si>
    <t>Таймер для полива</t>
  </si>
  <si>
    <t>Поливальный модуль WU 60/2 sun</t>
  </si>
  <si>
    <t>Поливальный модуль WU 60/49</t>
  </si>
  <si>
    <t>Поливальный модуль WU 90/72</t>
  </si>
  <si>
    <t>Датчик дождя</t>
  </si>
  <si>
    <t>Тележка для шланга HT 60/Kit</t>
  </si>
  <si>
    <t>Тележка для шланга HT 60/Kit promo</t>
  </si>
  <si>
    <t>Тележка для шланга HT 60</t>
  </si>
  <si>
    <t>Катушка для шланга HR 25</t>
  </si>
  <si>
    <t>Металлическая тележка для шланга HT 80М</t>
  </si>
  <si>
    <t>Металл. тележка для шланга HT 80М /KIT</t>
  </si>
  <si>
    <t>Настенный держатель д/шланга</t>
  </si>
  <si>
    <t>Пистолет-распылитель Premium</t>
  </si>
  <si>
    <t>Металлич.распылитель Premium</t>
  </si>
  <si>
    <t>Многофункциональный распылитель Premium</t>
  </si>
  <si>
    <t>Пистолет-распылитель Plus</t>
  </si>
  <si>
    <t>Многофункц. пистолет-распылитель Plus</t>
  </si>
  <si>
    <t>Распылит. насадка Base с клапаном</t>
  </si>
  <si>
    <t>Многофункц. распылитель Base с клапаном</t>
  </si>
  <si>
    <t>Распылитель с удлиняющей трубкой</t>
  </si>
  <si>
    <t>Насадка "Мини"</t>
  </si>
  <si>
    <t>Латунная насадка</t>
  </si>
  <si>
    <t>Дисплей "М" Поливочные системы</t>
  </si>
  <si>
    <t>Дисплей "S" Поливочные системы</t>
  </si>
  <si>
    <t>Дисплей "L" Поливочные системы</t>
  </si>
  <si>
    <t>Дисплей "XL" Поливочные системы</t>
  </si>
  <si>
    <t>Дисплей Короб</t>
  </si>
  <si>
    <t>Шланговая соединтельная муфта</t>
  </si>
  <si>
    <t>Коннектор Plus с аквастопом</t>
  </si>
  <si>
    <t>Ремонтная муфта 1/2'' - 5/8'' - 3/4''</t>
  </si>
  <si>
    <t>Штуцер резьбовой G3/4 с переходн. муфтой</t>
  </si>
  <si>
    <t>Штуцер резьбовой с муфтой</t>
  </si>
  <si>
    <t>Пистолет-распылитель Plus без упаковки</t>
  </si>
  <si>
    <t>Распылитель мультифунк. с контр.клапаном</t>
  </si>
  <si>
    <t>Распилітельная насадка Міні</t>
  </si>
  <si>
    <t>Тележка для шланга  HT60 Kit Promo Palet</t>
  </si>
  <si>
    <t>Прокладка</t>
  </si>
  <si>
    <t>Кольцо</t>
  </si>
  <si>
    <t>Дисплей "Башня"</t>
  </si>
  <si>
    <t>Коннектор 1/2'' - 5/8'' - 3/4''</t>
  </si>
  <si>
    <t>Коннектор с аквастопом 1/2'' - 5/8''-3/4</t>
  </si>
  <si>
    <t>Коннектор  1/2'' - 5/8'' - 3/4''</t>
  </si>
  <si>
    <t>Двухканальный распределитель</t>
  </si>
  <si>
    <t>Штуцер с наружной резьбой  G1/2</t>
  </si>
  <si>
    <t>Штуцер с наружной резьбой G3/4</t>
  </si>
  <si>
    <t>Латунный  двухсторонний соединитель</t>
  </si>
  <si>
    <t>Латунный трехсторонний соединитель</t>
  </si>
  <si>
    <t>Латунная муфта ремонтная  1/2", 5/8"</t>
  </si>
  <si>
    <t>Латунная муфта ремонтная 3/4''</t>
  </si>
  <si>
    <t>Пистолет-распылитель без упаковки</t>
  </si>
  <si>
    <t>Пистолет-распылитель(блистер-упаковка)</t>
  </si>
  <si>
    <t>Тележка для перевозки рукавов HC 50</t>
  </si>
  <si>
    <t>Соед.муфта д/шланг.с перех.втулкой компл</t>
  </si>
  <si>
    <t>Муфта шланга с2х сторон.соединит-м компл</t>
  </si>
  <si>
    <t>Пистолет-распылитель в компл.</t>
  </si>
  <si>
    <t>Распылительное сопло в компл. Plus</t>
  </si>
  <si>
    <t>Распылит.сопло в комп.с клапанным соедин</t>
  </si>
  <si>
    <t>Компл.соединен пистолета-распылит.Premiu</t>
  </si>
  <si>
    <t>Соединит.компл. пистолета-распределителя</t>
  </si>
  <si>
    <t>Шлангов.компл. с зажимом 1/2" - 15m</t>
  </si>
  <si>
    <t>Шланг в компл. с соед 1/2" - 20 m</t>
  </si>
  <si>
    <t>Шланговая тележка с шлангом 5/8 HT 60</t>
  </si>
  <si>
    <t>Катушка для шланга HR 25 со шлангом 5/8</t>
  </si>
  <si>
    <t>Барабан для наматыв. шланга HR 25 Promo</t>
  </si>
  <si>
    <t>Тележка д/шланга метал.HT 80 M Kit -5/8"</t>
  </si>
  <si>
    <t>Шланг Super Trico-Net 5/8" -25m</t>
  </si>
  <si>
    <t>Шланг Kevlar 5/8" -25m</t>
  </si>
  <si>
    <t>Соединительный комплект</t>
  </si>
  <si>
    <t>Распылительное сопло в компл.</t>
  </si>
  <si>
    <t>Катушка для шланга HR 25 promo</t>
  </si>
  <si>
    <t>Шланг "Super Trico-Net" 3/4" - 25m</t>
  </si>
  <si>
    <t>Шланг "Super Trico-Net" 3/4" - 50m</t>
  </si>
  <si>
    <t>Шланг Kevlar 3/4" -25m</t>
  </si>
  <si>
    <t>Дождеватель OS 3.220</t>
  </si>
  <si>
    <t>Дождеватель OS 5.320 S</t>
  </si>
  <si>
    <t>Дождеватель OS 5.320SV</t>
  </si>
  <si>
    <t>Распылитель на штанге Premium</t>
  </si>
  <si>
    <t>Шланг PrimoFlex 1/2"- 20m</t>
  </si>
  <si>
    <t>Шланг PrimoFlex 1/2" -50m</t>
  </si>
  <si>
    <t>Шланг PrimoFlex 5/8" -50m</t>
  </si>
  <si>
    <t>Шланг PrimoFlex 3/4" -25m</t>
  </si>
  <si>
    <t>Шланг PrimoFlex 3/4" -50m</t>
  </si>
  <si>
    <t>Шланг Primo Flex plus 1/2" -20m</t>
  </si>
  <si>
    <t>Шланг PrimoFlex plus 1/2" -50m</t>
  </si>
  <si>
    <t>Шланг PrimoFlex plus 5/8" -25m</t>
  </si>
  <si>
    <t>Шланг PrimoFlex plus 5/8" 50 м</t>
  </si>
  <si>
    <t>Шланг Primo Flex plus 3/4" -25m</t>
  </si>
  <si>
    <t>Шланг Primo Flex plus 3/4" -50m</t>
  </si>
  <si>
    <t>Шланг Primo Flex premium 1/2" -20m</t>
  </si>
  <si>
    <t>Шланг Primo Flex premium 1/2" -50m</t>
  </si>
  <si>
    <t>Шланг PrimoFlex premium 5/8" 25 м</t>
  </si>
  <si>
    <t>Шланг PrimoFlex premium 5/8" -50м</t>
  </si>
  <si>
    <t>Соединитель шланга с резьбой</t>
  </si>
  <si>
    <t>Комплект шлангов к мойке</t>
  </si>
  <si>
    <t>Распылитель на штанге</t>
  </si>
  <si>
    <t>Распылитель на штанге Plus</t>
  </si>
  <si>
    <t>Держатель для шланга Plus</t>
  </si>
  <si>
    <t>Держатель для шланга Premium</t>
  </si>
  <si>
    <t>Катушка для шланга HR 7.300 Premium</t>
  </si>
  <si>
    <t>Катушка со шлангом 15м HR 7.315 Kit 1/2"</t>
  </si>
  <si>
    <t>Катушка для шланга 5/8</t>
  </si>
  <si>
    <t>Тележка со шлангом 20м HT 3.420 Kit 1/2"</t>
  </si>
  <si>
    <t>Тележка для перевозки шлангов HT 3.420</t>
  </si>
  <si>
    <t>Тележка со шлангом 20м HT 4.520 Kit 1/2"</t>
  </si>
  <si>
    <t>Тележка для шланга HT 4.520 Kit 5/8"</t>
  </si>
  <si>
    <t>Тележка для шланга HT 4.500</t>
  </si>
  <si>
    <t>Тележка для шлангов HT3.420, набор18 шт.</t>
  </si>
  <si>
    <t>Таймер поливочный WT 4</t>
  </si>
  <si>
    <t>Набор коннекторов  1/2", 5/8"</t>
  </si>
  <si>
    <t>Распылительное сопло  Plus</t>
  </si>
  <si>
    <t>Спиральные шланги в комплекте</t>
  </si>
  <si>
    <t>Набор спиральных шлангов 10м</t>
  </si>
  <si>
    <t>Тележка для шланга HT 3.400</t>
  </si>
  <si>
    <t>Распылитель с функцией душа</t>
  </si>
  <si>
    <t>Настен. держатель для распылителя (душ)</t>
  </si>
  <si>
    <t>Универсальный коннектор</t>
  </si>
  <si>
    <t>Универсальный коннектор с аквастопом</t>
  </si>
  <si>
    <t>Универсальный коннектор Plus</t>
  </si>
  <si>
    <t>Универсал. коннектор Plus с аквастопом</t>
  </si>
  <si>
    <t>Универсальный коннектор Premium</t>
  </si>
  <si>
    <t>Универс. коннектор Premium с аквастопом</t>
  </si>
  <si>
    <t>Регулирующий клапан</t>
  </si>
  <si>
    <t>Распределитель для крана с 2 выходами</t>
  </si>
  <si>
    <t>Распределитель д/крана с 3мя выходам</t>
  </si>
  <si>
    <t>Универсальный коннектор б/упак</t>
  </si>
  <si>
    <t>Универсальн. коннектор с аквастопом б/уп</t>
  </si>
  <si>
    <t>Универсальный коннектор Plus б/упак</t>
  </si>
  <si>
    <t>Универс. коннектор Plus с аквастоп б/уп</t>
  </si>
  <si>
    <t>Универсальная ремонтная муфта б/уп.</t>
  </si>
  <si>
    <t>Регулирующий клапан без упаковки</t>
  </si>
  <si>
    <t>Распред-ль для крана, 3 вых.+таймер WT 2</t>
  </si>
  <si>
    <t>Компактная катушка CR 3.110 для балконов</t>
  </si>
  <si>
    <t>Блок упр. поливом (таймер) ST6 eco!ogic</t>
  </si>
  <si>
    <t>Блок упр.поливом(таймер)ST6 Duo eco!ogic</t>
  </si>
  <si>
    <t>Компактная автоматическая катушкаCR7.220</t>
  </si>
  <si>
    <t>Таймер для полива WT 5</t>
  </si>
  <si>
    <t>Зубчатый венец</t>
  </si>
  <si>
    <t>Катушка шланга HR 7.320 Kit 1/2"</t>
  </si>
  <si>
    <t>Редуктор давления с фильтром</t>
  </si>
  <si>
    <t>Системный шланг 10м, 1/2''</t>
  </si>
  <si>
    <t>Сочащийся шланг 25м, 1/2''</t>
  </si>
  <si>
    <t>Сочащийся шланг 10м, 1/2''</t>
  </si>
  <si>
    <t>Тройник с регулятором (2шт)</t>
  </si>
  <si>
    <t>Соединитель (2шт)</t>
  </si>
  <si>
    <t>Заглушка (2шт)</t>
  </si>
  <si>
    <t>Капельница (5шт)</t>
  </si>
  <si>
    <t>Герметизирующий хомут (5шт)</t>
  </si>
  <si>
    <t>Форсунки (5шт)</t>
  </si>
  <si>
    <t>Колышек для шлангов (5шт)</t>
  </si>
  <si>
    <t>Комплект системы орошения Karcher</t>
  </si>
  <si>
    <t>Комплект форсунок и капельниц</t>
  </si>
  <si>
    <t>Комплект соединительных элементов</t>
  </si>
  <si>
    <t>Сочащийся шланг в комплекте</t>
  </si>
  <si>
    <t>Запасной чувствительный элемент</t>
  </si>
  <si>
    <t>Тележка со шлангом 40м HT 4.450 Kit 1/2"</t>
  </si>
  <si>
    <t>Шланг Primoflex 1" 1m</t>
  </si>
  <si>
    <t>Шланг PrimoFlex 1/2" 30m</t>
  </si>
  <si>
    <t>HC 50 тележка для перевозки рукавов</t>
  </si>
  <si>
    <t>Адаптер для кранов без резьбы</t>
  </si>
  <si>
    <t>Комплект со шлангом для крана б/резьбы</t>
  </si>
  <si>
    <t>Соединительный шланг 1/2", 5/8"</t>
  </si>
  <si>
    <t>Соединительный шланг с Aqua Stop 1/2"</t>
  </si>
  <si>
    <t>Барабан для намотки шланга компактный</t>
  </si>
  <si>
    <t>Насадка-распылитель</t>
  </si>
  <si>
    <t>Пистолет-распылитель</t>
  </si>
  <si>
    <t>Многофункциональный распылитель</t>
  </si>
  <si>
    <t>Регулируемый распылитель</t>
  </si>
  <si>
    <t>Многофункциональный распылитель Plus</t>
  </si>
  <si>
    <t>Пистолет-распылитель Premium металл.</t>
  </si>
  <si>
    <t>Многофункц. распылитель Premium металл.</t>
  </si>
  <si>
    <t>Распылительная насадка Мини</t>
  </si>
  <si>
    <t>Распылитель с наконечником</t>
  </si>
  <si>
    <t>Многофункциональный пистолет-распылитель</t>
  </si>
  <si>
    <t>Регулируемый шприц</t>
  </si>
  <si>
    <t>Комплект для полива цветочных горшков</t>
  </si>
  <si>
    <t>Переходник на кран GHT 3/4*</t>
  </si>
  <si>
    <t>Настенная катушка для шланга HR 4.525</t>
  </si>
  <si>
    <t>Комплект шлангов 30m</t>
  </si>
  <si>
    <t>Комплект с насадкой-распылителем</t>
  </si>
  <si>
    <t>Пистолет-распылитель в комплекте</t>
  </si>
  <si>
    <t>Комплект с многофункц.распылителем Plus</t>
  </si>
  <si>
    <t>Шланг удлиняющийся Flexpand 1/2"- 25 м</t>
  </si>
  <si>
    <t>Компактный шланговый бокс CR 3.110 *JP</t>
  </si>
  <si>
    <t>Универальный соединительный шланг</t>
  </si>
  <si>
    <t>Шланг Performance Plus 1/2" -20m</t>
  </si>
  <si>
    <t>Шланг Performance Plus 1/2" -50m</t>
  </si>
  <si>
    <t>Шланг Performance Plus 5/8" -25m</t>
  </si>
  <si>
    <t>Шланг Performance Plus 5/8" -50m</t>
  </si>
  <si>
    <t>Шланг Performance Plus 3/4" -25m</t>
  </si>
  <si>
    <t>Шланг Performance Plus 3/4" -50m</t>
  </si>
  <si>
    <t>Шланг Performance Premium 1/2" -20m</t>
  </si>
  <si>
    <t>Шланг Performance Premium 1/2"-50m</t>
  </si>
  <si>
    <t>Шланг Performance Premium 5/8"-25m</t>
  </si>
  <si>
    <t>Шланг Performance Premium 5/8" -50m</t>
  </si>
  <si>
    <t>Рукав воздухозаборника L=5m</t>
  </si>
  <si>
    <t>Сливной шланг L=10m</t>
  </si>
  <si>
    <t>CR 5.335 шланг автоматический</t>
  </si>
  <si>
    <t>Многофункциональные опрыскиватели</t>
  </si>
  <si>
    <t>Hабор для шланга многофункциональный</t>
  </si>
  <si>
    <t>Тележка для перевозки рукавов HT 4.530</t>
  </si>
  <si>
    <t>Шланг Performance Plus 1/2" - 30м</t>
  </si>
  <si>
    <t>Набор соединителей шланга 1/2"-20м</t>
  </si>
  <si>
    <t>Контакт разъема SGV</t>
  </si>
  <si>
    <t>Набор магнитов NT 65/2 NT 75/2</t>
  </si>
  <si>
    <t>Набор для полуавт. чистки фильтра</t>
  </si>
  <si>
    <t>Насадка-пылеуловитель для сверления</t>
  </si>
  <si>
    <t>LED-фонарик для струйной трубки EASY!For</t>
  </si>
  <si>
    <t>Комплект запасных частей</t>
  </si>
  <si>
    <t>Щеточная головка D 55 S</t>
  </si>
  <si>
    <t>Щеточная головка R 55 S</t>
  </si>
  <si>
    <t>Щеточная головка D 65 S</t>
  </si>
  <si>
    <t>Щеточная головка R 65 S</t>
  </si>
  <si>
    <t>Щеточная головка D 75 S</t>
  </si>
  <si>
    <t>Щеточная головка R 75 S</t>
  </si>
  <si>
    <t>Щеточная головка R 90 S</t>
  </si>
  <si>
    <t>Щеточная головка D 90 S</t>
  </si>
  <si>
    <t>Верхняя часть щетки D 90 S</t>
  </si>
  <si>
    <t>Щеточная головка R 55 W</t>
  </si>
  <si>
    <t>Щеточная готовка R55 C</t>
  </si>
  <si>
    <t>Щеточная головка R55 Ep 230V</t>
  </si>
  <si>
    <t>Верхняя часть щетки R45 W</t>
  </si>
  <si>
    <t>Верхняя часть щетки R45 C</t>
  </si>
  <si>
    <t>Щёточная головка R45 Ep 230 В</t>
  </si>
  <si>
    <t>Верхняя часть щетки R45 Ep 120V</t>
  </si>
  <si>
    <t>Щеточная головка D43 BP</t>
  </si>
  <si>
    <t>Щеточная головка D43 Ep 230V</t>
  </si>
  <si>
    <t>Щеточная головка D 51 Bp</t>
  </si>
  <si>
    <t>Верхняя часть щетки D51 Ep 230V</t>
  </si>
  <si>
    <t>Щёточная головка S 65</t>
  </si>
  <si>
    <t>Комплект уплотнительных полос</t>
  </si>
  <si>
    <t>Траверса, набор</t>
  </si>
  <si>
    <t>Щеточная головка R 100 S</t>
  </si>
  <si>
    <t>Верхняя часть щетки R 120 S</t>
  </si>
  <si>
    <t>Щёточная головка D 100 S</t>
  </si>
  <si>
    <t>Щёточная головка D 110 C</t>
  </si>
  <si>
    <t>Щеточная головка D 65 R</t>
  </si>
  <si>
    <t>Верхняя часть щетки D 110 B120W</t>
  </si>
  <si>
    <t>Щёточная головка, O 51 Orbital</t>
  </si>
  <si>
    <t>Верхняя часть щетки D 110 S B200R</t>
  </si>
  <si>
    <t>Верхняя часть щетки R 65</t>
  </si>
  <si>
    <t>Верхняя часть щетки R 75</t>
  </si>
  <si>
    <t>Мощное сопло в сборе 035</t>
  </si>
  <si>
    <t>Комплект для чистки ковра к BR 30/4 C</t>
  </si>
  <si>
    <t>МК колеса BR 40/10C Classic</t>
  </si>
  <si>
    <t>Монтаж.комплект д/чистки ковров BR40/10C</t>
  </si>
  <si>
    <t>Аккумулятор - спецпринадлежность</t>
  </si>
  <si>
    <t>Быстрозарядное устройство</t>
  </si>
  <si>
    <t>Рабочее освещение для IB 15/120</t>
  </si>
  <si>
    <t>Освещение д/распылителя IB 7/40</t>
  </si>
  <si>
    <t>Комплект аккумуляторов влажный 1x 36V/63</t>
  </si>
  <si>
    <t>Осветитель IB 7/40</t>
  </si>
  <si>
    <t>Рабочее освещение для IB 15/120 Adv</t>
  </si>
  <si>
    <t>Электрооборудование</t>
  </si>
  <si>
    <t>Электрическое оборудование BR 40/25 Ep</t>
  </si>
  <si>
    <t>Плата для BR/BD 40/25 BP PACK</t>
  </si>
  <si>
    <t>Электричес.оборудование к BD 40/25 Ep</t>
  </si>
  <si>
    <t>Аккумулятор для BR/BD 40/25 B</t>
  </si>
  <si>
    <t>Электрооборудование B90R</t>
  </si>
  <si>
    <t>Электрооборудование B 90 R</t>
  </si>
  <si>
    <t>Сервис модуль A9</t>
  </si>
  <si>
    <t>Электрическое оборудование BR 35/12</t>
  </si>
  <si>
    <t>KAERCHER Диагностический комплект</t>
  </si>
  <si>
    <t>Электрооборудование BD 38/12</t>
  </si>
  <si>
    <t>Сервисный модуль CAN  A9</t>
  </si>
  <si>
    <t>Комплект кабелей в сборе</t>
  </si>
  <si>
    <t>Набор уплотнений на замену</t>
  </si>
  <si>
    <t>Набор прокладок Puzzi 30/4</t>
  </si>
  <si>
    <t>Набор запасных частей к термостату</t>
  </si>
  <si>
    <t>Универсальная насадка, НД 35, 300 мм</t>
  </si>
  <si>
    <t>Щелевая насадка, НД 35</t>
  </si>
  <si>
    <t>Изогнутый переходник NW35</t>
  </si>
  <si>
    <t>Комплект всасывающих трубок, 2 x 0.5 м</t>
  </si>
  <si>
    <t>Набор кабелей на замену NT 22/1*</t>
  </si>
  <si>
    <t>Отдельные детали</t>
  </si>
  <si>
    <t>Кронштейн вентилятора только для замены</t>
  </si>
  <si>
    <t>Комплект для очистки автомобиля</t>
  </si>
  <si>
    <t>Садовый комплект</t>
  </si>
  <si>
    <t>Боковые панели пластик</t>
  </si>
  <si>
    <t>Облицовка для CB1-8</t>
  </si>
  <si>
    <t>МК кабельная подвеска CB 9 м</t>
  </si>
  <si>
    <t>МК стойка CB1</t>
  </si>
  <si>
    <t>ABS защита от холода</t>
  </si>
  <si>
    <t>Система защиты от мороза</t>
  </si>
  <si>
    <t>МК авто-антифриз</t>
  </si>
  <si>
    <t>Муфта в сборе</t>
  </si>
  <si>
    <t>Комплект зимних колес ICC1</t>
  </si>
  <si>
    <t>Дополнительный всасывающий шланг ICC 1</t>
  </si>
  <si>
    <t>Обшивка CB eco 23</t>
  </si>
  <si>
    <t>Резервуар для мусора в сборе</t>
  </si>
  <si>
    <t>Доп.комплект д/удаления опавшего листа</t>
  </si>
  <si>
    <t>Доп. комплект к плоскому фильтру</t>
  </si>
  <si>
    <t>Доп.комплект, рулевая стойка</t>
  </si>
  <si>
    <t>Всасывающий шланг 125 мм</t>
  </si>
  <si>
    <t>Мусорный мешок доп.комплект</t>
  </si>
  <si>
    <t>Компл.модернизации аккумулятора BT15/BT</t>
  </si>
  <si>
    <t>Узел электрического ящика в сборе KHC</t>
  </si>
  <si>
    <t>Система водоснабжения V1 CB Flex 23</t>
  </si>
  <si>
    <t>Трубопровод боковой арки CB Flex 23</t>
  </si>
  <si>
    <t>Боковая стенка ВД RAWA CB Flex 23</t>
  </si>
  <si>
    <t>Система водоснабжения V2 CB Flex 23</t>
  </si>
  <si>
    <t>Боковая сушка CB Flex</t>
  </si>
  <si>
    <t>Бойлер CB Flex</t>
  </si>
  <si>
    <t>Мойщик колес с внутр.подвод. вод CB Flex</t>
  </si>
  <si>
    <t>МК двойного фильтровального вибратора</t>
  </si>
  <si>
    <t>Набор для переоборудования боковых щеток</t>
  </si>
  <si>
    <t>Монтажный комплект рулевые колеса</t>
  </si>
  <si>
    <t>Боковая щетка в сборе</t>
  </si>
  <si>
    <t>Спец. тележка для контейнера MC 50</t>
  </si>
  <si>
    <t>Третья боковая щетка в сборе MC 50</t>
  </si>
  <si>
    <t>МК боковая щетка левая W-Nr11858</t>
  </si>
  <si>
    <t>МК Боковая щетка левая W-Nr11858</t>
  </si>
  <si>
    <t>МК боковая щетка слева ab W-Nr11858</t>
  </si>
  <si>
    <t>Бак пластиковый HD Modul CB</t>
  </si>
  <si>
    <t>МК водопроводного фильтра</t>
  </si>
  <si>
    <t>МК счётчика моточасов</t>
  </si>
  <si>
    <t>запасные колеса</t>
  </si>
  <si>
    <t>Всасывающий шланг 5m/100mm</t>
  </si>
  <si>
    <t>МК для оборотного водоснабжения</t>
  </si>
  <si>
    <t>Грязевой скребок</t>
  </si>
  <si>
    <t>МК боковое зеркало</t>
  </si>
  <si>
    <t>Боковое зеркало с подогревом в комп.</t>
  </si>
  <si>
    <t>КЗЧ солнцезащитн.шторки</t>
  </si>
  <si>
    <t>Цепь д/движения по снегу</t>
  </si>
  <si>
    <t>МК тягово-сцепного устройства</t>
  </si>
  <si>
    <t>Световой барьер задний</t>
  </si>
  <si>
    <t>Фара заднего хода</t>
  </si>
  <si>
    <t>МК предохранительная шина</t>
  </si>
  <si>
    <t>МК комбинированная косилка 125 см MC50</t>
  </si>
  <si>
    <t>Система подачи воды 100</t>
  </si>
  <si>
    <t>Система для воды 100 CS</t>
  </si>
  <si>
    <t>Водораспределитель 85/15 CS</t>
  </si>
  <si>
    <t>МК отвал снегоочистителя 125 CM дляMC 50</t>
  </si>
  <si>
    <t>Cнегоочиститель с отвалом в комп. 135 cm</t>
  </si>
  <si>
    <t>МК прицепной распределитель 150-500 см</t>
  </si>
  <si>
    <t>МК роликов.подача распылителя100см MC50</t>
  </si>
  <si>
    <t>МК фронтальная роликов.щетка 130см МС50</t>
  </si>
  <si>
    <t>Моющий прибор ВД</t>
  </si>
  <si>
    <t>Система водоснабжения 85/15 S</t>
  </si>
  <si>
    <t>Водораспределитель "100 S" встроен</t>
  </si>
  <si>
    <t>Привод в сборе</t>
  </si>
  <si>
    <t>МК пластин.пружин отвал снегоочист.140см</t>
  </si>
  <si>
    <t>Монтажный комплект брызговика</t>
  </si>
  <si>
    <t>МК Противовес</t>
  </si>
  <si>
    <t>Мешалка для дискового разбрасывателя</t>
  </si>
  <si>
    <t>Водораспределитель "100 С" встроен</t>
  </si>
  <si>
    <t>Оборудование с порошковым покрытием TB42</t>
  </si>
  <si>
    <t>Кабина для КМ 150-170</t>
  </si>
  <si>
    <t>Кабина с отоплением КМ 150-170 R</t>
  </si>
  <si>
    <t>Кабина с отопителем и кондиц-ром KM 150</t>
  </si>
  <si>
    <t>МК кабины кондиционера KM 150/500 R</t>
  </si>
  <si>
    <t>МК кабина защиты от непогоды KM 130/300R</t>
  </si>
  <si>
    <t>Вторая боковая щетка левая KM130/300R</t>
  </si>
  <si>
    <t>Комплект второй боковой щетки КМ170</t>
  </si>
  <si>
    <t>Комплект дополнительного освещения</t>
  </si>
  <si>
    <t>Дополнительный комплект освещения</t>
  </si>
  <si>
    <t>Система увлажнения боковых щёток</t>
  </si>
  <si>
    <t>Комплект распылительной системы SB 65 l</t>
  </si>
  <si>
    <t>Комплект кожуха боковой щетки KM150</t>
  </si>
  <si>
    <t>Копплект переоборуд-я наклон.покрытия</t>
  </si>
  <si>
    <t>Cистема маслопровода</t>
  </si>
  <si>
    <t>МК балки фронтального оборудования</t>
  </si>
  <si>
    <t>МК щетки для удаления сорняков</t>
  </si>
  <si>
    <t>Форсунка д/расп воды д/удал сорняков</t>
  </si>
  <si>
    <t>Комплект для искусственного газона</t>
  </si>
  <si>
    <t>Наклонная направляющая</t>
  </si>
  <si>
    <t>Крен боковых щеток CB flex</t>
  </si>
  <si>
    <t>МК для наклона бок. щетки SB/CB ECO/CB1</t>
  </si>
  <si>
    <t>Грузовая платформа с гидроприводом</t>
  </si>
  <si>
    <t>Зубчатый привод на замену</t>
  </si>
  <si>
    <t>Модуль щётки боковой на замену</t>
  </si>
  <si>
    <t>Комплект фронтальная щётка средн. привод</t>
  </si>
  <si>
    <t>Снегоуборочный отвал для KM 80 W</t>
  </si>
  <si>
    <t>Комплектн.емкость/мусора KM 80 W</t>
  </si>
  <si>
    <t>Заводской шильд VC 20-U-Y *CH</t>
  </si>
  <si>
    <t>Снегоотбрасыватель 110см д/MC 50</t>
  </si>
  <si>
    <t>МК для аппарата ВД</t>
  </si>
  <si>
    <t>Контейнер для мусора KM 80 W</t>
  </si>
  <si>
    <t>Тягово - сцепное устройство МС 130</t>
  </si>
  <si>
    <t>Порошковая окраска TB 46 RAL7012</t>
  </si>
  <si>
    <t>Металлоконстр. с порошк.покрыт TB42</t>
  </si>
  <si>
    <t>Устройство в виде порошка TB 36 RAL 7012</t>
  </si>
  <si>
    <t>Разбрасыватель в сборе</t>
  </si>
  <si>
    <t>Ограничитель опускания навесн. оборудов</t>
  </si>
  <si>
    <t>МК разбрасыватель в сборе</t>
  </si>
  <si>
    <t>Распределитель соляного раствора 282см</t>
  </si>
  <si>
    <t>Катушка для шланга 25 м</t>
  </si>
  <si>
    <t>Устройство подъёма ABS</t>
  </si>
  <si>
    <t>Поливочная система  110 см</t>
  </si>
  <si>
    <t>ABS  насос в сборе P150</t>
  </si>
  <si>
    <t>Передняя подъемная рама</t>
  </si>
  <si>
    <t>МК высоконапорный моющий прибор мобильны</t>
  </si>
  <si>
    <t>Держатель противовес</t>
  </si>
  <si>
    <t>Противовес</t>
  </si>
  <si>
    <t>Кронштейн щеточной системы</t>
  </si>
  <si>
    <t>Кронштейн передней подъемной рамы</t>
  </si>
  <si>
    <t>Комплект фотодокументации</t>
  </si>
  <si>
    <t>МК рабочее освещение KM120-130-150*Class</t>
  </si>
  <si>
    <t>МК добавочный вес KM 125/130</t>
  </si>
  <si>
    <t>Комплект освещения улицы</t>
  </si>
  <si>
    <t>Механизм привода в сборе</t>
  </si>
  <si>
    <t>Зарядное устройство BC Adv, 220-240V</t>
  </si>
  <si>
    <t>Аккумулятор Bp 200 Adv</t>
  </si>
  <si>
    <t>Аккумулятор Bp 400 Adv</t>
  </si>
  <si>
    <t>Аккумулятор Bp 800 Adv</t>
  </si>
  <si>
    <t>Вентиляц. клапан, набор</t>
  </si>
  <si>
    <t>МК навес KM 130/300 R</t>
  </si>
  <si>
    <t>Аккумулятор BP 2400 Adv</t>
  </si>
  <si>
    <t>МК STVZO</t>
  </si>
  <si>
    <t>Зубчатый привод KM 75/40 для замены</t>
  </si>
  <si>
    <t>МК распылительная система 12V</t>
  </si>
  <si>
    <t>МК распылительная система 24V</t>
  </si>
  <si>
    <t>МК кожух боковая щетка KM 105/1xx</t>
  </si>
  <si>
    <t>МК кожух боковая щетка KM 125/130</t>
  </si>
  <si>
    <t>Мешок для сбора листвы KM 105/100</t>
  </si>
  <si>
    <t>Грязевой скребок в комплекте</t>
  </si>
  <si>
    <t>Муфта</t>
  </si>
  <si>
    <t>Грузовая платформа MC 130</t>
  </si>
  <si>
    <t>МК боковая щетка слева KM 85/50 R</t>
  </si>
  <si>
    <t>Левая боковая щётка KM 85/50 R</t>
  </si>
  <si>
    <t>Адаптер для подключения  Bp 2400 Adv</t>
  </si>
  <si>
    <t>Переноска для аккумулятора Bp 2400 Adv</t>
  </si>
  <si>
    <t>Откидной упор позади справа</t>
  </si>
  <si>
    <t>Откидной упор позади слева</t>
  </si>
  <si>
    <t>Набор щипцы для крупного мусора</t>
  </si>
  <si>
    <t>Комплект ковровых покрытий KM 85/50 R</t>
  </si>
  <si>
    <t>Проблесковый маячок для KM 85/50</t>
  </si>
  <si>
    <t>Проблесковый маячок на замену</t>
  </si>
  <si>
    <t>Комплект шин для KM 85/50 R Bp Classic</t>
  </si>
  <si>
    <t>Комплект шин KM 85/50 R Bp</t>
  </si>
  <si>
    <t>МК тарельчатый разбрасыватель</t>
  </si>
  <si>
    <t>Боковая щетка слева KM 120/250</t>
  </si>
  <si>
    <t>Аккумулятор Bp 500 Adv</t>
  </si>
  <si>
    <t>Аккумулятор</t>
  </si>
  <si>
    <t>Набор для переоборудования переключателя</t>
  </si>
  <si>
    <t>Боковая щетка 2.0</t>
  </si>
  <si>
    <t>Навес мусороуборочной машины</t>
  </si>
  <si>
    <t>Система с тремя щетками MC 130</t>
  </si>
  <si>
    <t>Монтажный комплект защита копра KM 105 /</t>
  </si>
  <si>
    <t>Монтажный комплект защита копра KM 150 /</t>
  </si>
  <si>
    <t>Крышк мусороуборочной машины 150 - 170 R</t>
  </si>
  <si>
    <t>Вторая боковая щетка левая KM 130 R D</t>
  </si>
  <si>
    <t>Комплект соединительных фитингов для WWP</t>
  </si>
  <si>
    <t>Передний подъемный механизм МС 250</t>
  </si>
  <si>
    <t>Открытая кабина для KM 170</t>
  </si>
  <si>
    <t>Кабина с лобовым стеклом и дворником</t>
  </si>
  <si>
    <t>Кабина с лоб. стеклом, дворник.и ширмами</t>
  </si>
  <si>
    <t>Всепогодная кабина стандартная KM 170</t>
  </si>
  <si>
    <t>Комплект освещения для дорог KM170</t>
  </si>
  <si>
    <t>Комплект освещения для KM170</t>
  </si>
  <si>
    <t>Всепогодная кабина с подогревом KM 170</t>
  </si>
  <si>
    <t>Всепогодная кабина с подогр.и конд.KM170</t>
  </si>
  <si>
    <t>Монтажный комплект освещение KM 105/180</t>
  </si>
  <si>
    <t>МК голубого сигна безопасности Blue Spot</t>
  </si>
  <si>
    <t>Монтажный комплект свет синий</t>
  </si>
  <si>
    <t>МК системы плоских фильтров для KM170</t>
  </si>
  <si>
    <t>МК системы плоских фильтров для KM 170 R</t>
  </si>
  <si>
    <t>Комплект навеса KM 105/180 R</t>
  </si>
  <si>
    <t>Монтажный комплект навес KM 105/180 R</t>
  </si>
  <si>
    <t>Комплект второй боковой щетки КМ105/180R</t>
  </si>
  <si>
    <t>Монтажный комплект вторая боковая щетка</t>
  </si>
  <si>
    <t>МК передних и задних фар KM 105/18</t>
  </si>
  <si>
    <t>Передние и задние рабочие огни</t>
  </si>
  <si>
    <t>Cистема увлажнения боковых щеток для KM</t>
  </si>
  <si>
    <t>Монтажный комплект распылительная систем</t>
  </si>
  <si>
    <t>Противопыльный фартук для KM 105/180 R</t>
  </si>
  <si>
    <t>Комплект резиновых бамперов для KM 105</t>
  </si>
  <si>
    <t>Фиксаторы пылесоса NT22</t>
  </si>
  <si>
    <t>Монтажный комплект пылесос KM 105-120-13</t>
  </si>
  <si>
    <t>МК системы плоских складчатых фильтров</t>
  </si>
  <si>
    <t>МК системы карманного фильтра для KM*</t>
  </si>
  <si>
    <t>Бак для воды для системы орошения KM 125</t>
  </si>
  <si>
    <t>Бак для воды для системы орошения KM 130</t>
  </si>
  <si>
    <t>Бак для воды для системы орошения KM 150</t>
  </si>
  <si>
    <t>Коробка передач</t>
  </si>
  <si>
    <t>Электрическое оборудование</t>
  </si>
  <si>
    <t>Набор для переоборудования устройства KM</t>
  </si>
  <si>
    <t>Монтажный комплект удаление сорной травы</t>
  </si>
  <si>
    <t>Монтажный комплект удаления сорной травы</t>
  </si>
  <si>
    <t>Монтажный комплект DGT HDS 1000 De</t>
  </si>
  <si>
    <t>Рабочие рельсы стандарт CWB 3 9m</t>
  </si>
  <si>
    <t>Заслонка бака IVC</t>
  </si>
  <si>
    <t>Турбонасадка для мягкой мебели</t>
  </si>
  <si>
    <t>Турбонасадка для пола DN 35/32</t>
  </si>
  <si>
    <t>Комплект насадок для пылесосов, 3 шт.</t>
  </si>
  <si>
    <t>Комплект муфт</t>
  </si>
  <si>
    <t>Комплект для уборки</t>
  </si>
  <si>
    <t>Заслонка</t>
  </si>
  <si>
    <t>Телескопическая удлинительная трубка</t>
  </si>
  <si>
    <t>Подошва утюга в сборе</t>
  </si>
  <si>
    <t>Подошва утюга в сборе I 6006</t>
  </si>
  <si>
    <t>Комплект насадок для пылесосов, 4 шт.</t>
  </si>
  <si>
    <t>Ручной масляный насос</t>
  </si>
  <si>
    <t>Люфтометр</t>
  </si>
  <si>
    <t>ABS Всасывающий шланг</t>
  </si>
  <si>
    <t>Hepa-фильтр SV 1802/1902</t>
  </si>
  <si>
    <t>Комплект щеток SV1802/1902</t>
  </si>
  <si>
    <t>Корзина д/стружки</t>
  </si>
  <si>
    <t>Фильтр HEPA 13  DS 5.800/6.000</t>
  </si>
  <si>
    <t>Телескопическая всасывающая трубка</t>
  </si>
  <si>
    <t>Ремонтный комплект DN35</t>
  </si>
  <si>
    <t>Ремонтный комплект DN40</t>
  </si>
  <si>
    <t>Ремонтный комплект DN61</t>
  </si>
  <si>
    <t>Наплечный ремень</t>
  </si>
  <si>
    <t>Поясной ремень</t>
  </si>
  <si>
    <t>Удлинительная трубка 0,5 м</t>
  </si>
  <si>
    <t>Настенный держатель принадлежностей</t>
  </si>
  <si>
    <t>Удлинительная трубка 1 м</t>
  </si>
  <si>
    <t>Ремонтный комплект DN35 электропров.</t>
  </si>
  <si>
    <t>Ремонтный комплект DN40 электропров.</t>
  </si>
  <si>
    <t>Комплект для мойки окон K2501/ K2601</t>
  </si>
  <si>
    <t>Набор аксессуаров</t>
  </si>
  <si>
    <t>Комплект для уборки автомобиля, 7 предм.</t>
  </si>
  <si>
    <t>Насадка для пола в сборе</t>
  </si>
  <si>
    <t>Компл.аксессуаров д/чистки автомоб.DN35</t>
  </si>
  <si>
    <t>Компл. аксессуаров приводного инструмент</t>
  </si>
  <si>
    <t>Набор аксессуаров д/сырой воды к WTC 500</t>
  </si>
  <si>
    <t>Насадка для сухой/влажной уборки</t>
  </si>
  <si>
    <t>Удлинительный шланг (3,5 м)</t>
  </si>
  <si>
    <t>Бытовой комплект к пылесосам WD</t>
  </si>
  <si>
    <t>Удлиненная щелевая насадка350мм для золы</t>
  </si>
  <si>
    <t>Фильтр плоский складчатый к WD4-WD6</t>
  </si>
  <si>
    <t>Фильтр-мешки к WD4-WD6 (упак. 4шт)</t>
  </si>
  <si>
    <t>Комплект круглых щёток</t>
  </si>
  <si>
    <t>Набор круглых щеток Pekalon</t>
  </si>
  <si>
    <t>Комлект круглых щеток</t>
  </si>
  <si>
    <t>Рукоятка всасывающ.шланга</t>
  </si>
  <si>
    <t>Пылесборный мешок WD 1/MV 1 5St.</t>
  </si>
  <si>
    <t>Фильтр синий упаков. MV 1/ WD 1</t>
  </si>
  <si>
    <t>Фильтр в упаковке для MV 1/ WD 1</t>
  </si>
  <si>
    <t>Набор щеток д/треугольн насадки</t>
  </si>
  <si>
    <t>Картридж для защиты от накипи</t>
  </si>
  <si>
    <t>Комплект для пола Comfort Plus</t>
  </si>
  <si>
    <t>Набор мопов для насадки д/пола</t>
  </si>
  <si>
    <t>Удлинительный шланг спец.аксессуар SC</t>
  </si>
  <si>
    <t>Круглая щетка для пароочистителя</t>
  </si>
  <si>
    <t>Насадка пароочистителя для мытья окон</t>
  </si>
  <si>
    <t>Сепаратор CS 40 Me</t>
  </si>
  <si>
    <t>Циклон. пресепаратор CS 40 без бака и шл</t>
  </si>
  <si>
    <t>Начальный фильтр для AF 100</t>
  </si>
  <si>
    <t>Фильтр от аллергии для AF 100</t>
  </si>
  <si>
    <t>Фильтр органических соединений AF 100</t>
  </si>
  <si>
    <t>Фильтр от смога AF 100</t>
  </si>
  <si>
    <t>Фильтр AF 100</t>
  </si>
  <si>
    <t>Фильтровальный комплект HEPA 14 Solution</t>
  </si>
  <si>
    <t>Сдвоенная рукоятка</t>
  </si>
  <si>
    <t>Фильтровальный комплект High Protect 13</t>
  </si>
  <si>
    <t>Комплект круглых щёток 4 шт.</t>
  </si>
  <si>
    <t>Малая насадка для мойки окон</t>
  </si>
  <si>
    <t>Комплект щёток с латунной щетиной 3 шт.</t>
  </si>
  <si>
    <t>Насадка для удаления обоев</t>
  </si>
  <si>
    <t>Комплект щёток с латунной щетиной, 3 шт.</t>
  </si>
  <si>
    <t>Черная насадка для удаления обоев</t>
  </si>
  <si>
    <t>Комплект круглых щёток, 3 шт.</t>
  </si>
  <si>
    <t>Роторное паровое сопло</t>
  </si>
  <si>
    <t>Шланг для подключения э/инстр.</t>
  </si>
  <si>
    <t>Насадка для влажной и сухой уборки</t>
  </si>
  <si>
    <t>Зольный фильтр</t>
  </si>
  <si>
    <t>Круглая щетка со скребком</t>
  </si>
  <si>
    <t>Щелевая насадка 350 мм</t>
  </si>
  <si>
    <t>Насадка для автомобиля в упаковке</t>
  </si>
  <si>
    <t>Белая щеточная насадка</t>
  </si>
  <si>
    <t>Черная щеточная насадка</t>
  </si>
  <si>
    <t>Удлинительная трубка DN35</t>
  </si>
  <si>
    <t>Всасывающая трубка DN60</t>
  </si>
  <si>
    <t>Насадка для мягкой мебели DN35</t>
  </si>
  <si>
    <t>Всасывающий шланг DN35</t>
  </si>
  <si>
    <t>Насадка для моющего пылесоса в сборе</t>
  </si>
  <si>
    <t>Комплект микронасадок, 3 шт.</t>
  </si>
  <si>
    <t>Паровая турбощетка</t>
  </si>
  <si>
    <t>Набор салфеток для ванной, 4 шт.</t>
  </si>
  <si>
    <t>Набор салфеток для кухни, 4шт., SC Comf</t>
  </si>
  <si>
    <t>Набор салфеток Steam+Clean Floor(2шт)</t>
  </si>
  <si>
    <t>Набор салфеток Steam+Clean Cover (2шт)</t>
  </si>
  <si>
    <t>Спец.аксессуар полирующий пад FP 303</t>
  </si>
  <si>
    <t>Полирующий пад для паркета 3х, FP 303</t>
  </si>
  <si>
    <t>Полирующий пад для ламината 3х, FP 303</t>
  </si>
  <si>
    <t>Полирующий пад для ПВХ покрыт 3х, FP 303</t>
  </si>
  <si>
    <t>Насадка для хозяйств.пылесосов</t>
  </si>
  <si>
    <t>Спец.аксессуар для глажения I 600</t>
  </si>
  <si>
    <t>I 6006  утюг</t>
  </si>
  <si>
    <t>Универс. набор аксессуаров для SC</t>
  </si>
  <si>
    <t>Компл. д/сбора крупн мусора,4 пр</t>
  </si>
  <si>
    <t>Компл.насадок-кистей,2пр(MV2-6,WD7,SE4-5</t>
  </si>
  <si>
    <t>Удлин.щелевая насадка(MV2-6, WD7, SE4-5)</t>
  </si>
  <si>
    <t>Комплект д/автомобиля,7предм(MV2-6, WD7</t>
  </si>
  <si>
    <t>Набор для кухни</t>
  </si>
  <si>
    <t>Набор для ванны</t>
  </si>
  <si>
    <t>Набор для жилой комнаты</t>
  </si>
  <si>
    <t>Комплект для пола к пароочистителю SC</t>
  </si>
  <si>
    <t>Ком-т для очист.поверх. к пароочистит.SC</t>
  </si>
  <si>
    <t>Насадка для ухода за текстилем</t>
  </si>
  <si>
    <t>Насадка-пылеуловитель</t>
  </si>
  <si>
    <t>Фильтр-мешки флисовые набор 5 шт.</t>
  </si>
  <si>
    <t>Фильтр HEPA 13 VC 2</t>
  </si>
  <si>
    <t>Фильтр HEPA 13 VC 3</t>
  </si>
  <si>
    <t>Патронный фильтр VC 5</t>
  </si>
  <si>
    <t>Фильтр отработанного воздуха VC 5</t>
  </si>
  <si>
    <t>Щетка для мебели VC</t>
  </si>
  <si>
    <t>Насадка для паркета VC 5</t>
  </si>
  <si>
    <t>Моп для вращающейся щетки</t>
  </si>
  <si>
    <t>Насадка для пола Comfort Mini</t>
  </si>
  <si>
    <t>Комплект принадлежностей VC</t>
  </si>
  <si>
    <t>Утюг паровой I 6006 (white) SV 7 *CN</t>
  </si>
  <si>
    <t>Микроволоконные салфетки для пола EasyFi</t>
  </si>
  <si>
    <t>Насадка для паркета</t>
  </si>
  <si>
    <t>Фильтр отработанного воздуха 2x AD 4 Pre</t>
  </si>
  <si>
    <t>Комплект мощное сопло SC1</t>
  </si>
  <si>
    <t>Набор микроволоконных салфеток кухня</t>
  </si>
  <si>
    <t>Комплект салфеток (ванна), SC EasyFix</t>
  </si>
  <si>
    <t>Набор насадок для пола EasyFix</t>
  </si>
  <si>
    <t>Набор для очистки пола Easyfix для SC1</t>
  </si>
  <si>
    <t>Насадка для скольжения по ковру</t>
  </si>
  <si>
    <t>Микроволоконные обтяжки для ручная форсу</t>
  </si>
  <si>
    <t>Шланг удлинение 3,5m  brown box</t>
  </si>
  <si>
    <t>Щелевая насадка удлинённая</t>
  </si>
  <si>
    <t>Щетка авто набор brown box</t>
  </si>
  <si>
    <t>Бумажные пакеты фильтра 5pc. WD 2 brown</t>
  </si>
  <si>
    <t>Бумажные пакеты фильтра 5pc. WD 3 brown</t>
  </si>
  <si>
    <t>Пакеты для фильтра из нетканого материал</t>
  </si>
  <si>
    <t>Боковые щетки набор (RC3)</t>
  </si>
  <si>
    <t>Фильтр набор (RC3)</t>
  </si>
  <si>
    <t>Многоразовый мешок для мусора VC 2</t>
  </si>
  <si>
    <t>Набор чистки животного</t>
  </si>
  <si>
    <t>Набор для очистки автомобиля</t>
  </si>
  <si>
    <t>Форсунка</t>
  </si>
  <si>
    <t>Пылесборный мешок моющийся</t>
  </si>
  <si>
    <t>Фильтр отработанного воздуха VC 5 HEPA12</t>
  </si>
  <si>
    <t>Комплект мопов микрофибра EasyFix Mini</t>
  </si>
  <si>
    <t>Фильтровальные пакеты WD 1</t>
  </si>
  <si>
    <t>Набор обтяжек микрофибра EasyFix 15 шт.</t>
  </si>
  <si>
    <t>Односторонняя ткань EasyFix Mini (15)</t>
  </si>
  <si>
    <t>Насадка для паркета DS/VC</t>
  </si>
  <si>
    <t>Удлинительный шланг (3,5 м.)</t>
  </si>
  <si>
    <t>Насадка для щелей удлинняющая</t>
  </si>
  <si>
    <t>Насадка для щелей экстра длинная AD</t>
  </si>
  <si>
    <t>Удлинительная трубка WD ID 35</t>
  </si>
  <si>
    <t>Микроволоконные салфетки для пола</t>
  </si>
  <si>
    <t>Утюг EasyFinish *EU</t>
  </si>
  <si>
    <t>Фильтровальный комплект</t>
  </si>
  <si>
    <t>Струйный пистолет</t>
  </si>
  <si>
    <t>Комплект всасывающий мелкой пыли DN 42</t>
  </si>
  <si>
    <t>Комплект всасывающ. д/жидк и сухих вещ-в</t>
  </si>
  <si>
    <t>Набор для всасыв. жидкости с тверд. част</t>
  </si>
  <si>
    <t>Всасыв.компл-т д/сухого крупн мусораDN52</t>
  </si>
  <si>
    <t>Комплект уплотнений TR</t>
  </si>
  <si>
    <t>Комплект колец круглого сечения 100 шт.</t>
  </si>
  <si>
    <t>КЗЧ к разбрызгивателю</t>
  </si>
  <si>
    <t>КЗЧ воспламеняющий электрод</t>
  </si>
  <si>
    <t>Запасной герконовый выключатель</t>
  </si>
  <si>
    <t>Комплект колец круглого сечения 20 шт.</t>
  </si>
  <si>
    <t>Насосный комплект</t>
  </si>
  <si>
    <t>КЗЧ для поворотной струйной трубки</t>
  </si>
  <si>
    <t>Комплект запасных колец круглого сечения</t>
  </si>
  <si>
    <t>КЗЧ HKF 50 M</t>
  </si>
  <si>
    <t>Комплект запчастей</t>
  </si>
  <si>
    <t>Набор запасных частей коробка передач ко</t>
  </si>
  <si>
    <t>Ремкомплект  HDS 13/80</t>
  </si>
  <si>
    <t>Комплект запчастей преобразоват. 19/100</t>
  </si>
  <si>
    <t>Набор запасных колец и уплотнений 7/25</t>
  </si>
  <si>
    <t>Ремкомплект головки выс.давлен.HDS 17/60</t>
  </si>
  <si>
    <t>Набор запасных колец и уплотнений 7/2</t>
  </si>
  <si>
    <t>Соединительный фланец</t>
  </si>
  <si>
    <t>Запасные части для монтажа вставки 7/250</t>
  </si>
  <si>
    <t>Набор частей перепускного клапана</t>
  </si>
  <si>
    <t>Ремкомплект попмы HDS 17/60</t>
  </si>
  <si>
    <t>Набор колец, 5 шт.</t>
  </si>
  <si>
    <t>Комплект прокладок</t>
  </si>
  <si>
    <t>Комплект запасн частей Rotor 170</t>
  </si>
  <si>
    <t>Ремкомплект кронштейна щётки</t>
  </si>
  <si>
    <t>Набор для замены верхней части корп SC3</t>
  </si>
  <si>
    <t>Набор для электромотора</t>
  </si>
  <si>
    <t>Набор для переоборудования преобразовате</t>
  </si>
  <si>
    <t>Набор амортизатора</t>
  </si>
  <si>
    <t>Набор замедляющее реле д/SB-Sauger</t>
  </si>
  <si>
    <t>Комплект модернизации ремня BR 400</t>
  </si>
  <si>
    <t>Всасывающ. турбина с комплектом зч</t>
  </si>
  <si>
    <t>КП таймерный модуль</t>
  </si>
  <si>
    <t>КП крышка горелки</t>
  </si>
  <si>
    <t>КП защитный диод</t>
  </si>
  <si>
    <t>Демонстрационный фильтр в компл.</t>
  </si>
  <si>
    <t>Компл.модерниз.клавиш.выключатель</t>
  </si>
  <si>
    <t>КП аварийный выключатель</t>
  </si>
  <si>
    <t>КП насос K3001</t>
  </si>
  <si>
    <t>Комплект переоборудования</t>
  </si>
  <si>
    <t>Комплект модификации HKF 50</t>
  </si>
  <si>
    <t>КП Puzzi 200 PW10</t>
  </si>
  <si>
    <t>Набор д/переобор.держателя натяжн.ролика</t>
  </si>
  <si>
    <t>UBS Вентилятор EATON11</t>
  </si>
  <si>
    <t>КЗЧ ромбовидного блока развёртки ICC1</t>
  </si>
  <si>
    <t>Комплект  для модернизации трансмиссии</t>
  </si>
  <si>
    <t>Комплект модернизации мощного сопла 24V</t>
  </si>
  <si>
    <t>Комплект для насоса</t>
  </si>
  <si>
    <t>МК всасывающая турбина</t>
  </si>
  <si>
    <t>КП всасывающая турбина EUR</t>
  </si>
  <si>
    <t>КП всасывающая турбина GB</t>
  </si>
  <si>
    <t>Набор д/переоборудования BR/BD 1000</t>
  </si>
  <si>
    <t>Набор для переоборудования прибор.панели</t>
  </si>
  <si>
    <t>КП термостат</t>
  </si>
  <si>
    <t>Набор для переоборудования шасси RC3000</t>
  </si>
  <si>
    <t>Комплект переоснащения вентилятора</t>
  </si>
  <si>
    <t>Комплект быстроизнашивающихся деталей</t>
  </si>
  <si>
    <t>КП контактор</t>
  </si>
  <si>
    <t>КП фотореле CWP2000</t>
  </si>
  <si>
    <t>Набор д/переоборуд. шланга доз. насоса</t>
  </si>
  <si>
    <t>Стопорное устройство</t>
  </si>
  <si>
    <t>Комплект модернизации всасывающей крышки</t>
  </si>
  <si>
    <t>Плата управления KM 100/100</t>
  </si>
  <si>
    <t>Тросс Боудена к комплекте</t>
  </si>
  <si>
    <t>Компл.модернизации двигателя и инжектора</t>
  </si>
  <si>
    <t>Набор для переобор-я мотора и инжектора</t>
  </si>
  <si>
    <t>Комплект модерниз. двигателя и инжектора</t>
  </si>
  <si>
    <t>Набор модернизации HD 22/15, 17/20</t>
  </si>
  <si>
    <t>Набор для переоборудования всасыв. балки</t>
  </si>
  <si>
    <t>Комплект оборотной электроники</t>
  </si>
  <si>
    <t>Комплект переоборуд.батарейTB80 BR/BD530</t>
  </si>
  <si>
    <t>Компл.модернизации насоса Chiaphua B 80W</t>
  </si>
  <si>
    <t>Комплект насоса Chiaphua B 60</t>
  </si>
  <si>
    <t>Компл.модернизации держатель малый</t>
  </si>
  <si>
    <t>Компл.модернизации держатель большой</t>
  </si>
  <si>
    <t>Двигатель ATB Nicolini 11kW</t>
  </si>
  <si>
    <t>Монтажный комплект клапана</t>
  </si>
  <si>
    <t>КЗЧ для дизельн.мотора</t>
  </si>
  <si>
    <t>КП зубчатый ремень широкий BR 45-55/40</t>
  </si>
  <si>
    <t>Комп.модерн.зубчатой червячной передачи</t>
  </si>
  <si>
    <t>Компл.модернизац регулировки оси</t>
  </si>
  <si>
    <t>Предохранительный блок</t>
  </si>
  <si>
    <t>Комплект преобразователь частоты ATV11</t>
  </si>
  <si>
    <t>Компл.модернизации бак в сборе 45/40</t>
  </si>
  <si>
    <t>КП аккумулятор давления HDC-Classic</t>
  </si>
  <si>
    <t>Кнопка комплекта для переоборудования</t>
  </si>
  <si>
    <t>Электромотор 5,5kW</t>
  </si>
  <si>
    <t>Комплект электрического мотора 6,3 кВт</t>
  </si>
  <si>
    <t>Набор з/ч и электродвигатель 11кВ</t>
  </si>
  <si>
    <t>Электромотор с запчастями</t>
  </si>
  <si>
    <t>Комплект преобразователь частоты ATV IB1</t>
  </si>
  <si>
    <t>Комплект преобразователь частоты ATV IB</t>
  </si>
  <si>
    <t>Набор для переоб.преобразователя частоты</t>
  </si>
  <si>
    <t>Набор для переоборудования Струйный выкл</t>
  </si>
  <si>
    <t>МК прижимных планок в сборе для привода</t>
  </si>
  <si>
    <t>Набор для переоборудования ограничитель</t>
  </si>
  <si>
    <t>Набор угольных щеток</t>
  </si>
  <si>
    <t>Комплект угольных щеток</t>
  </si>
  <si>
    <t>Комплект д/разбрызгивателя</t>
  </si>
  <si>
    <t>Набор запасн частей для HDS 1290</t>
  </si>
  <si>
    <t>Комплект запчастей 07</t>
  </si>
  <si>
    <t>Мощное сопло 028</t>
  </si>
  <si>
    <t>Силовая форсунка 15027</t>
  </si>
  <si>
    <t>Насосный агрегат HD-P / ProHD</t>
  </si>
  <si>
    <t>Сопло высокого давления</t>
  </si>
  <si>
    <t>Набор уплотнителей для насоса HD-M</t>
  </si>
  <si>
    <t>Комплект деталей для насоса HD-M</t>
  </si>
  <si>
    <t>Насосный набор HD-M</t>
  </si>
  <si>
    <t>КЗЧ для вентиля подачи чистящего средств</t>
  </si>
  <si>
    <t>КЗЧ к резьбовой пробке</t>
  </si>
  <si>
    <t>КЗЧ к HD 1590</t>
  </si>
  <si>
    <t>Комплект зап.частей</t>
  </si>
  <si>
    <t>Набор запасных частей K 580</t>
  </si>
  <si>
    <t>Насосный комплект HDS 550 C</t>
  </si>
  <si>
    <t>КЗЧ</t>
  </si>
  <si>
    <t>КЗЧ клапан нейтр.</t>
  </si>
  <si>
    <t>Ремонтный комплект для шланга</t>
  </si>
  <si>
    <t>КЗЧ для струйной трубки нейтр.</t>
  </si>
  <si>
    <t>Комплект уплотнительных колец нейтрал.</t>
  </si>
  <si>
    <t>Комплект запчастей нейтр.</t>
  </si>
  <si>
    <t>Комплект прокладок (HD-C)</t>
  </si>
  <si>
    <t>Насос в сборе (HD-C)</t>
  </si>
  <si>
    <t>КЗЧ для узла подачи чистящего средства</t>
  </si>
  <si>
    <t>Сервисный комплект</t>
  </si>
  <si>
    <t>Комплект запасных частей 250мм, 2 предм</t>
  </si>
  <si>
    <t>Комплект поршней</t>
  </si>
  <si>
    <t>Насосный комплект K620-M</t>
  </si>
  <si>
    <t>Мощное сопло 15040-1</t>
  </si>
  <si>
    <t>Мощное сопло 15045-1</t>
  </si>
  <si>
    <t>Мощное сопло 15055-1</t>
  </si>
  <si>
    <t>Сопло 15060-1</t>
  </si>
  <si>
    <t>Мощное сопло 15070-1</t>
  </si>
  <si>
    <t>Мощное сопло 15075-1</t>
  </si>
  <si>
    <t>Насадка 15080 / HDS 800 B</t>
  </si>
  <si>
    <t>Мощное сопло 15100-1</t>
  </si>
  <si>
    <t>Мощное сопло 25040</t>
  </si>
  <si>
    <t>Мощное сопло 25045</t>
  </si>
  <si>
    <t>Мощное сопло 25050</t>
  </si>
  <si>
    <t>Мощное сопло 25052</t>
  </si>
  <si>
    <t>Мощное сопло 25055</t>
  </si>
  <si>
    <t>Сопло для HG при 400 - 700 л/ч 060</t>
  </si>
  <si>
    <t>Мощное сопло 25065</t>
  </si>
  <si>
    <t>Мощное сопло 25070</t>
  </si>
  <si>
    <t>Мощное сопло 25075</t>
  </si>
  <si>
    <t>Мощное сопло 25080</t>
  </si>
  <si>
    <t>Мощное сопло 25090</t>
  </si>
  <si>
    <t>Мощное сопло 25100</t>
  </si>
  <si>
    <t>Мощное сопло 25045-10</t>
  </si>
  <si>
    <t>Набор для насоса</t>
  </si>
  <si>
    <t>Насосный комплект HDS 801 E</t>
  </si>
  <si>
    <t>Насосный комплект HD 1090</t>
  </si>
  <si>
    <t>Комплект сопло</t>
  </si>
  <si>
    <t>Комплект расходных материалов для пыл.</t>
  </si>
  <si>
    <t>КЗЧ к трансформатору напряжения зажиган.</t>
  </si>
  <si>
    <t>КЗЧ для трансформатора высокого напряжен</t>
  </si>
  <si>
    <t>Трансформатор</t>
  </si>
  <si>
    <t>КЗЧ для роторного сопла 04-HD 1050 D</t>
  </si>
  <si>
    <t>КЗЧ для роторного сопла 05</t>
  </si>
  <si>
    <t>КЗЧ для роторного сопла 055/06</t>
  </si>
  <si>
    <t>КЗЧ для роторного сопла 07/08-HDS 80</t>
  </si>
  <si>
    <t>Насосный комплект K720-MX</t>
  </si>
  <si>
    <t>Мощное сопло 25110</t>
  </si>
  <si>
    <t>КЗЧ BR/BD 550 BAT</t>
  </si>
  <si>
    <t>КЗЧ BR/BD 550</t>
  </si>
  <si>
    <t>Мощное сопло 25034</t>
  </si>
  <si>
    <t>Мощное сопло 25048</t>
  </si>
  <si>
    <t>Мощное сопло 25038</t>
  </si>
  <si>
    <t>КЗЧ роторного сопла 055/06</t>
  </si>
  <si>
    <t>КЗЧ для переключаемого роторного сопла 0</t>
  </si>
  <si>
    <t>Насосный комплект HD 895 S</t>
  </si>
  <si>
    <t>Насосный комплект HD 855 S</t>
  </si>
  <si>
    <t>КЗЧ для распределительного золотника узл</t>
  </si>
  <si>
    <t>Сопло для HG при 400 - 700 л/ч 036</t>
  </si>
  <si>
    <t>КЗЧ для роторной форсунки</t>
  </si>
  <si>
    <t>Насосный комплект (D5,9)</t>
  </si>
  <si>
    <t>Насосный комплект HD 525 S</t>
  </si>
  <si>
    <t>Мощное сопло 25043</t>
  </si>
  <si>
    <t>Сопло для HG при 400 - 700 л/ч 042</t>
  </si>
  <si>
    <t>КЗЧ для направляющей поршня нейтр.</t>
  </si>
  <si>
    <t>КЗЧ для направляющей поршня нейтр. *U</t>
  </si>
  <si>
    <t>Мощное сопло 25032-1</t>
  </si>
  <si>
    <t>Насос в комплекте</t>
  </si>
  <si>
    <t>КЗЧ перепускного клапана</t>
  </si>
  <si>
    <t>Ремкомплект насоса</t>
  </si>
  <si>
    <t>КЗЧ для всасыв.химии</t>
  </si>
  <si>
    <t>Насосный комплект HD 650/690</t>
  </si>
  <si>
    <t>Насосный комплект нейтр.</t>
  </si>
  <si>
    <t>КЗЧ BR/D 1000</t>
  </si>
  <si>
    <t>Насосный комплект (D5,7)</t>
  </si>
  <si>
    <t>КЗЧ BR 550 XL</t>
  </si>
  <si>
    <t>КЗЧ к насосу HDS 551 C</t>
  </si>
  <si>
    <t>КЗЧ для насоса HDS 558 C/HDS 698 C</t>
  </si>
  <si>
    <t>КЗЧ для насоса HDS 798 C</t>
  </si>
  <si>
    <t>Сопло высокого давления 25041</t>
  </si>
  <si>
    <t>Сопло для HG при 400 - 700 л/ч 047</t>
  </si>
  <si>
    <t>Насосный комплект K720MX/-S</t>
  </si>
  <si>
    <t>КЗЧ для насоса</t>
  </si>
  <si>
    <t>КЗЧ для насоса HDS 1295</t>
  </si>
  <si>
    <t>КЗЧ для ниппеля узла подачи чистящего ср</t>
  </si>
  <si>
    <t>Комплект запасных частей нейтрал.</t>
  </si>
  <si>
    <t>КЗЧ турбина 1100 Вт</t>
  </si>
  <si>
    <t>Кабельный канал</t>
  </si>
  <si>
    <t>Сопло для HG при 400 - 700 л/ч 072</t>
  </si>
  <si>
    <t>Сопло для HG при 400 - 700 л/ч 054</t>
  </si>
  <si>
    <t>Набор запчастей</t>
  </si>
  <si>
    <t>Мощное сопло 25062 только на замену</t>
  </si>
  <si>
    <t>КП опора в сборе</t>
  </si>
  <si>
    <t>Насосный комплект HD 13/18 S</t>
  </si>
  <si>
    <t>Предохранители КЗЧ</t>
  </si>
  <si>
    <t>КЗЧ к насосу</t>
  </si>
  <si>
    <t>КЗЧ для распределительного золотника</t>
  </si>
  <si>
    <t>КЗЧ ручка в сборе</t>
  </si>
  <si>
    <t>Насосный комплект HD 5/12 C</t>
  </si>
  <si>
    <t>КЗЧ ротора</t>
  </si>
  <si>
    <t>Комплект запасных частей 125 мм, 2 предм</t>
  </si>
  <si>
    <t>Набор к насосу</t>
  </si>
  <si>
    <t>Набор насосов</t>
  </si>
  <si>
    <t>Комплект насоса</t>
  </si>
  <si>
    <t>КЗЧ подъемного двигателя BD/BR700</t>
  </si>
  <si>
    <t>КЗЧ роторного сопла 100/120</t>
  </si>
  <si>
    <t>КЗЧ для роторного сопла 035</t>
  </si>
  <si>
    <t>КЗЧ для предохранительного клапана нейтр</t>
  </si>
  <si>
    <t>Бак с наклейкой</t>
  </si>
  <si>
    <t>Насосный комплект HD 1040B</t>
  </si>
  <si>
    <t>КЗЧ для пускового электрода</t>
  </si>
  <si>
    <t>Выключатель с кабелем</t>
  </si>
  <si>
    <t>Комплект замков</t>
  </si>
  <si>
    <t>Комплект насадок 045</t>
  </si>
  <si>
    <t>Корпус кабельного барабана в сборе</t>
  </si>
  <si>
    <t>КЗЧ для турбины</t>
  </si>
  <si>
    <t>Провод в комплекте</t>
  </si>
  <si>
    <t>Кабель в комплекте</t>
  </si>
  <si>
    <t>Кабель в компл. только д/замены H07 *GB</t>
  </si>
  <si>
    <t>КЗЧ для распределительного золотника (хи</t>
  </si>
  <si>
    <t>Набор запасных частей насоса</t>
  </si>
  <si>
    <t>КЗЧ MPR-NRI / Elektronik</t>
  </si>
  <si>
    <t>КЗЧ WF+SV*EU</t>
  </si>
  <si>
    <t>Набор проводов</t>
  </si>
  <si>
    <t>Набор резинового амортизатора</t>
  </si>
  <si>
    <t>Набор электромагнитных клапанов</t>
  </si>
  <si>
    <t>Замок</t>
  </si>
  <si>
    <t>КЗЧ ремень</t>
  </si>
  <si>
    <t>Комплект салфеток, 5 шт.</t>
  </si>
  <si>
    <t>Большая насадка для пола</t>
  </si>
  <si>
    <t>Малая насадка для пола</t>
  </si>
  <si>
    <t>Ручная насадка</t>
  </si>
  <si>
    <t>Точечное сопло</t>
  </si>
  <si>
    <t>Мощное сопло</t>
  </si>
  <si>
    <t>Чехол для гладильной доски</t>
  </si>
  <si>
    <t>Подкладка из нетканого материала</t>
  </si>
  <si>
    <t>Комплект выходной решетки</t>
  </si>
  <si>
    <t>Комплект запчастей для заглушки</t>
  </si>
  <si>
    <t>Кнопочный переключатель в сборе</t>
  </si>
  <si>
    <t>КЗЧ держателя двигателя, цвет черный</t>
  </si>
  <si>
    <t>Замок в сборе</t>
  </si>
  <si>
    <t>Консоль-двигатель A 2201</t>
  </si>
  <si>
    <t>Преобразователь контактора компл.</t>
  </si>
  <si>
    <t>Компл.модернизации контактора</t>
  </si>
  <si>
    <t>Набор средств модернизации контактора</t>
  </si>
  <si>
    <t>КЗЧ для поршня GSF</t>
  </si>
  <si>
    <t>КП электроника</t>
  </si>
  <si>
    <t>КЗЧ к барабану для наматывания шланга</t>
  </si>
  <si>
    <t>Набор насадок G200FA</t>
  </si>
  <si>
    <t>Насосный агрегат HD 6/16 M</t>
  </si>
  <si>
    <t>Набор запасных частей боковой щетки S4</t>
  </si>
  <si>
    <t>Набор запасных частей боковой щетки S6</t>
  </si>
  <si>
    <t>КЗЧ для колеса диам. 180</t>
  </si>
  <si>
    <t>Утюг I 6002 с упаковкой</t>
  </si>
  <si>
    <t>Утюг I 7002 с упаковкой</t>
  </si>
  <si>
    <t>Клапаны (3 шт.)</t>
  </si>
  <si>
    <t>Выключатель в сборе</t>
  </si>
  <si>
    <t>КЗЧ клапана HD215</t>
  </si>
  <si>
    <t>Мощное сопло 25145</t>
  </si>
  <si>
    <t>Сопло 25250</t>
  </si>
  <si>
    <t>Мощное сопло 40040</t>
  </si>
  <si>
    <t>Мощное сопло 40045</t>
  </si>
  <si>
    <t>Мощное сопло 40050</t>
  </si>
  <si>
    <t>Мощное сопло 40055</t>
  </si>
  <si>
    <t>Мощное сопло 40075</t>
  </si>
  <si>
    <t>Силовая насадка 40080</t>
  </si>
  <si>
    <t>Набор запасных частей швабры</t>
  </si>
  <si>
    <t>Насадка для аппарата вд 040</t>
  </si>
  <si>
    <t>Насадка для аппарата вд 045</t>
  </si>
  <si>
    <t>Сопло высокого давления 050</t>
  </si>
  <si>
    <t>Сопло высокого давления 055</t>
  </si>
  <si>
    <t>Сопло высокого давления 060</t>
  </si>
  <si>
    <t>Сопло высокого давления 065</t>
  </si>
  <si>
    <t>Трёхпозиционное сопло 075</t>
  </si>
  <si>
    <t>Сопло высокого давления 080</t>
  </si>
  <si>
    <t>Форсунка высокого давления 0110</t>
  </si>
  <si>
    <t>Комплект сопел</t>
  </si>
  <si>
    <t>КЗЧ для перепускного клапана</t>
  </si>
  <si>
    <t>КЗЧ полый вал K7/K6</t>
  </si>
  <si>
    <t>Набор запасных частей полого вала K5</t>
  </si>
  <si>
    <t>КЗЧ сопловая вставка</t>
  </si>
  <si>
    <t>Компл.запасных частей</t>
  </si>
  <si>
    <t>КЗЧ поршня  K2.54M GSF</t>
  </si>
  <si>
    <t>КЗЧ к колесу</t>
  </si>
  <si>
    <t>Набор запасных частей-колпак колеса</t>
  </si>
  <si>
    <t>КЗЧ для распределительного змеевика</t>
  </si>
  <si>
    <t>Клапан 2 шт.</t>
  </si>
  <si>
    <t>Клапан (3шт)</t>
  </si>
  <si>
    <t>Ремкомплект HD 60/6 K2</t>
  </si>
  <si>
    <t>КЗЧ для насоса HD 6/16 M</t>
  </si>
  <si>
    <t>КЗЧ для насоса HD 7/18 M</t>
  </si>
  <si>
    <t>КЗЧ седло клапана только на замену</t>
  </si>
  <si>
    <t>КЗЧ ось клапана только на замену</t>
  </si>
  <si>
    <t>КЗЧ переходник только на замену</t>
  </si>
  <si>
    <t>КЗЧ к промышленному насосу D22 HD 4000</t>
  </si>
  <si>
    <t>Шланг высокого давления</t>
  </si>
  <si>
    <t>Шланг высокого давления стальной</t>
  </si>
  <si>
    <t>Ремкомплект переходника</t>
  </si>
  <si>
    <t>Клапаны (2 шт.)</t>
  </si>
  <si>
    <t>Вентиль (2 шт.)</t>
  </si>
  <si>
    <t>Вентиль 3 штуки (4580-117)</t>
  </si>
  <si>
    <t>Клапан (3 шт.)</t>
  </si>
  <si>
    <t>Клапан (3штуки)</t>
  </si>
  <si>
    <t>Клапан (3 шт)</t>
  </si>
  <si>
    <t>Клапан (4 шт.)</t>
  </si>
  <si>
    <t>Вентиль (4 штуки)</t>
  </si>
  <si>
    <t>Клапаны (4 шт.)</t>
  </si>
  <si>
    <t>Гладильная доска AB 1000</t>
  </si>
  <si>
    <t>Ремкомплект боковой щётки</t>
  </si>
  <si>
    <t>Ремкопмлект кронштейна</t>
  </si>
  <si>
    <t>Набор запчастей держателя дышла</t>
  </si>
  <si>
    <t>КЗЧ колеса</t>
  </si>
  <si>
    <t>КЗЧ к фильтру</t>
  </si>
  <si>
    <t>КЗЧ поршень</t>
  </si>
  <si>
    <t>Комплект для ремонта</t>
  </si>
  <si>
    <t>Набор деталей для закрепления колеса</t>
  </si>
  <si>
    <t>Мощное сопло 25085</t>
  </si>
  <si>
    <t>КЗЧ HD 10/25 400 В</t>
  </si>
  <si>
    <t>Комплект запчастей д/замены HD 10/25USA</t>
  </si>
  <si>
    <t>Комплект запчастей д/замены HD-S USA230V</t>
  </si>
  <si>
    <t>Шланг высокого давления VA</t>
  </si>
  <si>
    <t>Комплект запчастей для ремонта</t>
  </si>
  <si>
    <t>КЗЧ клапан (3 шт)</t>
  </si>
  <si>
    <t>Чехол для SI 2125</t>
  </si>
  <si>
    <t>КЗЧ резервуара для мусора</t>
  </si>
  <si>
    <t>Комплект зпч боковая щетка</t>
  </si>
  <si>
    <t>Запасной клапан в сборе</t>
  </si>
  <si>
    <t>Мощное сопло 25160</t>
  </si>
  <si>
    <t>Колпак колеса запасная часть набор</t>
  </si>
  <si>
    <t>Часть переливного клапана HDS 13/24</t>
  </si>
  <si>
    <t>Ремкомплект клапана 5-3014</t>
  </si>
  <si>
    <t>КЗЧ цилиндрической головки KT 6035 Lef</t>
  </si>
  <si>
    <t>Ремкомплект ГБЦ KH 5050</t>
  </si>
  <si>
    <t>Комплект зап.частей клапана</t>
  </si>
  <si>
    <t>КЗЧ седла клапана только д/заменыHD 22/1</t>
  </si>
  <si>
    <t>Комплект клапанов (3 штуки)</t>
  </si>
  <si>
    <t>Рукоятка в компл.</t>
  </si>
  <si>
    <t>Набор запчастей к насосу от HD 7/17 Ca</t>
  </si>
  <si>
    <t>Комплект запасных частей для воздуховода</t>
  </si>
  <si>
    <t>Комплект запчастей к перепускн. клапану</t>
  </si>
  <si>
    <t>Насосный комплект HD7/18C</t>
  </si>
  <si>
    <t>Ручная насадка мелкого разбрызгивания</t>
  </si>
  <si>
    <t>Насос для поршня к HD 9/19 М</t>
  </si>
  <si>
    <t>Насосный комплект для поршня HD 7/18 M</t>
  </si>
  <si>
    <t>Всасывающее соединение</t>
  </si>
  <si>
    <t>Комплект датчиков</t>
  </si>
  <si>
    <t>КЗЧ д/насоса</t>
  </si>
  <si>
    <t>КЗЧ к помпе</t>
  </si>
  <si>
    <t>КЗЧ для насоса HDS 7/12-4M</t>
  </si>
  <si>
    <t>Паровая насадка 40050</t>
  </si>
  <si>
    <t>Паровое сопло 40060</t>
  </si>
  <si>
    <t>Паровое сопло 40070 HDS 9/18</t>
  </si>
  <si>
    <t>Паровое сопло 40080</t>
  </si>
  <si>
    <t>Паровое сопло 40100 HDS 1295</t>
  </si>
  <si>
    <t>Паровое Сопло 40110</t>
  </si>
  <si>
    <t>Пароструйное сопло для замены 40040</t>
  </si>
  <si>
    <t>Паровое сопло только для замены 40045</t>
  </si>
  <si>
    <t>Паровое сопло только для замены 40065</t>
  </si>
  <si>
    <t>Паровое сопло на замену 40075</t>
  </si>
  <si>
    <t>Герконовый датчик замены</t>
  </si>
  <si>
    <t>Рама схемной платы компл.</t>
  </si>
  <si>
    <t>Рамка монтажной платы в сборе</t>
  </si>
  <si>
    <t>Монтажная плата</t>
  </si>
  <si>
    <t>Панель управления монтажной платы</t>
  </si>
  <si>
    <t>Компл.промежуточн.деталей для двигателя</t>
  </si>
  <si>
    <t>КЗЧ колеса S 550/650</t>
  </si>
  <si>
    <t>Набор щеток T 400</t>
  </si>
  <si>
    <t>КЗЧ оси клапана только для замены</t>
  </si>
  <si>
    <t>КЗЧ седла клапана только для замены</t>
  </si>
  <si>
    <t>Набор клемм провода</t>
  </si>
  <si>
    <t>Набор запчастей распред.поршня</t>
  </si>
  <si>
    <t>Кабель управления компл. для замены</t>
  </si>
  <si>
    <t>Зубчатый обод</t>
  </si>
  <si>
    <t>КЗЧ клапана</t>
  </si>
  <si>
    <t>КЗЧ предохранительный клапан</t>
  </si>
  <si>
    <t>Набор распределительных поршней</t>
  </si>
  <si>
    <t>Паровое сопло 40055</t>
  </si>
  <si>
    <t>Паровое сопло 40085</t>
  </si>
  <si>
    <t>КЗЧ д/промыш. насоса</t>
  </si>
  <si>
    <t>Втулка в сборе</t>
  </si>
  <si>
    <t>Набор запчастей к электромотору</t>
  </si>
  <si>
    <t>Конденсатор на замену</t>
  </si>
  <si>
    <t>Датчик уровня 047 для замены</t>
  </si>
  <si>
    <t>Сливной клапан</t>
  </si>
  <si>
    <t>Головка блока цилиндров HD10/25 S,HD10/2</t>
  </si>
  <si>
    <t>Контактор</t>
  </si>
  <si>
    <t>Головка блока цилиндров HD13/18 S,HD13/1</t>
  </si>
  <si>
    <t>Сопло для HG при 400 - 700 л/ч 068</t>
  </si>
  <si>
    <t>Набор сменных поршней 500 Бар</t>
  </si>
  <si>
    <t>Набор уплотнительных колец</t>
  </si>
  <si>
    <t>Набор запасных частей для рычага желтого</t>
  </si>
  <si>
    <t>Набор запасных частей</t>
  </si>
  <si>
    <t>КЗЧ адаптера</t>
  </si>
  <si>
    <t>Вентиль (3 шт.)</t>
  </si>
  <si>
    <t>Набор зап.частей к промышл. насосу</t>
  </si>
  <si>
    <t>Специальн.аксессуары д/чистки полаSC1020</t>
  </si>
  <si>
    <t>Комплект з/ч перепускного клапана</t>
  </si>
  <si>
    <t>Силовая форсунка 40062</t>
  </si>
  <si>
    <t>Комплект запчастей HD 10/25 400V</t>
  </si>
  <si>
    <t>КЗЧ для HD 10/25 230V</t>
  </si>
  <si>
    <t>КЗЧ HD 10/25 USA</t>
  </si>
  <si>
    <t>КЗЧ HD 4.5/32 Ec</t>
  </si>
  <si>
    <t>Управляющий блок КЗЧ</t>
  </si>
  <si>
    <t>Мощное сопло для замены 25155</t>
  </si>
  <si>
    <t>ET-комплект головок блока цилиндра HC 9</t>
  </si>
  <si>
    <t>Набор запасных частей коробки передач</t>
  </si>
  <si>
    <t>КЗЧ для управления поршнем 50 Мпа</t>
  </si>
  <si>
    <t>КЗЧ ограничителя только для замены</t>
  </si>
  <si>
    <t>Мощное сопло 25125</t>
  </si>
  <si>
    <t>Уплотнительное кольцо Set Dampfer OEM</t>
  </si>
  <si>
    <t>Комплект запчастей полого вала</t>
  </si>
  <si>
    <t>КЗЧ катушки шланга K 5.700</t>
  </si>
  <si>
    <t>КЗЧ электрической коробки</t>
  </si>
  <si>
    <t>КЗЧ включающего вала</t>
  </si>
  <si>
    <t>КЗЧ для телескопической ручки</t>
  </si>
  <si>
    <t>Корпус в компл.</t>
  </si>
  <si>
    <t>КЗЧ крышки Compact</t>
  </si>
  <si>
    <t>КЗЧ шлангового крюка</t>
  </si>
  <si>
    <t>КЗЧ всасывающего соединения М</t>
  </si>
  <si>
    <t>Набор з/ч впускного патрубка</t>
  </si>
  <si>
    <t>КЗЧ для наклонного диска ET-Satz *CH</t>
  </si>
  <si>
    <t>Компл.модерниз.электрическ.коробки HDS</t>
  </si>
  <si>
    <t>Компл.модерниз.трансформатора напряжения</t>
  </si>
  <si>
    <t>Набор з/ч для поршня 30MPa</t>
  </si>
  <si>
    <t>Набор уплотнений 30MPa</t>
  </si>
  <si>
    <t>Набор запасн.частей рычага желт</t>
  </si>
  <si>
    <t>Набор з/ч поршень 65MPa</t>
  </si>
  <si>
    <t>Комплект з/ч уплотнитель 65MPa</t>
  </si>
  <si>
    <t>З/ч для адаптера  65MPa</t>
  </si>
  <si>
    <t>Набор запасных частей распределительный</t>
  </si>
  <si>
    <t>Мощное сопло 15034 на замену</t>
  </si>
  <si>
    <t>Форсунка 15036 только для замены</t>
  </si>
  <si>
    <t>Набор з/ч д/распределит.поршня</t>
  </si>
  <si>
    <t>Набор з/ч перепускного клапана</t>
  </si>
  <si>
    <t>Набор запасных частей воздухопровод</t>
  </si>
  <si>
    <t>Клапан только для замены</t>
  </si>
  <si>
    <t>Фильерный комплект запасн.</t>
  </si>
  <si>
    <t>Набор запасных частей форсунки</t>
  </si>
  <si>
    <t>Набор быстроизнаш. деталей</t>
  </si>
  <si>
    <t>Узловая деталь низкое давление приёмный</t>
  </si>
  <si>
    <t>Набор уплотнителей(3шт.)</t>
  </si>
  <si>
    <t>Набор прокладок ВД W1 (3 шт.)</t>
  </si>
  <si>
    <t>Комплект прокладок ND PTFE (3 шт.)</t>
  </si>
  <si>
    <t>Комплект прокладок ВД W1 (3 шт.)</t>
  </si>
  <si>
    <t>Комплект запчастей перепускного клапана</t>
  </si>
  <si>
    <t>Кабель цепи управления</t>
  </si>
  <si>
    <t>Герконовое реле для замены AWG22</t>
  </si>
  <si>
    <t>Насосный комплект HD 6/15 C</t>
  </si>
  <si>
    <t>КЗЧ шланговый крюк</t>
  </si>
  <si>
    <t>Ремкомплект электронного блока</t>
  </si>
  <si>
    <t>КЗЧ впуск гидравлического насоса</t>
  </si>
  <si>
    <t>Переключатель</t>
  </si>
  <si>
    <t>Набор уплотнителей ND PTFE 3x</t>
  </si>
  <si>
    <t>Мощное сопло 25035-1</t>
  </si>
  <si>
    <t>Термостат</t>
  </si>
  <si>
    <t>Набор зап.частей д/промышл. насоса</t>
  </si>
  <si>
    <t>Набор з/ч для промышленного насоса D22</t>
  </si>
  <si>
    <t>Набор з/ч для насоса D28</t>
  </si>
  <si>
    <t>КЗЧ модуля насоса 608/908</t>
  </si>
  <si>
    <t>Крепеж верхней крышки</t>
  </si>
  <si>
    <t>Комплект для переоборудования HDS</t>
  </si>
  <si>
    <t>Электрошкаф в сборе для замены</t>
  </si>
  <si>
    <t>КЗЧ для крепления шланга ВД</t>
  </si>
  <si>
    <t>КЗЧ поршня с ниппелем</t>
  </si>
  <si>
    <t>Крепление шланга аппарата серии ECO</t>
  </si>
  <si>
    <t>Картер рулевого механизма</t>
  </si>
  <si>
    <t>Выключатель для замены</t>
  </si>
  <si>
    <t>Распределительный вал</t>
  </si>
  <si>
    <t>Набор запасных частей крышка Top ECO</t>
  </si>
  <si>
    <t>Набор з/ч для насоса</t>
  </si>
  <si>
    <t>Задняя опора цапфа левая/правая запасн</t>
  </si>
  <si>
    <t>Сопла для запасных частей 020</t>
  </si>
  <si>
    <t>Cопло для запасных частей 15017 набор</t>
  </si>
  <si>
    <t>Резьбовая пробка сливного отверстия</t>
  </si>
  <si>
    <t>Комплект упл. полосок (полиуретан) IVC</t>
  </si>
  <si>
    <t>Комплект насоса HD 7/16-4 ST-H</t>
  </si>
  <si>
    <t>Набор клапанов HD 9/18 ST-H</t>
  </si>
  <si>
    <t>Набор насосов HD  13/12-4 ST-H</t>
  </si>
  <si>
    <t>Запасная головка цилиндра</t>
  </si>
  <si>
    <t>Комплект запчастей магнит</t>
  </si>
  <si>
    <t>Запасной комплектн. ниппель д/химии(45А)</t>
  </si>
  <si>
    <t>Рамка платы комплектн.</t>
  </si>
  <si>
    <t>Запасной комплект ниппелей д/химии(-90А)</t>
  </si>
  <si>
    <t>Концевая деталь всасыв.планки левая</t>
  </si>
  <si>
    <t>Набор запасных частей клапана SHD-R 3000</t>
  </si>
  <si>
    <t>Фризовая плата комплектная</t>
  </si>
  <si>
    <t>Набор кругл. уплотн.д/дозирующего насоса</t>
  </si>
  <si>
    <t>Набор кругл. уплотнен. д/дозирующ насоса</t>
  </si>
  <si>
    <t>КЗЧ дозирующего насоса Viton / Ecolab 3л</t>
  </si>
  <si>
    <t>КЗЧ дозирующ наососа Viton / ECOLAB 6 л</t>
  </si>
  <si>
    <t>КЗЧ дозирующ наососа EPDM / Ecolab 6 л</t>
  </si>
  <si>
    <t>Набор запасных частей для крышки</t>
  </si>
  <si>
    <t>Ремкомплект привода KR 960 A</t>
  </si>
  <si>
    <t>Набор з/ч крышки Compact K6</t>
  </si>
  <si>
    <t>Набор з/ч для крышки Compact K7</t>
  </si>
  <si>
    <t>Набор запчастей (боковые части Compact)</t>
  </si>
  <si>
    <t>КЗЧ д/колпаков колеса серебристых</t>
  </si>
  <si>
    <t>Ремкопмлект крышки бака</t>
  </si>
  <si>
    <t>Набор запасных частей д/электрошкафа</t>
  </si>
  <si>
    <t>Распредел вал КЗЧ для HDC</t>
  </si>
  <si>
    <t>Набор насосов HDC</t>
  </si>
  <si>
    <t>Набор запасных частей дозировочный насос</t>
  </si>
  <si>
    <t>Крышка  K6/7 Compact</t>
  </si>
  <si>
    <t>Ремкомплект клапана</t>
  </si>
  <si>
    <t>Набор запчастей к двигателю</t>
  </si>
  <si>
    <t>USB изолятор</t>
  </si>
  <si>
    <t>Набор з/ч ниппеля Chemie RV</t>
  </si>
  <si>
    <t>КЗЧ: золотник с ниппелем</t>
  </si>
  <si>
    <t>Набор поршней с пружиной</t>
  </si>
  <si>
    <t>Впускной патрубок в сборе упакованный</t>
  </si>
  <si>
    <t>Ротор в сборе</t>
  </si>
  <si>
    <t>КЗЧ ротора в сборе</t>
  </si>
  <si>
    <t>Распределительный поршень в сборе</t>
  </si>
  <si>
    <t>Набор запасных частей HDS</t>
  </si>
  <si>
    <t>Комплект для пола для SC 1</t>
  </si>
  <si>
    <t>КЗЧ сопла 014 015, 020</t>
  </si>
  <si>
    <t>Набор изолирующий коврик</t>
  </si>
  <si>
    <t>Набор запасных частей головки цилиндра</t>
  </si>
  <si>
    <t>Набор зап. частей коробки передач</t>
  </si>
  <si>
    <t>Набор запасных частей коробка передач Le</t>
  </si>
  <si>
    <t>Набор запасных частей трансмиссии</t>
  </si>
  <si>
    <t>Комплект прокладок ND PTFE 3x</t>
  </si>
  <si>
    <t>Набор уплотнений ND PTFE (3x)</t>
  </si>
  <si>
    <t>Комплект прокладок ND PTFE (3x)</t>
  </si>
  <si>
    <t>Форсунки набор для 2.111-016.0 FRClassic</t>
  </si>
  <si>
    <t>Форсунка для пола SG 4/4</t>
  </si>
  <si>
    <t>Набор з.ч к барабану для намотки шланга</t>
  </si>
  <si>
    <t>Набор запасных частей полый вал</t>
  </si>
  <si>
    <t>З/ч для колеса экран</t>
  </si>
  <si>
    <t>Набор запасных частей тяговая разгрузка</t>
  </si>
  <si>
    <t>Комплект запасных частей крышки</t>
  </si>
  <si>
    <t>Комплект запасных частей форсунки 017</t>
  </si>
  <si>
    <t>Ремкомплект G 145 Q Full Control</t>
  </si>
  <si>
    <t>Набор установочных рычагов</t>
  </si>
  <si>
    <t>Мощное сопло 025</t>
  </si>
  <si>
    <t>Изоляционный мат корпуса</t>
  </si>
  <si>
    <t>Набор запасных частей к насосу</t>
  </si>
  <si>
    <t>Фильтр-пакеты из нетканого материала</t>
  </si>
  <si>
    <t>КЗЧ поршня</t>
  </si>
  <si>
    <t>Сервисный пакет Базовый</t>
  </si>
  <si>
    <t>Сервисный пакет Стандартный</t>
  </si>
  <si>
    <t>Сервисный пакет Полный</t>
  </si>
  <si>
    <t>Ультра полный сервисный контракт</t>
  </si>
  <si>
    <t>Краткосрочная аренда</t>
  </si>
  <si>
    <t>СК Полный + АКБ</t>
  </si>
  <si>
    <t>Сервисный пакет Индивидуальный</t>
  </si>
  <si>
    <t>Долгосрочная аренда</t>
  </si>
  <si>
    <t>Аренда за период HD/HDS</t>
  </si>
  <si>
    <t>Аренда за период NT/T</t>
  </si>
  <si>
    <t>Аренда за период WPD</t>
  </si>
  <si>
    <t>Аренда за период KM</t>
  </si>
  <si>
    <t>Аренда за период MC</t>
  </si>
  <si>
    <t>Аренда за период VS</t>
  </si>
  <si>
    <t>Аренда  WOMA</t>
  </si>
  <si>
    <t>Аренда за период WS</t>
  </si>
  <si>
    <t>Краткосрочная аренда Woma</t>
  </si>
  <si>
    <t>Набор фильтрующих элементов  NT 70/3</t>
  </si>
  <si>
    <t>Набор направляющих роликов</t>
  </si>
  <si>
    <t>Насадка для пола 300 мм</t>
  </si>
  <si>
    <t>Щеточная полоса 300mm</t>
  </si>
  <si>
    <t>Резиновая лента 300mm</t>
  </si>
  <si>
    <t>Ручная форсунка 150mm</t>
  </si>
  <si>
    <t>Щеточная полоска 150мм</t>
  </si>
  <si>
    <t>Резиновая лента 150mm</t>
  </si>
  <si>
    <t>Щелевая насадка 200 мм</t>
  </si>
  <si>
    <t>Удлинение адаптер</t>
  </si>
  <si>
    <t>Треугольная форсунка комплект упаков.</t>
  </si>
  <si>
    <t>О-Кольцо</t>
  </si>
  <si>
    <t>Резиновая лента д/треугольной насадки</t>
  </si>
  <si>
    <t>Удлиннительная трубка</t>
  </si>
  <si>
    <t>Набор фильтров</t>
  </si>
  <si>
    <t>Крышка</t>
  </si>
  <si>
    <t>Масса для набивки 8 кг</t>
  </si>
  <si>
    <t>Корпус  - основная пластина, замена</t>
  </si>
  <si>
    <t>Сетевой шнур</t>
  </si>
  <si>
    <t>Комплект запчастей 1200 Вт</t>
  </si>
  <si>
    <t>Электрич. мал. части для замены</t>
  </si>
  <si>
    <t>Комплект фильтров</t>
  </si>
  <si>
    <t>Комплект запчастей  400V 3PH 50HZ</t>
  </si>
  <si>
    <t>Крышка радиатора</t>
  </si>
  <si>
    <t>Набор вкладышей подшипника</t>
  </si>
  <si>
    <t>Фильтр выдува</t>
  </si>
  <si>
    <t>Фильтр-губка</t>
  </si>
  <si>
    <t>Набор деталей замка для замены</t>
  </si>
  <si>
    <t>Набор колпак колеса</t>
  </si>
  <si>
    <t>Набор управляющие ролики</t>
  </si>
  <si>
    <t>Крышка Z22 набор</t>
  </si>
  <si>
    <t>Фильтрующий элемент в сборе для замены</t>
  </si>
  <si>
    <t>Всасывающий шланг в сборе для замены</t>
  </si>
  <si>
    <t>Термометр д/замены SG 4/4</t>
  </si>
  <si>
    <t>Предохранитель д/замены</t>
  </si>
  <si>
    <t>Комплект угольных щёток</t>
  </si>
  <si>
    <t>Насадка для пола DN40 L400 мм</t>
  </si>
  <si>
    <t>Насадка для пола для замены DN35 L400</t>
  </si>
  <si>
    <t>Набор фильтра д/защиты мотора</t>
  </si>
  <si>
    <t>Ролики</t>
  </si>
  <si>
    <t>Шланг 1 м для SGV</t>
  </si>
  <si>
    <t>Сетевой кабель</t>
  </si>
  <si>
    <t>Комбинированная насадка NW35</t>
  </si>
  <si>
    <t>Щелевая насадка в упаковке NW35</t>
  </si>
  <si>
    <t>Шланг упакованный NW35 1,5 м</t>
  </si>
  <si>
    <t>Шланг упакованный NW35 2.5m</t>
  </si>
  <si>
    <t>Всасывающий шланг NW35 4.0m</t>
  </si>
  <si>
    <t>Шланг проводящий электричество упакован</t>
  </si>
  <si>
    <t>Шланг проводящий электричество упакованн</t>
  </si>
  <si>
    <t>Шланг упакованный NW40 4m</t>
  </si>
  <si>
    <t>Шланг упакованный NW40 2.5m</t>
  </si>
  <si>
    <t>Шланг маслостойкий упакованный NW40 4m</t>
  </si>
  <si>
    <t>Шланг электропроводной</t>
  </si>
  <si>
    <t>Всасывающий шланг с электрокабелем 2,5 м</t>
  </si>
  <si>
    <t>Удлинительный шланг  NW35 2,5 м</t>
  </si>
  <si>
    <t>Удлинительный шланг 2,5 м DN40</t>
  </si>
  <si>
    <t>Изогнутый переходник антистатичесNW35 2K</t>
  </si>
  <si>
    <t>Рем.комплект, DN 35, с защелкой</t>
  </si>
  <si>
    <t>Рем.комплект DN 40, с защелкой</t>
  </si>
  <si>
    <t>Муфта упакованная NW35</t>
  </si>
  <si>
    <t>Сопло для пола упакованное NW35 360mm</t>
  </si>
  <si>
    <t>Сопло NW40 360 мм</t>
  </si>
  <si>
    <t>Флисовый фильтр-мешок 5 шт 30 литров</t>
  </si>
  <si>
    <t>Флисовый фильтр-мешок 5 шт 40-50 литров</t>
  </si>
  <si>
    <t>Мешок для мусора 10 шт. PE</t>
  </si>
  <si>
    <t>Щелевая насадка влаж и сух уборк уп NW35</t>
  </si>
  <si>
    <t>Насадка для щелей</t>
  </si>
  <si>
    <t>Шланг упакованный NW35 2.0m</t>
  </si>
  <si>
    <t>Шланг термостойкий упакованный NW35 2,5м</t>
  </si>
  <si>
    <t>Бак Т8*</t>
  </si>
  <si>
    <t>Эргономичное колено NW35 2K</t>
  </si>
  <si>
    <t>Колено трубы упакованное NW35 2K</t>
  </si>
  <si>
    <t>Изогнутый переходник упакованный NW40 1K</t>
  </si>
  <si>
    <t>Изогнутый переходник проводящий электрич</t>
  </si>
  <si>
    <t>Форсунка для пола антрацит упакованный N</t>
  </si>
  <si>
    <t>Форсунка для пола антрацит</t>
  </si>
  <si>
    <t>Корпус насадки для сухой уборки   T*</t>
  </si>
  <si>
    <t>Пылесборный мешок-5 штук NT 30/1</t>
  </si>
  <si>
    <t>Пылесборный мешок предохранительного фил</t>
  </si>
  <si>
    <t>Набор всасывающая трубка, хромированный</t>
  </si>
  <si>
    <t>Набор всасывающая трубка, 550mm</t>
  </si>
  <si>
    <t>Набор труб из нержавеющ стали NW40 550mm</t>
  </si>
  <si>
    <t>Паркетная форсунка упакованный D360 NW35</t>
  </si>
  <si>
    <t>Паркетная форсунка упакованный D300 NW35</t>
  </si>
  <si>
    <t>Изогнутый переходник NW35 1K</t>
  </si>
  <si>
    <t>Фильтр-мешки флисовые для NT22 (5шт)</t>
  </si>
  <si>
    <t>Всасывающая трубка, DN35 505mm</t>
  </si>
  <si>
    <t>Фильтр патронный PES для NT 22/1</t>
  </si>
  <si>
    <t>Форсунка для пола упакованный</t>
  </si>
  <si>
    <t>Насадка-щетка для HV*</t>
  </si>
  <si>
    <t>Шланг всасывающий для HV С-DN35</t>
  </si>
  <si>
    <t>Мешок для отходов 10-частичное PE</t>
  </si>
  <si>
    <t>Насадка для пола NW 35</t>
  </si>
  <si>
    <t>Насадка для пола RD264 DN32</t>
  </si>
  <si>
    <t>Набор угольных щёткок 850W &amp; 550W</t>
  </si>
  <si>
    <t>Набор колец 6,75X 1,78</t>
  </si>
  <si>
    <t>Форсунка для пола упакованный серый DN 3</t>
  </si>
  <si>
    <t>Ремень для переноски HV</t>
  </si>
  <si>
    <t>Мембранный фильтр Kärcher</t>
  </si>
  <si>
    <t>Фильтр HEPA в сборе</t>
  </si>
  <si>
    <t>Фильтровальная корзина HEPA</t>
  </si>
  <si>
    <t>Фильтр упакованный HEPA T 10/1</t>
  </si>
  <si>
    <t>Набор HEPA T 10/1</t>
  </si>
  <si>
    <t>МК Корзина + HEPA T11</t>
  </si>
  <si>
    <t>Адаптер NW35</t>
  </si>
  <si>
    <t>Аккумулятор в упаковке</t>
  </si>
  <si>
    <t>Уплотняющие аксессуары SB MB</t>
  </si>
  <si>
    <t>Анализатор выхлопа и сажи</t>
  </si>
  <si>
    <t>Инструмент HDS</t>
  </si>
  <si>
    <t>Оправка для установки манжет</t>
  </si>
  <si>
    <t>Инструмент</t>
  </si>
  <si>
    <t>Монтажная оправка</t>
  </si>
  <si>
    <t>Вентиль для регулировки старт-стоп кл.</t>
  </si>
  <si>
    <t>Оправка для установки манжет в помпу</t>
  </si>
  <si>
    <t>Инструмент  K5500</t>
  </si>
  <si>
    <t>Монтажный инструмент</t>
  </si>
  <si>
    <t>Оправка для клапанов</t>
  </si>
  <si>
    <t>Всасывающая насадка MC 100</t>
  </si>
  <si>
    <t>Плоский шланг для погружных насосов</t>
  </si>
  <si>
    <t>Всасывающая гарнитура 3,5м (3/4'')</t>
  </si>
  <si>
    <t>Всасывающая гарнитура 7м (3/4'')</t>
  </si>
  <si>
    <t>Всасывающая гарнитура 1" 1,5m</t>
  </si>
  <si>
    <t>Соед. элемент для шлангов, 1" + ¾"</t>
  </si>
  <si>
    <t>Соедин.элемент для для всас.трубопров.1"</t>
  </si>
  <si>
    <t>Соедин.элемент для для всас.труб.1-1¼"</t>
  </si>
  <si>
    <t>Соединительный адаптер (ax/rad) G1</t>
  </si>
  <si>
    <t>Напорная гарнитура, 1,5 м, G3/4</t>
  </si>
  <si>
    <t>Входной фильтр для погружных насосов</t>
  </si>
  <si>
    <t>Входной фильтр д/насоса, бол. (6000 л/ч)</t>
  </si>
  <si>
    <t>Входной фильтр д/насоса, 4000л/ч</t>
  </si>
  <si>
    <t>Шасси в сборе</t>
  </si>
  <si>
    <t>Опора в сборе</t>
  </si>
  <si>
    <t>Бак из полиэтилена 1000 л</t>
  </si>
  <si>
    <t>Бак в сборе 3000 л.</t>
  </si>
  <si>
    <t>HWE 860 Водонагреватель</t>
  </si>
  <si>
    <t>HWE  техника водонагреват.</t>
  </si>
  <si>
    <t>Емкость на замену</t>
  </si>
  <si>
    <t>Крышка для BR/BD 45-55/40</t>
  </si>
  <si>
    <t>Тележка для шланга</t>
  </si>
  <si>
    <t>Диск накладка Ø 380 mm</t>
  </si>
  <si>
    <t>Моющая щетка мягкая</t>
  </si>
  <si>
    <t>Щетка 17" 3 LUG</t>
  </si>
  <si>
    <t>Телескопическая трубка 32 мм</t>
  </si>
  <si>
    <t>Фильтр, комплект</t>
  </si>
  <si>
    <t>Полосы</t>
  </si>
  <si>
    <t>Брызговик щеточного узла</t>
  </si>
  <si>
    <t>Держатель щеток</t>
  </si>
  <si>
    <t>Дисковая щетка</t>
  </si>
  <si>
    <t>Щетки</t>
  </si>
  <si>
    <t>Резинка задняя</t>
  </si>
  <si>
    <t>Зарядное устройство</t>
  </si>
  <si>
    <t>К-т резинок полиуретан 30"</t>
  </si>
  <si>
    <t>Мягкая цилиндрическая щетка, 340мм</t>
  </si>
  <si>
    <t>Щетка дисковая синяя, 530 мм</t>
  </si>
  <si>
    <t>Мягкая щетка</t>
  </si>
  <si>
    <t>Щетка MIDGRIT MEDIUM</t>
  </si>
  <si>
    <t>Патронный фильтр</t>
  </si>
  <si>
    <t>Роликовая щетка D71</t>
  </si>
  <si>
    <t>Комплект лезвий скребка-GUM 28</t>
  </si>
  <si>
    <t>Всасывающие полосы красные, комплект</t>
  </si>
  <si>
    <t>Комплект лезвий скребка-GUM 34</t>
  </si>
  <si>
    <t>Резиновый валик</t>
  </si>
  <si>
    <t>Комплект лезвий скребка-RED GUM 34</t>
  </si>
  <si>
    <t>Боковые лезвия PU комплект</t>
  </si>
  <si>
    <t>Боковые  резинки</t>
  </si>
  <si>
    <t>Муфта пеногасительная</t>
  </si>
  <si>
    <t>Щетка в сборе</t>
  </si>
  <si>
    <t>Щетка жестая голубая в сборе</t>
  </si>
  <si>
    <t>Насадка для пола</t>
  </si>
  <si>
    <t>Турбина 24 V/670 W</t>
  </si>
  <si>
    <t>Всасывающие полосы 890 мм</t>
  </si>
  <si>
    <t>Плавающий клапан</t>
  </si>
  <si>
    <t>Щетка дисковая стандартная</t>
  </si>
  <si>
    <t>Щетка дисковая 305 мм ВА661</t>
  </si>
  <si>
    <t>Шетка дисковая пролайн 330 мм</t>
  </si>
  <si>
    <t>Дисковая щетка D370</t>
  </si>
  <si>
    <t>Роликовая щетки</t>
  </si>
  <si>
    <t>Склиз передний</t>
  </si>
  <si>
    <t>Шланг сливной без крышки</t>
  </si>
  <si>
    <t>Шайба</t>
  </si>
  <si>
    <t>Шпонка</t>
  </si>
  <si>
    <t>Крышка картера сцепления</t>
  </si>
  <si>
    <t>Переходник</t>
  </si>
  <si>
    <t>Предохранитель</t>
  </si>
  <si>
    <t>Тяга</t>
  </si>
  <si>
    <t>Штуцер прямой</t>
  </si>
  <si>
    <t>Шланг слива грязной воды 651/751/851</t>
  </si>
  <si>
    <t>Ролик</t>
  </si>
  <si>
    <t>Резиновый уплотнитель</t>
  </si>
  <si>
    <t>Турбина</t>
  </si>
  <si>
    <t>Предохранитель 40А</t>
  </si>
  <si>
    <t>Угольные щетки</t>
  </si>
  <si>
    <t>Ключ зажигания</t>
  </si>
  <si>
    <t>Лечинка замка зажигания</t>
  </si>
  <si>
    <t>Разъем</t>
  </si>
  <si>
    <t>Крепеж</t>
  </si>
  <si>
    <t>Гайка</t>
  </si>
  <si>
    <t>Держатель всасывающей балки</t>
  </si>
  <si>
    <t>Фланец</t>
  </si>
  <si>
    <t>Лифт</t>
  </si>
  <si>
    <t>Наконечник</t>
  </si>
  <si>
    <t>Стопор щетки</t>
  </si>
  <si>
    <t>Вакуумный  мотор</t>
  </si>
  <si>
    <t>Соединитель</t>
  </si>
  <si>
    <t>Колесо заднее регулировочное</t>
  </si>
  <si>
    <t>Реле 24В</t>
  </si>
  <si>
    <t>Рукоятка настройки</t>
  </si>
  <si>
    <t>Наконечник 5/16 правая сторона</t>
  </si>
  <si>
    <t>Наконечник 5/16 левая сторона</t>
  </si>
  <si>
    <t>Соеденительный шток</t>
  </si>
  <si>
    <t>Шланг грязной воды</t>
  </si>
  <si>
    <t>Приводной ремень</t>
  </si>
  <si>
    <t>Водяной фильтр</t>
  </si>
  <si>
    <t>Шланг всасывающий</t>
  </si>
  <si>
    <t>Потенциометр</t>
  </si>
  <si>
    <t>Платформа для осушителя</t>
  </si>
  <si>
    <t>Пружина всасывающей балки</t>
  </si>
  <si>
    <t>Защелка</t>
  </si>
  <si>
    <t>Толкатель всасывающей балки SX</t>
  </si>
  <si>
    <t>Потенциометр скорости</t>
  </si>
  <si>
    <t>Клапан</t>
  </si>
  <si>
    <t>Колесики осушителя</t>
  </si>
  <si>
    <t>Регулятор</t>
  </si>
  <si>
    <t>Отбойный ролик</t>
  </si>
  <si>
    <t>Шланг всасывающий 651/751/851</t>
  </si>
  <si>
    <t>Подъемник щеточного узла</t>
  </si>
  <si>
    <t>Водяная помпа 24 В</t>
  </si>
  <si>
    <t>Толкатель всасывающей балки DX</t>
  </si>
  <si>
    <t>Клапан изогнутый 90°</t>
  </si>
  <si>
    <t>Панель управления ходом</t>
  </si>
  <si>
    <t>Двигатель щеточного узла</t>
  </si>
  <si>
    <t>Кабель с вилкой</t>
  </si>
  <si>
    <t>Комплект пружин</t>
  </si>
  <si>
    <t>Крепление всасывающей балки</t>
  </si>
  <si>
    <t>Поликлиновый ремень</t>
  </si>
  <si>
    <t>Фильтр  водяной в баке чистой воды</t>
  </si>
  <si>
    <t>Держатель щетки</t>
  </si>
  <si>
    <t>Прокладка L 1640мм.</t>
  </si>
  <si>
    <t>Насос вакуумный</t>
  </si>
  <si>
    <t>Всасывающая балка кронштейн</t>
  </si>
  <si>
    <t>Основные колеса с двигателя хода</t>
  </si>
  <si>
    <t>Штуцер 90 градусов</t>
  </si>
  <si>
    <t>Комплект кронштейнов всасывающей балки</t>
  </si>
  <si>
    <t>Часть корпуса поплавка</t>
  </si>
  <si>
    <t>Контроллер хода</t>
  </si>
  <si>
    <t>Плата управления</t>
  </si>
  <si>
    <t>Мотор хода</t>
  </si>
  <si>
    <t>Реле вакуумного мотора 24 В</t>
  </si>
  <si>
    <t>Ролик-ограничитель габаритов машины</t>
  </si>
  <si>
    <t>Трос подъема всасывающей балки</t>
  </si>
  <si>
    <t>Ремкомплект шкива</t>
  </si>
  <si>
    <t>Ремкомплект щетки</t>
  </si>
  <si>
    <t>Плата управления ВА 551</t>
  </si>
  <si>
    <t>Турбина 1200W</t>
  </si>
  <si>
    <t>Потенциометр 5 кОМ</t>
  </si>
  <si>
    <t>Реле щетки 24 В</t>
  </si>
  <si>
    <t>Водяной кран</t>
  </si>
  <si>
    <t>Панель управления</t>
  </si>
  <si>
    <t>Блок хода</t>
  </si>
  <si>
    <t>Амортизатор</t>
  </si>
  <si>
    <t>Шланг слива грязной воды 531.551</t>
  </si>
  <si>
    <t>Коннектор 120A, красный</t>
  </si>
  <si>
    <t>Колеса задние опроные</t>
  </si>
  <si>
    <t>Колесо</t>
  </si>
  <si>
    <t>Вакуумный мотор</t>
  </si>
  <si>
    <t>Мотор щетки 24 В</t>
  </si>
  <si>
    <t>Натяжные ролики, комплект</t>
  </si>
  <si>
    <t>Коллектор щеточного узла</t>
  </si>
  <si>
    <t>Держатель щетки левый</t>
  </si>
  <si>
    <t>Регулятор щетки</t>
  </si>
  <si>
    <t>Приборная панель</t>
  </si>
  <si>
    <t>Фильтр турбины</t>
  </si>
  <si>
    <t>Держатель щетки в сборе</t>
  </si>
  <si>
    <t>Активатор щеточного узла</t>
  </si>
  <si>
    <t>Сливной шланг</t>
  </si>
  <si>
    <t>Активатор всасывающе балки</t>
  </si>
  <si>
    <t>Фильтр  водяной в сборе</t>
  </si>
  <si>
    <t>Шланг</t>
  </si>
  <si>
    <t>Щетки графитовые</t>
  </si>
  <si>
    <t>Комплект графитовых щеток</t>
  </si>
  <si>
    <t>Набор угольных щеток, 4 шт</t>
  </si>
  <si>
    <t>Основная плата управления</t>
  </si>
  <si>
    <t>Активатор всасывающей балки</t>
  </si>
  <si>
    <t>Колеса ведущие, комплект Ø200 мм</t>
  </si>
  <si>
    <t>Плата хода</t>
  </si>
  <si>
    <t>Колесо заднее</t>
  </si>
  <si>
    <t>Телескопическая штанга 10 м</t>
  </si>
  <si>
    <t>Телескопическая штанга 400 см</t>
  </si>
  <si>
    <t>Съемник White Star 45 см</t>
  </si>
  <si>
    <t>T-образная перекладина 45 см</t>
  </si>
  <si>
    <t>Рукоятка стеклоочистителя</t>
  </si>
  <si>
    <t>V-образная рейка нержавеющая сталь, 55см</t>
  </si>
  <si>
    <t>Шарнир</t>
  </si>
  <si>
    <t>Основные колеса без двигателя хода  551</t>
  </si>
  <si>
    <t>Электроклапан</t>
  </si>
  <si>
    <t>Комплект водосборных резинок 740 мм</t>
  </si>
  <si>
    <t>Всасывающие полосы</t>
  </si>
  <si>
    <t>Транспортировочное колесо</t>
  </si>
  <si>
    <t>Вкладыш в осушитель Резина</t>
  </si>
  <si>
    <t>Уплотнительные полосы, длина 780 мм</t>
  </si>
  <si>
    <t>Уплотнительные полосы, длина 828 мм</t>
  </si>
  <si>
    <t>Гибкий шланг</t>
  </si>
  <si>
    <t>Колесо 100/43</t>
  </si>
  <si>
    <t>Колесо 200/50</t>
  </si>
  <si>
    <t>Опорный ролик D=50mm</t>
  </si>
  <si>
    <t>Шланг гибкий</t>
  </si>
  <si>
    <t>Гибкий шлаг</t>
  </si>
  <si>
    <t>Уплотнение</t>
  </si>
  <si>
    <t>Фитинг</t>
  </si>
  <si>
    <t>Распределитель чистой воды</t>
  </si>
  <si>
    <t>Распределитель чистой + технической воды</t>
  </si>
  <si>
    <t>Клапан системы водораспределения</t>
  </si>
  <si>
    <t>Боковые сопла ВД CB 1,3m</t>
  </si>
  <si>
    <t>Арка высокого давления боковая 1.50 м</t>
  </si>
  <si>
    <t>Насосный агрегат, Унтервассер-мотор 400V</t>
  </si>
  <si>
    <t>Набор запчастей для насоса 2000 л</t>
  </si>
  <si>
    <t>Насосный агрегат 4000 L</t>
  </si>
  <si>
    <t>Насосный комплект HD 1000 C</t>
  </si>
  <si>
    <t>Насосный комплект HD 600 C</t>
  </si>
  <si>
    <t>Насадка д/насоса</t>
  </si>
  <si>
    <t>Насосный комплект 22, D22</t>
  </si>
  <si>
    <t>Насосный агрегат комплектный Hub25 D14</t>
  </si>
  <si>
    <t>Блок насосов ход 22, D14</t>
  </si>
  <si>
    <t>Насосный агрегат в сборе 3000 L</t>
  </si>
  <si>
    <t>Насос 3/4"</t>
  </si>
  <si>
    <t>Поплавковый клапан</t>
  </si>
  <si>
    <t>Поплавковый клапан HDS 1290 ST</t>
  </si>
  <si>
    <t>Поплавковый клапан компл.</t>
  </si>
  <si>
    <t>Поплавковый резервуар</t>
  </si>
  <si>
    <t>Поплавковая камера</t>
  </si>
  <si>
    <t>Вентилятор</t>
  </si>
  <si>
    <t>Приводной механизм</t>
  </si>
  <si>
    <t>Ступица шестерни 25 D14</t>
  </si>
  <si>
    <t>Привод HD 10/16-4 Cage EX</t>
  </si>
  <si>
    <t>HKF 50 P головка разбрызгив</t>
  </si>
  <si>
    <t>HKF 50 E головка разбрызгив</t>
  </si>
  <si>
    <t>HKF 200 E головка разбрызгив</t>
  </si>
  <si>
    <t>HKF 200 P головка разбрызгив</t>
  </si>
  <si>
    <t>HKF 200 PU головка разбрызгив</t>
  </si>
  <si>
    <t>HKF 200 PT головка разбрызгив</t>
  </si>
  <si>
    <t>HKF 50 M головки разбрызгив.</t>
  </si>
  <si>
    <t>HKF 200 K2 SO головка разбрызгив</t>
  </si>
  <si>
    <t>Базовый аппарат HKF 200</t>
  </si>
  <si>
    <t>HKF 50 M головки разбрызгив</t>
  </si>
  <si>
    <t>HKF 200 C головка разбрызгив</t>
  </si>
  <si>
    <t>HKF 200 C2 головка разбрызгив</t>
  </si>
  <si>
    <t>HKF 201 E головка разбрызгив</t>
  </si>
  <si>
    <t>HKF 200 ET головка разбрызгив</t>
  </si>
  <si>
    <t>HKS selbstdrehend головка разбрызгив</t>
  </si>
  <si>
    <t>HKS selbstdrehend 100FO головка разбрызг</t>
  </si>
  <si>
    <t>HKS 100 LM головка моечная</t>
  </si>
  <si>
    <t>HKS selbstdrehend 100AC головка разбрызг</t>
  </si>
  <si>
    <t>МК инжектор</t>
  </si>
  <si>
    <t>МК регулятор подачи воды</t>
  </si>
  <si>
    <t>Форсунка в сборе</t>
  </si>
  <si>
    <t>МК инжектор для чистящего средства</t>
  </si>
  <si>
    <t>Шайба RBS</t>
  </si>
  <si>
    <t>МК дозатор чистящих средств</t>
  </si>
  <si>
    <t>Поточный масляный нагреватель 50 кВт</t>
  </si>
  <si>
    <t>Комплект коннекторов</t>
  </si>
  <si>
    <t>Набор з/ч для вращения крышки RAL9010</t>
  </si>
  <si>
    <t>Комплект половинной нагрузки</t>
  </si>
  <si>
    <t>Охлаждающий модуль в сборе</t>
  </si>
  <si>
    <t>Доп.комплект измерение химии</t>
  </si>
  <si>
    <t>Защитный кожух для аппарата HDC</t>
  </si>
  <si>
    <t>Теплообменный аппарат 560</t>
  </si>
  <si>
    <t>Теплообменный аппарат 1100</t>
  </si>
  <si>
    <t>Горелка твердотопливная</t>
  </si>
  <si>
    <t>Сборная группа щеток BR 30/4</t>
  </si>
  <si>
    <t>BR 65 S Вращающаяся головка</t>
  </si>
  <si>
    <t>Щеточная головка BR 65</t>
  </si>
  <si>
    <t>BD 65 S вращающаяся головка</t>
  </si>
  <si>
    <t>Щеточная головка BD 65</t>
  </si>
  <si>
    <t>Щеточная головка BD 55</t>
  </si>
  <si>
    <t>Щеточная головка BD 55 S</t>
  </si>
  <si>
    <t>Щеточная головка BD 75</t>
  </si>
  <si>
    <t>BD 75 S вращающаяся головка</t>
  </si>
  <si>
    <t>Щеточная головка BR 55</t>
  </si>
  <si>
    <t>Щеточная головка BR 55 S</t>
  </si>
  <si>
    <t>Щеточная головка BR 75</t>
  </si>
  <si>
    <t>BR 75 S вращающаяся головка</t>
  </si>
  <si>
    <t>Пульт управления CWP 8</t>
  </si>
  <si>
    <t>Распределитель UTW NUFA</t>
  </si>
  <si>
    <t>Шкаф для насоса</t>
  </si>
  <si>
    <t>Контрольная панель RB best</t>
  </si>
  <si>
    <t>Пульт управления стандартный CB1</t>
  </si>
  <si>
    <t>Пульт управления</t>
  </si>
  <si>
    <t>Распределитель сигналов</t>
  </si>
  <si>
    <t>Пульт дистанционного управления RBG/RBE</t>
  </si>
  <si>
    <t>Панель управления XBT</t>
  </si>
  <si>
    <t>Пульт управл-я с доп. программами мойки</t>
  </si>
  <si>
    <t>Шкаф управления SB-C 6Pr.</t>
  </si>
  <si>
    <t>Коробка электроуправления</t>
  </si>
  <si>
    <t>Предфильтр</t>
  </si>
  <si>
    <t>Фильтр грубой очистки</t>
  </si>
  <si>
    <t>Дополнительное оборудование</t>
  </si>
  <si>
    <t>Измеритель температуры</t>
  </si>
  <si>
    <t>Приспособление для перемещения</t>
  </si>
  <si>
    <t>Блок питания</t>
  </si>
  <si>
    <t>Регулирующий блок P/D</t>
  </si>
  <si>
    <t>МК насоса-дозатора для мокрой пены</t>
  </si>
  <si>
    <t>Доп. комплект "мокрая пена"</t>
  </si>
  <si>
    <t>Доп. комплект "удаление грязи"</t>
  </si>
  <si>
    <t>Верхняя часть рулевой стойки</t>
  </si>
  <si>
    <t>Плата циркуляции воздуха</t>
  </si>
  <si>
    <t>Пластина в сборе</t>
  </si>
  <si>
    <t>Сито</t>
  </si>
  <si>
    <t>Пластина левая</t>
  </si>
  <si>
    <t>Плата в сборе</t>
  </si>
  <si>
    <t>Плита поворотная комплект</t>
  </si>
  <si>
    <t>Дозатор пеногасителя</t>
  </si>
  <si>
    <t>Фиксатор из нерж. стали с резин. кромкой</t>
  </si>
  <si>
    <t>Кромка уплотнения</t>
  </si>
  <si>
    <t>Уплотнитель листовой металл</t>
  </si>
  <si>
    <t>Лист рабочей кромки уплотнения в сборе</t>
  </si>
  <si>
    <t>Уплотняющая кромка платы</t>
  </si>
  <si>
    <t>Уплотнительная полоса в сборе</t>
  </si>
  <si>
    <t>Кромка уплотнения платы в компл.</t>
  </si>
  <si>
    <t>Листовая звукоизоляция, металл</t>
  </si>
  <si>
    <t>Компл. листовых деталей для регулировки</t>
  </si>
  <si>
    <t>Съемная всасывающая планка усиленная kp</t>
  </si>
  <si>
    <t>Кронштейн всасывающей балки усиленный</t>
  </si>
  <si>
    <t>Воронка</t>
  </si>
  <si>
    <t>Воронка парового клапана</t>
  </si>
  <si>
    <t>Воронка DE 4002</t>
  </si>
  <si>
    <t>Струйный шланг в сборе</t>
  </si>
  <si>
    <t>Абразивный шланг 1/2"</t>
  </si>
  <si>
    <t>Шланг д/чистки сухим льдом</t>
  </si>
  <si>
    <t>Регулировка высоты</t>
  </si>
  <si>
    <t>Уголок</t>
  </si>
  <si>
    <t>Угол</t>
  </si>
  <si>
    <t>Держатель в сборе</t>
  </si>
  <si>
    <t>Уголок (KM 70/20)</t>
  </si>
  <si>
    <t>Кронштейн в комплекте</t>
  </si>
  <si>
    <t>Кронштейн д/регулировки высоты</t>
  </si>
  <si>
    <t>Всасывающая трубка в сборе</t>
  </si>
  <si>
    <t>Трубопровод</t>
  </si>
  <si>
    <t>Труба</t>
  </si>
  <si>
    <t>Трубка с форсунками C1 6015</t>
  </si>
  <si>
    <t>Полый вал со стороны подъема</t>
  </si>
  <si>
    <t>Полый поворотный вал</t>
  </si>
  <si>
    <t>Канал высокого давления</t>
  </si>
  <si>
    <t>Удлинительная трубка DN40 - 1 м</t>
  </si>
  <si>
    <t>Верхняя удлинительная трубка в сборе</t>
  </si>
  <si>
    <t>Нижняя удлинительная трубка в сборе</t>
  </si>
  <si>
    <t>Секция трубопровода в сборе</t>
  </si>
  <si>
    <t>Трубопровод высокого давления HD 9/16 ST</t>
  </si>
  <si>
    <t>Трубка</t>
  </si>
  <si>
    <t>Трубка в сборе 1"</t>
  </si>
  <si>
    <t>Соединительный элемент шланга K5.91M</t>
  </si>
  <si>
    <t>Отвод высокого давления K7.91</t>
  </si>
  <si>
    <t>Pучка в сборе HD-M Cage</t>
  </si>
  <si>
    <t>Фасонная деталь</t>
  </si>
  <si>
    <t>Боковой кронштейн в сборе</t>
  </si>
  <si>
    <t>Всасывающий патрубок</t>
  </si>
  <si>
    <t>Соединительный элемент</t>
  </si>
  <si>
    <t>Фасонный элемент в сборе</t>
  </si>
  <si>
    <t>Боковой кронштейн</t>
  </si>
  <si>
    <t>Дроссель в сборе</t>
  </si>
  <si>
    <t>Дроссель</t>
  </si>
  <si>
    <t>Соединительная деталь только для замены</t>
  </si>
  <si>
    <t>Колено в сборе</t>
  </si>
  <si>
    <t>Рукоятка нижней части корпуса BR/BD40/25</t>
  </si>
  <si>
    <t>Штепсельная розетка</t>
  </si>
  <si>
    <t>Держатель со стороны 1</t>
  </si>
  <si>
    <t>Скребок</t>
  </si>
  <si>
    <t>Вытяжной канал в компл.</t>
  </si>
  <si>
    <t>Колено</t>
  </si>
  <si>
    <t>Привес</t>
  </si>
  <si>
    <t>Части корпуса на замену</t>
  </si>
  <si>
    <t>Крышка электрическая</t>
  </si>
  <si>
    <t>Крышка в компл.</t>
  </si>
  <si>
    <t>Кожух на замену</t>
  </si>
  <si>
    <t>Крышка штепсельной розетки в сборе</t>
  </si>
  <si>
    <t>Прокатный стан</t>
  </si>
  <si>
    <t>Кожух комплектный запасная часть</t>
  </si>
  <si>
    <t>Крашка пластик К55 белый</t>
  </si>
  <si>
    <t>Мусороподборщик в сборе S6</t>
  </si>
  <si>
    <t>Соединение под низкое давление</t>
  </si>
  <si>
    <t>Корпус крышки на замену BR30/4C</t>
  </si>
  <si>
    <t>Ручка в сборе на замену</t>
  </si>
  <si>
    <t>Крышка корпуса на замену</t>
  </si>
  <si>
    <t>Фильтрующ.крышка топливного бака BR30/4C</t>
  </si>
  <si>
    <t>Амортизатор BR 30/4</t>
  </si>
  <si>
    <t>Ручная трубка д/замены BR 30/4 ADV</t>
  </si>
  <si>
    <t>Комплект корпуса клапана BR 40/10 C</t>
  </si>
  <si>
    <t>щит тормоза справа в сборе</t>
  </si>
  <si>
    <t>щит тормоза слева в сборе</t>
  </si>
  <si>
    <t>Корпус д/штепселя компл. ВЕ</t>
  </si>
  <si>
    <t>Суппорт тормоза в сборе RAL3020</t>
  </si>
  <si>
    <t>Pучка комплектный только для замены</t>
  </si>
  <si>
    <t>Крышка корпуса для замены</t>
  </si>
  <si>
    <t>Пробка горловини бака</t>
  </si>
  <si>
    <t>Поплавок</t>
  </si>
  <si>
    <t>Клапан д/бака BR 40/10</t>
  </si>
  <si>
    <t>Всасывающий патрубок в сборе</t>
  </si>
  <si>
    <t>Набор блокировки</t>
  </si>
  <si>
    <t>Pучка для замены HD-M</t>
  </si>
  <si>
    <t>Фильтровальный вибропреобразователь</t>
  </si>
  <si>
    <t>Pучка в сборе HD-MX</t>
  </si>
  <si>
    <t>Ведущая дуга верхняя S6 Twin</t>
  </si>
  <si>
    <t>Нижняя часть ручки в сборе</t>
  </si>
  <si>
    <t>Удерживающий кронштейн в сборе (верх. ч)</t>
  </si>
  <si>
    <t>Щетка удерживающей консоли</t>
  </si>
  <si>
    <t>Рукоятка включения</t>
  </si>
  <si>
    <t>Бугель  BR/BD 45-55/40</t>
  </si>
  <si>
    <t>Удерживающий кронштейн запасн Вр</t>
  </si>
  <si>
    <t>Рукоятка короткая</t>
  </si>
  <si>
    <t>Подметальная щётка S 550/650</t>
  </si>
  <si>
    <t>Нижняя часть крепежного ремня BR 40/10 C</t>
  </si>
  <si>
    <t>Деталь из листового металла</t>
  </si>
  <si>
    <t>Комплект изгибных пружин</t>
  </si>
  <si>
    <t>Бак д/грязной воды в сборе</t>
  </si>
  <si>
    <t>Удерживающий консоль днища BR 40/10 C</t>
  </si>
  <si>
    <t>Клапан для бака</t>
  </si>
  <si>
    <t>Бугель в сборе</t>
  </si>
  <si>
    <t>Бак д/глязной воды в компл.</t>
  </si>
  <si>
    <t>Скоба компл. запасна.BR/BD 40/25 C серая</t>
  </si>
  <si>
    <t>Ручка-дуга в сборе BR/BD 40/25</t>
  </si>
  <si>
    <t>Дуга в сборе Bp</t>
  </si>
  <si>
    <t>Тахограф в сборе</t>
  </si>
  <si>
    <t>Коробка передач в сборе</t>
  </si>
  <si>
    <t>Зубчатый ремень</t>
  </si>
  <si>
    <t>Всасывающая турбина</t>
  </si>
  <si>
    <t>Система промывки бака в сборе</t>
  </si>
  <si>
    <t>Бак для воды</t>
  </si>
  <si>
    <t>Контрольная панель</t>
  </si>
  <si>
    <t>Плата панели управления (А1)</t>
  </si>
  <si>
    <t>Всасывающая турбина для замены</t>
  </si>
  <si>
    <t>Модуль бортового зарядного устройства</t>
  </si>
  <si>
    <t>Управляющая плата</t>
  </si>
  <si>
    <t>Бак для отработанной воды B150</t>
  </si>
  <si>
    <t>Механизм упр-я всасывающей балкой</t>
  </si>
  <si>
    <t>Всасывающий шланг для замены</t>
  </si>
  <si>
    <t>Рем.набор упор держателя</t>
  </si>
  <si>
    <t>Сменный электродвигатель Adv</t>
  </si>
  <si>
    <t>Электродвигатель</t>
  </si>
  <si>
    <t>Двигатель</t>
  </si>
  <si>
    <t>Подъемный двигатель</t>
  </si>
  <si>
    <t>Двигатель подъёма щётки B 150 R</t>
  </si>
  <si>
    <t>Всасывающая турбина на замену</t>
  </si>
  <si>
    <t>Сливной шланг маслостойкий</t>
  </si>
  <si>
    <t>Двигатель на замену B 250 / 100-250</t>
  </si>
  <si>
    <t>Набор ключей</t>
  </si>
  <si>
    <t>Подъемный двигатель щеточной головы</t>
  </si>
  <si>
    <t>Комплект батарей 180Ah Trog</t>
  </si>
  <si>
    <t>Комплект батарей 180Ah</t>
  </si>
  <si>
    <t>Комплект батарей wet 180Ah</t>
  </si>
  <si>
    <t>Ключ белый KIK</t>
  </si>
  <si>
    <t>Комплект необслуж. АКБ 24В/180 Ач (гель)</t>
  </si>
  <si>
    <t>Всасывающая турбина для замены 36V</t>
  </si>
  <si>
    <t>Тяговый двигатель</t>
  </si>
  <si>
    <t>Сливной шланг, замена</t>
  </si>
  <si>
    <t>Всасывающий шланг, замена</t>
  </si>
  <si>
    <t>Зарядное устройство только для замены</t>
  </si>
  <si>
    <t>Замена контрольной панели крышки Bp W</t>
  </si>
  <si>
    <t>Крышка панели управления B40C</t>
  </si>
  <si>
    <t>Замена панели управления B60 BP</t>
  </si>
  <si>
    <t>Крышка панели управления B80W</t>
  </si>
  <si>
    <t>Корпус панели управления B40 EP</t>
  </si>
  <si>
    <t>Панель управления Bp C</t>
  </si>
  <si>
    <t>Корпус панели управления Bp W</t>
  </si>
  <si>
    <t>Корпус панели управления (замена)</t>
  </si>
  <si>
    <t>Корпус панели управления для зам. B60 BP</t>
  </si>
  <si>
    <t>Всасывающая турбина BR 40/10 230 V</t>
  </si>
  <si>
    <t>Бортовой индикатор заряда</t>
  </si>
  <si>
    <t>Всасывающий шланг маслоупорный</t>
  </si>
  <si>
    <t>Кабель питания для замены</t>
  </si>
  <si>
    <t>Ручка управления всасывающей балки</t>
  </si>
  <si>
    <t>Электродвигатель 1100W д/замены</t>
  </si>
  <si>
    <t>Комплект необслуж. АКБ 24В/170 Ач (гель)</t>
  </si>
  <si>
    <t>Комплект малообслуж.АКБ24В/180 Ач кислот</t>
  </si>
  <si>
    <t>Комплект необслуж. АКБ 24В/198 Ач (гель)</t>
  </si>
  <si>
    <t>Опорный ролик в сборе на замену</t>
  </si>
  <si>
    <t>Приводн. аккумул-р обслужив. для замены</t>
  </si>
  <si>
    <t>Батарея 105 Ah</t>
  </si>
  <si>
    <t>Валик щетки BR 100</t>
  </si>
  <si>
    <t>Валик щетки в сборе BR 55/40</t>
  </si>
  <si>
    <t>Валик щетки BR65</t>
  </si>
  <si>
    <t>Аккумуляторная батарея 80 А</t>
  </si>
  <si>
    <t>Зарядное устройство для замены 100-240 В</t>
  </si>
  <si>
    <t>Щетка красная средн. жестк. для R75</t>
  </si>
  <si>
    <t>Зарядное устройство 36V 65A</t>
  </si>
  <si>
    <t>Валик щетки BR 55</t>
  </si>
  <si>
    <t>Кожух на замену D 90</t>
  </si>
  <si>
    <t>Электромагнитный клапан для замены 24 V</t>
  </si>
  <si>
    <t>Сливной шланг для замены DN38</t>
  </si>
  <si>
    <t>Ролик для замены</t>
  </si>
  <si>
    <t>Мотор для замены</t>
  </si>
  <si>
    <t>Плата для замены B 80-120</t>
  </si>
  <si>
    <t>Заднее колесо в сборе B150R</t>
  </si>
  <si>
    <t>Поплавок для замены</t>
  </si>
  <si>
    <t>Комплект полос 10 шт. 10x BR 40/10</t>
  </si>
  <si>
    <t>Бак для отработанной воды</t>
  </si>
  <si>
    <t>Мотор</t>
  </si>
  <si>
    <t>Кабель адаптера SB120 - SB50</t>
  </si>
  <si>
    <t>Верхняя часть щетки</t>
  </si>
  <si>
    <t>Ремкомплект опорного ролика В40</t>
  </si>
  <si>
    <t>Сливной шланг PVC с крышкой</t>
  </si>
  <si>
    <t>Сливной шланг с покрытием из ПУ</t>
  </si>
  <si>
    <t>Всасывающие полосы маслостойкие 10 шт</t>
  </si>
  <si>
    <t>Всасывающая планка 850 мм</t>
  </si>
  <si>
    <t>Всасывающая турбина, 36V, 760W</t>
  </si>
  <si>
    <t>Опорный ролик металл заменитель SB</t>
  </si>
  <si>
    <t>Сливной шланг комплектный маслостойкий</t>
  </si>
  <si>
    <t>Контактная насадка штифт компл. код АВ</t>
  </si>
  <si>
    <t>Крышка в комплекте</t>
  </si>
  <si>
    <t>Ролик всасывающей балки</t>
  </si>
  <si>
    <t>Комплект для быстрой заправки</t>
  </si>
  <si>
    <t>Крышка чистящего бака в сборе B 40</t>
  </si>
  <si>
    <t>Комплект держателей для щеток</t>
  </si>
  <si>
    <t>Вал шестерня левый</t>
  </si>
  <si>
    <t>Редуктор вала правый</t>
  </si>
  <si>
    <t>Боковой фартук из листового металла</t>
  </si>
  <si>
    <t>Крышка для системы промывки бака</t>
  </si>
  <si>
    <t>Комплект батарей 180 Ah</t>
  </si>
  <si>
    <t>Комплект батарей 170 Ah</t>
  </si>
  <si>
    <t>Комплект батарей 240 Ah</t>
  </si>
  <si>
    <t>Набор боковины шины</t>
  </si>
  <si>
    <t>Ящик Homebase</t>
  </si>
  <si>
    <t>Набор ключей доступа KIK, желтый 5 шт.</t>
  </si>
  <si>
    <t>Кожух панели управления Bp C</t>
  </si>
  <si>
    <t>Крышка панели управления Bp W</t>
  </si>
  <si>
    <t>Переключатель выбора программ д/замены</t>
  </si>
  <si>
    <t>Электродвигатель на замену</t>
  </si>
  <si>
    <t>Мотор на замену</t>
  </si>
  <si>
    <t>Электродивигатель</t>
  </si>
  <si>
    <t>Насос системы дозирования</t>
  </si>
  <si>
    <t>Вал равномерного хода на замену</t>
  </si>
  <si>
    <t>Зубчатый ремень на замену</t>
  </si>
  <si>
    <t>Шаровый кран в сборе для замены</t>
  </si>
  <si>
    <t>Электродвигатель постоянного тока на зам</t>
  </si>
  <si>
    <t>Бак на замену</t>
  </si>
  <si>
    <t>Провода консоли</t>
  </si>
  <si>
    <t>Рычаг в сборе BD 40</t>
  </si>
  <si>
    <t>Основная пластина привод комплектный</t>
  </si>
  <si>
    <t>Сливной шланг с желтой крышкой</t>
  </si>
  <si>
    <t>Сливной шланг с крышкой желтый</t>
  </si>
  <si>
    <t>Комплект батарей 76 Ач</t>
  </si>
  <si>
    <t>Набор батарей 105 Ah</t>
  </si>
  <si>
    <t>Комплект батарей 80 Ah</t>
  </si>
  <si>
    <t>Крышка консоли B80W</t>
  </si>
  <si>
    <t>Кожух панели управления для замены B60BP</t>
  </si>
  <si>
    <t>Бак на замену B60</t>
  </si>
  <si>
    <t>Эл/двигатель постоянного тока на замену</t>
  </si>
  <si>
    <t>Мотор только на замену</t>
  </si>
  <si>
    <t>Набор переходников для BR</t>
  </si>
  <si>
    <t>Набор переходников для BD</t>
  </si>
  <si>
    <t>Тахограф комплектный</t>
  </si>
  <si>
    <t>Тахограф комплект</t>
  </si>
  <si>
    <t>Шланг комплект замены SEKO</t>
  </si>
  <si>
    <t>Задний мост компл.</t>
  </si>
  <si>
    <t>Рычаг</t>
  </si>
  <si>
    <t>Элемент крепления щёточной головки</t>
  </si>
  <si>
    <t>Электродвигатель щеточной головки запасн</t>
  </si>
  <si>
    <t>Эл/двигатель всасывающ.балки запасн</t>
  </si>
  <si>
    <t>Тяговый двигатель на замену</t>
  </si>
  <si>
    <t>Держатель поплавка</t>
  </si>
  <si>
    <t>Бак для чистой воды</t>
  </si>
  <si>
    <t>Сетевой шнур заменитель</t>
  </si>
  <si>
    <t>Тахограф правый в комплекте</t>
  </si>
  <si>
    <t>Тахограф левый в комплекте</t>
  </si>
  <si>
    <t>Сливной шланг  B80</t>
  </si>
  <si>
    <t>Сливной шланг  с крышкой маслостойкий</t>
  </si>
  <si>
    <t>Механизм синхронного хода компл.</t>
  </si>
  <si>
    <t>Крышка в сборе</t>
  </si>
  <si>
    <t>Крышка системы промывки бака в сборе</t>
  </si>
  <si>
    <t>Набор распылительных сопел</t>
  </si>
  <si>
    <t>Набор сигнальный</t>
  </si>
  <si>
    <t>Бак для чистой воды в сборе</t>
  </si>
  <si>
    <t>Комплект держателей щётки Homebase</t>
  </si>
  <si>
    <t>Компл. щипцов д/крупн грязи</t>
  </si>
  <si>
    <t>Подъемный механизм всасыв. балки в сборе</t>
  </si>
  <si>
    <t>Комплект батарей 240 A</t>
  </si>
  <si>
    <t>Покрытие д/панели управления</t>
  </si>
  <si>
    <t>Выключатель программ</t>
  </si>
  <si>
    <t>Всасыв. балка подъёмного двигателя 85 мм</t>
  </si>
  <si>
    <t>Комплект ключей желтых KIK KM</t>
  </si>
  <si>
    <t>Комплект аккумуляторов 115 A B40</t>
  </si>
  <si>
    <t>Комплект аккумуляторов 115 A  B60</t>
  </si>
  <si>
    <t>Всасывающая турбина 24V, 500W</t>
  </si>
  <si>
    <t>Комплект аккумуляторов  115 A BD 50/70</t>
  </si>
  <si>
    <t>Двигатель подъёма всасывающей планки</t>
  </si>
  <si>
    <t>Двигатель подъёма верхней части щетки</t>
  </si>
  <si>
    <t>Подъёмный мотор</t>
  </si>
  <si>
    <t>Резервуар грязной воды B 100</t>
  </si>
  <si>
    <t>Зажим</t>
  </si>
  <si>
    <t>Мотор подъёма</t>
  </si>
  <si>
    <t>Держатель всасывающей планки</t>
  </si>
  <si>
    <t>Болт</t>
  </si>
  <si>
    <t>Сливной шланг маслостойкий в сборе</t>
  </si>
  <si>
    <t>Резервуар грязной воды BD 70/75</t>
  </si>
  <si>
    <t>Эксцентриковый прижим в сборе</t>
  </si>
  <si>
    <t>Дефлекторный ролик в сборе</t>
  </si>
  <si>
    <t>Красная роликовая щетка для R75 New</t>
  </si>
  <si>
    <t>Pучка в сборе</t>
  </si>
  <si>
    <t>Набор дефлекторный ролик</t>
  </si>
  <si>
    <t>Привод верхней части насадки</t>
  </si>
  <si>
    <t>Ручка регулировки</t>
  </si>
  <si>
    <t>Подъёмный двигатель</t>
  </si>
  <si>
    <t>Ходовой регулятор</t>
  </si>
  <si>
    <t>Блок батарей</t>
  </si>
  <si>
    <t>Поликлиновой ремень</t>
  </si>
  <si>
    <t>Контрольная панель B250</t>
  </si>
  <si>
    <t>Колено трубы</t>
  </si>
  <si>
    <t>Колено DN40</t>
  </si>
  <si>
    <t>Колено трубы в сборе</t>
  </si>
  <si>
    <t>Крепёжный комплект S 65 на B60/80W</t>
  </si>
  <si>
    <t>Рычаг управления комплектный</t>
  </si>
  <si>
    <t>Приводная штанга фронтальная</t>
  </si>
  <si>
    <t>Кронштейн</t>
  </si>
  <si>
    <t>Блокировка правая</t>
  </si>
  <si>
    <t>Резервуар грязной воды BD43/3</t>
  </si>
  <si>
    <t>Крышка щеточной головки для замены</t>
  </si>
  <si>
    <t>Двигатель 230V AR</t>
  </si>
  <si>
    <t>Электроника двигателя 230V</t>
  </si>
  <si>
    <t>Рулевое управление в комплекте</t>
  </si>
  <si>
    <t>Брызговик щёточной головки D75</t>
  </si>
  <si>
    <t>Брызговик передний D90</t>
  </si>
  <si>
    <t>Дек щетки BD43Bp</t>
  </si>
  <si>
    <t>Корпус щёточной головки BD43Ep</t>
  </si>
  <si>
    <t>Кожух верхняя часть щетки для замены</t>
  </si>
  <si>
    <t>Резервуар для сточных вод для замены</t>
  </si>
  <si>
    <t>Зажимная плита привода</t>
  </si>
  <si>
    <t>Рулевое управление</t>
  </si>
  <si>
    <t>Мотор в сборе Hengye 750W</t>
  </si>
  <si>
    <t>Панель управления BD 43/25</t>
  </si>
  <si>
    <t>Кожух верхней части щетки</t>
  </si>
  <si>
    <t>Подставка для ног</t>
  </si>
  <si>
    <t>Крышка бака для грязной воды</t>
  </si>
  <si>
    <t>Опорная втулка для фикс щеточной головки</t>
  </si>
  <si>
    <t>Крюк</t>
  </si>
  <si>
    <t>Крючок</t>
  </si>
  <si>
    <t>Головка щетки в сборе BR 35/12</t>
  </si>
  <si>
    <t>Щёточный валик в сборе красный</t>
  </si>
  <si>
    <t>Корпус двигателя</t>
  </si>
  <si>
    <t>Всасывающая балка для замены</t>
  </si>
  <si>
    <t>Резинка во всасывающ.балку BR 35/1</t>
  </si>
  <si>
    <t>Щёточный валик белый  350 мм  BR 35/12</t>
  </si>
  <si>
    <t>Щёточный валик</t>
  </si>
  <si>
    <t>Валик щетки</t>
  </si>
  <si>
    <t>Валик из микрофибры</t>
  </si>
  <si>
    <t>Колесо д/всасывающ.балки</t>
  </si>
  <si>
    <t>Всасывающий шланг в компл. BD 38/12</t>
  </si>
  <si>
    <t>Набор всасывающих насадок BD 38/12</t>
  </si>
  <si>
    <t>Всасывающая балка (компл.)</t>
  </si>
  <si>
    <t>Ролик из микрофибры</t>
  </si>
  <si>
    <t>Всасывающая планка для замены</t>
  </si>
  <si>
    <t>Щеточная головка комплект</t>
  </si>
  <si>
    <t>Всасывающая планка комплектный</t>
  </si>
  <si>
    <t>Корпус щетки комплектный</t>
  </si>
  <si>
    <t>Микроволоконный ролик BR 45/22</t>
  </si>
  <si>
    <t>Уплотнительные полосы для всас. бaлки</t>
  </si>
  <si>
    <t>Корпус фильтра и поплавок</t>
  </si>
  <si>
    <t>Набор всасывающих полосок</t>
  </si>
  <si>
    <t>Всасывающий шланг комплектный</t>
  </si>
  <si>
    <t>Картер коробки передач</t>
  </si>
  <si>
    <t>Комплект уплотнительных полос для балки</t>
  </si>
  <si>
    <t>Набор запчастей всасывающей балки</t>
  </si>
  <si>
    <t>Устройство передвижения комплектный для</t>
  </si>
  <si>
    <t>Фиксатор роликов</t>
  </si>
  <si>
    <t>Набор присосок Linatex BR35/12</t>
  </si>
  <si>
    <t>Комплект насадок Linatex BD 38/12</t>
  </si>
  <si>
    <t>Всасывающий комплект Linatex BR 45/22</t>
  </si>
  <si>
    <t>Набор резиновых губок стандарт 1230мм</t>
  </si>
  <si>
    <t>Держатель всасывающей планки B70</t>
  </si>
  <si>
    <t>Набор резиновых губок 1230 мм</t>
  </si>
  <si>
    <t>Набор резиновых губок</t>
  </si>
  <si>
    <t>Набор резиновых губок PU 1030мм/40in</t>
  </si>
  <si>
    <t>Набор колеса всасывающей планки</t>
  </si>
  <si>
    <t>Балка в сборе для обновленной BR 35/12</t>
  </si>
  <si>
    <t>Листовой элемент в сборе</t>
  </si>
  <si>
    <t>Листовая деталь</t>
  </si>
  <si>
    <t>Правое коромысло</t>
  </si>
  <si>
    <t>Листовая металлическая деталь кмпл.</t>
  </si>
  <si>
    <t>Левое коромысло</t>
  </si>
  <si>
    <t>Рулевой механизм</t>
  </si>
  <si>
    <t>Направляющая скольжения</t>
  </si>
  <si>
    <t>Дефлектор</t>
  </si>
  <si>
    <t>Листовая металлическая деталь</t>
  </si>
  <si>
    <t>Деталь из листового металла комплектный</t>
  </si>
  <si>
    <t>Листовая металл. деталь</t>
  </si>
  <si>
    <t>Листовая деталь черная</t>
  </si>
  <si>
    <t>Крышка MONO SB черная</t>
  </si>
  <si>
    <t>Деталь из листового металла зубчатое кол</t>
  </si>
  <si>
    <t>Комплект кабеля SC 4 EU</t>
  </si>
  <si>
    <t>Комплект кабелей K 1102 BS</t>
  </si>
  <si>
    <t>Комплект проводов SC 4</t>
  </si>
  <si>
    <t>Комплект проводов K1201 *</t>
  </si>
  <si>
    <t>Кабель в компл.SC1122*EU</t>
  </si>
  <si>
    <t>Кабельный комплект SC 952*EU</t>
  </si>
  <si>
    <t>Кабель только на замену</t>
  </si>
  <si>
    <t>Емкость д/чистящего ср-ва</t>
  </si>
  <si>
    <t>Листовая деталь в компл BR/BD 55/60 DOSE</t>
  </si>
  <si>
    <t>Комплект кабеля SC 1020 *EU</t>
  </si>
  <si>
    <t>Комплект кабеля SC 1030</t>
  </si>
  <si>
    <t>Крышка штепсельной розетки SC 1.030</t>
  </si>
  <si>
    <t>Комплект кабелей SC 1.020 *EU</t>
  </si>
  <si>
    <t>Набор кабелей с розъемом SC 1.030</t>
  </si>
  <si>
    <t>Комплект проводов SC 2.500C</t>
  </si>
  <si>
    <t>Скользящая часть в сборе</t>
  </si>
  <si>
    <t>Комплект кабеля с насадкой C 4.100 C</t>
  </si>
  <si>
    <t>Комплект кабеля SC 3</t>
  </si>
  <si>
    <t>Комплект проводов в сборе SC 1 *EU</t>
  </si>
  <si>
    <t>Сливной шланг комплектный B70R</t>
  </si>
  <si>
    <t>Сиденье в сборе B70R</t>
  </si>
  <si>
    <t>Проблесковый маячок для BD 50/70 R</t>
  </si>
  <si>
    <t>МК модуль управления транспортными средс</t>
  </si>
  <si>
    <t>Держатель для мусорного мешка для BD 50</t>
  </si>
  <si>
    <t>МК подметального мопа</t>
  </si>
  <si>
    <t>Держатель для швабры для BD 50/70 R</t>
  </si>
  <si>
    <t>Всасывающая штанга</t>
  </si>
  <si>
    <t>Кнопка</t>
  </si>
  <si>
    <t>Ведущая ось дифференциал 300W</t>
  </si>
  <si>
    <t>Редукторный двигатель 24V</t>
  </si>
  <si>
    <t>Держатель круговой</t>
  </si>
  <si>
    <t>Опорный ролик в сборе</t>
  </si>
  <si>
    <t>Крышка бака грязной воды</t>
  </si>
  <si>
    <t>Сливной шланг B70R PU</t>
  </si>
  <si>
    <t>Швабра Homebase B110R</t>
  </si>
  <si>
    <t>Набор LED круговой сигнально-отличительн</t>
  </si>
  <si>
    <t>Комплект резинок Linatex B110 R</t>
  </si>
  <si>
    <t>Всасывающий язычок набор PU 950mm/37in</t>
  </si>
  <si>
    <t>Ленточная растяжка в сборе, 1180 мм/46</t>
  </si>
  <si>
    <t>Листовая деталь VA</t>
  </si>
  <si>
    <t>Реверсивный стартовый кабель</t>
  </si>
  <si>
    <t>Гидравлический цилиндр только для замены</t>
  </si>
  <si>
    <t>Листовая металл.деталь KM 100/100</t>
  </si>
  <si>
    <t>Листовая деталь в комплекте</t>
  </si>
  <si>
    <t>Листовая деталь компл.</t>
  </si>
  <si>
    <t>Деталь из листового металла, в сборе</t>
  </si>
  <si>
    <t>Пластина</t>
  </si>
  <si>
    <t>Держатель щётки для замены</t>
  </si>
  <si>
    <t>Корпус в сборе</t>
  </si>
  <si>
    <t>Листовая деталь в комплекте правая</t>
  </si>
  <si>
    <t>Деталь металлическая в комплекте</t>
  </si>
  <si>
    <t>Держатель боковая щетка</t>
  </si>
  <si>
    <t>Щетка правая</t>
  </si>
  <si>
    <t>Валик</t>
  </si>
  <si>
    <t>Крышка компл.</t>
  </si>
  <si>
    <t>Фронтальная обшивка</t>
  </si>
  <si>
    <t>Листовая деталь в сборе крышки Zus.-Gebl</t>
  </si>
  <si>
    <t>Защитное кольцо компл.</t>
  </si>
  <si>
    <t>Металлический лист натяжителя</t>
  </si>
  <si>
    <t>Листовая деталь боковой правой щетки</t>
  </si>
  <si>
    <t>Листовая металл.деталь правая</t>
  </si>
  <si>
    <t>Колпак для крупной грязи комплектный</t>
  </si>
  <si>
    <t>Листовая метал.деталь рычага правая</t>
  </si>
  <si>
    <t>Натяжитель ремня д/мотора</t>
  </si>
  <si>
    <t>Фильтр вибрирующий в сборе</t>
  </si>
  <si>
    <t>Набор для защиты от пыли KM100/100R</t>
  </si>
  <si>
    <t>Реверсивный ролик натяжения ремня</t>
  </si>
  <si>
    <t>Устройство для натяжения ремня</t>
  </si>
  <si>
    <t>Держатель щеточной головки</t>
  </si>
  <si>
    <t>Защита копра</t>
  </si>
  <si>
    <t>Набор тормозов 12V DC</t>
  </si>
  <si>
    <t>комплект кожухов</t>
  </si>
  <si>
    <t>Шестерня свободного хода левая в компл.</t>
  </si>
  <si>
    <t>Шестерня свободного хода правая в компл.</t>
  </si>
  <si>
    <t>Барабан оси правый, в сборе</t>
  </si>
  <si>
    <t>Барабан оси левый, в сборе</t>
  </si>
  <si>
    <t>Всасывающая насадка водяной системы MC50</t>
  </si>
  <si>
    <t>Ременной шкив в сборе</t>
  </si>
  <si>
    <t>Металлический корпус консоли</t>
  </si>
  <si>
    <t>Труба в сборе</t>
  </si>
  <si>
    <t>Зубчатый ременный шкив в сборе</t>
  </si>
  <si>
    <t>Рычаг с заслонкой д/грубой грязи</t>
  </si>
  <si>
    <t>Балансир правый комплектный</t>
  </si>
  <si>
    <t>Кронштейн боковой щётки</t>
  </si>
  <si>
    <t>Рычаг натяжной ролик комплектный</t>
  </si>
  <si>
    <t>Опора сетчатого фильтра комплектная</t>
  </si>
  <si>
    <t>Хомут для шланга</t>
  </si>
  <si>
    <t>Крепёж нижний</t>
  </si>
  <si>
    <t>Опорная плита в сборе</t>
  </si>
  <si>
    <t>Держатель разбрызгивателя в сборе</t>
  </si>
  <si>
    <t>Держатель вращающ.сигнал.фонаря в сборе</t>
  </si>
  <si>
    <t>Комплект линз только для замены</t>
  </si>
  <si>
    <t>Держатель натяжного ролика</t>
  </si>
  <si>
    <t>Металлический кронштейн</t>
  </si>
  <si>
    <t>Патрон</t>
  </si>
  <si>
    <t>Держатель BR530 BAT</t>
  </si>
  <si>
    <t>Держатель шасси BR 530 BAT</t>
  </si>
  <si>
    <t>Держатель V-профиля B250</t>
  </si>
  <si>
    <t>Шасси BR/BD 55/60 WEP</t>
  </si>
  <si>
    <t>Ходовая часть BD</t>
  </si>
  <si>
    <t>Контропора</t>
  </si>
  <si>
    <t>Суппорт на замену</t>
  </si>
  <si>
    <t>Роликовый рычаг давления BR/BD 40/25</t>
  </si>
  <si>
    <t>Ролик подачи BR/BD 45-55/40</t>
  </si>
  <si>
    <t>Ось шасси</t>
  </si>
  <si>
    <t>Держатель шасси BR530</t>
  </si>
  <si>
    <t>Суппорт моющей головки BR 530 Ep</t>
  </si>
  <si>
    <t>Скоба всасыв. балки в сборе BR/BD530 EpR</t>
  </si>
  <si>
    <t>Держатель BD 530 Ep</t>
  </si>
  <si>
    <t>Ось задняя в сборе</t>
  </si>
  <si>
    <t>Подающий ролик шасси, BD</t>
  </si>
  <si>
    <t>Подающий ролик BR45</t>
  </si>
  <si>
    <t>Держатель спинки правый</t>
  </si>
  <si>
    <t>Набор магнитных дежателей</t>
  </si>
  <si>
    <t>Выключатель с качающимся рычажком в сбор</t>
  </si>
  <si>
    <t>Рама</t>
  </si>
  <si>
    <t>Полая заклепка</t>
  </si>
  <si>
    <t>Рама бака</t>
  </si>
  <si>
    <t>Рама в сборе</t>
  </si>
  <si>
    <t>Рамочный бак</t>
  </si>
  <si>
    <t>Рамка BR/BD 65/90 R</t>
  </si>
  <si>
    <t>Несущая рама HD 10/16-4 Cage EX</t>
  </si>
  <si>
    <t>Шасси</t>
  </si>
  <si>
    <t>Рама HD 7/17, 8/19, 10/25</t>
  </si>
  <si>
    <t>Обратный клапан</t>
  </si>
  <si>
    <t>Рама щетки</t>
  </si>
  <si>
    <t>Упор</t>
  </si>
  <si>
    <t>Рамка  в сборе</t>
  </si>
  <si>
    <t>Рамка платы в сборе</t>
  </si>
  <si>
    <t>Опора для транспортного кабеля</t>
  </si>
  <si>
    <t>Захват троса модифицированный</t>
  </si>
  <si>
    <t>Крепление напольного светофора ТВ</t>
  </si>
  <si>
    <t>Рама  HDS-M-E</t>
  </si>
  <si>
    <t>Рама серая для HD 7/17, 8/19, 10/25</t>
  </si>
  <si>
    <t>Отклонение шасси</t>
  </si>
  <si>
    <t>Контакт опоры выбрасывателя BP/NT</t>
  </si>
  <si>
    <t>Система разблокировка BP</t>
  </si>
  <si>
    <t>Опора RAL 7012</t>
  </si>
  <si>
    <t>Консоль</t>
  </si>
  <si>
    <t>Канал консоли</t>
  </si>
  <si>
    <t>Консоль "VA"</t>
  </si>
  <si>
    <t>Кронштейн электродвигателя K5500</t>
  </si>
  <si>
    <t>Кожух мотора в сборе</t>
  </si>
  <si>
    <t>Кронштейн двигателя в сборе A 2004</t>
  </si>
  <si>
    <t>Консоль двигателя в компл. A 2054 ME</t>
  </si>
  <si>
    <t>Фланец двигателя в сборе на замену</t>
  </si>
  <si>
    <t>Оборудование для монтажа TB36</t>
  </si>
  <si>
    <t>Шланг байпас комплектный</t>
  </si>
  <si>
    <t>Бак для грязи комплектный</t>
  </si>
  <si>
    <t>Двигатель воздуходувки для замены</t>
  </si>
  <si>
    <t>Рукоятка чёрный для замены</t>
  </si>
  <si>
    <t>Кожух шарнира чёрный для замены</t>
  </si>
  <si>
    <t>Крепеж для кабеля, чёрный</t>
  </si>
  <si>
    <t>Кожух шарнира серый для замены</t>
  </si>
  <si>
    <t>Рукоятка серый для замены</t>
  </si>
  <si>
    <t>Кабельный крючок набор серый</t>
  </si>
  <si>
    <t>Корпус для трансмиссии (желтый)</t>
  </si>
  <si>
    <t>Крышка бака</t>
  </si>
  <si>
    <t>Всасывающий канал комплектный жёлтый f.E</t>
  </si>
  <si>
    <t>Фильтр комплектный для замены</t>
  </si>
  <si>
    <t>Электросхема на замену, FC 5</t>
  </si>
  <si>
    <t>Клапан комплектный для замены</t>
  </si>
  <si>
    <t>Часть корпуса</t>
  </si>
  <si>
    <t>Резервуар грязной воды</t>
  </si>
  <si>
    <t>Крышка pезервуара грязной воды</t>
  </si>
  <si>
    <t>Воздухопровод в сборе</t>
  </si>
  <si>
    <t>Кожух шарнира, белый FC 3</t>
  </si>
  <si>
    <t>Крышка бака отработанной воды</t>
  </si>
  <si>
    <t>Рукоятка белого цвета</t>
  </si>
  <si>
    <t>Управляющия электроника FC 3</t>
  </si>
  <si>
    <t>Рукоятка</t>
  </si>
  <si>
    <t>Кожух шарнира</t>
  </si>
  <si>
    <t>Крышка всасывания в сборе</t>
  </si>
  <si>
    <t>Гребень в сборе</t>
  </si>
  <si>
    <t>Шланг байпас в сборе</t>
  </si>
  <si>
    <t>Корпус привода</t>
  </si>
  <si>
    <t>Корпус привода в сборе</t>
  </si>
  <si>
    <t>Кожух шарнира чёрный</t>
  </si>
  <si>
    <t>Рукоятка крышки</t>
  </si>
  <si>
    <t>Корпус привод для замены grau/grey</t>
  </si>
  <si>
    <t>Брызгозащит.крышка сливной трубки</t>
  </si>
  <si>
    <t>Натяжной рычаг на МС 50</t>
  </si>
  <si>
    <t>Часть щетки</t>
  </si>
  <si>
    <t>Держатель потолочной карусели</t>
  </si>
  <si>
    <t>Направляющая щетки</t>
  </si>
  <si>
    <t>Кронштейн для щетки</t>
  </si>
  <si>
    <t>Опора щетки</t>
  </si>
  <si>
    <t>Деталь из листового металла BD 45/40 Ep</t>
  </si>
  <si>
    <t>Рычаг BD 55+65</t>
  </si>
  <si>
    <t>Рукоятка в комплекте BD 75</t>
  </si>
  <si>
    <t>Листовая деталь основной платы в компл</t>
  </si>
  <si>
    <t>Труба металл. в комплекте</t>
  </si>
  <si>
    <t>Рукав слева комплектный</t>
  </si>
  <si>
    <t>Ручка правая в сборе</t>
  </si>
  <si>
    <t>Быстрозаменяемая система левая</t>
  </si>
  <si>
    <t>Быстрозаменяемая система правая</t>
  </si>
  <si>
    <t>Канал для сброса (резервур для мусора)</t>
  </si>
  <si>
    <t>Всасывающая трубка, комплектный</t>
  </si>
  <si>
    <t>Рамный контейнер</t>
  </si>
  <si>
    <t>Втулка боковой щетки</t>
  </si>
  <si>
    <t>Правая рамка бака</t>
  </si>
  <si>
    <t>Левая рамка бака</t>
  </si>
  <si>
    <t>Задняя рамка бака</t>
  </si>
  <si>
    <t>Деталь из листового металла центрация вс</t>
  </si>
  <si>
    <t>Гнездо клапана</t>
  </si>
  <si>
    <t>Трубка удлиннитель</t>
  </si>
  <si>
    <t>Соединительная деталь слева</t>
  </si>
  <si>
    <t>Соединительная деталь справа</t>
  </si>
  <si>
    <t>Направляющая шланга слева, комплект</t>
  </si>
  <si>
    <t>Пластина накладная</t>
  </si>
  <si>
    <t>Рычаг трубы металллич. в компл.</t>
  </si>
  <si>
    <t>Фиксатор боковой щётки</t>
  </si>
  <si>
    <t>Держатель гидравлический двигатель</t>
  </si>
  <si>
    <t>Крепежная пластина</t>
  </si>
  <si>
    <t>Всасывающие губки листовой металл</t>
  </si>
  <si>
    <t>Крышка из листового металла канал</t>
  </si>
  <si>
    <t>Клапан повторного использования воды</t>
  </si>
  <si>
    <t>Вращающ.кронштейн д/шланга</t>
  </si>
  <si>
    <t>Вращающийся кронштейн для шланга ВД</t>
  </si>
  <si>
    <t>Гильза цилиндра</t>
  </si>
  <si>
    <t>Переходник для аппарата ВД</t>
  </si>
  <si>
    <t>Проблесковый маячок 12/24V</t>
  </si>
  <si>
    <t>Натяжной ролик</t>
  </si>
  <si>
    <t>Держатель HST</t>
  </si>
  <si>
    <t>Выхлопная труба монтаж</t>
  </si>
  <si>
    <t>Гибочный инструмент</t>
  </si>
  <si>
    <t>Ограничитель наклона набор 6°</t>
  </si>
  <si>
    <t>Рамка крепления</t>
  </si>
  <si>
    <t>Сварная сборная плита глубокой вытяжки</t>
  </si>
  <si>
    <t>Глушитель выхлопной системы MC 130 RHD a</t>
  </si>
  <si>
    <t>Напольный коврик</t>
  </si>
  <si>
    <t>Крепление шланга</t>
  </si>
  <si>
    <t>Натяжная планка в сборе</t>
  </si>
  <si>
    <t>Комплект</t>
  </si>
  <si>
    <t>Турбина в сборе</t>
  </si>
  <si>
    <t>Корпус электродвигателя комплектный</t>
  </si>
  <si>
    <t>Корпус панели управления на замену</t>
  </si>
  <si>
    <t>Направляющая прямолинейного движения</t>
  </si>
  <si>
    <t>Верхняя часть корпуса</t>
  </si>
  <si>
    <t>Нижняя часть корпуса в сборе</t>
  </si>
  <si>
    <t>Клавиша части корпуса для замены</t>
  </si>
  <si>
    <t>Привод в комплекте только на заменуRATIO</t>
  </si>
  <si>
    <t>Крышка с ручкой</t>
  </si>
  <si>
    <t>Корпус модуля C35</t>
  </si>
  <si>
    <t>Редуктор в сборе</t>
  </si>
  <si>
    <t>Кожух с ручкой</t>
  </si>
  <si>
    <t>Корпус в сборе  MF EL</t>
  </si>
  <si>
    <t>Верхняя часть корпуса в сборе</t>
  </si>
  <si>
    <t>Корпус модуля C40</t>
  </si>
  <si>
    <t>Сменный редуктор в сборе</t>
  </si>
  <si>
    <t>Привод комплектный</t>
  </si>
  <si>
    <t>Управление осевой нагрузки компл.HD 1615</t>
  </si>
  <si>
    <t>Корпус щеточного узла BR550</t>
  </si>
  <si>
    <t>Корпусный модуль</t>
  </si>
  <si>
    <t>Крышка корпуса</t>
  </si>
  <si>
    <t>Комплект корпуса SC 1702</t>
  </si>
  <si>
    <t>Комплект корпуса SC 1502</t>
  </si>
  <si>
    <t>Крепеж. элементы для корпуса</t>
  </si>
  <si>
    <t>Корпус в сборе только для замены</t>
  </si>
  <si>
    <t>Инжектор в сборе</t>
  </si>
  <si>
    <t>Корпус в сборе NT 65/2 Eco *VEX</t>
  </si>
  <si>
    <t>Корпус двигателя в сборе</t>
  </si>
  <si>
    <t>Рамка двигателя в сборе</t>
  </si>
  <si>
    <t>Корпус в сборе для замены</t>
  </si>
  <si>
    <t>Крышка бака чистящего средства</t>
  </si>
  <si>
    <t>Корпус SC 1125 в сборе на замену</t>
  </si>
  <si>
    <t>Червячный привод</t>
  </si>
  <si>
    <t>Пластина корпуса</t>
  </si>
  <si>
    <t>Крышка с ручкой (желтая)</t>
  </si>
  <si>
    <t>Корпус в сборе CV30/1</t>
  </si>
  <si>
    <t>Корпус для CV 38/1</t>
  </si>
  <si>
    <t>Корпус боковой щетки в сборе</t>
  </si>
  <si>
    <t>Корпус для замены</t>
  </si>
  <si>
    <t>Управление поршня K4-UM</t>
  </si>
  <si>
    <t>Управление поршнем K3-UM</t>
  </si>
  <si>
    <t>Инжектор</t>
  </si>
  <si>
    <t>Электродвигатель в сборе, на зам 1,7 кВт</t>
  </si>
  <si>
    <t>Электродвигатель в сборе, на замену</t>
  </si>
  <si>
    <t>Комплект замены двигателя 1,9kW; EPC</t>
  </si>
  <si>
    <t>Комплект замены двигателя</t>
  </si>
  <si>
    <t>Компл.замены корпуса Eco+</t>
  </si>
  <si>
    <t>Электродвигатель в сборе, 1,9 кВт</t>
  </si>
  <si>
    <t>Редуктор</t>
  </si>
  <si>
    <t>Рама двигателя в сборе</t>
  </si>
  <si>
    <t>Опорная плита корпуса в сборе</t>
  </si>
  <si>
    <t>Корпус с муфтой</t>
  </si>
  <si>
    <t>Направляющая поршня</t>
  </si>
  <si>
    <t>Привод для замены правый KM 90/60</t>
  </si>
  <si>
    <t>Трансмиссия левая д/замены</t>
  </si>
  <si>
    <t>Корпус для замены I 6005 wh/gy</t>
  </si>
  <si>
    <t>Бак</t>
  </si>
  <si>
    <t>Крышка бака для химии</t>
  </si>
  <si>
    <t>Емкость в сборе</t>
  </si>
  <si>
    <t>Опорная плита, левая, в сборе</t>
  </si>
  <si>
    <t>Подшипниковая пластина правая в сборе</t>
  </si>
  <si>
    <t>Корпус в сборе  CV 38/2</t>
  </si>
  <si>
    <t>Корпус, верхняя часть</t>
  </si>
  <si>
    <t>Верхняя часть корпуса в сборе RAL 7012</t>
  </si>
  <si>
    <t>Короб д/аксессуаров</t>
  </si>
  <si>
    <t>Коробка для аксессуаров</t>
  </si>
  <si>
    <t>Заднее колесо B40RS</t>
  </si>
  <si>
    <t>Колесо в сборе</t>
  </si>
  <si>
    <t>Крышка всасывающей камеры + всас. клап.</t>
  </si>
  <si>
    <t>Крыжка д/бака чистой воды</t>
  </si>
  <si>
    <t>Крышка бака для чистящих ср-в, замена</t>
  </si>
  <si>
    <t>Кожух валика щетки</t>
  </si>
  <si>
    <t>Крышка для аккумулятора</t>
  </si>
  <si>
    <t>Крышка в сборе желтая</t>
  </si>
  <si>
    <t>Крышка с напорной стороны</t>
  </si>
  <si>
    <t>Крышка электрораспределительной коробки</t>
  </si>
  <si>
    <t>Крышка в сборе DE 4002</t>
  </si>
  <si>
    <t>Крышка малая в сборе</t>
  </si>
  <si>
    <t>Крышка большая в сборе</t>
  </si>
  <si>
    <t>Крышка электрического шкафа</t>
  </si>
  <si>
    <t>Крышка фильтра в сборе 1100 Вт</t>
  </si>
  <si>
    <t>Крышка BR/BD750</t>
  </si>
  <si>
    <t>Крышка фильтра турбины 1100 Вт</t>
  </si>
  <si>
    <t>Крышка фильтра турбины 1200 Вт</t>
  </si>
  <si>
    <t>Крышка бункера в сборе</t>
  </si>
  <si>
    <t>Крышка в сборе BR400</t>
  </si>
  <si>
    <t>Крышка + SV</t>
  </si>
  <si>
    <t>Крышка в сборе BR550</t>
  </si>
  <si>
    <t>Крышка фильтра в сборе NT561ECO Н</t>
  </si>
  <si>
    <t>Кожух графитовый серый</t>
  </si>
  <si>
    <t>Крышка вакуумного канала RC 3000</t>
  </si>
  <si>
    <t>Крышка фильтра в сборе</t>
  </si>
  <si>
    <t>Крышка бака для чистящего средства</t>
  </si>
  <si>
    <t>Крышка корпуса в компл.</t>
  </si>
  <si>
    <t>Крышка электронного блока в сборе</t>
  </si>
  <si>
    <t>Колпачок SC 1702</t>
  </si>
  <si>
    <t>Крышка фильтра в сборе OEM MF</t>
  </si>
  <si>
    <t>Крышка отсека для аксессуаров</t>
  </si>
  <si>
    <t>Комплект щеток CV 30/1</t>
  </si>
  <si>
    <t>Кожух ремня в сборе</t>
  </si>
  <si>
    <t>Крышка всасывающего канала в сборе</t>
  </si>
  <si>
    <t>Вентиль дозирования чистящего средства</t>
  </si>
  <si>
    <t>Крышка всасывающей камеры и клапан</t>
  </si>
  <si>
    <t>Сливной шланг HD с кольцом круглого сеч.</t>
  </si>
  <si>
    <t>Крышка электроблока</t>
  </si>
  <si>
    <t>Всасывающая диафрагма +SV Ers.</t>
  </si>
  <si>
    <t>Крышка для замены</t>
  </si>
  <si>
    <t>Крышка электрокоробки</t>
  </si>
  <si>
    <t>Всасывающ.крышка и предохр.клапан д/заме</t>
  </si>
  <si>
    <t>Всасыв.крышка и предохран.клапан д/замен</t>
  </si>
  <si>
    <t>Всасывающая крышка + SV замена</t>
  </si>
  <si>
    <t>Всасывающая крышка +SV Ersatz (K2.21*EU)</t>
  </si>
  <si>
    <t>Крышка с уплотнителем</t>
  </si>
  <si>
    <t>Всасывающ.крышка и предохр.клапан K2.14</t>
  </si>
  <si>
    <t>Емкость для чист.средств в сборе</t>
  </si>
  <si>
    <t>Выход ВД на замену (K2.20)</t>
  </si>
  <si>
    <t>Крышка только на замену</t>
  </si>
  <si>
    <t>Крышка щетки в сборе CV38/2</t>
  </si>
  <si>
    <t>Клапан дозатора для химии</t>
  </si>
  <si>
    <t>Крышка щетки в сборе CV 38/2</t>
  </si>
  <si>
    <t>Крышка и предохранительный клапан K2.21</t>
  </si>
  <si>
    <t>Кожух щетки правый BR 47/35 Esc</t>
  </si>
  <si>
    <t>Кожух щетки, левый</t>
  </si>
  <si>
    <t>Клапан-дозатор химия</t>
  </si>
  <si>
    <t>Патрубок подвода воды с клапаном  K2 MR</t>
  </si>
  <si>
    <t>Клапан для регулирования расхода химии</t>
  </si>
  <si>
    <t>Всасывающая крышка с клапаном K2.20</t>
  </si>
  <si>
    <t>Корпус электрической коробки для замены</t>
  </si>
  <si>
    <t>Крышка на замену</t>
  </si>
  <si>
    <t>Всасывающая накладка</t>
  </si>
  <si>
    <t>Отвод для аппар.выс давления</t>
  </si>
  <si>
    <t>Крышка всасывающей трубы</t>
  </si>
  <si>
    <t>Отвод высокого давления</t>
  </si>
  <si>
    <t>Крышка всасывающей камеры в сборе</t>
  </si>
  <si>
    <t>Крышка с присосами</t>
  </si>
  <si>
    <t>Крышка турбины</t>
  </si>
  <si>
    <t>Крышка топливного бака</t>
  </si>
  <si>
    <t>Крышка для аппарата CV</t>
  </si>
  <si>
    <t>Крышка всасывающей трубы в сборе</t>
  </si>
  <si>
    <t>Крышка д/замены</t>
  </si>
  <si>
    <t>Крышка в сборе только для замены</t>
  </si>
  <si>
    <t>Отвод выс.дав.с фиксатором для замены+OR</t>
  </si>
  <si>
    <t>Крышка с фильтром</t>
  </si>
  <si>
    <t>Отвод высокого давления с фиксатором</t>
  </si>
  <si>
    <t>Боковина B 250 R</t>
  </si>
  <si>
    <t>Крышка комплектный Puzzi 30/4</t>
  </si>
  <si>
    <t>Крышка в сборе NT 35/1 Tact</t>
  </si>
  <si>
    <t>Корпус заменитель</t>
  </si>
  <si>
    <t>Верхняя часть с крышкой</t>
  </si>
  <si>
    <t>Кожух в сборе</t>
  </si>
  <si>
    <t>Корпус черный только для замены</t>
  </si>
  <si>
    <t>Кожух в сборе ECO</t>
  </si>
  <si>
    <t>Комплект корпуса желт.Tornado на замену</t>
  </si>
  <si>
    <t>Крышка в сборе ECO MF</t>
  </si>
  <si>
    <t>Верхняя часть с крышкой NEU-grau</t>
  </si>
  <si>
    <t>Кожух в сборе NT 27/1</t>
  </si>
  <si>
    <t>Kорпус электродвигателя</t>
  </si>
  <si>
    <t>Кожух в сборе Eco</t>
  </si>
  <si>
    <t>Корпус на замену</t>
  </si>
  <si>
    <t>Сменный корпус</t>
  </si>
  <si>
    <t>Крышка в сборе HDS 1218</t>
  </si>
  <si>
    <t>Корпус в сборе на замену</t>
  </si>
  <si>
    <t>Крышка в компл. на замену</t>
  </si>
  <si>
    <t>Крышка в сборе BDS</t>
  </si>
  <si>
    <t>Крышка устройства комплектн.</t>
  </si>
  <si>
    <t>Крышка в сборе для NT 25/1Ap, NT</t>
  </si>
  <si>
    <t>Крышка в сборе NT 25/1 Ap Te</t>
  </si>
  <si>
    <t>Крышка в сборе  ECO MF</t>
  </si>
  <si>
    <t>Комплект корпуса серый</t>
  </si>
  <si>
    <t>Крышка аппарата комплектн.только д/замен</t>
  </si>
  <si>
    <t>Крыжка д/бака грязной воды</t>
  </si>
  <si>
    <t>Крышка VA</t>
  </si>
  <si>
    <t>Кожух "VA"</t>
  </si>
  <si>
    <t>Крышка T 171/T 191</t>
  </si>
  <si>
    <t>2-компонентный корпус в сборе</t>
  </si>
  <si>
    <t>Ролики корпуса</t>
  </si>
  <si>
    <t>Комплект рамы двигателя L+R (K2.900)</t>
  </si>
  <si>
    <t>Корпус в сборе на замену  (K2.36/2.56)</t>
  </si>
  <si>
    <t>Корпус  в сборе на замену (K2.21M)</t>
  </si>
  <si>
    <t>Корпус  в сборе на замену (K2.31M)</t>
  </si>
  <si>
    <t>Корпус двигателя для замены</t>
  </si>
  <si>
    <t>Корпус K2.14/15 в сборе на замену</t>
  </si>
  <si>
    <t>Комплект замены корпуса</t>
  </si>
  <si>
    <t>Замена корпуса двигателя K 4.80MD V0</t>
  </si>
  <si>
    <t>Корпус электродвигателя</t>
  </si>
  <si>
    <t>Дверь</t>
  </si>
  <si>
    <t>Дверца FINA бенз. * DK</t>
  </si>
  <si>
    <t>Крышка  T12/1</t>
  </si>
  <si>
    <t>Крышка в сборе T 7/1</t>
  </si>
  <si>
    <t>Крышка в сборе T 7/ 1 Advanced</t>
  </si>
  <si>
    <t>Крышка в комплекте для замены</t>
  </si>
  <si>
    <t>Крышка T 15/1</t>
  </si>
  <si>
    <t>Крышка HDS 5/11</t>
  </si>
  <si>
    <t>Крышка HD Basis/Mittelklasse</t>
  </si>
  <si>
    <t>Крышка HDS 5/11*</t>
  </si>
  <si>
    <t>Крышка HD/Средний класс Антрацит</t>
  </si>
  <si>
    <t>Крышка в сборе T 15/1</t>
  </si>
  <si>
    <t>Крышка Puzzi 8/1 C</t>
  </si>
  <si>
    <t>Крышка T 9/1 Bp</t>
  </si>
  <si>
    <t>Крышка AD 4 printed</t>
  </si>
  <si>
    <t>Крышка фильтра</t>
  </si>
  <si>
    <t>Бак для химии</t>
  </si>
  <si>
    <t>Бак д/грязной коды</t>
  </si>
  <si>
    <t>Емкость для воды</t>
  </si>
  <si>
    <t>Бак для чистящих ср-в, замена</t>
  </si>
  <si>
    <t>Бойлер в комплекте 220/240V, 1200W</t>
  </si>
  <si>
    <t>Напорный резервуар комплектный</t>
  </si>
  <si>
    <t>Напорный резервуар</t>
  </si>
  <si>
    <t>Котёл SC 4</t>
  </si>
  <si>
    <t>Бак д/змены SC 4</t>
  </si>
  <si>
    <t>Набор универсальный крюк</t>
  </si>
  <si>
    <t>Напорный резервуар д/замены</t>
  </si>
  <si>
    <t>Котел на замену SC 1</t>
  </si>
  <si>
    <t>Набор всасывающих полосок 240 мм</t>
  </si>
  <si>
    <t>Емкость для смешивания HDR777 + ASA600</t>
  </si>
  <si>
    <t>Бак - только на замену</t>
  </si>
  <si>
    <t>Бункер</t>
  </si>
  <si>
    <t>Корпус VC5</t>
  </si>
  <si>
    <t>Бак для грязной воды</t>
  </si>
  <si>
    <t>Резервуар для мусора S4</t>
  </si>
  <si>
    <t>Мусоросборник в сборе</t>
  </si>
  <si>
    <t>Бак в сборе - только на замену</t>
  </si>
  <si>
    <t>Набор роликов</t>
  </si>
  <si>
    <t>Жидкость для гидросистем 1,5 л</t>
  </si>
  <si>
    <t>Бак в сборе</t>
  </si>
  <si>
    <t>Котел в сборе</t>
  </si>
  <si>
    <t>Бойлер</t>
  </si>
  <si>
    <t>Напорный резервуар 230 В</t>
  </si>
  <si>
    <t>Напорный резервуар 100 В</t>
  </si>
  <si>
    <t>Емкость набор NT 30/1</t>
  </si>
  <si>
    <t>Фиксация корпуса</t>
  </si>
  <si>
    <t>Бак в сборе / мусорное ведро</t>
  </si>
  <si>
    <t>Котел в сборе K1102B</t>
  </si>
  <si>
    <t>Противоскользящая резина</t>
  </si>
  <si>
    <t>Котел в сборе - прежнее исполнение</t>
  </si>
  <si>
    <t>Корпус основной базы набор</t>
  </si>
  <si>
    <t>Корпус воздухопровода</t>
  </si>
  <si>
    <t>Бак EUR BTC</t>
  </si>
  <si>
    <t>Бак для мусора правый</t>
  </si>
  <si>
    <t>Бак для мусора  левый</t>
  </si>
  <si>
    <t>Мусоросборник в сборе NT 561 ECO</t>
  </si>
  <si>
    <t>Бак в комплекте</t>
  </si>
  <si>
    <t>Верхняя часть крышки фильтра</t>
  </si>
  <si>
    <t>Бак в компл.NT 65/2 Eco Tc Abl.</t>
  </si>
  <si>
    <t>Бак NT27/1 ME</t>
  </si>
  <si>
    <t>Мусоросборник NT27/1</t>
  </si>
  <si>
    <t>Бак в сборе NT 611 Eco BS</t>
  </si>
  <si>
    <t>Моторное масло 2 л</t>
  </si>
  <si>
    <t>Комплект для бака</t>
  </si>
  <si>
    <t>Котел комп. запасной</t>
  </si>
  <si>
    <t>Котёл в сборе только на замену</t>
  </si>
  <si>
    <t>Бойлер в сборе</t>
  </si>
  <si>
    <t>Бак в сборе NT65/2EcoMe</t>
  </si>
  <si>
    <t>Держатель для боковых щеток</t>
  </si>
  <si>
    <t>Бак в сборе для NT 65</t>
  </si>
  <si>
    <t>Бак для грязной воды, K 250</t>
  </si>
  <si>
    <t>Мусоросборник</t>
  </si>
  <si>
    <t>Нагреватель в сборе только для замены</t>
  </si>
  <si>
    <t>Котел в сборе только для замены</t>
  </si>
  <si>
    <t>Корпус аккумулятора в сборе</t>
  </si>
  <si>
    <t>Бак NT 48/1</t>
  </si>
  <si>
    <t>Бойлер в сборе на замену</t>
  </si>
  <si>
    <t>Емкость пылесоса Т 7/1</t>
  </si>
  <si>
    <t>Резервуар комплектный</t>
  </si>
  <si>
    <t>Резервуар T 10/1</t>
  </si>
  <si>
    <t>Резервуар для мусора S 750</t>
  </si>
  <si>
    <t>Бак для мусора в сборе для замены</t>
  </si>
  <si>
    <t>Трубка комплект</t>
  </si>
  <si>
    <t>Бак в сборе T 9/1 RICAMBI</t>
  </si>
  <si>
    <t>Бачок</t>
  </si>
  <si>
    <t>Резервуар для мусора</t>
  </si>
  <si>
    <t>Емкость</t>
  </si>
  <si>
    <t>Рукоятка в сборе</t>
  </si>
  <si>
    <t>Бак для мусора с колесами</t>
  </si>
  <si>
    <t>Коммутатор</t>
  </si>
  <si>
    <t>Корпус аккумулятора в сборе Li-Ion</t>
  </si>
  <si>
    <t>Бойлер в сборе, 1,2Л</t>
  </si>
  <si>
    <t>Бак сборный NT 27/1</t>
  </si>
  <si>
    <t>Бак бойлера в сборе HDS*</t>
  </si>
  <si>
    <t>Бойлер в сборе 1,2 л</t>
  </si>
  <si>
    <t>Уплотнительные полосы в упаковке KM 35/5</t>
  </si>
  <si>
    <t>Бак для масла</t>
  </si>
  <si>
    <t>Часть корпуса в сборе голуб. DS 5600</t>
  </si>
  <si>
    <t>Бак для масла в сборе</t>
  </si>
  <si>
    <t>Масляный бак в сборе</t>
  </si>
  <si>
    <t>Емкость для масла</t>
  </si>
  <si>
    <t>Корпус аккумулятора компл. NiMH</t>
  </si>
  <si>
    <t>Бак в сборе M 17l</t>
  </si>
  <si>
    <t>Бак серый в комплекте, NT 27/1</t>
  </si>
  <si>
    <t>Бак серый NT 48/1</t>
  </si>
  <si>
    <t>Бойлер в сборе на замену SC 1.020</t>
  </si>
  <si>
    <t>Котёл в сборе SC 1.030</t>
  </si>
  <si>
    <t>Котел в сборе для замены SC 3.000</t>
  </si>
  <si>
    <t>Котёл в сборе для замены SC 3.100</t>
  </si>
  <si>
    <t>Котел в сборе на замену SC 4.100 C</t>
  </si>
  <si>
    <t>Котел в сборе для замены SC 2.600 C</t>
  </si>
  <si>
    <t>Котел на замену SC 2.500 C</t>
  </si>
  <si>
    <t>Бак комплектн.запасной SC 4.100 C</t>
  </si>
  <si>
    <t>Котёл комплектный заменитель SC 2.500 C</t>
  </si>
  <si>
    <t>Поплавковый переключатель</t>
  </si>
  <si>
    <t>Бак в сборе для замены 60 л.</t>
  </si>
  <si>
    <t>Бак на замену 100 л</t>
  </si>
  <si>
    <t>Прокладочное кольцо</t>
  </si>
  <si>
    <t>Бак в сборе NT 25/1</t>
  </si>
  <si>
    <t>Бак в сборе NT 35/1</t>
  </si>
  <si>
    <t>Комплект деталей бака</t>
  </si>
  <si>
    <t>Прокладочные кольца в комплекте Z22</t>
  </si>
  <si>
    <t>Котёл в сборе</t>
  </si>
  <si>
    <t>Бойлер в сборе для замены DIY</t>
  </si>
  <si>
    <t>Масляный бак</t>
  </si>
  <si>
    <t>Емкость M 17л</t>
  </si>
  <si>
    <t>Бак только на замену</t>
  </si>
  <si>
    <t>Бак (для замены)</t>
  </si>
  <si>
    <t>Емкость 60л Z22</t>
  </si>
  <si>
    <t>Бак в сборе NT 35/1 Ар</t>
  </si>
  <si>
    <t>Труба комплектная</t>
  </si>
  <si>
    <t>Бак в сборе NT 25/1 Ap</t>
  </si>
  <si>
    <t>Бак NT 35/1 TACT антрацит</t>
  </si>
  <si>
    <t>Бак в сборе NT 35/1 Ap Te</t>
  </si>
  <si>
    <t>Бак в сборе Classic RAL 7012</t>
  </si>
  <si>
    <t>Бак для замены</t>
  </si>
  <si>
    <t>Бак в сборе RAL 7012</t>
  </si>
  <si>
    <t>Бак (серый базальт) RAL 7012</t>
  </si>
  <si>
    <t>Бак для замены BV 5/1 +Bp</t>
  </si>
  <si>
    <t>Бак RAL 7012</t>
  </si>
  <si>
    <t>Бак сменный  NT65/2</t>
  </si>
  <si>
    <t>Разбрызгиватель в комплекте</t>
  </si>
  <si>
    <t>Резервуар в компл.</t>
  </si>
  <si>
    <t>Бак RAL 7012 Puzzi 10/1</t>
  </si>
  <si>
    <t>Крышка фильтра NT Tact</t>
  </si>
  <si>
    <t>Емкость набор NT 50/1</t>
  </si>
  <si>
    <t>Шарнирное соединение набор</t>
  </si>
  <si>
    <t>Набор рычаг только для замены</t>
  </si>
  <si>
    <t>Набор выключатель только для замены</t>
  </si>
  <si>
    <t>Крепеж бака</t>
  </si>
  <si>
    <t>Бак в сборе NT 40/1</t>
  </si>
  <si>
    <t>Бак для чистящего средства в сборе</t>
  </si>
  <si>
    <t>Бак для химикатов</t>
  </si>
  <si>
    <t>Крючок шланга</t>
  </si>
  <si>
    <t>Электронная система управления Tact Te</t>
  </si>
  <si>
    <t>Система управления Tact Te M/H</t>
  </si>
  <si>
    <t>Комплект магнитных датчиков</t>
  </si>
  <si>
    <t>Управление Tact 230V</t>
  </si>
  <si>
    <t>Бак д/чистящих средств в сборе (K 6.85)</t>
  </si>
  <si>
    <t>Бак для химии - правый</t>
  </si>
  <si>
    <t>Бак для химии - левый</t>
  </si>
  <si>
    <t>Резервуар д/чист.ср-ва</t>
  </si>
  <si>
    <t>Бак BR/BD 750</t>
  </si>
  <si>
    <t>Бак в сборе с крышкой</t>
  </si>
  <si>
    <t>Бак комплектный</t>
  </si>
  <si>
    <t>Бак д/грязной воды</t>
  </si>
  <si>
    <t>Бак для чистой воды на замену</t>
  </si>
  <si>
    <t>Бак для  чистой воды в сб. BDS 33/43</t>
  </si>
  <si>
    <t>Резервуар грязной воды в комплекте</t>
  </si>
  <si>
    <t>Емкость металл заменитель</t>
  </si>
  <si>
    <t>Бак для чистой воды B 140 R</t>
  </si>
  <si>
    <t>Бак чистой воды только для замены B90R</t>
  </si>
  <si>
    <t>Резервуар грязной воды B 90 R</t>
  </si>
  <si>
    <t>Бак для грязной воды для замены BR 100</t>
  </si>
  <si>
    <t>Бак на замену BR/BD 40/25 C</t>
  </si>
  <si>
    <t>Кольцо в сборе 43 см/17"</t>
  </si>
  <si>
    <t>Металлическая ёмкость в компл.</t>
  </si>
  <si>
    <t>Брызговик в комплекте (одной стороны)</t>
  </si>
  <si>
    <t>Емкость серая</t>
  </si>
  <si>
    <t>Емкость комплектн.</t>
  </si>
  <si>
    <t>Бак в сборе T12/1</t>
  </si>
  <si>
    <t>контейнер для пыли</t>
  </si>
  <si>
    <t>Набор запасных частей клапан</t>
  </si>
  <si>
    <t>Набор запасных частей микропереключатель</t>
  </si>
  <si>
    <t>Котёл SC 2 DD в сборе</t>
  </si>
  <si>
    <t>Линейная направляющая Set S6</t>
  </si>
  <si>
    <t>Колеса в комплекте S6</t>
  </si>
  <si>
    <t>Колесо S4 в сборе</t>
  </si>
  <si>
    <t>Деталь корпуса для замены</t>
  </si>
  <si>
    <t>Аккумулятор в сборе VC5*</t>
  </si>
  <si>
    <t>Мотор VC5*</t>
  </si>
  <si>
    <t>Ведущая дуга S4</t>
  </si>
  <si>
    <t>Вставка корпуса SC2 Delux</t>
  </si>
  <si>
    <t>Электроплата SC2 Delux</t>
  </si>
  <si>
    <t>Корпус платы управления</t>
  </si>
  <si>
    <t>Канал охлаждения воздуха в сборе</t>
  </si>
  <si>
    <t>Двигатель воздуходувки комплектный</t>
  </si>
  <si>
    <t>Воздушный фильтр</t>
  </si>
  <si>
    <t>Корпус SC2 Delux Premium</t>
  </si>
  <si>
    <t>Электроника управления AP TE 230V</t>
  </si>
  <si>
    <t>Блок управления АP 230V</t>
  </si>
  <si>
    <t>Набор блокировки емкости</t>
  </si>
  <si>
    <t>Всасывающая турбина в сборе</t>
  </si>
  <si>
    <t>Магнит небольшой комплектный</t>
  </si>
  <si>
    <t>Всасывающий шланг для замены DN32</t>
  </si>
  <si>
    <t>Комплект уплотнений</t>
  </si>
  <si>
    <t>Бак с клапаном</t>
  </si>
  <si>
    <t>Набор запасных частей блока привода</t>
  </si>
  <si>
    <t>Корпус электродвигателя в сборе</t>
  </si>
  <si>
    <t>Панель контроля</t>
  </si>
  <si>
    <t>Емкость NT 40/1</t>
  </si>
  <si>
    <t>Набор запасных частей боковой щетки</t>
  </si>
  <si>
    <t>Фиксатор элемента</t>
  </si>
  <si>
    <t>Основная пластина NT22 Вр</t>
  </si>
  <si>
    <t>Канал отработанного воздуха</t>
  </si>
  <si>
    <t>Емкость NT 22/1 Bp</t>
  </si>
  <si>
    <t>Набор частей щеточной насадки</t>
  </si>
  <si>
    <t>Набор резиновых кромок</t>
  </si>
  <si>
    <t>Мусороподборщик</t>
  </si>
  <si>
    <t>Корпус левый</t>
  </si>
  <si>
    <t>Корпус правый</t>
  </si>
  <si>
    <t>Бак в сборе BDS43/150C</t>
  </si>
  <si>
    <t>Крышка BLDC</t>
  </si>
  <si>
    <t>Бак для пылесоса NT 75/2, 75 литров</t>
  </si>
  <si>
    <t>Цепь в сборе</t>
  </si>
  <si>
    <t>Набор навесных деталей</t>
  </si>
  <si>
    <t>Насос</t>
  </si>
  <si>
    <t>Рулевая стойка</t>
  </si>
  <si>
    <t>Замыкающая коробка (DE 4002)</t>
  </si>
  <si>
    <t>Сборный запирающий зажим NT 27/1, 48/1</t>
  </si>
  <si>
    <t>Сборный запирающий зажим NT 27/1</t>
  </si>
  <si>
    <t>Крышка бака желтая RAL 1018</t>
  </si>
  <si>
    <t>Нижняя часть в сборе</t>
  </si>
  <si>
    <t>Клавиша в сборе</t>
  </si>
  <si>
    <t>Корпус редуктора на замену</t>
  </si>
  <si>
    <t>Вал</t>
  </si>
  <si>
    <t>Ось щетки</t>
  </si>
  <si>
    <t>Ручка щетки 6012</t>
  </si>
  <si>
    <t>Щеточный вал 6014</t>
  </si>
  <si>
    <t>Вал боковой щетки</t>
  </si>
  <si>
    <t>Вал в сборе</t>
  </si>
  <si>
    <t>Вал правый BR VS</t>
  </si>
  <si>
    <t>Вал привода левый</t>
  </si>
  <si>
    <t>Вал боковой щетки CWS4000</t>
  </si>
  <si>
    <t>Вал для щетки</t>
  </si>
  <si>
    <t>Щеточный вал</t>
  </si>
  <si>
    <t>Фланец в сборе</t>
  </si>
  <si>
    <t>Ролик карданного вала CB1</t>
  </si>
  <si>
    <t>Ролик вала CB1</t>
  </si>
  <si>
    <t>Приводной вал</t>
  </si>
  <si>
    <t>Приводный вал щетки</t>
  </si>
  <si>
    <t>Приводной вал мусороподборщика</t>
  </si>
  <si>
    <t>Вал привода правый</t>
  </si>
  <si>
    <t>Роликовая передача</t>
  </si>
  <si>
    <t>Ролик для генератора импульсов</t>
  </si>
  <si>
    <t>Ходовой каток для датчика моментов имп.</t>
  </si>
  <si>
    <t>Роликовый привод VFS</t>
  </si>
  <si>
    <t>Ограничитель напряжения</t>
  </si>
  <si>
    <t>Печатная плата только для замены</t>
  </si>
  <si>
    <t>Нижняя часть корпуса OC3</t>
  </si>
  <si>
    <t>Комплект для замены кожуха HD-M</t>
  </si>
  <si>
    <t>Крышка в комплекте HD-MX</t>
  </si>
  <si>
    <t>Мотор в сборе HD 6/15 M *EU</t>
  </si>
  <si>
    <t>Мотор в сборе HD 7/14-4 M *EU</t>
  </si>
  <si>
    <t>Мотор HD 7/14-4 M *EU</t>
  </si>
  <si>
    <t>Мотор в сборе HD 8/18-4 M *EU</t>
  </si>
  <si>
    <t>Мотор HD 7/16-4 M *EU</t>
  </si>
  <si>
    <t>Набор корпус для замены</t>
  </si>
  <si>
    <t>Набор поршеней в комплекте</t>
  </si>
  <si>
    <t>Сервоклапан в сборе</t>
  </si>
  <si>
    <t>Двигатель HD 7/17 M *EU</t>
  </si>
  <si>
    <t>Набор поршней в сборе</t>
  </si>
  <si>
    <t>Сетка</t>
  </si>
  <si>
    <t>Комплект инжектора</t>
  </si>
  <si>
    <t>Комплект форсунки</t>
  </si>
  <si>
    <t>Комплект запасных частей планетарная шес</t>
  </si>
  <si>
    <t>Комплект уплотнителей</t>
  </si>
  <si>
    <t>Корпус K2 Compact</t>
  </si>
  <si>
    <t>Мотор в сборе K4 NCR</t>
  </si>
  <si>
    <t>Фронтальная часть корпуса K4 NCR</t>
  </si>
  <si>
    <t>Корпус фронтальный K5 NCR</t>
  </si>
  <si>
    <t>Фронтальный корпус K7 NCR</t>
  </si>
  <si>
    <t>Патрубок подвода воды</t>
  </si>
  <si>
    <t>Штуцер в сборе</t>
  </si>
  <si>
    <t>Мотор в сборе</t>
  </si>
  <si>
    <t>Комплект О-Колец 50шт</t>
  </si>
  <si>
    <t>Комплект кольцевых соединений 50x</t>
  </si>
  <si>
    <t>Набор насосов HD 9/23</t>
  </si>
  <si>
    <t>Мотор 1,15kW *EU</t>
  </si>
  <si>
    <t>Держатель аккумулятора</t>
  </si>
  <si>
    <t>Вал, сталь</t>
  </si>
  <si>
    <t>Корпус K2 Universal</t>
  </si>
  <si>
    <t>Мотор HD 8/18-4 M *EU</t>
  </si>
  <si>
    <t>Набор уплотнителей</t>
  </si>
  <si>
    <t>Сервисный набор горелки</t>
  </si>
  <si>
    <t>Набор запасных частей -гайки</t>
  </si>
  <si>
    <t>Набор запасных частей пробка в сб. 36мм</t>
  </si>
  <si>
    <t>Набор запасных частей клапана</t>
  </si>
  <si>
    <t>Набор запасных частей уплотнения</t>
  </si>
  <si>
    <t>Ось</t>
  </si>
  <si>
    <t>Датчик в сборе SC1402</t>
  </si>
  <si>
    <t>Планка</t>
  </si>
  <si>
    <t>Телескопическая штанга 14м CFK</t>
  </si>
  <si>
    <t>Телескопическая штанга комплект 10m GFK</t>
  </si>
  <si>
    <t>Телескопическая штанга комплект 7,2m GFK</t>
  </si>
  <si>
    <t>Цапфа в сборе - только на замену</t>
  </si>
  <si>
    <t>Телескопическая штанга в сборе 14m CFK</t>
  </si>
  <si>
    <t>Телескопическая штанга в сборе 10m  GFK</t>
  </si>
  <si>
    <t>Телескопическая штанга в сборе 7,2m  GFK</t>
  </si>
  <si>
    <t>Телескопическая штанга в сборе 10m  CFK</t>
  </si>
  <si>
    <t>Прижим</t>
  </si>
  <si>
    <t>Измельчитель в сборе</t>
  </si>
  <si>
    <t>Вращающаяся сцепка TR для замены</t>
  </si>
  <si>
    <t>Горловина под резьбовую пробку</t>
  </si>
  <si>
    <t>Распределитель TR Y</t>
  </si>
  <si>
    <t>Адаптер 1 M22AG-TR22AG</t>
  </si>
  <si>
    <t>Адаптер 2 M22IG-TR22AG</t>
  </si>
  <si>
    <t>Адаптер 3 M22IG-TR22AG</t>
  </si>
  <si>
    <t>Адаптер 4 TR22IG-D11</t>
  </si>
  <si>
    <t>Адаптер 5 TR22IG-M22AG</t>
  </si>
  <si>
    <t>Адаптер 6 TR22IG-M22AG</t>
  </si>
  <si>
    <t>Адаптер 7 M18IG-TR20AG</t>
  </si>
  <si>
    <t>Адаптер 8 TR20IG-M18AG</t>
  </si>
  <si>
    <t>Переходник удлинительного шланга 9 TR</t>
  </si>
  <si>
    <t>Соединитель TR TR22-TR20</t>
  </si>
  <si>
    <t>АДАПТЕР для заменыTR22IG-M22AG Ers</t>
  </si>
  <si>
    <t>Кронштейны крепления аппарата к стене</t>
  </si>
  <si>
    <t>Комплект переоборудования HD</t>
  </si>
  <si>
    <t>Комплект переоборудования 2 от устройств</t>
  </si>
  <si>
    <t>Комплект переоборудования 3 только EASY!</t>
  </si>
  <si>
    <t>Струйная трубка TR 1050 mm</t>
  </si>
  <si>
    <t>Струйная трубка TR 840 mm</t>
  </si>
  <si>
    <t>Струйная трубка TR 600 mm</t>
  </si>
  <si>
    <t>Защитная деталь TR на замену</t>
  </si>
  <si>
    <t>Копье TR взрывозащищенн. 1050мм</t>
  </si>
  <si>
    <t>Струйная трубка TR 1550 mm</t>
  </si>
  <si>
    <t>Труба TR 2050 mm</t>
  </si>
  <si>
    <t>Труба TR 400 mm</t>
  </si>
  <si>
    <t>Труба TR 250 mm</t>
  </si>
  <si>
    <t>WC Копье TR</t>
  </si>
  <si>
    <t>Струйная трубка TR для замены</t>
  </si>
  <si>
    <t>Струйная трубка взрывозащищенная</t>
  </si>
  <si>
    <t>Струйная Трубка гибкая аксессуар</t>
  </si>
  <si>
    <t>Телескопическая труба</t>
  </si>
  <si>
    <t>PowerControl струйная трубка 25027</t>
  </si>
  <si>
    <t>PowerControl струйная трубка 25034</t>
  </si>
  <si>
    <t>PowerControl струйная трубка 25042</t>
  </si>
  <si>
    <t>PowerControl струйная трубка 25038</t>
  </si>
  <si>
    <t>Удлинительная трубка TR 1000 mm</t>
  </si>
  <si>
    <t>Пенная насадка TR basic 1</t>
  </si>
  <si>
    <t>Трубка для вдувания пены TR basic 2</t>
  </si>
  <si>
    <t>Трубка для вдувания пены TR basic 3</t>
  </si>
  <si>
    <t>Угловое соединение TR 20</t>
  </si>
  <si>
    <t>Щетка для мытья жесткая TR</t>
  </si>
  <si>
    <t>Щетка для мытья роторн.TR</t>
  </si>
  <si>
    <t>Щетка для мытья роторная TR</t>
  </si>
  <si>
    <t>Спец.насадкаTR с перем.углом распыла0008</t>
  </si>
  <si>
    <t>Специальная форсунка TR насадка с изменя</t>
  </si>
  <si>
    <t>Специальная форсунка TR 0055</t>
  </si>
  <si>
    <t>Микроволоконная обтяжка</t>
  </si>
  <si>
    <t>Валик (микрофибра) со втулкой</t>
  </si>
  <si>
    <t>Ролик из микрофибры в сборе BR 55</t>
  </si>
  <si>
    <t>Валик из микрофибры для BR 65</t>
  </si>
  <si>
    <t>Валик из микрофибры в сборе BR 75</t>
  </si>
  <si>
    <t>Ролик из микрофибры в сборе BR 90</t>
  </si>
  <si>
    <t>Валик из микрофибры в сборе BR 45/40</t>
  </si>
  <si>
    <t>Валик из микрофибры в сборе BR 55/40</t>
  </si>
  <si>
    <t>Валик 450mm</t>
  </si>
  <si>
    <t>Грязеуловитель TR 030 LowEnd</t>
  </si>
  <si>
    <t>Грязевая фреза TR 035</t>
  </si>
  <si>
    <t>Грязеуловитель TR 040 LowEnd</t>
  </si>
  <si>
    <t>Роторное сопло TR 045  макс 180 Бар</t>
  </si>
  <si>
    <t>Роторное сопло TR 050 LowEnd max 180bar</t>
  </si>
  <si>
    <t>Роторная насадка TR 050 Prof.</t>
  </si>
  <si>
    <t>Роторная насадка от грязи TR 070/080 Про</t>
  </si>
  <si>
    <t>Грязевая фреза TR 055/060</t>
  </si>
  <si>
    <t>Грязевая фреза TR 035 Проф</t>
  </si>
  <si>
    <t>Грязевая фреза TR 040 Проф</t>
  </si>
  <si>
    <t>Роторная насадка TR 045 Prof.</t>
  </si>
  <si>
    <t>Грязевая фреза TR 090 Проф</t>
  </si>
  <si>
    <t>Грязевая фреза TR 120 Проф</t>
  </si>
  <si>
    <t>Грязевая фреза TR 150 Проф</t>
  </si>
  <si>
    <t>Грязевая фреза TR 165 Проф</t>
  </si>
  <si>
    <t>Грязевая фреза TR 100 Проф</t>
  </si>
  <si>
    <t>Грязевая фреза TR 130 Проф</t>
  </si>
  <si>
    <t>Грязевая фреза TR 028 для HD 4/11 Bp</t>
  </si>
  <si>
    <t>Модуль гидроабразивной очистки TR</t>
  </si>
  <si>
    <t>Шайба замка</t>
  </si>
  <si>
    <t>Крышка втулки</t>
  </si>
  <si>
    <t>Сопло TR</t>
  </si>
  <si>
    <t>Паровая насадка плоск TR</t>
  </si>
  <si>
    <t>Тройная форсунка TR 027</t>
  </si>
  <si>
    <t>Тройное струйное сопло TR 028</t>
  </si>
  <si>
    <t>Тройное TR сопло 030</t>
  </si>
  <si>
    <t>Тройное TR сопло 031</t>
  </si>
  <si>
    <t>Тройное TR сопло 032</t>
  </si>
  <si>
    <t>Тройное TR сопло 033</t>
  </si>
  <si>
    <t>Тройное TR сопло 034</t>
  </si>
  <si>
    <t>Тройное TR сопло 035</t>
  </si>
  <si>
    <t>Тройное TR сопло 036</t>
  </si>
  <si>
    <t>Тройное TR сопло 038</t>
  </si>
  <si>
    <t>Тройное TR сопло 040</t>
  </si>
  <si>
    <t>Тройное сопло TR 042</t>
  </si>
  <si>
    <t>Тройное сопло TR 043</t>
  </si>
  <si>
    <t>Тройное сопло TR 045</t>
  </si>
  <si>
    <t>Тройное сопло TR 050</t>
  </si>
  <si>
    <t>Тройное сопло TR 053</t>
  </si>
  <si>
    <t>Тройное сопло TR 055</t>
  </si>
  <si>
    <t>Тройное сопло TR 060</t>
  </si>
  <si>
    <t>Тройное сопло TR 098</t>
  </si>
  <si>
    <t>Разбрызгиватель EASY!Force Advanced</t>
  </si>
  <si>
    <t>Поворотный регулятор TR 270L</t>
  </si>
  <si>
    <t>Поворотный регулятор TR 416L</t>
  </si>
  <si>
    <t>Поворотный регулятор TR 700L</t>
  </si>
  <si>
    <t>Ручной распылитель TR 30MPa</t>
  </si>
  <si>
    <t>Разбрызгиватель  EASY!Force</t>
  </si>
  <si>
    <t>Поворотный фазовый регулятор TR 416LFood</t>
  </si>
  <si>
    <t>Разбрызгиватель EASY!Force Ex</t>
  </si>
  <si>
    <t>Косая шайба 13° (D67)</t>
  </si>
  <si>
    <t>Косая шайба в сборе 10°40' (D67)</t>
  </si>
  <si>
    <t>Косая шайба в сборе 11°43' (D67)</t>
  </si>
  <si>
    <t>наклонная шайба</t>
  </si>
  <si>
    <t>Косая шайба</t>
  </si>
  <si>
    <t>Косая шайба в сборе</t>
  </si>
  <si>
    <t>Стопорная втулка SB</t>
  </si>
  <si>
    <t>Косая шайба в сборе - только на замену</t>
  </si>
  <si>
    <t>Косая шайба - ход 4,7</t>
  </si>
  <si>
    <t>Косая шайба - ход 5,0</t>
  </si>
  <si>
    <t>Косая шайба - ход 4,09</t>
  </si>
  <si>
    <t>Качающаяся шайба в сборе</t>
  </si>
  <si>
    <t>Косая шайба в сборе - только на замену K</t>
  </si>
  <si>
    <t>Поворотная шайба в сборе на замену</t>
  </si>
  <si>
    <t>КЗЧ косая шайба в сборе</t>
  </si>
  <si>
    <t>КЗЧ качающаяся шайба</t>
  </si>
  <si>
    <t>Поворотная плита в сборе только д/замены</t>
  </si>
  <si>
    <t>КЗЧ косой шайбы</t>
  </si>
  <si>
    <t>Косая шайба только на замену</t>
  </si>
  <si>
    <t>Косая шайба в сборе только для замены</t>
  </si>
  <si>
    <t>Косая шайба в сборе K4.80MD</t>
  </si>
  <si>
    <t>Качающаяся шайба в сборе, на замену</t>
  </si>
  <si>
    <t>Косая шайба 4,02 (37); 6°12'</t>
  </si>
  <si>
    <t>Косая шайба в комплекте для замены</t>
  </si>
  <si>
    <t>Косая шайба в сб. 13А (D67)</t>
  </si>
  <si>
    <t>Косая шайба в сб. 13А (D55)</t>
  </si>
  <si>
    <t>Наклонный диск</t>
  </si>
  <si>
    <t>Наклонная шайба 11А28'</t>
  </si>
  <si>
    <t>Косая шайба для замены</t>
  </si>
  <si>
    <t>Косая шайба в компл.</t>
  </si>
  <si>
    <t>Сменная косая шайба</t>
  </si>
  <si>
    <t>Поворотная шайба</t>
  </si>
  <si>
    <t>Качающаяся шайба 12°45' (D67)</t>
  </si>
  <si>
    <t>Косая шайба 11°43' (D67)</t>
  </si>
  <si>
    <t>Косая шайба компл. 13А -MSA</t>
  </si>
  <si>
    <t>Косая шайба 4,02(37) 6°12'</t>
  </si>
  <si>
    <t>Фланец мотора, NT 27/1</t>
  </si>
  <si>
    <t>Фланец со стороны опоры</t>
  </si>
  <si>
    <t>Фланец HD</t>
  </si>
  <si>
    <t>Вал боковой щетки на выходе RB 6000</t>
  </si>
  <si>
    <t>Удлинитель</t>
  </si>
  <si>
    <t>Удлинитель трубы черн.RAL 9005</t>
  </si>
  <si>
    <t>Держатель воздуходув.трубы правый</t>
  </si>
  <si>
    <t>Регулировочная тяга</t>
  </si>
  <si>
    <t>Держатель распылительной трубки HD 2M</t>
  </si>
  <si>
    <t>Держатель HD</t>
  </si>
  <si>
    <t>Трубка ВД CB3</t>
  </si>
  <si>
    <t>Насадка для мягкой мебели PUZZI 8/1 10/1</t>
  </si>
  <si>
    <t>Насадка от пылесоса для пола</t>
  </si>
  <si>
    <t>Насадка для ковров 240 мм</t>
  </si>
  <si>
    <t>Насадка для ковров 350 мм в упаковке</t>
  </si>
  <si>
    <t>Соедин.форсунка в сборе упакованная</t>
  </si>
  <si>
    <t>Набор насадки д/ковра 350 мм</t>
  </si>
  <si>
    <t>Насадка для пола better</t>
  </si>
  <si>
    <t>Точечное сопло в компл.</t>
  </si>
  <si>
    <t>Форсунка для пола</t>
  </si>
  <si>
    <t>Форсунка подкранового пути NW40 / KAERCH</t>
  </si>
  <si>
    <t>Форсунка для пола Easyfix Upright</t>
  </si>
  <si>
    <t>Насадка в сборе</t>
  </si>
  <si>
    <t>Насадка в сборе 970</t>
  </si>
  <si>
    <t>Роторное сопло 30 град.</t>
  </si>
  <si>
    <t>Роторное сопло 45 град.</t>
  </si>
  <si>
    <t>Насадка для чистки жалюзи</t>
  </si>
  <si>
    <t>Сопло с фильтром</t>
  </si>
  <si>
    <t>Турбосопло в комплекте</t>
  </si>
  <si>
    <t>Насадка для мойки окон</t>
  </si>
  <si>
    <t>Насадка для напольных ковровых покрытий</t>
  </si>
  <si>
    <t>Ручная форсунка с крышкой</t>
  </si>
  <si>
    <t>Насадка для лестниц</t>
  </si>
  <si>
    <t>Насадка для мойки окон черная</t>
  </si>
  <si>
    <t>Металлическая ручная насадка</t>
  </si>
  <si>
    <t>Сопло в сборе</t>
  </si>
  <si>
    <t>Насадка для пекарен DN35</t>
  </si>
  <si>
    <t>Турбонасадка</t>
  </si>
  <si>
    <t>Комплект скребков</t>
  </si>
  <si>
    <t>Металлическая насадка в упаковке</t>
  </si>
  <si>
    <t>Щелевая насадка в компл.DN40, NT 80/1 B1</t>
  </si>
  <si>
    <t>Инструмент для пола в компл DN40 NT 80/1</t>
  </si>
  <si>
    <t>Насадка для дорожного полотна</t>
  </si>
  <si>
    <t>Насадка для дорожного полотна NT611</t>
  </si>
  <si>
    <t>Насадка для пола DN51 370 мм</t>
  </si>
  <si>
    <t>Насадка для пола DN51 450  мм</t>
  </si>
  <si>
    <t>Насадка для пола в сборе DN61 450 мм</t>
  </si>
  <si>
    <t>Насадка  в сборе DN51 500 мм</t>
  </si>
  <si>
    <t>Насадка для пола в сборе DN61 500 мм</t>
  </si>
  <si>
    <t>Поверхностное сопло в сборе DN51</t>
  </si>
  <si>
    <t>Плоская насадка в сборе DN61</t>
  </si>
  <si>
    <t>Удлинительная трубка в сборе</t>
  </si>
  <si>
    <t>Распыляющее сопло  в сборе</t>
  </si>
  <si>
    <t>Редуктор в сборе 8</t>
  </si>
  <si>
    <t>Редуктор в сборе 6</t>
  </si>
  <si>
    <t>Редуктор в сборе 10</t>
  </si>
  <si>
    <t>Насадка для плоских поверхностей</t>
  </si>
  <si>
    <t>Разделитель в сборе</t>
  </si>
  <si>
    <t>Сопло точечного разбрызгивания в компл.</t>
  </si>
  <si>
    <t>Сопло в сборе для Puzzi 200</t>
  </si>
  <si>
    <t>Насадка для лестницы</t>
  </si>
  <si>
    <t>Металлическое сопло</t>
  </si>
  <si>
    <t>Ручная форсунка Puzzi 400</t>
  </si>
  <si>
    <t>Заглушка</t>
  </si>
  <si>
    <t>Пробка</t>
  </si>
  <si>
    <t>Заглушка клапана в сборе</t>
  </si>
  <si>
    <t>Сливная пробка</t>
  </si>
  <si>
    <t>Заглушка в сборе для замены</t>
  </si>
  <si>
    <t>Штанга с присосами в сб. parabolic</t>
  </si>
  <si>
    <t>Плата адаптера</t>
  </si>
  <si>
    <t>Резиновый амортизатор с крепежом</t>
  </si>
  <si>
    <t>Трос</t>
  </si>
  <si>
    <t>Трос в сборе</t>
  </si>
  <si>
    <t>Трос всасывающей балки</t>
  </si>
  <si>
    <t>Трос 0,75</t>
  </si>
  <si>
    <t>Трос электрической коробки</t>
  </si>
  <si>
    <t>Трос в компл.</t>
  </si>
  <si>
    <t>Трос для BR 45/40</t>
  </si>
  <si>
    <t>Трос в компл. BR/BD 55/60 DOSE</t>
  </si>
  <si>
    <t>Трос для BR</t>
  </si>
  <si>
    <t>Трос для BR/BD</t>
  </si>
  <si>
    <t>Трос стягивающий</t>
  </si>
  <si>
    <t>Тканевая манжета</t>
  </si>
  <si>
    <t>Набор резиновых губок Linatex 1230мм</t>
  </si>
  <si>
    <t>Набор резиновых губок Linatex 1334мм V12</t>
  </si>
  <si>
    <t>Скребки Linatex для V-балки 1400 мм</t>
  </si>
  <si>
    <t>Скребки Linatex</t>
  </si>
  <si>
    <t>Компл. распределительной втулки</t>
  </si>
  <si>
    <t>Чаша-клапан 30/4</t>
  </si>
  <si>
    <t>Вентиль бака чистой воды BR 30/4 C</t>
  </si>
  <si>
    <t>Клапан свежей воды для бака  BR 30/4</t>
  </si>
  <si>
    <t>Корпус пылесборника - только на замену</t>
  </si>
  <si>
    <t>Трубка в компл.</t>
  </si>
  <si>
    <t>Телескопическая щелевая насадка</t>
  </si>
  <si>
    <t>Насадка-кисть для мебели</t>
  </si>
  <si>
    <t>Ручка для переноски - только на замену</t>
  </si>
  <si>
    <t>Кнопка только для замены</t>
  </si>
  <si>
    <t>Регулятор уровня мощности в сборе</t>
  </si>
  <si>
    <t>Электродвигатель турбины - только на зам</t>
  </si>
  <si>
    <t>Корпус электродвигателя для замены</t>
  </si>
  <si>
    <t>Комплектующие для корпуса - только на за</t>
  </si>
  <si>
    <t>Нижняя часть корпуса - только на замену</t>
  </si>
  <si>
    <t>Электродвигатель турбины 1800 Вт</t>
  </si>
  <si>
    <t>Электроника - только на замену VC5200</t>
  </si>
  <si>
    <t>Черная крышка - только на замену</t>
  </si>
  <si>
    <t>Всасывающий шланг - только на замену</t>
  </si>
  <si>
    <t>Комбинированная насадка - только на заме</t>
  </si>
  <si>
    <t>Автоматический кабелеприемник DS 6.00</t>
  </si>
  <si>
    <t>Автоматика из кабеля в сборе *AU</t>
  </si>
  <si>
    <t>Поворотный ролик в сборе</t>
  </si>
  <si>
    <t>Кожух нейтр в упаковке MV3 P</t>
  </si>
  <si>
    <t>Сменный фильтр синий</t>
  </si>
  <si>
    <t>Крышка двигателя в сборе</t>
  </si>
  <si>
    <t>Насадка для пола RD296 VC 6</t>
  </si>
  <si>
    <t>Крышка пылевого отсека в компл для замен</t>
  </si>
  <si>
    <t>Крышка в сборе на замену</t>
  </si>
  <si>
    <t>Заглушки выхлопных газов для замены</t>
  </si>
  <si>
    <t>Решетка вытяжки для замены</t>
  </si>
  <si>
    <t>Двигатель для замены 600W</t>
  </si>
  <si>
    <t>Кабель автоматики для замены *EU</t>
  </si>
  <si>
    <t>Всасывающая труба комплект д/замены</t>
  </si>
  <si>
    <t>Насадка для пола в комплекте черный</t>
  </si>
  <si>
    <t>Камера фильтра комплектный жёлтый</t>
  </si>
  <si>
    <t>Крепление фильтр-мешка в сборе</t>
  </si>
  <si>
    <t>Насадка Comfoglide</t>
  </si>
  <si>
    <t>Насадка для пола C</t>
  </si>
  <si>
    <t>Электроника - только на замену VC5300</t>
  </si>
  <si>
    <t>Электродвигатель турбины 1600 Вт</t>
  </si>
  <si>
    <t>Крышка желтая</t>
  </si>
  <si>
    <t>Щёткодержатель в сборе</t>
  </si>
  <si>
    <t>Щёткодержатель правый в сборе</t>
  </si>
  <si>
    <t>Щёткодержатель левый в сборе</t>
  </si>
  <si>
    <t>Система извлечения вентилятора в сборе</t>
  </si>
  <si>
    <t>Мешочек из ткани</t>
  </si>
  <si>
    <t>Шланг комплектний FP303</t>
  </si>
  <si>
    <t>Клапан охлажд.воздуха для замены</t>
  </si>
  <si>
    <t>Всасывающая турбина д/замены 1800 W</t>
  </si>
  <si>
    <t>Консоль двигателя в сборе только д/замен</t>
  </si>
  <si>
    <t>Выхлопная труба в сборе</t>
  </si>
  <si>
    <t>Выхлопная труба серая DS 5600 д/замены</t>
  </si>
  <si>
    <t>Задняя часть корпуса в сборе FP 303</t>
  </si>
  <si>
    <t>Комплект рукояток для замены FP 303</t>
  </si>
  <si>
    <t>Пружина FP</t>
  </si>
  <si>
    <t>Кнопка пуска на замену</t>
  </si>
  <si>
    <t>Держатель двигателя белый</t>
  </si>
  <si>
    <t>Переключатель белый на замену</t>
  </si>
  <si>
    <t>Вакуумный мотор на замену  1200W</t>
  </si>
  <si>
    <t>Телескопическая насадка</t>
  </si>
  <si>
    <t>Бак антрацитовый в сборе</t>
  </si>
  <si>
    <t>Боковой ролик в сборе, чёрный</t>
  </si>
  <si>
    <t>Ролик в сборе, чёрный</t>
  </si>
  <si>
    <t>Ручная трубка комплект DS 5.800</t>
  </si>
  <si>
    <t>Водяной фильтр в сборе для замены</t>
  </si>
  <si>
    <t>Задвижка в сборе для замены</t>
  </si>
  <si>
    <t>Всасывающая турбина в сборе для замены</t>
  </si>
  <si>
    <t>Нижняя часть корпуса только на замену</t>
  </si>
  <si>
    <t>Всасывающий шланг для замены DS 6.000</t>
  </si>
  <si>
    <t>Кабельная автоматика в сборе для замены</t>
  </si>
  <si>
    <t>фронтальный клапан для замены DS 6.000</t>
  </si>
  <si>
    <t>Кабель с конденсатором</t>
  </si>
  <si>
    <t>Корпус верхняя часть для замены DS 6.000</t>
  </si>
  <si>
    <t>Микропереключатель для DS 6.000</t>
  </si>
  <si>
    <t>Клапан на замену DS 6.000</t>
  </si>
  <si>
    <t>Подшипник для замены DS 6.000</t>
  </si>
  <si>
    <t>Вытяжная решетка д/замены</t>
  </si>
  <si>
    <t>Часть корпуса нижняя</t>
  </si>
  <si>
    <t>Автоматический переключатель DS 5.800</t>
  </si>
  <si>
    <t>Передний клапан на замену DS 5.800</t>
  </si>
  <si>
    <t>Верхняя часть корпуса DS 5.800</t>
  </si>
  <si>
    <t>Крышка отделения для щёток  DS 5.800</t>
  </si>
  <si>
    <t>Подшипник fuer Ersatz DS 5.800</t>
  </si>
  <si>
    <t>Решётка воздухоотвода DS 5.800</t>
  </si>
  <si>
    <t>Ручка</t>
  </si>
  <si>
    <t>Распределительный блок  в сборе VC5</t>
  </si>
  <si>
    <t>Фильтр в сборе, белый</t>
  </si>
  <si>
    <t>Набор для замены корпуса DS 6.000</t>
  </si>
  <si>
    <t>Набор верх.части корпуса для зам DS5.800</t>
  </si>
  <si>
    <t>Крышка комплектная черная</t>
  </si>
  <si>
    <t>Набор хомутов для кабеля</t>
  </si>
  <si>
    <t>Держатель кабеля пылесоса VC</t>
  </si>
  <si>
    <t>Электроника в сборе</t>
  </si>
  <si>
    <t>Электроплата VC5*</t>
  </si>
  <si>
    <t>Зарядный разъем</t>
  </si>
  <si>
    <t>Телескопическая штанга с ручкой</t>
  </si>
  <si>
    <t>Форсунка для пола с диафрагмой</t>
  </si>
  <si>
    <t>Блок управления комплект (черный)</t>
  </si>
  <si>
    <t>Зарядное гнездо, комплект</t>
  </si>
  <si>
    <t>Насадка для пола (для замены)</t>
  </si>
  <si>
    <t>Всасывающая турбина 650W</t>
  </si>
  <si>
    <t>Крышка корпуса DS6</t>
  </si>
  <si>
    <t>Передний клапан DS 6 Premium для замены</t>
  </si>
  <si>
    <t>Форсунка для пола для замены RD266</t>
  </si>
  <si>
    <t>Крышка MV 3 Р / WD 3 P</t>
  </si>
  <si>
    <t>Барабан для наматывания шланга</t>
  </si>
  <si>
    <t>Канатный барабан</t>
  </si>
  <si>
    <t>Кабельный барабан</t>
  </si>
  <si>
    <t>Кабельный барабан *AUS</t>
  </si>
  <si>
    <t>Кабельный барабан H07</t>
  </si>
  <si>
    <t>Каркас д/HKF 200</t>
  </si>
  <si>
    <t>Шарнир набор Puzzi 30/4</t>
  </si>
  <si>
    <t>Корпус фильтра</t>
  </si>
  <si>
    <t>Фланцевый подшипник в комплекте</t>
  </si>
  <si>
    <t>Подшипник</t>
  </si>
  <si>
    <t>Подшипник с зубчатым колесом</t>
  </si>
  <si>
    <t>Кольцо подшипника только для замены 111G</t>
  </si>
  <si>
    <t>Фланцевый подшипник в сборе</t>
  </si>
  <si>
    <t>Коренная шейка в сборе</t>
  </si>
  <si>
    <t>Подшипниковый щит левый в сборе</t>
  </si>
  <si>
    <t>Подшипниковый щит правый в сборе</t>
  </si>
  <si>
    <t>Кольцо в сборе</t>
  </si>
  <si>
    <t>Опорная труба</t>
  </si>
  <si>
    <t>Подшипник в сборе</t>
  </si>
  <si>
    <t>Вкладыш подшипника в компл.</t>
  </si>
  <si>
    <t>Фланцевый подшипник</t>
  </si>
  <si>
    <t>Трубка крепления боковых щёток</t>
  </si>
  <si>
    <t>Натяжной ролик D=33,5</t>
  </si>
  <si>
    <t>Натяжной ролик D=33,5 мм</t>
  </si>
  <si>
    <t>Опора подшипника</t>
  </si>
  <si>
    <t>Кронштейн подшипника в сборе</t>
  </si>
  <si>
    <t>Подшипник BR/BD 1000 BAT</t>
  </si>
  <si>
    <t>Кронштейн подшипника для замены</t>
  </si>
  <si>
    <t>Блокировка</t>
  </si>
  <si>
    <t>Опорный фланец подшипника в сборе</t>
  </si>
  <si>
    <t>Фланец подшипника комплектный D 17</t>
  </si>
  <si>
    <t>Фланец подшипника комплектный D 15</t>
  </si>
  <si>
    <t>Скребок в компл.</t>
  </si>
  <si>
    <t>Щеточный комплект</t>
  </si>
  <si>
    <t>Упаковка ручек</t>
  </si>
  <si>
    <t>Кожух щетка</t>
  </si>
  <si>
    <t>Натяжная конструкция</t>
  </si>
  <si>
    <t>Цепь боковой щетки</t>
  </si>
  <si>
    <t>Роликовая цепь 6316</t>
  </si>
  <si>
    <t>Цепь CWP</t>
  </si>
  <si>
    <t>Крышка в сборе нейтральная</t>
  </si>
  <si>
    <t>Крышка белая для замены</t>
  </si>
  <si>
    <t>Блокировочный штифт</t>
  </si>
  <si>
    <t>Шпиндель замена</t>
  </si>
  <si>
    <t>Шпиндель только для замены</t>
  </si>
  <si>
    <t>Шпиндель</t>
  </si>
  <si>
    <t>Шпиндель в сборе</t>
  </si>
  <si>
    <t>Болт с проушиной</t>
  </si>
  <si>
    <t>Накидная гайка</t>
  </si>
  <si>
    <t>Гайка с правой резьбой</t>
  </si>
  <si>
    <t>Гайка с левой резьбой</t>
  </si>
  <si>
    <t>Болт с потайной головкой</t>
  </si>
  <si>
    <t>Распределитель воды</t>
  </si>
  <si>
    <t>Машинный набор SB MB CAB2</t>
  </si>
  <si>
    <t>Крышка дистанционного управления</t>
  </si>
  <si>
    <t>Лентопротяжный ролик</t>
  </si>
  <si>
    <t>Информ. пластина на пульте управления</t>
  </si>
  <si>
    <t>Комплект обозначений мойки</t>
  </si>
  <si>
    <t>Набор табличек с обозначениями</t>
  </si>
  <si>
    <t>Конструкция лентопрот.ролика SB MU</t>
  </si>
  <si>
    <t>Водный дистрибьютор 2400 л/ч</t>
  </si>
  <si>
    <t>Насадка для пены</t>
  </si>
  <si>
    <t>Петля двери SB/MB</t>
  </si>
  <si>
    <t>ЦПУ плата управления</t>
  </si>
  <si>
    <t>Электронное оборудование для HDC</t>
  </si>
  <si>
    <t>Электронная плата с программ.CB</t>
  </si>
  <si>
    <t>Программируемая электронная плата SB-C/S</t>
  </si>
  <si>
    <t>Компл-т модернизации электроники HD-C</t>
  </si>
  <si>
    <t>CAN система управления в сборе ТВ</t>
  </si>
  <si>
    <t>Ручка для удлинительн. трубки</t>
  </si>
  <si>
    <t>Шланг подачи пара комплектный SC JTK</t>
  </si>
  <si>
    <t>Удлиннительный шланг SC 1</t>
  </si>
  <si>
    <t>Рамка быстрой смены MC100 / MIC50</t>
  </si>
  <si>
    <t>Обшивка трубы</t>
  </si>
  <si>
    <t>Всасывающие планки в сборе, MC1</t>
  </si>
  <si>
    <t>Паровой шланг в сборе серый RAL 7004</t>
  </si>
  <si>
    <t>Паровой шланг с пистолетом</t>
  </si>
  <si>
    <t>Элемент ручки в сборе</t>
  </si>
  <si>
    <t>Поручень</t>
  </si>
  <si>
    <t>Кривошипная рукоятка в сборе</t>
  </si>
  <si>
    <t>Паровой шланг с 4-жильным кабелем</t>
  </si>
  <si>
    <t>Паровой шланг в сборе</t>
  </si>
  <si>
    <t>Ручка в сборе металлическая</t>
  </si>
  <si>
    <t>Паровой шланг</t>
  </si>
  <si>
    <t>Ручка для BR 530</t>
  </si>
  <si>
    <t>Паровой шланг K1801B</t>
  </si>
  <si>
    <t>Паровой шланг с кабелем</t>
  </si>
  <si>
    <t>Паровой шланг с кабелем K1801 BSX</t>
  </si>
  <si>
    <t>Паровой шланг в сборе новый RAL 9005</t>
  </si>
  <si>
    <t>Паровой шланг K1801BSX + BE6000</t>
  </si>
  <si>
    <t>Паровой шланг в сборе SC 1502</t>
  </si>
  <si>
    <t>Кнопка в сборе</t>
  </si>
  <si>
    <t>Шланг паровой в сборе</t>
  </si>
  <si>
    <t>Шланг для подачи пара</t>
  </si>
  <si>
    <t>Паровой шланг в сбор д/зам SC1202/1125</t>
  </si>
  <si>
    <t>Рукоятка PUZZI 100/200</t>
  </si>
  <si>
    <t>Пароподающий шланг в сборе для замены</t>
  </si>
  <si>
    <t>Совок</t>
  </si>
  <si>
    <t>Угловая насадка в сборе, 90А</t>
  </si>
  <si>
    <t>Угловая насадка в сборе, 105А</t>
  </si>
  <si>
    <t>Комплект зап. частей шифратор IB 15/80</t>
  </si>
  <si>
    <t>Рукоятка в сборе только на замену</t>
  </si>
  <si>
    <t>Pучка в сборе смонтированная</t>
  </si>
  <si>
    <t>Паровой шланг с коннектором на замену</t>
  </si>
  <si>
    <t>Сопло круговое в сборе длинное IB 1</t>
  </si>
  <si>
    <t>Плоское струйное сопло длинное IB 10x5x2</t>
  </si>
  <si>
    <t>Сопло круговое в сборе короткое IB 1</t>
  </si>
  <si>
    <t>Плоск.струйн.сопло всборе корот IB10x5x2</t>
  </si>
  <si>
    <t>Рукоятка сопловая IB</t>
  </si>
  <si>
    <t>Сопло круговое в сборе</t>
  </si>
  <si>
    <t>Плоское сопло в сборе</t>
  </si>
  <si>
    <t>Паровой шланг в сборе SC 1020</t>
  </si>
  <si>
    <t>Переходник для чист. средств</t>
  </si>
  <si>
    <t>Сопло малое в сборе 90А IB</t>
  </si>
  <si>
    <t>Сопло малое в сборе 60А IB</t>
  </si>
  <si>
    <t>Стяжная муфта</t>
  </si>
  <si>
    <t>Подъемный рычаг</t>
  </si>
  <si>
    <t>Подъемный рычаг левый</t>
  </si>
  <si>
    <t>Трубка для ручного зхавата в сборе</t>
  </si>
  <si>
    <t>Клапан управления</t>
  </si>
  <si>
    <t>Параллелограмм рукав справа Version 2</t>
  </si>
  <si>
    <t>Параллелограмм рукав слева Version 2</t>
  </si>
  <si>
    <t>Диск щетки</t>
  </si>
  <si>
    <t>Шланг подачи пара комплектный SC CTK wh</t>
  </si>
  <si>
    <t>Паровой шланг без разъема</t>
  </si>
  <si>
    <t>Паровой шланг в сборе для замены</t>
  </si>
  <si>
    <t>Ручка замкнутая</t>
  </si>
  <si>
    <t>Ручка передняя, задняя</t>
  </si>
  <si>
    <t>Паровой рукав в сборе для замены I 6005</t>
  </si>
  <si>
    <t>Шланг подачи пара без штепселя SC 3.000</t>
  </si>
  <si>
    <t>Pучка набор</t>
  </si>
  <si>
    <t>Паровой шланг в сборе д/замены I6006</t>
  </si>
  <si>
    <t>Шланг подачи пара д/замены</t>
  </si>
  <si>
    <t>Паропроводный рукав для замены</t>
  </si>
  <si>
    <t>Ручка пылесоса</t>
  </si>
  <si>
    <t>Шланг подачи пара, для замены, 2m bk/yw</t>
  </si>
  <si>
    <t>Шланг подачи пара заменитель 2m bk/gy</t>
  </si>
  <si>
    <t>Шланг подачи пара без штепселя bk/yw</t>
  </si>
  <si>
    <t>Шланг подачи пара без штепсель bk/gy</t>
  </si>
  <si>
    <t>Шланг подачи пара заменитель mech. bk/yw</t>
  </si>
  <si>
    <t>Шланг подачи пара для замены mech. bk/gy</t>
  </si>
  <si>
    <t>Клавиша</t>
  </si>
  <si>
    <t>Кнопка запуска</t>
  </si>
  <si>
    <t>Микропереключатель в сборе</t>
  </si>
  <si>
    <t>Пусковая кнопка в комплекте</t>
  </si>
  <si>
    <t>Кнопка модуля в сборе</t>
  </si>
  <si>
    <t>Клавиша в сборе серая</t>
  </si>
  <si>
    <t>Пусковая кнопка в сборе T 7/1</t>
  </si>
  <si>
    <t>Пусковая кнопка</t>
  </si>
  <si>
    <t>Микропереключатель компл. RAL 9005</t>
  </si>
  <si>
    <t>Клавиша в компл. только для замены</t>
  </si>
  <si>
    <t>Кнопка выключателя</t>
  </si>
  <si>
    <t>Кнопка на пружине</t>
  </si>
  <si>
    <t>Щуп для BV 5/1</t>
  </si>
  <si>
    <t>Кнопка в сборе  RAL 1018</t>
  </si>
  <si>
    <t>Поворотный переключатель</t>
  </si>
  <si>
    <t>Микропереключатель комплектный</t>
  </si>
  <si>
    <t>Комплект дистанционного управления</t>
  </si>
  <si>
    <t>Пружина для замены</t>
  </si>
  <si>
    <t>Пружина</t>
  </si>
  <si>
    <t>Держатель с пружиной</t>
  </si>
  <si>
    <t>Дверь правая</t>
  </si>
  <si>
    <t>Кабельный жгут шасси</t>
  </si>
  <si>
    <t>Группа электромагнитных клапанов жгута п</t>
  </si>
  <si>
    <t>Конверсион. розетка очистн. бака</t>
  </si>
  <si>
    <t>Блок магнитного клапана кабельн.ствола</t>
  </si>
  <si>
    <t>Штепсель косилка-измельчитель с цеповым</t>
  </si>
  <si>
    <t>Штепсель передний подметающий вал</t>
  </si>
  <si>
    <t>Штепсель фрезерно-роторный снегоочистите</t>
  </si>
  <si>
    <t>Штепсель ротационная косилка</t>
  </si>
  <si>
    <t>Штепсель косилочная поверхность большой</t>
  </si>
  <si>
    <t>Штепсель снегоочиститель с отвалом</t>
  </si>
  <si>
    <t>Штепсель бочка для воды</t>
  </si>
  <si>
    <t>Штепсель вальцовый разбрасыватель</t>
  </si>
  <si>
    <t>Кабельный ствол моечные балки</t>
  </si>
  <si>
    <t>Жгут проводов</t>
  </si>
  <si>
    <t>Зубчатый ремень замена BR47/35ESC</t>
  </si>
  <si>
    <t>Комплект к зубчатому ремню</t>
  </si>
  <si>
    <t>Зубчатый ремень компл.</t>
  </si>
  <si>
    <t>Шестерня свободного хода</t>
  </si>
  <si>
    <t>Звездочка в сборе</t>
  </si>
  <si>
    <t>Звездочка 18 зубьев 1/2"</t>
  </si>
  <si>
    <t>Уплотнение втулки</t>
  </si>
  <si>
    <t>Уплотнитель рамы только д/замены</t>
  </si>
  <si>
    <t>Уплотнительное кольцо для замены</t>
  </si>
  <si>
    <t>Кольцо с проточкой для замены комплект</t>
  </si>
  <si>
    <t>Уплотнительное кольцо</t>
  </si>
  <si>
    <t>Кольцо с канавкой только запасное</t>
  </si>
  <si>
    <t>Набор шаблонов для подбора гребенок</t>
  </si>
  <si>
    <t>Набор салфеток д/пола</t>
  </si>
  <si>
    <t>Набор тканевых насадок на сопло</t>
  </si>
  <si>
    <t>Табличка с Logo XL</t>
  </si>
  <si>
    <t>Табличка XL</t>
  </si>
  <si>
    <t>Пластина панели управления</t>
  </si>
  <si>
    <t>Заборный шланг</t>
  </si>
  <si>
    <t>Всасывающий шланг BR/BD</t>
  </si>
  <si>
    <t>Всасывающий шланг в сборе</t>
  </si>
  <si>
    <t>Сливной шланг только для замены B 95 RS</t>
  </si>
  <si>
    <t>Комлект корпуса</t>
  </si>
  <si>
    <t>Водяной бак 1500 л.</t>
  </si>
  <si>
    <t>Шланг для воды 55м, 1MPa SEMPERIT</t>
  </si>
  <si>
    <t>Шланг подачи воздуха DN 10 - 40m+20m</t>
  </si>
  <si>
    <t>Защитная деталь</t>
  </si>
  <si>
    <t>Защитный элемент</t>
  </si>
  <si>
    <t>Крепежная часть 2</t>
  </si>
  <si>
    <t>Крепежная часть S1</t>
  </si>
  <si>
    <t>Защитный элемент (цепи)</t>
  </si>
  <si>
    <t>Брызговик компл. левый</t>
  </si>
  <si>
    <t>Брызговик компл. правый</t>
  </si>
  <si>
    <t>Защитный корпус S1</t>
  </si>
  <si>
    <t>Протектор S2</t>
  </si>
  <si>
    <t>Шланг утюга</t>
  </si>
  <si>
    <t>Резьбовая соединительная деталь</t>
  </si>
  <si>
    <t>Болтовая деталь</t>
  </si>
  <si>
    <t>Роторная втулка</t>
  </si>
  <si>
    <t>Вращающаяся муфта</t>
  </si>
  <si>
    <t>Часть резьбового соединения</t>
  </si>
  <si>
    <t>Поворотный ввод</t>
  </si>
  <si>
    <t>Вращающаяся втулка</t>
  </si>
  <si>
    <t>Тормоз.система правая</t>
  </si>
  <si>
    <t>Тормоз.система левая</t>
  </si>
  <si>
    <t>Вращающееся соединение</t>
  </si>
  <si>
    <t>Вращающаяся втулка компл.K 5.55</t>
  </si>
  <si>
    <t>Упорный шарикоподшипник только на замену</t>
  </si>
  <si>
    <t>Винтовой патрубок</t>
  </si>
  <si>
    <t>Котел на замену</t>
  </si>
  <si>
    <t>Котёл для замены SGV 6/5</t>
  </si>
  <si>
    <t>Резьбовой штуцер</t>
  </si>
  <si>
    <t>Горловина под резьбов.пробку компл. 060</t>
  </si>
  <si>
    <t>Металлический адаптер</t>
  </si>
  <si>
    <t>Муфта -2xM22x1,5</t>
  </si>
  <si>
    <t>Клапаны боковых щеток CB3</t>
  </si>
  <si>
    <t>Клапаны боковых щёток CB3</t>
  </si>
  <si>
    <t>Распределитель</t>
  </si>
  <si>
    <t>Распределитель для осушителя</t>
  </si>
  <si>
    <t>КЗЧ к насадке</t>
  </si>
  <si>
    <t>Бак для химии 10 л</t>
  </si>
  <si>
    <t>Отвод трубы</t>
  </si>
  <si>
    <t>Ниппель в сборе</t>
  </si>
  <si>
    <t>Клеммы аккумуляторной батареи</t>
  </si>
  <si>
    <t>Резьбовая пробка</t>
  </si>
  <si>
    <t>Резьбовая заглушка</t>
  </si>
  <si>
    <t>КЗЧ HD 7/18 M</t>
  </si>
  <si>
    <t>Пробка д/выключателя</t>
  </si>
  <si>
    <t>Переключатель резьбовой пробки G3/4</t>
  </si>
  <si>
    <t>Запирающая гайка</t>
  </si>
  <si>
    <t>Предохранительный клапан для замены</t>
  </si>
  <si>
    <t>Регулятор давления, замена, 0,21 MPa</t>
  </si>
  <si>
    <t>Система управления фильтром</t>
  </si>
  <si>
    <t>Распределительный клапан в сборе</t>
  </si>
  <si>
    <t>Фильтрующ.элемент с колпачком для замены</t>
  </si>
  <si>
    <t>Активированный уголь д/угольного фильтра</t>
  </si>
  <si>
    <t>Губчатый фильтр  3 шт.</t>
  </si>
  <si>
    <t>Распределительный клапан</t>
  </si>
  <si>
    <t>Манометр д/чистки колёс</t>
  </si>
  <si>
    <t>Трубопровод  справа</t>
  </si>
  <si>
    <t>Соединительная трубка левая</t>
  </si>
  <si>
    <t>Детали для соединения насос-буферная емк</t>
  </si>
  <si>
    <t>Соединительная труба</t>
  </si>
  <si>
    <t>Соединит. трубка</t>
  </si>
  <si>
    <t>Трубопровод HD 860 ST</t>
  </si>
  <si>
    <t>Трубки</t>
  </si>
  <si>
    <t>Труба в комплекте</t>
  </si>
  <si>
    <t>Адаптер для трубопровода</t>
  </si>
  <si>
    <t>Адаптер трубы</t>
  </si>
  <si>
    <t>Трубопровод в сборе</t>
  </si>
  <si>
    <t>Трубопровод в комплекте K 630 MS</t>
  </si>
  <si>
    <t>Соединительные трубки в сборе</t>
  </si>
  <si>
    <t>Cоединительная трубка PVC FS  YELLO 1000</t>
  </si>
  <si>
    <t>Выходной трубопровод</t>
  </si>
  <si>
    <t>Соединительная трубка</t>
  </si>
  <si>
    <t>Адаптер для линии</t>
  </si>
  <si>
    <t>Адаптер AVS-M22x1,5</t>
  </si>
  <si>
    <t>Воздушный канал в сборе</t>
  </si>
  <si>
    <t>Трубопровод в сборе HD</t>
  </si>
  <si>
    <t>Трубопровод HDS 698, 798 C ECO</t>
  </si>
  <si>
    <t>Манометр в сборе</t>
  </si>
  <si>
    <t>Соединительная деталь -IB</t>
  </si>
  <si>
    <t>Штепсель -IB</t>
  </si>
  <si>
    <t>Водоотвод</t>
  </si>
  <si>
    <t>Адаптерный провод</t>
  </si>
  <si>
    <t>Выход оединительной трубки выс.давления</t>
  </si>
  <si>
    <t>Трубопровод высокого давления</t>
  </si>
  <si>
    <t>Манометр 0-30 MPa для замены</t>
  </si>
  <si>
    <t>Трубопровод HDS</t>
  </si>
  <si>
    <t>Трубопровод U HDS</t>
  </si>
  <si>
    <t>Трубопровод комплектный HDS</t>
  </si>
  <si>
    <t>Трубопровод комплектный высокого давлени</t>
  </si>
  <si>
    <t>Подвод воды компл.</t>
  </si>
  <si>
    <t>Манометр в компл. только д/замены</t>
  </si>
  <si>
    <t>Манометр компл.только на замену</t>
  </si>
  <si>
    <t>Манометр только на замену 0-25MPa</t>
  </si>
  <si>
    <t>Манометр в компл.</t>
  </si>
  <si>
    <t>Манометр 0-30 MPa только на замену</t>
  </si>
  <si>
    <t>Трубопровод в сборе HD 6/15 MX</t>
  </si>
  <si>
    <t>Трубопровод в сборе HD 8/18 MX</t>
  </si>
  <si>
    <t>Фильтр для предварительной очистки</t>
  </si>
  <si>
    <t>Трубопровод HD 6/15 MX AHR</t>
  </si>
  <si>
    <t>Трубопровод HD 8/18 MX AHR</t>
  </si>
  <si>
    <t>Конусообразное уплотнение в сборе</t>
  </si>
  <si>
    <t>Узловая деталь в сборе</t>
  </si>
  <si>
    <t>Узловая деталь комплектная</t>
  </si>
  <si>
    <t>Узловая деталь комплектный отвод высоког</t>
  </si>
  <si>
    <t>Воздушный коллектор TR EH 155 для замены</t>
  </si>
  <si>
    <t>Узловая деталь комплектный</t>
  </si>
  <si>
    <t>Запорный винт патрубка</t>
  </si>
  <si>
    <t>Запорный винт узловой детали</t>
  </si>
  <si>
    <t>Винтовая заглушка в сборе</t>
  </si>
  <si>
    <t>Соединительный элемент в сборе</t>
  </si>
  <si>
    <t>Коллектор</t>
  </si>
  <si>
    <t>Соединит. элемент</t>
  </si>
  <si>
    <t>Коллектор FSB0.8</t>
  </si>
  <si>
    <t>Узловая деталь FSB0.8</t>
  </si>
  <si>
    <t>Коллектор FSB1.1</t>
  </si>
  <si>
    <t>Соединительный элемент устройства защиты</t>
  </si>
  <si>
    <t>Коллектор Rp1/2"</t>
  </si>
  <si>
    <t>Узловое соединение</t>
  </si>
  <si>
    <t>Коллектор в сборе только на замену</t>
  </si>
  <si>
    <t>Патрубок</t>
  </si>
  <si>
    <t>Коллектор только для замены</t>
  </si>
  <si>
    <t>Трубопровод в сборе HDS 13/20</t>
  </si>
  <si>
    <t>Узловой элемент</t>
  </si>
  <si>
    <t>Узловая деталь HD 10/20</t>
  </si>
  <si>
    <t>Коллекторная система безопасности</t>
  </si>
  <si>
    <t>Соединитель комплектный</t>
  </si>
  <si>
    <t>Патрубок на замену</t>
  </si>
  <si>
    <t>Колесо в компл.  BD 50/70</t>
  </si>
  <si>
    <t>Направляющий ролик в сборе</t>
  </si>
  <si>
    <t>Колесо комплектное только на замену</t>
  </si>
  <si>
    <t>Всасывающая планка в сборе</t>
  </si>
  <si>
    <t>Колесо в сб. для замены</t>
  </si>
  <si>
    <t>Всасывающий шланг в сборе B1 M S</t>
  </si>
  <si>
    <t>Всасывающий шланг DN40</t>
  </si>
  <si>
    <t>Металл. бак</t>
  </si>
  <si>
    <t>Шланг  B1 M L=8m</t>
  </si>
  <si>
    <t>Водяной шланг</t>
  </si>
  <si>
    <t>Всасывающий шланг комплектный NW35 4,0m</t>
  </si>
  <si>
    <t>Всасывающий шланг комплектный DN35</t>
  </si>
  <si>
    <t>Всасывающий шланг комплектный для замены</t>
  </si>
  <si>
    <t>Всасывающий шланг упакованный DN40 4м</t>
  </si>
  <si>
    <t>Емкость комплектный лакированный</t>
  </si>
  <si>
    <t>Держатель фильтра в сборе</t>
  </si>
  <si>
    <t>Шланг в сборе 4.130-029.0</t>
  </si>
  <si>
    <t>Всасывающий шланг в сборе NW35 1.9m</t>
  </si>
  <si>
    <t>Пенный шланг зимний DN8 / 8,0м</t>
  </si>
  <si>
    <t>Шланг для пены с подогревом, 10м</t>
  </si>
  <si>
    <t>Шланг HDS 1200 BK</t>
  </si>
  <si>
    <t>Всасывающий шланг с фильтром</t>
  </si>
  <si>
    <t>Всасывающий шланг DN 61</t>
  </si>
  <si>
    <t>Соединитель эл. /вода</t>
  </si>
  <si>
    <t>Шланг 7,5 м</t>
  </si>
  <si>
    <t>Водопроводный шланг 1,5 м</t>
  </si>
  <si>
    <t>Всасывающий шланг DN 35</t>
  </si>
  <si>
    <t>Шланг DN 35</t>
  </si>
  <si>
    <t>Всасывающий шланг DN38</t>
  </si>
  <si>
    <t>Всасывающий шланг DN27</t>
  </si>
  <si>
    <t>Всасывающий шланг DN27 EL. 3,5м</t>
  </si>
  <si>
    <t>Всасывающий шланг DN40 10 м</t>
  </si>
  <si>
    <t>Всасывающий шланг DN61</t>
  </si>
  <si>
    <t>Шлангопровод</t>
  </si>
  <si>
    <t>Всасывающий шланг DN 40</t>
  </si>
  <si>
    <t>Шланг в сборе K1003</t>
  </si>
  <si>
    <t>Шланг HE 6000, 1,5 M</t>
  </si>
  <si>
    <t>Шланг в сборе черный  nur fuer Ersatz</t>
  </si>
  <si>
    <t>Всасывающий шланг НД 40</t>
  </si>
  <si>
    <t>Всасывающий шланг НД 50</t>
  </si>
  <si>
    <t>Шланг высокого давления 9м/16MПа</t>
  </si>
  <si>
    <t>Всасывающий шланг металл.DN61</t>
  </si>
  <si>
    <t>Всасывающий шланг C-DN35</t>
  </si>
  <si>
    <t>Шланг удлинительный СDN 35</t>
  </si>
  <si>
    <t>Шланг высокого давления M 12 м/16 Мпа Ka</t>
  </si>
  <si>
    <t>Всасывающий шланг в сборе C DN40-4000mm</t>
  </si>
  <si>
    <t>Всасывающий шланг C-DN40 в сборе</t>
  </si>
  <si>
    <t>Шланг высокого давления M 12 м/16 МПА Ka</t>
  </si>
  <si>
    <t>Всасывающий шланг C40</t>
  </si>
  <si>
    <t>Шланг 1,5 м</t>
  </si>
  <si>
    <t>Пенный шланг зимний DN8 / 8,0m</t>
  </si>
  <si>
    <t>Шланг высокого давления M 9/13 МПа</t>
  </si>
  <si>
    <t>Шланг д/ пены с подогревом</t>
  </si>
  <si>
    <t>Шланг SDS</t>
  </si>
  <si>
    <t>Шланг в сборе</t>
  </si>
  <si>
    <t>Всасывающий шланг DN40 16 м</t>
  </si>
  <si>
    <t>Шланг высокого давления M 12/16 МПа KAER</t>
  </si>
  <si>
    <t>Шланг подвод воды 2-Rad</t>
  </si>
  <si>
    <t>Всасывающий шланг в сборе DN 40 (8m)</t>
  </si>
  <si>
    <t>Соединение с инжектором</t>
  </si>
  <si>
    <t>Шланг ВД</t>
  </si>
  <si>
    <t>Шланг высокого давления 16/12 60АC</t>
  </si>
  <si>
    <t>Отвод в сборе д/замены T15/1 Comfort</t>
  </si>
  <si>
    <t>Шланг высок.давления резин.16MPa/9m60АС</t>
  </si>
  <si>
    <t>Шланг высокого давления 16MPa/9m 60АC</t>
  </si>
  <si>
    <t>Шланг высокого давления резин. 6/11MПа</t>
  </si>
  <si>
    <t>Шланг высокого давления желтый 16MПа/12м</t>
  </si>
  <si>
    <t>Шланг высокого давления 16MПа/12м</t>
  </si>
  <si>
    <t>Шланг высок.давлен желт.полоса16/12 60АС</t>
  </si>
  <si>
    <t>Комплект к всасывающему шлангу</t>
  </si>
  <si>
    <t>Подсоединение инжектора</t>
  </si>
  <si>
    <t>Шланг д/HD резиновый 16/7,5 60АC</t>
  </si>
  <si>
    <t>Резин. шланг д/аппар. выс.давл.16/9 60АC</t>
  </si>
  <si>
    <t>Шланг высок. давления резин.16MPa/1,03м</t>
  </si>
  <si>
    <t>FRV30 всасывающий шланг DN32 5м</t>
  </si>
  <si>
    <t>FR Удлинительный шланг DN32  5м</t>
  </si>
  <si>
    <t>Всасывающий шланг C DN35</t>
  </si>
  <si>
    <t>Всасывающий шланг C-DN 32, kpl. el.</t>
  </si>
  <si>
    <t>Корпус в сборе (пылесос AD 3.XXX)</t>
  </si>
  <si>
    <t>Всасывающий шланг Z22</t>
  </si>
  <si>
    <t>Резервуар для замены AD 3.XXX /</t>
  </si>
  <si>
    <t>Всасывающий шланг д/FRV 30 me</t>
  </si>
  <si>
    <t>Шланг д/замены</t>
  </si>
  <si>
    <t>Удлинитель шланга 1,5 м</t>
  </si>
  <si>
    <t>Всасывающий шланг в сборе DN 45</t>
  </si>
  <si>
    <t>Всасывающий шланг FRV50me</t>
  </si>
  <si>
    <t>Шланговый ниппель</t>
  </si>
  <si>
    <t>Аксессуары к всасывающему шлангу</t>
  </si>
  <si>
    <t>Шина для аккумулятора 18V</t>
  </si>
  <si>
    <t>Фиксатор для аккумулятора</t>
  </si>
  <si>
    <t>Основная часть щетки</t>
  </si>
  <si>
    <t>Ручка запора щетки</t>
  </si>
  <si>
    <t>Соединительная муфта шланга</t>
  </si>
  <si>
    <t>Шланговая муфта</t>
  </si>
  <si>
    <t>Сливной шланг BR/BD 550/700</t>
  </si>
  <si>
    <t>Сливной шланг в сборе BR-BD TRIKE/550/70</t>
  </si>
  <si>
    <t>Шланговая муфта в сборе - только на заме</t>
  </si>
  <si>
    <t>Сливной шланг набор BR/BD 1000</t>
  </si>
  <si>
    <t>Соединительный шланг только на замену</t>
  </si>
  <si>
    <t>Соединительная муфта</t>
  </si>
  <si>
    <t>Правое звено в сборе</t>
  </si>
  <si>
    <t>Сборочная деталь слева</t>
  </si>
  <si>
    <t>Трансмиссия</t>
  </si>
  <si>
    <t>Трансмиссия на замену</t>
  </si>
  <si>
    <t>Привод в сборе KM 35/5</t>
  </si>
  <si>
    <t>Листовой канал задний левый</t>
  </si>
  <si>
    <t>Выхлопная труба</t>
  </si>
  <si>
    <t>Выхлопная труба компл.</t>
  </si>
  <si>
    <t>Шаровой кран в сборе</t>
  </si>
  <si>
    <t>Шаровой кран электрический</t>
  </si>
  <si>
    <t>Шаровый клапан для B90</t>
  </si>
  <si>
    <t>Шаровой кран короткий</t>
  </si>
  <si>
    <t>Регулируемый тормоз</t>
  </si>
  <si>
    <t>Тормоз регулируемый в сборе</t>
  </si>
  <si>
    <t>Регулируемый тормоз в сборе</t>
  </si>
  <si>
    <t>Соединительная муфта в сборе GEKA</t>
  </si>
  <si>
    <t>Адаптер в сборе DN 51</t>
  </si>
  <si>
    <t>Адаптер в сборе DN 61</t>
  </si>
  <si>
    <t>Ролик давления комплектный</t>
  </si>
  <si>
    <t>Быстроразъемная муфта высокого давления</t>
  </si>
  <si>
    <t>Адаптер шт.</t>
  </si>
  <si>
    <t>Вакуумная коробка в сборе</t>
  </si>
  <si>
    <t>Электромагнитный клапан на замену</t>
  </si>
  <si>
    <t>Насос в компл.</t>
  </si>
  <si>
    <t>Водяной насосв компл.</t>
  </si>
  <si>
    <t>Насос в сборе</t>
  </si>
  <si>
    <t>Головка насоса 3/4"</t>
  </si>
  <si>
    <t>Насос 1/2"</t>
  </si>
  <si>
    <t>Насос в сборе MK</t>
  </si>
  <si>
    <t>Насос в сборе E 503</t>
  </si>
  <si>
    <t>Топливный насос только д/замены</t>
  </si>
  <si>
    <t>Поводок</t>
  </si>
  <si>
    <t>Захват</t>
  </si>
  <si>
    <t>Тяговый механизм</t>
  </si>
  <si>
    <t>Ножная педаль</t>
  </si>
  <si>
    <t>Блокир. часть щеточн. головки комплект</t>
  </si>
  <si>
    <t>Курок</t>
  </si>
  <si>
    <t>Шарнир для изгиба M18x1,5</t>
  </si>
  <si>
    <t>Регулируемый шарнир</t>
  </si>
  <si>
    <t>Рычаг щеточной головки</t>
  </si>
  <si>
    <t>Рычаг в сборе</t>
  </si>
  <si>
    <t>Соединительный рычаг левый</t>
  </si>
  <si>
    <t>Натяжной ролик рычага в сборе</t>
  </si>
  <si>
    <t>Держатель рычага в сборе Spannrolle</t>
  </si>
  <si>
    <t>Рычаг щёточной головки</t>
  </si>
  <si>
    <t>Рычаг контактного давления</t>
  </si>
  <si>
    <t>Комплект рукояток к катушке шланга</t>
  </si>
  <si>
    <t>Рукоятка копл. блок-схемы</t>
  </si>
  <si>
    <t>Кожух рукоятки в сборе</t>
  </si>
  <si>
    <t>Седло клапана в сборе</t>
  </si>
  <si>
    <t>Седло клапана в сборе HD7/18</t>
  </si>
  <si>
    <t>Ролик ходовой педали</t>
  </si>
  <si>
    <t>Гнездо клапана в сборе на замену HD6/13G</t>
  </si>
  <si>
    <t>Держатель верхняя часть щетки</t>
  </si>
  <si>
    <t>Педаль</t>
  </si>
  <si>
    <t>Стопор</t>
  </si>
  <si>
    <t>Фиксатор</t>
  </si>
  <si>
    <t>Держатель поворотной головки BD</t>
  </si>
  <si>
    <t>Фиксатор соединительн.штока головки BD</t>
  </si>
  <si>
    <t>Поперечная балка B 90 R</t>
  </si>
  <si>
    <t>Педаль на замену</t>
  </si>
  <si>
    <t>Рычаг для щетки в комплекте BR 65/60</t>
  </si>
  <si>
    <t>Седло клапана комплектный HD 10/14F</t>
  </si>
  <si>
    <t>Патрон головки поворотной оси D55/D65</t>
  </si>
  <si>
    <t>Держатель головки поворотной оси R55/R65</t>
  </si>
  <si>
    <t>Тяговая штанга</t>
  </si>
  <si>
    <t>Держатель в сборе BD</t>
  </si>
  <si>
    <t>Рукоятка в сборе HDS 8/17, 9/18</t>
  </si>
  <si>
    <t>Педаль в сборе</t>
  </si>
  <si>
    <t>Рычаг прижимной</t>
  </si>
  <si>
    <t>Шарнир задний HD</t>
  </si>
  <si>
    <t>Педаль в сборе для замены BR</t>
  </si>
  <si>
    <t>Рычаг клапана в сборе</t>
  </si>
  <si>
    <t>Рычаг в сборе Tank BDS 330</t>
  </si>
  <si>
    <t>Держатель для прижимного валика</t>
  </si>
  <si>
    <t>Приводная штанга</t>
  </si>
  <si>
    <t>Комплект приводной штанги</t>
  </si>
  <si>
    <t>МК для приводной штанги</t>
  </si>
  <si>
    <t>Винт клапана</t>
  </si>
  <si>
    <t>Всасывающ. турбина</t>
  </si>
  <si>
    <t>Всасывающая турбина в сборе д/замены</t>
  </si>
  <si>
    <t>Набор уплотнений для мотора (1.723-XXX)</t>
  </si>
  <si>
    <t>Компл.подшипников для двигат.(1.629-XXX)</t>
  </si>
  <si>
    <t>Всасывающая турбина в сборе на замену</t>
  </si>
  <si>
    <t>Всасывающая турбина в сборе 1200W</t>
  </si>
  <si>
    <t>Всасывающая турбина в сбор д/замен 1200W</t>
  </si>
  <si>
    <t>Турбина набор 36V 500W</t>
  </si>
  <si>
    <t>Двигатель с наддувом в сборе для замены</t>
  </si>
  <si>
    <t>Двигатель воздуходувки комплектный для з</t>
  </si>
  <si>
    <t>Комплект всасывающей турбины BR 30/4</t>
  </si>
  <si>
    <t>Комплект турбин 24V 500W</t>
  </si>
  <si>
    <t>Всасывающая турбина в сб. д/замены 1000W</t>
  </si>
  <si>
    <t>Всасывающая турбина в сбор.д/замены1000W</t>
  </si>
  <si>
    <t>Всасывающая турбина 1000W</t>
  </si>
  <si>
    <t>Всасывающая турбина в комп. на замену</t>
  </si>
  <si>
    <t>Крышка щеточного брызговика</t>
  </si>
  <si>
    <t>Обшивка левая</t>
  </si>
  <si>
    <t>Обшивка правая</t>
  </si>
  <si>
    <t>Дверь правая CB eco</t>
  </si>
  <si>
    <t>Дверь левая CB eco</t>
  </si>
  <si>
    <t>Головка цилиндра комплектный D28 mit Ven</t>
  </si>
  <si>
    <t>Роторное сопло компл.</t>
  </si>
  <si>
    <t>Нипель</t>
  </si>
  <si>
    <t>Набор двойной ниппель</t>
  </si>
  <si>
    <t>Рамка управления</t>
  </si>
  <si>
    <t>Ось в сборе CW 100</t>
  </si>
  <si>
    <t>Приводная ось FB</t>
  </si>
  <si>
    <t>Натяжная ось FB</t>
  </si>
  <si>
    <t>Рама рулевого механизма</t>
  </si>
  <si>
    <t>Корпус комплектный на замену SC 1020</t>
  </si>
  <si>
    <t>Корпус в компл.д/замены SC 1030</t>
  </si>
  <si>
    <t>Корпус в сборе для замены SC 1.020</t>
  </si>
  <si>
    <t>Корпус в сборе замена</t>
  </si>
  <si>
    <t>Корпус комплект для замены OEM</t>
  </si>
  <si>
    <t>Верхняя часть корпуса SC 4.100</t>
  </si>
  <si>
    <t>Микропереключатель комплектный заменител</t>
  </si>
  <si>
    <t>Зонд в комплекте на замену</t>
  </si>
  <si>
    <t>Бак в сборе для замены SC 2.600/ SC 2500</t>
  </si>
  <si>
    <t>Верхняя часть корпуса для замены SC 2.60</t>
  </si>
  <si>
    <t>Верх корпуса на замену SC 2.500 C</t>
  </si>
  <si>
    <t>Элемент паза  SC Top</t>
  </si>
  <si>
    <t>Фиксирующее устройство SC TOP DIY</t>
  </si>
  <si>
    <t>Насадка для окна</t>
  </si>
  <si>
    <t>Бак для пароочистителя SC 4.XXX C</t>
  </si>
  <si>
    <t>Корпус верхняя часть SC 6.800</t>
  </si>
  <si>
    <t>Экран д/замены в компл.SC 6.800 C</t>
  </si>
  <si>
    <t>Бак в компл.запасной SC 5.800C/SC 6.800С</t>
  </si>
  <si>
    <t>Корпус на замену верхн.часть SC 5.800 C</t>
  </si>
  <si>
    <t>Набор панели для замены SC 5.800 C</t>
  </si>
  <si>
    <t>Верхний корпус замена, SC 2</t>
  </si>
  <si>
    <t>Верхняя часть корпуса SC 2</t>
  </si>
  <si>
    <t>Верхняя часть корпуса SC 4</t>
  </si>
  <si>
    <t>Верхняя часть корпуса пароочистителя SC4</t>
  </si>
  <si>
    <t>Бак в сборе SC 3</t>
  </si>
  <si>
    <t>Насос для замены SC 3</t>
  </si>
  <si>
    <t>Электроблок SC3</t>
  </si>
  <si>
    <t>Сменный вкладыш SC 1</t>
  </si>
  <si>
    <t>Корпус на замену SC 1 yw</t>
  </si>
  <si>
    <t>Корпус для замены SC 1 белый</t>
  </si>
  <si>
    <t>Верхняя часть корпуса SC 3 для замены</t>
  </si>
  <si>
    <t>Электроника для SC 3</t>
  </si>
  <si>
    <t>Крышка ручки утюга замена</t>
  </si>
  <si>
    <t>Ролик SC2 Delux</t>
  </si>
  <si>
    <t>Адаптер форсунки для пола, SC</t>
  </si>
  <si>
    <t>Насос 220-240V, 50-60 Hz</t>
  </si>
  <si>
    <t>Держатель кабельный</t>
  </si>
  <si>
    <t>Переднее колесо в сборе</t>
  </si>
  <si>
    <t>Ролик комплектный</t>
  </si>
  <si>
    <t>Комплект колес</t>
  </si>
  <si>
    <t>Шины в сборе BKT 26x12-12</t>
  </si>
  <si>
    <t>Ролики в сборе</t>
  </si>
  <si>
    <t>Ленточ.транспортер вращающегося цилиндра</t>
  </si>
  <si>
    <t>Фиксируемый ролик в сборе</t>
  </si>
  <si>
    <t>Фрикционное колесо KM 85/50</t>
  </si>
  <si>
    <t>Колесо тяговой передачи BR/BD 530</t>
  </si>
  <si>
    <t>Колесо с фиксатором</t>
  </si>
  <si>
    <t>Регулировочное колесо в сборе</t>
  </si>
  <si>
    <t>Колесо комплектное среднее</t>
  </si>
  <si>
    <t>Ролик в сборе</t>
  </si>
  <si>
    <t>Комплект колес (2 шт.) sw/sw</t>
  </si>
  <si>
    <t>КЗЧ к катушке шланга</t>
  </si>
  <si>
    <t>Внедорожные шины MC 130</t>
  </si>
  <si>
    <t>МК безкамерных устойчивых к проколам кол</t>
  </si>
  <si>
    <t>Колесо в сборе 26x12-12</t>
  </si>
  <si>
    <t>Резиновые колеса для KM 105/180 R</t>
  </si>
  <si>
    <t>Колеса для KM 105//180 R Bp Classic</t>
  </si>
  <si>
    <t>Комплект сплошных колес</t>
  </si>
  <si>
    <t>Колесо в сборе D180 K5.52M</t>
  </si>
  <si>
    <t>Колесо с блокировкой</t>
  </si>
  <si>
    <t>Колесо в сборе, Т 7/1</t>
  </si>
  <si>
    <t>Колесо в комплекте</t>
  </si>
  <si>
    <t>Колесо в сборе RAL 9005</t>
  </si>
  <si>
    <t>КЗЧ колпака колеса</t>
  </si>
  <si>
    <t>Комплект колеса на замену Parabel 200</t>
  </si>
  <si>
    <t>Комплект замены колеса 160 Hummer</t>
  </si>
  <si>
    <t>Колёсная пара для замены 160</t>
  </si>
  <si>
    <t>Комплект замены колеса 200 Hummer SF</t>
  </si>
  <si>
    <t>Червячная передча на замену 200 Hummer</t>
  </si>
  <si>
    <t>Колесо для замены комплект 250 Hummer</t>
  </si>
  <si>
    <t>Комплект желтых дисков для PW</t>
  </si>
  <si>
    <t>Заглушка отражающая на колесо</t>
  </si>
  <si>
    <t>Колпак для колеса   К3</t>
  </si>
  <si>
    <t>Экран для замены 200 Hummer STA</t>
  </si>
  <si>
    <t>Заглушка для замены 250 Hummer</t>
  </si>
  <si>
    <t>Колесо в сборе HD 10/16-4 Cage E</t>
  </si>
  <si>
    <t>Колесико</t>
  </si>
  <si>
    <t>Набор колпаков д/колес</t>
  </si>
  <si>
    <t>Колесо в компл.</t>
  </si>
  <si>
    <t>Ролик на замену</t>
  </si>
  <si>
    <t>Комплект замены импеллера SC 1020</t>
  </si>
  <si>
    <t>Колесо, комплект</t>
  </si>
  <si>
    <t>Регулировочное колесико</t>
  </si>
  <si>
    <t>Маховичок  для регулировки в сборе</t>
  </si>
  <si>
    <t>Колесо в компл.д/замены</t>
  </si>
  <si>
    <t>Набор для замены дисплея</t>
  </si>
  <si>
    <t>Набор запасных частей колпак колеса серы</t>
  </si>
  <si>
    <t>Комплект замены колеса 200 HUMMER</t>
  </si>
  <si>
    <t>Комплект колес, резина KM130300</t>
  </si>
  <si>
    <t>Колесная пара резиновая д/KM 150/500 D/L</t>
  </si>
  <si>
    <t>Набор колес KM 150/500 D4W</t>
  </si>
  <si>
    <t>Резиновые колеса KM 170</t>
  </si>
  <si>
    <t>Пневматические шины KM 120-130</t>
  </si>
  <si>
    <t>Крепёжный комплект колеса</t>
  </si>
  <si>
    <t>Набор сменных колёс</t>
  </si>
  <si>
    <t>Накладка на колесо декоративная</t>
  </si>
  <si>
    <t>Ходовой ролик с осью компл.</t>
  </si>
  <si>
    <t>Набор колпаков колеса только для замены</t>
  </si>
  <si>
    <t>Колесо RAL 7012</t>
  </si>
  <si>
    <t>Комплект тросс Боудена прав. BR/BD</t>
  </si>
  <si>
    <t>Комплект тросс Боудена лев. BR/BD</t>
  </si>
  <si>
    <t>Втулка с ремнями</t>
  </si>
  <si>
    <t>Втулка ремня компл. ТВ</t>
  </si>
  <si>
    <t>Лоток в сборе AB 1000</t>
  </si>
  <si>
    <t>Опора шасси</t>
  </si>
  <si>
    <t>Роликовый ходовой механизм 1</t>
  </si>
  <si>
    <t>Роликовый ходовой механизм 2</t>
  </si>
  <si>
    <t>Монтаж.комплект переходника колонны</t>
  </si>
  <si>
    <t>Каретка слева</t>
  </si>
  <si>
    <t>Вилка колеса</t>
  </si>
  <si>
    <t>Комплект дооборудов. вала боковой щётки</t>
  </si>
  <si>
    <t>Каретка</t>
  </si>
  <si>
    <t>Шасси на замену K2.XX</t>
  </si>
  <si>
    <t>Держатель световой клапан слева</t>
  </si>
  <si>
    <t>Шасси комплектный запасн. K2 MR Top</t>
  </si>
  <si>
    <t>Основание на колесах на замену для K2</t>
  </si>
  <si>
    <t>Цилиндр боковых щёток CB3/CB5</t>
  </si>
  <si>
    <t>Боковые щетки CB3/CB5</t>
  </si>
  <si>
    <t>Шасси в сборе для замены K3 *EU</t>
  </si>
  <si>
    <t>Шасси K2 (gg/QC)</t>
  </si>
  <si>
    <t>Машинный набор</t>
  </si>
  <si>
    <t>Модуль насоса выс давл SB-MB 608</t>
  </si>
  <si>
    <t>Насосный модуль выс. давления  SB-MB 608</t>
  </si>
  <si>
    <t>HD модуль насоса SB MB 908</t>
  </si>
  <si>
    <t>Комплект насосного оборудования</t>
  </si>
  <si>
    <t>Насосный агрегат ВД 9/21G f. Frsatz</t>
  </si>
  <si>
    <t>Насосный агрегат ВД 9/23 fur Ersatz</t>
  </si>
  <si>
    <t>Насос.станция выс.давления HD 7/15G</t>
  </si>
  <si>
    <t>Насосный агрегат HD 9/23 TR  f. Ersatz</t>
  </si>
  <si>
    <t>Насосный агрегат HDS 1000 BE/DE</t>
  </si>
  <si>
    <t>Насос HDS 1000 BE/DE</t>
  </si>
  <si>
    <t>Насосный агрегат</t>
  </si>
  <si>
    <t>Набор насосов в сборе 11kW HDC</t>
  </si>
  <si>
    <t>Насосный агрегат компл. 21, D25</t>
  </si>
  <si>
    <t>Насосный агрегат в сборе HDC 11kW</t>
  </si>
  <si>
    <t>Насос 50л/мин 0,55KW CB 3</t>
  </si>
  <si>
    <t>Электронасос 220V</t>
  </si>
  <si>
    <t>Электронасос 245 V</t>
  </si>
  <si>
    <t>Насос чистой воды 3/4"</t>
  </si>
  <si>
    <t>Насос чистой воды</t>
  </si>
  <si>
    <t>Насос 100/4,8 1,5 кВт</t>
  </si>
  <si>
    <t>Мотопомпа</t>
  </si>
  <si>
    <t>Циркуляционный насос</t>
  </si>
  <si>
    <t>Погружной насос 24 В</t>
  </si>
  <si>
    <t>Погружной насос 36 В</t>
  </si>
  <si>
    <t>MK вентилятора</t>
  </si>
  <si>
    <t>CR 3-7  50 / 3 аксессуар для портала</t>
  </si>
  <si>
    <t>Помпа 3/4"</t>
  </si>
  <si>
    <t>Циркуляционный насос в сборке</t>
  </si>
  <si>
    <t>Насос  3/4"</t>
  </si>
  <si>
    <t>Головка цилиндра в компл.</t>
  </si>
  <si>
    <t>Головка цилиндра комплектный MS/TK37</t>
  </si>
  <si>
    <t>Замена головки блока цилиндров</t>
  </si>
  <si>
    <t>Головка блока цилиндров (замена)</t>
  </si>
  <si>
    <t>Головка блока цилиндров</t>
  </si>
  <si>
    <t>Головка цилиндра только для замены</t>
  </si>
  <si>
    <t>Циллиндрическая головка</t>
  </si>
  <si>
    <t>Головка блока цилиндров в сборе</t>
  </si>
  <si>
    <t>Головка цилиндра</t>
  </si>
  <si>
    <t>Цилиндрическая головка</t>
  </si>
  <si>
    <t>Цилиндрическая головка в компл.</t>
  </si>
  <si>
    <t>Цилиндрическая головка в сборе</t>
  </si>
  <si>
    <t>Головка блока цилиндров на замену</t>
  </si>
  <si>
    <t>ГБЦ</t>
  </si>
  <si>
    <t>Головка блока цилиндров на замену в сбор</t>
  </si>
  <si>
    <t>Головка блока цилиндров *</t>
  </si>
  <si>
    <t>Цилинд.головка только д/заменыGARDENA100</t>
  </si>
  <si>
    <t>Головка цилиндра для замены</t>
  </si>
  <si>
    <t>Головка блока цилиндров *USA</t>
  </si>
  <si>
    <t>Цилиндрическая головка в сборе D28</t>
  </si>
  <si>
    <t>Цилиндрическая головка сварная (K2.90)</t>
  </si>
  <si>
    <t>Цилиндричная головка D25</t>
  </si>
  <si>
    <t>Головка блока цилиндров D22</t>
  </si>
  <si>
    <t>Головка блока цилиндров на замену K2.900</t>
  </si>
  <si>
    <t>КЗЧ для головки блока цилиндров</t>
  </si>
  <si>
    <t>Цилиндр.головка д/замены вертик.K2.XX UM</t>
  </si>
  <si>
    <t>Головка блока цилиндров на замену (70)</t>
  </si>
  <si>
    <t>Цилиндрическая головка д/замены вертикал</t>
  </si>
  <si>
    <t>Головка блока цилиндра HD7/11/60Hz</t>
  </si>
  <si>
    <t>Цилиндрическая головка на замену К 2.91</t>
  </si>
  <si>
    <t>Цилиндрическая головка на замену (70)</t>
  </si>
  <si>
    <t>КЗЧ цилиндрической головки</t>
  </si>
  <si>
    <t>Цилиндрическая головка D16</t>
  </si>
  <si>
    <t>Головка циллиндра на замену K2.21 *EU</t>
  </si>
  <si>
    <t>Цилиндрическая головка только на замену</t>
  </si>
  <si>
    <t>Головка блока цилиндров K2.14/15*EU</t>
  </si>
  <si>
    <t>Цилиндрическая головка HD 10/16-4 CageEX</t>
  </si>
  <si>
    <t>Комплект цилиндрической головки</t>
  </si>
  <si>
    <t>Цилиндрическая головка компл.</t>
  </si>
  <si>
    <t>Цилиндрическ.головка на замену K2.20 *EU</t>
  </si>
  <si>
    <t>Головка цилиндра в сборе</t>
  </si>
  <si>
    <t>Цилинд.головка абсорбирующая д/замены KH</t>
  </si>
  <si>
    <t>Головка цилиндра в компл. HDC</t>
  </si>
  <si>
    <t>Крышка цилиндра только для замены</t>
  </si>
  <si>
    <t>Цилиндрическая головка только д/замены</t>
  </si>
  <si>
    <t>Головка цилиндра в сборе FU D25</t>
  </si>
  <si>
    <t>Головка цилиндра в сборе D14</t>
  </si>
  <si>
    <t>Головка цилиндра только на замену</t>
  </si>
  <si>
    <t>Цилиндрическая головка в сб. K7</t>
  </si>
  <si>
    <t>Цилиндрическая головка на замену</t>
  </si>
  <si>
    <t>Цилиндрическая головка для замены</t>
  </si>
  <si>
    <t>Цилиндрическая головка для замены K2 MR</t>
  </si>
  <si>
    <t>Набор запасных частей головка цилиндра H</t>
  </si>
  <si>
    <t>Ремкомплект ГБЦ</t>
  </si>
  <si>
    <t>Головка блока цилиндра только на замену</t>
  </si>
  <si>
    <t>Головка цилиндра компл.только на замену</t>
  </si>
  <si>
    <t>Головка цилиндра в сборе только для зам.</t>
  </si>
  <si>
    <t>Головка цилиндра д/замены</t>
  </si>
  <si>
    <t>Головка блока цилиндра</t>
  </si>
  <si>
    <t>Цилиндрич. головка д/замены K2MRC/S *EU</t>
  </si>
  <si>
    <t>Защита картриджа от недостачи воды</t>
  </si>
  <si>
    <t>Запчасть головки цилиндра</t>
  </si>
  <si>
    <t>Головка блока цилиндров д/замены</t>
  </si>
  <si>
    <t>Головка цилиндра для замены (148) RV</t>
  </si>
  <si>
    <t>Головка цилиндра (016) RV</t>
  </si>
  <si>
    <t>Головка цилиндра (014) RV</t>
  </si>
  <si>
    <t>Головка цилиндра (250) RV</t>
  </si>
  <si>
    <t>Привод K7 *EU</t>
  </si>
  <si>
    <t>Головка цилиндра RV(980+StK/St-90°/Sv g)</t>
  </si>
  <si>
    <t>Поршень в сборе</t>
  </si>
  <si>
    <t>Поршень</t>
  </si>
  <si>
    <t>Поршень комплектный только для замены</t>
  </si>
  <si>
    <t>Клапан комплектный</t>
  </si>
  <si>
    <t>Распределительный золотник в сборе</t>
  </si>
  <si>
    <t>Поршень в сборке</t>
  </si>
  <si>
    <t>Втулка латунь, HDS 1000 BE/DE</t>
  </si>
  <si>
    <t>Поршень в комплекте</t>
  </si>
  <si>
    <t>Поршень компл.</t>
  </si>
  <si>
    <t>Поршень в сборе D13</t>
  </si>
  <si>
    <t>Поршень в сборе D12</t>
  </si>
  <si>
    <t>Поршень в сборе только для замены D12</t>
  </si>
  <si>
    <t>Поршень  D12 *CDN</t>
  </si>
  <si>
    <t>КЗЧ поршень в сборе</t>
  </si>
  <si>
    <t>Поршень в сборе D20</t>
  </si>
  <si>
    <t>КЗЧ поршня в сборе</t>
  </si>
  <si>
    <t>Поршень в сборе D14</t>
  </si>
  <si>
    <t>Поршень в сборе только для замены</t>
  </si>
  <si>
    <t>Распределительный поршень</t>
  </si>
  <si>
    <t>КЗЧ для поршня</t>
  </si>
  <si>
    <t>Поршень в сборе для замены</t>
  </si>
  <si>
    <t>Поршень на замену</t>
  </si>
  <si>
    <t>Поршень в сборе на замену</t>
  </si>
  <si>
    <t>Поршень комплектный</t>
  </si>
  <si>
    <t>Колба в сборе</t>
  </si>
  <si>
    <t>Комплект запасных частей к поршню</t>
  </si>
  <si>
    <t>Набор запчастей для поршня</t>
  </si>
  <si>
    <t>Шток регулировочного клапана</t>
  </si>
  <si>
    <t>Поршень WMS -nur fќr Ersatz-</t>
  </si>
  <si>
    <t>Запасной поршень в компл.</t>
  </si>
  <si>
    <t>Запасной поршень</t>
  </si>
  <si>
    <t>Плунжер</t>
  </si>
  <si>
    <t>Бак сухой лед 7/40</t>
  </si>
  <si>
    <t>Комплект удлинителя 500 мм</t>
  </si>
  <si>
    <t>Сопло точечное XL оч. длинное</t>
  </si>
  <si>
    <t>Сопло точечное М длинное</t>
  </si>
  <si>
    <t>Сопло точечное XL длинное</t>
  </si>
  <si>
    <t>Скремблер в сборе</t>
  </si>
  <si>
    <t>Круговое сопло IB 15/80 IB 15/120</t>
  </si>
  <si>
    <t>Круговое сопло IB 15/80</t>
  </si>
  <si>
    <t>Переходник 8</t>
  </si>
  <si>
    <t>Переходник 6</t>
  </si>
  <si>
    <t>Переходник 10</t>
  </si>
  <si>
    <t>Форсунка с плоской струёй</t>
  </si>
  <si>
    <t>Угловое сопло 90°</t>
  </si>
  <si>
    <t>Угловое сопло 105°</t>
  </si>
  <si>
    <t>Круговое сопло IB 10x5x9</t>
  </si>
  <si>
    <t>Веерное сопло B 10x5x2</t>
  </si>
  <si>
    <t>Плоская форсунка коротк. IB 10x5</t>
  </si>
  <si>
    <t>Круглое сопло компл-т</t>
  </si>
  <si>
    <t>Веерное сопло IB 7/40</t>
  </si>
  <si>
    <t>Сопло 90° IB</t>
  </si>
  <si>
    <t>Маленькое сопло 60° IB 7/40</t>
  </si>
  <si>
    <t>Удлинит. трубка  IB 7/40</t>
  </si>
  <si>
    <t>Круговое сопло 14x9x16 IB 1</t>
  </si>
  <si>
    <t>Распылит.с перекрещ.струями14x7x13 IB 15</t>
  </si>
  <si>
    <t>Круговое сопло 14x9x16 /245</t>
  </si>
  <si>
    <t>Распылит.с перекрещ.струями14x6x11 IB15/</t>
  </si>
  <si>
    <t>Круговое сопло 14x8x14,5 IB 15/120</t>
  </si>
  <si>
    <t>Двойной скремблер для IB</t>
  </si>
  <si>
    <t>Форсунка с плоской струёй IB 15/120 75</t>
  </si>
  <si>
    <t>Форсунка с плоской струёй IB 15/120 100</t>
  </si>
  <si>
    <t>длинитель сопла для IB 15/120</t>
  </si>
  <si>
    <t>Вентиль в компл.</t>
  </si>
  <si>
    <t>Клапан в комплекте 0,6 мм</t>
  </si>
  <si>
    <t>Коллектор д/очистителя дисков</t>
  </si>
  <si>
    <t>Клапан в компл. д/шланга 6/4</t>
  </si>
  <si>
    <t>Вентиль SC 1</t>
  </si>
  <si>
    <t>Ограничитель напряжения в сборе</t>
  </si>
  <si>
    <t>Предохранительный клапан комплектный</t>
  </si>
  <si>
    <t>Клапан в компл.d1,3mm</t>
  </si>
  <si>
    <t>Редукционный клапан давления для замены</t>
  </si>
  <si>
    <t>Перепускной клапан для замены</t>
  </si>
  <si>
    <t>Вентиль</t>
  </si>
  <si>
    <t>Клапан в сборе</t>
  </si>
  <si>
    <t>Клапан д/замены SC 1</t>
  </si>
  <si>
    <t>Термоклапан 60°</t>
  </si>
  <si>
    <t>Пусковой клапан на замену</t>
  </si>
  <si>
    <t>TL адаптер низкого давления</t>
  </si>
  <si>
    <t>Клапан в сборе натур.</t>
  </si>
  <si>
    <t>Клапан уменьшения давления</t>
  </si>
  <si>
    <t>Пусковой клапан</t>
  </si>
  <si>
    <t>Запорный кран в сборе</t>
  </si>
  <si>
    <t>Напорный клапан</t>
  </si>
  <si>
    <t>Напорный клапан в сборе</t>
  </si>
  <si>
    <t>Всасывающий клапан</t>
  </si>
  <si>
    <t>Перепускной клапан</t>
  </si>
  <si>
    <t>Клапан в сборе длинный</t>
  </si>
  <si>
    <t>Клапан в сборе короткий</t>
  </si>
  <si>
    <t>Клапан в сборе (напорный)</t>
  </si>
  <si>
    <t>Клапан в сборе (всасывающий)</t>
  </si>
  <si>
    <t>Перепускной узел в сборе</t>
  </si>
  <si>
    <t>Предохранительный клапан справа</t>
  </si>
  <si>
    <t>Предохранительный клапан слева</t>
  </si>
  <si>
    <t>Байпасный клапан</t>
  </si>
  <si>
    <t>Вентиляционный клапан</t>
  </si>
  <si>
    <t>Перепускной клапан для 590GM</t>
  </si>
  <si>
    <t>Всасывающий клапан в сборе</t>
  </si>
  <si>
    <t>Ручной насос, серый цв., для замены</t>
  </si>
  <si>
    <t>Напорный клапан комплектный</t>
  </si>
  <si>
    <t>Термоклапан</t>
  </si>
  <si>
    <t>Термоклапан 60 град.</t>
  </si>
  <si>
    <t>Терморегулирующий вентиль для зам. 60GRD</t>
  </si>
  <si>
    <t>Вентиль подачи чистящего средства</t>
  </si>
  <si>
    <t>Клапан в сборе d.2,0</t>
  </si>
  <si>
    <t>Запорный кран</t>
  </si>
  <si>
    <t>Клапан в сборе с прорезью</t>
  </si>
  <si>
    <t>Воздушный клапан под насос</t>
  </si>
  <si>
    <t>Вентиляционный клапан водяного насоса</t>
  </si>
  <si>
    <t>Шаровой электроклапан правый</t>
  </si>
  <si>
    <t>Клапан комплектный d. 1,8</t>
  </si>
  <si>
    <t>Предохранительный клапан в сборе</t>
  </si>
  <si>
    <t>Вентиль в сборе</t>
  </si>
  <si>
    <t>Магнитный клапан прямого действ. в сборе</t>
  </si>
  <si>
    <t>Перепускной клапан в сборе</t>
  </si>
  <si>
    <t>Переходник в сборе D5,7 PUR</t>
  </si>
  <si>
    <t>Предохранитель в сборе o.D. D5,3 PUR</t>
  </si>
  <si>
    <t>Регулятор давления/расхода жидк.D5,8 PUR</t>
  </si>
  <si>
    <t>Переходник D5,9PUR</t>
  </si>
  <si>
    <t>Передняя обшивка</t>
  </si>
  <si>
    <t>Предохранительный клапан</t>
  </si>
  <si>
    <t>Вентиль термостата</t>
  </si>
  <si>
    <t>Заглушка в сборе</t>
  </si>
  <si>
    <t>Обтекатель комплектный 2 ST</t>
  </si>
  <si>
    <t>Предохранительный клапан компл.д/ замены</t>
  </si>
  <si>
    <t>Обтекатель комплектный 2 VA</t>
  </si>
  <si>
    <t>Клапан регулировки давления</t>
  </si>
  <si>
    <t>Предохранительный клапан на замену</t>
  </si>
  <si>
    <t>Предохранительный клапан в сборе д/замен</t>
  </si>
  <si>
    <t>Предохранител. клапан только для замены</t>
  </si>
  <si>
    <t>Компл.модернизации электр.шарового крана</t>
  </si>
  <si>
    <t>Клапан термостата</t>
  </si>
  <si>
    <t>Набор модерн. шаровой клапан электрическ</t>
  </si>
  <si>
    <t>Защитная крышка на замену  SC 1402</t>
  </si>
  <si>
    <t>Компл.модерниз. шарового клапана B80W</t>
  </si>
  <si>
    <t>Крышка для технического обслуживания</t>
  </si>
  <si>
    <t>Предохранительный клапан только для заме</t>
  </si>
  <si>
    <t>Мотор комплект.только для замены CB 50Hz</t>
  </si>
  <si>
    <t>Мотор комплектный только для замены CB</t>
  </si>
  <si>
    <t>Электродвигатель в сборе</t>
  </si>
  <si>
    <t>Набор з/ч обшивки дисплея VA</t>
  </si>
  <si>
    <t>Предохранительный клапан 350 бар</t>
  </si>
  <si>
    <t>Ограничитель перенапряжения 35 MPa VM</t>
  </si>
  <si>
    <t>Воздуховод в сборе 50 MPa</t>
  </si>
  <si>
    <t>Ограничитель перенапряж.в сборе 50MPa VM</t>
  </si>
  <si>
    <t>Клапан-дозатор химии на замену</t>
  </si>
  <si>
    <t>Ограничитель перенапряжения HD 10/16-4</t>
  </si>
  <si>
    <t>Седло клапана</t>
  </si>
  <si>
    <t>Cедло клапана в сборе для замены</t>
  </si>
  <si>
    <t>Тарелка клапана в сборе</t>
  </si>
  <si>
    <t>Тарелка клапана</t>
  </si>
  <si>
    <t>Ось клапана в сборе</t>
  </si>
  <si>
    <t>Штифт клапана в сборе только д/замены</t>
  </si>
  <si>
    <t>Штифт обратного клапана только для замен</t>
  </si>
  <si>
    <t>Проточный нагреватель SC 3</t>
  </si>
  <si>
    <t>Проточный нагреватель 127 V</t>
  </si>
  <si>
    <t>Корпус клапана в сборе</t>
  </si>
  <si>
    <t>Клапанная коробка компл.</t>
  </si>
  <si>
    <t>Канал всасывания воздуха</t>
  </si>
  <si>
    <t>Крышка Хоппер MC100</t>
  </si>
  <si>
    <t>Защитный замок SC 1 для замены</t>
  </si>
  <si>
    <t>Предохранительный клапан Advanced für Er</t>
  </si>
  <si>
    <t>Предохранительный клапан комплектный для</t>
  </si>
  <si>
    <t>Предохранительный клапан 62 MPa</t>
  </si>
  <si>
    <t>Клапанный винт в сборе</t>
  </si>
  <si>
    <t>Предохранительный затвор</t>
  </si>
  <si>
    <t>Предохранительный замок на замену</t>
  </si>
  <si>
    <t>Замок 3/4" OLAB</t>
  </si>
  <si>
    <t>Затвор предохранительный  3/4"-7 BAR</t>
  </si>
  <si>
    <t>Предохранительный клапан 13MPa</t>
  </si>
  <si>
    <t>Предохранительный клапан 20MPa</t>
  </si>
  <si>
    <t>Предохранительный клапан M 24x2</t>
  </si>
  <si>
    <t>Предохранительный замок</t>
  </si>
  <si>
    <t>Предохр.клапан д/начал.давления 44 MPa</t>
  </si>
  <si>
    <t>Предохранитель в сборе на замену</t>
  </si>
  <si>
    <t>Предохранительный замок для замены 3/4"</t>
  </si>
  <si>
    <t>Предохранительный клапан 20 MPa (G 1/2")</t>
  </si>
  <si>
    <t>Предохранительная пробка, жёлтая</t>
  </si>
  <si>
    <t>Ограничитель перенапряжения комплектный</t>
  </si>
  <si>
    <t>Перепускной узел</t>
  </si>
  <si>
    <t>Комплект перепускной узла</t>
  </si>
  <si>
    <t>Набор переходников</t>
  </si>
  <si>
    <t>Конденсатор</t>
  </si>
  <si>
    <t>Модуль наполнения воды</t>
  </si>
  <si>
    <t>Запорный механизм левой двери</t>
  </si>
  <si>
    <t>Задвижка правой двери</t>
  </si>
  <si>
    <t>Рабочее колесо со звездочкой</t>
  </si>
  <si>
    <t>Рабочее колесо</t>
  </si>
  <si>
    <t>Радиальный вентилятор в сборе</t>
  </si>
  <si>
    <t>Привод импеллера RB 6000</t>
  </si>
  <si>
    <t>Колесо вентилятора вмонтир.</t>
  </si>
  <si>
    <t>Дверца для TB со светофором</t>
  </si>
  <si>
    <t>Дверь со светофором TB</t>
  </si>
  <si>
    <t>Дверца для TB* без светофора</t>
  </si>
  <si>
    <t>Дверь электрическая ТВ</t>
  </si>
  <si>
    <t>Фронт.дверь левая, с освещ для ТВ</t>
  </si>
  <si>
    <t>Электрич. дверь ТВ</t>
  </si>
  <si>
    <t>Передняя дверь правая для ТВ</t>
  </si>
  <si>
    <t>Корпус фильтра Puzzi 30/4</t>
  </si>
  <si>
    <t>Корпус в сборе Puzzi 8/1 С</t>
  </si>
  <si>
    <t>Корпус  T 12/1</t>
  </si>
  <si>
    <t>Корпус в комплекте</t>
  </si>
  <si>
    <t>Корпус с крышкой</t>
  </si>
  <si>
    <t>Корпус в сборе T 12/1</t>
  </si>
  <si>
    <t>Корпус в сборе T 7/1</t>
  </si>
  <si>
    <t>Компл.замены корпуса вакуумн.двигателя</t>
  </si>
  <si>
    <t>Корпус в сборе для замены  PUZZI 8/1</t>
  </si>
  <si>
    <t>Бак и крышка Ratio</t>
  </si>
  <si>
    <t>Корпус двигателя в сборе BV 5/1 RICAMBI</t>
  </si>
  <si>
    <t>Корпус в сборе  BV 5/1 RICAMBI</t>
  </si>
  <si>
    <t>Корпус T 15/1</t>
  </si>
  <si>
    <t>Корпус турбины</t>
  </si>
  <si>
    <t>Часть корпуса NT 65/2</t>
  </si>
  <si>
    <t>Корпус вентилятора</t>
  </si>
  <si>
    <t>Бак и крышка  Ratio</t>
  </si>
  <si>
    <t>Бак с крышкой</t>
  </si>
  <si>
    <t>Корпус в сборе RAL 7012</t>
  </si>
  <si>
    <t>Прокладочное кольцо комплектное</t>
  </si>
  <si>
    <t>Корпус в сборе BV 5/1 Bp</t>
  </si>
  <si>
    <t>Всасывающий вентилятор комплектный замен</t>
  </si>
  <si>
    <t>Всасывающая турбина 230V / 700W</t>
  </si>
  <si>
    <t>Всасывающая турбина 400Hz</t>
  </si>
  <si>
    <t>Всасывающая турбина NT 601/602/601 K</t>
  </si>
  <si>
    <t>Турбина 850W</t>
  </si>
  <si>
    <t>Турбина комплектный</t>
  </si>
  <si>
    <t>Всасывающая турбина в сборе PUZZI 100</t>
  </si>
  <si>
    <t>Двигатель воздуходувки комплектный замен</t>
  </si>
  <si>
    <t>Вентилятор комплектный</t>
  </si>
  <si>
    <t>Турбина, 400В, 3фазы ~, 1,5кВт</t>
  </si>
  <si>
    <t>Верхняя часть вентилятора</t>
  </si>
  <si>
    <t>Всасывающая турбина в сборе T 7/1</t>
  </si>
  <si>
    <t>Вакуумная турбина в сборе</t>
  </si>
  <si>
    <t>Износостойкое кольцо вентилятора</t>
  </si>
  <si>
    <t>Вентилятор износоустойчивый для ICC1</t>
  </si>
  <si>
    <t>Турбина 230V</t>
  </si>
  <si>
    <t>Насос 230V-GOTEC</t>
  </si>
  <si>
    <t>Насос 230V-GOTEC D7,5</t>
  </si>
  <si>
    <t>Подъёмный двигатель всасывающей планки</t>
  </si>
  <si>
    <t>Двигатель в сборе</t>
  </si>
  <si>
    <t>Тяговой двигатель трехфазный (сменный)</t>
  </si>
  <si>
    <t>Двигатель BR 47/35 Esc</t>
  </si>
  <si>
    <t>Вращающая головка подъемного двигателя</t>
  </si>
  <si>
    <t>Стартер генератор 60 A</t>
  </si>
  <si>
    <t>Мотор комплектный 230V</t>
  </si>
  <si>
    <t>Форсунка для нанесения воска</t>
  </si>
  <si>
    <t>Натяжитель в сборе</t>
  </si>
  <si>
    <t>Натяжное устройство цепи</t>
  </si>
  <si>
    <t>Трансформатор на замену</t>
  </si>
  <si>
    <t>Трансформатор зажигания для замены</t>
  </si>
  <si>
    <t>Контрольный трансформатор д/замены</t>
  </si>
  <si>
    <t>Трансформатор напряжения для замены</t>
  </si>
  <si>
    <t>Трансформатор зажигания только для замен</t>
  </si>
  <si>
    <t>Трансформатор комплектный</t>
  </si>
  <si>
    <t>Регулир трансформатор в сборе для замены</t>
  </si>
  <si>
    <t>Трансформатор выс.напряж-я на замену</t>
  </si>
  <si>
    <t>Трансформатор зажигания д/замены</t>
  </si>
  <si>
    <t>Трансформатор выс.напр. для замены</t>
  </si>
  <si>
    <t>Трансформатор выс. напряжения для замены</t>
  </si>
  <si>
    <t>Трансформатор высокого напряжения</t>
  </si>
  <si>
    <t>Мотор для замены Hengye</t>
  </si>
  <si>
    <t>Электродвигатель только для замены Heng</t>
  </si>
  <si>
    <t>Электродвигатель в сборе для замены 24V</t>
  </si>
  <si>
    <t>Двигатель в сборе для замены 24V</t>
  </si>
  <si>
    <t>Мотор в сборе, 24V</t>
  </si>
  <si>
    <t>Двигатель постоянного тока заменитель He</t>
  </si>
  <si>
    <t>Мотор в компл.</t>
  </si>
  <si>
    <t>Электродвигатель в сборе *GB</t>
  </si>
  <si>
    <t>Электродвигатель в сборе 230 В</t>
  </si>
  <si>
    <t>Электродвигатель в сборе 24 В</t>
  </si>
  <si>
    <t>Электромотор в сборе</t>
  </si>
  <si>
    <t>Электродвигатель в сборе (WS)</t>
  </si>
  <si>
    <t>Электродвигатель в сборе - только на зам</t>
  </si>
  <si>
    <t>Электродвигатель 240 В</t>
  </si>
  <si>
    <t>Электродвигатель в сборе WS</t>
  </si>
  <si>
    <t>Электродвигатель в сборе *EUR</t>
  </si>
  <si>
    <t>Двигатель в сборе только для замены</t>
  </si>
  <si>
    <t>Приводной двигатель</t>
  </si>
  <si>
    <t>Шаровой клапан</t>
  </si>
  <si>
    <t>Двигатель KPL.2,5KW *EU</t>
  </si>
  <si>
    <t>Двигатель в сборе для замены K 240</t>
  </si>
  <si>
    <t>Электродвигатель в сборе BR530*</t>
  </si>
  <si>
    <t>Электродвигатель в сборе BD530*</t>
  </si>
  <si>
    <t>Электродвигатель в сборе K 725 M</t>
  </si>
  <si>
    <t>Двигатель в сборе HD9/16ST</t>
  </si>
  <si>
    <t>Электродвигатель в сборе K7 *EU</t>
  </si>
  <si>
    <t>Электродвигатель в сборе K6 *EU</t>
  </si>
  <si>
    <t>Электродвигатель в сборе K5 *EU</t>
  </si>
  <si>
    <t>Двигатель BR 75/140 в сборе д/замены</t>
  </si>
  <si>
    <t>Электродвигатель 230 В/50 Гц BR 530</t>
  </si>
  <si>
    <t>Электродвигатель 230 В/50 Гц BD 530</t>
  </si>
  <si>
    <t>Электродвигатель в сборе на замену</t>
  </si>
  <si>
    <t>Мотор, комплект</t>
  </si>
  <si>
    <t>Двигатель в комплекте только для замены</t>
  </si>
  <si>
    <t>Двигатель в сборе BR 55/60 WEP</t>
  </si>
  <si>
    <t>Двигатель в комплекте BD 55/60 WEP</t>
  </si>
  <si>
    <t>Двигатель для замены BD 40/25 Ep</t>
  </si>
  <si>
    <t>Двигатель в сборе DC, EB 30/1</t>
  </si>
  <si>
    <t>Двигатель в сборе только на замену</t>
  </si>
  <si>
    <t>Мотор, комплект, только для замены</t>
  </si>
  <si>
    <t>Мотор в компл. д/замен.</t>
  </si>
  <si>
    <t>Двигатель на замену</t>
  </si>
  <si>
    <t>Двигатель,в сбореHDS 695 только д/замены</t>
  </si>
  <si>
    <t>Мотор комплектный для замены</t>
  </si>
  <si>
    <t>Двигатель только на замену</t>
  </si>
  <si>
    <t>Мотор комплектный для Ersatz</t>
  </si>
  <si>
    <t>Двигатель в комплекте</t>
  </si>
  <si>
    <t>Электродвигатель в сборе только на замен</t>
  </si>
  <si>
    <t>Двигатель в сборе HD 9/19M *EU II</t>
  </si>
  <si>
    <t>Двигатель в сборе только д/замены</t>
  </si>
  <si>
    <t>Двигатель в комплекте на замену</t>
  </si>
  <si>
    <t>Двигатель только для замены</t>
  </si>
  <si>
    <t>Мотор в сборе на замену</t>
  </si>
  <si>
    <t>Мотор в сборе, на замену - K7.91*F</t>
  </si>
  <si>
    <t>Двигатель для K7.8x*F</t>
  </si>
  <si>
    <t>Мотор в сборе -K6.91*AUS</t>
  </si>
  <si>
    <t>Двигатель в сборе для замены</t>
  </si>
  <si>
    <t>Двигатель в сборе nur fuer Ersatz</t>
  </si>
  <si>
    <t>Двигатель в сборе для замены 7,8KW HDS</t>
  </si>
  <si>
    <t>Двигатель в компл. -K5.20</t>
  </si>
  <si>
    <t>Двигатель в сборе K7.8X</t>
  </si>
  <si>
    <t>Двигатель в сборе только для замены HDS</t>
  </si>
  <si>
    <t>Двигатель для замены К7</t>
  </si>
  <si>
    <t>Двигатель для замены К6</t>
  </si>
  <si>
    <t>Всасыв.турбина в сб.д/замен 1200W</t>
  </si>
  <si>
    <t>Двигатель HDS 8/17</t>
  </si>
  <si>
    <t>Всасывающая турбина для замены 1200W KCL</t>
  </si>
  <si>
    <t>Всасывающ.турбина в сб.д/замены 1400W D</t>
  </si>
  <si>
    <t>Всасывающая турбина 1600W в сб. д/замены</t>
  </si>
  <si>
    <t>Всасывающ.турбина д/замены PT1600W</t>
  </si>
  <si>
    <t>Мотор в сборе  только для замены HD 9/18</t>
  </si>
  <si>
    <t>Мотор в сборе HD 7/18-4 ST</t>
  </si>
  <si>
    <t>Мотор для замены K6 WCM</t>
  </si>
  <si>
    <t>Двигатель для HD 5/XX HD 6/XX</t>
  </si>
  <si>
    <t>Двигатель на замену К7*</t>
  </si>
  <si>
    <t>Двигатель в сборе на замену</t>
  </si>
  <si>
    <t>Электродвигат. в сборе только на замену</t>
  </si>
  <si>
    <t>Двигатель K7.700</t>
  </si>
  <si>
    <t>Всасывающая турбина в сборе 900W</t>
  </si>
  <si>
    <t>Всасывающая турбина 900 Вт</t>
  </si>
  <si>
    <t>Двигатель K6 WCM</t>
  </si>
  <si>
    <t>Электродвигатель в компл.на замену</t>
  </si>
  <si>
    <t>Электродвигатель K7 WCM</t>
  </si>
  <si>
    <t>Мотор K7</t>
  </si>
  <si>
    <t>Двигатель для замены HD 5/12</t>
  </si>
  <si>
    <t>Мотор для замены HD 5/17</t>
  </si>
  <si>
    <t>Электродвигатель д/замены</t>
  </si>
  <si>
    <t>Мотор в компл. д/замены</t>
  </si>
  <si>
    <t>Гидрораспределитель</t>
  </si>
  <si>
    <t>Мотор в компл.д/замены K7</t>
  </si>
  <si>
    <t>Двигатель для K7</t>
  </si>
  <si>
    <t>Мотор K7 M8 *CH</t>
  </si>
  <si>
    <t>Двигатель воздуходувки комплектный 600W</t>
  </si>
  <si>
    <t>Двигатель воздуходувки</t>
  </si>
  <si>
    <t>Распределительный поршень комплектный</t>
  </si>
  <si>
    <t>Ременной шкив компл.</t>
  </si>
  <si>
    <t>Привод в сборе только для замены</t>
  </si>
  <si>
    <t>Привод</t>
  </si>
  <si>
    <t>Коробка передач HD 10/16-4 Cage EX</t>
  </si>
  <si>
    <t>Втулка</t>
  </si>
  <si>
    <t>Насадка DN 35</t>
  </si>
  <si>
    <t>Насадка для пола Clip</t>
  </si>
  <si>
    <t>Вкладыш для насадки для пола MV 3 MV 4</t>
  </si>
  <si>
    <t>Вкладыш форсунки для пола</t>
  </si>
  <si>
    <t>Насадка д/пола</t>
  </si>
  <si>
    <t>Насадка для сбора крупной грязи DN45</t>
  </si>
  <si>
    <t>Насадка для пола на замену</t>
  </si>
  <si>
    <t>Форсунка для пола комплектный AD</t>
  </si>
  <si>
    <t>Переключатель программ только на замену</t>
  </si>
  <si>
    <t>Поворотный выключатель только для замены</t>
  </si>
  <si>
    <t>Выключатель температуры только на замену</t>
  </si>
  <si>
    <t>Зуммер</t>
  </si>
  <si>
    <t>Устройство чистки баков HKF 200 E</t>
  </si>
  <si>
    <t>Контактор 24V / 50HZ</t>
  </si>
  <si>
    <t>Контактор для замены LC1 D50A V7</t>
  </si>
  <si>
    <t>Всасывающее копьё в сборе</t>
  </si>
  <si>
    <t>Мешалка</t>
  </si>
  <si>
    <t>Сепаратор желтый только для замены</t>
  </si>
  <si>
    <t>Сепаратор комлектный белый</t>
  </si>
  <si>
    <t>Всасывающее сопло черное для замены</t>
  </si>
  <si>
    <t>Всасывающая насадка в компл. для замены</t>
  </si>
  <si>
    <t>Бак в комплекте только для замены</t>
  </si>
  <si>
    <t>Держатель пада только д/замены</t>
  </si>
  <si>
    <t>Сепаратор</t>
  </si>
  <si>
    <t>Всасывающее сопло в сборе WV 50</t>
  </si>
  <si>
    <t>Бак в сборе WV 50</t>
  </si>
  <si>
    <t>Фиксируемый пад в сборе WV50</t>
  </si>
  <si>
    <t>Комплект падов</t>
  </si>
  <si>
    <t>Электрич. плата для KM 35/5</t>
  </si>
  <si>
    <t>Всасывающее сопло в сборе д/замены</t>
  </si>
  <si>
    <t>Перегрузочное реле</t>
  </si>
  <si>
    <t>Разделитель в сборе белый</t>
  </si>
  <si>
    <t>Всасывающее сопло WV75</t>
  </si>
  <si>
    <t>Электромотор</t>
  </si>
  <si>
    <t>Датчик импульсов зап.</t>
  </si>
  <si>
    <t>Резервуар для замены WV 5</t>
  </si>
  <si>
    <t>Отсасывающее сопло серый заменитель WV 5</t>
  </si>
  <si>
    <t>Реле заменитель набор</t>
  </si>
  <si>
    <t>Всасывающее сопло WV1</t>
  </si>
  <si>
    <t>Полная замена для бака WV1</t>
  </si>
  <si>
    <t>Распылительная бутылка круглая для замен</t>
  </si>
  <si>
    <t>Насадка распылительной бутылки</t>
  </si>
  <si>
    <t>Комплект пульверизатора для WVP 10</t>
  </si>
  <si>
    <t>Отсасывающее сопло в сборе</t>
  </si>
  <si>
    <t>Поплавковый выключатель</t>
  </si>
  <si>
    <t>Дозатор для моющего средства</t>
  </si>
  <si>
    <t>Доп. комплект инжектора TR</t>
  </si>
  <si>
    <t>Доп. комплект для чистки инжектор TR</t>
  </si>
  <si>
    <t>КЗЧ защита от мороза HD-насос XL / 1WZ</t>
  </si>
  <si>
    <t>МК защита от замерзания насос высокого д</t>
  </si>
  <si>
    <t>Насос в сборе для замены</t>
  </si>
  <si>
    <t>Фильтр комплект WPD</t>
  </si>
  <si>
    <t>Температурный датчик комплектный UW - 8</t>
  </si>
  <si>
    <t>Дозирующий клапан для замены WPD 100</t>
  </si>
  <si>
    <t>Шестерня</t>
  </si>
  <si>
    <t>Силовая плата на замену</t>
  </si>
  <si>
    <t>Набор зубчатых колес только на замену</t>
  </si>
  <si>
    <t>Тройник с краном</t>
  </si>
  <si>
    <t>Держатель угольного фильтра в сборе</t>
  </si>
  <si>
    <t>МК приемный клапан</t>
  </si>
  <si>
    <t>Уплотнительное кольцо WRH 1200 ECO</t>
  </si>
  <si>
    <t>Фитинг для баков систем рециркуляции 2''</t>
  </si>
  <si>
    <t>Держатель ультрафильтрации комплектн.</t>
  </si>
  <si>
    <t>МК входной клапан</t>
  </si>
  <si>
    <t>Распределительная коробка в сборе</t>
  </si>
  <si>
    <t>Насос повышения давления в сборе WPD100</t>
  </si>
  <si>
    <t>КЗЧ бак SB MB 500 л</t>
  </si>
  <si>
    <t>Дисплей платы на замену V2 WPD 10</t>
  </si>
  <si>
    <t>Бойлер в сборе 115°C</t>
  </si>
  <si>
    <t>Набор запчастей предохр. боковой щетки</t>
  </si>
  <si>
    <t>Набор трубопровода 2000 л</t>
  </si>
  <si>
    <t>Выпускной клапан - 90°</t>
  </si>
  <si>
    <t>Модуль охлаждения 6.5 WPD ET</t>
  </si>
  <si>
    <t>Охлаждающий модуль 12.3 WPD ET</t>
  </si>
  <si>
    <t>Основание охлаждающего модуля WPD ET</t>
  </si>
  <si>
    <t>КЗЧ д/насоса Hanning 230V</t>
  </si>
  <si>
    <t>КЗЧ бака SB MB 900 л</t>
  </si>
  <si>
    <t>Охлаждающий модуль комплектный упакованн</t>
  </si>
  <si>
    <t>Рем.комплект д/насоса</t>
  </si>
  <si>
    <t>Насос для замены WPD</t>
  </si>
  <si>
    <t>Раздаточный клапан комплектный 40 Grad C</t>
  </si>
  <si>
    <t>Перлатор, пластик</t>
  </si>
  <si>
    <t>Редуктор давления CO2 W21.8 x 1/14"</t>
  </si>
  <si>
    <t>Набор запасных частей шланга,силикон WPD</t>
  </si>
  <si>
    <t>Набор подшипников</t>
  </si>
  <si>
    <t>Редукционный набор и8/5 - и6/4</t>
  </si>
  <si>
    <t>Ручка для выхода воды</t>
  </si>
  <si>
    <t>Теплообменник</t>
  </si>
  <si>
    <t>Кронштейн пружины</t>
  </si>
  <si>
    <t>Набор падов SPP</t>
  </si>
  <si>
    <t>бойлер</t>
  </si>
  <si>
    <t>Полюсный зажим простой боковой</t>
  </si>
  <si>
    <t>Ручка крышки</t>
  </si>
  <si>
    <t>Бегунковое колесо</t>
  </si>
  <si>
    <t>Листовая метал.проволока заземляющая</t>
  </si>
  <si>
    <t>Крыльчатка для BPP3000</t>
  </si>
  <si>
    <t>Центробежный насос</t>
  </si>
  <si>
    <t>Мотор комплектный</t>
  </si>
  <si>
    <t>Комплект болтов</t>
  </si>
  <si>
    <t>Камера с крышкой на замену</t>
  </si>
  <si>
    <t>Рукоятка в сборе для замены</t>
  </si>
  <si>
    <t>Кабель с креплением</t>
  </si>
  <si>
    <t>Астатический регулятор</t>
  </si>
  <si>
    <t>Винт с уплотнительным кольцом для замены</t>
  </si>
  <si>
    <t>Корпус средний на замену</t>
  </si>
  <si>
    <t>Камера с крышкой только на замену</t>
  </si>
  <si>
    <t>Ручка в сборе для замены</t>
  </si>
  <si>
    <t>Нейтральный корпус для замены</t>
  </si>
  <si>
    <t>Камера с крышкой SDP 14000/18000</t>
  </si>
  <si>
    <t>Ручка в сборе для замены SDP 14000/18000</t>
  </si>
  <si>
    <t>Датчик</t>
  </si>
  <si>
    <t>Камера с крышкой SCP 12000 16000</t>
  </si>
  <si>
    <t>Мотор комплектный f.Ersatz</t>
  </si>
  <si>
    <t>Шланговое соединение в сборе OPP</t>
  </si>
  <si>
    <t>Корпус в компл. замена / GP40</t>
  </si>
  <si>
    <t>Инжектор с уплотнительным кольцом</t>
  </si>
  <si>
    <t>Комплект контактных колец / GP40</t>
  </si>
  <si>
    <t>Конденсатор /GP40</t>
  </si>
  <si>
    <t>Кабельная сеть для замены / GP40 EU</t>
  </si>
  <si>
    <t>Адаптер шланга д/замены 1 Zoll / GP40</t>
  </si>
  <si>
    <t>Корпус насоса</t>
  </si>
  <si>
    <t>Корпус передний в комплекте BPP 4500/50</t>
  </si>
  <si>
    <t>Дренажная пробка</t>
  </si>
  <si>
    <t>Уплотнение с плавающими кольцами</t>
  </si>
  <si>
    <t>Двигатель в сборе для замены BPP 4000</t>
  </si>
  <si>
    <t>Инжектор с уплотнит.кольцом BPP 4500</t>
  </si>
  <si>
    <t>Привод на замену 950 Вт</t>
  </si>
  <si>
    <t>Корпус передн. д/замены</t>
  </si>
  <si>
    <t>Инжектор на замену</t>
  </si>
  <si>
    <t>Кабель сменный *EU /supply cord</t>
  </si>
  <si>
    <t>Выключатель на замену</t>
  </si>
  <si>
    <t>Пульт дистанционного управления GP60</t>
  </si>
  <si>
    <t>Монтажна плата</t>
  </si>
  <si>
    <t>Корпус передняя часть для замены</t>
  </si>
  <si>
    <t>Измеритель расхода жидкости</t>
  </si>
  <si>
    <t>Плата с сенсором</t>
  </si>
  <si>
    <t>Монтажная плата на замену</t>
  </si>
  <si>
    <t>Плата на замену</t>
  </si>
  <si>
    <t>Кабель на замену /сетевой шнур</t>
  </si>
  <si>
    <t>Плёнка заменитель  /lamination BETTER</t>
  </si>
  <si>
    <t>Фольга д/замены</t>
  </si>
  <si>
    <t>Чехол для заменитель  / back cap tank</t>
  </si>
  <si>
    <t>Крышка водоотведения/дренажная заглушка</t>
  </si>
  <si>
    <t>Зажим для замены/датчик силы зажима</t>
  </si>
  <si>
    <t>Выключатель д/замены</t>
  </si>
  <si>
    <t>Крыльчатка GP70</t>
  </si>
  <si>
    <t>Фиксируемый бочечный насос</t>
  </si>
  <si>
    <t>Крепление</t>
  </si>
  <si>
    <t>Форсунка GP 70</t>
  </si>
  <si>
    <t>Крышка с фильтром д/замены SBP</t>
  </si>
  <si>
    <t>Двигатель в компл.для замены (300W)</t>
  </si>
  <si>
    <t>Монтажная плата PCB в сборе д/замены</t>
  </si>
  <si>
    <t>Расходомер д/замены/измерительскорпотока</t>
  </si>
  <si>
    <t>Инжектор на замену GP60</t>
  </si>
  <si>
    <t>Инжектор д/замены GP 45 55</t>
  </si>
  <si>
    <t>Инжектор на замену GP45</t>
  </si>
  <si>
    <t>Колпак в сборе HD 9/50 PE</t>
  </si>
  <si>
    <t>Панель управления в сб. д/замены PCB</t>
  </si>
  <si>
    <t>Панель управления в сборе для замены/PCB</t>
  </si>
  <si>
    <t>Датчик в сборе на замену SCP12000/SDP</t>
  </si>
  <si>
    <t>Датчик в сборе д/замены SCP16000/SDP</t>
  </si>
  <si>
    <t>Двигатель на замену 65mm GP/BPE 2008</t>
  </si>
  <si>
    <t>Манометр только на замену</t>
  </si>
  <si>
    <t>Сенсор для замены</t>
  </si>
  <si>
    <t>Датчик для замены MEX</t>
  </si>
  <si>
    <t>Двигатель на замену МЕХ</t>
  </si>
  <si>
    <t>Конденсатор для замены 16ЕF</t>
  </si>
  <si>
    <t>Двигатель для замены 65 мм</t>
  </si>
  <si>
    <t>Двигатель для замены 85mm</t>
  </si>
  <si>
    <t>Двигатель для замены 90mm</t>
  </si>
  <si>
    <t>Двигатель для замены GP60M5</t>
  </si>
  <si>
    <t>Комплект гидравлики для замены GP-M</t>
  </si>
  <si>
    <t>Комплект прокладок для замены GP-M</t>
  </si>
  <si>
    <t>Корпус центр. для замены GP60M5</t>
  </si>
  <si>
    <t>Корпус д/колеса д/замены GP60M5</t>
  </si>
  <si>
    <t>Стержень замена GP-Multistage</t>
  </si>
  <si>
    <t>Запасной фильтр</t>
  </si>
  <si>
    <t>Распылитель в сборе</t>
  </si>
  <si>
    <t>Двигатель для замены</t>
  </si>
  <si>
    <t>Сменная камера</t>
  </si>
  <si>
    <t>Камера на замену /для грязи</t>
  </si>
  <si>
    <t>Бокс на замену</t>
  </si>
  <si>
    <t>Камера для замены</t>
  </si>
  <si>
    <t>Держатель для принадлежностей</t>
  </si>
  <si>
    <t>Ручка в компл.</t>
  </si>
  <si>
    <t>Коннектор 1/2" / 5/8"</t>
  </si>
  <si>
    <t>Патрубок подачи воды в сборе</t>
  </si>
  <si>
    <t>Водопроводная труба</t>
  </si>
  <si>
    <t>Манометр только на замену BPP 4000/4500</t>
  </si>
  <si>
    <t>Заслонка для замены</t>
  </si>
  <si>
    <t>Комплект колес для замены</t>
  </si>
  <si>
    <t>Замена конденсатора в сборе GP40 P2</t>
  </si>
  <si>
    <t>Фиксатор для замены</t>
  </si>
  <si>
    <t>Угловой ниппель на замену</t>
  </si>
  <si>
    <t>Держатель аксессуаров в сборе для замены</t>
  </si>
  <si>
    <t>Соединительный шланг спиральный шланг</t>
  </si>
  <si>
    <t>Соединительный шланг спиральный шланг Aq</t>
  </si>
  <si>
    <t>Корпус  в сборе</t>
  </si>
  <si>
    <t>Двойной ниппель комплектный</t>
  </si>
  <si>
    <t>Копл-т уплотнителей мотор-колеса д/замен</t>
  </si>
  <si>
    <t>Поплавковый выключатель в сборе</t>
  </si>
  <si>
    <t>Держатель аксессуаров в сборе</t>
  </si>
  <si>
    <t>Направляющая шланга на замену</t>
  </si>
  <si>
    <t>Шланговый соединитель</t>
  </si>
  <si>
    <t>Полубарабан малый запасной</t>
  </si>
  <si>
    <t>Корпус подшипника для замены</t>
  </si>
  <si>
    <t>Полубарабан большой запасной</t>
  </si>
  <si>
    <t>Корпус в комплекте на замену GP40</t>
  </si>
  <si>
    <t>Стопор для шланга</t>
  </si>
  <si>
    <t>Направляющее колесо в сборе</t>
  </si>
  <si>
    <t>Инжектор в компл. ВР 3</t>
  </si>
  <si>
    <t>Инжектор ВР 4 H&amp;G Eco</t>
  </si>
  <si>
    <t>Ходовое колесо в сборе</t>
  </si>
  <si>
    <t>Фасонное уплотнение на замену</t>
  </si>
  <si>
    <t>Кнопочный выключатель на замену 0,28MPa</t>
  </si>
  <si>
    <t>Реле давления 0,3MPa</t>
  </si>
  <si>
    <t>Манометрический выключатель д/замены</t>
  </si>
  <si>
    <t>Панель управления SensoTimer</t>
  </si>
  <si>
    <t>Кран</t>
  </si>
  <si>
    <t>Всасывающая пластина в сборе</t>
  </si>
  <si>
    <t>Клапан старт/стоп</t>
  </si>
  <si>
    <t>Бегунковое колесо BP TOP</t>
  </si>
  <si>
    <t>Направляющее колесо BP TOP</t>
  </si>
  <si>
    <t>Скользящее кольцо д/замены</t>
  </si>
  <si>
    <t>Мотор для замены BP 2 Entry</t>
  </si>
  <si>
    <t>Мотор д/замены BP 3</t>
  </si>
  <si>
    <t>Мотор для замены BP 4</t>
  </si>
  <si>
    <t>Мотор ВР 3</t>
  </si>
  <si>
    <t>Комплект корпуса для замены BPMiddle/Top</t>
  </si>
  <si>
    <t>Кабель с штепсель для замены BP Middle/</t>
  </si>
  <si>
    <t>Плата сенсора ВР</t>
  </si>
  <si>
    <t>Плата для замены ВР Middle/ Top</t>
  </si>
  <si>
    <t>Электродвигатель д/замены BP 4 H&amp;G Eco</t>
  </si>
  <si>
    <t>Мотор для замены BP 5 H&amp;G</t>
  </si>
  <si>
    <t>Мото д/замены BP 7 H&amp;G Eco</t>
  </si>
  <si>
    <t>Набор торцев уплотнений на замену Top</t>
  </si>
  <si>
    <t>Кабель с вилкой для замены Eco</t>
  </si>
  <si>
    <t>Сенсорная плата для замены BP 4 H&amp;G eco</t>
  </si>
  <si>
    <t>Основная плата для замены Middle/ Top Ec</t>
  </si>
  <si>
    <t>Металлические панели BP5 BP7</t>
  </si>
  <si>
    <t>Единица управления WT 5 заменитель</t>
  </si>
  <si>
    <t>Уравнительный клапан</t>
  </si>
  <si>
    <t>Клапан в компл.</t>
  </si>
  <si>
    <t>Корпус для замены Средний/Верхний</t>
  </si>
  <si>
    <t>Гидроаккумулятор с адаптером</t>
  </si>
  <si>
    <t>Головка насоса на замену</t>
  </si>
  <si>
    <t>Направляющая пластина для замены</t>
  </si>
  <si>
    <t>Механическое уплотнение для замены</t>
  </si>
  <si>
    <t>Рамка на замену</t>
  </si>
  <si>
    <t>Тарелка, для замены</t>
  </si>
  <si>
    <t>Кабель со штекером</t>
  </si>
  <si>
    <t>Бак д/замены</t>
  </si>
  <si>
    <t>Коннектор д/замены</t>
  </si>
  <si>
    <t>Манометр для замены</t>
  </si>
  <si>
    <t>О-Кольцо для замены</t>
  </si>
  <si>
    <t>Диафрагма в насосе BP</t>
  </si>
  <si>
    <t>Инжектор с уплотнит. кольцами для замены</t>
  </si>
  <si>
    <t>Крышка клапана с уплотнительным кольцом</t>
  </si>
  <si>
    <t>Распределительный щит набор для замены</t>
  </si>
  <si>
    <t>Набор болтовых соединений для замены</t>
  </si>
  <si>
    <t>Температурный выключатель</t>
  </si>
  <si>
    <t>Крыльчатка с параллельным набором ключей</t>
  </si>
  <si>
    <t>Колпачок клапана д/замены</t>
  </si>
  <si>
    <t>Кольцо для замены</t>
  </si>
  <si>
    <t>Гайка с прокладкой для замены</t>
  </si>
  <si>
    <t>Уплотнитель скользящего кольца для замен</t>
  </si>
  <si>
    <t>Мембрана</t>
  </si>
  <si>
    <t>Крыльчатка</t>
  </si>
  <si>
    <t>Головка насоса в сборе для замены</t>
  </si>
  <si>
    <t>Обратная пластина для заменитель</t>
  </si>
  <si>
    <t>Направляющее колесо для замены</t>
  </si>
  <si>
    <t>Манометрический выключатель 1,9-3,0бар</t>
  </si>
  <si>
    <t>Кольцо для заменитель thrower</t>
  </si>
  <si>
    <t>Электронные компоненты</t>
  </si>
  <si>
    <t>Фланец бака BP 3; 5 Home</t>
  </si>
  <si>
    <t>Подвод воды</t>
  </si>
  <si>
    <t>Набор для датчика уровня</t>
  </si>
  <si>
    <t>Разрядник</t>
  </si>
  <si>
    <t>Кабель с вилкой для замены</t>
  </si>
  <si>
    <t>Кабель в компл.мультиконтакт</t>
  </si>
  <si>
    <t>Кабель сетевого питания</t>
  </si>
  <si>
    <t>Силовой кабель для замены</t>
  </si>
  <si>
    <t>Кабель</t>
  </si>
  <si>
    <t>Соединит. кабель, комплект для замены</t>
  </si>
  <si>
    <t>Сетевой шнур для замены</t>
  </si>
  <si>
    <t>Сигнальная лампа</t>
  </si>
  <si>
    <t>Наружный конус в сборе</t>
  </si>
  <si>
    <t>Наружный конус котла HDS 9/16 St Gas</t>
  </si>
  <si>
    <t>Наружная обшивка</t>
  </si>
  <si>
    <t>Внешняя крышка в сборе</t>
  </si>
  <si>
    <t>Наружный конус</t>
  </si>
  <si>
    <t>Обшивка</t>
  </si>
  <si>
    <t>Наружный кожух в сборе</t>
  </si>
  <si>
    <t>Внешняя обшивка</t>
  </si>
  <si>
    <t>Кожух комплектный</t>
  </si>
  <si>
    <t>Внешняя обшивка в сборе</t>
  </si>
  <si>
    <t>Кожух в сборе  568 мм</t>
  </si>
  <si>
    <t>Наружный конус в сборе 670 мм</t>
  </si>
  <si>
    <t>Батарея Trog 36V 630Ah</t>
  </si>
  <si>
    <t>Зарядное устройство в комплекте</t>
  </si>
  <si>
    <t>Зарядное устройство для замены 36V</t>
  </si>
  <si>
    <t>36 В  литий-ионная батарея BP 750</t>
  </si>
  <si>
    <t>Зарядное устройство в сб. onboard B150/B</t>
  </si>
  <si>
    <t>Крышка напорного резервуара</t>
  </si>
  <si>
    <t>Крышка D.K.</t>
  </si>
  <si>
    <t>Аккумулятор Li-Ion в упак</t>
  </si>
  <si>
    <t>Аккумулятор в упаковке KM 35/5</t>
  </si>
  <si>
    <t>Аккумулятор упакованный Li-Ion Profess.</t>
  </si>
  <si>
    <t>Крышка давления бойлера для замены</t>
  </si>
  <si>
    <t>Крышка бака давления (для замены)</t>
  </si>
  <si>
    <t>Днище напорного резервуара</t>
  </si>
  <si>
    <t>Днище</t>
  </si>
  <si>
    <t>Вытяжка</t>
  </si>
  <si>
    <t>Выхлопной патрубок</t>
  </si>
  <si>
    <t>Выхлопная труба 76x157 D199 HDS 1290 ST</t>
  </si>
  <si>
    <t>Рама только на замену</t>
  </si>
  <si>
    <t>Отвод трубы 66x119 D149</t>
  </si>
  <si>
    <t>Крышка форсунки K 855</t>
  </si>
  <si>
    <t>Корпус горелки</t>
  </si>
  <si>
    <t>Горелка</t>
  </si>
  <si>
    <t>Вставка горелки</t>
  </si>
  <si>
    <t>Насадка горелки</t>
  </si>
  <si>
    <t>Решетка горелки</t>
  </si>
  <si>
    <t>Корпус смесителя горелки</t>
  </si>
  <si>
    <t>Порог гидродинамической муфты</t>
  </si>
  <si>
    <t>Индикатор пыли</t>
  </si>
  <si>
    <t>Датчик запыленности в сборе</t>
  </si>
  <si>
    <t>Датчик перепада высот в сборе</t>
  </si>
  <si>
    <t>Держатель защита от перекидывания устрой</t>
  </si>
  <si>
    <t>Электромагнитный клапан 24V</t>
  </si>
  <si>
    <t>Крепление в сборе</t>
  </si>
  <si>
    <t>Цилиндр в сборе KONT.</t>
  </si>
  <si>
    <t>Держатель предохранителя падения шасси</t>
  </si>
  <si>
    <t>Всасывающая турбина в компл.</t>
  </si>
  <si>
    <t>Держатель настенный в комплекте</t>
  </si>
  <si>
    <t>Настенный кронштейн в сборе</t>
  </si>
  <si>
    <t>Изолирующий комплект для замены</t>
  </si>
  <si>
    <t>Изоляция бойлера для замены</t>
  </si>
  <si>
    <t>Нагревательный змеевик</t>
  </si>
  <si>
    <t>Нагревательный змеевик VA</t>
  </si>
  <si>
    <t>Нагревательный змеевик VA,HDS 2000 SUPER</t>
  </si>
  <si>
    <t>Нагревальный змеевик</t>
  </si>
  <si>
    <t>Нагревательный змеевик комплектный VA</t>
  </si>
  <si>
    <t>Нагревательный змеевик в сборе VA</t>
  </si>
  <si>
    <t>Змеевик</t>
  </si>
  <si>
    <t>Нагревательный змеевик HDS 13/20-4S</t>
  </si>
  <si>
    <t>Плата для замены CV30/1</t>
  </si>
  <si>
    <t>Плата упакованная для замены NT 35/1</t>
  </si>
  <si>
    <t>Плата упакованная MV 5 / MV 6</t>
  </si>
  <si>
    <t>Электронное оборуд-е для замены MV5/MV6</t>
  </si>
  <si>
    <t>Плата д/замены</t>
  </si>
  <si>
    <t>Электронная система коммутации в сборе</t>
  </si>
  <si>
    <t>Блок  подключения комплектный</t>
  </si>
  <si>
    <t>Электронный элемент в сборе</t>
  </si>
  <si>
    <t>Монтажная плата T9/1 RICAMBI</t>
  </si>
  <si>
    <t>Плата</t>
  </si>
  <si>
    <t>Панель управления в упак.только д/замены</t>
  </si>
  <si>
    <t>Плата датчика числа оборотов</t>
  </si>
  <si>
    <t>Переключатель шланга</t>
  </si>
  <si>
    <t>Электронная плата</t>
  </si>
  <si>
    <t>Электронная схема в сборе</t>
  </si>
  <si>
    <t>Панель управления с плёнка adv</t>
  </si>
  <si>
    <t>Контрольная панель B90</t>
  </si>
  <si>
    <t>Монтажная плата для замены</t>
  </si>
  <si>
    <t>Частотный преобразователь</t>
  </si>
  <si>
    <t>Защита от выпадения фаз запасн.</t>
  </si>
  <si>
    <t>Монтажная плата только для замены</t>
  </si>
  <si>
    <t>Пластина регулировки числа оборотов</t>
  </si>
  <si>
    <t>Электроплата B40/60Classic B530</t>
  </si>
  <si>
    <t>Система управления для замены SGV 6 µC-c</t>
  </si>
  <si>
    <t>Блок управления SGV 8 µC-card</t>
  </si>
  <si>
    <t>Блок управления SGV 6/8 LCD-Modul</t>
  </si>
  <si>
    <t>Система управления д/замены</t>
  </si>
  <si>
    <t>Электронная плата WPD</t>
  </si>
  <si>
    <t>Элекронная плата WPD 100</t>
  </si>
  <si>
    <t>Управление BR45/22 C</t>
  </si>
  <si>
    <t>Плата MFM B 95*</t>
  </si>
  <si>
    <t>Сервисный модуль А9 нового образца</t>
  </si>
  <si>
    <t>Система управления для замены B40C CAN</t>
  </si>
  <si>
    <t>Электроника управления движением</t>
  </si>
  <si>
    <t>Система управления T9/1Bp 36V</t>
  </si>
  <si>
    <t>Электроника с дисплеем</t>
  </si>
  <si>
    <t>Управление SB-VAC</t>
  </si>
  <si>
    <t>Система управл датчика дросс.заслон.B90R</t>
  </si>
  <si>
    <t>Управление ходовой регулятор сенсор B250</t>
  </si>
  <si>
    <t>Система управления BV5/1Bp 36V</t>
  </si>
  <si>
    <t>Управление BR30/4Bp 36V</t>
  </si>
  <si>
    <t>Электроника управления LT B70R</t>
  </si>
  <si>
    <t>Система контроля</t>
  </si>
  <si>
    <t>Панель управления платина B70R</t>
  </si>
  <si>
    <t>Силовая электроника KM85/50R</t>
  </si>
  <si>
    <t>Печатная плата панели управления B 250</t>
  </si>
  <si>
    <t>Ходовой сенсор KM90/60</t>
  </si>
  <si>
    <t>Замена системы электронного управл. B60</t>
  </si>
  <si>
    <t>Электроника управление заменитель B 80</t>
  </si>
  <si>
    <t>Блок питания B100 B75</t>
  </si>
  <si>
    <t>Блок управления B75W</t>
  </si>
  <si>
    <t>Управление электроники NT22/1</t>
  </si>
  <si>
    <t>TCU V1,5 FC EU</t>
  </si>
  <si>
    <t>Электроника управления HD4/10 C BP</t>
  </si>
  <si>
    <t>Электроника в сборе FC 7</t>
  </si>
  <si>
    <t>Управление электроники</t>
  </si>
  <si>
    <t>Электроника включения MAS (d) 230V</t>
  </si>
  <si>
    <t>Плата на замену С</t>
  </si>
  <si>
    <t>Плата W</t>
  </si>
  <si>
    <t>Плата для замены W</t>
  </si>
  <si>
    <t>Тепловое реле</t>
  </si>
  <si>
    <t>Ограничитель температуры д/замены</t>
  </si>
  <si>
    <t>Ограничитель нагрева для замены</t>
  </si>
  <si>
    <t>Магнитный клапан в сборе для замены</t>
  </si>
  <si>
    <t>Терморегулятор в сборе только для замены</t>
  </si>
  <si>
    <t>Соленоидный клапан DGT комплектный тольк</t>
  </si>
  <si>
    <t>Набор магнитных клапанов для замены</t>
  </si>
  <si>
    <t>Блок электромагнитного клапана на замен</t>
  </si>
  <si>
    <t>Тепловое реле для замены</t>
  </si>
  <si>
    <t>Температурный зонд для замены /NTC Tauch</t>
  </si>
  <si>
    <t>Терморегулятор только д/замены</t>
  </si>
  <si>
    <t>Электромагнитный клапан</t>
  </si>
  <si>
    <t>Тeрморегулятор только на замену</t>
  </si>
  <si>
    <t>Блок электромагнитных клапанов на замену</t>
  </si>
  <si>
    <t>Модуль движение А2 для B140 R</t>
  </si>
  <si>
    <t>Плата движения 125А (А2)</t>
  </si>
  <si>
    <t>Комплект для модуля движения 180A</t>
  </si>
  <si>
    <t>Распределитель воды 3</t>
  </si>
  <si>
    <t>Водный дистрибьютор 3 т. воды</t>
  </si>
  <si>
    <t>Воздуховод</t>
  </si>
  <si>
    <t>Воздухопровод в компл.</t>
  </si>
  <si>
    <t>Воздухопровод в сборе д/замены PUZZI 8/1</t>
  </si>
  <si>
    <t>Распределительный комплект</t>
  </si>
  <si>
    <t>Распределитель HD</t>
  </si>
  <si>
    <t>Электродержатель в комплекте</t>
  </si>
  <si>
    <t>Демпфер вибраций</t>
  </si>
  <si>
    <t>Фильтр в сборе</t>
  </si>
  <si>
    <t>Масляный фильтр HDS 890,1290/ST</t>
  </si>
  <si>
    <t>Корзина фильтрации</t>
  </si>
  <si>
    <t>Каретка фильтра</t>
  </si>
  <si>
    <t>Водяной фильтр в сборе</t>
  </si>
  <si>
    <t>Водяной фильтр в сборе упакованный</t>
  </si>
  <si>
    <t>Фильтр в комплекте</t>
  </si>
  <si>
    <t>Фильтры тонкой очистки 3 шт.</t>
  </si>
  <si>
    <t>Гидрофильтр</t>
  </si>
  <si>
    <t>Устройство для очистки фильтра NT 14/1</t>
  </si>
  <si>
    <t>Фильтр очистки в сборе RAL3020</t>
  </si>
  <si>
    <t>Фильтр комплектный</t>
  </si>
  <si>
    <t>Топливный фильтр</t>
  </si>
  <si>
    <t>Фильтр комплект</t>
  </si>
  <si>
    <t>Водяной фильтр компл.</t>
  </si>
  <si>
    <t>Фильтр для воды в сборе.</t>
  </si>
  <si>
    <t>Фильтр в аппарате выс. давления</t>
  </si>
  <si>
    <t>Фильтрующий элемент упакованный</t>
  </si>
  <si>
    <t>Cтяжка</t>
  </si>
  <si>
    <t>Фильтр сетчатый в сборе</t>
  </si>
  <si>
    <t>Управление частотой вращения для заменит</t>
  </si>
  <si>
    <t>Комп-т д/переоборуд. Wankstabiliserung</t>
  </si>
  <si>
    <t>Регулятор частоты вращения</t>
  </si>
  <si>
    <t>Управление частотой вращения HD Cage PE</t>
  </si>
  <si>
    <t>Контрольный манометр</t>
  </si>
  <si>
    <t>Реле давления</t>
  </si>
  <si>
    <t>Тестовый манометр 0-80MPa / 800bar</t>
  </si>
  <si>
    <t>Электромагнитный клапан в сборе</t>
  </si>
  <si>
    <t>Электромагнитный клапан утюга</t>
  </si>
  <si>
    <t>Переключатель системы безопасности</t>
  </si>
  <si>
    <t>Зонд 245</t>
  </si>
  <si>
    <t>Выключатель с системой защиты</t>
  </si>
  <si>
    <t>Выключатель предохранительной системы</t>
  </si>
  <si>
    <t>Выключатель в сборе *GB</t>
  </si>
  <si>
    <t>Переключатель KPL. *CH</t>
  </si>
  <si>
    <t>Выключатель в сборе *USA</t>
  </si>
  <si>
    <t>КЗЧ для термостата</t>
  </si>
  <si>
    <t>Переключатель в сборе</t>
  </si>
  <si>
    <t>Выключатель в комплекте</t>
  </si>
  <si>
    <t>Регулятор движения</t>
  </si>
  <si>
    <t>Выключатель в сборе K7.8X *CH</t>
  </si>
  <si>
    <t>Набор средств для модернизации</t>
  </si>
  <si>
    <t>Регулятор движения BR/BD 55/60 WEP</t>
  </si>
  <si>
    <t>Выключатель в сборе K7.8X *EU</t>
  </si>
  <si>
    <t>Переключатель HD 6/16, 7/10</t>
  </si>
  <si>
    <t>Выключатель в сборе только для замены</t>
  </si>
  <si>
    <t>Выключатель в компл.</t>
  </si>
  <si>
    <t>Переключатель компл.</t>
  </si>
  <si>
    <t>Выключатель в сборе для замены</t>
  </si>
  <si>
    <t>Выключатель комплектный</t>
  </si>
  <si>
    <t>Переключатель в комплекте</t>
  </si>
  <si>
    <t>Выключатель в комлекте</t>
  </si>
  <si>
    <t>Выключатель компл. антрацит</t>
  </si>
  <si>
    <t>Патрубок в сборе 90°</t>
  </si>
  <si>
    <t>Обратный клапан комплектный G1,5</t>
  </si>
  <si>
    <t>Соединительный элемент в комплекте мал</t>
  </si>
  <si>
    <t>Колесо в сборе SP6</t>
  </si>
  <si>
    <t>Набор кабелей для замены</t>
  </si>
  <si>
    <t>Впускной комплект SP 7</t>
  </si>
  <si>
    <t>Комплект Корпус для замены</t>
  </si>
  <si>
    <t>Набор мотора на замену</t>
  </si>
  <si>
    <t>Плата управления на замену</t>
  </si>
  <si>
    <t>Уровень</t>
  </si>
  <si>
    <t>Большая ручка для замены</t>
  </si>
  <si>
    <t>Ручной рычаг для замены</t>
  </si>
  <si>
    <t>Уплотнитель SP</t>
  </si>
  <si>
    <t>Фильтр для предварительной [грубой] очис</t>
  </si>
  <si>
    <t>Кабель набор для замены SP 6-7 *CH</t>
  </si>
  <si>
    <t>Корпус набор для замены SP 3 Dirt</t>
  </si>
  <si>
    <t>Корпус SP 5 Dirt</t>
  </si>
  <si>
    <t>Мотор SP7 2019</t>
  </si>
  <si>
    <t>Термостат Wama в сборе</t>
  </si>
  <si>
    <t>Термостат в сборе</t>
  </si>
  <si>
    <t>Термостат в сборе для замены SC1020</t>
  </si>
  <si>
    <t>Термостат в сборе для замены</t>
  </si>
  <si>
    <t>Манометрический выключатель</t>
  </si>
  <si>
    <t>Индикатор уровня топлива</t>
  </si>
  <si>
    <t>Манометрический выключатель в сборе</t>
  </si>
  <si>
    <t>Манометрический выключат ель</t>
  </si>
  <si>
    <t>Датчик уровня</t>
  </si>
  <si>
    <t>Топливный датчик</t>
  </si>
  <si>
    <t>Индикатор уровня HDS 13/20-4S</t>
  </si>
  <si>
    <t>Сенсор уровня чистящего средства</t>
  </si>
  <si>
    <t>Индикатор уровня</t>
  </si>
  <si>
    <t>Индикатор уровня только для замены</t>
  </si>
  <si>
    <t>Сенсор</t>
  </si>
  <si>
    <t>Топливный щуп</t>
  </si>
  <si>
    <t>Индикатор уровня чистящ ср-в на замену</t>
  </si>
  <si>
    <t>Индикатор уровня топлива для замены</t>
  </si>
  <si>
    <t>Система безопасности</t>
  </si>
  <si>
    <t>Защитный блок</t>
  </si>
  <si>
    <t>Предохранительный блок HDS 801 E</t>
  </si>
  <si>
    <t>Защитное устройство (HDS 801 B)</t>
  </si>
  <si>
    <t>Защитное устройство</t>
  </si>
  <si>
    <t>Струйная трубка</t>
  </si>
  <si>
    <t>Трубка VP 145 FC Vario Power Jet 026</t>
  </si>
  <si>
    <t>Струйная трубка K7 FC 032 MS</t>
  </si>
  <si>
    <t>Струйная трубка VPS Entry 026 K</t>
  </si>
  <si>
    <t>Роторная форсунка VPS Entry 0287 MS</t>
  </si>
  <si>
    <t>Стальная трубка</t>
  </si>
  <si>
    <t>Струйная трубка VPS 0225 K</t>
  </si>
  <si>
    <t>Струйная трубка для мойки унитазов</t>
  </si>
  <si>
    <t>Щетка для пены</t>
  </si>
  <si>
    <t>Струйная трубка VPS Middle FC 026 K</t>
  </si>
  <si>
    <t>Струйная трубка VPS Middle 021 K</t>
  </si>
  <si>
    <t>Струйная трубка с щеткой</t>
  </si>
  <si>
    <t>Насадка 035</t>
  </si>
  <si>
    <t>Cтвол гидромонитора</t>
  </si>
  <si>
    <t>Струйная трубка kpl. KHB 5</t>
  </si>
  <si>
    <t>Струйная трубка д/сух.пены</t>
  </si>
  <si>
    <t>Сдвоенная струйная трубка</t>
  </si>
  <si>
    <t>Стальняа трубка</t>
  </si>
  <si>
    <t>Струйная трубка для мойки днищ</t>
  </si>
  <si>
    <t>Гибкая струйная трубка</t>
  </si>
  <si>
    <t>Струйная трубка 05 3-поз.</t>
  </si>
  <si>
    <t>Струйная трубка 037 3-поз.</t>
  </si>
  <si>
    <t>Струйная трубка с насадкой 032</t>
  </si>
  <si>
    <t>Струйная трубка VPS entry 026 K</t>
  </si>
  <si>
    <t>Cтруйная трубка</t>
  </si>
  <si>
    <t>Струйная трубка 036</t>
  </si>
  <si>
    <t>Струйная трубка VP032</t>
  </si>
  <si>
    <t>Щётка для пенной чистки</t>
  </si>
  <si>
    <t>Струйная трубка VP037</t>
  </si>
  <si>
    <t>Струйная трубка VP0295</t>
  </si>
  <si>
    <t>Струйная трубка с регулятором давления</t>
  </si>
  <si>
    <t>Комбинированное пенное сопло</t>
  </si>
  <si>
    <t>Струйная трубка M.D. 027</t>
  </si>
  <si>
    <t>Струйная трубка VP0287</t>
  </si>
  <si>
    <t>Струйная трубка 25025</t>
  </si>
  <si>
    <t>4-позиционное сопло 035</t>
  </si>
  <si>
    <t>Струйная трубка 25027</t>
  </si>
  <si>
    <t>4-позиционное сопло 030</t>
  </si>
  <si>
    <t>4-позиционное сопло 028</t>
  </si>
  <si>
    <t>Струйная трубка 25028</t>
  </si>
  <si>
    <t>Струйная трубка с соплом 028</t>
  </si>
  <si>
    <t>Инжекционная трубка</t>
  </si>
  <si>
    <t>Регулируемая струйная трубка K2 026</t>
  </si>
  <si>
    <t>Струйная трубка Vario Power K5 033</t>
  </si>
  <si>
    <t>Регулируемая струйная трубка K5 0287</t>
  </si>
  <si>
    <t>Регулируемая струйная трубка K3 0287</t>
  </si>
  <si>
    <t>Комплект струйной трубки K2 025</t>
  </si>
  <si>
    <t>Регулируемая струйная трубка K5 032</t>
  </si>
  <si>
    <t>Регулируемая струйная трубка K2 028 в уп</t>
  </si>
  <si>
    <t>Регулируемая струйная трубка K5 035 в уп</t>
  </si>
  <si>
    <t>Струйная трубка в сборе</t>
  </si>
  <si>
    <t>Трубка M.D. 028</t>
  </si>
  <si>
    <t>Струйная трубка 0,5м</t>
  </si>
  <si>
    <t>Струйная трубка 840 мм</t>
  </si>
  <si>
    <t>Регулируемая струйная трубка K3 0345</t>
  </si>
  <si>
    <t>Струйная трубка M.D.050</t>
  </si>
  <si>
    <t>Струйная трубка 1050 мм 50 MPa</t>
  </si>
  <si>
    <t>Струйная трубка в сборе нейтр.2050mm</t>
  </si>
  <si>
    <t>Трубка 600 мм</t>
  </si>
  <si>
    <t>Стальная трубка 1050 мм</t>
  </si>
  <si>
    <t>Трубка в сборе 1550 мм</t>
  </si>
  <si>
    <t>Струйная трубка 2050 мм</t>
  </si>
  <si>
    <t>Сопло комплектн. 65 Mpa</t>
  </si>
  <si>
    <t>Струйная трубка в сборе серая 1050мм</t>
  </si>
  <si>
    <t>Струйная складная трубка в сборе IB 7/40</t>
  </si>
  <si>
    <t>Струйная трубка для замены</t>
  </si>
  <si>
    <t>Струйная трубка в упак.только д/замены</t>
  </si>
  <si>
    <t>Струйная трубка в упаковк только д/замен</t>
  </si>
  <si>
    <t>Струйная трубка только для замены 840mm</t>
  </si>
  <si>
    <t>Струйная трубка 2000  600mm д/замены</t>
  </si>
  <si>
    <t>Инжекционная трубка только на замену</t>
  </si>
  <si>
    <t>Струйная трубка только для замены</t>
  </si>
  <si>
    <t>Трубка стальная 1550 мм 65 MПа</t>
  </si>
  <si>
    <t>Струйная трубка 1550 мм 65 MПa</t>
  </si>
  <si>
    <t>Струйная трубка в сборе 2050мм 65 Mpa</t>
  </si>
  <si>
    <t>Струйная трубка в сборе 700mm65Mpa</t>
  </si>
  <si>
    <t>Струйная трубка PS</t>
  </si>
  <si>
    <t>Управляющий блок HDC 40-60/16</t>
  </si>
  <si>
    <t>Струйная трубка K2 0287</t>
  </si>
  <si>
    <t>Струйная трубка VPS K3 025</t>
  </si>
  <si>
    <t>Струйная трубка VPS Middle 028</t>
  </si>
  <si>
    <t>Струйная трубка VP 145 FC Vario Power</t>
  </si>
  <si>
    <t>Зеленая цилиндрическая щетка средн. жёст</t>
  </si>
  <si>
    <t>Щеточный валик красный</t>
  </si>
  <si>
    <t>Щёточный валик красный в сборе BR 30/4 C</t>
  </si>
  <si>
    <t>Роликовый пад BR 35/12</t>
  </si>
  <si>
    <t>Устройство для струйной абразивной очист</t>
  </si>
  <si>
    <t>Адаптер для тверд. поверхности 240 мм</t>
  </si>
  <si>
    <t>Моечная щетка неподвижная</t>
  </si>
  <si>
    <t>Вставка д/тверд поверхностей 350 мм</t>
  </si>
  <si>
    <t>Дозирующий насос - замена B40 B60 B80</t>
  </si>
  <si>
    <t>Электрошкаф G180 FC</t>
  </si>
  <si>
    <t>Головка сопла</t>
  </si>
  <si>
    <t>Щетка в сборе SB-HDW-S</t>
  </si>
  <si>
    <t>Адаптер А</t>
  </si>
  <si>
    <t>Адаптер B</t>
  </si>
  <si>
    <t>Вращающаяся моечная щетка</t>
  </si>
  <si>
    <t>Щеточная головка широкая</t>
  </si>
  <si>
    <t>Цилиндрическая щетка в сборе</t>
  </si>
  <si>
    <t>Ротор в сборе 04</t>
  </si>
  <si>
    <t>Ротор в сборе 05</t>
  </si>
  <si>
    <t>Ротор в сборе 055/06</t>
  </si>
  <si>
    <t>Ротор в сборе 07/08</t>
  </si>
  <si>
    <t>Сопловая головка VP 032</t>
  </si>
  <si>
    <t>Насадка для мягкой мебели для WW</t>
  </si>
  <si>
    <t>Вал для крепления падов</t>
  </si>
  <si>
    <t>Щеточная головка черненая</t>
  </si>
  <si>
    <t>Пад роликовой щетки BR 900</t>
  </si>
  <si>
    <t>Щеточная головка</t>
  </si>
  <si>
    <t>Насадка для твердых покрытий</t>
  </si>
  <si>
    <t>Вал для крепления падов BR VS 400</t>
  </si>
  <si>
    <t>Цилиндрическая щетка в сборе CW 50</t>
  </si>
  <si>
    <t>Роликовая щетка в сборе CW 100</t>
  </si>
  <si>
    <t>Реверсирующий прокатный стан BR1000</t>
  </si>
  <si>
    <t>Красная цилиндрическая щетка</t>
  </si>
  <si>
    <t>Белая цилиндрическая щетка мягкая</t>
  </si>
  <si>
    <t>Профилированная оранжевая цилиндр щетка</t>
  </si>
  <si>
    <t>Зеленая жёсткая цилиндрическая щетка</t>
  </si>
  <si>
    <t>Мягкая синяя цилиндрическая щетка</t>
  </si>
  <si>
    <t>Щеточная головка CW50</t>
  </si>
  <si>
    <t>Цилиндрическая щетка натур.ворс</t>
  </si>
  <si>
    <t>Цилиндрическая щетка в сборе K 50</t>
  </si>
  <si>
    <t>Приводной диск для падов</t>
  </si>
  <si>
    <t>Коромысло щетки</t>
  </si>
  <si>
    <t>Головка для щетки сварен.</t>
  </si>
  <si>
    <t>Моечная щетка в сборе</t>
  </si>
  <si>
    <t>Вал для микроволоконной обтяжки BR 400</t>
  </si>
  <si>
    <t>Моющая щетка</t>
  </si>
  <si>
    <t>Половина корпуса BR40/25</t>
  </si>
  <si>
    <t>Цилиндрическая щетка в сборе красная BR</t>
  </si>
  <si>
    <t>Цилиндрическая щётка</t>
  </si>
  <si>
    <t>Роликов.щетка красн.упаков.HХRD,EB 30/1</t>
  </si>
  <si>
    <t>Щеточный валик белый BR 45/40</t>
  </si>
  <si>
    <t>Вал щётки BR 45/40</t>
  </si>
  <si>
    <t>Щеточный валик в сборе зеленый BR 45/40</t>
  </si>
  <si>
    <t>Круглая щётка в сборе чёрная BR 45/40</t>
  </si>
  <si>
    <t>Валик щетки в компл. белый BR 55/40</t>
  </si>
  <si>
    <t>Роликовая щетка в компл. BR55/40 (оранж)</t>
  </si>
  <si>
    <t>Щеточный валик в сборе, зеленый, к BR 55</t>
  </si>
  <si>
    <t>Щётка цилиндрич в сборе, черн. BR 55/40</t>
  </si>
  <si>
    <t>Пад роликовый</t>
  </si>
  <si>
    <t>Пад для BD 45/40</t>
  </si>
  <si>
    <t>Роликовый пад BR 55/40</t>
  </si>
  <si>
    <t>Дисковый пад BD55</t>
  </si>
  <si>
    <t>Роликовая щетка против шерсти животных</t>
  </si>
  <si>
    <t>Роликовая щетка в сборе K 85</t>
  </si>
  <si>
    <t>Роликовая щетка в компл.BR 30/4 C</t>
  </si>
  <si>
    <t>Щетка роликовая цветная</t>
  </si>
  <si>
    <t>Цилиндрич.подметальн.щетка комплKM90/60R</t>
  </si>
  <si>
    <t>Роликовый пад BR 55/90</t>
  </si>
  <si>
    <t>Роликовый пад BR 65</t>
  </si>
  <si>
    <t>Вал для крепления падов BR 75</t>
  </si>
  <si>
    <t>Роликовый пад BR 90</t>
  </si>
  <si>
    <t>Основная щетка антистатик для KM 85/50</t>
  </si>
  <si>
    <t>Роликовая щетка в сборе мягкая</t>
  </si>
  <si>
    <t>Роликовая щетка жесткая в сборе</t>
  </si>
  <si>
    <t>Комплект моющих щеток</t>
  </si>
  <si>
    <t>Дисковый пад BD 65</t>
  </si>
  <si>
    <t>Дисковый пад BD75</t>
  </si>
  <si>
    <t>Головка спиннера в сборе</t>
  </si>
  <si>
    <t>Роликовая щетка в компл.белая</t>
  </si>
  <si>
    <t>Ролик тканевый в компл.</t>
  </si>
  <si>
    <t>Цилиндрическая щетка в сборе упак KM35/5</t>
  </si>
  <si>
    <t>Щетка для подметальной машины KM 35/5 C</t>
  </si>
  <si>
    <t>Роликовая щетка черная в сборе BR40/10С</t>
  </si>
  <si>
    <t>Cопловая головка</t>
  </si>
  <si>
    <t>Роликовая щетка оранжевая в сборе 300</t>
  </si>
  <si>
    <t>Валик щетки антистатический</t>
  </si>
  <si>
    <t>Роликовая красная щетка</t>
  </si>
  <si>
    <t>Роликовая щетка черная</t>
  </si>
  <si>
    <t>Дисковый пад в сборе BD 45</t>
  </si>
  <si>
    <t>Дисковый падодержатель D 90</t>
  </si>
  <si>
    <t>Вращающаяся дисковая щётка, набор OEM</t>
  </si>
  <si>
    <t>Роликовая щетка синяя в сборе 300</t>
  </si>
  <si>
    <t>Адаптер good / best</t>
  </si>
  <si>
    <t>Стержень шланга в сборе</t>
  </si>
  <si>
    <t>Роликовая щетка в сборе черная</t>
  </si>
  <si>
    <t>Роликовая щетка д/удаления шерсти животн</t>
  </si>
  <si>
    <t>Мусороподборщик комплектный стандарт 620</t>
  </si>
  <si>
    <t>Цилиндрическая щетка мягк 620 мм</t>
  </si>
  <si>
    <t>Подмательный ролик твёрдый 620 mm</t>
  </si>
  <si>
    <t>Роликовая щетка 870 мм, набор</t>
  </si>
  <si>
    <t>Щётка роликовая в сборе 870 мм</t>
  </si>
  <si>
    <t>Мусороподборщик жесткий 870 мм</t>
  </si>
  <si>
    <t>Цилиндрическая щетка полиам 620 мм</t>
  </si>
  <si>
    <t>Дисковый пад в сборе D43</t>
  </si>
  <si>
    <t>Дисковый пад комплектный D51</t>
  </si>
  <si>
    <t>Роторная щетка</t>
  </si>
  <si>
    <t>Вращающаяся щетка</t>
  </si>
  <si>
    <t>Моющая щетка вращающаяся</t>
  </si>
  <si>
    <t>Блок управления водяного пистолета G180</t>
  </si>
  <si>
    <t>Устройство Roller Brush 500</t>
  </si>
  <si>
    <t>Держатель пада STRONG BD65</t>
  </si>
  <si>
    <t>Держатель пада STRONG BD75</t>
  </si>
  <si>
    <t>Держатель пада STRONG D43</t>
  </si>
  <si>
    <t>Держатель пада STRONG D51</t>
  </si>
  <si>
    <t>Держатель пада STRONG D90</t>
  </si>
  <si>
    <t>Телескопическая штанга TL 7 F</t>
  </si>
  <si>
    <t>Телескопическая трубка 7 м</t>
  </si>
  <si>
    <t>Телескопическая штанга TL 10 H</t>
  </si>
  <si>
    <t>Телескопическая штанга TL 10 C</t>
  </si>
  <si>
    <t>Телескопическая штанга TL 14 C</t>
  </si>
  <si>
    <t>Защита от брызг</t>
  </si>
  <si>
    <t>Мягкая роликовая щетка</t>
  </si>
  <si>
    <t>Роликовая щетка средней жесткости</t>
  </si>
  <si>
    <t>Жесткая роликовая щетка</t>
  </si>
  <si>
    <t>Накладка валик- R75</t>
  </si>
  <si>
    <t>Специальное сопло 0008</t>
  </si>
  <si>
    <t>Специальное сопло 0005</t>
  </si>
  <si>
    <t>Резиновый хоботок</t>
  </si>
  <si>
    <t>Специальное сопло</t>
  </si>
  <si>
    <t>3-позиционное сопло 050</t>
  </si>
  <si>
    <t>3-позиционное сопло 055</t>
  </si>
  <si>
    <t>Специальная насадка 045/30</t>
  </si>
  <si>
    <t>Специальное сопло 040/30</t>
  </si>
  <si>
    <t>3-позиционное сопло 038</t>
  </si>
  <si>
    <t>3-позиционное сопло 045</t>
  </si>
  <si>
    <t>3-позиционное сопло 042</t>
  </si>
  <si>
    <t>Трехфазное сопло</t>
  </si>
  <si>
    <t>Форсунка 031</t>
  </si>
  <si>
    <t>Специальное сопло 065</t>
  </si>
  <si>
    <t>Роторные сопло в комплекте F040</t>
  </si>
  <si>
    <t>Сопловая пластина 1,3 KP</t>
  </si>
  <si>
    <t>3-позиционное сопло 040</t>
  </si>
  <si>
    <t>Роторное сопло F035</t>
  </si>
  <si>
    <t>Роторное сопло 037 в упаковке Clas.Line</t>
  </si>
  <si>
    <t>Роторное сопло F040</t>
  </si>
  <si>
    <t>Роторное сопло F05</t>
  </si>
  <si>
    <t>Универсальная щетка DN40</t>
  </si>
  <si>
    <t>Щелевая насадка DN40</t>
  </si>
  <si>
    <t>Насадка для пола DN40</t>
  </si>
  <si>
    <t>Роторное сопло 055/06</t>
  </si>
  <si>
    <t>Роторное сопло 04</t>
  </si>
  <si>
    <t>Роторное сопло 05</t>
  </si>
  <si>
    <t>Роторное сопло 07/08</t>
  </si>
  <si>
    <t>3-позиционное сопло 033</t>
  </si>
  <si>
    <t>3-позиционное сопло 034</t>
  </si>
  <si>
    <t>Двойная трубка c пенной форсункой</t>
  </si>
  <si>
    <t>3-позиционное сопло 028</t>
  </si>
  <si>
    <t>3-позиционное сопло 100/120</t>
  </si>
  <si>
    <t>Роторное сопло 035</t>
  </si>
  <si>
    <t>Роторное сопло переключаемое на подачу ч</t>
  </si>
  <si>
    <t>Сопло-переключатель моющих средств</t>
  </si>
  <si>
    <t>Роторное сопло с переключением на подачу</t>
  </si>
  <si>
    <t>Пистолет с выключат подачи чистящ средст</t>
  </si>
  <si>
    <t>Роторная переключаемая насадка</t>
  </si>
  <si>
    <t>Роторное сопло переключаемое на веерную</t>
  </si>
  <si>
    <t>3-позиционное сопло 036</t>
  </si>
  <si>
    <t>Роторное сопло 0295 в упаковке Clas.Line</t>
  </si>
  <si>
    <t>3-позиционное сопло 043</t>
  </si>
  <si>
    <t>Роторное сопло 033 ST</t>
  </si>
  <si>
    <t>Роторное сопло 045</t>
  </si>
  <si>
    <t>Роторное сопло LP/027</t>
  </si>
  <si>
    <t>Держатель сопла 045</t>
  </si>
  <si>
    <t>Корпус форсунки</t>
  </si>
  <si>
    <t>Корпус форсунки в комплекте</t>
  </si>
  <si>
    <t>Опора сопла</t>
  </si>
  <si>
    <t>Роторное сопло K4 FC</t>
  </si>
  <si>
    <t>Роторное сопло FC 033 St</t>
  </si>
  <si>
    <t>Держатель сопла 027</t>
  </si>
  <si>
    <t>Опора сопла 040</t>
  </si>
  <si>
    <t>Опора сопла 050</t>
  </si>
  <si>
    <t>Держатель сопла компл.</t>
  </si>
  <si>
    <t>Опора сопла 05</t>
  </si>
  <si>
    <t>Опора сопла - только на замену 08</t>
  </si>
  <si>
    <t>Опора сопла 035</t>
  </si>
  <si>
    <t>Опора сопла 03</t>
  </si>
  <si>
    <t>Форсунка в сборе, 15015</t>
  </si>
  <si>
    <t>Форсунка комплектный 15020</t>
  </si>
  <si>
    <t>Держатель сопла 047</t>
  </si>
  <si>
    <t>Держатель сопла 05  HD10/22</t>
  </si>
  <si>
    <t>Опора сопла 055</t>
  </si>
  <si>
    <t>Роторное сопло 150</t>
  </si>
  <si>
    <t>Сменная насадка 031</t>
  </si>
  <si>
    <t>Форсунка kpl. 75047</t>
  </si>
  <si>
    <t>Роторная форсунка 170</t>
  </si>
  <si>
    <t>Держатель распылителя</t>
  </si>
  <si>
    <t>Грязевая фреза д/замены</t>
  </si>
  <si>
    <t>Роторное сопло 130 на замену</t>
  </si>
  <si>
    <t>Роторная форсунка 0295 St</t>
  </si>
  <si>
    <t>Роторное сопло 033 St</t>
  </si>
  <si>
    <t>Сопло комплектное 40032</t>
  </si>
  <si>
    <t>Форсунка в сборе 40044</t>
  </si>
  <si>
    <t>Сопло Multi-Power-Jet 028</t>
  </si>
  <si>
    <t>Насадка д/мойщика днища</t>
  </si>
  <si>
    <t>Роторная форсунка K2 027 St</t>
  </si>
  <si>
    <t>Роторное сопло K2 0295 St</t>
  </si>
  <si>
    <t>Роторное сопло K2 035 St - KTC</t>
  </si>
  <si>
    <t>Роторное сопло 027 K OEM CEN</t>
  </si>
  <si>
    <t>Роторное сопло 031 St - CEM</t>
  </si>
  <si>
    <t>Держатель форсунки</t>
  </si>
  <si>
    <t>Грязевая фреза</t>
  </si>
  <si>
    <t>Грязевая фреза K5 FC</t>
  </si>
  <si>
    <t>Роторная форсунка Middle 024 St</t>
  </si>
  <si>
    <t>Роторная форсунка Top 035 St</t>
  </si>
  <si>
    <t>Вставка в грязевую фрезу 026 St</t>
  </si>
  <si>
    <t>Роторная форсунка</t>
  </si>
  <si>
    <t>Роторная форсунка middle 024 ST</t>
  </si>
  <si>
    <t>Роторная форсунка middle 031 ST</t>
  </si>
  <si>
    <t>Pотор труба D21/040</t>
  </si>
  <si>
    <t>Грязевая фреза для промывки труб D21/60</t>
  </si>
  <si>
    <t>Pотор труба D21/090</t>
  </si>
  <si>
    <t>Pотор труба D30/040</t>
  </si>
  <si>
    <t>Pотор труба D30/060</t>
  </si>
  <si>
    <t>Распылитель</t>
  </si>
  <si>
    <t>Распылительное сопло</t>
  </si>
  <si>
    <t>Pотор труба D30/090</t>
  </si>
  <si>
    <t>Форсунка для чистки труб 050 50MPa</t>
  </si>
  <si>
    <t>Форсунка для чистки труб 030 50MPa</t>
  </si>
  <si>
    <t>Форсунка для чистки труб 050 50MP</t>
  </si>
  <si>
    <t>Форсунка для чистки труб 50MP</t>
  </si>
  <si>
    <t>Сопло 0055</t>
  </si>
  <si>
    <t>Распылительное сопло  065</t>
  </si>
  <si>
    <t>Разбрызгивающее сопло</t>
  </si>
  <si>
    <t>Пароструйное сопло веерное</t>
  </si>
  <si>
    <t>Пароструйное сопло</t>
  </si>
  <si>
    <t>Пароструйное сопло нейтр.</t>
  </si>
  <si>
    <t>Трехпозиционное сопло</t>
  </si>
  <si>
    <t>3-позиционное сопло 05</t>
  </si>
  <si>
    <t>3-позиционное сопло 037</t>
  </si>
  <si>
    <t>3-хпозиционное сопло 065</t>
  </si>
  <si>
    <t>Роторное сопло 040</t>
  </si>
  <si>
    <t>Роторное сопло 050</t>
  </si>
  <si>
    <t>Роторное сопло 03 (в упаковке)</t>
  </si>
  <si>
    <t>Тройная форсунка HD 10/25</t>
  </si>
  <si>
    <t>3-позиционное сопло 06</t>
  </si>
  <si>
    <t>3-позиционное сопло 08</t>
  </si>
  <si>
    <t>Трёхпозиционное сопло 120</t>
  </si>
  <si>
    <t>Сопло для пенной чистки</t>
  </si>
  <si>
    <t>Пенная насадка</t>
  </si>
  <si>
    <t>Роторная форсунка 09</t>
  </si>
  <si>
    <t>Сопло 045</t>
  </si>
  <si>
    <t>Тройная форсунка 100</t>
  </si>
  <si>
    <t>Тройное струйное сопло 040</t>
  </si>
  <si>
    <t>Роторное сопло 055/060</t>
  </si>
  <si>
    <t>Роторное сопло 070/080</t>
  </si>
  <si>
    <t>Роторное сопло 100/120</t>
  </si>
  <si>
    <t>Тройное сопло только на замену</t>
  </si>
  <si>
    <t>Тройное реактивное сопло для замены 031</t>
  </si>
  <si>
    <t>Тройное реактивное сопло для замены 033</t>
  </si>
  <si>
    <t>Тройное сопло</t>
  </si>
  <si>
    <t>Тройная струйная насадка для замены</t>
  </si>
  <si>
    <t>Тройная струйная насадка для замены 040</t>
  </si>
  <si>
    <t>Реактивное сопло 042</t>
  </si>
  <si>
    <t>Трёхпозиционное сопло для замены 043</t>
  </si>
  <si>
    <t>Тройное сопло на замену</t>
  </si>
  <si>
    <t>Тройное реактивное сопло на замену 053</t>
  </si>
  <si>
    <t>Запасное тройное сопло 055</t>
  </si>
  <si>
    <t>Тройное сопло только для замены 060</t>
  </si>
  <si>
    <t>Пенная насадка *J</t>
  </si>
  <si>
    <t>Грязевая фреза 35MPa M20x1</t>
  </si>
  <si>
    <t>Тройное струйн.сопло только д/замены 030</t>
  </si>
  <si>
    <t>Трехпозиционное сопло 034</t>
  </si>
  <si>
    <t>Трехпозиционное сопло 040</t>
  </si>
  <si>
    <t>Тройное сопло, только для замены</t>
  </si>
  <si>
    <t>Тройная форсунка только д/замены</t>
  </si>
  <si>
    <t>Гряз. фреза повыш. произв-ти 180 бар 030</t>
  </si>
  <si>
    <t>Роторное сопло в сборе для замены 035</t>
  </si>
  <si>
    <t>Гряз. фреза повыш. произв-ти 180 бар 040</t>
  </si>
  <si>
    <t>Гряз. фреза повыш. произв-ти 180 бар 045</t>
  </si>
  <si>
    <t>Гряз. фреза повыш. произв-ти 180 бар 050</t>
  </si>
  <si>
    <t>Сопловая насадка в сборе</t>
  </si>
  <si>
    <t>Сопловая насадка</t>
  </si>
  <si>
    <t>Сопловая вставка</t>
  </si>
  <si>
    <t>Вкладыш сопла</t>
  </si>
  <si>
    <t>Насадка форсунки TR HDS-GER.750-1000L/H</t>
  </si>
  <si>
    <t>Насадка форсунки TR HD/HDS-Ger.</t>
  </si>
  <si>
    <t>Насадка K.580*F</t>
  </si>
  <si>
    <t>Сопловая насадка в сборе - только на зам</t>
  </si>
  <si>
    <t>Вкладыш сопла в сборе</t>
  </si>
  <si>
    <t>Сопловая насадка - только на замену</t>
  </si>
  <si>
    <t>Сопловая втулка (HD 655)</t>
  </si>
  <si>
    <t>Сопловая насадка в сборе K550M</t>
  </si>
  <si>
    <t>Сопловая насадка HD 500-700 л/ч</t>
  </si>
  <si>
    <t>Вкладыш сопла HDS500-700L</t>
  </si>
  <si>
    <t>Сопловая насадка HDS 750-1000 л/ч</t>
  </si>
  <si>
    <t>Ручной разбрызгиватель</t>
  </si>
  <si>
    <t>Приводной вал К7</t>
  </si>
  <si>
    <t>Распылитель в компл. для замены</t>
  </si>
  <si>
    <t>Разбрызгиватель на замену</t>
  </si>
  <si>
    <t>TL адаптер высокого давления</t>
  </si>
  <si>
    <t>Пистолет с манометром на замену</t>
  </si>
  <si>
    <t>Ручной распылитель</t>
  </si>
  <si>
    <t>Ручной разбрызгиватель только для замены</t>
  </si>
  <si>
    <t>Разбрызгиватель 96 на замену</t>
  </si>
  <si>
    <t>Пистолет 96 на замену</t>
  </si>
  <si>
    <t>Разбрызгиватель без шланга</t>
  </si>
  <si>
    <t>Пистолет M V1 на замену</t>
  </si>
  <si>
    <t>Разбрызгиватель 95 новый на замену</t>
  </si>
  <si>
    <t>Разбрызгиватель только для замены</t>
  </si>
  <si>
    <t>Пистолет SERVO-PRESS</t>
  </si>
  <si>
    <t>Разбрызгиватель M V1OEM-C RM16MPa/60G</t>
  </si>
  <si>
    <t>Пистолет M V1 RM на замену</t>
  </si>
  <si>
    <t>Разбрызгиватель нейтрал. для замены 97K</t>
  </si>
  <si>
    <t>Разбрызгиватель SERVO-PRESS</t>
  </si>
  <si>
    <t>Поворотный регулятор 416 л</t>
  </si>
  <si>
    <t>Поворотный регулятор 700 л</t>
  </si>
  <si>
    <t>Пистолет 96/M</t>
  </si>
  <si>
    <t>Пистолет M 1.1 на замену</t>
  </si>
  <si>
    <t>Пистолет M V2 на замену</t>
  </si>
  <si>
    <t>Пистолет M V3 на замену</t>
  </si>
  <si>
    <t>Пистолет M V1.2 RM Kaercher 16 МПа / 60</t>
  </si>
  <si>
    <t>Пистолет с поворотным регулятором</t>
  </si>
  <si>
    <t>Поворотный регулятор 270 л</t>
  </si>
  <si>
    <t>Разбрызгиватель ручной</t>
  </si>
  <si>
    <t>Разбрызгиватель M V2 EPC</t>
  </si>
  <si>
    <t>Пистолет ручной</t>
  </si>
  <si>
    <t>Ручной распылитель Low End Nippel</t>
  </si>
  <si>
    <t>Ручной распылитель 35 Mpa</t>
  </si>
  <si>
    <t>Ручной распылитель на замену</t>
  </si>
  <si>
    <t>Пистолет M V4</t>
  </si>
  <si>
    <t>Пистолет -M V2 EPC 2</t>
  </si>
  <si>
    <t>Пистолет M V 1.2 RM Kaer.</t>
  </si>
  <si>
    <t>Ручной разбрызгиватель для IB 7/40 Adv</t>
  </si>
  <si>
    <t>Ручной разбрызгиватель HD 10/16-4CageEx</t>
  </si>
  <si>
    <t>Пистолет 30 Mpa 2500 l/h</t>
  </si>
  <si>
    <t>Регулятор давления</t>
  </si>
  <si>
    <t>Пистолет 650 BAR на замену</t>
  </si>
  <si>
    <t>Комплект разбрызгивателей 4,2m</t>
  </si>
  <si>
    <t>Ручной краскораспылитель</t>
  </si>
  <si>
    <t>Соединительный уголок шланг высокого дав</t>
  </si>
  <si>
    <t>Вал с осевым отверстием в сборе</t>
  </si>
  <si>
    <t>Барабан для шланга высокого давления в с</t>
  </si>
  <si>
    <t>Кривошипная рукоятка барабана для шланга</t>
  </si>
  <si>
    <t>Крышка ВД комплектный</t>
  </si>
  <si>
    <t>Коленчатый рычаг в сборе</t>
  </si>
  <si>
    <t>Всасывающая балка 1160</t>
  </si>
  <si>
    <t>Вакуумн. полоска комплект 350mm</t>
  </si>
  <si>
    <t>Всасывающ балка 240 мм</t>
  </si>
  <si>
    <t>Всасыввающая силикон. балка</t>
  </si>
  <si>
    <t>Всасывающая балка</t>
  </si>
  <si>
    <t>Всасывающая полоска</t>
  </si>
  <si>
    <t>Насадка BOSCH</t>
  </si>
  <si>
    <t>Всасывающее сопло</t>
  </si>
  <si>
    <t>Подвеска всасывающей балки</t>
  </si>
  <si>
    <t>Прямая всасывающая балка</t>
  </si>
  <si>
    <t>Прямая всасывающая балка в сборе</t>
  </si>
  <si>
    <t>Изогнутая всасывающая балка</t>
  </si>
  <si>
    <t>Изогнутая всасывающая балка в сборе</t>
  </si>
  <si>
    <t>Всасывающее сопло K 250</t>
  </si>
  <si>
    <t>Балка V-образная 1200мм</t>
  </si>
  <si>
    <t>Балка V-образная 900мм</t>
  </si>
  <si>
    <t>Балка V-образная 1000мм</t>
  </si>
  <si>
    <t>Балка V-образная 1100мм</t>
  </si>
  <si>
    <t>Балка V-образная 1400мм, B250</t>
  </si>
  <si>
    <t>Балка V-образная 1200мм, B250</t>
  </si>
  <si>
    <t>Всасывающая балка для замены BR 40/1</t>
  </si>
  <si>
    <t>Всасывающая балка маслостойкая BR 40/10</t>
  </si>
  <si>
    <t>Всасывающая планка изогнутый 850mm - B95</t>
  </si>
  <si>
    <t>Всасывающая планка изогнутый 940mm - B95</t>
  </si>
  <si>
    <t>Всасывающая планка изогнутая 1100мм/43in</t>
  </si>
  <si>
    <t>Всасывающая планка изогнутая 1030мм/40in</t>
  </si>
  <si>
    <t>Всасывающая планка V-образная 900мм CN</t>
  </si>
  <si>
    <t>Всасывающая планка 770AB oLR</t>
  </si>
  <si>
    <t>Всасывающая балка 850AB</t>
  </si>
  <si>
    <t>Всасывающая балка 940AB</t>
  </si>
  <si>
    <t>Всасывающая балка 1060AB</t>
  </si>
  <si>
    <t>Всасывающая планка 1150AB</t>
  </si>
  <si>
    <t>Всасывающая планка 1430AB</t>
  </si>
  <si>
    <t>Прямая балка 850 AB oLR</t>
  </si>
  <si>
    <t>Всасывающая балка изогнутый 850AB</t>
  </si>
  <si>
    <t>Всасывающая балка изогнутая 940AB</t>
  </si>
  <si>
    <t>Всасывающая планка изогнутая 1060AB</t>
  </si>
  <si>
    <t>Всасывающая балка изогнутая 1150AB</t>
  </si>
  <si>
    <t>Всасывающая балка изогнутая 1430AB</t>
  </si>
  <si>
    <t>Изогнутая всасывающая балка 850 AB oLR</t>
  </si>
  <si>
    <t>Всасывающая штанга в комплекте 300</t>
  </si>
  <si>
    <t>Всасывающая маслостойкая пластина</t>
  </si>
  <si>
    <t>Всасывающая балка в сборе</t>
  </si>
  <si>
    <t>Маслостойкая всасывающая балка</t>
  </si>
  <si>
    <t>Всасывающая балка прямая 770мм</t>
  </si>
  <si>
    <t>Всасывающая прямая балка 850мм</t>
  </si>
  <si>
    <t>Всасывающая балка прямая 940мм</t>
  </si>
  <si>
    <t>Всасывающая балка прямая 1060мм</t>
  </si>
  <si>
    <t>Всасывающая балка прямая 1180мм</t>
  </si>
  <si>
    <t>Всасывающая балка прям 1420 мм</t>
  </si>
  <si>
    <t>Прямая балка 850 мм</t>
  </si>
  <si>
    <t>Всасывающая балка 770 мм прямая</t>
  </si>
  <si>
    <t>Всасывающая балка прямая 850мм -B95 RS</t>
  </si>
  <si>
    <t>Всасывающая балка изогнутая 850мм</t>
  </si>
  <si>
    <t>Всасывающая балка изогнутая 940мм</t>
  </si>
  <si>
    <t>Всасывающая балка изогнутая 1060мм</t>
  </si>
  <si>
    <t>Всасывающая балка изогнутая 1160мм</t>
  </si>
  <si>
    <t>Всасывающая балка изогнутая 1400мм</t>
  </si>
  <si>
    <t>Всасывающая балка д/чистки ковров</t>
  </si>
  <si>
    <t>Всасывающая балка комплектная</t>
  </si>
  <si>
    <t>Всасывающая планка параболическая 950 мм</t>
  </si>
  <si>
    <t>Комплект педалей</t>
  </si>
  <si>
    <t>Комплект узла управления</t>
  </si>
  <si>
    <t>Комплект колеса бака</t>
  </si>
  <si>
    <t>Бак для замены BR 40/10 C</t>
  </si>
  <si>
    <t>Набор блока управления</t>
  </si>
  <si>
    <t>Электрический ящик в сборе</t>
  </si>
  <si>
    <t>Коробка электроники K7 в сборе</t>
  </si>
  <si>
    <t>Распределительный блок для замены *EU</t>
  </si>
  <si>
    <t>Электрошкаф</t>
  </si>
  <si>
    <t>Электрораспределительная коробка в сборе</t>
  </si>
  <si>
    <t>Электробокс</t>
  </si>
  <si>
    <t>Электроприборный шкаф</t>
  </si>
  <si>
    <t>Монтажная плата в сборе</t>
  </si>
  <si>
    <t>Монтаж. часть устройства возврата шланга</t>
  </si>
  <si>
    <t>Ручка боковой щетки в сборе</t>
  </si>
  <si>
    <t>Монтажная деталь в сборе</t>
  </si>
  <si>
    <t>Угловой шарнир</t>
  </si>
  <si>
    <t>Электрокабинет TB</t>
  </si>
  <si>
    <t>Пульт управления TB</t>
  </si>
  <si>
    <t>Эл.шкаф с защитой от замерз.</t>
  </si>
  <si>
    <t>Световой затвор компекса наружний</t>
  </si>
  <si>
    <t>Шкаф управления без защиты от замерзания</t>
  </si>
  <si>
    <t>Стойка светового клапана внешняя</t>
  </si>
  <si>
    <t>Фотодатчик в сборе</t>
  </si>
  <si>
    <t>Распределитель сигналов TB</t>
  </si>
  <si>
    <t>Распределитель подачи энергии TB NS</t>
  </si>
  <si>
    <t>Панель управления 8 программ CB 5</t>
  </si>
  <si>
    <t>Электрошкаф SB MU</t>
  </si>
  <si>
    <t>Шкаф управления MFE</t>
  </si>
  <si>
    <t>Распределит. шкаф SB MB с защит/мороз</t>
  </si>
  <si>
    <t>Шкаф управления</t>
  </si>
  <si>
    <t>Шкаф управления SB MB 500l/900l</t>
  </si>
  <si>
    <t>Распределительный шкаф ВД 4,0 KW</t>
  </si>
  <si>
    <t>Кабель питания Basic</t>
  </si>
  <si>
    <t>Кабели датчиков Basic</t>
  </si>
  <si>
    <t>Ствол кабеля WPD</t>
  </si>
  <si>
    <t>Кабель SGV - микровыключатель с Mizu25</t>
  </si>
  <si>
    <t>Кабель SGV - Микро переключатели μFit</t>
  </si>
  <si>
    <t>Кабель для подключения WPD к ПК</t>
  </si>
  <si>
    <t>Соединит-ный кабель дозирующего клапана</t>
  </si>
  <si>
    <t>Комплект кабелей</t>
  </si>
  <si>
    <t>Кабель в сборе</t>
  </si>
  <si>
    <t>Провод высокого напряжения</t>
  </si>
  <si>
    <t>Провод высокого напряжения в сборе</t>
  </si>
  <si>
    <t>Кабель цепи зажигания в сборе</t>
  </si>
  <si>
    <t>Комплект проводов зажигания</t>
  </si>
  <si>
    <t>Кабель д/замены</t>
  </si>
  <si>
    <t>Кабель красный 0,75x160</t>
  </si>
  <si>
    <t>Кабельный ствол BDS</t>
  </si>
  <si>
    <t>Кабель 1,5X1240-GG</t>
  </si>
  <si>
    <t>Комплект кабелей только для замены</t>
  </si>
  <si>
    <t>Комплект кабелей с платами</t>
  </si>
  <si>
    <t>Кабель  4x2,5mmВ</t>
  </si>
  <si>
    <t>Кабель щёточной головки</t>
  </si>
  <si>
    <t>Кабельный жгут с вилкой</t>
  </si>
  <si>
    <t>Кабель аккумулятора</t>
  </si>
  <si>
    <t>Кабель рулевого колеса</t>
  </si>
  <si>
    <t>Кабель турбины</t>
  </si>
  <si>
    <t>Узел жильного кабеля BR/BD 55/60 M</t>
  </si>
  <si>
    <t>Жгут проводов 40/25 Bp PACK</t>
  </si>
  <si>
    <t>Провода д/передачи данных</t>
  </si>
  <si>
    <t>Кабель переключателя консоли</t>
  </si>
  <si>
    <t>Кабель в компл.</t>
  </si>
  <si>
    <t>Сервисный модуль тестирования кабеля</t>
  </si>
  <si>
    <t>Кабельный ствол BAT</t>
  </si>
  <si>
    <t>Кабельный ствол BR 30/4 C</t>
  </si>
  <si>
    <t>Кабель двигателя боковых щёток</t>
  </si>
  <si>
    <t>Кабель вращения боковых щёток</t>
  </si>
  <si>
    <t>Приводный кабель щетки д/крыши</t>
  </si>
  <si>
    <t>Кабель вращения верхней щётки</t>
  </si>
  <si>
    <t>Комплект проводов в сборе KM 90/60 R Bp</t>
  </si>
  <si>
    <t>Кабель Dose B 90 R</t>
  </si>
  <si>
    <t>Кабельный ствол Blitzer</t>
  </si>
  <si>
    <t>Кабель половинной нагрузки SB-C</t>
  </si>
  <si>
    <t>Жгут проводов 3-фазный</t>
  </si>
  <si>
    <t>Набор кабелей привода BR/BD 100/250</t>
  </si>
  <si>
    <t>Комплект проводов для панели управ TB10м</t>
  </si>
  <si>
    <t>Электрокабель TB 30m</t>
  </si>
  <si>
    <t>Набор кабеля д/панели управл. для TB 50м</t>
  </si>
  <si>
    <t>Кабельный ствол B40  W</t>
  </si>
  <si>
    <t>Кабельный ствол B40 C Ep</t>
  </si>
  <si>
    <t>Кабель для панели управления Basic 5m</t>
  </si>
  <si>
    <t>Кабель д/панели управл 10м</t>
  </si>
  <si>
    <t>Кабель контрольная панель 30 м</t>
  </si>
  <si>
    <t>Кабель основной панели управления 50 м</t>
  </si>
  <si>
    <t>Кабельный ствол B60 BP</t>
  </si>
  <si>
    <t>Кабельный ствол B80 BP</t>
  </si>
  <si>
    <t>Кабельный жгут</t>
  </si>
  <si>
    <t>Кабель бака отработанной воды</t>
  </si>
  <si>
    <t>Набор проводов IB 15/120</t>
  </si>
  <si>
    <t>Кабельный ствол B40/60C Bp Classic</t>
  </si>
  <si>
    <t>Кабельный ствол</t>
  </si>
  <si>
    <t>Кабель системы управления B 150 R</t>
  </si>
  <si>
    <t>USB-кабель в комплекте EMV / B90</t>
  </si>
  <si>
    <t>Кабель к комплекте  B 90</t>
  </si>
  <si>
    <t>Штекер</t>
  </si>
  <si>
    <t>Пучок проводов B40 W</t>
  </si>
  <si>
    <t>Кабель B 60 Bp</t>
  </si>
  <si>
    <t>Кабельный ствол модуль управления трансп</t>
  </si>
  <si>
    <t>Комп-т проводов д/пункта управл 10 м</t>
  </si>
  <si>
    <t>Набор кабелей для панели управления</t>
  </si>
  <si>
    <t>Кабель контрольной панели TB 50m</t>
  </si>
  <si>
    <t>Кабель контрольной панели Basic 5m</t>
  </si>
  <si>
    <t>Кабель пульта управления 30 м</t>
  </si>
  <si>
    <t>Кабель RS-484</t>
  </si>
  <si>
    <t>Кабель CAN</t>
  </si>
  <si>
    <t>Кабель MC 130</t>
  </si>
  <si>
    <t>Кабель MIC 50</t>
  </si>
  <si>
    <t>Кабельный ствол грязная вода B70R</t>
  </si>
  <si>
    <t>Кабельный жгут панели управления B70R</t>
  </si>
  <si>
    <t>Жгут проводов BR 30/4 Bp 36V</t>
  </si>
  <si>
    <t>Кабельный жгут Super Seal B150R</t>
  </si>
  <si>
    <t>Кабельный ствол Super Seal B80W</t>
  </si>
  <si>
    <t>Комплект кабеля KM 85/50</t>
  </si>
  <si>
    <t>Кабельный ствол рулевого колеса KM85/50R</t>
  </si>
  <si>
    <t>Жгут проводов для верхней части щетки</t>
  </si>
  <si>
    <t>Кабельный жгут машины B75W_B100W</t>
  </si>
  <si>
    <t>Кабельный жгут блока управления B75W</t>
  </si>
  <si>
    <t>Кабель переключателя</t>
  </si>
  <si>
    <t>Кабель панели управления</t>
  </si>
  <si>
    <t>Набор для переоборудования-зажим</t>
  </si>
  <si>
    <t>Противопомеховый фильтр в сборе</t>
  </si>
  <si>
    <t>Подавитель помех в сборе</t>
  </si>
  <si>
    <t>Набор проводов MC 50</t>
  </si>
  <si>
    <t>Набор реле TRANSGIANT</t>
  </si>
  <si>
    <t>Комплект кабеля сиденья MC 50</t>
  </si>
  <si>
    <t>Отключающая электроника</t>
  </si>
  <si>
    <t>Коммутационная электроника</t>
  </si>
  <si>
    <t>Электрические элементы</t>
  </si>
  <si>
    <t>Комплект электропроводов для BR/BD 530</t>
  </si>
  <si>
    <t>Комплект кабелей DE 4002</t>
  </si>
  <si>
    <t>Контактный элемент для замены</t>
  </si>
  <si>
    <t>Электрические запчасти NT 27/1</t>
  </si>
  <si>
    <t>Зарядное устройство в сборе</t>
  </si>
  <si>
    <t>Электрозапчасти T12/1</t>
  </si>
  <si>
    <t>Световой сигнализатор в сборе</t>
  </si>
  <si>
    <t>Комплект кабелей SC 1402</t>
  </si>
  <si>
    <t>Электрозапчасти NT 27/1</t>
  </si>
  <si>
    <t>Электрическая деталь малая T 7/1</t>
  </si>
  <si>
    <t>Электрическая маленькая з/ч</t>
  </si>
  <si>
    <t>Комплект проводов со штекерами Puzzi 8/1</t>
  </si>
  <si>
    <t>Электрический кабель CV 38/2</t>
  </si>
  <si>
    <t>Печатная плата</t>
  </si>
  <si>
    <t>Электрические небольшие детали T 10/1 Pr</t>
  </si>
  <si>
    <t>Кабель д/аккумулятора</t>
  </si>
  <si>
    <t>Электрические элементы T 8/1</t>
  </si>
  <si>
    <t>Электрические небольшие детали BV 5/1</t>
  </si>
  <si>
    <t>Кабель SG 4/4</t>
  </si>
  <si>
    <t>Микровыключатель с штепсель V3</t>
  </si>
  <si>
    <t>Кабельный ствол впереди</t>
  </si>
  <si>
    <t>Кабельный ствол задний фонарь</t>
  </si>
  <si>
    <t>Кабельный ствол кабина</t>
  </si>
  <si>
    <t>Кабельный ствол задняя часть слева</t>
  </si>
  <si>
    <t>Кабельный ствол Electrical sockets</t>
  </si>
  <si>
    <t>Кабельный ствол задняя часть</t>
  </si>
  <si>
    <t>Кабель с штепселем W2</t>
  </si>
  <si>
    <t>Комплект резистора 100 Ohm 2W</t>
  </si>
  <si>
    <t>Коммутационная консоль в сборе</t>
  </si>
  <si>
    <t>Коммутанционная консоль</t>
  </si>
  <si>
    <t>Коммутационная консоль комлектная К 1701</t>
  </si>
  <si>
    <t>Преобразователь частоты в сборе</t>
  </si>
  <si>
    <t>Коммутационная консоль</t>
  </si>
  <si>
    <t>Плата управления B 95*</t>
  </si>
  <si>
    <t>Панель управления в комплекте для замены</t>
  </si>
  <si>
    <t>Панель приборов</t>
  </si>
  <si>
    <t>Панель управления BR 700</t>
  </si>
  <si>
    <t>Инструментальная панель</t>
  </si>
  <si>
    <t>Панель приборов в сборе</t>
  </si>
  <si>
    <t>Панель управления информационная</t>
  </si>
  <si>
    <t>Контрольная панель (BR 55-60)</t>
  </si>
  <si>
    <t>Панель управления на замену</t>
  </si>
  <si>
    <t>Панель приборов BR 55/60 Whisper</t>
  </si>
  <si>
    <t>Панель управления чистящими средствами</t>
  </si>
  <si>
    <t>Контрольная панель в сборе 530 Ratio</t>
  </si>
  <si>
    <t>Панель управления BR/BD 65/80</t>
  </si>
  <si>
    <t>Панель управления RM 100Ah Hoppecke</t>
  </si>
  <si>
    <t>Приборная доска на замену</t>
  </si>
  <si>
    <t>Панель приборов только для замены</t>
  </si>
  <si>
    <t>Контр.панель упр-я эл/привода 3фазн тока</t>
  </si>
  <si>
    <t>Контрольная панель RM 100Ah Hoppecke</t>
  </si>
  <si>
    <t>Колпачок д/приборной доски B 80W</t>
  </si>
  <si>
    <t>Панель управления д/замены</t>
  </si>
  <si>
    <t>Контрольная панель BD 530</t>
  </si>
  <si>
    <t>Приборная доска только для замены</t>
  </si>
  <si>
    <t>Панель инструментов</t>
  </si>
  <si>
    <t>Утюг для пароген-ра с разъемом стар. обр</t>
  </si>
  <si>
    <t>Утюг I 6006 для SV 7</t>
  </si>
  <si>
    <t>Набор кнопок утюг I 6006</t>
  </si>
  <si>
    <t>Монтажные щетки</t>
  </si>
  <si>
    <t>Держатель в сборе резиновые полосы</t>
  </si>
  <si>
    <t>Турбина 220 В</t>
  </si>
  <si>
    <t>Фильтр регулятора подачи чистящего средс</t>
  </si>
  <si>
    <t>всасывающая турбина</t>
  </si>
  <si>
    <t>Утюг в упаковке</t>
  </si>
  <si>
    <t>Утюг  K1102</t>
  </si>
  <si>
    <t>Утюг K1102</t>
  </si>
  <si>
    <t>Утюг с упаковкой wh/bk I 6006</t>
  </si>
  <si>
    <t>Утюг BE 7001 230/240 В</t>
  </si>
  <si>
    <t>Электрический утюг в упак. K 1801B Prof</t>
  </si>
  <si>
    <t>Утюг в сборе I 6002 для SV 1802/1902</t>
  </si>
  <si>
    <t>Утюг в сборе I 7002 для SV 1802/1902</t>
  </si>
  <si>
    <t>Паровой утюг в упаковке I 6003</t>
  </si>
  <si>
    <t>Корпус утюга I 6005 wh/gy</t>
  </si>
  <si>
    <t>Фитиль зажигания</t>
  </si>
  <si>
    <t>КЗЧ шатуна</t>
  </si>
  <si>
    <t>Ремкомплект шланга</t>
  </si>
  <si>
    <t>Ремкомплект барабана для шланга</t>
  </si>
  <si>
    <t>Комплект роликов  K55</t>
  </si>
  <si>
    <t>КЗЧ Поршневой шток</t>
  </si>
  <si>
    <t>КЗЧ для сиденья</t>
  </si>
  <si>
    <t>Запасная часть для набора колец</t>
  </si>
  <si>
    <t>Лента изоляции AB 1000</t>
  </si>
  <si>
    <t>Кабель IB 15/120</t>
  </si>
  <si>
    <t>Устройство для вращения колонны</t>
  </si>
  <si>
    <t>Устройство для передвижения портал TB CB</t>
  </si>
  <si>
    <t>К-т деталей</t>
  </si>
  <si>
    <t>Манометр</t>
  </si>
  <si>
    <t>Кран запорный</t>
  </si>
  <si>
    <t>Съемник косой шайбы</t>
  </si>
  <si>
    <t>Съёмник</t>
  </si>
  <si>
    <t>Съемник внутреннего седла клапана</t>
  </si>
  <si>
    <t>Специальное устройство для насадки</t>
  </si>
  <si>
    <t>Специнструмент очистки сопел</t>
  </si>
  <si>
    <t>Cъемник</t>
  </si>
  <si>
    <t>Тройник с манометром</t>
  </si>
  <si>
    <t>Съемник клапанов</t>
  </si>
  <si>
    <t>Резьбовое соединение</t>
  </si>
  <si>
    <t>Зажимное приспособление</t>
  </si>
  <si>
    <t>Щипцы для снятия клапанов</t>
  </si>
  <si>
    <t>Зонд, комплект</t>
  </si>
  <si>
    <t>Дисковая щетка в сборе D41</t>
  </si>
  <si>
    <t>Боковая щётка</t>
  </si>
  <si>
    <t>Дисковая щетка в сборе 45</t>
  </si>
  <si>
    <t>Дисковая щётка натуральная BD 45/40</t>
  </si>
  <si>
    <t>Дисковая щётка белая BD 45/40</t>
  </si>
  <si>
    <t>Дисковая щетка в сборе черная к BD 45/40</t>
  </si>
  <si>
    <t>Дисковые щетки BD 55/40</t>
  </si>
  <si>
    <t>Дисковые щетки в комплекте(бел)BD 55/40</t>
  </si>
  <si>
    <t>Дисковые черные  щетки в сборе BD 55/40</t>
  </si>
  <si>
    <t>Щетка дисковая в сборе красная BD65</t>
  </si>
  <si>
    <t>Щетка дисковая в сборе белая D65</t>
  </si>
  <si>
    <t>Щетка дисковая в сборе натур. BD65</t>
  </si>
  <si>
    <t>Щетка дисковая в сборе черная BD65</t>
  </si>
  <si>
    <t>Щетка дисковая в сборе красная BD55</t>
  </si>
  <si>
    <t>Щетка дисковая в сборе белая BD55</t>
  </si>
  <si>
    <t>Щетка дисковая в сборе натур. BD55</t>
  </si>
  <si>
    <t>Щетка дисковая в сборе черная BD55</t>
  </si>
  <si>
    <t>Щетка дисковая в сборе красная BD75</t>
  </si>
  <si>
    <t>Щетка дисковая в сборе белая BD75</t>
  </si>
  <si>
    <t>Щетка дисковая в сборе натур. BD75</t>
  </si>
  <si>
    <t>Щетка дисковая в сборе черная BD75</t>
  </si>
  <si>
    <t>Дисковая щетка D43</t>
  </si>
  <si>
    <t>Дисковая щетка в сборе натуральн.D43</t>
  </si>
  <si>
    <t>Дисковая щетка в сборе белая D43</t>
  </si>
  <si>
    <t>Дисковая щетка в сборе черная D43</t>
  </si>
  <si>
    <t>Дисковая щетка в сборе красная D51</t>
  </si>
  <si>
    <t>Дисковая щетка комплектн. натур. D51</t>
  </si>
  <si>
    <t>Дисковая щетка белая в компл. D51</t>
  </si>
  <si>
    <t>Дисковая щетка комплектная черная D51</t>
  </si>
  <si>
    <t>Дисковая щетка белая D41</t>
  </si>
  <si>
    <t>Дисковая щетка D41</t>
  </si>
  <si>
    <t>Дисковая щетка чёрная D41</t>
  </si>
  <si>
    <t>Щетки CB23</t>
  </si>
  <si>
    <t>Щетки Care Touch CB25</t>
  </si>
  <si>
    <t>Щетка CB28</t>
  </si>
  <si>
    <t>Щётки Care Touch Hybrid CB23</t>
  </si>
  <si>
    <t>Комплект щёток CB25</t>
  </si>
  <si>
    <t>Нагревательный змеевик HDS-E 8/16-4M</t>
  </si>
  <si>
    <t>Нагреватель на замену 12KW</t>
  </si>
  <si>
    <t>Нагреватель 36 KW</t>
  </si>
  <si>
    <t>Реле на замену 4C-02-8-024-0060</t>
  </si>
  <si>
    <t>Распорная втулка</t>
  </si>
  <si>
    <t>Щеткодержатель</t>
  </si>
  <si>
    <t>Пластина HD 850 SY</t>
  </si>
  <si>
    <t>Лист</t>
  </si>
  <si>
    <t>Фиксатор листа</t>
  </si>
  <si>
    <t>Щиток</t>
  </si>
  <si>
    <t>Плита</t>
  </si>
  <si>
    <t>Плата BR/BD 530</t>
  </si>
  <si>
    <t>Катушка натяжного ролика</t>
  </si>
  <si>
    <t>Листовой кронштейн</t>
  </si>
  <si>
    <t>Тормозной диск (блокировка)</t>
  </si>
  <si>
    <t>Кронштейн платы</t>
  </si>
  <si>
    <t>Резьбовая опора</t>
  </si>
  <si>
    <t>Панель</t>
  </si>
  <si>
    <t>Пластинка</t>
  </si>
  <si>
    <t>Защитная пластина двигателя</t>
  </si>
  <si>
    <t>Пластина (крышка всасывающей камеры)</t>
  </si>
  <si>
    <t>Ограничитель  CWP</t>
  </si>
  <si>
    <t>Перегородка</t>
  </si>
  <si>
    <t>пластина</t>
  </si>
  <si>
    <t>Пластина BR 530 BAT</t>
  </si>
  <si>
    <t>Накладка</t>
  </si>
  <si>
    <t>Ремень</t>
  </si>
  <si>
    <t>Хомут</t>
  </si>
  <si>
    <t>Скоба</t>
  </si>
  <si>
    <t>Накладка прижимного ролика BD 40/25</t>
  </si>
  <si>
    <t>Фиксирующая пластина</t>
  </si>
  <si>
    <t>Круглая заготовка</t>
  </si>
  <si>
    <t>Пластина магнита Ø40 NT 45/1</t>
  </si>
  <si>
    <t>Пластина всасывающей крышки</t>
  </si>
  <si>
    <t>Держатель штекера</t>
  </si>
  <si>
    <t>Диск</t>
  </si>
  <si>
    <t>Стекло в нижней части кабины</t>
  </si>
  <si>
    <t>Защитная крышка SB-Sauger</t>
  </si>
  <si>
    <t>Кронштейн подшипника</t>
  </si>
  <si>
    <t>Крышка охладителя воздуха</t>
  </si>
  <si>
    <t>Боковая поверхность щетки</t>
  </si>
  <si>
    <t>Защитная крышка</t>
  </si>
  <si>
    <t>Гиря</t>
  </si>
  <si>
    <t>Крышка платы</t>
  </si>
  <si>
    <t>Защитная крышка привода</t>
  </si>
  <si>
    <t>Плата шарнира</t>
  </si>
  <si>
    <t>Пластина передняя</t>
  </si>
  <si>
    <t>Пластина кулачкового переключателя CB1</t>
  </si>
  <si>
    <t>Пластина всасывающей турбины</t>
  </si>
  <si>
    <t>Вставной блок для сухого льда</t>
  </si>
  <si>
    <t>Верхняя вставка для сухого льда</t>
  </si>
  <si>
    <t>Распорка</t>
  </si>
  <si>
    <t>Лист металла</t>
  </si>
  <si>
    <t>Бортик из листового металла левый</t>
  </si>
  <si>
    <t>Бортик из листового металла правый</t>
  </si>
  <si>
    <t>Маховик</t>
  </si>
  <si>
    <t>Щиток для шкафа управления</t>
  </si>
  <si>
    <t>Блок</t>
  </si>
  <si>
    <t>Бак металлический</t>
  </si>
  <si>
    <t>Крепёжная пластина</t>
  </si>
  <si>
    <t>Пластина GSK</t>
  </si>
  <si>
    <t>Тарелка</t>
  </si>
  <si>
    <t>Щиток использов.воздуха чистящего бака</t>
  </si>
  <si>
    <t>Металлическая пластина балки</t>
  </si>
  <si>
    <t>Плата BR/BD 55/60</t>
  </si>
  <si>
    <t>Защелка правая</t>
  </si>
  <si>
    <t>Пластина холостого хода</t>
  </si>
  <si>
    <t>Плита передняя</t>
  </si>
  <si>
    <t>Пластина защелки слева</t>
  </si>
  <si>
    <t>Листовой металл уплотнение справа</t>
  </si>
  <si>
    <t>Элемент жёсткости</t>
  </si>
  <si>
    <t>Металлич. пластина - держатель щетки</t>
  </si>
  <si>
    <t>Пластина крышки бака</t>
  </si>
  <si>
    <t>Кронштейн фильтра</t>
  </si>
  <si>
    <t>Щетка пластинчатая  с регулир.мощности</t>
  </si>
  <si>
    <t>Крышка из листового металла</t>
  </si>
  <si>
    <t>Щиток подвески</t>
  </si>
  <si>
    <t>Листовой металл приводная штанга BR 100</t>
  </si>
  <si>
    <t>Панель электронной платы</t>
  </si>
  <si>
    <t>Элемент жёсткости длинный</t>
  </si>
  <si>
    <t>Крепление резиновой втулки</t>
  </si>
  <si>
    <t>Удерживающая пластина BR</t>
  </si>
  <si>
    <t>Управляющий сегмент, металл</t>
  </si>
  <si>
    <t>Листовой металл</t>
  </si>
  <si>
    <t>Блокировка д/бака BR 55/60 WEP</t>
  </si>
  <si>
    <t>Опорная плита левая EB 30/1</t>
  </si>
  <si>
    <t>Упорка педали</t>
  </si>
  <si>
    <t>Угловое крепление предохранителей</t>
  </si>
  <si>
    <t>Защитный лист рамы, правая сторона</t>
  </si>
  <si>
    <t>Защитный лист рамы, левая сторона</t>
  </si>
  <si>
    <t>Угол металлический BR 75/140 R</t>
  </si>
  <si>
    <t>Угол листовой металл BR 90/140 R</t>
  </si>
  <si>
    <t>Крепеж пружины</t>
  </si>
  <si>
    <t>Метал. вставка Schuerze rechts</t>
  </si>
  <si>
    <t>Передняя метал. вставка Schuerze links</t>
  </si>
  <si>
    <t>Зажим скребка правый</t>
  </si>
  <si>
    <t>Зажим скребка левый</t>
  </si>
  <si>
    <t>Плоская стопорная шайба щетки</t>
  </si>
  <si>
    <t>Листовая деталь держателя всасыв.балки</t>
  </si>
  <si>
    <t>Стопорный болт всасывающей балки</t>
  </si>
  <si>
    <t>Пластина всасывающей балки</t>
  </si>
  <si>
    <t>Накладка руля</t>
  </si>
  <si>
    <t>Листовой металл pучка</t>
  </si>
  <si>
    <t>Опорная пластина плинтуса</t>
  </si>
  <si>
    <t>Пластина рычага всасывающей балки</t>
  </si>
  <si>
    <t>Перфорированный лист</t>
  </si>
  <si>
    <t>Заглушка держателя пластины</t>
  </si>
  <si>
    <t>Деталь из листового материала</t>
  </si>
  <si>
    <t>Металлическая часть корпуса</t>
  </si>
  <si>
    <t>Плоская стопорная шайба дефлект. ролика</t>
  </si>
  <si>
    <t>Стальная подвеска</t>
  </si>
  <si>
    <t>Держатель правой кромки скребка</t>
  </si>
  <si>
    <t>Держатель левой кромки скребка</t>
  </si>
  <si>
    <t>Удерживающая пластина расходомера</t>
  </si>
  <si>
    <t>Эксцентриковая каретка крышки щетки</t>
  </si>
  <si>
    <t>Удерживающая пластина фильтра</t>
  </si>
  <si>
    <t>Держатель пружины</t>
  </si>
  <si>
    <t>Фиксатор водяного фильтра</t>
  </si>
  <si>
    <t>Кронштейн сигнальной лампы</t>
  </si>
  <si>
    <t>Жестяной подвес</t>
  </si>
  <si>
    <t>Держатель педали для BR 47/35 Esc</t>
  </si>
  <si>
    <t>Болт щеточного блока</t>
  </si>
  <si>
    <t>Ось боковой щётки</t>
  </si>
  <si>
    <t>Распорка подшипника щётки</t>
  </si>
  <si>
    <t>Канал сегмента 6000 мм</t>
  </si>
  <si>
    <t>Резиновая полоса энергоцепи нижн. KC900</t>
  </si>
  <si>
    <t>Резиновая полоса электроцепи верх KC 900</t>
  </si>
  <si>
    <t>Пластина держатель верхн. KC 900</t>
  </si>
  <si>
    <t>U-образный профиль кабельной цепи KC 650</t>
  </si>
  <si>
    <t>Пластина  держатель  нижн. KC900</t>
  </si>
  <si>
    <t>Втулка датчик моментов импульса щетка дл</t>
  </si>
  <si>
    <t>Электромагнитный клапан Carrier</t>
  </si>
  <si>
    <t>Листовой материал B 60 W</t>
  </si>
  <si>
    <t>Разделительная пластина</t>
  </si>
  <si>
    <t>Листовая деталь пружины B140R</t>
  </si>
  <si>
    <t>Листовая опора для щетки BR40/25</t>
  </si>
  <si>
    <t>Листовая деталь защиты колеса</t>
  </si>
  <si>
    <t>Щётка BR 40/25 из листового металла</t>
  </si>
  <si>
    <t>Воронка для заливки чистящего средства</t>
  </si>
  <si>
    <t>Воронка для сухого льда GFK</t>
  </si>
  <si>
    <t>Держатель световой клапан распределитель</t>
  </si>
  <si>
    <t>Распорная пластинка коробка передач</t>
  </si>
  <si>
    <t>Принадлежности д/монтажн работ</t>
  </si>
  <si>
    <t>Профилированное кольцо</t>
  </si>
  <si>
    <t>Комплектующее корпуса</t>
  </si>
  <si>
    <t>Вакуумный очиститель самообслуж.угловой</t>
  </si>
  <si>
    <t>Угловой зажим</t>
  </si>
  <si>
    <t>Держатель шланга в турбине</t>
  </si>
  <si>
    <t>Угол резервуара для мусора</t>
  </si>
  <si>
    <t>Направляющая планка</t>
  </si>
  <si>
    <t>Угловая направляющая</t>
  </si>
  <si>
    <t>Угловая опора</t>
  </si>
  <si>
    <t>Уголок брызговика</t>
  </si>
  <si>
    <t>Направляющая</t>
  </si>
  <si>
    <t>Стропа короткая</t>
  </si>
  <si>
    <t>Перфорированная лента</t>
  </si>
  <si>
    <t>Рельс швеллерного профиля</t>
  </si>
  <si>
    <t>У-образный профиль</t>
  </si>
  <si>
    <t>U-Профиль</t>
  </si>
  <si>
    <t>Швеллерный профиль</t>
  </si>
  <si>
    <t>U-образный профильl</t>
  </si>
  <si>
    <t>U-образный профиль</t>
  </si>
  <si>
    <t>Профиль U</t>
  </si>
  <si>
    <t>Отбойная планка</t>
  </si>
  <si>
    <t>Профиль жесткости</t>
  </si>
  <si>
    <t>Трубка 13,5X2,6</t>
  </si>
  <si>
    <t>Пруток стальной</t>
  </si>
  <si>
    <t>Защита от опрокидывания</t>
  </si>
  <si>
    <t>Пруток</t>
  </si>
  <si>
    <t>Пруток - диам. 4 х 115</t>
  </si>
  <si>
    <t>Рейка</t>
  </si>
  <si>
    <t>Запирающая деталь рычага SWS</t>
  </si>
  <si>
    <t>Вибратор фильтра трубы</t>
  </si>
  <si>
    <t>Стержень</t>
  </si>
  <si>
    <t>Выхлопная труба инжектора</t>
  </si>
  <si>
    <t>Шток для воды верхний</t>
  </si>
  <si>
    <t>Штанга BDS 330</t>
  </si>
  <si>
    <t>Трубка 1Z</t>
  </si>
  <si>
    <t>Струйная трубка M.D.037</t>
  </si>
  <si>
    <t>Всасывающая трубка K 555 C</t>
  </si>
  <si>
    <t>Обратный ход для топлива</t>
  </si>
  <si>
    <t>Проставка</t>
  </si>
  <si>
    <t>Трубка распылителя</t>
  </si>
  <si>
    <t>Трубчатая ось</t>
  </si>
  <si>
    <t>Труба для питания водой</t>
  </si>
  <si>
    <t>Удлинительная трубка алюминиевая</t>
  </si>
  <si>
    <t>Всасывающая трубка</t>
  </si>
  <si>
    <t>Всасывающ трубка д/оконной насадки</t>
  </si>
  <si>
    <t>Литая часть</t>
  </si>
  <si>
    <t>С-профиль</t>
  </si>
  <si>
    <t>Направляющая 6000LG</t>
  </si>
  <si>
    <t>Формовая деталь</t>
  </si>
  <si>
    <t>Эластичная насадка</t>
  </si>
  <si>
    <t>Направлящая для цепи 3/8Z</t>
  </si>
  <si>
    <t>Задвижка</t>
  </si>
  <si>
    <t>Опора для крепления труб</t>
  </si>
  <si>
    <t>Резьбовой элемент</t>
  </si>
  <si>
    <t>Съемник</t>
  </si>
  <si>
    <t>Рельсовая направляющая</t>
  </si>
  <si>
    <t>Створка</t>
  </si>
  <si>
    <t>Cкребок</t>
  </si>
  <si>
    <t>Крышка ходовой части</t>
  </si>
  <si>
    <t>Промежуточная деталь</t>
  </si>
  <si>
    <t>Плита основания</t>
  </si>
  <si>
    <t>Внутренний кожух</t>
  </si>
  <si>
    <t>Наружный кожух</t>
  </si>
  <si>
    <t>Задняя заглушка</t>
  </si>
  <si>
    <t>Колпачок</t>
  </si>
  <si>
    <t>фиксирующая пружина</t>
  </si>
  <si>
    <t>Предохранительная скоба фильтра</t>
  </si>
  <si>
    <t>Кнопка микропереключателя</t>
  </si>
  <si>
    <t>Вентилятор охлаждения</t>
  </si>
  <si>
    <t>Затвор</t>
  </si>
  <si>
    <t>Профиль абсорбирующий</t>
  </si>
  <si>
    <t>Зажимное кольцо</t>
  </si>
  <si>
    <t>Розетка чёрная RAL 1018-HR</t>
  </si>
  <si>
    <t>Ползун</t>
  </si>
  <si>
    <t>Защитная перегородка</t>
  </si>
  <si>
    <t>Контейнер для пыли</t>
  </si>
  <si>
    <t>Буфер</t>
  </si>
  <si>
    <t>Передняя заглушка</t>
  </si>
  <si>
    <t>Фасонная деталь крышки фильтра</t>
  </si>
  <si>
    <t>Зубец</t>
  </si>
  <si>
    <t>Диафрагма</t>
  </si>
  <si>
    <t>Зажимное кольцо NW35</t>
  </si>
  <si>
    <t>Скользящая деталь резервуара для мусора</t>
  </si>
  <si>
    <t>Крышка внутренняя</t>
  </si>
  <si>
    <t>Ось барабана правая</t>
  </si>
  <si>
    <t>Зажимное кольцо NW40</t>
  </si>
  <si>
    <t>Шток клапана</t>
  </si>
  <si>
    <t>Крышка шасси</t>
  </si>
  <si>
    <t>Крышка ручки</t>
  </si>
  <si>
    <t>Сильфон</t>
  </si>
  <si>
    <t>Складное кольцо NW40</t>
  </si>
  <si>
    <t>Фасонная деталь, черная</t>
  </si>
  <si>
    <t>Ходовой рельс 3 м</t>
  </si>
  <si>
    <t>Крышка HDS 2000</t>
  </si>
  <si>
    <t>Адаптер подсоединения</t>
  </si>
  <si>
    <t>Вставка</t>
  </si>
  <si>
    <t>Заслонка для крупного мусора</t>
  </si>
  <si>
    <t>крышка</t>
  </si>
  <si>
    <t>Резиновый уголок</t>
  </si>
  <si>
    <t>Сегмент направляющей 3 м</t>
  </si>
  <si>
    <t>Сегмент трубки 6м</t>
  </si>
  <si>
    <t>траверса</t>
  </si>
  <si>
    <t>Адаптер старый проводящий электричество</t>
  </si>
  <si>
    <t>Воздушный канал</t>
  </si>
  <si>
    <t>Крышка малая</t>
  </si>
  <si>
    <t>Наконечник левый</t>
  </si>
  <si>
    <t>Подшипник насоса</t>
  </si>
  <si>
    <t>Наконечник правый</t>
  </si>
  <si>
    <t>Рельс 1000 мм</t>
  </si>
  <si>
    <t>Рельс 5000 мм</t>
  </si>
  <si>
    <t>Утяжелитель для поломоек BR 550/700</t>
  </si>
  <si>
    <t>Ножка</t>
  </si>
  <si>
    <t>Тройник</t>
  </si>
  <si>
    <t>Литая часть адаптера</t>
  </si>
  <si>
    <t>Молдинг</t>
  </si>
  <si>
    <t>Подметальная губка</t>
  </si>
  <si>
    <t>Корпус штекера</t>
  </si>
  <si>
    <t>Выпрямитель</t>
  </si>
  <si>
    <t>Замковая пластина</t>
  </si>
  <si>
    <t>Держатель насадки для пола</t>
  </si>
  <si>
    <t>Фасонный элемент</t>
  </si>
  <si>
    <t>Элемент разгрузки от натяжения</t>
  </si>
  <si>
    <t>Литая часть правая</t>
  </si>
  <si>
    <t>Литая часть левая</t>
  </si>
  <si>
    <t>Литая часть катушки шланга</t>
  </si>
  <si>
    <t>Верхняя часть шасси на замену</t>
  </si>
  <si>
    <t>Литая деталь (мойки самообслуживания)</t>
  </si>
  <si>
    <t>Фасонная деталь пылесоса SB</t>
  </si>
  <si>
    <t>Выпускная решетка</t>
  </si>
  <si>
    <t>Фасонный элемент SB SAUGER</t>
  </si>
  <si>
    <t>Нижняя часть шасси</t>
  </si>
  <si>
    <t>Верхняя часть шасси</t>
  </si>
  <si>
    <t>Прокладка бака для замены</t>
  </si>
  <si>
    <t>Всасывающий патрубок электропров.</t>
  </si>
  <si>
    <t>Направляющая BR 470 ESC</t>
  </si>
  <si>
    <t>Подметальный клин</t>
  </si>
  <si>
    <t>Задвижка PFC</t>
  </si>
  <si>
    <t>Зажимное кольцо C40</t>
  </si>
  <si>
    <t>6-гранная гайка</t>
  </si>
  <si>
    <t>Крышка выключателя NT700</t>
  </si>
  <si>
    <t>Концевая деталь внутренняя левая</t>
  </si>
  <si>
    <t>Хвостовик внутренний правый</t>
  </si>
  <si>
    <t>Стакан</t>
  </si>
  <si>
    <t>Держатель аксессуаров</t>
  </si>
  <si>
    <t>Горшок приточный воздух (грязная вода)</t>
  </si>
  <si>
    <t>Крышка аккумулятор KM 85/50</t>
  </si>
  <si>
    <t>Скользящий изогнутый переходник</t>
  </si>
  <si>
    <t>Задний брызговик S4</t>
  </si>
  <si>
    <t>Задний брызговик S6</t>
  </si>
  <si>
    <t>Эластичный край S6</t>
  </si>
  <si>
    <t>Барабан оси слева S4</t>
  </si>
  <si>
    <t>Барабан оси справа S4</t>
  </si>
  <si>
    <t>Фильтровальная корзина NT 22/1</t>
  </si>
  <si>
    <t>Фасонная деталь шайба символов Industria</t>
  </si>
  <si>
    <t>Стакан TORNADO *</t>
  </si>
  <si>
    <t>Бак для мусора</t>
  </si>
  <si>
    <t>Аксессуары держателя больш.NT 652</t>
  </si>
  <si>
    <t>Держатель для принадлежностей DN40</t>
  </si>
  <si>
    <t>Заднее шасси</t>
  </si>
  <si>
    <t>Фиксатор NT 652</t>
  </si>
  <si>
    <t>Держатель оси</t>
  </si>
  <si>
    <t>Блокировка левая</t>
  </si>
  <si>
    <t>Запирающая часть правая</t>
  </si>
  <si>
    <t>Крышка ключа</t>
  </si>
  <si>
    <t>Держатель половой насадки NT652/611</t>
  </si>
  <si>
    <t>Колпак</t>
  </si>
  <si>
    <t>Крышка трансмиссии правая к BR/BD 55/60</t>
  </si>
  <si>
    <t>Аксессуары держателя больш. TCI</t>
  </si>
  <si>
    <t>Крышка бойлера</t>
  </si>
  <si>
    <t>Кронштейн крепежа</t>
  </si>
  <si>
    <t>Амортизатор CV 30/1</t>
  </si>
  <si>
    <t>Фасонная деталь воздуховода</t>
  </si>
  <si>
    <t>Вставка кожуха</t>
  </si>
  <si>
    <t>Шасси К5</t>
  </si>
  <si>
    <t>Колено C40</t>
  </si>
  <si>
    <t>Шасси K680 BASIC</t>
  </si>
  <si>
    <t>Шасси K680 TOP</t>
  </si>
  <si>
    <t>Фильтрующий элемент</t>
  </si>
  <si>
    <t>Крышка шлангового провода</t>
  </si>
  <si>
    <t>Предохранитель даления</t>
  </si>
  <si>
    <t>Всасывающая трубка  д/чистой воды</t>
  </si>
  <si>
    <t>Кожух нейтр.</t>
  </si>
  <si>
    <t>Крышка нейтральная для K6.80</t>
  </si>
  <si>
    <t>Держатель кабеля RAL9005</t>
  </si>
  <si>
    <t>Корпус K5.85</t>
  </si>
  <si>
    <t>Шланговый штуцер</t>
  </si>
  <si>
    <t>Направляющая деталь</t>
  </si>
  <si>
    <t>Воздуховод хол.воздух</t>
  </si>
  <si>
    <t>Всасывающий патрубок - T</t>
  </si>
  <si>
    <t>Впускной канал двигателя</t>
  </si>
  <si>
    <t>переключатель</t>
  </si>
  <si>
    <t>Защёлка Т12/1</t>
  </si>
  <si>
    <t>Фасонная деталь кольцо</t>
  </si>
  <si>
    <t>Кожух коробки передач</t>
  </si>
  <si>
    <t>Крышка для циркуляции воздуха</t>
  </si>
  <si>
    <t>Кронштейн боковой щетки</t>
  </si>
  <si>
    <t>Барабанный шпиндель правый</t>
  </si>
  <si>
    <t>Поворотный кулак, правый</t>
  </si>
  <si>
    <t>Задний фартук</t>
  </si>
  <si>
    <t>Поворотный кулак, левый</t>
  </si>
  <si>
    <t>Ось барабана левая</t>
  </si>
  <si>
    <t>Крышка поверхн.</t>
  </si>
  <si>
    <t>Желоб</t>
  </si>
  <si>
    <t>Заглушка для всасывающего канала</t>
  </si>
  <si>
    <t>Кронштейн боковой щётки левый</t>
  </si>
  <si>
    <t>Защита решёточного фильтра двигателя</t>
  </si>
  <si>
    <t>Скользящая часть</t>
  </si>
  <si>
    <t>Ползунок T 191</t>
  </si>
  <si>
    <t>Трубка 10</t>
  </si>
  <si>
    <t>Защита силового цилиндра</t>
  </si>
  <si>
    <t>Литая часть BD 75/140</t>
  </si>
  <si>
    <t>Задний держатель</t>
  </si>
  <si>
    <t>Фиксирующий ремень</t>
  </si>
  <si>
    <t>Шаровый кран углового соединения</t>
  </si>
  <si>
    <t>Крышка корпуса щетки</t>
  </si>
  <si>
    <t>Регулирующий адаптер</t>
  </si>
  <si>
    <t>Штепсельная розетка,SC 1125</t>
  </si>
  <si>
    <t>Всасывающая трубка ALU  PUZZI 100</t>
  </si>
  <si>
    <t>Паз рычага всасывающей балки</t>
  </si>
  <si>
    <t>Держатель щетки SWS</t>
  </si>
  <si>
    <t>Крышка BD45</t>
  </si>
  <si>
    <t>Корпус BD 55</t>
  </si>
  <si>
    <t>Натяжной элемент T 7/1</t>
  </si>
  <si>
    <t>Бак подметальной машины BR 55/40</t>
  </si>
  <si>
    <t>Мусоросборник BR 45/40</t>
  </si>
  <si>
    <t>Крышка вентилятора  BR/BD 45-55/40</t>
  </si>
  <si>
    <t>Барабан оси правый</t>
  </si>
  <si>
    <t>Вибратор фильтра KM 70/30 C</t>
  </si>
  <si>
    <t>Резервуар для мусора к аппарату BR 45/40</t>
  </si>
  <si>
    <t>Мусорн.бак обратного вращения BR55/40</t>
  </si>
  <si>
    <t>Фасонная деталь крепление</t>
  </si>
  <si>
    <t>Барабан оси левый</t>
  </si>
  <si>
    <t>Насадка для пола держатель</t>
  </si>
  <si>
    <t>Штепсель фиксации, чёрный</t>
  </si>
  <si>
    <t>Шасси K5.91M</t>
  </si>
  <si>
    <t>Колпак шасси</t>
  </si>
  <si>
    <t>Нейтральная крышка K5.91, K 6.91</t>
  </si>
  <si>
    <t>Ось барабанная правая</t>
  </si>
  <si>
    <t>Тыльная кромка</t>
  </si>
  <si>
    <t>Ремённый шкив для боковой щетки</t>
  </si>
  <si>
    <t>Нижний скос</t>
  </si>
  <si>
    <t>Шасси, вехн.часть, черная K5.100M</t>
  </si>
  <si>
    <t>Фиксатор щётки SWS</t>
  </si>
  <si>
    <t>Рычаг отвода воды</t>
  </si>
  <si>
    <t>Зажим рычаг спуск воды</t>
  </si>
  <si>
    <t>Стержень вода сверху</t>
  </si>
  <si>
    <t>Замочный клин</t>
  </si>
  <si>
    <t>Зажим кабеля</t>
  </si>
  <si>
    <t>Держатель принадлежности NW35</t>
  </si>
  <si>
    <t>Диск  5,5/13</t>
  </si>
  <si>
    <t>Крышка большая</t>
  </si>
  <si>
    <t>Держатель фильтра Т10/1</t>
  </si>
  <si>
    <t>Труба для подачи пресной воды</t>
  </si>
  <si>
    <t>Ящик</t>
  </si>
  <si>
    <t>Всасывающий коннектор</t>
  </si>
  <si>
    <t>Отвод</t>
  </si>
  <si>
    <t>Резервуар для мусора слева KM 90/60 R</t>
  </si>
  <si>
    <t>Резервуар для мусора справа KM 90/60 R</t>
  </si>
  <si>
    <t>Корпус BR 30/4</t>
  </si>
  <si>
    <t>Крышка вентиляция</t>
  </si>
  <si>
    <t>Крышка кабеля</t>
  </si>
  <si>
    <t>Всасывающий канал турбина</t>
  </si>
  <si>
    <t>всасывающая трубка для бака BR 30/4</t>
  </si>
  <si>
    <t>Несущая рукоятка бака BR 30/4C</t>
  </si>
  <si>
    <t>Бак для чистой воды BR 30/4 C</t>
  </si>
  <si>
    <t>Желоб бака чистой воды BR 30/4 C</t>
  </si>
  <si>
    <t>Воронкообразный клапан</t>
  </si>
  <si>
    <t>Фланцевый шкив шестерни</t>
  </si>
  <si>
    <t>Зажим всасывающей планки</t>
  </si>
  <si>
    <t>Корпус к щеточной головке</t>
  </si>
  <si>
    <t>Блокиратор</t>
  </si>
  <si>
    <t>Всасывающий канал с щеточной головкой</t>
  </si>
  <si>
    <t>Обшивка левой стороны</t>
  </si>
  <si>
    <t>Элемент дизайна Bumper</t>
  </si>
  <si>
    <t>Блокирующий зажим BR 30/4</t>
  </si>
  <si>
    <t>Держатель для подшипника</t>
  </si>
  <si>
    <t>Перемычка всасывающей планки</t>
  </si>
  <si>
    <t>Педаль всасывающ. балки</t>
  </si>
  <si>
    <t>рукоятка алюминиевая</t>
  </si>
  <si>
    <t>Резьба дефлектора BR 30/4</t>
  </si>
  <si>
    <t>Всасывающий патрубок бака</t>
  </si>
  <si>
    <t>Выключатель  покрыв.платы</t>
  </si>
  <si>
    <t>Фильтровая вставка WRP 1000</t>
  </si>
  <si>
    <t>Маховик ручного управления</t>
  </si>
  <si>
    <t>Крышка левая</t>
  </si>
  <si>
    <t>Крышка правая</t>
  </si>
  <si>
    <t>Фильтровальный вибратор двойной</t>
  </si>
  <si>
    <t>Опора балки</t>
  </si>
  <si>
    <t>Вкладка правая</t>
  </si>
  <si>
    <t>Накладка замок</t>
  </si>
  <si>
    <t>Верхняя часть вытяжного канала</t>
  </si>
  <si>
    <t>Привод шестерни Z13 M3</t>
  </si>
  <si>
    <t>Подшипник скольжения с сальником</t>
  </si>
  <si>
    <t>Направляющая д/крышки бака</t>
  </si>
  <si>
    <t>Крышка сцепления</t>
  </si>
  <si>
    <t>Фильтр-сито BR 30/4</t>
  </si>
  <si>
    <t>Всасывающая планка очистка коврового пок</t>
  </si>
  <si>
    <t>Адаптер аккумулятора</t>
  </si>
  <si>
    <t>Контактный штырёк колеса с фиксатором</t>
  </si>
  <si>
    <t>Верхняя часть шасси нейтрал.</t>
  </si>
  <si>
    <t>Нейтральная часть верхнего шасси</t>
  </si>
  <si>
    <t>Крышка K7.91</t>
  </si>
  <si>
    <t>Крышка нейтрал.(K4.80)</t>
  </si>
  <si>
    <t>Крышка вентилятора KM90/60R</t>
  </si>
  <si>
    <t>Крышка  DGT HDS 13/20</t>
  </si>
  <si>
    <t>Трубка 16xID11x3000-P235TR2-verz EN10305</t>
  </si>
  <si>
    <t>Трубка 16xID12x3000-1.4301DIN EN 10305-2</t>
  </si>
  <si>
    <t>Профиль HDS 13/20</t>
  </si>
  <si>
    <t>Часть корпуса желтая - K 5.20</t>
  </si>
  <si>
    <t>Крышка желтая для K5.20</t>
  </si>
  <si>
    <t>Замыкающая часть BR/BD 55/65/75</t>
  </si>
  <si>
    <t>Крышка корпуса щетки BD</t>
  </si>
  <si>
    <t>Крышка BR</t>
  </si>
  <si>
    <t>Задвижка крышки BRBD 45-55/40</t>
  </si>
  <si>
    <t>Запорный язычок</t>
  </si>
  <si>
    <t>Защёлка</t>
  </si>
  <si>
    <t>Крышка колпачка фильтра</t>
  </si>
  <si>
    <t>Скользящая кнопка CV 38/2</t>
  </si>
  <si>
    <t>Скользящая подошва</t>
  </si>
  <si>
    <t>Кожух всасывающий канал</t>
  </si>
  <si>
    <t>Рукав боковой щетки</t>
  </si>
  <si>
    <t>Промежуточное кольцо</t>
  </si>
  <si>
    <t>Вспененный материал, колпачок</t>
  </si>
  <si>
    <t>Ленточная втулка 1215 E40</t>
  </si>
  <si>
    <t>Ходовая часть тыльная</t>
  </si>
  <si>
    <t>Кожух сетевого шнура</t>
  </si>
  <si>
    <t>Защита д/бампера пластик</t>
  </si>
  <si>
    <t>Заглушка внутренняя левая</t>
  </si>
  <si>
    <t>Заглушка внутренняя правая</t>
  </si>
  <si>
    <t>Колено NT 14/1 ECO TE ADV.</t>
  </si>
  <si>
    <t>Ручка для бака желтая</t>
  </si>
  <si>
    <t>Ручка бака BR 40/10 C</t>
  </si>
  <si>
    <t>Скользящий контакт</t>
  </si>
  <si>
    <t>Решетка продувочного отверстия</t>
  </si>
  <si>
    <t>Блокирующее устройство</t>
  </si>
  <si>
    <t>Стопорная часть</t>
  </si>
  <si>
    <t>Ручной маховик</t>
  </si>
  <si>
    <t>Отводной прут</t>
  </si>
  <si>
    <t>Шасси заднее закрытое</t>
  </si>
  <si>
    <t>Корпус BR 4.300</t>
  </si>
  <si>
    <t>Бак для грязной воды BR 4.300</t>
  </si>
  <si>
    <t>Бак для чистой воды BR 4.300</t>
  </si>
  <si>
    <t>Ручка запасн. NT 25/1</t>
  </si>
  <si>
    <t>Крашка оси</t>
  </si>
  <si>
    <t>Сумка для инструментов</t>
  </si>
  <si>
    <t>Бак для использованной воды</t>
  </si>
  <si>
    <t>Фиксатор для бака</t>
  </si>
  <si>
    <t>Бак д/чистой воды</t>
  </si>
  <si>
    <t>Крышка щеточной головки</t>
  </si>
  <si>
    <t>Регулятор расхода пара SC Top</t>
  </si>
  <si>
    <t>Всасывающий раструб</t>
  </si>
  <si>
    <t>Всасывающее соединение T 8/1</t>
  </si>
  <si>
    <t>Рама задняя K7</t>
  </si>
  <si>
    <t>Резиновая заглушка панели управления</t>
  </si>
  <si>
    <t>Емкость давления KM 90/60 R Adv</t>
  </si>
  <si>
    <t>Часть корпуса вентилятора KM 90/60 R Adv</t>
  </si>
  <si>
    <t>Сменная насадка диффузора</t>
  </si>
  <si>
    <t>Фильтр пресной воды</t>
  </si>
  <si>
    <t>Держатель д/форсунки</t>
  </si>
  <si>
    <t>Держатель аксессуаров жёлтый</t>
  </si>
  <si>
    <t>Держатель д/принадлежностей желтый</t>
  </si>
  <si>
    <t>Шасси заднее закрытое ECO</t>
  </si>
  <si>
    <t>Штекер RAL 1018</t>
  </si>
  <si>
    <t>Кожух DGT</t>
  </si>
  <si>
    <t>Штепсель семиполюсный с отверстием</t>
  </si>
  <si>
    <t>Зажим желтый</t>
  </si>
  <si>
    <t>Держатель принадлежности NT 27/1</t>
  </si>
  <si>
    <t>Держатель аксессуаров gelb RAL 1018</t>
  </si>
  <si>
    <t>Шланг для пресной воды</t>
  </si>
  <si>
    <t>Держатель Puzzi 10/1, Puzzi 10/2</t>
  </si>
  <si>
    <t>Зажим Puzzi 10/1, Puzzi 10/2</t>
  </si>
  <si>
    <t>Всасывающий патрубок под</t>
  </si>
  <si>
    <t>Задвижка штифта</t>
  </si>
  <si>
    <t>Накладка замок RAL 1018</t>
  </si>
  <si>
    <t>Турбина воздушной циркуляции нижн</t>
  </si>
  <si>
    <t>Воздухопровод турбины</t>
  </si>
  <si>
    <t>Угловой адаптер труба</t>
  </si>
  <si>
    <t>Всасывающий патрубок проводящий электрич</t>
  </si>
  <si>
    <t>Крышка бака чистой воды</t>
  </si>
  <si>
    <t>Шпилька защёлки</t>
  </si>
  <si>
    <t>Всасывающее сопло NW40</t>
  </si>
  <si>
    <t>Корпус электродвигателя аккумулятор BR 3</t>
  </si>
  <si>
    <t>Скользящий контакт разблокировка BR 30/4</t>
  </si>
  <si>
    <t>Крепежная пластина всасывающ.балки</t>
  </si>
  <si>
    <t>Шасси для замены</t>
  </si>
  <si>
    <t>Передний кронштейн</t>
  </si>
  <si>
    <t>Держатель позади для замены</t>
  </si>
  <si>
    <t>Крепежный зажим</t>
  </si>
  <si>
    <t>Монтажная деталь</t>
  </si>
  <si>
    <t>Держатель-барабан для намотки шланга</t>
  </si>
  <si>
    <t>Болтовое соединение HD-M X</t>
  </si>
  <si>
    <t>Труба HD-M X</t>
  </si>
  <si>
    <t>Доковая станция пенная форсунка для заме</t>
  </si>
  <si>
    <t>Колпачок боковой щетки</t>
  </si>
  <si>
    <t>Бугель</t>
  </si>
  <si>
    <t>Всасывающий патрубок NT 22/1</t>
  </si>
  <si>
    <t>Бюгель</t>
  </si>
  <si>
    <t>Бугель кабеля</t>
  </si>
  <si>
    <t>Удерживающий кронштейн BR/BD 550</t>
  </si>
  <si>
    <t>Ручка для перемещения</t>
  </si>
  <si>
    <t>Надвижной хомут NT 65/2</t>
  </si>
  <si>
    <t>Обойма поворотного ролика</t>
  </si>
  <si>
    <t>Ремень вала рулевого управления NT611ECO</t>
  </si>
  <si>
    <t>Пружинная скоба</t>
  </si>
  <si>
    <t>Удерживающая консоль</t>
  </si>
  <si>
    <t>Ремень всасывающей планки</t>
  </si>
  <si>
    <t>Бюгель кабеля</t>
  </si>
  <si>
    <t>Бюгель форсунки</t>
  </si>
  <si>
    <t>Сеть скоб</t>
  </si>
  <si>
    <t>Ведущая дуга</t>
  </si>
  <si>
    <t>Бугель верхняя часть</t>
  </si>
  <si>
    <t>Кронштейн всасывающей балки</t>
  </si>
  <si>
    <t>Болт педали</t>
  </si>
  <si>
    <t>Ось транспортное колесо</t>
  </si>
  <si>
    <t>Жестяной щёткодержатель</t>
  </si>
  <si>
    <t>Бюгель всасывающей планки</t>
  </si>
  <si>
    <t>Поплавок BR 40/10 C</t>
  </si>
  <si>
    <t>Бюгель регулировки высоты</t>
  </si>
  <si>
    <t>Бугель шатуна</t>
  </si>
  <si>
    <t>Держатель датчика</t>
  </si>
  <si>
    <t>Пружина транспортного колеса</t>
  </si>
  <si>
    <t>Фронтальная панель WPD 100 Top</t>
  </si>
  <si>
    <t>Держатель задней оси</t>
  </si>
  <si>
    <t>Болт дефлекторного ролика</t>
  </si>
  <si>
    <t>Ремень ролика рулевого механизма</t>
  </si>
  <si>
    <t>Держатель ручки BR/BD 530 Ep</t>
  </si>
  <si>
    <t>Соединительное кольцо</t>
  </si>
  <si>
    <t>складная ручка</t>
  </si>
  <si>
    <t>Стальная пластина</t>
  </si>
  <si>
    <t>Втулка всасыв балка</t>
  </si>
  <si>
    <t>Ось BDS</t>
  </si>
  <si>
    <t>Ось ходовой части</t>
  </si>
  <si>
    <t>Головка ручки</t>
  </si>
  <si>
    <t>Переключатель удерживающего кронштейна</t>
  </si>
  <si>
    <t>Держатель д/фотоэлемента</t>
  </si>
  <si>
    <t>Рукав</t>
  </si>
  <si>
    <t>Блокировка бака B 150 R Bp</t>
  </si>
  <si>
    <t>Кожух системы наполнения</t>
  </si>
  <si>
    <t>Регулир. ручка всасывающей балки 2x</t>
  </si>
  <si>
    <t>Крышка всасывающей балки</t>
  </si>
  <si>
    <t>Поплавок  B150R</t>
  </si>
  <si>
    <t>Зажим круговой</t>
  </si>
  <si>
    <t>Фасонное уплотнение панели управления</t>
  </si>
  <si>
    <t>Металлическая пластина</t>
  </si>
  <si>
    <t>Пружина растяжения всасыв.балки B120W</t>
  </si>
  <si>
    <t>Распределительная коробка B 95 RS</t>
  </si>
  <si>
    <t>Стопорная пластина</t>
  </si>
  <si>
    <t>Корпус I-Button</t>
  </si>
  <si>
    <t>Воздухопровод</t>
  </si>
  <si>
    <t>Пластина жёсткости</t>
  </si>
  <si>
    <t>Защитный профиль D65R</t>
  </si>
  <si>
    <t>Корпус нижней части панели управления</t>
  </si>
  <si>
    <t>Кожух полюса аккумулятора +</t>
  </si>
  <si>
    <t>Кожух полюса аккумулятора -</t>
  </si>
  <si>
    <t>Ручка управления</t>
  </si>
  <si>
    <t>Индикатор наполнения селикон</t>
  </si>
  <si>
    <t>Уплотнительное кольцо турбины</t>
  </si>
  <si>
    <t>Опора всасывающей турбины</t>
  </si>
  <si>
    <t>Скоба толкающей шайбы</t>
  </si>
  <si>
    <t>Ключ красный KIK</t>
  </si>
  <si>
    <t>Крышка бака для чистой воды</t>
  </si>
  <si>
    <t>Крепление шланга слива чистой воды</t>
  </si>
  <si>
    <t>Направляющая шпонка</t>
  </si>
  <si>
    <t>Ключ доступа KIK, желтый</t>
  </si>
  <si>
    <t>Корпус панели управления</t>
  </si>
  <si>
    <t>Ключ доступа KIK, серый</t>
  </si>
  <si>
    <t>Рама пластиковая В40</t>
  </si>
  <si>
    <t>Держатель тягового двигателя</t>
  </si>
  <si>
    <t>Крепящая пластина всасывающ.балки</t>
  </si>
  <si>
    <t>Балансир всасывающей балки</t>
  </si>
  <si>
    <t>Резиновая насадка бокового брызговика</t>
  </si>
  <si>
    <t>Трос крепления крышки бака чист.вод</t>
  </si>
  <si>
    <t>Корпус платы</t>
  </si>
  <si>
    <t>Ось колеса</t>
  </si>
  <si>
    <t>Модуль платы</t>
  </si>
  <si>
    <t>Крышка B40</t>
  </si>
  <si>
    <t>Нижняя часть крышки</t>
  </si>
  <si>
    <t>Рычаг щеточн. головки</t>
  </si>
  <si>
    <t>Педаль для щеточной головки</t>
  </si>
  <si>
    <t>Емкость для грубой грязи</t>
  </si>
  <si>
    <t>Сливной фильтр</t>
  </si>
  <si>
    <t>Регулирующий элемент щеточной головки</t>
  </si>
  <si>
    <t>Крышка блокирующая</t>
  </si>
  <si>
    <t>Скоба д/всасывающей балки</t>
  </si>
  <si>
    <t>Держатель мотора R</t>
  </si>
  <si>
    <t>Крышка редуктора</t>
  </si>
  <si>
    <t>Нижн. часть корпуса R 45</t>
  </si>
  <si>
    <t>Корпус верхняя часть R 45</t>
  </si>
  <si>
    <t>Корпус нижняя часть R 55</t>
  </si>
  <si>
    <t>Верхняя часть корпуса R 55</t>
  </si>
  <si>
    <t>Болт отклоняющейся катушки</t>
  </si>
  <si>
    <t>Ролик дефлектроный</t>
  </si>
  <si>
    <t>Мусоросборник R 45</t>
  </si>
  <si>
    <t>Cкос равномерного хода R 45</t>
  </si>
  <si>
    <t>Бак для мусора R 55</t>
  </si>
  <si>
    <t>Резиновая полоска для R 55</t>
  </si>
  <si>
    <t>Разделитель потока воды B40/B60</t>
  </si>
  <si>
    <t>Планка водораспределитель R 55</t>
  </si>
  <si>
    <t>Вращающаяся рукоятка</t>
  </si>
  <si>
    <t>Часть корпуса для BD</t>
  </si>
  <si>
    <t>Крышка для диска D43</t>
  </si>
  <si>
    <t>Крышка диска D51</t>
  </si>
  <si>
    <t>Брызгозащитный профиль D43</t>
  </si>
  <si>
    <t>Крышка поплавка</t>
  </si>
  <si>
    <t>Уплотнение д/крышки поплавка</t>
  </si>
  <si>
    <t>Пружина растяжения</t>
  </si>
  <si>
    <t>Защелкивающийся крючок</t>
  </si>
  <si>
    <t>Держатель насадки для скребка</t>
  </si>
  <si>
    <t>Защёлка бака</t>
  </si>
  <si>
    <t>Кожух всасывающей балки</t>
  </si>
  <si>
    <t>Поворотный фазовый регулятор</t>
  </si>
  <si>
    <t>Всасывающий рычаг</t>
  </si>
  <si>
    <t>Крышка задняя</t>
  </si>
  <si>
    <t>Рукав защиты провода</t>
  </si>
  <si>
    <t>Базовая пластина электроники</t>
  </si>
  <si>
    <t>Опорная втулка электроники</t>
  </si>
  <si>
    <t>Ось крепления рычага</t>
  </si>
  <si>
    <t>Фиксатор щетки</t>
  </si>
  <si>
    <t>Шаровый кран</t>
  </si>
  <si>
    <t>Адаптер Homebase B 40</t>
  </si>
  <si>
    <t>Крепление дефлекторного ролика</t>
  </si>
  <si>
    <t>Ролик отбойный</t>
  </si>
  <si>
    <t>Крышка мотора BD</t>
  </si>
  <si>
    <t>Верхняя часть крышки бака B60-80</t>
  </si>
  <si>
    <t>Рама B60</t>
  </si>
  <si>
    <t>Низ крышки бака</t>
  </si>
  <si>
    <t>Верхняя часть щёточной головки</t>
  </si>
  <si>
    <t>Рычаг верхней части щетки</t>
  </si>
  <si>
    <t>Втулка подшипника</t>
  </si>
  <si>
    <t>Шатун B60-80</t>
  </si>
  <si>
    <t>Упорная пластина рычага</t>
  </si>
  <si>
    <t>Пазовый сухарь</t>
  </si>
  <si>
    <t>Держатель шатун BD</t>
  </si>
  <si>
    <t>Уплотнение крепления щеточной головы</t>
  </si>
  <si>
    <t>Защитная муфта</t>
  </si>
  <si>
    <t>Двигатель плеча рычага</t>
  </si>
  <si>
    <t>Поворотный рычаг бак</t>
  </si>
  <si>
    <t>Пружинный зажим</t>
  </si>
  <si>
    <t>Дисплей пластины</t>
  </si>
  <si>
    <t>Штанга</t>
  </si>
  <si>
    <t>Болт D10x28</t>
  </si>
  <si>
    <t>Плоская стопорная шайба</t>
  </si>
  <si>
    <t>Направляющая пластина</t>
  </si>
  <si>
    <t>Уплотнитель турбины</t>
  </si>
  <si>
    <t>Натяжная пружина всасывающей балки</t>
  </si>
  <si>
    <t>Силиконовый шланг датчика уровня</t>
  </si>
  <si>
    <t>Держатель швабры</t>
  </si>
  <si>
    <t>Опорная пластина оси</t>
  </si>
  <si>
    <t>Ось колеса EP</t>
  </si>
  <si>
    <t>Шланг RM руководство</t>
  </si>
  <si>
    <t>Распылитель круглый</t>
  </si>
  <si>
    <t>Формовая камера</t>
  </si>
  <si>
    <t>Монтажная пластина D43 / D51</t>
  </si>
  <si>
    <t>Подвеска щетки</t>
  </si>
  <si>
    <t>Муфта для шлангов</t>
  </si>
  <si>
    <t>Шланг датчика уровня</t>
  </si>
  <si>
    <t>Штифт</t>
  </si>
  <si>
    <t>Крышка двигателя</t>
  </si>
  <si>
    <t>Защитный профиль D51</t>
  </si>
  <si>
    <t>Профиль защиты от брызг D51</t>
  </si>
  <si>
    <t>Крышка отстойника</t>
  </si>
  <si>
    <t>Держатель всасывающ.балки</t>
  </si>
  <si>
    <t>Болт 10x20</t>
  </si>
  <si>
    <t>Держатель насоса д/чистящ.ср-ва</t>
  </si>
  <si>
    <t>Крышка сливного шланга желтая</t>
  </si>
  <si>
    <t>Металлическая пластина, крепеж</t>
  </si>
  <si>
    <t>Уплотнение шарового клапана</t>
  </si>
  <si>
    <t>Кронштейн из листового металла верхняя ч</t>
  </si>
  <si>
    <t>Уголок из листового металла верхняя част</t>
  </si>
  <si>
    <t>Ось опорной плиты B60EP</t>
  </si>
  <si>
    <t>Блок B60 EP</t>
  </si>
  <si>
    <t>Крышка сливного шланга</t>
  </si>
  <si>
    <t>Рычаг платы B60 EP</t>
  </si>
  <si>
    <t>Ось навесной всасывающей планки</t>
  </si>
  <si>
    <t>Шайба D40</t>
  </si>
  <si>
    <t>Подключатель всасывающего канала, 8 мм</t>
  </si>
  <si>
    <t>Ручка болта головки щетки</t>
  </si>
  <si>
    <t>Рама B 120</t>
  </si>
  <si>
    <t>Покрытие крышки рулевого управления</t>
  </si>
  <si>
    <t>Педаль газа</t>
  </si>
  <si>
    <t>Кронштейн круговой</t>
  </si>
  <si>
    <t>Пружина растяжения всасывающей балки</t>
  </si>
  <si>
    <t>Адаптер поплавок держатель</t>
  </si>
  <si>
    <t>Шланг д/промывки бака</t>
  </si>
  <si>
    <t>Уплотнитель</t>
  </si>
  <si>
    <t>Уплотнительный профиль</t>
  </si>
  <si>
    <t>Втулка шарнирного соединения</t>
  </si>
  <si>
    <t>Тросик</t>
  </si>
  <si>
    <t>Ключ KIK желтый KM</t>
  </si>
  <si>
    <t>Ключ KIK серый KM</t>
  </si>
  <si>
    <t>KIK-ключ красный KM</t>
  </si>
  <si>
    <t>Бугель крепление веревочной щетки</t>
  </si>
  <si>
    <t>Распределительная коробка</t>
  </si>
  <si>
    <t>Установочная шпонка</t>
  </si>
  <si>
    <t>Ось D15</t>
  </si>
  <si>
    <t>Нижняя часть крышки  B40</t>
  </si>
  <si>
    <t>Нижняя часть крышки вспененная B60-80-12</t>
  </si>
  <si>
    <t>Траверса</t>
  </si>
  <si>
    <t>Балансир всасывающей планки, сталь</t>
  </si>
  <si>
    <t>Крышка пылеуловителя</t>
  </si>
  <si>
    <t>ФИЛЬТР ЗАЩИТА</t>
  </si>
  <si>
    <t>Дефлекторный ролик</t>
  </si>
  <si>
    <t>Приводной вал с резьбой</t>
  </si>
  <si>
    <t>Ось удлинения</t>
  </si>
  <si>
    <t>Крышка блокировки</t>
  </si>
  <si>
    <t>Крышка сливного шланга жёлтая PU</t>
  </si>
  <si>
    <t>Световой элемент 31-40VDC</t>
  </si>
  <si>
    <t>Шасси задние для K7 NCR</t>
  </si>
  <si>
    <t>Перфорированная пластина металл</t>
  </si>
  <si>
    <t>Ременный шкив 69 мм</t>
  </si>
  <si>
    <t>Ведущий вал</t>
  </si>
  <si>
    <t>Приводной вал PUR</t>
  </si>
  <si>
    <t>Корпус щетки R 100</t>
  </si>
  <si>
    <t>Боковой брызговик слева</t>
  </si>
  <si>
    <t>Боковой брызговик справа</t>
  </si>
  <si>
    <t>Опорная плита</t>
  </si>
  <si>
    <t>Корпус щетки D 100</t>
  </si>
  <si>
    <t>Пластинчатый скребок левый металлически</t>
  </si>
  <si>
    <t>Корпус щетки R 120</t>
  </si>
  <si>
    <t>Листовой металл насадка для скребка спра</t>
  </si>
  <si>
    <t>Приводная штанга правая</t>
  </si>
  <si>
    <t>Приводная штанга левая</t>
  </si>
  <si>
    <t>Крышка из листового металла шайба</t>
  </si>
  <si>
    <t>Защита кромок</t>
  </si>
  <si>
    <t>Вал с ремённым шкивом</t>
  </si>
  <si>
    <t>Pучка с валом</t>
  </si>
  <si>
    <t>Держатель бокового фартука правый</t>
  </si>
  <si>
    <t>Буфер элемент</t>
  </si>
  <si>
    <t>Вспомогательная опора, болт</t>
  </si>
  <si>
    <t>Емкость крупногабаритного мусора, жёлтая</t>
  </si>
  <si>
    <t>Втулка рычага</t>
  </si>
  <si>
    <t>Боковой фартук</t>
  </si>
  <si>
    <t>Кожух правый</t>
  </si>
  <si>
    <t>Кожух зарядного устройства</t>
  </si>
  <si>
    <t>Колесо всасывающей планки</t>
  </si>
  <si>
    <t>Кожух шарнир</t>
  </si>
  <si>
    <t>Зажим рукоятки</t>
  </si>
  <si>
    <t>Крышка диска BD 38/12 C</t>
  </si>
  <si>
    <t>Всасывающая планка</t>
  </si>
  <si>
    <t>Запасовка каната штанга с присосами</t>
  </si>
  <si>
    <t>Упорный диск всасывающей планки</t>
  </si>
  <si>
    <t>Шарнир штанга с присосами</t>
  </si>
  <si>
    <t>Зажим всасывающая планка</t>
  </si>
  <si>
    <t>Всасывающая планка наружная деталь</t>
  </si>
  <si>
    <t>Всасывающая планка внутренняя деталь</t>
  </si>
  <si>
    <t>Полуоболочка хранение рулевая стойка</t>
  </si>
  <si>
    <t>Защитный профиль</t>
  </si>
  <si>
    <t>Вес всасывающая планка</t>
  </si>
  <si>
    <t>Прижимное устройство</t>
  </si>
  <si>
    <t>Крюк с фиксатором</t>
  </si>
  <si>
    <t>Крюк желтый</t>
  </si>
  <si>
    <t>Клемма</t>
  </si>
  <si>
    <t>Держатель аксессуар K2.15 (Версия 2008)</t>
  </si>
  <si>
    <t>Пластиковый элемент ходовой части</t>
  </si>
  <si>
    <t>Шасси из металла</t>
  </si>
  <si>
    <t>Крючок жёлтый</t>
  </si>
  <si>
    <t>Стопорный крюк</t>
  </si>
  <si>
    <t>Зажим телескопической струйной трубки</t>
  </si>
  <si>
    <t>Крюк ведущей дуги</t>
  </si>
  <si>
    <t>Зажим для NTC</t>
  </si>
  <si>
    <t>Корпус щетки</t>
  </si>
  <si>
    <t>Ручка д/бака</t>
  </si>
  <si>
    <t>Крепежный кронштейн</t>
  </si>
  <si>
    <t>Крышка щетки</t>
  </si>
  <si>
    <t>Крепление д/щетки</t>
  </si>
  <si>
    <t>Решетка д/охлаждения двигателя</t>
  </si>
  <si>
    <t>Крышка распределения воды</t>
  </si>
  <si>
    <t>Вал привода</t>
  </si>
  <si>
    <t>Крышка картера коробки передач</t>
  </si>
  <si>
    <t>Ремённый шкив Z28</t>
  </si>
  <si>
    <t>Нижняя часть бака для чистой воды</t>
  </si>
  <si>
    <t>Верхняя часть бака для чистой воды</t>
  </si>
  <si>
    <t>Всасывающая балка верхняя часть</t>
  </si>
  <si>
    <t>Всасывающая балка внутренняя деталь</t>
  </si>
  <si>
    <t>Опора головки щётки</t>
  </si>
  <si>
    <t>Держатель верхний</t>
  </si>
  <si>
    <t>Крепёжный элемент шарнирного соединения</t>
  </si>
  <si>
    <t>Шарнир д/рулевой стойки</t>
  </si>
  <si>
    <t>Рулевое колесо нижн.часть</t>
  </si>
  <si>
    <t>Рулевое колесо вехн.часть</t>
  </si>
  <si>
    <t>Всасывающ.трубка грязной воды</t>
  </si>
  <si>
    <t>Ручка д/бака грязной воды</t>
  </si>
  <si>
    <t>Кнопка д/регулировки высоты</t>
  </si>
  <si>
    <t>Резьбовая деталь</t>
  </si>
  <si>
    <t>Крышка насоса</t>
  </si>
  <si>
    <t>Уплотнение д/бака чистой воды</t>
  </si>
  <si>
    <t>Крепление оси</t>
  </si>
  <si>
    <t>Уплотнение д/бака грязной воды</t>
  </si>
  <si>
    <t>Винт</t>
  </si>
  <si>
    <t>Ось фиксации педали</t>
  </si>
  <si>
    <t>Тройник д/чистящ.ср-ва</t>
  </si>
  <si>
    <t>Зажим распылителя</t>
  </si>
  <si>
    <t>Крышка слива грязной воды</t>
  </si>
  <si>
    <t>Сочленение рулевой стойки</t>
  </si>
  <si>
    <t>Отражательная пластина щеточной головки</t>
  </si>
  <si>
    <t>Витая изгибная пружина</t>
  </si>
  <si>
    <t>Плёнка панели управления BR 35/12</t>
  </si>
  <si>
    <t>Табличка</t>
  </si>
  <si>
    <t>Шланг водоспуска бака чистой воды</t>
  </si>
  <si>
    <t>Кожух прибора</t>
  </si>
  <si>
    <t>Всасывающая планка верхняя часть</t>
  </si>
  <si>
    <t>Емкость для мусора</t>
  </si>
  <si>
    <t>Шнур штанга с присосами</t>
  </si>
  <si>
    <t>Замок SWT</t>
  </si>
  <si>
    <t>Крышка распределителя воды BR45/22C</t>
  </si>
  <si>
    <t>Бюгель прижимной</t>
  </si>
  <si>
    <t>Крышка верхняя часть щетки</t>
  </si>
  <si>
    <t>Кольцо под крышку</t>
  </si>
  <si>
    <t>Ось транспортного колеса</t>
  </si>
  <si>
    <t>Шарнир рулевой колонки</t>
  </si>
  <si>
    <t>Крышка pезервуар грязной воды</t>
  </si>
  <si>
    <t>Крепежный элемент крышка</t>
  </si>
  <si>
    <t>Поплавок вспененный</t>
  </si>
  <si>
    <t>Лоток для мусора, жёлтый</t>
  </si>
  <si>
    <t>Скоба для отвод высокого давления</t>
  </si>
  <si>
    <t>Фасонное уплотнение</t>
  </si>
  <si>
    <t>Крепление всасыв балки</t>
  </si>
  <si>
    <t>Направляющая втулка D-Kopf</t>
  </si>
  <si>
    <t>Т-приспособление</t>
  </si>
  <si>
    <t>Винт- держатель</t>
  </si>
  <si>
    <t>Крышка магнитного клапана</t>
  </si>
  <si>
    <t>Сетка магнитный клапан</t>
  </si>
  <si>
    <t>Прокладка крышки магнитного клапана</t>
  </si>
  <si>
    <t>Наружная деталь всасывающей планки</t>
  </si>
  <si>
    <t>Внутренняя часть всасывающей планки</t>
  </si>
  <si>
    <t>Прокладка крышки</t>
  </si>
  <si>
    <t>Держатель привода</t>
  </si>
  <si>
    <t>Шаровая деталь подвески всасывающ балки</t>
  </si>
  <si>
    <t>Мусоросборник жёлтый</t>
  </si>
  <si>
    <t>Ящик для мусора, жёлтый</t>
  </si>
  <si>
    <t>Верхняя часть всасывающей планки</t>
  </si>
  <si>
    <t>Удерживающая пластина</t>
  </si>
  <si>
    <t>Кожух поплавка</t>
  </si>
  <si>
    <t>Ремённый шкив Z56</t>
  </si>
  <si>
    <t>Кожух воздухопровода</t>
  </si>
  <si>
    <t>Кронштейн щётки передний</t>
  </si>
  <si>
    <t>Кожух электроники BR 30/4 Bp</t>
  </si>
  <si>
    <t>Листовая деталь для балансира SWS</t>
  </si>
  <si>
    <t>Листовая деталь колпачка щетки</t>
  </si>
  <si>
    <t>Резервуар к аккумулятору</t>
  </si>
  <si>
    <t>Рессорный лист</t>
  </si>
  <si>
    <t>Крышка грязная вода B70R</t>
  </si>
  <si>
    <t>Болт ремённый шкив 48Z</t>
  </si>
  <si>
    <t>Ремённый шкив 24Z</t>
  </si>
  <si>
    <t>Кнопка всасывающая планка</t>
  </si>
  <si>
    <t>Кожух верхняя часть щетки</t>
  </si>
  <si>
    <t>Держатель втулки</t>
  </si>
  <si>
    <t>Педаль верхняя часть щетки</t>
  </si>
  <si>
    <t>Диафрагма рулевое колесо справа</t>
  </si>
  <si>
    <t>Диафрагма рулевое колесо слева</t>
  </si>
  <si>
    <t>Держатель всасывающая планка</t>
  </si>
  <si>
    <t>Вал колесо</t>
  </si>
  <si>
    <t>Защитный профиль верхняя часть щетки</t>
  </si>
  <si>
    <t>Шланг уровень заполнения силикон</t>
  </si>
  <si>
    <t>Уплотнительный фильтр</t>
  </si>
  <si>
    <t>Уплотнительное кольцо рулевая стойка</t>
  </si>
  <si>
    <t>Пластина с винтами</t>
  </si>
  <si>
    <t>Дисплей t=1</t>
  </si>
  <si>
    <t>Педаль правая</t>
  </si>
  <si>
    <t>Капсула турбины</t>
  </si>
  <si>
    <t>Ролик D60</t>
  </si>
  <si>
    <t>Прокладка всасывающей планки</t>
  </si>
  <si>
    <t>Вращающаяся ручка</t>
  </si>
  <si>
    <t>Дистанционная втулка</t>
  </si>
  <si>
    <t>Нажимная пружина</t>
  </si>
  <si>
    <t>Резиновый амортизатор боковая чистящая п</t>
  </si>
  <si>
    <t>Cкоба</t>
  </si>
  <si>
    <t>Держатель кронштейна щетки</t>
  </si>
  <si>
    <t>Опора</t>
  </si>
  <si>
    <t>Держатель PROFI 200</t>
  </si>
  <si>
    <t>Держатель концевого выключателя</t>
  </si>
  <si>
    <t>Зажим-держатель</t>
  </si>
  <si>
    <t>Рукоятка (HDS 801 E)</t>
  </si>
  <si>
    <t>Кронштейн NT 351 ECO</t>
  </si>
  <si>
    <t>Держатель DN40</t>
  </si>
  <si>
    <t>Кронштейны</t>
  </si>
  <si>
    <t>Держатель фильтра</t>
  </si>
  <si>
    <t>Опорная плита привода</t>
  </si>
  <si>
    <t>Плита контропоры</t>
  </si>
  <si>
    <t>Держатель разбрызгивателя</t>
  </si>
  <si>
    <t>Пружина держателя</t>
  </si>
  <si>
    <t>Крепеж. элемент насадки д/дорож полотна</t>
  </si>
  <si>
    <t>Форсунка держатель</t>
  </si>
  <si>
    <t>Держатель штепсель светло-серый RAL 7037</t>
  </si>
  <si>
    <t>Держатель для трубопровода</t>
  </si>
  <si>
    <t>Держатель поплавкового клапана</t>
  </si>
  <si>
    <t>Держатель магнита</t>
  </si>
  <si>
    <t>Сменный кронштейн</t>
  </si>
  <si>
    <t>Держатель роликов</t>
  </si>
  <si>
    <t>Поддерживающий трос KMR 1550 B/D</t>
  </si>
  <si>
    <t>Держатель клапана</t>
  </si>
  <si>
    <t>Держатель насадки (сопла) для пола</t>
  </si>
  <si>
    <t>Держатель промывка</t>
  </si>
  <si>
    <t>Держатель кабеля (крюк)</t>
  </si>
  <si>
    <t>Держатель реле давления</t>
  </si>
  <si>
    <t>Держатель кабеля</t>
  </si>
  <si>
    <t>Держатель магнит</t>
  </si>
  <si>
    <t>Задвижка платы</t>
  </si>
  <si>
    <t>Кронштейн ременной передачи</t>
  </si>
  <si>
    <t>Держатель рукоятки NT361</t>
  </si>
  <si>
    <t>Держатель ролика BR 1000</t>
  </si>
  <si>
    <t>Крепление двигателя</t>
  </si>
  <si>
    <t>Держатель форсунки для пола</t>
  </si>
  <si>
    <t>Держатель насосного шланга</t>
  </si>
  <si>
    <t>Часть корпуса мойки к7</t>
  </si>
  <si>
    <t>Кожух верхний</t>
  </si>
  <si>
    <t>Колпачок верхн.</t>
  </si>
  <si>
    <t>Кронштейн левый</t>
  </si>
  <si>
    <t>Кронштейн правый</t>
  </si>
  <si>
    <t>Держатель пружина OEM</t>
  </si>
  <si>
    <t>Держатель (CONDOR)</t>
  </si>
  <si>
    <t>Держатель опорной стороны щетки CWS 4000</t>
  </si>
  <si>
    <t>Кронштейн колеса</t>
  </si>
  <si>
    <t>Прижимная планка</t>
  </si>
  <si>
    <t>Держатель д/мусор.ведра</t>
  </si>
  <si>
    <t>Кронштейн ходового механизма</t>
  </si>
  <si>
    <t>Подставка</t>
  </si>
  <si>
    <t>Держатель рез. насадки</t>
  </si>
  <si>
    <t>Держатель ходовой части XL</t>
  </si>
  <si>
    <t>Держатель сливного шланга</t>
  </si>
  <si>
    <t>Держатель всасывающего соединения</t>
  </si>
  <si>
    <t>Держатель всысывающей балки</t>
  </si>
  <si>
    <t>Кронштейн ременной передачи BD 530</t>
  </si>
  <si>
    <t>Роликодержатель передний</t>
  </si>
  <si>
    <t>Держатель ролика HD10/22</t>
  </si>
  <si>
    <t>Держатель трубки давления WTC 1600/3000</t>
  </si>
  <si>
    <t>Крюк д/кабеля</t>
  </si>
  <si>
    <t>Шланговый провод</t>
  </si>
  <si>
    <t>Держатель двигателя</t>
  </si>
  <si>
    <t>Верхний держатель разбрызгивателя</t>
  </si>
  <si>
    <t>Нижний держатель разбрызгивателя</t>
  </si>
  <si>
    <t>Контропора левая</t>
  </si>
  <si>
    <t>Кронштейн правый, BR/BD 100/250</t>
  </si>
  <si>
    <t>Скоба двигателя HD 5/11</t>
  </si>
  <si>
    <t>Стопорная планка привода BR-BD 100/250 R</t>
  </si>
  <si>
    <t>Держатель для боковой щетки</t>
  </si>
  <si>
    <t>Держатель дистанции</t>
  </si>
  <si>
    <t>Держатель пружины NT 45/1</t>
  </si>
  <si>
    <t>Магнитный держатель</t>
  </si>
  <si>
    <t>Горн справа</t>
  </si>
  <si>
    <t>Горн слева</t>
  </si>
  <si>
    <t>Клепальная поддержка BR/BD 55/65/75</t>
  </si>
  <si>
    <t>Элемент вентилятора</t>
  </si>
  <si>
    <t>Бампер</t>
  </si>
  <si>
    <t>Опорная рейка B90R</t>
  </si>
  <si>
    <t>Держатель шасси</t>
  </si>
  <si>
    <t>Держатель UL</t>
  </si>
  <si>
    <t>Держатель платы</t>
  </si>
  <si>
    <t>Держатель приводного ремня</t>
  </si>
  <si>
    <t>Магнитный замок</t>
  </si>
  <si>
    <t>Держатель принадлежности</t>
  </si>
  <si>
    <t>Правый угол</t>
  </si>
  <si>
    <t>Угловая крышка</t>
  </si>
  <si>
    <t>Держатель крышки фильтра</t>
  </si>
  <si>
    <t>Держатель струйной трубки HDS 5/11 5/13</t>
  </si>
  <si>
    <t>Грузик BDS 430</t>
  </si>
  <si>
    <t>Входной патрубок для воды</t>
  </si>
  <si>
    <t>Прямой водозаборный патрубок</t>
  </si>
  <si>
    <t>Селекторный вал электрический 57 мм</t>
  </si>
  <si>
    <t>Скользящий контакт E-T-A</t>
  </si>
  <si>
    <t>Стопорный диск D14</t>
  </si>
  <si>
    <t>Держатель шланга правый T 9/1 BP</t>
  </si>
  <si>
    <t>Держатель шланга левый T 9/1 BP</t>
  </si>
  <si>
    <t>Подвод воды выгнутый</t>
  </si>
  <si>
    <t>Подвод воды прямой</t>
  </si>
  <si>
    <t>Металлическая деталь /HD 655 S</t>
  </si>
  <si>
    <t>Листовая металл.деталь</t>
  </si>
  <si>
    <t>Решетчатое кольцо</t>
  </si>
  <si>
    <t>Коромысло левое</t>
  </si>
  <si>
    <t>Металлическая пластина  для BR 700</t>
  </si>
  <si>
    <t>Уплотняющая пластина</t>
  </si>
  <si>
    <t>Листов.деталь держатель цилиндрич щетки</t>
  </si>
  <si>
    <t>Крышка S2</t>
  </si>
  <si>
    <t>Коромысло правое</t>
  </si>
  <si>
    <t>Боковая поверхность</t>
  </si>
  <si>
    <t>Листовая деталь синяя FINA</t>
  </si>
  <si>
    <t>Листовая деталь левая синяя FINA</t>
  </si>
  <si>
    <t>Листовая деталь правая синяя FINA</t>
  </si>
  <si>
    <t>Скоба датчика давления</t>
  </si>
  <si>
    <t>Держатель INTERCONTROL</t>
  </si>
  <si>
    <t>Лобовое стекло</t>
  </si>
  <si>
    <t>Коромысло всасывающей балки</t>
  </si>
  <si>
    <t>Пластина предохранителя</t>
  </si>
  <si>
    <t>Листовая деталь со стороны всасывания</t>
  </si>
  <si>
    <t>Фильтр сетчатый</t>
  </si>
  <si>
    <t>Накладка правая</t>
  </si>
  <si>
    <t>Листовая металлическая деталь черная</t>
  </si>
  <si>
    <t>Листовая метал.деталь фильтра HDR777</t>
  </si>
  <si>
    <t>Метал.часть крепления цепочки</t>
  </si>
  <si>
    <t>Комплект металлических пластин</t>
  </si>
  <si>
    <t>Листовой металлический компонент</t>
  </si>
  <si>
    <t>Листовая деталь левая</t>
  </si>
  <si>
    <t>Листовая деталь боковой панели белая</t>
  </si>
  <si>
    <t>Листовая деталь опорной плиты</t>
  </si>
  <si>
    <t>Металлическая вставка</t>
  </si>
  <si>
    <t>Листовая деталь черная FINA</t>
  </si>
  <si>
    <t>Листовая деталь FINA</t>
  </si>
  <si>
    <t>Листовая деталь TOTAL</t>
  </si>
  <si>
    <t>Листовая деталь натяжного ролика привода</t>
  </si>
  <si>
    <t>Листовая металлическая деталь черная кол</t>
  </si>
  <si>
    <t>Листовая деталь боковая белая</t>
  </si>
  <si>
    <t>Листов.металл.деталь осн.платы.черн</t>
  </si>
  <si>
    <t>Листовая деталь белая</t>
  </si>
  <si>
    <t>Листов.деталь дверцы SB-Sauger белая</t>
  </si>
  <si>
    <t>Боковая панель левая MONO-SAUGER TOTAL</t>
  </si>
  <si>
    <t>Листовая деталь вращающегося бака</t>
  </si>
  <si>
    <t>Листовая деталь вращающегося бака 2</t>
  </si>
  <si>
    <t>Решетка фильтра подметательного барабана</t>
  </si>
  <si>
    <t>Направляющая для отвода пены</t>
  </si>
  <si>
    <t>Листовая деталь держателя вентилятора</t>
  </si>
  <si>
    <t>Трубчатая рама</t>
  </si>
  <si>
    <t>Рама BR400(5050-083+6389-362</t>
  </si>
  <si>
    <t>Корпус KM 650 I NEU</t>
  </si>
  <si>
    <t>Рамка</t>
  </si>
  <si>
    <t>Металлический водоприемник</t>
  </si>
  <si>
    <t>Передняя часть рамы</t>
  </si>
  <si>
    <t>Рама задней стенки</t>
  </si>
  <si>
    <t>Рама BR40/25C</t>
  </si>
  <si>
    <t>Рамка KM 70/20 C</t>
  </si>
  <si>
    <t>Каркас боковой щетки 2</t>
  </si>
  <si>
    <t>Рама BD 40/25</t>
  </si>
  <si>
    <t>Рамка KM_70/30</t>
  </si>
  <si>
    <t>Передняя часть рамки</t>
  </si>
  <si>
    <t>Корпус крышки привода BR 40/10 C</t>
  </si>
  <si>
    <t>Рукоятка переносного бака</t>
  </si>
  <si>
    <t>Рама PUZZI 8/1</t>
  </si>
  <si>
    <t>Крышка коробки передач</t>
  </si>
  <si>
    <t>Колесо вентилятора</t>
  </si>
  <si>
    <t>Крышка дозатора чистой воды</t>
  </si>
  <si>
    <t>Прокладка сверху для двигателя с наддув.</t>
  </si>
  <si>
    <t>Прокладка снизу для двигателя с наддувом</t>
  </si>
  <si>
    <t>Решетка для поддона WPD 100 P</t>
  </si>
  <si>
    <t>Фланец крепления подшипника к шасси</t>
  </si>
  <si>
    <t>Угловой поплавок</t>
  </si>
  <si>
    <t>Соединительная деталь всасыв.балки</t>
  </si>
  <si>
    <t>Брызговик слева</t>
  </si>
  <si>
    <t>Брызговик правый</t>
  </si>
  <si>
    <t>Опора насоса</t>
  </si>
  <si>
    <t>Водораспределитель</t>
  </si>
  <si>
    <t>Угловая насадка</t>
  </si>
  <si>
    <t>Крепежный кронштейн (левый)</t>
  </si>
  <si>
    <t>Бугель правый</t>
  </si>
  <si>
    <t>Соединительное кольцо всасывающей балки</t>
  </si>
  <si>
    <t>Кнопка всасывающей балки</t>
  </si>
  <si>
    <t>Кабельный зажим D22</t>
  </si>
  <si>
    <t>Рамка для задней стенке</t>
  </si>
  <si>
    <t>Фланец мотора</t>
  </si>
  <si>
    <t>Толкатель выключателя</t>
  </si>
  <si>
    <t>Монтажный инструмент KMR 1250 BAT</t>
  </si>
  <si>
    <t>Всасывающая планка резиновая</t>
  </si>
  <si>
    <t>Кнопка переднего колеса</t>
  </si>
  <si>
    <t>Толкатель заднего колеса</t>
  </si>
  <si>
    <t>Всасывающая трубка бака грязной воды</t>
  </si>
  <si>
    <t>Ручка HD 10/16-4 Cage EX</t>
  </si>
  <si>
    <t>Пластина водяного фильтра</t>
  </si>
  <si>
    <t>Уплотнитель клапана BR40/10C</t>
  </si>
  <si>
    <t>Плата PUZZI 8/1 CUL</t>
  </si>
  <si>
    <t>Рама BRBD 45-55/40</t>
  </si>
  <si>
    <t>Фиксатор микровыключателя</t>
  </si>
  <si>
    <t>Держатель батареи</t>
  </si>
  <si>
    <t>Часть корпуса  HDS</t>
  </si>
  <si>
    <t>Фасонная часть задней панели</t>
  </si>
  <si>
    <t>Основание</t>
  </si>
  <si>
    <t>Установочная плита CUL T171UL C/GUARN.</t>
  </si>
  <si>
    <t>Плита основания котла</t>
  </si>
  <si>
    <t>Стопорная пластина  BD</t>
  </si>
  <si>
    <t>Дистанционный держатель оси</t>
  </si>
  <si>
    <t>Дистанционный держатель оси 14мм</t>
  </si>
  <si>
    <t>Впускной патрубок AD 3.XXX</t>
  </si>
  <si>
    <t>Балка</t>
  </si>
  <si>
    <t>Емкость для грязной воды</t>
  </si>
  <si>
    <t>Решётка выходного отверстия</t>
  </si>
  <si>
    <t>Заслонка чистой воды</t>
  </si>
  <si>
    <t>Деталь из листового металла 4-fach</t>
  </si>
  <si>
    <t>Листовая деталь боковой стенки RAL 7012</t>
  </si>
  <si>
    <t>Листовая деталь задней стены RAL 7012</t>
  </si>
  <si>
    <t>Листовая деталь двери RAL 7012</t>
  </si>
  <si>
    <t>Блокировка аккумулятора</t>
  </si>
  <si>
    <t>Рычаг pучки правый BDS 43/Orbital C</t>
  </si>
  <si>
    <t>Pучка воды BDS 43/Orbital C</t>
  </si>
  <si>
    <t>Pучка регулировки высоты BDS 43/Orbital</t>
  </si>
  <si>
    <t>Бак BDS 43/Orbital C</t>
  </si>
  <si>
    <t>Дек щетки BDS 43/Orbital C</t>
  </si>
  <si>
    <t>Крышка K7 FC</t>
  </si>
  <si>
    <t>Экран фронтальный</t>
  </si>
  <si>
    <t>Стойка левая</t>
  </si>
  <si>
    <t>Стойка (правая)</t>
  </si>
  <si>
    <t>Стойка вентилятора горелки</t>
  </si>
  <si>
    <t>Стойка BD</t>
  </si>
  <si>
    <t>Стойка HD Cage</t>
  </si>
  <si>
    <t>Наконечник трубы</t>
  </si>
  <si>
    <t>Кольцо насадка</t>
  </si>
  <si>
    <t>Консоль малая RBS 6000</t>
  </si>
  <si>
    <t>Кронштейн выключателя</t>
  </si>
  <si>
    <t>Стрела</t>
  </si>
  <si>
    <t>Держатель щётки</t>
  </si>
  <si>
    <t>Кронштейн двигателя</t>
  </si>
  <si>
    <t>Крышка двигателя K 5500</t>
  </si>
  <si>
    <t>Основной вентилятор</t>
  </si>
  <si>
    <t>Консоль двигателя</t>
  </si>
  <si>
    <t>Кронштейн двигателя WD 2.XXX</t>
  </si>
  <si>
    <t>Консоль двигателя М</t>
  </si>
  <si>
    <t>Фильтровальная корзина</t>
  </si>
  <si>
    <t>Передняя крышка</t>
  </si>
  <si>
    <t>Крышка моторного отделения</t>
  </si>
  <si>
    <t>Верхняя крышка</t>
  </si>
  <si>
    <t>Кронштейн серый</t>
  </si>
  <si>
    <t>Прокладка сепаратор</t>
  </si>
  <si>
    <t>Чистая вода бак</t>
  </si>
  <si>
    <t>Бак для чистой воды крышка</t>
  </si>
  <si>
    <t>Держатель резервуара для воды</t>
  </si>
  <si>
    <t>Тяговая разгрузка</t>
  </si>
  <si>
    <t>Крышка выключателя</t>
  </si>
  <si>
    <t>Нижняя крышка</t>
  </si>
  <si>
    <t>Бак для грязи</t>
  </si>
  <si>
    <t>Резобовая вставка FC 5, резина</t>
  </si>
  <si>
    <t>Подсоединение вытяжка</t>
  </si>
  <si>
    <t>Кожух элемент подключения шланга</t>
  </si>
  <si>
    <t>Защёлка всасывающего сопла, чёрная</t>
  </si>
  <si>
    <t>Соединитель шланга</t>
  </si>
  <si>
    <t>Кожух насадки</t>
  </si>
  <si>
    <t>Блокировка отсасывающее сопло серый</t>
  </si>
  <si>
    <t>Уплотнение кабельной ручки</t>
  </si>
  <si>
    <t>Кожух верхняя часть насадки серый</t>
  </si>
  <si>
    <t>Панель управления FC5</t>
  </si>
  <si>
    <t>Крышка белая</t>
  </si>
  <si>
    <t>Декоративная накладка, серая</t>
  </si>
  <si>
    <t>Алюминиевый профиль</t>
  </si>
  <si>
    <t>Станция очистки</t>
  </si>
  <si>
    <t>Крышка моторного отделения серая</t>
  </si>
  <si>
    <t>Кольцо металлическое</t>
  </si>
  <si>
    <t>Держатель бака чистой воды</t>
  </si>
  <si>
    <t>Кожух направляющей</t>
  </si>
  <si>
    <t>Крышка нижняя</t>
  </si>
  <si>
    <t>Станция парковки FC 3</t>
  </si>
  <si>
    <t>Парковочная станция</t>
  </si>
  <si>
    <t>Станция очистки для замены</t>
  </si>
  <si>
    <t>Проводник света, серый</t>
  </si>
  <si>
    <t>Салазки</t>
  </si>
  <si>
    <t>Головка для BR</t>
  </si>
  <si>
    <t>Z-рельс DT 25</t>
  </si>
  <si>
    <t>Z-рельса DB 25</t>
  </si>
  <si>
    <t>Кромка резиновой полосы BR45</t>
  </si>
  <si>
    <t>Пластина уплотнит.полосы BR/BD 45-55/40</t>
  </si>
  <si>
    <t>Уплотнительный профиль CB eco</t>
  </si>
  <si>
    <t>Захват энергоцепи</t>
  </si>
  <si>
    <t>Держатель для буксирной цепи</t>
  </si>
  <si>
    <t>Противооткат из листового материала</t>
  </si>
  <si>
    <t>Z-Шина щетки для крыши</t>
  </si>
  <si>
    <t>Защитная решетка</t>
  </si>
  <si>
    <t>Продольная скоба правая</t>
  </si>
  <si>
    <t>Кронштейн шланга</t>
  </si>
  <si>
    <t>Опорная ножка</t>
  </si>
  <si>
    <t>Резиновая накладка</t>
  </si>
  <si>
    <t>Рамка из листового металла</t>
  </si>
  <si>
    <t>Металл. распорка бункера для мусора</t>
  </si>
  <si>
    <t>Метал.держатель к энергитической цепи</t>
  </si>
  <si>
    <t>Крышка трансформатора</t>
  </si>
  <si>
    <t>Щипцы</t>
  </si>
  <si>
    <t>Листовая деталь дуги</t>
  </si>
  <si>
    <t>Деталь из листового металла противоподка</t>
  </si>
  <si>
    <t>Защитная накладка</t>
  </si>
  <si>
    <t>Деталь опорного ролика</t>
  </si>
  <si>
    <t>Жестяной лентопротяжный ролик д/BR</t>
  </si>
  <si>
    <t>Кронштейн крепления двигателя</t>
  </si>
  <si>
    <t>Держатель подающего ролика BR45/40</t>
  </si>
  <si>
    <t>Плита от разбрызгивания BR/BD 45-55/40</t>
  </si>
  <si>
    <t>Держатель энергоцепи</t>
  </si>
  <si>
    <t>Заземляющий держатель листовой детали</t>
  </si>
  <si>
    <t>Держатель тыльного ролика</t>
  </si>
  <si>
    <t>П-образный профиль</t>
  </si>
  <si>
    <t>Металлическая деталь листа</t>
  </si>
  <si>
    <t>Микровыключатель, листовой металл</t>
  </si>
  <si>
    <t>Подошва утюга</t>
  </si>
  <si>
    <t>Листовая деталь ограждения левая</t>
  </si>
  <si>
    <t>Основание скольжения CV 30/1</t>
  </si>
  <si>
    <t>Скользящая  подошва</t>
  </si>
  <si>
    <t>Листовая деталь бункера</t>
  </si>
  <si>
    <t>Выдвижное дно CV 38/2</t>
  </si>
  <si>
    <t>Пластинчатая направляющая 1</t>
  </si>
  <si>
    <t>Пластинчатая направляющая 2</t>
  </si>
  <si>
    <t>Пластинчатая направляющая 3</t>
  </si>
  <si>
    <t>Упор против проворачивания</t>
  </si>
  <si>
    <t>Металлический кожух</t>
  </si>
  <si>
    <t>Листовая деталь фартука левая</t>
  </si>
  <si>
    <t>Листовая деталь передняя правая</t>
  </si>
  <si>
    <t>Листовая деталь правой кромки</t>
  </si>
  <si>
    <t>Листовая деталь левой кромки</t>
  </si>
  <si>
    <t>Держатель аккумулятора нижняя часть</t>
  </si>
  <si>
    <t>Хомут 90А</t>
  </si>
  <si>
    <t>Крепежная деталь</t>
  </si>
  <si>
    <t>Листовая деталь коромысла</t>
  </si>
  <si>
    <t>Металлическая перегородка</t>
  </si>
  <si>
    <t>Деталь из листового металла защита</t>
  </si>
  <si>
    <t>Листовая металл.деталь GSK  KM 100/100</t>
  </si>
  <si>
    <t>Листовая деталь корпуса выключателя</t>
  </si>
  <si>
    <t>Листовая деталь кожуха</t>
  </si>
  <si>
    <t>Листовая деталь стороны рычага  KM90/45R</t>
  </si>
  <si>
    <t>Корпус LED</t>
  </si>
  <si>
    <t>Направляющая D22</t>
  </si>
  <si>
    <t>Поршневая направляющая fuer Ersatz</t>
  </si>
  <si>
    <t>Корпус распределительного щита</t>
  </si>
  <si>
    <t>Поршневая направляющая</t>
  </si>
  <si>
    <t>Корпус д/прямолинейной направляющей</t>
  </si>
  <si>
    <t>Корпус HDS 995</t>
  </si>
  <si>
    <t>Корпус редуктора</t>
  </si>
  <si>
    <t>Корпус блока управления</t>
  </si>
  <si>
    <t>Корпус направляющей прямолинейного движе</t>
  </si>
  <si>
    <t>Корпус 24V/30A</t>
  </si>
  <si>
    <t>Направляющая прямолинейного движения GD-</t>
  </si>
  <si>
    <t>Корпус HD2000SUPER</t>
  </si>
  <si>
    <t>Левая часть корпуса</t>
  </si>
  <si>
    <t>Корпус клапана</t>
  </si>
  <si>
    <t>Корпус RAL 1018</t>
  </si>
  <si>
    <t>Корпус ходового колеса</t>
  </si>
  <si>
    <t>Верхняя часть корпуса желтая</t>
  </si>
  <si>
    <t>Подставка для аксессуаров желт.</t>
  </si>
  <si>
    <t>Корпус щеточной головки</t>
  </si>
  <si>
    <t>Направляющая поршня HD525S*CDN для M6</t>
  </si>
  <si>
    <t>Корпус рулевого механизма</t>
  </si>
  <si>
    <t>Корпус чистящей головки для полом.машины</t>
  </si>
  <si>
    <t>Крышка барабана для шланга</t>
  </si>
  <si>
    <t>Корпус RAL9010</t>
  </si>
  <si>
    <t>Корпус желтый</t>
  </si>
  <si>
    <t>Корпус синий</t>
  </si>
  <si>
    <t>Система управления осевой нагрузки PA6.6</t>
  </si>
  <si>
    <t>Часть клавиши корпуса</t>
  </si>
  <si>
    <t>Корпусное кольцо</t>
  </si>
  <si>
    <t>Коробка передач MAXON</t>
  </si>
  <si>
    <t>Корпус щетки BR 75/140 R</t>
  </si>
  <si>
    <t>Прямолинейная направляющая D 20</t>
  </si>
  <si>
    <t>Корпус подшипника</t>
  </si>
  <si>
    <t>Прямолинейная направляющая D22</t>
  </si>
  <si>
    <t>Крышка Bat</t>
  </si>
  <si>
    <t>Прямолин. направляющая с армированием</t>
  </si>
  <si>
    <t>Корпус CV 30/1</t>
  </si>
  <si>
    <t>Корпус микропереключателя</t>
  </si>
  <si>
    <t>Прямолинейная направляющая</t>
  </si>
  <si>
    <t>Корпус принадлежности</t>
  </si>
  <si>
    <t>Корпус щеточной головки BR 55/60 WEP</t>
  </si>
  <si>
    <t>Верхняя часть корпуса BR 55/40</t>
  </si>
  <si>
    <t>Нижняя часть корпуса BR 55/40</t>
  </si>
  <si>
    <t>Верхняя часть корпуса BR 45/40</t>
  </si>
  <si>
    <t>Нижняя часть кожуха BR 45/40</t>
  </si>
  <si>
    <t>Крышка подшипника B</t>
  </si>
  <si>
    <t>Прямолинейная направляющая D18</t>
  </si>
  <si>
    <t>Поршень управления анодированный</t>
  </si>
  <si>
    <t>Корпус щеточной головки BR 120/250</t>
  </si>
  <si>
    <t>Листовая металл.деталь крышки BR55</t>
  </si>
  <si>
    <t>Листовая деталь крышки BR45</t>
  </si>
  <si>
    <t>Корпус электрошкафа</t>
  </si>
  <si>
    <t>Металлический крепеж щетки</t>
  </si>
  <si>
    <t>Защитная пластина</t>
  </si>
  <si>
    <t>Листовая деталь выпускная</t>
  </si>
  <si>
    <t>Корпус для электрики</t>
  </si>
  <si>
    <t>Листовая деталь вакуумной мембраны</t>
  </si>
  <si>
    <t>Металлическая пластина тормоза</t>
  </si>
  <si>
    <t>Листовая деталь перепускн клапана</t>
  </si>
  <si>
    <t>Держатель цилиндра</t>
  </si>
  <si>
    <t>Корпус щетки BR 55</t>
  </si>
  <si>
    <t>Корпус щеточной головки BR 75</t>
  </si>
  <si>
    <t>Корпус щётки BR 65</t>
  </si>
  <si>
    <t>Корпус  P08 Alu</t>
  </si>
  <si>
    <t>Корпус электрической коробки</t>
  </si>
  <si>
    <t>Навесная пластина</t>
  </si>
  <si>
    <t>Балансир левый</t>
  </si>
  <si>
    <t>Балансир правый</t>
  </si>
  <si>
    <t>Боковой брызговик</t>
  </si>
  <si>
    <t>Лист регулировка метал. компон. BD 530</t>
  </si>
  <si>
    <t>Стопор всасывающей балки</t>
  </si>
  <si>
    <t>Корпус щетки R 90</t>
  </si>
  <si>
    <t>Направляющая поршня K7.8X</t>
  </si>
  <si>
    <t>Крышка зарядного устройства</t>
  </si>
  <si>
    <t>Шарнирное соединение рычага BR 65/60</t>
  </si>
  <si>
    <t>Корпус коробка передач RV</t>
  </si>
  <si>
    <t>Корпус коробки электрического управления</t>
  </si>
  <si>
    <t>Направляющая поршня TK 40</t>
  </si>
  <si>
    <t>Листовая деталь угловая</t>
  </si>
  <si>
    <t>Крышка FRV</t>
  </si>
  <si>
    <t>Шатун правый B 80 W</t>
  </si>
  <si>
    <t>Рычаг точка поворота справа B 60 W</t>
  </si>
  <si>
    <t>Рычаг точка поворота слева  B 60 W</t>
  </si>
  <si>
    <t>Листов.деталь держателя колесаBR/BD55/60</t>
  </si>
  <si>
    <t>Крышка АКБ</t>
  </si>
  <si>
    <t>Педаль подъема щеточной головки</t>
  </si>
  <si>
    <t>Натяжной стержень хомута</t>
  </si>
  <si>
    <t>Пластина поручня</t>
  </si>
  <si>
    <t>Прижимной диск</t>
  </si>
  <si>
    <t>Держатель боковой</t>
  </si>
  <si>
    <t>Шатун левый B 80 W</t>
  </si>
  <si>
    <t>Направляющая поршня K6 90А</t>
  </si>
  <si>
    <t>Держатель автомобильного домкрата</t>
  </si>
  <si>
    <t>Картер рулевого механизма HD-C</t>
  </si>
  <si>
    <t>Прямолинейная направляющая V2 Ratio V</t>
  </si>
  <si>
    <t>Кожух воздуходувки</t>
  </si>
  <si>
    <t>Крышка FRV 30</t>
  </si>
  <si>
    <t>Металличекая крышка HDC*</t>
  </si>
  <si>
    <t>Распорное кольцо</t>
  </si>
  <si>
    <t>Поршень K7 FC</t>
  </si>
  <si>
    <t>Корпус распределителя</t>
  </si>
  <si>
    <t>Водонепроницаемый корпус</t>
  </si>
  <si>
    <t>Толкатель</t>
  </si>
  <si>
    <t>Крышка розетки жёлтая RAL 1018-HR</t>
  </si>
  <si>
    <t>Крышка бак только для замены</t>
  </si>
  <si>
    <t>Крышка HDS 580-610</t>
  </si>
  <si>
    <t>Крышка HD 1010 B</t>
  </si>
  <si>
    <t>Крышка HD 890</t>
  </si>
  <si>
    <t>Крышка HDS 995-1195</t>
  </si>
  <si>
    <t>Крышка вентилятора</t>
  </si>
  <si>
    <t>Крышка CHEM 2</t>
  </si>
  <si>
    <t>Крышка PA6 BR400</t>
  </si>
  <si>
    <t>Крышка корпуса блока управления</t>
  </si>
  <si>
    <t>Крышка электрической коробки</t>
  </si>
  <si>
    <t>Колпак NT 801-80/1</t>
  </si>
  <si>
    <t>Крышка всасывающей камеры</t>
  </si>
  <si>
    <t>Крышка BR400</t>
  </si>
  <si>
    <t>Крышка DGR F 05</t>
  </si>
  <si>
    <t>Крышка батареи</t>
  </si>
  <si>
    <t>Крышка электрической панели</t>
  </si>
  <si>
    <t>Крышка серая RAL 7012</t>
  </si>
  <si>
    <t>Вентилятор крышки</t>
  </si>
  <si>
    <t>Крышка корпуса фильтра</t>
  </si>
  <si>
    <t>Крышка узла подачи чистящего средства</t>
  </si>
  <si>
    <t>Крышка бака д/химии</t>
  </si>
  <si>
    <t>Крышка воздушного канала</t>
  </si>
  <si>
    <t>Крышка (сточн.вода) BR/BD 1000</t>
  </si>
  <si>
    <t>Крышка с отверстием</t>
  </si>
  <si>
    <t>Крышка бака BR/BD 75/90-140</t>
  </si>
  <si>
    <t>Крышка распределительный щит BR/BD 750</t>
  </si>
  <si>
    <t>Крышка PA66 50GF</t>
  </si>
  <si>
    <t>Крышка бака NT 561</t>
  </si>
  <si>
    <t>Резервуар для грязной воды</t>
  </si>
  <si>
    <t>Колпачок для промывки</t>
  </si>
  <si>
    <t>Крышка отсека для принадлежностей</t>
  </si>
  <si>
    <t>Крышка водопроводный фильтр</t>
  </si>
  <si>
    <t>Рамка плоского складчатого фильтра</t>
  </si>
  <si>
    <t>Держатель плоского фильтра</t>
  </si>
  <si>
    <t>Крышка распределительного щита</t>
  </si>
  <si>
    <t>Фиксатор фильтровального мешка</t>
  </si>
  <si>
    <t>Магнитный кожух</t>
  </si>
  <si>
    <t>Крышка pезервуар грязной воды BR 100-25</t>
  </si>
  <si>
    <t>Картер</t>
  </si>
  <si>
    <t>Крышка распределительный щит</t>
  </si>
  <si>
    <t>Верхняя часть корпуса CV36/2 Tornado</t>
  </si>
  <si>
    <t>Фильтр крышки</t>
  </si>
  <si>
    <t>Крышка подшипника В</t>
  </si>
  <si>
    <t>Крышка с электр. коробкой управления</t>
  </si>
  <si>
    <t>Крышка фильтр APFC</t>
  </si>
  <si>
    <t>Крышка подшипника A</t>
  </si>
  <si>
    <t>Крышка для химии 1</t>
  </si>
  <si>
    <t>Всасывающая крышка</t>
  </si>
  <si>
    <t>Крышка химия 2</t>
  </si>
  <si>
    <t>Крышка электрического блока управления</t>
  </si>
  <si>
    <t>Корпус с отверстием</t>
  </si>
  <si>
    <t>Крышка всасывающего канала</t>
  </si>
  <si>
    <t>Заградительная плата</t>
  </si>
  <si>
    <t>Крышка сиденья B 90 R</t>
  </si>
  <si>
    <t>Крышка электронной коробки</t>
  </si>
  <si>
    <t>Внутренняя часть крышки вентилятора</t>
  </si>
  <si>
    <t>Корпус щеточной головки BD 550</t>
  </si>
  <si>
    <t>Крышка BD 650</t>
  </si>
  <si>
    <t>Крышка BD 750</t>
  </si>
  <si>
    <t>Внутренняя часть крышки</t>
  </si>
  <si>
    <t>Крышка фильтра UL NT 45/1</t>
  </si>
  <si>
    <t>Крышка контрольной панели</t>
  </si>
  <si>
    <t>Крышка D90 B60 B90 B140</t>
  </si>
  <si>
    <t>Крышка котла</t>
  </si>
  <si>
    <t>Крышка подшипника</t>
  </si>
  <si>
    <t>Крышка маслян. бака</t>
  </si>
  <si>
    <t>Крышка бак для чистой воды B 250 R / R I</t>
  </si>
  <si>
    <t>Колпак колеса</t>
  </si>
  <si>
    <t>Электрический блок управления,нижн.часть</t>
  </si>
  <si>
    <t>Колпак колеса серый</t>
  </si>
  <si>
    <t>Крышка RM</t>
  </si>
  <si>
    <t>Крышка серая</t>
  </si>
  <si>
    <t>Крышка, серый базальт (RAL 7012)</t>
  </si>
  <si>
    <t>Всасывающая крышка для замены</t>
  </si>
  <si>
    <t>Крышка аккумулятора</t>
  </si>
  <si>
    <t>Штуцер подвод воды G 3/4 A</t>
  </si>
  <si>
    <t>Поворотное соединение</t>
  </si>
  <si>
    <t>Боковая часть правая BR/BD 100/250</t>
  </si>
  <si>
    <t>Колпачок головки диска</t>
  </si>
  <si>
    <t>Крышка 1</t>
  </si>
  <si>
    <t>Крышка 2</t>
  </si>
  <si>
    <t>Кожух задний</t>
  </si>
  <si>
    <t>Кожух передний</t>
  </si>
  <si>
    <t>Кожух без надписей</t>
  </si>
  <si>
    <t>Оболочка двигателя левая</t>
  </si>
  <si>
    <t>Оболочка двигателя правая</t>
  </si>
  <si>
    <t>Верхняя часть крышки</t>
  </si>
  <si>
    <t>Крышка (DE 4002)</t>
  </si>
  <si>
    <t>Крышка аппарата HD 640 S</t>
  </si>
  <si>
    <t>Кожух шкафа распределительного устройств</t>
  </si>
  <si>
    <t>Кожух VAP K 1701</t>
  </si>
  <si>
    <t>Кожух головки дисковой щетки</t>
  </si>
  <si>
    <t>Крышка HD 801 B</t>
  </si>
  <si>
    <t>Крышка VAP K 1701</t>
  </si>
  <si>
    <t>Корпус (K215)</t>
  </si>
  <si>
    <t>Нижняя часть кожуха</t>
  </si>
  <si>
    <t>Корпус двигателя левый</t>
  </si>
  <si>
    <t>Крышка на замену д/ K 5200</t>
  </si>
  <si>
    <t>Двухэлементный корпус</t>
  </si>
  <si>
    <t>Двухэлементный корпус (K205)</t>
  </si>
  <si>
    <t>Корпус (K130)</t>
  </si>
  <si>
    <t>Корпус двигателя правый</t>
  </si>
  <si>
    <t>Крышка дисковой головки</t>
  </si>
  <si>
    <t>Корпус K203 ERSATZ</t>
  </si>
  <si>
    <t>Корпус (К204)</t>
  </si>
  <si>
    <t>Парный корпус только для замены (K2.40)</t>
  </si>
  <si>
    <t>2 части корпуса на замену</t>
  </si>
  <si>
    <t>Двухэлементный корпус нейтр. - только на</t>
  </si>
  <si>
    <t>Части корпуса на замену K2.900</t>
  </si>
  <si>
    <t>Корпус на замену (K2.54)</t>
  </si>
  <si>
    <t>Корпус K2.16/K2.17</t>
  </si>
  <si>
    <t>Корпус (K2.00) на замену</t>
  </si>
  <si>
    <t>Компл.из 2-х корпусов с надписью Karcher</t>
  </si>
  <si>
    <t>Соединительная пара</t>
  </si>
  <si>
    <t>Пара корпусов K2 (opt.)</t>
  </si>
  <si>
    <t>Крышка на шарнире</t>
  </si>
  <si>
    <t>Кожух импульсного датчика</t>
  </si>
  <si>
    <t>Нижняя часть крышки BDS 43/150</t>
  </si>
  <si>
    <t>Кожух A 2111</t>
  </si>
  <si>
    <t>Крышка устройства</t>
  </si>
  <si>
    <t>Кожух A 2101</t>
  </si>
  <si>
    <t>Кожух A 2004 / Car Vac</t>
  </si>
  <si>
    <t>Кожух аппарата HD 9/20-4M</t>
  </si>
  <si>
    <t>Кожух дисковой щетки</t>
  </si>
  <si>
    <t>Крышка A 2074 PT</t>
  </si>
  <si>
    <t>Крышка для A 2064 PT</t>
  </si>
  <si>
    <t>Кожух BV 5/1</t>
  </si>
  <si>
    <t>Крышка аппарата</t>
  </si>
  <si>
    <t>Крышка только для замены Xpert</t>
  </si>
  <si>
    <t>Крышка черная -K5.20</t>
  </si>
  <si>
    <t>Крышка NT 14/1 ECO TE</t>
  </si>
  <si>
    <t>Крышка NT 70/3</t>
  </si>
  <si>
    <t>Крышка NT 70/2</t>
  </si>
  <si>
    <t>Крышка WD3.500</t>
  </si>
  <si>
    <t>Крышка WD 3.XXX нейтрал.</t>
  </si>
  <si>
    <t>Крышка WD 2.XXX neutral</t>
  </si>
  <si>
    <t>Крышка нейтральная WD 3.XXX P / MP</t>
  </si>
  <si>
    <t>Кожух AD 3.XXX</t>
  </si>
  <si>
    <t>Крышка HDS-C 6/7/8</t>
  </si>
  <si>
    <t>Крышка серая HD-Blanko</t>
  </si>
  <si>
    <t>Крышка аппарата серая RAL 7012</t>
  </si>
  <si>
    <t>Крышка серая HD 9/20</t>
  </si>
  <si>
    <t>Крышка аппарата только для замены Xpert</t>
  </si>
  <si>
    <t>Крышка серая только на замену RAL 701</t>
  </si>
  <si>
    <t>Крышка серый базальт для замены RAL7012</t>
  </si>
  <si>
    <t>Крышка аппар.базальтово-серая для замены</t>
  </si>
  <si>
    <t>Бак для чистящего средства</t>
  </si>
  <si>
    <t>Бак 67 л</t>
  </si>
  <si>
    <t>Емкость NT 22/1</t>
  </si>
  <si>
    <t>Масляный бачок</t>
  </si>
  <si>
    <t>Бак 10 л</t>
  </si>
  <si>
    <t>Мусоросборник пылесоса SB</t>
  </si>
  <si>
    <t>Бак моторного масла</t>
  </si>
  <si>
    <t>Бак BR/BD 75/140</t>
  </si>
  <si>
    <t>Заготовка для бункера</t>
  </si>
  <si>
    <t>Резервуар для мусора правый</t>
  </si>
  <si>
    <t>Резервуар для мусора левый</t>
  </si>
  <si>
    <t>Поплавковый резервуар HD / HDS</t>
  </si>
  <si>
    <t>Мусорный бак</t>
  </si>
  <si>
    <t>Емкость д/мусора BR 120</t>
  </si>
  <si>
    <t>Бункер подм.-уб машины BR 75/140 R</t>
  </si>
  <si>
    <t>Мусорный бак BR90/140R</t>
  </si>
  <si>
    <t>Бак мусоросборника BR 100/250</t>
  </si>
  <si>
    <t>Бак для мусора KM 75*</t>
  </si>
  <si>
    <t>Резервуар для мусора 65</t>
  </si>
  <si>
    <t>Мусорный бак R 90</t>
  </si>
  <si>
    <t>Емкость д/масла</t>
  </si>
  <si>
    <t>Топливный бак</t>
  </si>
  <si>
    <t>Бак chem II</t>
  </si>
  <si>
    <t>Бак правый зеленый</t>
  </si>
  <si>
    <t>Бак для химии I</t>
  </si>
  <si>
    <t>Резервуар д/химии</t>
  </si>
  <si>
    <t>Резервуар для химии II</t>
  </si>
  <si>
    <t>Бак сточной воды</t>
  </si>
  <si>
    <t>Бак для пеногасителя</t>
  </si>
  <si>
    <t>Гидравлический бак</t>
  </si>
  <si>
    <t>Бак д/сточной воды BR 100-250 R</t>
  </si>
  <si>
    <t>Бак Puzzi 400 E</t>
  </si>
  <si>
    <t>Резервуар д/грязной воды</t>
  </si>
  <si>
    <t>Правый бак K5.91M</t>
  </si>
  <si>
    <t>Бачок для K5.91M</t>
  </si>
  <si>
    <t>Бак K2.91</t>
  </si>
  <si>
    <t>Бак для горючего</t>
  </si>
  <si>
    <t>Бак для чистой воды B90</t>
  </si>
  <si>
    <t>Бак B 90 R</t>
  </si>
  <si>
    <t>Крышка бака чистящих средств</t>
  </si>
  <si>
    <t>Бак чистая вода BRBD 45-55/40</t>
  </si>
  <si>
    <t>Бак для отработанной воды HDS *</t>
  </si>
  <si>
    <t>Бак для чистящих средств RM 0,6 л</t>
  </si>
  <si>
    <t>Бак для моющего средства 0,3 л</t>
  </si>
  <si>
    <t>Колпачек д/емкости химии</t>
  </si>
  <si>
    <t>Бак BDS 330</t>
  </si>
  <si>
    <t>Бак BDS 430 / 510</t>
  </si>
  <si>
    <t>Бак для моющего средства K2 Modul-Range</t>
  </si>
  <si>
    <t>Водяной бак антрацит RAL 7012</t>
  </si>
  <si>
    <t>Пенная насадка 1 л</t>
  </si>
  <si>
    <t>Корпус PUZZI 100 SUPER RAL 7012</t>
  </si>
  <si>
    <t>Корпус Puzzi 200 RAL 1012</t>
  </si>
  <si>
    <t>Бак Puzzi 10/2</t>
  </si>
  <si>
    <t>Емкость T 9/1 Bp Pack</t>
  </si>
  <si>
    <t>Бутылка 1л, для моющего средства</t>
  </si>
  <si>
    <t>Емкость 1л</t>
  </si>
  <si>
    <t>Емкость левая</t>
  </si>
  <si>
    <t>Емкость правая</t>
  </si>
  <si>
    <t>Крышка топливного бака горелки KBFTA</t>
  </si>
  <si>
    <t>Крышка CV30/1,CV38/1</t>
  </si>
  <si>
    <t>Затвор бака</t>
  </si>
  <si>
    <t>Замок WD 3.300 3.500</t>
  </si>
  <si>
    <t>Застежка крышки</t>
  </si>
  <si>
    <t>Контейнер д/мусора</t>
  </si>
  <si>
    <t>Емкость отходов BR 65</t>
  </si>
  <si>
    <t>Мусоросборник BR 75</t>
  </si>
  <si>
    <t>Емкость для отходов BR 90</t>
  </si>
  <si>
    <t>Пластинка подшипника</t>
  </si>
  <si>
    <t>Направляющая тяги  D-M TK48 D</t>
  </si>
  <si>
    <t>Подшипниковый щит</t>
  </si>
  <si>
    <t>Узел управления бензином</t>
  </si>
  <si>
    <t>Крепление бугель</t>
  </si>
  <si>
    <t>Элемент батареи KM 75/40 W BP</t>
  </si>
  <si>
    <t>Обшивка подвода воды</t>
  </si>
  <si>
    <t>Кожух  MG WCM D117</t>
  </si>
  <si>
    <t>Наружный конус расхода воды K6 WCM</t>
  </si>
  <si>
    <t>Наружный конус K7 W</t>
  </si>
  <si>
    <t>Кронштейн KM 75/40</t>
  </si>
  <si>
    <t>Металлич. закрывающий колпачок</t>
  </si>
  <si>
    <t>Распорная втулка внтуренняя</t>
  </si>
  <si>
    <t>Распорная втулка внешняя</t>
  </si>
  <si>
    <t>Пластина держателя</t>
  </si>
  <si>
    <t>Пластина блокировки</t>
  </si>
  <si>
    <t>Металлическая пластина держатель мотора</t>
  </si>
  <si>
    <t>Держатель решетки сверху</t>
  </si>
  <si>
    <t>Держатель решетки центральный</t>
  </si>
  <si>
    <t>Решетка всасывания</t>
  </si>
  <si>
    <t>Рукоятка ручки</t>
  </si>
  <si>
    <t>Деталь из листового металла усиление спр</t>
  </si>
  <si>
    <t>Держатель из листового металла</t>
  </si>
  <si>
    <t>Деталь из листового металла держатель</t>
  </si>
  <si>
    <t>Уплотнительлистового металла</t>
  </si>
  <si>
    <t>Деталь для усиления листового металла</t>
  </si>
  <si>
    <t>Ремешок метал.</t>
  </si>
  <si>
    <t>Держатель ремня МС50 нижн., метал.</t>
  </si>
  <si>
    <t>Направляющий щиток слева</t>
  </si>
  <si>
    <t>Направляющий щиток справа</t>
  </si>
  <si>
    <t>Панель ограждения перфорированной сетки</t>
  </si>
  <si>
    <t>Держатель решетки</t>
  </si>
  <si>
    <t>Предохранитель винта</t>
  </si>
  <si>
    <t>Крепёжная плита впереди</t>
  </si>
  <si>
    <t>Крепёжная пластина боковая</t>
  </si>
  <si>
    <t>Крышка из листового металла, левая</t>
  </si>
  <si>
    <t>Фиксируемый водяной насос</t>
  </si>
  <si>
    <t>Насадка для душа</t>
  </si>
  <si>
    <t>Пластина для повышения жесткости</t>
  </si>
  <si>
    <t>Впускная решетка с отверстием</t>
  </si>
  <si>
    <t>Микровыключатель</t>
  </si>
  <si>
    <t>Соединительная пластина</t>
  </si>
  <si>
    <t>Прокладочная шайба</t>
  </si>
  <si>
    <t>Вал HKS 100</t>
  </si>
  <si>
    <t>Полый вал</t>
  </si>
  <si>
    <t>Центральная деталь вала</t>
  </si>
  <si>
    <t>Шестигранный вал</t>
  </si>
  <si>
    <t>Приводной вал BR 550/530</t>
  </si>
  <si>
    <t>Водяной вал вентилятора</t>
  </si>
  <si>
    <t>Вал привода BR 100-250 R</t>
  </si>
  <si>
    <t>Вал двигателя</t>
  </si>
  <si>
    <t>Приводной ремень вала</t>
  </si>
  <si>
    <t>Вал KM 750</t>
  </si>
  <si>
    <t>Вал (CONDOR)</t>
  </si>
  <si>
    <t>Вал электродвигателя</t>
  </si>
  <si>
    <t>Вал CWP 8000</t>
  </si>
  <si>
    <t>Вал, правая сторона</t>
  </si>
  <si>
    <t>Зубчатый вал</t>
  </si>
  <si>
    <t>Приводный вал</t>
  </si>
  <si>
    <t>Вал 1 ременной передачи</t>
  </si>
  <si>
    <t>Вал 2 ременной передачи</t>
  </si>
  <si>
    <t>Вал, 265 MM, HKF 50 M</t>
  </si>
  <si>
    <t>Мотор вала</t>
  </si>
  <si>
    <t>Натяжной ролик XPA 72</t>
  </si>
  <si>
    <t>Вал вентилятора</t>
  </si>
  <si>
    <t>Вал FR 30</t>
  </si>
  <si>
    <t>Вал шкив ременной передачи</t>
  </si>
  <si>
    <t>Трансмиссия вала  BD</t>
  </si>
  <si>
    <t>Ось трансмиссии</t>
  </si>
  <si>
    <t>Вал 6-тиугольный</t>
  </si>
  <si>
    <t>Приводной вал SB</t>
  </si>
  <si>
    <t>Подъемный вал DB/DT</t>
  </si>
  <si>
    <t>Карданный вал BR/BD 100/250 R</t>
  </si>
  <si>
    <t>Карданный вал левый только на замену</t>
  </si>
  <si>
    <t>Вал мотора KM75/40</t>
  </si>
  <si>
    <t>Вал привод движения длинный</t>
  </si>
  <si>
    <t>Упор болта</t>
  </si>
  <si>
    <t>Приводной вал BR 65 / 90</t>
  </si>
  <si>
    <t>Опорная пластина всасывающ.балки</t>
  </si>
  <si>
    <t>Вал качения оси</t>
  </si>
  <si>
    <t>Шестерня приводной вал</t>
  </si>
  <si>
    <t>Карданный вал 59mm</t>
  </si>
  <si>
    <t>Направляющий ролик позади an Pedal</t>
  </si>
  <si>
    <t>Болт крепления колеса</t>
  </si>
  <si>
    <t>Шайба колеса BR 30/4</t>
  </si>
  <si>
    <t>Карданный вал BR</t>
  </si>
  <si>
    <t>Ведущий вал BR</t>
  </si>
  <si>
    <t>Диск вес</t>
  </si>
  <si>
    <t>Селекторный вал электрический 68мм</t>
  </si>
  <si>
    <t>Вал колеса</t>
  </si>
  <si>
    <t>Ходовой каток держатель вес</t>
  </si>
  <si>
    <t>Коленчатый вал подъем 25</t>
  </si>
  <si>
    <t>Коленвал 20</t>
  </si>
  <si>
    <t>6-гранный вал BR 530</t>
  </si>
  <si>
    <t>Вал BR 530</t>
  </si>
  <si>
    <t>Коленчатый вал</t>
  </si>
  <si>
    <t>Труба L=430mm</t>
  </si>
  <si>
    <t>Труба L=500</t>
  </si>
  <si>
    <t>Ось боковой щетки</t>
  </si>
  <si>
    <t>Односторонняя траверса оси</t>
  </si>
  <si>
    <t>Ось L=377</t>
  </si>
  <si>
    <t>Ось длинная черная</t>
  </si>
  <si>
    <t>Ось короткая натур.</t>
  </si>
  <si>
    <t>Ось L=310</t>
  </si>
  <si>
    <t>Ось бака</t>
  </si>
  <si>
    <t>Осевое колесо D15</t>
  </si>
  <si>
    <t>Осевой фланцевый ролик</t>
  </si>
  <si>
    <t>Шкив короткий прогиба оси  DB_DT</t>
  </si>
  <si>
    <t>Ось прижимного ролика</t>
  </si>
  <si>
    <t>Ось дефлекторного ролика</t>
  </si>
  <si>
    <t>Ось L=295</t>
  </si>
  <si>
    <t>Ось направляющего ролика</t>
  </si>
  <si>
    <t>Вал подшипника, правый</t>
  </si>
  <si>
    <t>Вал подшипника, левый</t>
  </si>
  <si>
    <t>Фланцевый ролик оси</t>
  </si>
  <si>
    <t>Ось привода боковой щетки SB</t>
  </si>
  <si>
    <t>Подшипник вала боковой щетки</t>
  </si>
  <si>
    <t>Ось L=287</t>
  </si>
  <si>
    <t>Рабочая ось</t>
  </si>
  <si>
    <t>Ось 75.5 мм</t>
  </si>
  <si>
    <t>Ось привода</t>
  </si>
  <si>
    <t>Ось L =255мм</t>
  </si>
  <si>
    <t>Шестерня привода</t>
  </si>
  <si>
    <t>Ось UZS 97,0 мм</t>
  </si>
  <si>
    <t>Осевой вал</t>
  </si>
  <si>
    <t>Наконечник оси</t>
  </si>
  <si>
    <t>Направляющий винт</t>
  </si>
  <si>
    <t>Зонд</t>
  </si>
  <si>
    <t>Запорный шаровый кран</t>
  </si>
  <si>
    <t>Соединительная скоба балки</t>
  </si>
  <si>
    <t>Штанга VA</t>
  </si>
  <si>
    <t>Квадратная штанга</t>
  </si>
  <si>
    <t>Шток</t>
  </si>
  <si>
    <t>Барный фильтр ХЕПА Т10/1</t>
  </si>
  <si>
    <t>Шаровой кран с барометром</t>
  </si>
  <si>
    <t>Головка щеточной балки</t>
  </si>
  <si>
    <t>Штанга - часть насадки BR 65/60</t>
  </si>
  <si>
    <t>Стержень переключения</t>
  </si>
  <si>
    <t>Адаптер для термоклапана</t>
  </si>
  <si>
    <t>Внешняя втулка 1</t>
  </si>
  <si>
    <t>Цапфа эксцентрик 2</t>
  </si>
  <si>
    <t>Цапфа</t>
  </si>
  <si>
    <t>Точеная деталь</t>
  </si>
  <si>
    <t>Цапфа VA</t>
  </si>
  <si>
    <t>Запорная пробка длин.</t>
  </si>
  <si>
    <t>Палец</t>
  </si>
  <si>
    <t>Деталь вращения</t>
  </si>
  <si>
    <t>Поворотная часть</t>
  </si>
  <si>
    <t>Муфта диам. 25 ПВХ 1/2"</t>
  </si>
  <si>
    <t>Ниппель</t>
  </si>
  <si>
    <t>Распорная втулка ролика</t>
  </si>
  <si>
    <t>Вал центрального вращения</t>
  </si>
  <si>
    <t>Втулка D14,5 x 6</t>
  </si>
  <si>
    <t>Натяжной ролик S6</t>
  </si>
  <si>
    <t>Втулка латунь D14,5 x 30</t>
  </si>
  <si>
    <t>Втулка 8X8 BR400</t>
  </si>
  <si>
    <t>Керамическая гильза</t>
  </si>
  <si>
    <t>Керамическая втулка</t>
  </si>
  <si>
    <t>Втулка 155-280L/H</t>
  </si>
  <si>
    <t>Гильза</t>
  </si>
  <si>
    <t>Манжета</t>
  </si>
  <si>
    <t>Втулка распорная</t>
  </si>
  <si>
    <t>Втулка 4,8MM</t>
  </si>
  <si>
    <t>Втулка 7,2 мм</t>
  </si>
  <si>
    <t>Распорная втулка (CWP 2000)</t>
  </si>
  <si>
    <t>Распорная прокладка</t>
  </si>
  <si>
    <t>Втулка BR 530 BAT BR/BD TRIKE</t>
  </si>
  <si>
    <t>Втулка M8</t>
  </si>
  <si>
    <t>Промежуточная втулка</t>
  </si>
  <si>
    <t>Втулка рамки бака BR/BD 55/60W</t>
  </si>
  <si>
    <t>Вкладыш</t>
  </si>
  <si>
    <t>Втулка колеса приводного двигателя</t>
  </si>
  <si>
    <t>Болт отклоняющего ролика</t>
  </si>
  <si>
    <t>Втулка колеса BR/BD 55/60</t>
  </si>
  <si>
    <t>Распорная втулка D12.2 - 8.5mm</t>
  </si>
  <si>
    <t>Втулка D 16</t>
  </si>
  <si>
    <t>Втулка D20</t>
  </si>
  <si>
    <t>Втулка D22</t>
  </si>
  <si>
    <t>Втулка D 25</t>
  </si>
  <si>
    <t>Втулка D28</t>
  </si>
  <si>
    <t>Втулка D25, сталь, диам 25мм,толщина 2мм</t>
  </si>
  <si>
    <t>Втулка  D14</t>
  </si>
  <si>
    <t>Муфта головки блока цилиндров</t>
  </si>
  <si>
    <t>Втулка K6</t>
  </si>
  <si>
    <t>Втулка, К 5</t>
  </si>
  <si>
    <t>Монтажная втулка C=42,1;D=36;E=4mm</t>
  </si>
  <si>
    <t>Монтажная втулка C=42;D=23,7;E=26 мм</t>
  </si>
  <si>
    <t>Втулка топливного бака</t>
  </si>
  <si>
    <t>Ось полая</t>
  </si>
  <si>
    <t>Ось фиксация</t>
  </si>
  <si>
    <t>Вал хранение ходовые катки</t>
  </si>
  <si>
    <t>Опорная втулка</t>
  </si>
  <si>
    <t>Распорная втулка д/двигателя</t>
  </si>
  <si>
    <t>Форсунка 0,8</t>
  </si>
  <si>
    <t>Форсунка 1,6</t>
  </si>
  <si>
    <t>Втулка FRV</t>
  </si>
  <si>
    <t>Защитная деталь роторной форсунки TR</t>
  </si>
  <si>
    <t>Крышка роторной форсунки TR 040 Проф.</t>
  </si>
  <si>
    <t>Форсунка крышки TR 045</t>
  </si>
  <si>
    <t>Механический стержень</t>
  </si>
  <si>
    <t>Шайба 18,2x30x5</t>
  </si>
  <si>
    <t>Комплект диафрагмы</t>
  </si>
  <si>
    <t>Втулка (HD &amp; HDS)</t>
  </si>
  <si>
    <t>Резьбовая втулка</t>
  </si>
  <si>
    <t>Втулка 6X3,25 BR400</t>
  </si>
  <si>
    <t>Втулка ременного шкива 1 KMR 1250</t>
  </si>
  <si>
    <t>Втулка ременного шкива 2</t>
  </si>
  <si>
    <t>Втулка 5</t>
  </si>
  <si>
    <t>Втулка передней оси</t>
  </si>
  <si>
    <t>Фронтальная ось втулки</t>
  </si>
  <si>
    <t>Роликовая щетка CWS4000</t>
  </si>
  <si>
    <t>Дистанционная шайба</t>
  </si>
  <si>
    <t>Втулка L.67mm</t>
  </si>
  <si>
    <t>Сальник</t>
  </si>
  <si>
    <t>Шестигранная втулка 17мм</t>
  </si>
  <si>
    <t>Втулка ND D28</t>
  </si>
  <si>
    <t>Втулка шестигранная 19 мм</t>
  </si>
  <si>
    <t>Втулка  D25</t>
  </si>
  <si>
    <t>Втулка  D18</t>
  </si>
  <si>
    <t>Распорный болт</t>
  </si>
  <si>
    <t>Втулка низкого давления</t>
  </si>
  <si>
    <t>Втулка D16</t>
  </si>
  <si>
    <t>Втулка VA</t>
  </si>
  <si>
    <t>Втулка D14</t>
  </si>
  <si>
    <t>Держатель струйная трубка</t>
  </si>
  <si>
    <t>Манометр 0-31,5 MPa</t>
  </si>
  <si>
    <t>Разделительное кольцо</t>
  </si>
  <si>
    <t>Кольцо D 110X8,2</t>
  </si>
  <si>
    <t>Запорное кольцо</t>
  </si>
  <si>
    <t>Замочное кольцо</t>
  </si>
  <si>
    <t>Стопорное кольцо</t>
  </si>
  <si>
    <t>Кольцо шланговой катушки</t>
  </si>
  <si>
    <t>Кольцевая прокладка</t>
  </si>
  <si>
    <t>Кольцевой пад приводного диска BD530-550</t>
  </si>
  <si>
    <t>Опорное кольцо</t>
  </si>
  <si>
    <t>Кольцо фары</t>
  </si>
  <si>
    <t>Опорное кольцо 13,8 x 10,4 x 1,4</t>
  </si>
  <si>
    <t>Опорное кольцо 30MPa</t>
  </si>
  <si>
    <t>Суппорт 65 Мпа</t>
  </si>
  <si>
    <t>Ограждение колеса D149</t>
  </si>
  <si>
    <t>Кованая шайба</t>
  </si>
  <si>
    <t>Шайба только на замену</t>
  </si>
  <si>
    <t>Уплотнительная шайба</t>
  </si>
  <si>
    <t>Шайба  K 520 M</t>
  </si>
  <si>
    <t>Фланцевый двигатель</t>
  </si>
  <si>
    <t>Стопорная шайба</t>
  </si>
  <si>
    <t>Защитная шайба</t>
  </si>
  <si>
    <t>Шайба (трубы-оболочки)</t>
  </si>
  <si>
    <t>Шайба Gegenmagnet</t>
  </si>
  <si>
    <t>Шайба EINKNOPFBED</t>
  </si>
  <si>
    <t>Сферическая шайба</t>
  </si>
  <si>
    <t>Фланцевый ролик</t>
  </si>
  <si>
    <t>Стопорная шайба поршня</t>
  </si>
  <si>
    <t>Втулка подшипника щётки</t>
  </si>
  <si>
    <t>Опорная шайба для замены D18</t>
  </si>
  <si>
    <t>Редукционная втулка</t>
  </si>
  <si>
    <t>Шайба D22</t>
  </si>
  <si>
    <t>Болт дефлекторный ролик</t>
  </si>
  <si>
    <t>Шайба  K 5</t>
  </si>
  <si>
    <t>Шайба подъемная 25</t>
  </si>
  <si>
    <t>Болт всасывающей балки</t>
  </si>
  <si>
    <t>Шайба фланцевого ролика</t>
  </si>
  <si>
    <t>Тактовый диск  20</t>
  </si>
  <si>
    <t>Втулка диска D18</t>
  </si>
  <si>
    <t>Шайба  D16</t>
  </si>
  <si>
    <t>Втулка цилиндра</t>
  </si>
  <si>
    <t>Фланец под прибор д/сухого льда</t>
  </si>
  <si>
    <t>Диск дозировка 2-рядный</t>
  </si>
  <si>
    <t>Приспособление тормозного механизма</t>
  </si>
  <si>
    <t>Шайба D14</t>
  </si>
  <si>
    <t>Диск подъёмный 25 D14</t>
  </si>
  <si>
    <t>Натяжной ремень втулки KM 75/40</t>
  </si>
  <si>
    <t>Втулка импеллер</t>
  </si>
  <si>
    <t>Болт Zugstange</t>
  </si>
  <si>
    <t>Болт с резьбой</t>
  </si>
  <si>
    <t>Клепальная поддержка болта</t>
  </si>
  <si>
    <t>Шайба 22.5 x 3,5</t>
  </si>
  <si>
    <t>Щеточный привод BR</t>
  </si>
  <si>
    <t>Штифт BR W</t>
  </si>
  <si>
    <t>Втулка привода щётки</t>
  </si>
  <si>
    <t>Втулка направляющей поршня</t>
  </si>
  <si>
    <t>Поддерживающий диск</t>
  </si>
  <si>
    <t>Фланец верхний IB 15/80</t>
  </si>
  <si>
    <t>Шайба бокового щеточного модуля  М12</t>
  </si>
  <si>
    <t>Втулка подъёмного механизма</t>
  </si>
  <si>
    <t>Распределитель подачи топлива</t>
  </si>
  <si>
    <t>Гильза натяжения ремня</t>
  </si>
  <si>
    <t>Опорная шайба для замены D12</t>
  </si>
  <si>
    <t>Диск направляющей поршня</t>
  </si>
  <si>
    <t>Косая шайба для замены 12°20´</t>
  </si>
  <si>
    <t>Втулка правая</t>
  </si>
  <si>
    <t>Косая шайба HD 4000</t>
  </si>
  <si>
    <t>Косая шайба (HD850)</t>
  </si>
  <si>
    <t>Качающаяся шайба</t>
  </si>
  <si>
    <t>Ступица</t>
  </si>
  <si>
    <t>Втулка вала для падов BR VS</t>
  </si>
  <si>
    <t>Косая шайба 8 мм</t>
  </si>
  <si>
    <t>Поворотная плата</t>
  </si>
  <si>
    <t>Косая шайба, HD 994</t>
  </si>
  <si>
    <t>Шайба наклонная</t>
  </si>
  <si>
    <t>Поворотная плита HDS 850 400 V</t>
  </si>
  <si>
    <t>Наклонная шайба</t>
  </si>
  <si>
    <t>Тормозной барабан</t>
  </si>
  <si>
    <t>Фиксатор переработки передачи</t>
  </si>
  <si>
    <t>Центральный замок</t>
  </si>
  <si>
    <t>Литой фланец</t>
  </si>
  <si>
    <t>Промежуточный фланец</t>
  </si>
  <si>
    <t>Фланцевый электродвигатель NT 27/1</t>
  </si>
  <si>
    <t>Фланец для воды</t>
  </si>
  <si>
    <t>Фланец 6-гр. 55</t>
  </si>
  <si>
    <t>Фланец NT 80/1</t>
  </si>
  <si>
    <t>Держатель литого привода</t>
  </si>
  <si>
    <t>Втягивающаяся фланцевая цилиндрич.щетка</t>
  </si>
  <si>
    <t>Фланец обработанный</t>
  </si>
  <si>
    <t>Фланец вращающейся верхней щетки</t>
  </si>
  <si>
    <t>Фланец  BD 40/12 C</t>
  </si>
  <si>
    <t>Эксцентрик</t>
  </si>
  <si>
    <t>Эксцентриковый модуль боковой щётки</t>
  </si>
  <si>
    <t>Удлинитель 3/8"</t>
  </si>
  <si>
    <t>Трубка 75/90-140</t>
  </si>
  <si>
    <t>Добавочный груз всасывающей балки</t>
  </si>
  <si>
    <t>Всасывающая трубка CV 30/1</t>
  </si>
  <si>
    <t>Рукоятка CW 50 - CW 100</t>
  </si>
  <si>
    <t>Труба ручки</t>
  </si>
  <si>
    <t>Вал для фрикционной муфты</t>
  </si>
  <si>
    <t>Трубка для боковой щетки</t>
  </si>
  <si>
    <t>Всасывающая трубка, 125мм</t>
  </si>
  <si>
    <t>Добавочный груз</t>
  </si>
  <si>
    <t>Распорка датчика RB 6000</t>
  </si>
  <si>
    <t>Кольцо скольжения дозатора IB7-30</t>
  </si>
  <si>
    <t>Ось подшипника скольжения M 10</t>
  </si>
  <si>
    <t>Ось циллиндрическ. шарикоподшипника М 12</t>
  </si>
  <si>
    <t>Трубка для подвода воды</t>
  </si>
  <si>
    <t>Всасывающая трубка МС 50</t>
  </si>
  <si>
    <t>Клапан подачи химии TB 100</t>
  </si>
  <si>
    <t>Подвод автошампуня 100</t>
  </si>
  <si>
    <t>Штуцер трубы</t>
  </si>
  <si>
    <t>Нижняя часть сопла</t>
  </si>
  <si>
    <t>Крышка форсунки</t>
  </si>
  <si>
    <t>Держатель трубы</t>
  </si>
  <si>
    <t>Воздушное сопло</t>
  </si>
  <si>
    <t>Сопло BR 700</t>
  </si>
  <si>
    <t>Крышка ручной насадки</t>
  </si>
  <si>
    <t>Воздушное сопло 8 мм</t>
  </si>
  <si>
    <t>Мундштук сопла</t>
  </si>
  <si>
    <t>Нижняя часть форсунки</t>
  </si>
  <si>
    <t>Рукав сливного бака</t>
  </si>
  <si>
    <t>Колпак колеса K2.900</t>
  </si>
  <si>
    <t>Патрубок бака BD 40*</t>
  </si>
  <si>
    <t>Дисплей</t>
  </si>
  <si>
    <t>Колесо для K 7.91</t>
  </si>
  <si>
    <t>заглушка</t>
  </si>
  <si>
    <t>Пробковый кран, короткий</t>
  </si>
  <si>
    <t>Сердечник</t>
  </si>
  <si>
    <t>Заглушка K1501</t>
  </si>
  <si>
    <t>Пробка сливного отверстия</t>
  </si>
  <si>
    <t>Cердечник колеса snap-fit</t>
  </si>
  <si>
    <t>Валы стальные разъемные</t>
  </si>
  <si>
    <t>Корпус CB 1- 2</t>
  </si>
  <si>
    <t>Корпус монетоприёмника RAL 9006</t>
  </si>
  <si>
    <t>Насадка пылесоса для авто NW 40</t>
  </si>
  <si>
    <t>Насадка автомобильная</t>
  </si>
  <si>
    <t>Комплект плоских ремней</t>
  </si>
  <si>
    <t>Муфта циркуляции воздуха</t>
  </si>
  <si>
    <t>Полоса полимерная</t>
  </si>
  <si>
    <t>Полоса</t>
  </si>
  <si>
    <t>Уплотнительные полосы, 2 шт.</t>
  </si>
  <si>
    <t>Лента</t>
  </si>
  <si>
    <t>Контактная полоска зарядного устройства</t>
  </si>
  <si>
    <t>Защита копра BDS 430</t>
  </si>
  <si>
    <t>Планка водораспределителя R 90</t>
  </si>
  <si>
    <t>Полоса водораспределительная  BR 55</t>
  </si>
  <si>
    <t>Полоса водораспределительная</t>
  </si>
  <si>
    <t>Балка для распределения воды BR 75</t>
  </si>
  <si>
    <t>Планка XL</t>
  </si>
  <si>
    <t>Резиновая полоса щеточной головки</t>
  </si>
  <si>
    <t>Тыльная сторона листовой детали</t>
  </si>
  <si>
    <t>Боковая планка</t>
  </si>
  <si>
    <t>Полоса PU</t>
  </si>
  <si>
    <t>Разбрызгиватель BR 55/40</t>
  </si>
  <si>
    <t>Водораспределительная рейка BR 45/40</t>
  </si>
  <si>
    <t>Передняя планка</t>
  </si>
  <si>
    <t>Металлическая планка  HDS*</t>
  </si>
  <si>
    <t>Резиновая полоса BR 45</t>
  </si>
  <si>
    <t>Уплотнительная полоса BR/BD 45-55/40</t>
  </si>
  <si>
    <t>Бойлерная прокладка</t>
  </si>
  <si>
    <t>Планка крышки</t>
  </si>
  <si>
    <t>Водораспределительная рейка BR 30/4</t>
  </si>
  <si>
    <t>Планка задняя</t>
  </si>
  <si>
    <t>Крышка предохранитель</t>
  </si>
  <si>
    <t>Планка водоразделитель R 90</t>
  </si>
  <si>
    <t>Опорная плата</t>
  </si>
  <si>
    <t>Днище корпуса</t>
  </si>
  <si>
    <t>Заглушка светодиода</t>
  </si>
  <si>
    <t>Упорное кольцо</t>
  </si>
  <si>
    <t>Удерживающий кронштейн</t>
  </si>
  <si>
    <t>Держатель падов</t>
  </si>
  <si>
    <t>Крышка поливочного аксессуара</t>
  </si>
  <si>
    <t>Крышка охлад.воздуха</t>
  </si>
  <si>
    <t>Затвор коробки</t>
  </si>
  <si>
    <t>Изоляционный мат</t>
  </si>
  <si>
    <t>Клапан DS 6.000</t>
  </si>
  <si>
    <t>Крышка к DS 5.800</t>
  </si>
  <si>
    <t>Рычаг штуцера</t>
  </si>
  <si>
    <t>Уплотнение подвода воздуха</t>
  </si>
  <si>
    <t>Уплотнитель вентилятора</t>
  </si>
  <si>
    <t>Замыкающая часть коробки серая</t>
  </si>
  <si>
    <t>Уплотнитель турбины пилесоса</t>
  </si>
  <si>
    <t>Двигатель вентилятора</t>
  </si>
  <si>
    <t>Уплотнение д/воздухопровода</t>
  </si>
  <si>
    <t>Уплотнение отражательной пластины</t>
  </si>
  <si>
    <t>Упор всасывающего шланга</t>
  </si>
  <si>
    <t>Сторона таблички Mediclean</t>
  </si>
  <si>
    <t>Уплотнение воздуховода DS 6.000</t>
  </si>
  <si>
    <t>Кожух рукоятки жёлтый</t>
  </si>
  <si>
    <t>Ручка крышки от грязи черная</t>
  </si>
  <si>
    <t>Кабельный держатель жёлтый</t>
  </si>
  <si>
    <t>Резиновая трубка</t>
  </si>
  <si>
    <t>Фиксатор для кабеля</t>
  </si>
  <si>
    <t>Кожух рукоятки, белый</t>
  </si>
  <si>
    <t>Крышка кожуха аккумулятора</t>
  </si>
  <si>
    <t>Закрывающий колпачок</t>
  </si>
  <si>
    <t>Кожух зарядного гнезда, белый</t>
  </si>
  <si>
    <t>Болт шарнирного соединения</t>
  </si>
  <si>
    <t>Фасонная деталь крышки вентилятора</t>
  </si>
  <si>
    <t>Подшипник RCJ 30 AH</t>
  </si>
  <si>
    <t>Кольцо подшипника</t>
  </si>
  <si>
    <t>Радиально-упорный шарикоподшипник</t>
  </si>
  <si>
    <t>подшипник</t>
  </si>
  <si>
    <t>Подшипник правый ЕВ 30/1</t>
  </si>
  <si>
    <t>Опорный кронштейн</t>
  </si>
  <si>
    <t>Кронштейн подшипника левый</t>
  </si>
  <si>
    <t>Кронштейн подшипника нижняя часть</t>
  </si>
  <si>
    <t>Съёмник внутренний</t>
  </si>
  <si>
    <t>Съёмник внешний</t>
  </si>
  <si>
    <t>Подшипниковая опора нерж.сталь M8</t>
  </si>
  <si>
    <t>Подшипниковый фланец</t>
  </si>
  <si>
    <t>Фланец подшипника</t>
  </si>
  <si>
    <t>Обводной ремень (BD 55/60)</t>
  </si>
  <si>
    <t>Хомут DN61</t>
  </si>
  <si>
    <t>Закрепительная втулка NW40</t>
  </si>
  <si>
    <t>Закрепительная втулка NW32</t>
  </si>
  <si>
    <t>Закрепительная втулка</t>
  </si>
  <si>
    <t>Зажим ручки</t>
  </si>
  <si>
    <t>Натяжная часть</t>
  </si>
  <si>
    <t>Зажимный элемент M20</t>
  </si>
  <si>
    <t>Зажимный элемент</t>
  </si>
  <si>
    <t>Фиксирующий элемент</t>
  </si>
  <si>
    <t>Натяжная часть коленчатого рычага</t>
  </si>
  <si>
    <t>Натяжной элемент (крепление)</t>
  </si>
  <si>
    <t>Натяжная пластина</t>
  </si>
  <si>
    <t>Натяжная часть воздуховода</t>
  </si>
  <si>
    <t>Натяжная деталь воздухопровода</t>
  </si>
  <si>
    <t>Цепь 3/4"" х 4400"</t>
  </si>
  <si>
    <t>Фильтр серый</t>
  </si>
  <si>
    <t>Изоляционный мат воздухопровод 1</t>
  </si>
  <si>
    <t>Шпиндель (HD 1050)</t>
  </si>
  <si>
    <t>Шпиндель HDS 890C</t>
  </si>
  <si>
    <t>Ходовой винт</t>
  </si>
  <si>
    <t>Прерыватель струи</t>
  </si>
  <si>
    <t>Этикетка  DS 5600</t>
  </si>
  <si>
    <t>Наклейка для коробки к K 6.250 *EU</t>
  </si>
  <si>
    <t>Адаптер для электроинструмента (Ap Te)</t>
  </si>
  <si>
    <t>Винт с 6-гранной головкой</t>
  </si>
  <si>
    <t>Шестигранный винт</t>
  </si>
  <si>
    <t>Регулировочный винт</t>
  </si>
  <si>
    <t>Шестигранный винт M 8X12</t>
  </si>
  <si>
    <t>Полый винт</t>
  </si>
  <si>
    <t>Винт с шестигранной головкой</t>
  </si>
  <si>
    <t>винт HD / HDS</t>
  </si>
  <si>
    <t>Шестигранный винт и16,2мм</t>
  </si>
  <si>
    <t>Шестигранный винт 15,8 мм</t>
  </si>
  <si>
    <t>Полый винт HD 20/15 - 4 HD 16/15 - 4</t>
  </si>
  <si>
    <t>Шестигранная резьбовая головка</t>
  </si>
  <si>
    <t>Установочный болт</t>
  </si>
  <si>
    <t>Барашковый винт M8x30 VA</t>
  </si>
  <si>
    <t>Фасонный винт</t>
  </si>
  <si>
    <t>Формовочный винт</t>
  </si>
  <si>
    <t>Винт формовочный</t>
  </si>
  <si>
    <t>Формовый винт</t>
  </si>
  <si>
    <t>Винтовой фиксатор</t>
  </si>
  <si>
    <t>Барашковый винт M8</t>
  </si>
  <si>
    <t>Винт барашковый, М8 Х 40</t>
  </si>
  <si>
    <t>Формовой винт BR-Version</t>
  </si>
  <si>
    <t>Винт фасонный (версия BD)</t>
  </si>
  <si>
    <t>Шпилька</t>
  </si>
  <si>
    <t>Стержень с резьбой</t>
  </si>
  <si>
    <t>Болт с двусторонней резьбой</t>
  </si>
  <si>
    <t>Распорный болт 8x15</t>
  </si>
  <si>
    <t>Распорный палец 74 мм</t>
  </si>
  <si>
    <t>Резьбовая штанга</t>
  </si>
  <si>
    <t>Резьбовой шток</t>
  </si>
  <si>
    <t>Накидная гайка pучка</t>
  </si>
  <si>
    <t>Гайка R 3/42</t>
  </si>
  <si>
    <t>Гайка струйной трубки</t>
  </si>
  <si>
    <t>Гайка 3/4"</t>
  </si>
  <si>
    <t>Гайка телескопической трубы</t>
  </si>
  <si>
    <t>Гайка Керхер</t>
  </si>
  <si>
    <t>Гайка G 3/4"</t>
  </si>
  <si>
    <t>Гайка R 3/4"</t>
  </si>
  <si>
    <t>6-гранная гайка M22x1,5</t>
  </si>
  <si>
    <t>6-гранная гайка M12x1,0</t>
  </si>
  <si>
    <t>Шестигранная гайка 3/4"</t>
  </si>
  <si>
    <t>Шестигранная гайка</t>
  </si>
  <si>
    <t>Шестигранная гайка М6</t>
  </si>
  <si>
    <t>6-гранная гайка M30x1,5</t>
  </si>
  <si>
    <t>6-гранная гайка M8</t>
  </si>
  <si>
    <t>6-гранная гайка M 6</t>
  </si>
  <si>
    <t>Квадратная гайка M6</t>
  </si>
  <si>
    <t>Цилиндрический штифт</t>
  </si>
  <si>
    <t>Штифт крепление струйная трубка</t>
  </si>
  <si>
    <t>Монтажный стержень A=23,6;B=13,5mm</t>
  </si>
  <si>
    <t>Штифт D6x45</t>
  </si>
  <si>
    <t>Насадка сферическая головка</t>
  </si>
  <si>
    <t>Болт HKF 50</t>
  </si>
  <si>
    <t>Палец пружины</t>
  </si>
  <si>
    <t>Болт KM 700</t>
  </si>
  <si>
    <t>Болт М6</t>
  </si>
  <si>
    <t>Болт CW 50</t>
  </si>
  <si>
    <t>Болт замока крышки 750</t>
  </si>
  <si>
    <t>Болт SB-Sauger</t>
  </si>
  <si>
    <t>Болт электропроводный</t>
  </si>
  <si>
    <t>Болт щетки</t>
  </si>
  <si>
    <t>Дверной шпингалет SB-Sauger</t>
  </si>
  <si>
    <t>Болт щеточной головки</t>
  </si>
  <si>
    <t>Заглушка 0,7mm - 3/8"</t>
  </si>
  <si>
    <t>Натяжной ролик BR 40/25</t>
  </si>
  <si>
    <t>Болт механической пружины</t>
  </si>
  <si>
    <t>Болт щёточной головки</t>
  </si>
  <si>
    <t>Подшипниковый вал</t>
  </si>
  <si>
    <t>Болт с кольцом</t>
  </si>
  <si>
    <t>Роликовый болтовой дефлектор</t>
  </si>
  <si>
    <t>Болт подающего ролика</t>
  </si>
  <si>
    <t>Втулка  BR</t>
  </si>
  <si>
    <t>Откидной болт</t>
  </si>
  <si>
    <t>Ось опоры направляющего ролика</t>
  </si>
  <si>
    <t>Крюк-болт</t>
  </si>
  <si>
    <t>держатель из алюминия</t>
  </si>
  <si>
    <t>Держатель сопла</t>
  </si>
  <si>
    <t>Винтовой патрубок 1/4" - M12 x 1,5</t>
  </si>
  <si>
    <t>Головка подшипникового болта</t>
  </si>
  <si>
    <t>Ниппель G1/2 -G1/4</t>
  </si>
  <si>
    <t>Винтовой патрубок G 3/8"-1/2"</t>
  </si>
  <si>
    <t>Болт всасывающей балки BR/BD 40/25</t>
  </si>
  <si>
    <t>Болт серый базальт RAL 7012</t>
  </si>
  <si>
    <t>Держатель бака</t>
  </si>
  <si>
    <t>Шильдик</t>
  </si>
  <si>
    <t>Табличка с обозначением удаления грязи</t>
  </si>
  <si>
    <t>Натяжной стальной ролик D45</t>
  </si>
  <si>
    <t>Двойной ниппель 1/2 "х1 / 4"</t>
  </si>
  <si>
    <t>Болт замок крышка</t>
  </si>
  <si>
    <t>Поворотная часть фильтра</t>
  </si>
  <si>
    <t>Болт-петля, чёрный</t>
  </si>
  <si>
    <t>Сканер банкнот</t>
  </si>
  <si>
    <t>Болт основания</t>
  </si>
  <si>
    <t>Стопора пружины</t>
  </si>
  <si>
    <t>Табличка интенсивн пена RU</t>
  </si>
  <si>
    <t>Распорная втулка пневматических шин</t>
  </si>
  <si>
    <t>Призматическая шпонка д/замены 5x4,5x12</t>
  </si>
  <si>
    <t>Поплавковый клапан 3/4" (PU)</t>
  </si>
  <si>
    <t>Полуобод</t>
  </si>
  <si>
    <t>Pучка бака BDS</t>
  </si>
  <si>
    <t>Pучка чистой воды</t>
  </si>
  <si>
    <t>Пластиковый корпус струйной трубки</t>
  </si>
  <si>
    <t>Ручка 2-элементная</t>
  </si>
  <si>
    <t>Рукоятка малая</t>
  </si>
  <si>
    <t>Pучка</t>
  </si>
  <si>
    <t>Захватная пара EH 155 только для замены</t>
  </si>
  <si>
    <t>Ручка SB-HDW S</t>
  </si>
  <si>
    <t>Ручка правая</t>
  </si>
  <si>
    <t>Резиновая накладка передняя</t>
  </si>
  <si>
    <t>Крепление резиновой губки</t>
  </si>
  <si>
    <t>Резиновый амортизатор передний</t>
  </si>
  <si>
    <t>Резиновая накладка на балку MC130</t>
  </si>
  <si>
    <t>Резиновый амортизатор всасывающий</t>
  </si>
  <si>
    <t>Pучка поворотный фазовый регулятор</t>
  </si>
  <si>
    <t>Вращающ. рукоятка</t>
  </si>
  <si>
    <t>Держатель химии (HD 620)</t>
  </si>
  <si>
    <t>Поворотная ручка</t>
  </si>
  <si>
    <t>Ручка регулятора подачи чистящего средст</t>
  </si>
  <si>
    <t>Ручка турникета</t>
  </si>
  <si>
    <t>Крестообразная ручка</t>
  </si>
  <si>
    <t>Пара ручек серых RAL 7004</t>
  </si>
  <si>
    <t>Ручка настройки желт. RAL 1018</t>
  </si>
  <si>
    <t>Ручка выключателя K205</t>
  </si>
  <si>
    <t>Рукоятка Mobil K205</t>
  </si>
  <si>
    <t>Ручка выключателя</t>
  </si>
  <si>
    <t>Рукоятка малая K 630 MS</t>
  </si>
  <si>
    <t>Ручка левая</t>
  </si>
  <si>
    <t>Трубка ручки</t>
  </si>
  <si>
    <t>Пара ручек</t>
  </si>
  <si>
    <t>Рукоятка NT 361</t>
  </si>
  <si>
    <t>Укороченная рукоятка</t>
  </si>
  <si>
    <t>Болт подъемного рычага</t>
  </si>
  <si>
    <t>Болт цилиндра</t>
  </si>
  <si>
    <t>Ручка переключателя на замену</t>
  </si>
  <si>
    <t>Верхняя часть ручки</t>
  </si>
  <si>
    <t>Рукоятка NT 27/1, 48/1</t>
  </si>
  <si>
    <t>Pучка T 12/1</t>
  </si>
  <si>
    <t>Ручка KM 70/20</t>
  </si>
  <si>
    <t>Ручка регулятора</t>
  </si>
  <si>
    <t>Ручка FR 50</t>
  </si>
  <si>
    <t>Ручка информационной панели</t>
  </si>
  <si>
    <t>Ручка д/аккумулятора</t>
  </si>
  <si>
    <t>Ручка 3 части</t>
  </si>
  <si>
    <t>Ручка выключателя горизонтальная 2006</t>
  </si>
  <si>
    <t>Ручка выключателя ЕТА</t>
  </si>
  <si>
    <t>Держатель вибратора фильтра KM 70/30 C</t>
  </si>
  <si>
    <t>Ручной переключатель вертикальный 2006</t>
  </si>
  <si>
    <t>Ручка K5.91M ETC.</t>
  </si>
  <si>
    <t>Пластина серебристая K6.91, K7.91</t>
  </si>
  <si>
    <t>Скользящая рукоятка левая</t>
  </si>
  <si>
    <t>Скользящая ручка правая HDS 10/20</t>
  </si>
  <si>
    <t>Подвижная ручка правая</t>
  </si>
  <si>
    <t>Рукоять струйн.трубки со сварным болтом</t>
  </si>
  <si>
    <t>Крышка с крючком G3/4"</t>
  </si>
  <si>
    <t>Рукоятка  K2.14/15</t>
  </si>
  <si>
    <t>Ручка K2.38</t>
  </si>
  <si>
    <t>2-х сторонняя рукоятка для струй. трубки</t>
  </si>
  <si>
    <t>Держатель д/принадлежностей нижний</t>
  </si>
  <si>
    <t>Верхний держатель аксессуаров</t>
  </si>
  <si>
    <t>Крепление скоба</t>
  </si>
  <si>
    <t>Удлинительная трубка, 100 мм</t>
  </si>
  <si>
    <t>Кронштейн 90А</t>
  </si>
  <si>
    <t>Соединительная деталь а-а</t>
  </si>
  <si>
    <t>Скользящая ручка</t>
  </si>
  <si>
    <t>срезная скоба BR/BD 530 Ep</t>
  </si>
  <si>
    <t>Маховичок</t>
  </si>
  <si>
    <t>Ручка для хол.воды</t>
  </si>
  <si>
    <t>Pучка замены фильтра</t>
  </si>
  <si>
    <t>Ручка большая К2 Modul-Range</t>
  </si>
  <si>
    <t>Держатель малый K2 Modul-Range</t>
  </si>
  <si>
    <t>Ручка выключателя Modul Range</t>
  </si>
  <si>
    <t>Ручка для разбрызгивателя</t>
  </si>
  <si>
    <t>Удлиненная рукоятка</t>
  </si>
  <si>
    <t>Ручка желтая RAL 1018</t>
  </si>
  <si>
    <t>Вращающаяся рукоятка выключателя желт.</t>
  </si>
  <si>
    <t>Вращающаяся рукоятка, желтая</t>
  </si>
  <si>
    <t>Вращающаяся ручка, желтый</t>
  </si>
  <si>
    <t>ручка</t>
  </si>
  <si>
    <t>Ручка виброфильтра</t>
  </si>
  <si>
    <t>Держатель для насосн.агрегата</t>
  </si>
  <si>
    <t>Крышка фильтра замок</t>
  </si>
  <si>
    <t>Кронштейн насоса</t>
  </si>
  <si>
    <t>Pучка крышки</t>
  </si>
  <si>
    <t>Держатель насоса</t>
  </si>
  <si>
    <t>Рукоятка всасывающего шланга, изогнут.</t>
  </si>
  <si>
    <t>Захватная пара</t>
  </si>
  <si>
    <t>Pучка прибора</t>
  </si>
  <si>
    <t>Манипулятор</t>
  </si>
  <si>
    <t>Клавиша большая</t>
  </si>
  <si>
    <t>Клавиша малая</t>
  </si>
  <si>
    <t>Кнопочный выключатель  K 5200</t>
  </si>
  <si>
    <t>Клавиша разблокирования</t>
  </si>
  <si>
    <t>Кнопка вкл/выкл</t>
  </si>
  <si>
    <t>Кнопка вкл/выкл RAL 7015</t>
  </si>
  <si>
    <t>Кнопка вкл/выкл RAL 1018</t>
  </si>
  <si>
    <t>Соединитель кнопки</t>
  </si>
  <si>
    <t>Кнопка желтая</t>
  </si>
  <si>
    <t>Клавиша закрытая</t>
  </si>
  <si>
    <t>Кнопка разблокировки</t>
  </si>
  <si>
    <t>Кнопка разблокировки аккумулятора</t>
  </si>
  <si>
    <t>Ручка настройки</t>
  </si>
  <si>
    <t>Кнопка SWS-BR</t>
  </si>
  <si>
    <t>Винтовая пружина</t>
  </si>
  <si>
    <t>Пружина крышки розетки</t>
  </si>
  <si>
    <t>Внешний шлангопровод</t>
  </si>
  <si>
    <t>Пружина сжатия</t>
  </si>
  <si>
    <t>Пружина винтовая</t>
  </si>
  <si>
    <t>Винтовая пружина (HDS 1000-1050)</t>
  </si>
  <si>
    <t>Винтовая пружина AV 5332-216</t>
  </si>
  <si>
    <t>Пружина CW50</t>
  </si>
  <si>
    <t>Поворотная пружинная крышка (DE 4002)</t>
  </si>
  <si>
    <t>Пружина сжатия K 520 M</t>
  </si>
  <si>
    <t>Винтовая пружина левая</t>
  </si>
  <si>
    <t>Винтовая пружина правая</t>
  </si>
  <si>
    <t>Пружина натяжного ремня</t>
  </si>
  <si>
    <t>скоба</t>
  </si>
  <si>
    <t>Винтовая пружина 0,63X10X28X5,5</t>
  </si>
  <si>
    <t>Пружина выключателя</t>
  </si>
  <si>
    <t>Пружина электропроводная</t>
  </si>
  <si>
    <t>Цилиндрическая пружина</t>
  </si>
  <si>
    <t>Пружина клавиши</t>
  </si>
  <si>
    <t>Резиновый буфер NT 72/2</t>
  </si>
  <si>
    <t>Прорезиненный амортизатор</t>
  </si>
  <si>
    <t>Пружина нажимная</t>
  </si>
  <si>
    <t>Пружина выключателя T 12/1</t>
  </si>
  <si>
    <t>Торсионная пружина</t>
  </si>
  <si>
    <t>Пружина жесткая</t>
  </si>
  <si>
    <t>Пружина микропереключатель вкл./выкл.</t>
  </si>
  <si>
    <t>Винтовая пружина 35 MPa</t>
  </si>
  <si>
    <t>Коническая пружина</t>
  </si>
  <si>
    <t>Винтовая пружина  50 MPa</t>
  </si>
  <si>
    <t>Пружина электропроводящая NT 45/1</t>
  </si>
  <si>
    <t>Мягкая пружина</t>
  </si>
  <si>
    <t>Пружина сжатия 3,7x11,4x54,9</t>
  </si>
  <si>
    <t>Нажимная пружина 63</t>
  </si>
  <si>
    <t>Нажимная пружина байпас</t>
  </si>
  <si>
    <t>Запорный клапан</t>
  </si>
  <si>
    <t>Изгибная пружина</t>
  </si>
  <si>
    <t>Подставка повротн.оси рычага натяж.троса</t>
  </si>
  <si>
    <t>Пластинчатая пружина</t>
  </si>
  <si>
    <t>Пужинный держатель</t>
  </si>
  <si>
    <t>Запирающее кольцо</t>
  </si>
  <si>
    <t>Зубчатое колесо</t>
  </si>
  <si>
    <t>Шайба с лезвием EDI 4</t>
  </si>
  <si>
    <t>Механизм свободного хода</t>
  </si>
  <si>
    <t>Шестерня CV 30/1</t>
  </si>
  <si>
    <t>Шестерня M=2,5/Z12</t>
  </si>
  <si>
    <t>Колесо N-cor</t>
  </si>
  <si>
    <t>Шестерня  M=2,5 / Z=12</t>
  </si>
  <si>
    <t>Коническая шестерня</t>
  </si>
  <si>
    <t>коническое зубчатое колесо</t>
  </si>
  <si>
    <t>Коническая шестерня малая</t>
  </si>
  <si>
    <t>Коническая шестерня большая</t>
  </si>
  <si>
    <t>Фрикционное колесо</t>
  </si>
  <si>
    <t>Звездочка 13 з.</t>
  </si>
  <si>
    <t>Звездочка 15 з.</t>
  </si>
  <si>
    <t>Цепное колесо тяги боковой щетки</t>
  </si>
  <si>
    <t>Цепное колесо привода</t>
  </si>
  <si>
    <t>Уплотнитель панели управления</t>
  </si>
  <si>
    <t>Уплотнение корпуса электродвигателя</t>
  </si>
  <si>
    <t>Уплотнитель водяного фильтра</t>
  </si>
  <si>
    <t>Уплотнит. панель</t>
  </si>
  <si>
    <t>Уплотнение 25x20</t>
  </si>
  <si>
    <t>Уплотнительное кольцо DN61</t>
  </si>
  <si>
    <t>Уплотнительное кольцо DN40</t>
  </si>
  <si>
    <t>Уплотнительное кольцо DN32</t>
  </si>
  <si>
    <t>Уплотнительное кольцо 25x13x9</t>
  </si>
  <si>
    <t>Прокладка приточного воздуха</t>
  </si>
  <si>
    <t>Прокладка турбины сверху T 9/1 BP</t>
  </si>
  <si>
    <t>Уплотнительная катушка для замены</t>
  </si>
  <si>
    <t>Прокладка х-образной формы</t>
  </si>
  <si>
    <t>Прокладка под</t>
  </si>
  <si>
    <t>Уплотнение бункера</t>
  </si>
  <si>
    <t>Уплотнение NT 351 ECO</t>
  </si>
  <si>
    <t>Уплотнение NT 351</t>
  </si>
  <si>
    <t>Уплотнитель K250</t>
  </si>
  <si>
    <t>Уплотнительное кольцо 30</t>
  </si>
  <si>
    <t>Уплотнительное кольцо 21</t>
  </si>
  <si>
    <t>Уплотнительное кольцо 40</t>
  </si>
  <si>
    <t>Изоляция</t>
  </si>
  <si>
    <t>Уплотнительная прокладка</t>
  </si>
  <si>
    <t>Прокладка турбины T 9/1 Bp Pack</t>
  </si>
  <si>
    <t>Уплотнение карбюратора KMR 1050SB</t>
  </si>
  <si>
    <t>Уплотнитель выхлопной трубы</t>
  </si>
  <si>
    <t>Прокладка турбины</t>
  </si>
  <si>
    <t>Опора турбины</t>
  </si>
  <si>
    <t>Прокладка штуцера</t>
  </si>
  <si>
    <t>Уплотнение фланца фильтра</t>
  </si>
  <si>
    <t>Пломба</t>
  </si>
  <si>
    <t>Уплотнительное кольцо для топлива</t>
  </si>
  <si>
    <t>Резиновая прокладка</t>
  </si>
  <si>
    <t>Прокладка со стороны всасывания</t>
  </si>
  <si>
    <t>Уплотнительный шнур RC 3000</t>
  </si>
  <si>
    <t>Прокладка для фланцевого двигателя</t>
  </si>
  <si>
    <t>Уплотнение D40*27*2 NBR 70</t>
  </si>
  <si>
    <t>Соединительная деталь</t>
  </si>
  <si>
    <t>Опора двигателя нижняя T12/1</t>
  </si>
  <si>
    <t>Уплотнитель KM70/20C</t>
  </si>
  <si>
    <t>Уплотнитель SV 1202, 1402</t>
  </si>
  <si>
    <t>Cоединительное кольцо D14</t>
  </si>
  <si>
    <t>Соединительный штуцер</t>
  </si>
  <si>
    <t>Сальник всасывающей турбины сверху</t>
  </si>
  <si>
    <t>Уплотнитель нижней части двигателя</t>
  </si>
  <si>
    <t>L-образное уплотнение</t>
  </si>
  <si>
    <t>Уплотнитель HEPA фильтра T10/1</t>
  </si>
  <si>
    <t>Уплотнительный колпачок</t>
  </si>
  <si>
    <t>Уплотнение двигателя Puzzi 8/1</t>
  </si>
  <si>
    <t>Переднее уплотнение BR BD</t>
  </si>
  <si>
    <t>Уплотнительная лента SWT-SL-T BR 30/4</t>
  </si>
  <si>
    <t>Уплотнительная лента SWT-SL-SB BR 30/4</t>
  </si>
  <si>
    <t>Уплотнительная полоса двигателя SL</t>
  </si>
  <si>
    <t>Шланговый наконечник</t>
  </si>
  <si>
    <t>Уплотнитель поплавка BR 30/4 C</t>
  </si>
  <si>
    <t>Уплотнитель крышки бака SW</t>
  </si>
  <si>
    <t>Уплотнение клапана приточного воздуха NT</t>
  </si>
  <si>
    <t>Уплотнитель всасывающей турбины</t>
  </si>
  <si>
    <t>Прокладка штуцер М24</t>
  </si>
  <si>
    <t>Золотниковая пробка</t>
  </si>
  <si>
    <t>Уплотнение дросселя 1,6 mm</t>
  </si>
  <si>
    <t>Уплотнение адаптера</t>
  </si>
  <si>
    <t>Уплотнение клапана</t>
  </si>
  <si>
    <t>Уплотнение седла клапана</t>
  </si>
  <si>
    <t>Щиток уплотнения</t>
  </si>
  <si>
    <t>Внутренний уплотнитель 65 МРа</t>
  </si>
  <si>
    <t>Уплотнение для дросселя 1800W</t>
  </si>
  <si>
    <t>Уплотнение всасывающей турбины</t>
  </si>
  <si>
    <t>Соединение для кабеля HDC</t>
  </si>
  <si>
    <t>Уплотнение приборной доски</t>
  </si>
  <si>
    <t>Уплотнение крышки</t>
  </si>
  <si>
    <t>Уплотнение корпуса клапана</t>
  </si>
  <si>
    <t>Плоское уплотнение</t>
  </si>
  <si>
    <t>Плоская прокладка</t>
  </si>
  <si>
    <t>Защитная окантовка</t>
  </si>
  <si>
    <t>Защитная кромка</t>
  </si>
  <si>
    <t>Прокладка штепсельной розетки</t>
  </si>
  <si>
    <t>Уплотнит.профиль защитной кромки KM85/50</t>
  </si>
  <si>
    <t>Уплотнит.профиль защитной кромки правый</t>
  </si>
  <si>
    <t>Уплотнит.профиль защитной кромки левый</t>
  </si>
  <si>
    <t>Профильное уплотнение для замены</t>
  </si>
  <si>
    <t>Профильное уплотнение</t>
  </si>
  <si>
    <t>Уплотнительный профиль 790 C</t>
  </si>
  <si>
    <t>Профилированное уплотнение высокого давл</t>
  </si>
  <si>
    <t>Профилированное уплотнение низкого давле</t>
  </si>
  <si>
    <t>Уплотнительная полоса</t>
  </si>
  <si>
    <t>Резиновая полоса боковая</t>
  </si>
  <si>
    <t>Резиновая полоса задняя</t>
  </si>
  <si>
    <t>Уплотнительная полоска</t>
  </si>
  <si>
    <t>Уплотнительная полоса левая</t>
  </si>
  <si>
    <t>Уплотнительная полоса правая</t>
  </si>
  <si>
    <t>Уплотнительная полоса задняя</t>
  </si>
  <si>
    <t>Резиновая стяжка BD</t>
  </si>
  <si>
    <t>Резиновый амортизатор (задний) KM</t>
  </si>
  <si>
    <t>РЕЗИНОВЫЙ АМОРТИЗАТОР</t>
  </si>
  <si>
    <t>Резинка</t>
  </si>
  <si>
    <t>Резинка к всасывающему шлангу</t>
  </si>
  <si>
    <t>Профилированное уплотнение</t>
  </si>
  <si>
    <t>Втулка датчика уровня</t>
  </si>
  <si>
    <t>Втулка топливо</t>
  </si>
  <si>
    <t>Резиновая стяжка WV 50PLUS</t>
  </si>
  <si>
    <t>Боковая часть резинового скоса</t>
  </si>
  <si>
    <t>Уплотнение профиль</t>
  </si>
  <si>
    <t>Опора компенсации высоты двигателя</t>
  </si>
  <si>
    <t>Труба отвода пены</t>
  </si>
  <si>
    <t>Профильное уплотнитнение</t>
  </si>
  <si>
    <t>Резиновая полоса фронтальная</t>
  </si>
  <si>
    <t>Резиновая пластина тыльная</t>
  </si>
  <si>
    <t>Резиновая полоса д/крупногабаритн.мусора</t>
  </si>
  <si>
    <t>Профильная уплотнительная прокладка</t>
  </si>
  <si>
    <t>Мембрана (K 1701-1501)</t>
  </si>
  <si>
    <t>Фиксирующая лента, задняя</t>
  </si>
  <si>
    <t>Фиксирующая лямка, задняя</t>
  </si>
  <si>
    <t>Держатель трубки</t>
  </si>
  <si>
    <t>Резиновое кольцо</t>
  </si>
  <si>
    <t>Резиновая втулка</t>
  </si>
  <si>
    <t>Резиновая втулка BR/BD</t>
  </si>
  <si>
    <t>Резиновая втулка телескоп. струйн трубки</t>
  </si>
  <si>
    <t>Накладка элемент корпуса АВД</t>
  </si>
  <si>
    <t>Фронтальная шайба ICC1 S</t>
  </si>
  <si>
    <t>Предупредительная надпись BR-BD 750</t>
  </si>
  <si>
    <t>Щиток BP 15 X 670</t>
  </si>
  <si>
    <t>Щиток BP 15 X 790</t>
  </si>
  <si>
    <t>Стекло</t>
  </si>
  <si>
    <t>Табличка лого XL Professional</t>
  </si>
  <si>
    <t>Шаблон шасси</t>
  </si>
  <si>
    <t>Щиток HD8000 CH/2</t>
  </si>
  <si>
    <t>Заводская табличка</t>
  </si>
  <si>
    <t>Этикетка, BR/BD 1000</t>
  </si>
  <si>
    <t>Брызговик левый</t>
  </si>
  <si>
    <t>Панель управления KM 70/30</t>
  </si>
  <si>
    <t>Этикетка RM 69</t>
  </si>
  <si>
    <t>Этикетка RM 806 *Rus</t>
  </si>
  <si>
    <t>Защитная плёнка на панель KM 75/40 W BAT</t>
  </si>
  <si>
    <t>Защитная крышка  NT 601</t>
  </si>
  <si>
    <t>Крышка защитная</t>
  </si>
  <si>
    <t>Защитный колпачок</t>
  </si>
  <si>
    <t>Щиток BR VS 400</t>
  </si>
  <si>
    <t>Информационная табличка на русском языке</t>
  </si>
  <si>
    <t>Пленка д/панели управл. на рус</t>
  </si>
  <si>
    <t>Верхняя сторона Professional 108 х 40</t>
  </si>
  <si>
    <t>Колпак колеса серый базальт RAL 7012</t>
  </si>
  <si>
    <t>Табличка 250 x 97</t>
  </si>
  <si>
    <t>Табличка слив вода</t>
  </si>
  <si>
    <t>Шильдик боковой  320 x 120</t>
  </si>
  <si>
    <t>Наклейка 2,5 м</t>
  </si>
  <si>
    <t>Наклейка уровня мойки 2,8 м</t>
  </si>
  <si>
    <t>Табличка с указаниями по обслуживанию</t>
  </si>
  <si>
    <t>Шильдик рус RAL7012</t>
  </si>
  <si>
    <t>Плёночный клей SB HDS-C GB RAL7012</t>
  </si>
  <si>
    <t>Этикетка, моечная ширина 2.3 м</t>
  </si>
  <si>
    <t>Защитная часть</t>
  </si>
  <si>
    <t>Резиновая кромка для искусствен. газона</t>
  </si>
  <si>
    <t>Табличка печать гель 78x86</t>
  </si>
  <si>
    <t>Гелевая наклейка 102x113</t>
  </si>
  <si>
    <t>Защитный элемент левый</t>
  </si>
  <si>
    <t>Защитный элемент правый</t>
  </si>
  <si>
    <t>Предохранительная часть T 201</t>
  </si>
  <si>
    <t>Фартук боковой</t>
  </si>
  <si>
    <t>Фартук задний</t>
  </si>
  <si>
    <t>Брызговик передний</t>
  </si>
  <si>
    <t>Фартук</t>
  </si>
  <si>
    <t>Защитный экран</t>
  </si>
  <si>
    <t>Брызговик боковой</t>
  </si>
  <si>
    <t>Брызгозащитный профиль</t>
  </si>
  <si>
    <t>Фартук (KMR 1000 T)</t>
  </si>
  <si>
    <t>Брызговик KMR 1550</t>
  </si>
  <si>
    <t>Фартук правый</t>
  </si>
  <si>
    <t>Фартук левый</t>
  </si>
  <si>
    <t>Брызгозащитный профиль BD 530 XL</t>
  </si>
  <si>
    <t>Защита от потери устойчивости</t>
  </si>
  <si>
    <t>Защитная деталь компл.</t>
  </si>
  <si>
    <t>Брызговик левый  BR VS 400</t>
  </si>
  <si>
    <t>Брызговик правый BR VS 400</t>
  </si>
  <si>
    <t>Фартук GSK</t>
  </si>
  <si>
    <t>Защита от изгибов</t>
  </si>
  <si>
    <t>Предохранительный резиновый шланг</t>
  </si>
  <si>
    <t>Резиновый фартук</t>
  </si>
  <si>
    <t>Защитный брезент</t>
  </si>
  <si>
    <t>Защита от изгибов черная</t>
  </si>
  <si>
    <t>Брызговик BD</t>
  </si>
  <si>
    <t>Боковая стяжка</t>
  </si>
  <si>
    <t>Бортик правый KM70/30C</t>
  </si>
  <si>
    <t>Бортик левый KM70/30C</t>
  </si>
  <si>
    <t>Передняя полоса KM75/40W</t>
  </si>
  <si>
    <t>Тыльная кайма KM 75/40</t>
  </si>
  <si>
    <t>Кромка левая</t>
  </si>
  <si>
    <t>Кромка правая</t>
  </si>
  <si>
    <t>Брызговик BR/BD 55/65/75</t>
  </si>
  <si>
    <t>Чехол фронтальный KM 90/60 R Bp</t>
  </si>
  <si>
    <t>Ограждение боковое KM 90-/60</t>
  </si>
  <si>
    <t>Тыльное ограждение</t>
  </si>
  <si>
    <t>Задний бортик  роликовой щетки</t>
  </si>
  <si>
    <t>Кожух полюса аккумулятора</t>
  </si>
  <si>
    <t>Предохранительная часть</t>
  </si>
  <si>
    <t>Резиновый амортизатор</t>
  </si>
  <si>
    <t>Резиновый комплект всасывания</t>
  </si>
  <si>
    <t>Резиновая балка с клапаном для мусора</t>
  </si>
  <si>
    <t>Защитная решетка T 400 Plus</t>
  </si>
  <si>
    <t>Резиновая диафрагма</t>
  </si>
  <si>
    <t>Борт ящика д/мусора, задний</t>
  </si>
  <si>
    <t>Борт ящика д/мусора, двойной</t>
  </si>
  <si>
    <t>Борт ящика д/мусора</t>
  </si>
  <si>
    <t>Держатель магнитный</t>
  </si>
  <si>
    <t>Держатель переключателя</t>
  </si>
  <si>
    <t>Держатель оси правый</t>
  </si>
  <si>
    <t>Держатель оси слева</t>
  </si>
  <si>
    <t>Предохранительный колпачок</t>
  </si>
  <si>
    <t>Боковой защитный брезент TB 42</t>
  </si>
  <si>
    <t>Измерительный стакан 200 ml, PP</t>
  </si>
  <si>
    <t>Шильдик-предостережение MC 130</t>
  </si>
  <si>
    <t>Резьбовое соединение PUZZI 100</t>
  </si>
  <si>
    <t>Винтовое соединение</t>
  </si>
  <si>
    <t>Вкладная дугообразная деталь</t>
  </si>
  <si>
    <t>Кондукторная втулка</t>
  </si>
  <si>
    <t>Деталь винтового соединения</t>
  </si>
  <si>
    <t>Деталь болтового соединения серая</t>
  </si>
  <si>
    <t>Гнездо платы</t>
  </si>
  <si>
    <t>Полый винт G1</t>
  </si>
  <si>
    <t>Болтовое соединение 65MПа</t>
  </si>
  <si>
    <t>Резьбовая муфта</t>
  </si>
  <si>
    <t>Скользящая опора JFM-3034-20</t>
  </si>
  <si>
    <t>Винтовая муфта</t>
  </si>
  <si>
    <t>Резьбовая муфта (BD1000)</t>
  </si>
  <si>
    <t>Штуцер</t>
  </si>
  <si>
    <t>Горловина под резьбовую пробку 1"</t>
  </si>
  <si>
    <t>Штуцер с резьбой</t>
  </si>
  <si>
    <t>Cоединительный элемент</t>
  </si>
  <si>
    <t>Винт M22x1,5 / R1/2"</t>
  </si>
  <si>
    <t>Винтовой соединитель HD 10 / 16-4 Cage</t>
  </si>
  <si>
    <t>Двойной штуцер</t>
  </si>
  <si>
    <t>Двойная опора</t>
  </si>
  <si>
    <t>Двойной соединитель</t>
  </si>
  <si>
    <t>Двойной шарнир</t>
  </si>
  <si>
    <t>Двойное соеденение</t>
  </si>
  <si>
    <t>Муфта соеденительная (м22*1,5/м24*1,5)</t>
  </si>
  <si>
    <t>Муфта M22 x 1,5</t>
  </si>
  <si>
    <t>Двойной штуцер R1 1/4" M38x1,5</t>
  </si>
  <si>
    <t>Двойное соединение 1" / M22x1,5</t>
  </si>
  <si>
    <t>Полый винт PUZZI 400</t>
  </si>
  <si>
    <t>Вакцинационный фитинг для пресной воды</t>
  </si>
  <si>
    <t>Инжектор 1/8</t>
  </si>
  <si>
    <t>Распределитель вентилятора PUZZI 400</t>
  </si>
  <si>
    <t>Горловина под резьбовую пробку 1/2"-3/8"</t>
  </si>
  <si>
    <t>Винтовой патрубок RV</t>
  </si>
  <si>
    <t>Распределитель M22x1.5</t>
  </si>
  <si>
    <t>Муфта M14/16x1.5</t>
  </si>
  <si>
    <t>Диафрагма Ø1,6 mm</t>
  </si>
  <si>
    <t>Резьбовое кольцо NW40</t>
  </si>
  <si>
    <t>Резьбовое кольцо проводящее электрич-во</t>
  </si>
  <si>
    <t>Резьбовое кольцо C35EL</t>
  </si>
  <si>
    <t>Резьбовое кольцо C40EL</t>
  </si>
  <si>
    <t>Соединение конусовидное NW35</t>
  </si>
  <si>
    <t>Подсоединение конусное NW40</t>
  </si>
  <si>
    <t>Муфта резьбовая</t>
  </si>
  <si>
    <t>Муфта C40/DN35</t>
  </si>
  <si>
    <t>Муфта C40/DN40</t>
  </si>
  <si>
    <t>Муфта C40 / C35</t>
  </si>
  <si>
    <t>Втулка всасывающей трубки</t>
  </si>
  <si>
    <t>Муфта всасывающей трубки</t>
  </si>
  <si>
    <t>Отвод-разделитель</t>
  </si>
  <si>
    <t>Изогнутый поплавок Puzzi 300/400</t>
  </si>
  <si>
    <t>Патрубок Puzzi 30/4</t>
  </si>
  <si>
    <t>Топливный ниппель</t>
  </si>
  <si>
    <t>Двойной ниппель</t>
  </si>
  <si>
    <t>Сдвоенный ниппель 3/4"</t>
  </si>
  <si>
    <t>Сдвоенный ниппель G3/8""-M12"</t>
  </si>
  <si>
    <t>Сдвоенный ниппель</t>
  </si>
  <si>
    <t>Ниппель - PUZZI 300</t>
  </si>
  <si>
    <t>Ниппель K680</t>
  </si>
  <si>
    <t>Ниппель для парового шланга</t>
  </si>
  <si>
    <t>Двойной нипель R1 1/2"</t>
  </si>
  <si>
    <t>Ниппель штепсельной розетки</t>
  </si>
  <si>
    <t>Двойной ниппель 2"</t>
  </si>
  <si>
    <t>Ниппель розетки</t>
  </si>
  <si>
    <t>Угловой ниппель</t>
  </si>
  <si>
    <t>Держатель кабеля RAL 7037</t>
  </si>
  <si>
    <t>Запорный винт</t>
  </si>
  <si>
    <t>резьбовая пробка</t>
  </si>
  <si>
    <t>Резьбовая заглушка K855H</t>
  </si>
  <si>
    <t>Винт клапана M16x1</t>
  </si>
  <si>
    <t>Вставка всасывания химии</t>
  </si>
  <si>
    <t>Резьбовая пробка 65MPa</t>
  </si>
  <si>
    <t>Закрывающая крышка</t>
  </si>
  <si>
    <t>Корзина фильтра чистой воды</t>
  </si>
  <si>
    <t>Клапан управления "стоп" EPDM</t>
  </si>
  <si>
    <t>Тройное струйное сопло 031</t>
  </si>
  <si>
    <t>Трехпозиционная струйная трубка</t>
  </si>
  <si>
    <t>Тройная форсунка 038</t>
  </si>
  <si>
    <t>Тройное сопло 045</t>
  </si>
  <si>
    <t>Тройное струйное сопло 050</t>
  </si>
  <si>
    <t>Тройная форсунка 053</t>
  </si>
  <si>
    <t>Тройное сопло 055</t>
  </si>
  <si>
    <t>Топливная труба</t>
  </si>
  <si>
    <t>Трубка D8</t>
  </si>
  <si>
    <t>Топливная трубка</t>
  </si>
  <si>
    <t>Трубопровод д/топлива</t>
  </si>
  <si>
    <t>Коническая поверхность уплотнения</t>
  </si>
  <si>
    <t>Коническое уплотнение</t>
  </si>
  <si>
    <t>Поворотный кронштейн крепления</t>
  </si>
  <si>
    <t>Крепление сопла</t>
  </si>
  <si>
    <t>Конусообразное уплотнение</t>
  </si>
  <si>
    <t>Крепление трансформатора</t>
  </si>
  <si>
    <t>Крепление струйная трубка</t>
  </si>
  <si>
    <t>Ниппель 60°</t>
  </si>
  <si>
    <t>Соединительная часть  DGT HDS 13/20</t>
  </si>
  <si>
    <t>Узловая деталь</t>
  </si>
  <si>
    <t>Связка проводов HD</t>
  </si>
  <si>
    <t>Узловая деталь (HD1040B)</t>
  </si>
  <si>
    <t>Коллектор (HD 650 SXL)</t>
  </si>
  <si>
    <t>Соединительная деталь высокого давления</t>
  </si>
  <si>
    <t>Соединительная деталь короткая</t>
  </si>
  <si>
    <t>Аккумулятор давления</t>
  </si>
  <si>
    <t>Т-соединитель</t>
  </si>
  <si>
    <t>Распределитель подвода воды</t>
  </si>
  <si>
    <t>Узловая деталь подвод воды</t>
  </si>
  <si>
    <t>Входной патрубок</t>
  </si>
  <si>
    <t>Узловая деталь better/best</t>
  </si>
  <si>
    <t>Коллектор воды входящий</t>
  </si>
  <si>
    <t>Труба HDS 5/15</t>
  </si>
  <si>
    <t>Труба для притока воды</t>
  </si>
  <si>
    <t>Тяговое колесо</t>
  </si>
  <si>
    <t>Направляющий ролик передний</t>
  </si>
  <si>
    <t>Шаровой шарнир</t>
  </si>
  <si>
    <t>Внешнее уплотнен.паров.шлангаSV1802/1902</t>
  </si>
  <si>
    <t>Рулевая тяга нижняя B 95 RS</t>
  </si>
  <si>
    <t>Фиттинг</t>
  </si>
  <si>
    <t>Часть отдающей трубки DN5,5</t>
  </si>
  <si>
    <t>Часть всасывающей трубки DN7,5</t>
  </si>
  <si>
    <t>Шланг зонд</t>
  </si>
  <si>
    <t>Коннектор DN6 350 мм</t>
  </si>
  <si>
    <t>Участок трубы</t>
  </si>
  <si>
    <t>Отрезок шланга</t>
  </si>
  <si>
    <t>Дополнительная трубка</t>
  </si>
  <si>
    <t>Кусок шланга</t>
  </si>
  <si>
    <t>Шланг DN16</t>
  </si>
  <si>
    <t>Часть шланга</t>
  </si>
  <si>
    <t>Часть трубки 9,5x3x10MM</t>
  </si>
  <si>
    <t>Труба подвода воды</t>
  </si>
  <si>
    <t>Штекер для замены</t>
  </si>
  <si>
    <t>Заглушка сливной шланг масло</t>
  </si>
  <si>
    <t>Шланговый стержень</t>
  </si>
  <si>
    <t>Присоединительный патрубок</t>
  </si>
  <si>
    <t>Ниппель шланга</t>
  </si>
  <si>
    <t>Присоединительный патрубок шланга</t>
  </si>
  <si>
    <t>Ниппель для подачи чистящего средства</t>
  </si>
  <si>
    <t>Ствол шланга HD 655</t>
  </si>
  <si>
    <t>Патрубок шланга</t>
  </si>
  <si>
    <t>Шланговое соединение 2500 S</t>
  </si>
  <si>
    <t>Штуцер для шланга</t>
  </si>
  <si>
    <t>Угловая втулка</t>
  </si>
  <si>
    <t>Шланг 240 мм</t>
  </si>
  <si>
    <t>Тормозной шланг</t>
  </si>
  <si>
    <t>Дозирующий насос</t>
  </si>
  <si>
    <t>Всасывающий колпачок K 5.55</t>
  </si>
  <si>
    <t>Трубка для подачи воды</t>
  </si>
  <si>
    <t>Поворотная уплотнительная втулка</t>
  </si>
  <si>
    <t>Шланг AD8 L=500</t>
  </si>
  <si>
    <t>Шланг AD8 L=270</t>
  </si>
  <si>
    <t>Шланг дозировочного насоса</t>
  </si>
  <si>
    <t>Крышка вала WCM K6/7</t>
  </si>
  <si>
    <t>Обратный цилиндр</t>
  </si>
  <si>
    <t>Шланговый ниппель 10/7  5.0</t>
  </si>
  <si>
    <t>Переходник D40-D20</t>
  </si>
  <si>
    <t>Труба рециркуляции WCM K7 D117</t>
  </si>
  <si>
    <t>Изоляционный слой</t>
  </si>
  <si>
    <t>Труба для подвода воды</t>
  </si>
  <si>
    <t>Шланг DN 6,7</t>
  </si>
  <si>
    <t>Этикетка</t>
  </si>
  <si>
    <t>Корпус электродвигателя левый 18-25 LTR</t>
  </si>
  <si>
    <t>Корпус электродвигателя правый 18-25 LTR</t>
  </si>
  <si>
    <t>Размыкатель</t>
  </si>
  <si>
    <t>Форсунка плоская</t>
  </si>
  <si>
    <t>Шланговое соединение</t>
  </si>
  <si>
    <t>Соединительный ниппель</t>
  </si>
  <si>
    <t>Соединительная муфта 40</t>
  </si>
  <si>
    <t>Муфта DN61</t>
  </si>
  <si>
    <t>Расширяющая муфта DN 40-50</t>
  </si>
  <si>
    <t>Уплотнительное кольцо NW40</t>
  </si>
  <si>
    <t>Соединительный рукав</t>
  </si>
  <si>
    <t>Переходная муфта</t>
  </si>
  <si>
    <t>Муфта для присоединения инструментов C35</t>
  </si>
  <si>
    <t>Втулка д/инструмента C35EL</t>
  </si>
  <si>
    <t>Муфта C35EL</t>
  </si>
  <si>
    <t>Адаптер бачка грязной воды</t>
  </si>
  <si>
    <t>Канал</t>
  </si>
  <si>
    <t>Муфта  NT 80/1</t>
  </si>
  <si>
    <t>Фильтр-мешки 10 шт.</t>
  </si>
  <si>
    <t>Муфта HDS 801</t>
  </si>
  <si>
    <t>Муфта топливного насоса</t>
  </si>
  <si>
    <t>Муфта удлиненной струйной трубки</t>
  </si>
  <si>
    <t>Ходовой механизм</t>
  </si>
  <si>
    <t>Поводок цилиндрической щетки</t>
  </si>
  <si>
    <t>Поводковый патрон</t>
  </si>
  <si>
    <t>Захват цилиндрической щётки</t>
  </si>
  <si>
    <t>Захват левый мусороподборщика</t>
  </si>
  <si>
    <t>Адаптер для дисковых щеток</t>
  </si>
  <si>
    <t>Всасывающая труба</t>
  </si>
  <si>
    <t>Зажимной рычаг S4</t>
  </si>
  <si>
    <t>Элемент замка</t>
  </si>
  <si>
    <t>Рычаг -BONEZZI 12.022.672</t>
  </si>
  <si>
    <t>Соединительный рычаг</t>
  </si>
  <si>
    <t>Рычаг  1018</t>
  </si>
  <si>
    <t>Электрический провод</t>
  </si>
  <si>
    <t>Фиксаторный рычаг</t>
  </si>
  <si>
    <t>Рычаг правый</t>
  </si>
  <si>
    <t>Рычаг левый</t>
  </si>
  <si>
    <t>Рычаг, BR/BD 750</t>
  </si>
  <si>
    <t>Зажим рычага</t>
  </si>
  <si>
    <t>Рычаг управления</t>
  </si>
  <si>
    <t>Отклоняющий рычаг</t>
  </si>
  <si>
    <t>Подъемник для всасывающей балки</t>
  </si>
  <si>
    <t>Педаль рычага</t>
  </si>
  <si>
    <t>Крышка воздухопровода</t>
  </si>
  <si>
    <t>Рычаг всасывающей балки BR/BD 55/60 DOSE</t>
  </si>
  <si>
    <t>Подающий ролик педали</t>
  </si>
  <si>
    <t>Зажимной шланг HD</t>
  </si>
  <si>
    <t>Рычаг слева</t>
  </si>
  <si>
    <t>Рукоятка правая</t>
  </si>
  <si>
    <t>Рычаг RAL 1018</t>
  </si>
  <si>
    <t>Колесо воздуходувки</t>
  </si>
  <si>
    <t>Брызговик щёток</t>
  </si>
  <si>
    <t>Деталь шарнира</t>
  </si>
  <si>
    <t>Откидная крышка</t>
  </si>
  <si>
    <t>Шарнир крышка чёрный</t>
  </si>
  <si>
    <t>Резьбовая пробка D22</t>
  </si>
  <si>
    <t>Запорный винт D20</t>
  </si>
  <si>
    <t>Запорный винт D16</t>
  </si>
  <si>
    <t>Резьбовая пробка D14</t>
  </si>
  <si>
    <t>Штепсельная разетка SC 1030</t>
  </si>
  <si>
    <t>Крышка штепсельной розетки SC1000</t>
  </si>
  <si>
    <t>Нижняя часть корпуса Floortool r-r</t>
  </si>
  <si>
    <t>Часть клавишы корпуса Powersocket r-r</t>
  </si>
  <si>
    <t>Крышка розетки</t>
  </si>
  <si>
    <t>Корпус для электроники EFH</t>
  </si>
  <si>
    <t>Розетка</t>
  </si>
  <si>
    <t>Клапан опорной балки EFH-MK</t>
  </si>
  <si>
    <t>Крышка штепсельной розетки gy</t>
  </si>
  <si>
    <t>Корпус для электроники для SC*</t>
  </si>
  <si>
    <t>Нижняя часть корпуса SC Top</t>
  </si>
  <si>
    <t>Крышка штепсельной розетки SC Top</t>
  </si>
  <si>
    <t>Дополнение Корпуса SC Top</t>
  </si>
  <si>
    <t>Подложка для электрики SC</t>
  </si>
  <si>
    <t>Ручка бака</t>
  </si>
  <si>
    <t>Часть корпуса чёрная SC TOP DIY</t>
  </si>
  <si>
    <t>Крышка желтая SC TOP DIY</t>
  </si>
  <si>
    <t>Нижняя часть корпуса SC</t>
  </si>
  <si>
    <t>Корпус штекера SC TOP DIY</t>
  </si>
  <si>
    <t>Резиновая губка</t>
  </si>
  <si>
    <t>Пленка индикации</t>
  </si>
  <si>
    <t>Нижняя часть корпуса только для замены</t>
  </si>
  <si>
    <t>Колесо серое</t>
  </si>
  <si>
    <t>Направляющий ролик 34°</t>
  </si>
  <si>
    <t>Колесо D120</t>
  </si>
  <si>
    <t>Колесо большое</t>
  </si>
  <si>
    <t>Ролик KM 700S, KSM 690</t>
  </si>
  <si>
    <t>Профилированный ролик</t>
  </si>
  <si>
    <t>Колеса 2014</t>
  </si>
  <si>
    <t>Регулировочное колесо</t>
  </si>
  <si>
    <t>Колесо D200</t>
  </si>
  <si>
    <t>Шланговый ниппель DN 25 3/4 " Ms</t>
  </si>
  <si>
    <t>Ходовое колесо</t>
  </si>
  <si>
    <t>Колесо D220</t>
  </si>
  <si>
    <t>Колпак колеса большой RAL 7012</t>
  </si>
  <si>
    <t>Ролик диам. 50</t>
  </si>
  <si>
    <t>Поворотный ролик</t>
  </si>
  <si>
    <t>Крыльчатка 135</t>
  </si>
  <si>
    <t>Ролик бункера</t>
  </si>
  <si>
    <t>Колесо диам. 50</t>
  </si>
  <si>
    <t>Отклоняющий шкив</t>
  </si>
  <si>
    <t>Импеллер</t>
  </si>
  <si>
    <t>Колесо алюминиевое</t>
  </si>
  <si>
    <t>Колесо 2002</t>
  </si>
  <si>
    <t>Колёсный обод</t>
  </si>
  <si>
    <t>Колесо для замены D205</t>
  </si>
  <si>
    <t>Уплотнение D75</t>
  </si>
  <si>
    <t>Ведущее колесо</t>
  </si>
  <si>
    <t>Ролик с фланцем</t>
  </si>
  <si>
    <t>Роликовая лента</t>
  </si>
  <si>
    <t>Уплотнительное кольцо сетчатого фильтра</t>
  </si>
  <si>
    <t>Отбойный ролик всасывающей балки</t>
  </si>
  <si>
    <t>Роликовый дефлектор BR/BD100/250R</t>
  </si>
  <si>
    <t>Колесо K2.900</t>
  </si>
  <si>
    <t>Отклоняющий ролик</t>
  </si>
  <si>
    <t>Колпак колеса S 750</t>
  </si>
  <si>
    <t>Уплотнение шестигранное</t>
  </si>
  <si>
    <t>Колесо 160 Hummer</t>
  </si>
  <si>
    <t>Колесо 200 Hummer STA</t>
  </si>
  <si>
    <t>Колесо D121</t>
  </si>
  <si>
    <t>Ролик B 90 R</t>
  </si>
  <si>
    <t>Валик D60</t>
  </si>
  <si>
    <t>Отклоняющий ролик всасывающей балки D120</t>
  </si>
  <si>
    <t>Ролик с фланцем щеточного блока</t>
  </si>
  <si>
    <t>Колесо серый базальт RAL 7012</t>
  </si>
  <si>
    <t>Колесо диаметр 120  K2 Modul-Range</t>
  </si>
  <si>
    <t>Колесо белое D121 BR 4.300</t>
  </si>
  <si>
    <t>Направляющий ролик</t>
  </si>
  <si>
    <t>Колпак колеса чёрный</t>
  </si>
  <si>
    <t>Колесо только для замены BR 30/4</t>
  </si>
  <si>
    <t>Колесо CV 30/1</t>
  </si>
  <si>
    <t>Колесный колпак большой RAL 7012</t>
  </si>
  <si>
    <t>Колесо D180</t>
  </si>
  <si>
    <t>Колесо только для замены</t>
  </si>
  <si>
    <t>Пластиковая вставка для СВ</t>
  </si>
  <si>
    <t>Ролик фланцевый</t>
  </si>
  <si>
    <t>Ролик разъемный</t>
  </si>
  <si>
    <t>Фланцевый ролик для замены</t>
  </si>
  <si>
    <t>Скользящая деталь</t>
  </si>
  <si>
    <t>Шасси K555C</t>
  </si>
  <si>
    <t>Обшивка задняя</t>
  </si>
  <si>
    <t>Головка блока цилиндров без моющих ср-в</t>
  </si>
  <si>
    <t>Головка цилиндра для замены HD-M Servo</t>
  </si>
  <si>
    <t>Головка цилиндра для замены TR</t>
  </si>
  <si>
    <t>Головка блока цилиндров HD 6/15 TR</t>
  </si>
  <si>
    <t>Цилиндр TR с RM</t>
  </si>
  <si>
    <t>Головка цилиндра TR</t>
  </si>
  <si>
    <t>Головка цилиндра для замены HD-M TK48 D1</t>
  </si>
  <si>
    <t>Головка блока цилиндров MS</t>
  </si>
  <si>
    <t>Головка циллиндра</t>
  </si>
  <si>
    <t>Головка блока цилиндров K7.80</t>
  </si>
  <si>
    <t>Головка блока цилиндров HD13/18 S, HD13/</t>
  </si>
  <si>
    <t>Головка блока цилиндров 6/13</t>
  </si>
  <si>
    <t>Цилиндрическая головка K 7.91 M</t>
  </si>
  <si>
    <t>головка цилиндра</t>
  </si>
  <si>
    <t>Головка цилиндра HD 13/12-4 ST</t>
  </si>
  <si>
    <t>Головка цилиндра для замены HD-M TK45</t>
  </si>
  <si>
    <t>Поршень 16.0X2.4</t>
  </si>
  <si>
    <t>Плунжер D28</t>
  </si>
  <si>
    <t>Поршень K 725</t>
  </si>
  <si>
    <t>Керамический плунжер D18</t>
  </si>
  <si>
    <t>Поршень устройства защиты от сухого хода</t>
  </si>
  <si>
    <t>Кольцо HKF 50</t>
  </si>
  <si>
    <t>Кольцо SHD-R 3000</t>
  </si>
  <si>
    <t>Кольцо на всасывающую трубку</t>
  </si>
  <si>
    <t>Корпус сальника</t>
  </si>
  <si>
    <t>Дозирующий фланец нижний</t>
  </si>
  <si>
    <t>Диск дозировки IB</t>
  </si>
  <si>
    <t>Вал коробки передач</t>
  </si>
  <si>
    <t>Бак  GFK IB</t>
  </si>
  <si>
    <t>Угловое соединение G1/8" - 4</t>
  </si>
  <si>
    <t>Коробка для сухого льда 130л</t>
  </si>
  <si>
    <t>Контейнер для сухого льда 35л</t>
  </si>
  <si>
    <t>Дозирующий фланец верхний</t>
  </si>
  <si>
    <t>Уплотнение IB</t>
  </si>
  <si>
    <t>Инструмент д/разборки болтов ТВ</t>
  </si>
  <si>
    <t>Дозирующий диск IB 15/120</t>
  </si>
  <si>
    <t>Фланцевый дозатор нижний</t>
  </si>
  <si>
    <t>Бак GFK IB15/120</t>
  </si>
  <si>
    <t>Корпус топливного вентиля</t>
  </si>
  <si>
    <t>Предохранительный клапан HD / HDS</t>
  </si>
  <si>
    <t>Предохранительный клапан 65 бар / 6,5 МП</t>
  </si>
  <si>
    <t>Предохранительный клапан HD 60/6 K2</t>
  </si>
  <si>
    <t>седло клапана</t>
  </si>
  <si>
    <t>Седло клапана HDS 800E</t>
  </si>
  <si>
    <t>Гнездо болта</t>
  </si>
  <si>
    <t>Головка клапана</t>
  </si>
  <si>
    <t>Диск клапана</t>
  </si>
  <si>
    <t>Диск клапана HDS 697 CI</t>
  </si>
  <si>
    <t>Седло клапана UL</t>
  </si>
  <si>
    <t>Клапанный винт</t>
  </si>
  <si>
    <t>Резьба клапана</t>
  </si>
  <si>
    <t>Вентиль резьбовой</t>
  </si>
  <si>
    <t>Резьба клапана HD 890</t>
  </si>
  <si>
    <t>Винт вентилятора</t>
  </si>
  <si>
    <t>Винт крана</t>
  </si>
  <si>
    <t>Винтовой клапан</t>
  </si>
  <si>
    <t>Винт клапана M20x1</t>
  </si>
  <si>
    <t>Резьба крана</t>
  </si>
  <si>
    <t>Клапан с гайкой</t>
  </si>
  <si>
    <t>Винт клапана регулир.числа оборотов</t>
  </si>
  <si>
    <t>Винт клапана M22x1,5</t>
  </si>
  <si>
    <t>Болт M 30x1,5/M18x1,5</t>
  </si>
  <si>
    <t>Управление клапан</t>
  </si>
  <si>
    <t>Клапанный болт</t>
  </si>
  <si>
    <t>Ось клапана</t>
  </si>
  <si>
    <t>Болт клапана</t>
  </si>
  <si>
    <t>Ось клапана RV</t>
  </si>
  <si>
    <t>Болт HD 2000 SUPER</t>
  </si>
  <si>
    <t>Ограничительный клапан</t>
  </si>
  <si>
    <t>Стержень вентиля</t>
  </si>
  <si>
    <t>Клапанный болт ограничитель перенапряжен</t>
  </si>
  <si>
    <t>Поплавок (HDS)</t>
  </si>
  <si>
    <t>Поплавок BR/BD 530</t>
  </si>
  <si>
    <t>Поплавок пеногасителя</t>
  </si>
  <si>
    <t>Поплавок остановки подачи пены</t>
  </si>
  <si>
    <t>Поплавок BR/BD 55/60</t>
  </si>
  <si>
    <t>Поплавок BR/BD 45-55/40</t>
  </si>
  <si>
    <t>Поплавок BR / BD 530</t>
  </si>
  <si>
    <t>Поплавок BR 40/10</t>
  </si>
  <si>
    <t>Поплавок ECO</t>
  </si>
  <si>
    <t>Штуцер клапана</t>
  </si>
  <si>
    <t>Клапанная коробка</t>
  </si>
  <si>
    <t>Корпус клапана G 9.80</t>
  </si>
  <si>
    <t>4 захватывающих крюка</t>
  </si>
  <si>
    <t>Лист панели для рекламы</t>
  </si>
  <si>
    <t>Всасывающий шланг MC 130 Di=125mm</t>
  </si>
  <si>
    <t>Закрыв. бак канала всасывания</t>
  </si>
  <si>
    <t>Крышка RAL 7012</t>
  </si>
  <si>
    <t>Вентиляционное колесо</t>
  </si>
  <si>
    <t>Крыльчатка вентилятора 695</t>
  </si>
  <si>
    <t>Крыльчатка вентилятора 580 M</t>
  </si>
  <si>
    <t>Ротор</t>
  </si>
  <si>
    <t>Крыльчатка вентилятора</t>
  </si>
  <si>
    <t>Колесо вентилятора K 670 M</t>
  </si>
  <si>
    <t>Вентиляторное колесо</t>
  </si>
  <si>
    <t>Вентиляторный диск</t>
  </si>
  <si>
    <t>Крыльчатка вентилятора с канавкой</t>
  </si>
  <si>
    <t>Колесо вентилятора HDS 10/20</t>
  </si>
  <si>
    <t>Рабочая крыльчатка вентилятора</t>
  </si>
  <si>
    <t>Крыльчатка вентилятора WCM K7</t>
  </si>
  <si>
    <t>Дверной световой сигнальный знак TB</t>
  </si>
  <si>
    <t>Электрод контейнер TB</t>
  </si>
  <si>
    <t>Корпус RAL 7012</t>
  </si>
  <si>
    <t>Инструментальный блок копье высокого дав</t>
  </si>
  <si>
    <t>Инструментальный блок щетки</t>
  </si>
  <si>
    <t>Сегмент инструментального блока щетки</t>
  </si>
  <si>
    <t>Корпус водоотведения TB</t>
  </si>
  <si>
    <t>Дверца-светофор корпуса водоотведения TB</t>
  </si>
  <si>
    <t>Короткий сегмент</t>
  </si>
  <si>
    <t>Корпус воздухопровода верхний</t>
  </si>
  <si>
    <t>Основная пластина корпуса T 9/1 BP</t>
  </si>
  <si>
    <t>Крышка корпуса воздухопровода</t>
  </si>
  <si>
    <t>Корпус основная пластина</t>
  </si>
  <si>
    <t>Корпус основная пластина T 9/1 B</t>
  </si>
  <si>
    <t>Корпус шасси</t>
  </si>
  <si>
    <t>Крышка кабельного барабана K550M</t>
  </si>
  <si>
    <t>Корпус в сборе I 7002</t>
  </si>
  <si>
    <t>Турбина корпуса</t>
  </si>
  <si>
    <t>Корпус HDS 10/20</t>
  </si>
  <si>
    <t>Корпус двигателя К5</t>
  </si>
  <si>
    <t>Гнездо турбины</t>
  </si>
  <si>
    <t>Корпус обратной промывки</t>
  </si>
  <si>
    <t>Корпус воздухопровод</t>
  </si>
  <si>
    <t>Корпус обратного слива RAL 7037</t>
  </si>
  <si>
    <t>Корпус  фильтр обратной промывки RAL7037</t>
  </si>
  <si>
    <t>Корпус основной платы</t>
  </si>
  <si>
    <t>Воздушная заслонка</t>
  </si>
  <si>
    <t>Воздушный клапан</t>
  </si>
  <si>
    <t>Ограничитель</t>
  </si>
  <si>
    <t>Верхний демпфер щетки</t>
  </si>
  <si>
    <t>Нижний демпфер щетки</t>
  </si>
  <si>
    <t>Электродвигатель 0,15 кВт 220 В</t>
  </si>
  <si>
    <t>Двигатель 0.25 kW VA</t>
  </si>
  <si>
    <t>Приводной двигатель SHD C</t>
  </si>
  <si>
    <t>Шкив ремня D = 115 мм</t>
  </si>
  <si>
    <t>Ремённый шкив</t>
  </si>
  <si>
    <t>Ременный шкив электромотора</t>
  </si>
  <si>
    <t>Ремённый шкив боковой щетки S4</t>
  </si>
  <si>
    <t>Ремённый шкив боковой щетки S6</t>
  </si>
  <si>
    <t>Ремённый шкив реверсивного вращения</t>
  </si>
  <si>
    <t>Ремённый шкив 40</t>
  </si>
  <si>
    <t>Ремённый шкив 51</t>
  </si>
  <si>
    <t>Шкив</t>
  </si>
  <si>
    <t>Шкив зубчатого ремня</t>
  </si>
  <si>
    <t>Ролик для ремня</t>
  </si>
  <si>
    <t>Ременный шкив</t>
  </si>
  <si>
    <t>Ременной шкив</t>
  </si>
  <si>
    <t>Ременной шкив KMR 1250</t>
  </si>
  <si>
    <t>Шкив KW3</t>
  </si>
  <si>
    <t>Ременной шкив SB</t>
  </si>
  <si>
    <t>Шкив 24 з.</t>
  </si>
  <si>
    <t>Шкив 59 з.</t>
  </si>
  <si>
    <t>Ременный шкив 21Z</t>
  </si>
  <si>
    <t>Синхронный шкив</t>
  </si>
  <si>
    <t>Шкив для зубчатого ремня</t>
  </si>
  <si>
    <t>Стопорная шайба с зубьями HTD5M63Z</t>
  </si>
  <si>
    <t>Шайба с зубьями HTD3M125Z</t>
  </si>
  <si>
    <t>Ременный шкив 56Z HTD 3M</t>
  </si>
  <si>
    <t>Ременной шкив натяжения 750 HO</t>
  </si>
  <si>
    <t>Шкив 64 з.</t>
  </si>
  <si>
    <t>Ремённый шкив BR/BD 75/90-140</t>
  </si>
  <si>
    <t>Зубчатый диск 28Z</t>
  </si>
  <si>
    <t>Зубчатый диск 63Z</t>
  </si>
  <si>
    <t>Лобовое зубчатое колесо 125 з.</t>
  </si>
  <si>
    <t>Ремённый шкив 137.5</t>
  </si>
  <si>
    <t>Ремённый шкив 47,5</t>
  </si>
  <si>
    <t>Шкив приводного ремня</t>
  </si>
  <si>
    <t>Ремённый шкив 24Z 3M IN EDELSTAHL</t>
  </si>
  <si>
    <t>Шкив ремня</t>
  </si>
  <si>
    <t>Зубчатый ремённый шкив</t>
  </si>
  <si>
    <t>Шкиф ремня Z=160 BR/BD 55/60</t>
  </si>
  <si>
    <t>Ременной шкив Z=19/5M</t>
  </si>
  <si>
    <t>Шкив приводного ремня Z 43/5M</t>
  </si>
  <si>
    <t>Шкив 40 з.</t>
  </si>
  <si>
    <t>Шкив зубчатого ремня T 5, 22 з.</t>
  </si>
  <si>
    <t>Шкив 15 Z</t>
  </si>
  <si>
    <t>Ременный шкив для цилиндр.щетки</t>
  </si>
  <si>
    <t>Ременный шкив для двигателя</t>
  </si>
  <si>
    <t>Ремённый шкив генератора</t>
  </si>
  <si>
    <t>Ремённый шкив D 56,5</t>
  </si>
  <si>
    <t>Шкив ремённой передачи</t>
  </si>
  <si>
    <t>Ремённый шкив 58mm</t>
  </si>
  <si>
    <t>Ремённый шкив круглый приводной ремень D</t>
  </si>
  <si>
    <t>Шкив клиноремённой передачи</t>
  </si>
  <si>
    <t>V-образный ременной шкив</t>
  </si>
  <si>
    <t>Ременной шкив 54мм</t>
  </si>
  <si>
    <t>Ремённый шкив привод движения</t>
  </si>
  <si>
    <t>Ременной шкив 21Z</t>
  </si>
  <si>
    <t>Ременной шкив 56Z</t>
  </si>
  <si>
    <t>Зубчатый ременной шкив 15 Z 70/30</t>
  </si>
  <si>
    <t>Поворотная часть кольца</t>
  </si>
  <si>
    <t>Шестерня маленькая только для замены</t>
  </si>
  <si>
    <t>Отражательная пластина</t>
  </si>
  <si>
    <t>Затвор WV 50</t>
  </si>
  <si>
    <t>Потребитель воды WV 50</t>
  </si>
  <si>
    <t>Кнопка всасывающего сопла</t>
  </si>
  <si>
    <t>Импульсный генератор MDF</t>
  </si>
  <si>
    <t>Уплотн. кольцо бака</t>
  </si>
  <si>
    <t>Трубка подвода воды</t>
  </si>
  <si>
    <t>Подвод вода</t>
  </si>
  <si>
    <t>Вращающийся привод контрольная головка</t>
  </si>
  <si>
    <t>Поплавок с магнитом, WPD</t>
  </si>
  <si>
    <t>Ползунок</t>
  </si>
  <si>
    <t>Система управления CAN-Slave/WRP</t>
  </si>
  <si>
    <t>Задняя стенка WPD</t>
  </si>
  <si>
    <t>Канистра WPD (пластик)</t>
  </si>
  <si>
    <t>Стеклянная панель для WPD</t>
  </si>
  <si>
    <t>Разделитель</t>
  </si>
  <si>
    <t>Зажим фильтра</t>
  </si>
  <si>
    <t>Ходовое колесо SCP6000</t>
  </si>
  <si>
    <t>Крыльчатка SDP 7000</t>
  </si>
  <si>
    <t>Головка насоса</t>
  </si>
  <si>
    <t>Насосный фланец</t>
  </si>
  <si>
    <t>Бегунковое колесо SCP7000</t>
  </si>
  <si>
    <t>Направляющее колеса</t>
  </si>
  <si>
    <t>Электрическая коробка D40</t>
  </si>
  <si>
    <t>Лицевая панель клавишы вкл/выкл</t>
  </si>
  <si>
    <t>Резиновая ножка/основание</t>
  </si>
  <si>
    <t>Соединит. элемент BPP 3000</t>
  </si>
  <si>
    <t>Зажимная плата</t>
  </si>
  <si>
    <t>Насосная головка</t>
  </si>
  <si>
    <t>Фланец BPP</t>
  </si>
  <si>
    <t>Прокладка/компенс.кольцо BPP</t>
  </si>
  <si>
    <t>Фильтр / BPP</t>
  </si>
  <si>
    <t>Соединительный тройник BPP</t>
  </si>
  <si>
    <t>Направляющее колесо GP 40</t>
  </si>
  <si>
    <t>Гидравлика опорной плиты GP 40</t>
  </si>
  <si>
    <t>Колпачок водозащитный</t>
  </si>
  <si>
    <t>Подшипник скольжения</t>
  </si>
  <si>
    <t>Рабочее колесо SDP 5000</t>
  </si>
  <si>
    <t>Зажим шланга</t>
  </si>
  <si>
    <t>Всасывающая трубка BPE</t>
  </si>
  <si>
    <t>Головка насоса GP-M</t>
  </si>
  <si>
    <t>Закрыв. крышка G1</t>
  </si>
  <si>
    <t>Шайба 12,2 х 23 х 1,5</t>
  </si>
  <si>
    <t>Крыльчатка для грязной воды</t>
  </si>
  <si>
    <t>Прокладка /separating plate</t>
  </si>
  <si>
    <t>Датчик уровня корпусный</t>
  </si>
  <si>
    <t>Уплотнение SxP better/best</t>
  </si>
  <si>
    <t>Направляющее колесо GP/BPE</t>
  </si>
  <si>
    <t>Корпус слева для замены</t>
  </si>
  <si>
    <t>Корпус насоса HD, правая часть</t>
  </si>
  <si>
    <t>Держатель левый</t>
  </si>
  <si>
    <t>Держатель правый</t>
  </si>
  <si>
    <t>Кронштейн из листового металла</t>
  </si>
  <si>
    <t>Настенный держатель</t>
  </si>
  <si>
    <t>Труба левая</t>
  </si>
  <si>
    <t>Запорное устройство</t>
  </si>
  <si>
    <t>Обратная пластина гидравлическая система</t>
  </si>
  <si>
    <t>Головка насоса BP ENTRY от BP 2 Garden</t>
  </si>
  <si>
    <t>Крышка-переключатель</t>
  </si>
  <si>
    <t>Головка насоса BP MIDDLE/TOP</t>
  </si>
  <si>
    <t>Резиновое основание</t>
  </si>
  <si>
    <t>Фильтр предварительной очистки</t>
  </si>
  <si>
    <t>Воздухопровод BP ENTRY</t>
  </si>
  <si>
    <t>Гидравлическая задняя панель HGP TOP</t>
  </si>
  <si>
    <t>Крышка для чистящих ср-в</t>
  </si>
  <si>
    <t>Ходовое колесо 126 мм</t>
  </si>
  <si>
    <t>Держатель струйной трубы</t>
  </si>
  <si>
    <t>Труба правая</t>
  </si>
  <si>
    <t>Крышка сенсорной платы</t>
  </si>
  <si>
    <t>Уплотнение ходового колеса</t>
  </si>
  <si>
    <t>Направляющие колеса BP TOP</t>
  </si>
  <si>
    <t>Корпус верхн левый HD-C</t>
  </si>
  <si>
    <t>Правая верхняя часть корпуса HD-C</t>
  </si>
  <si>
    <t>Ходовое колесо Ø86 SDP 5000</t>
  </si>
  <si>
    <t>Гайка соединительная M18x1,5</t>
  </si>
  <si>
    <t>Фиксатор левый</t>
  </si>
  <si>
    <t>Боковина левая</t>
  </si>
  <si>
    <t>Боковина правая</t>
  </si>
  <si>
    <t>Корпус правый для замены</t>
  </si>
  <si>
    <t>Корпус верхний правый</t>
  </si>
  <si>
    <t>Корпус верхний левый</t>
  </si>
  <si>
    <t>Оболочка пружины</t>
  </si>
  <si>
    <t>Опора лебедки левая</t>
  </si>
  <si>
    <t>Стопер шланга правый DN6</t>
  </si>
  <si>
    <t>Стопер шланга левый DN6</t>
  </si>
  <si>
    <t>крышка кармана для аккумулятора</t>
  </si>
  <si>
    <t>Крышка горелки</t>
  </si>
  <si>
    <t>Винтовой патрубок М30</t>
  </si>
  <si>
    <t>Распределяющий блок устройство для мойки</t>
  </si>
  <si>
    <t>Полый винт пружина</t>
  </si>
  <si>
    <t>Часть горелки HDS 550 C</t>
  </si>
  <si>
    <t>Элемент горелки</t>
  </si>
  <si>
    <t>Часть горелки SB-C 3000/4000 72KW</t>
  </si>
  <si>
    <t>Часть форсунки</t>
  </si>
  <si>
    <t>Жаровая труба</t>
  </si>
  <si>
    <t>Дроссель d=0,5 мм</t>
  </si>
  <si>
    <t>Держатель насадки</t>
  </si>
  <si>
    <t>Держатель свечи</t>
  </si>
  <si>
    <t>Крышка коробка передач</t>
  </si>
  <si>
    <t>Крепление для мотора</t>
  </si>
  <si>
    <t>Держатель аксессуаров 2000</t>
  </si>
  <si>
    <t>Адаптер для принадлежностей</t>
  </si>
  <si>
    <t>Крышка потребления воды</t>
  </si>
  <si>
    <t>Захват для кабеля</t>
  </si>
  <si>
    <t>Держатель аксессуаров Kunststoff</t>
  </si>
  <si>
    <t>Держатель большой</t>
  </si>
  <si>
    <t>Изоляционная плита</t>
  </si>
  <si>
    <t>Верхняя изоляция</t>
  </si>
  <si>
    <t>Звукоизоляция BR/BD 75/90-140</t>
  </si>
  <si>
    <t>Фильтр кольцо защиты от пыли</t>
  </si>
  <si>
    <t>Изоляцион. котёл</t>
  </si>
  <si>
    <t>Электроника Abgeglichen RBG 6300</t>
  </si>
  <si>
    <t>Электроника Abgeglichen RB V4</t>
  </si>
  <si>
    <t>Спираль трубы 8x1</t>
  </si>
  <si>
    <t>Термостат 94АC</t>
  </si>
  <si>
    <t>Воздухопровод D145</t>
  </si>
  <si>
    <t>Воздухопровод D128</t>
  </si>
  <si>
    <t>Подвод воздуха</t>
  </si>
  <si>
    <t>Циркулятор воздуха</t>
  </si>
  <si>
    <t>Нижняя часть воздуховода K7</t>
  </si>
  <si>
    <t>Верхняя часть воздуховода K7</t>
  </si>
  <si>
    <t>Воздухопровод K580</t>
  </si>
  <si>
    <t>Воздухоотвод</t>
  </si>
  <si>
    <t>Воздуховод T 7/1</t>
  </si>
  <si>
    <t>Воздуховод электронного блока</t>
  </si>
  <si>
    <t>Вентилятор K5.91M</t>
  </si>
  <si>
    <t>Вентилятор UL</t>
  </si>
  <si>
    <t>Воздухопровод WCM K7</t>
  </si>
  <si>
    <t>С-ма вент-ции воздуха Puzzi 300, RAL7012</t>
  </si>
  <si>
    <t>Воздухопровод Puzzi 400, RAL 7012</t>
  </si>
  <si>
    <t>Корпус фильтра латунь</t>
  </si>
  <si>
    <t>Фильтр тонкой очистки короткий (2015)</t>
  </si>
  <si>
    <t>Фильтр тонкой очистки</t>
  </si>
  <si>
    <t>Сменный фильтрующий элемент</t>
  </si>
  <si>
    <t>Фильтр мелкой очистки K4/K5</t>
  </si>
  <si>
    <t>Фильтровальный холст</t>
  </si>
  <si>
    <t>Фильтровальная вставка III</t>
  </si>
  <si>
    <t>Фильтр защиты электродвигателя</t>
  </si>
  <si>
    <t>Фильтровальная вставка (сетка 100)</t>
  </si>
  <si>
    <t>Полиэфирный фильтр</t>
  </si>
  <si>
    <t>Фильтр тонкой очистки воды</t>
  </si>
  <si>
    <t>Фильтр с утяжелителем</t>
  </si>
  <si>
    <t>Фильтр СV 30/1, 38/1</t>
  </si>
  <si>
    <t>Фильтрующая рамка серая CV 30/1</t>
  </si>
  <si>
    <t>Корзинный фильтр</t>
  </si>
  <si>
    <t>Корзинный фильтр в упаковке T 7/1</t>
  </si>
  <si>
    <t>Сменный фильтрующий элемент KM 70/30 C</t>
  </si>
  <si>
    <t>Фильтр тонкой очистки коротк. RFV</t>
  </si>
  <si>
    <t>Фильтрующая корзина T9/1 Bp</t>
  </si>
  <si>
    <t>Картридж фильтра IC 15/240 W</t>
  </si>
  <si>
    <t>Корзина для фильтра</t>
  </si>
  <si>
    <t>Водопроводный фильтр</t>
  </si>
  <si>
    <t>Картридж фильтра KM 75/40 W</t>
  </si>
  <si>
    <t>Фильтрующая корзина</t>
  </si>
  <si>
    <t>Картридж фильтра</t>
  </si>
  <si>
    <t>Сито для жидкости</t>
  </si>
  <si>
    <t>Сетка фильтра</t>
  </si>
  <si>
    <t>Фильтр с грузом</t>
  </si>
  <si>
    <t>Корзина фильтра</t>
  </si>
  <si>
    <t>Футляр фильтра</t>
  </si>
  <si>
    <t>Погружной фильтр</t>
  </si>
  <si>
    <t>Фильтрующий элемент с конусом</t>
  </si>
  <si>
    <t>Сетчатый фильтр</t>
  </si>
  <si>
    <t>Корзина для стружки NT 611</t>
  </si>
  <si>
    <t>Корзина для стружки</t>
  </si>
  <si>
    <t>Ходовое колесо SP 5 Dirt</t>
  </si>
  <si>
    <t>Впускная часть гидравл. системы</t>
  </si>
  <si>
    <t>Крышка гидравлической системы грязи бол</t>
  </si>
  <si>
    <t>Рельса SP 6/7 Inox</t>
  </si>
  <si>
    <t>Ротор SP 7</t>
  </si>
  <si>
    <t>Защёлка пластиковая SP6/7</t>
  </si>
  <si>
    <t>Корпус мотора, пластик</t>
  </si>
  <si>
    <t>Промежуточная пластина большой</t>
  </si>
  <si>
    <t>Крышка сенсора</t>
  </si>
  <si>
    <t>Ходовое колесо SP 1 Dirt</t>
  </si>
  <si>
    <t>Ходовое колесо SP 3 Dirt</t>
  </si>
  <si>
    <t>Вентиляционная вставка</t>
  </si>
  <si>
    <t>Кожух гидравлической системы SP 5 Dual</t>
  </si>
  <si>
    <t>Регулировочный рычаг</t>
  </si>
  <si>
    <t>Колпачок аэро</t>
  </si>
  <si>
    <t>Ходовое колесо SP3 Dirt 2019</t>
  </si>
  <si>
    <t>Щеточная насадка  65 мм</t>
  </si>
  <si>
    <t>Роликовая щётка красная</t>
  </si>
  <si>
    <t>Полусегмент щетки норм. белый 965</t>
  </si>
  <si>
    <t>Чашеобразная щетка стандартная бел. 1165</t>
  </si>
  <si>
    <t>Полусегмент щетки норм. белый 1065</t>
  </si>
  <si>
    <t>Полусегмент щетки норм. желтый 965</t>
  </si>
  <si>
    <t>Рейка щетки</t>
  </si>
  <si>
    <t>Полусегмент щетки плотный белый 965</t>
  </si>
  <si>
    <t>Роликовая щетка серая жесткая</t>
  </si>
  <si>
    <t>Полусегмент щетки плотный желтый 965</t>
  </si>
  <si>
    <t>Боковая щетка</t>
  </si>
  <si>
    <t>Полусегмент щетки норм. желтый 1065</t>
  </si>
  <si>
    <t>Элемент щетки полусферический, желтый</t>
  </si>
  <si>
    <t>Полусегмент щетки норм. желтый 880</t>
  </si>
  <si>
    <t>Оранжевая цилиндрическая щетка (прежний</t>
  </si>
  <si>
    <t>Зеленая цилиндрическая щетка (прежний цв</t>
  </si>
  <si>
    <t>Белая цилиндрическая щетка (прежний цвет</t>
  </si>
  <si>
    <t>Красная цилиндрическая щетка (прежний цв</t>
  </si>
  <si>
    <t>Полусегмент щетки норм. белый 965 1/2</t>
  </si>
  <si>
    <t>Полусегмент щетки оранжевый</t>
  </si>
  <si>
    <t>Щетка с голубой окантовкой</t>
  </si>
  <si>
    <t>Каркас полусегмента щетки темно-синий</t>
  </si>
  <si>
    <t>Роликовая щетка красная(преж.цвет белый)</t>
  </si>
  <si>
    <t>Оранжевая цилиндрическая щетка</t>
  </si>
  <si>
    <t>Цилиндрическая щетка 0,6 зелёная</t>
  </si>
  <si>
    <t>Белая роликовая щетка(прежний цвет черн)</t>
  </si>
  <si>
    <t>Синяя цилиндрическая щетка для чистки ко</t>
  </si>
  <si>
    <t>Роликовая щетка</t>
  </si>
  <si>
    <t>Полусегмент щетки плотный серый 965</t>
  </si>
  <si>
    <t>Желтая дисковая щетка</t>
  </si>
  <si>
    <t>Полусегмент щетки  965</t>
  </si>
  <si>
    <t>Полусегмент щетки норм. серый 1065</t>
  </si>
  <si>
    <t>Черная дисковая щетка</t>
  </si>
  <si>
    <t>Цилиндр. щетка красная(прежн цвет белый)</t>
  </si>
  <si>
    <t>Серая цилиндрическая щетка 0,6</t>
  </si>
  <si>
    <t>Щеточный валик белый (прежн.цвет черный)</t>
  </si>
  <si>
    <t>Полусегмент щетки 965</t>
  </si>
  <si>
    <t>Полусегмент щетки норм. серый 540</t>
  </si>
  <si>
    <t>Полусегмент щетки 1065</t>
  </si>
  <si>
    <t>Полусегмент щетки, серый</t>
  </si>
  <si>
    <t>Кронштейн электрораспределительного шкаф</t>
  </si>
  <si>
    <t>Щеточный сегмент</t>
  </si>
  <si>
    <t>Серая цилиндрическая щетка 1,0</t>
  </si>
  <si>
    <t>Цилиндр. щетка черная (прежн цвет серый)</t>
  </si>
  <si>
    <t>Черная цилиндрическая щетка (прежний цве</t>
  </si>
  <si>
    <t>Жесткая черная цилиндрическая щетка (пре</t>
  </si>
  <si>
    <t>Полусегмент щетки WS</t>
  </si>
  <si>
    <t>Зеленая цилиндрическая щетка</t>
  </si>
  <si>
    <t>Щетка щелевая насадка</t>
  </si>
  <si>
    <t>Щеточный держатель</t>
  </si>
  <si>
    <t>Чашеобразная щетка стандартная белая 965</t>
  </si>
  <si>
    <t>Полусегмент щетки серый 965</t>
  </si>
  <si>
    <t>Чашеобразная щетка стандартн. жёлтая 965</t>
  </si>
  <si>
    <t>Кронштейн HDS 5/XX 6/XX 7/XX 8/XX 9/XX</t>
  </si>
  <si>
    <t>Специальное сопло 011</t>
  </si>
  <si>
    <t>Специальное сопло 012</t>
  </si>
  <si>
    <t>Специальное сопло 013</t>
  </si>
  <si>
    <t>Насадка для промывки труб</t>
  </si>
  <si>
    <t>Сопло для промывки труб</t>
  </si>
  <si>
    <t>Сопло Kaercher</t>
  </si>
  <si>
    <t>Насадка для чистки труб</t>
  </si>
  <si>
    <t>Сопло для очистки труб</t>
  </si>
  <si>
    <t>Пластина сопла 1,5</t>
  </si>
  <si>
    <t>Сопловая насадка 1,7</t>
  </si>
  <si>
    <t>Насадка для чистки труб размер 80</t>
  </si>
  <si>
    <t>Насадка д/чистки труб 100</t>
  </si>
  <si>
    <t>Насадка для чистки труб размер 120</t>
  </si>
  <si>
    <t>Чистящ. труба стандарт. сопло 1260l/h</t>
  </si>
  <si>
    <t>Чистящ. труба cопло Quattro 1260l/h</t>
  </si>
  <si>
    <t>Чистящ. труба роторное cопло  1260l/h</t>
  </si>
  <si>
    <t>Чистящ. труба стандарт. сопло 900l/h</t>
  </si>
  <si>
    <t>Чистящ. труба cопло Quattro 900l/h</t>
  </si>
  <si>
    <t>Чистящ. труба роторное cопло  900l/h</t>
  </si>
  <si>
    <t>Регулировка вала</t>
  </si>
  <si>
    <t>Мощное сопло 0040</t>
  </si>
  <si>
    <t>Мощное сопло 0045</t>
  </si>
  <si>
    <t>Мощное сопло 0050</t>
  </si>
  <si>
    <t>Мощное сопло 0055</t>
  </si>
  <si>
    <t>Мощное сопло 0060</t>
  </si>
  <si>
    <t>Мощное сопло 0075</t>
  </si>
  <si>
    <t>Мощное сопло 0100</t>
  </si>
  <si>
    <t>Форсунка 25050  CuZn</t>
  </si>
  <si>
    <t>Сопло 3,5</t>
  </si>
  <si>
    <t>Сопло (желтое)</t>
  </si>
  <si>
    <t>Сопло (черное)</t>
  </si>
  <si>
    <t>Форсунка 1,65</t>
  </si>
  <si>
    <t>Сопло 25040</t>
  </si>
  <si>
    <t>Сопло 40110</t>
  </si>
  <si>
    <t>Сопло высокого давления 25035</t>
  </si>
  <si>
    <t>Сопло высокого давления 25040</t>
  </si>
  <si>
    <t>Сопло высокого давления 25045</t>
  </si>
  <si>
    <t>Сопло высокого давления 25 050</t>
  </si>
  <si>
    <t>Сопло высокого давления 25080</t>
  </si>
  <si>
    <t>Мощная насадка 25028 с резьбой</t>
  </si>
  <si>
    <t>Мощное сопло 0030</t>
  </si>
  <si>
    <t>Мощное сопло 0028 500 BAR</t>
  </si>
  <si>
    <t>Силовая форсунка закаленная 0046</t>
  </si>
  <si>
    <t>Силовая форсунка 0049 Tol. 1%</t>
  </si>
  <si>
    <t>Мощное сопло 15028</t>
  </si>
  <si>
    <t>Мощное сопло 15030 Tol. 1%</t>
  </si>
  <si>
    <t>Силовая форсунка 15046-закаленная Tol.1%</t>
  </si>
  <si>
    <t>Веерное сопло</t>
  </si>
  <si>
    <t>Силовая форсунка закаленная 15051 Tol.1%</t>
  </si>
  <si>
    <t>Форсунка усиленная 15060</t>
  </si>
  <si>
    <t>Точечное сопло 0060 Tol. 1%</t>
  </si>
  <si>
    <t>Резиновый буфер</t>
  </si>
  <si>
    <t>Буффер</t>
  </si>
  <si>
    <t>Крепежные принадлежности</t>
  </si>
  <si>
    <t>Резиновый пуфер</t>
  </si>
  <si>
    <t>Корпус управляющего блока</t>
  </si>
  <si>
    <t>Насадка форсунки</t>
  </si>
  <si>
    <t>Втулка сопла</t>
  </si>
  <si>
    <t>Сопловая насадка D1.8/ D2.7/ L38</t>
  </si>
  <si>
    <t>Сопловая насадка D2.0/ D2.7/ L38</t>
  </si>
  <si>
    <t>Вкладыш сопла черный PVDF</t>
  </si>
  <si>
    <t>Вкладыш сопла K855H</t>
  </si>
  <si>
    <t>Сопловая насадка D2.4/ D3.2/ L38</t>
  </si>
  <si>
    <t>Сопловая насадка D2,8/ D3,4/ L38</t>
  </si>
  <si>
    <t>Сопловая насадка D1.8/D2.3/L40</t>
  </si>
  <si>
    <t>Сопловая насадка синяя PVDF</t>
  </si>
  <si>
    <t>Сопловая насадка D1,9/D2,5/L38</t>
  </si>
  <si>
    <t>Фильерный комплект</t>
  </si>
  <si>
    <t>Сопловая насадка D1.4/D1.7/L38</t>
  </si>
  <si>
    <t>Патрубок D1.6/D2.0/L38</t>
  </si>
  <si>
    <t>Вкладыш соплла</t>
  </si>
  <si>
    <t>Инжектор управления</t>
  </si>
  <si>
    <t>Вкладыш сопла 16 MPa</t>
  </si>
  <si>
    <t>Барабан для намотки шланга HD</t>
  </si>
  <si>
    <t>Барабан для наматывания шланга HD</t>
  </si>
  <si>
    <t>Барабан для намотки шланга-правая часть</t>
  </si>
  <si>
    <t>Опора шланга правая</t>
  </si>
  <si>
    <t>Опора шланга левая</t>
  </si>
  <si>
    <t>Держатель барабана шланга правый</t>
  </si>
  <si>
    <t>Держатель барабана шланга левый</t>
  </si>
  <si>
    <t>Крышка сопла для ковров 240mm</t>
  </si>
  <si>
    <t>Крышка насадки</t>
  </si>
  <si>
    <t>Соединительная деталь GARDENA</t>
  </si>
  <si>
    <t>Изогнутая труба высокого давления</t>
  </si>
  <si>
    <t>Выходной патрубок выс давл</t>
  </si>
  <si>
    <t>Отвод высокого давления упак. для замены</t>
  </si>
  <si>
    <t>Отвод высокого давления Tr22</t>
  </si>
  <si>
    <t>Отвод высокого давления 25°Tr22</t>
  </si>
  <si>
    <t>Монтажная пластина</t>
  </si>
  <si>
    <t>Установочная плита</t>
  </si>
  <si>
    <t>Монтажная панель</t>
  </si>
  <si>
    <t>Держатель трансформатора</t>
  </si>
  <si>
    <t>Распределительный щит</t>
  </si>
  <si>
    <t>Шкаф RBG 6000</t>
  </si>
  <si>
    <t>Электрическая коробка</t>
  </si>
  <si>
    <t>Наконечник кабеля диам. 6,0 - 8,5</t>
  </si>
  <si>
    <t>Кабель W2, W3</t>
  </si>
  <si>
    <t>Соединительный кабель Molex</t>
  </si>
  <si>
    <t>Пружинный зажим кабеля</t>
  </si>
  <si>
    <t>Панель управления (HDS 801 E)</t>
  </si>
  <si>
    <t>Дополнительная панель управления</t>
  </si>
  <si>
    <t>Управляющая панель</t>
  </si>
  <si>
    <t>Панель управления HDS 650-4M</t>
  </si>
  <si>
    <t>Приборная панель только для замены</t>
  </si>
  <si>
    <t>Защита от изгибов I 6006 bk</t>
  </si>
  <si>
    <t>Кнопка нижняя I 6006 bk</t>
  </si>
  <si>
    <t>Ключ</t>
  </si>
  <si>
    <t>Ключ только для замены</t>
  </si>
  <si>
    <t>Болт для монтажа стойки</t>
  </si>
  <si>
    <t>Монтажная оправка A = 29,8, B = 22 мм</t>
  </si>
  <si>
    <t>Монтажная втулка C=38;D=32;E=7mm</t>
  </si>
  <si>
    <t>Монтажная втулка D15</t>
  </si>
  <si>
    <t>Монтажная оправка D15</t>
  </si>
  <si>
    <t>Вспомогательная оправка</t>
  </si>
  <si>
    <t>Инструмент - штифт</t>
  </si>
  <si>
    <t>Импульсная оправка A=27,6mm;B=19,5mm</t>
  </si>
  <si>
    <t>Монтажная втулка C=35;D=27,7;E=3,5mm</t>
  </si>
  <si>
    <t>Монтажный дорн A=25,5mm;B=18mm</t>
  </si>
  <si>
    <t>Запрессованая оправка A=29,2mm;B=21,6mm</t>
  </si>
  <si>
    <t>Монтажная втулка C=34,8;D=29,7;E=13,5mm</t>
  </si>
  <si>
    <t>Оправка для установки уплотнит. колец</t>
  </si>
  <si>
    <t>Муфта C=42;D=33;E=11mm</t>
  </si>
  <si>
    <t>Дорн A=33,2;B=23,6mm</t>
  </si>
  <si>
    <t>Шток седла клапана</t>
  </si>
  <si>
    <t>Оправка седла клапана</t>
  </si>
  <si>
    <t>Монтажная втулка</t>
  </si>
  <si>
    <t>Зубчатая оправка C=30;D=23,7;E=12mm</t>
  </si>
  <si>
    <t>Оправка для сжатия A=23,5 мм; B=16 мм</t>
  </si>
  <si>
    <t>Инструмент для регулировки седла клапана</t>
  </si>
  <si>
    <t>Монтажная втулка C=33,9;D=25,7;E=12mm</t>
  </si>
  <si>
    <t>Инструмент для монтажа стопорных колец</t>
  </si>
  <si>
    <t>Набор фитингов</t>
  </si>
  <si>
    <t>Монтажная прошивка</t>
  </si>
  <si>
    <t>Инструмент для демонтажа седел клапанов</t>
  </si>
  <si>
    <t>Инструмент для установки седла клапана</t>
  </si>
  <si>
    <t>Инструмент для установки колец круглого</t>
  </si>
  <si>
    <t>Четырехгранный ключ</t>
  </si>
  <si>
    <t>Спица для разжима пружинного клемника</t>
  </si>
  <si>
    <t>Монтажная втулка для монтажа линий высок</t>
  </si>
  <si>
    <t>Контрольный калибр</t>
  </si>
  <si>
    <t>Оправка струйной трубки -SB</t>
  </si>
  <si>
    <t>Оправка A=19,8мм;B=11,5мм</t>
  </si>
  <si>
    <t>Монтажная втулка C=23,8;D=19,9;E=3мм</t>
  </si>
  <si>
    <t>Монтажная втулка C=39,9;D=29,7;E=7мм</t>
  </si>
  <si>
    <t>Специальный инструмент</t>
  </si>
  <si>
    <t>Оправка д/установки колец кругл.сечения</t>
  </si>
  <si>
    <t>Специальный инструмент - ключ</t>
  </si>
  <si>
    <t>Монтажная втулка C=27,5;D=19,9;E=7,5mm</t>
  </si>
  <si>
    <t>Монтажный рукав C=34;D=30;E=13,5mm</t>
  </si>
  <si>
    <t>Монтажный адаптер C=32;D=27,8;E=7mm</t>
  </si>
  <si>
    <t>Монтажная втулка C=34;D=29,7;E=7mm</t>
  </si>
  <si>
    <t>Монтажный стержень A=29mm</t>
  </si>
  <si>
    <t>Монтажный стержень A=25mm</t>
  </si>
  <si>
    <t>Монтажная муфта 31х25,8х7mm</t>
  </si>
  <si>
    <t>Монтажная муфта 34х27,7х9мм</t>
  </si>
  <si>
    <t>Монтажная муфта 36х29х7mm</t>
  </si>
  <si>
    <t>Монтажная муфта 38х31х9mm</t>
  </si>
  <si>
    <t>Монтажная втулка C=21,4; D=16,9mm</t>
  </si>
  <si>
    <t>Монтажная оправа A=16,8;B=11,5mm</t>
  </si>
  <si>
    <t>Оправка</t>
  </si>
  <si>
    <t>Мат 278/965 мм</t>
  </si>
  <si>
    <t>Мат 200/880/ R</t>
  </si>
  <si>
    <t>Мат 200/965 мм</t>
  </si>
  <si>
    <t>Дисковая щетка жёлтый/чёрный Ø380</t>
  </si>
  <si>
    <t>Дисковая щетка коcая чёрная Ø380</t>
  </si>
  <si>
    <t>Дисковая щетка Ø450</t>
  </si>
  <si>
    <t>Дисковая щетка жёлтая Ø170 RAWA 2.0</t>
  </si>
  <si>
    <t>Дисковая щетка прямая жёлтая/чёрная Ø115</t>
  </si>
  <si>
    <t>Регулирующая заслонка вентилятора</t>
  </si>
  <si>
    <t>DISIS на DVD</t>
  </si>
  <si>
    <t>DISIS на USB</t>
  </si>
  <si>
    <t>DISIS на отдельном CD</t>
  </si>
  <si>
    <t>DISIS -версия на жестком диске для серве</t>
  </si>
  <si>
    <t>CD Сервисная программа</t>
  </si>
  <si>
    <t>Справочник по проектированию GB HD-C - а</t>
  </si>
  <si>
    <t>Инструкция по эксплуатации Puzzi 300/400</t>
  </si>
  <si>
    <t>Инструкция по эксплуатации HD 5/12, 6/13</t>
  </si>
  <si>
    <t>Инструкция по эксплуатации K7.85M 4F *EU</t>
  </si>
  <si>
    <t>Руководство по эксплуатации WV50</t>
  </si>
  <si>
    <t>Тележка ECO!First-Liner</t>
  </si>
  <si>
    <t>Консоль ЕСО!First-Liner</t>
  </si>
  <si>
    <t>Тележка ECO!Clean-Liner</t>
  </si>
  <si>
    <t>Комплект обтяжек ECO! (красн)</t>
  </si>
  <si>
    <t>Комплект обтяжек ECO! (синий)</t>
  </si>
  <si>
    <t>Швабра ECO!(держатель+ручка телескоп.)</t>
  </si>
  <si>
    <t>Принадлежности ECO! Liner</t>
  </si>
  <si>
    <t>Метелка ECO!</t>
  </si>
  <si>
    <t>Дополн перемычка д/разделения отходовECO</t>
  </si>
  <si>
    <t>Комплект раций ECO!</t>
  </si>
  <si>
    <t>Тележка Clean-Liner Classic</t>
  </si>
  <si>
    <t>Швабра-разбрызгиватель ECO !</t>
  </si>
  <si>
    <t>Муфта C - 2"</t>
  </si>
  <si>
    <t>Всасывающая щетка DN35</t>
  </si>
  <si>
    <t>Нажимная пружина 1,4x11,2x27,6mm</t>
  </si>
  <si>
    <t>Клиновой ремень (комплект) DIN 7753</t>
  </si>
  <si>
    <t>Стопорное кольцо 25x1,2 DIN472</t>
  </si>
  <si>
    <t>Уплотнительное кольцо 38x44x2mm</t>
  </si>
  <si>
    <t>Кольцо уплотнительное 10,0 x 2,0 мм</t>
  </si>
  <si>
    <t>Уплотнительное кольцо 54,0 x 3,0mm</t>
  </si>
  <si>
    <t>Уплотнительное кольцо 26,0 x 3,0mm</t>
  </si>
  <si>
    <t>Уплотнительное кольцо 59,0 x 2,0mm</t>
  </si>
  <si>
    <t>Уплотнительное кольцо 20,0 x 4,0mm</t>
  </si>
  <si>
    <t>Кольцо уплотнительное 6,0x1,5 мм</t>
  </si>
  <si>
    <t>Пружина 1,4х9,6x28mm</t>
  </si>
  <si>
    <t>Направляющее кольцо P12</t>
  </si>
  <si>
    <t>Вставка P12</t>
  </si>
  <si>
    <t>Кольцо с проточкой 12x24x6</t>
  </si>
  <si>
    <t>Кольцо P12-12x22x8</t>
  </si>
  <si>
    <t>Уплотнительная пластина P12 70M-12x22x5</t>
  </si>
  <si>
    <t>Нажимная пружина 1,2x16x25mm</t>
  </si>
  <si>
    <t>Плунжер P12 H</t>
  </si>
  <si>
    <t>Направляющее кольцо 70M P12</t>
  </si>
  <si>
    <t>Седло клапана стороны всасывания 55M-70M</t>
  </si>
  <si>
    <t>Нажимная пружина 2,5x17x20mm</t>
  </si>
  <si>
    <t>Уплотнение, пластик</t>
  </si>
  <si>
    <t>Уплотнит.деталь д/корпуса помпы WOMA</t>
  </si>
  <si>
    <t>Установочная гайка 55M</t>
  </si>
  <si>
    <t>Фланцевая конусная муфта</t>
  </si>
  <si>
    <t>Прокладка высокого давления 70M</t>
  </si>
  <si>
    <t>Стопор клапана печатная страница 55-70M</t>
  </si>
  <si>
    <t>Напорный клапан 45M-70M</t>
  </si>
  <si>
    <t>Центральный клапан 45M-70M P10-P12</t>
  </si>
  <si>
    <t>Пружина стороны подачи 1,6x11,3x15mm</t>
  </si>
  <si>
    <t>Разрывной диск 250MPa</t>
  </si>
  <si>
    <t>Упорная, конусная втулка</t>
  </si>
  <si>
    <t>Конусный клапан 250MPa/2500bar</t>
  </si>
  <si>
    <t>Пружинная шайба</t>
  </si>
  <si>
    <t>Гроверная шайба</t>
  </si>
  <si>
    <t>Направляющая шток клапана</t>
  </si>
  <si>
    <t>Шток клапана комплектный</t>
  </si>
  <si>
    <t>Направляющее кольцо P14</t>
  </si>
  <si>
    <t>Поршень направляющей, 70</t>
  </si>
  <si>
    <t>Кольцо уплотнения вала 22 X 65 X  8 мм</t>
  </si>
  <si>
    <t>Вкладыши (пара) для 45/55</t>
  </si>
  <si>
    <t>Уплотнительное кольцо 287x3,0mm</t>
  </si>
  <si>
    <t>Пружинное стопорное кольцо A22 DIN 7993</t>
  </si>
  <si>
    <t>Болт для шатуна 45/55</t>
  </si>
  <si>
    <t>Направляющее кольцо P18</t>
  </si>
  <si>
    <t>Кольцо кругл.сечения 22x3,5мм</t>
  </si>
  <si>
    <t>Крышка клапанной группы</t>
  </si>
  <si>
    <t>Уплотнительная пластина</t>
  </si>
  <si>
    <t>Уплотнение плунжера Р18. Мат-л тексталит</t>
  </si>
  <si>
    <t>Плунжер P18 H</t>
  </si>
  <si>
    <t>Клиновой ремень узкий HDS 17/60</t>
  </si>
  <si>
    <t>Клапан помпы WOMA 70Y,всасывающ. сторона</t>
  </si>
  <si>
    <t>Пружина сжатия 1,2 X 23,8X 23 мм</t>
  </si>
  <si>
    <t>Седло клапана HDS 17/60</t>
  </si>
  <si>
    <t>Направляющая пружина</t>
  </si>
  <si>
    <t>Предохранительная мембрана 80Mpa</t>
  </si>
  <si>
    <t>Патронный фильтр HDS 17/60</t>
  </si>
  <si>
    <t>Упор клапана</t>
  </si>
  <si>
    <t>Электрод HDS 17/60</t>
  </si>
  <si>
    <t>Инжектор HDS 17/60</t>
  </si>
  <si>
    <t>Оптический датчик горелки</t>
  </si>
  <si>
    <t>Вращающ.шланговое соедин-е DSA3000 3/8-2</t>
  </si>
  <si>
    <t>Сменный элемент воздушного фильтра</t>
  </si>
  <si>
    <t>Нажимная пружина 3,2X25,8X40 mm</t>
  </si>
  <si>
    <t>Уплотнительное кольцо. размеры: 27x2,5mm</t>
  </si>
  <si>
    <t>Магнитный клапан 3/2  17/60</t>
  </si>
  <si>
    <t>Направляющее кольцо P16</t>
  </si>
  <si>
    <t>Шайба трегольного сечения</t>
  </si>
  <si>
    <t>Сальниковое уплотнение P16</t>
  </si>
  <si>
    <t>Уплотнение, Материал - фторопласт.</t>
  </si>
  <si>
    <t>Шайба упорная, латунь P16</t>
  </si>
  <si>
    <t>Плунжер P16 H</t>
  </si>
  <si>
    <t>Предохранительная мембрана 100MPa</t>
  </si>
  <si>
    <t>Круглое уплотнение 15x3mm, резина</t>
  </si>
  <si>
    <t>Кольцо  18 x 3 мм</t>
  </si>
  <si>
    <t>Кольцо 16x2 мм</t>
  </si>
  <si>
    <t>Соединительное кольцо W 50x70x10</t>
  </si>
  <si>
    <t>Пружина 3,5X23X25 mm</t>
  </si>
  <si>
    <t>Комплект прокладок P14</t>
  </si>
  <si>
    <t>Пластинчатое уплотнение</t>
  </si>
  <si>
    <t>Нажимная пружина 3,5X22X26 мм</t>
  </si>
  <si>
    <t>Клапан в сборе,низк. давление,нерж сталь</t>
  </si>
  <si>
    <t>Предохранительная шайба 125Mpa</t>
  </si>
  <si>
    <t>Цифровой датчик высок давления до 400MПА</t>
  </si>
  <si>
    <t>Измерительный преобразователь давления</t>
  </si>
  <si>
    <t>2/2-ходовой электромагнитный клапан 10ba</t>
  </si>
  <si>
    <t>Водозаборный шланг</t>
  </si>
  <si>
    <t>Кабельный барабан 30m</t>
  </si>
  <si>
    <t>Пистолет HP 1000-1-E-24V-ET/EC-M-24</t>
  </si>
  <si>
    <t>Трубка с распылителем 500 мм</t>
  </si>
  <si>
    <t>Труба с распылителем 750mm</t>
  </si>
  <si>
    <t>Спрей трубка 1000 мм, 9 / 16-18UNF-LH 1</t>
  </si>
  <si>
    <t>Кнопочный переключатель</t>
  </si>
  <si>
    <t>Предохранитель HDS 17/60</t>
  </si>
  <si>
    <t>Модуль управления топл.насосом EcoTerm</t>
  </si>
  <si>
    <t>Трубка 1000мм, 3000 бар. 9/16 UNF металл</t>
  </si>
  <si>
    <t>Шланг В.Д. DN10, 1250 bar, 20m, M24x1,5</t>
  </si>
  <si>
    <t>Шланг DN8, 100Mpa, 10m, M24x1,5 DKO</t>
  </si>
  <si>
    <t>Доп.шланг в.д. DN8-20М-1000бар М24х1,5</t>
  </si>
  <si>
    <t>Шланг DN8, 100Mpa, 30m, M24x1,5 DKO</t>
  </si>
  <si>
    <t>Муфта д/соединения шлангов 2хМ24х1,5</t>
  </si>
  <si>
    <t>Круглое кольцо для насадок F4 и F19</t>
  </si>
  <si>
    <t>Шланговое соединение для DN 8/DN10</t>
  </si>
  <si>
    <t>Масляный фильтр</t>
  </si>
  <si>
    <t>Корпус масляного фильтра</t>
  </si>
  <si>
    <t>Шланг DN8, 250Mpa, 10m</t>
  </si>
  <si>
    <t>Шланг в.д. армированный, DN8-20М-3000Бар</t>
  </si>
  <si>
    <t>Маслоотделительный картридж</t>
  </si>
  <si>
    <t>Воздушный фильтр для компрессора CM9</t>
  </si>
  <si>
    <t>Шланг ВД в сборе с защитой DN8,250MPa,20</t>
  </si>
  <si>
    <t>Соединительный ниппель из нержав. стали</t>
  </si>
  <si>
    <t>Форсунка F4,  D 1,5 мм</t>
  </si>
  <si>
    <t>Замковое соединение</t>
  </si>
  <si>
    <t>Круговое сопло F4, D1,0 мм</t>
  </si>
  <si>
    <t>Форсунка F4, и 1,2 мм</t>
  </si>
  <si>
    <t>Круглоструйная форсунка, D 0,8мм</t>
  </si>
  <si>
    <t>Форсунка F19, D 1,5 мм, 10А</t>
  </si>
  <si>
    <t>Форсунка F19, D 1,5 мм, 20А</t>
  </si>
  <si>
    <t>Сопло тип F19 D1,3мм 10</t>
  </si>
  <si>
    <t>Плоскоструйная форсунка форма 19, D 1,5m</t>
  </si>
  <si>
    <t>Сопло плоскоструйное F19, D 1,2мм, 10А</t>
  </si>
  <si>
    <t>Форсунка F19, D1,2мм, 20°</t>
  </si>
  <si>
    <t>Сопло точечного сечения 19, D 1,2mm, 30°</t>
  </si>
  <si>
    <t>Плоскоструйная форсунка формы19, D1,2мм</t>
  </si>
  <si>
    <t>Веерное сопло F19  D 1,4mm, 10А</t>
  </si>
  <si>
    <t>Форсунка веерная  F 19 D 1,4 мм, сплав</t>
  </si>
  <si>
    <t>Сопло плоскоструйное F19, D 1,4мм, 30А</t>
  </si>
  <si>
    <t>Форсунка F19, D 1,0 мм, 20 А</t>
  </si>
  <si>
    <t>Сопло F19 D 1,0мм 30А</t>
  </si>
  <si>
    <t>Форсунка веерная Тип 19, диам. 1 мм, 40°</t>
  </si>
  <si>
    <t>Форсунка форма 21, Saphir, 0,20mm</t>
  </si>
  <si>
    <t>Форсунка форма 21, Сапфир, 0,25мм</t>
  </si>
  <si>
    <t>Точечное сопло F21 0,45mm</t>
  </si>
  <si>
    <t>Форсунка F21, Saphir, 0,65мм</t>
  </si>
  <si>
    <t>Форсунка форма 21, Saphir,  0,70mm</t>
  </si>
  <si>
    <t>Струйная трубка F3  / 1,35</t>
  </si>
  <si>
    <t>Набор форсунок д/струйн.трубки F3/1,35мм</t>
  </si>
  <si>
    <t>Роторное сопло F3 1.1 мм 800 бар</t>
  </si>
  <si>
    <t>Роторное сопло F3 Ø 1,10mm, набор</t>
  </si>
  <si>
    <t>Мощное вращающееся сопло F1/1,20</t>
  </si>
  <si>
    <t>Компл.мощных струйн.сопел RotaryJetF1</t>
  </si>
  <si>
    <t>Компл.мощных сопел Rotary JetF25 и 0,6мм</t>
  </si>
  <si>
    <t>Вращающ. мощное сопло JetF1/0,90</t>
  </si>
  <si>
    <t>Мощное сопло Rotary Jet F25/0,60</t>
  </si>
  <si>
    <t>Спец. ремкомплект к Orbimaster</t>
  </si>
  <si>
    <t>Вращающ.кондукторн.втулка TD,100Mpa,9/16</t>
  </si>
  <si>
    <t>Держатель форсунки 6-кратный TD, 06-30А</t>
  </si>
  <si>
    <t>Круговое сопло F21-LL, D 0,70мм</t>
  </si>
  <si>
    <t>Форсунка F21-LL</t>
  </si>
  <si>
    <t>Круглая форсунка форма 21LL, D 0,25мм</t>
  </si>
  <si>
    <t>Форсунка типа F21LL, D 0,35мм</t>
  </si>
  <si>
    <t>Круговое разбрызгив.сопло F21-LL,и0,40мм</t>
  </si>
  <si>
    <t>Сопло тип F21LL D0,45мм-3000 бар</t>
  </si>
  <si>
    <t>Круговое распылит.сопло F21-LL,0,50mm</t>
  </si>
  <si>
    <t>Форсунка F21-LL, 0,55 мм</t>
  </si>
  <si>
    <t>Форсунка Тип F21LL D0,60</t>
  </si>
  <si>
    <t>Круглоструйная форсунка 21LL, D 0,65мм</t>
  </si>
  <si>
    <t>Форсунка с пневмоприводом Speedy3000</t>
  </si>
  <si>
    <t>Форсунка 0,3mm</t>
  </si>
  <si>
    <t>Пневматический шланг 20 м</t>
  </si>
  <si>
    <t>Пневматический шланг 40 м</t>
  </si>
  <si>
    <t>Абразивный разбрызгиватель с насадками</t>
  </si>
  <si>
    <t>Абразивный пистолет с насадками1000,HD9/</t>
  </si>
  <si>
    <t>Сопло 0,7 мм F98 для абразивной чистки</t>
  </si>
  <si>
    <t>Сопло F98, D 0,60мм</t>
  </si>
  <si>
    <t>Монтажный комплект для набора сопел</t>
  </si>
  <si>
    <t>Всасывающая абразивная трубка в сборе</t>
  </si>
  <si>
    <t>Сопло кругового распыления F4, D 1,1мм</t>
  </si>
  <si>
    <t>Сопло плоскоструйное F19, D 1,2мм, 30А</t>
  </si>
  <si>
    <t>Головка держателя сопла 6-компонентная</t>
  </si>
  <si>
    <t>Верхняя часть держателя форсункиTD 10-35</t>
  </si>
  <si>
    <t>Двойн.держатель головки сопла TD,300MPа</t>
  </si>
  <si>
    <t>Форсунка R12, 2x, Ø1,00mm</t>
  </si>
  <si>
    <t>Сопло для промывки труб F35 13 мм*М8х1</t>
  </si>
  <si>
    <t>Поворотная втулка TD3000 300MPa, 9/16-18</t>
  </si>
  <si>
    <t>Лебёдка cо шлангом ВД DN10, 30m, 60Mpa</t>
  </si>
  <si>
    <t>Шланг высокого давления DN10-1250бар,20м</t>
  </si>
  <si>
    <t>Катушка с шлангом ВД  DN8, 20m, 100MPa</t>
  </si>
  <si>
    <t>Патрон фильтра 50 my</t>
  </si>
  <si>
    <t>Соединение шланга вращающееся DSA 1500</t>
  </si>
  <si>
    <t>Ножной переключатель с вилкой24V,2Kanal</t>
  </si>
  <si>
    <t>Шланг в.д. DN5, 100Mpa, aG 1/8</t>
  </si>
  <si>
    <t>Шланг в.д. DN6-10М G1/4"</t>
  </si>
  <si>
    <t>Сопло ротационное WSD R18 G1/4 2х0,8мм</t>
  </si>
  <si>
    <t>Вращающееся струйное сопло R18,2x0,90mm</t>
  </si>
  <si>
    <t>Форсунка R18, 2x, Ø1,00mm</t>
  </si>
  <si>
    <t>Сопло для прочистки труб, 18 мм</t>
  </si>
  <si>
    <t>Уплотнение д/сопла F25+36</t>
  </si>
  <si>
    <t>Рукоятка для дождевателя</t>
  </si>
  <si>
    <t>Опора разбрызгивателя 175-270мм</t>
  </si>
  <si>
    <t>Соед. элемент для насадки F4 и F19</t>
  </si>
  <si>
    <t>Предварительный водяной фильтр пластик50</t>
  </si>
  <si>
    <t>Абразивный заземляющ.шланг 15м</t>
  </si>
  <si>
    <t>Абразив</t>
  </si>
  <si>
    <t>Крепежный трос 0,5м</t>
  </si>
  <si>
    <t>Уплотнительное кольцо 12x2,0 Viton 90</t>
  </si>
  <si>
    <t>Уплот. кольцо круг. сечения 12x2,0 NBR90</t>
  </si>
  <si>
    <t>Уплотнительное кольцо для сопел 1/8"</t>
  </si>
  <si>
    <t>Пустотелый вал</t>
  </si>
  <si>
    <t>Прокладка 30x40x4 мм</t>
  </si>
  <si>
    <t>Кольцо опорное</t>
  </si>
  <si>
    <t>Прокладка в.д. 8x13x7,5 мм</t>
  </si>
  <si>
    <t>Прокладка 15x23x3 мм</t>
  </si>
  <si>
    <t>Аксиальный роликоподшипник</t>
  </si>
  <si>
    <t>Радиальный шарикоподшипник</t>
  </si>
  <si>
    <t>Уплотнительная шайба 4,5x9,5x7,5 mm</t>
  </si>
  <si>
    <t>Уплотнение 25x35x4 мм</t>
  </si>
  <si>
    <t>Уплотнение 17x25x3 мм</t>
  </si>
  <si>
    <t>Уплотнительное кольцо 19x2,5 mm</t>
  </si>
  <si>
    <t>Сопло для абразивной чистки</t>
  </si>
  <si>
    <t>Питающий патрубок</t>
  </si>
  <si>
    <t>Несущая головка</t>
  </si>
  <si>
    <t>Приспособление для подъема UHP краном</t>
  </si>
  <si>
    <t>Батарея буферная 12 VDC 1,3AH</t>
  </si>
  <si>
    <t>Защитный комбинезон 1000 Бар</t>
  </si>
  <si>
    <t>Защитный комбинезон, 2000 Бар</t>
  </si>
  <si>
    <t>Защитный жилет класс защиты 1000 бар M-</t>
  </si>
  <si>
    <t>Защитный жилет класс 2000 бар G</t>
  </si>
  <si>
    <t>Защитный фартук, класс защиты 2000 бар</t>
  </si>
  <si>
    <t>Защитная перчатка, левая</t>
  </si>
  <si>
    <t>Защитная перчатка, правая</t>
  </si>
  <si>
    <t>Защитные сапоги класс защиты 3000 бар</t>
  </si>
  <si>
    <t>Защитные сапоги класс 3000 bar</t>
  </si>
  <si>
    <t>Защитные сапоги класс 3000 бар</t>
  </si>
  <si>
    <t>Защитные сапоги, 46</t>
  </si>
  <si>
    <t>Защитные сапоги, 48</t>
  </si>
  <si>
    <t>Защитный шланг 750мм</t>
  </si>
  <si>
    <t>Защитный шлем</t>
  </si>
  <si>
    <t>Забрало</t>
  </si>
  <si>
    <t>Наушники</t>
  </si>
  <si>
    <t>Стекло для забрала</t>
  </si>
  <si>
    <t>Шланг подачи воздуха</t>
  </si>
  <si>
    <t>Шланг DN5-20m-1000bar-AG1/8-ÜM24x1,5</t>
  </si>
  <si>
    <t>Шланг стальной DN6,100MPa,AG1/4-мM24x1,5</t>
  </si>
  <si>
    <t>Комплект сопел F98, D 0,60mm (3 шт.)</t>
  </si>
  <si>
    <t>Комплект сопел F98, D 0,70мм</t>
  </si>
  <si>
    <t>Форсунка в компл. Jet F7 35 MPa</t>
  </si>
  <si>
    <t>Набор форсунок Power Rotary Jet F8 50 MP</t>
  </si>
  <si>
    <t>Круговое сопло F21-LL, D 0,75мм</t>
  </si>
  <si>
    <t>Форсунка типа F21LL, D 0,80мм</t>
  </si>
  <si>
    <t>Форсунка 21-LL, D 0,85mm</t>
  </si>
  <si>
    <t>Круговое сопло F21-LL, D 0,90мм</t>
  </si>
  <si>
    <t>Форсунка форма 21-LL, D 0,20mm</t>
  </si>
  <si>
    <t>Уплотнительная шайба 20x12x1,5</t>
  </si>
  <si>
    <t>Блок дистанционного экстренного останова</t>
  </si>
  <si>
    <t>Фильтровальная вставка</t>
  </si>
  <si>
    <t>Датчик температуры на выходе</t>
  </si>
  <si>
    <t>Топливный насос</t>
  </si>
  <si>
    <t>Двигатель для насоса 12VDC - 7,3A</t>
  </si>
  <si>
    <t>Воздушный нагнетатель горелки</t>
  </si>
  <si>
    <t>Трансформатор зажигания 24VDC для HDS</t>
  </si>
  <si>
    <t>Сопло F19 D0,60-30°</t>
  </si>
  <si>
    <t>Плоское реактивное сопло 19,D 0,70mm,30А</t>
  </si>
  <si>
    <t>Форсунка тип F19 D1,10 30°</t>
  </si>
  <si>
    <t>Плоскоструйная форсунка формы 19, D1,1мм</t>
  </si>
  <si>
    <t>Плоскоструйная форсунка 19, D 1,30мм</t>
  </si>
  <si>
    <t>Форсунка тип F4 D0,90</t>
  </si>
  <si>
    <t>Сопло F4 D1,25 mm</t>
  </si>
  <si>
    <t>Защитный жилет класс защиты 1000 бар М</t>
  </si>
  <si>
    <t>Защитный фартук класс 1000 bar</t>
  </si>
  <si>
    <t>Защитные очки прозрачные</t>
  </si>
  <si>
    <t>Защитные очки серые</t>
  </si>
  <si>
    <t>Защитные очки желтые</t>
  </si>
  <si>
    <t>Запасное стекло для очков, прозрачное</t>
  </si>
  <si>
    <t>Запасное стекло для очков солнцезащитное</t>
  </si>
  <si>
    <t>Стеклянная панель</t>
  </si>
  <si>
    <t>Набор защитных очков</t>
  </si>
  <si>
    <t>Защитные очки</t>
  </si>
  <si>
    <t>Защитные перчатки размер 8</t>
  </si>
  <si>
    <t>Защитные перчатки короткий размеры 9</t>
  </si>
  <si>
    <t>Защитные перчатки короткий размеры 10</t>
  </si>
  <si>
    <t>Защитные перчатки, размер 9</t>
  </si>
  <si>
    <t>Защитные перчатки длинные размер 10</t>
  </si>
  <si>
    <t>Влагозащитный костюм Classic M</t>
  </si>
  <si>
    <t>Водоотталкивающий костюм Classic XXL</t>
  </si>
  <si>
    <t>Влагоустойчивый рабочий комбинезон M</t>
  </si>
  <si>
    <t>Водоотталкивающий костюм Advanced Gr.</t>
  </si>
  <si>
    <t>Влагоустойчивая рабочая куртка   М</t>
  </si>
  <si>
    <t>Водоотталкивающая куртка Advanced XL</t>
  </si>
  <si>
    <t>Водоотталкивающая куртка Advanced Gr.</t>
  </si>
  <si>
    <t>Влагоустойчивые рабочие брюки adv M</t>
  </si>
  <si>
    <t>Водоотталкивающие брюки Advanced XL</t>
  </si>
  <si>
    <t>Водоотталкивающие брюки Advanced Gr.XX</t>
  </si>
  <si>
    <t>Беруши</t>
  </si>
  <si>
    <t>Укомплектованный защитный шлем</t>
  </si>
  <si>
    <t>Защитные наушники</t>
  </si>
  <si>
    <t>Запасные капсулы</t>
  </si>
  <si>
    <t>Защитный козырек</t>
  </si>
  <si>
    <t>Штекер свечи зажигания KM75/40*</t>
  </si>
  <si>
    <t>Рем. комплект насадки F9 500 бар 1800л/ч</t>
  </si>
  <si>
    <t>Форсунка для чистки труб стандарт 1800l/</t>
  </si>
  <si>
    <t>Форсунка для чистки труб Четыре 1800l/h</t>
  </si>
  <si>
    <t>Форсунка для чистки труб 1800l/h</t>
  </si>
  <si>
    <t>Втулка скользящая</t>
  </si>
  <si>
    <t>Шарик индикатор наполнения</t>
  </si>
  <si>
    <t>Эксцентрический рычаг</t>
  </si>
  <si>
    <t>Колесо привода 200x50</t>
  </si>
  <si>
    <t>Круговой сигнальный маячок</t>
  </si>
  <si>
    <t>Клемма аккумулятора, плюс,  M10</t>
  </si>
  <si>
    <t>Клемма аккумулятора, минус,  M10</t>
  </si>
  <si>
    <t>Торцовый ключ KM6</t>
  </si>
  <si>
    <t>Пружинный штекер двойной</t>
  </si>
  <si>
    <t>Колесо привода</t>
  </si>
  <si>
    <t>индикатор уровня, шарообразный, D6</t>
  </si>
  <si>
    <t>Уплотнительная лента</t>
  </si>
  <si>
    <t>Вал приводного механизма щетки</t>
  </si>
  <si>
    <t>Уплотнительное кольцо 30204 AV</t>
  </si>
  <si>
    <t>Зубчатый ремень 5M</t>
  </si>
  <si>
    <t>Скользящая опора</t>
  </si>
  <si>
    <t>Держатель кабеля AB 1000</t>
  </si>
  <si>
    <t>Несущая рама</t>
  </si>
  <si>
    <t>Шланг чистая вода</t>
  </si>
  <si>
    <t>Корпус турбины в сборе NT 70</t>
  </si>
  <si>
    <t>Набор резиновых губок маслостойкий</t>
  </si>
  <si>
    <t>Держатель для замены</t>
  </si>
  <si>
    <t>Конденсатор для замены 30µF</t>
  </si>
  <si>
    <t>Кабель мотора для замены</t>
  </si>
  <si>
    <t>Конденсатор для замены 250µF</t>
  </si>
  <si>
    <t>Муфта для замены</t>
  </si>
  <si>
    <t>Коробка передач для замены</t>
  </si>
  <si>
    <t>Держатель щетки BDS</t>
  </si>
  <si>
    <t>О-Кольцо Ø2,62x152,07</t>
  </si>
  <si>
    <t>Распорка клапана</t>
  </si>
  <si>
    <t>Роликовый подшипник</t>
  </si>
  <si>
    <t>О-Кольцо Ø1,78x17,17 мм</t>
  </si>
  <si>
    <t>Прокладка M22</t>
  </si>
  <si>
    <t>Клапан ST-550</t>
  </si>
  <si>
    <t>Набор монтажа уплотнения</t>
  </si>
  <si>
    <t>Стяжка клапана</t>
  </si>
  <si>
    <t>Масляная прокладка</t>
  </si>
  <si>
    <t>Прокладка коленчатого вала</t>
  </si>
  <si>
    <t>Разделитель только для замены</t>
  </si>
  <si>
    <t>Винт высококачественная  сталь M10x80</t>
  </si>
  <si>
    <t>Шайба, высококачественная сталь Ø10,2</t>
  </si>
  <si>
    <t>Поршневой палец</t>
  </si>
  <si>
    <t>Реле времени 0,05s-60h</t>
  </si>
  <si>
    <t>Вспомогательный контакт</t>
  </si>
  <si>
    <t>Выключатель защиты двигателя 20,0-25,0A</t>
  </si>
  <si>
    <t>Реле времени</t>
  </si>
  <si>
    <t>Коммутирующий усилитель 24V</t>
  </si>
  <si>
    <t>Набор уплотнений KR3417R/KR4017R (3x)</t>
  </si>
  <si>
    <t>Клапан в сб. (6x)</t>
  </si>
  <si>
    <t>Комплект запасных деталей</t>
  </si>
  <si>
    <t>Комплект частей штанги</t>
  </si>
  <si>
    <t>Полноструйная форсунка 30</t>
  </si>
  <si>
    <t>Полноструйная форсунка 12</t>
  </si>
  <si>
    <t>Полноструйная форсунка 125</t>
  </si>
  <si>
    <t>Полноструйная форсунка 11</t>
  </si>
  <si>
    <t>Cоединительный шланг TR DN6 max</t>
  </si>
  <si>
    <t>Шланговый провод TR вращающийся DN8 31,5</t>
  </si>
  <si>
    <t>Шланг с вращающимся механизмом DN8 31,5M</t>
  </si>
  <si>
    <t>Шланг ВД, с AVS-разъемом для барабана</t>
  </si>
  <si>
    <t>Шланговый провод TR вращающийся DN6 25MP</t>
  </si>
  <si>
    <t>Шлангопровод DN8 40MPa 30m</t>
  </si>
  <si>
    <t>Шланг в сборе R DN8 40MPa 1,5м</t>
  </si>
  <si>
    <t>Шланговый провод TR DN6 30MPa 15m</t>
  </si>
  <si>
    <t>Cоединительный шланг TR DN8 40MPa 20m</t>
  </si>
  <si>
    <t>Cоединительный шланг TR DN8 40MPa 15m</t>
  </si>
  <si>
    <t>Соединительный шланг TR DN8 31,5MPa 1</t>
  </si>
  <si>
    <t>Шланг TR вращающийся DN8 31,5MPa 1</t>
  </si>
  <si>
    <t>Соединительный шланг TR DN8 31,5MPa 2</t>
  </si>
  <si>
    <t>Соединительный шланг TR DN8 31,5MPa 15m</t>
  </si>
  <si>
    <t>Шланг TR DN6 25MPa 10m</t>
  </si>
  <si>
    <t>Шланг TR вращающийся DN6 25MPa 10m</t>
  </si>
  <si>
    <t>Соединительный шланг TR DN6 25MPa 15m</t>
  </si>
  <si>
    <t>Шланг в сборе TR вращающ DN6 25 МПа</t>
  </si>
  <si>
    <t>Шланг в сборе TR DN8 40 МПа 10m</t>
  </si>
  <si>
    <t>Шланговый провод TR DN10 max.25MPa 10m</t>
  </si>
  <si>
    <t>Соединительный шланг TR DN10 22MPa 15м</t>
  </si>
  <si>
    <t>Соединительный шланг TR DN10 22MPa 20м</t>
  </si>
  <si>
    <t>Соединительный шланг TR DN10 22MPa 25м</t>
  </si>
  <si>
    <t>Соединительный шланг TR DN10 22MPa 40м</t>
  </si>
  <si>
    <t>Шланговое соединение TR  DN6 max.2</t>
  </si>
  <si>
    <t>Шланг TR  DN6 max.25MPa</t>
  </si>
  <si>
    <t>Шланг в сборе TR для прочистки труб DN6</t>
  </si>
  <si>
    <t>Соединит. шланг TR чистка труб DN6 20м</t>
  </si>
  <si>
    <t>Соединит. шланг TR чистка труб DN6 14МПа</t>
  </si>
  <si>
    <t>Соединит. шланг TR гигиена DN8 25МПа 10м</t>
  </si>
  <si>
    <t>Соединит. шланг TR гигиена DN8 25МПа 20м</t>
  </si>
  <si>
    <t>Шланг в сборе TR гигиен DN8 40 МПа 10m</t>
  </si>
  <si>
    <t>Шланг в сборе TR гигиен DN8 40 МПа 20m</t>
  </si>
  <si>
    <t>Шланг в сборе TR DN6 30 МПа 1 замена</t>
  </si>
  <si>
    <t>Шланг в сборе TR DN6 30МПа 10m</t>
  </si>
  <si>
    <t>Шланг в сборе TR DN12 21 МПа 15m</t>
  </si>
  <si>
    <t>Шланг в сборе TR DN12 21 МПа 40m</t>
  </si>
  <si>
    <t>Шланг в сборе TR DN6 замена</t>
  </si>
  <si>
    <t>Шланг в сборе TR вращающ. DN6 25 МПа 15m</t>
  </si>
  <si>
    <t>Шланг в сборе TR проводящ DN8 40 МПа 10</t>
  </si>
  <si>
    <t>Шланговый провод TR DN8 40MPa 0,6м</t>
  </si>
  <si>
    <t>Шланг в сборе TR DN8 40 МПа 1,5m</t>
  </si>
  <si>
    <t>Cоединительный шланг TR DN8 40MPa 1,5m</t>
  </si>
  <si>
    <t>Шланговый провод TR M22 DN8 40MPa0,355м</t>
  </si>
  <si>
    <t>Шланг TR Hygiene DN6 25MPa 15m</t>
  </si>
  <si>
    <t>Шланговый провод TR гигиена DN8 40MPa 20</t>
  </si>
  <si>
    <t>Шланговый провод вращающийся 40м</t>
  </si>
  <si>
    <t>Шланговый провод вращающийся 27MPа 15м</t>
  </si>
  <si>
    <t>Ударная гайка</t>
  </si>
  <si>
    <t>Плоский ремень</t>
  </si>
  <si>
    <t>Уплотнительный шнур</t>
  </si>
  <si>
    <t>Кожух двигателя</t>
  </si>
  <si>
    <t>Держатель фильтр-мешка</t>
  </si>
  <si>
    <t>Держатель пружины фильтр мешка</t>
  </si>
  <si>
    <t>Телескопическая трубка в сборе</t>
  </si>
  <si>
    <t>Выходной фильтр</t>
  </si>
  <si>
    <t>Винт 4x50</t>
  </si>
  <si>
    <t>Блок питания PS07 Phihong *EU</t>
  </si>
  <si>
    <t>Блок питания PS05 Phihong *EU</t>
  </si>
  <si>
    <t>Блок питания PS05 E-TEK *EU</t>
  </si>
  <si>
    <t>Кабель автоматики 1 мм</t>
  </si>
  <si>
    <t>Пенопластовый вкладыш д/воздуховода</t>
  </si>
  <si>
    <t>Изоляционная пластина воздушной заслонки</t>
  </si>
  <si>
    <t>Кабель для DS 6.000</t>
  </si>
  <si>
    <t>Профиль 40</t>
  </si>
  <si>
    <t>C-образный профиль 30</t>
  </si>
  <si>
    <t>С-профиль 30-6м</t>
  </si>
  <si>
    <t>Гидравлическая труба BY PASS-PORT A</t>
  </si>
  <si>
    <t>Труба DB 2207</t>
  </si>
  <si>
    <t>Ручка щетки</t>
  </si>
  <si>
    <t>Внутренняя трубка</t>
  </si>
  <si>
    <t>Трубка DB 1990</t>
  </si>
  <si>
    <t>Трубка SB 2175</t>
  </si>
  <si>
    <t>Труба SB 2675</t>
  </si>
  <si>
    <t>Крышка щетки для крыши 3138</t>
  </si>
  <si>
    <t>Напорная труба 8040-4</t>
  </si>
  <si>
    <t>О-Кольцо 24,99x3,53 EPDM</t>
  </si>
  <si>
    <t>Пружина 25x0,55x9500</t>
  </si>
  <si>
    <t>Газоотвод</t>
  </si>
  <si>
    <t>Кварцевый песок 04-08 MM, 25 KG</t>
  </si>
  <si>
    <t>Кварцевый песок 1-2 MM 25 KG</t>
  </si>
  <si>
    <t>Набор резиновых полос маслостойкий B120W</t>
  </si>
  <si>
    <t>Кольцо шланга пластиковое</t>
  </si>
  <si>
    <t>Набор резин. скосов 1400mm</t>
  </si>
  <si>
    <t>Полоски ребр.д/V-балки 1200мм(полиуретан</t>
  </si>
  <si>
    <t>Уплотнительный шнур корпус основная плас</t>
  </si>
  <si>
    <t>Полоски ребр.д/V-балки 900мм(полиуретан)</t>
  </si>
  <si>
    <t>Полоски ребр.д/V-балки 1000мм(полиуретан</t>
  </si>
  <si>
    <t>Полоски ребр.д/V-балки 1100мм(полиуретан</t>
  </si>
  <si>
    <t>Полоски ребр.д/V-балки 1400мм(полиуретан</t>
  </si>
  <si>
    <t>Шнур из пористой резины 3</t>
  </si>
  <si>
    <t>Уплотнительная лента 19x4</t>
  </si>
  <si>
    <t>Герметизир. лента из пористой резины 9x4</t>
  </si>
  <si>
    <t>Резиновый буфер D100х55</t>
  </si>
  <si>
    <t>Лента из пористой резины 9х4</t>
  </si>
  <si>
    <t>Профилированное кольцо D78</t>
  </si>
  <si>
    <t>Уплотнительный шнур из пористой резины 4</t>
  </si>
  <si>
    <t>Лента из пористой резины 19X5</t>
  </si>
  <si>
    <t>Уплотнительная лента 13x3</t>
  </si>
  <si>
    <t>Прокладка из пористой резины D6</t>
  </si>
  <si>
    <t>Профилированное кольцо из пористой резин</t>
  </si>
  <si>
    <t>Ремень из пористой резины -FHS 519403</t>
  </si>
  <si>
    <t>Уплотнительный профиль T201</t>
  </si>
  <si>
    <t>Кольцо из пористой резины</t>
  </si>
  <si>
    <t>Профильная прокладка из пористой резины</t>
  </si>
  <si>
    <t>Клейкая лента</t>
  </si>
  <si>
    <t>Пористая резина K 855 H</t>
  </si>
  <si>
    <t>Фильтровальная ткань (5 шт.)</t>
  </si>
  <si>
    <t>Комплект резиновых полос</t>
  </si>
  <si>
    <t>Резиновые полосы (комплект)</t>
  </si>
  <si>
    <t>Резиновая полоса</t>
  </si>
  <si>
    <t>Шнур из пористой резины</t>
  </si>
  <si>
    <t>полоса из пористой резины 25X15 -430MM</t>
  </si>
  <si>
    <t>Уплотнит.лента из губчатой резины 20x3</t>
  </si>
  <si>
    <t>Элемент из пористой резины</t>
  </si>
  <si>
    <t>Зажимное кольцо резиновое</t>
  </si>
  <si>
    <t>Профиль микропористая резина</t>
  </si>
  <si>
    <t>Шнур из пористой резины D6</t>
  </si>
  <si>
    <t>Шнур из пористой резины D5</t>
  </si>
  <si>
    <t>Уплотнительный шнур из пористой резины</t>
  </si>
  <si>
    <t>Уплотнительные полосы маслостойкие, 2 шт</t>
  </si>
  <si>
    <t>Уплотнит.полосы маслостойкие,2 шт.870 мм</t>
  </si>
  <si>
    <t>Уплотнительные полосы стандартные, 2 шт.</t>
  </si>
  <si>
    <t>Шнур из пористой резины D3</t>
  </si>
  <si>
    <t>Гребень уплотнения</t>
  </si>
  <si>
    <t>Уплотнительная полоска 25х10</t>
  </si>
  <si>
    <t>Уплотнительный шнур микропористая резина</t>
  </si>
  <si>
    <t>Уплотнит шнур из порист резины D6 850</t>
  </si>
  <si>
    <t>Уплотнит. шнур из порист.резины D4</t>
  </si>
  <si>
    <t>Уплотнитель из микропористой резины</t>
  </si>
  <si>
    <t>Микропористая резина профиль</t>
  </si>
  <si>
    <t>Уплотнительный профиль 8,4x7</t>
  </si>
  <si>
    <t>Лезвие для текстильных полов</t>
  </si>
  <si>
    <t>Набор резинов. полос д/текстур.полов</t>
  </si>
  <si>
    <t>Набор резиновых губок BR 55/40 RS</t>
  </si>
  <si>
    <t>Лезвие для текстильного пола</t>
  </si>
  <si>
    <t>Комплект всасывающих  планок 10x</t>
  </si>
  <si>
    <t>Магнит держателя шнура</t>
  </si>
  <si>
    <t>Резиновое уплотнение D10</t>
  </si>
  <si>
    <t>Набор резин. полосок</t>
  </si>
  <si>
    <t>Комплект резиновых полос маслостойких</t>
  </si>
  <si>
    <t>Сетка для аксессуаров K2 220x110=20x10</t>
  </si>
  <si>
    <t>Бутылка пластиковая 0,25л</t>
  </si>
  <si>
    <t>Сварочный стержень</t>
  </si>
  <si>
    <t>Пластиковый сварочный электрод чёрный</t>
  </si>
  <si>
    <t>Пластиковый сварочный электрод жёлтый</t>
  </si>
  <si>
    <t>Фильтр очистки от жира</t>
  </si>
  <si>
    <t>Боковой защитный тент ОF 999</t>
  </si>
  <si>
    <t>Чехол для бокового тента</t>
  </si>
  <si>
    <t>Мешок для перевозки</t>
  </si>
  <si>
    <t>Прокладка для парового утюга</t>
  </si>
  <si>
    <t>Натяжной ремень 1x25x1700</t>
  </si>
  <si>
    <t>Кодовая плата только для замены</t>
  </si>
  <si>
    <t>Защитное стекло дисплея IB</t>
  </si>
  <si>
    <t>Абразивное ср-во крупнозернистое (50кг)</t>
  </si>
  <si>
    <t>Абразивное ср-во мелкозернистое (25кг)</t>
  </si>
  <si>
    <t>Абразивное средство (25 кг)</t>
  </si>
  <si>
    <t>Теплопроводная паста</t>
  </si>
  <si>
    <t>Фиксирующий лак</t>
  </si>
  <si>
    <t>Очиститель</t>
  </si>
  <si>
    <t>Клей 250 куб.см</t>
  </si>
  <si>
    <t>Клей для металла</t>
  </si>
  <si>
    <t>Герметизирующая лента 19X3</t>
  </si>
  <si>
    <t>Бак выхлопной системы</t>
  </si>
  <si>
    <t>Изоляционный мат мотора T 9/1 BP</t>
  </si>
  <si>
    <t>Изолирующий мат</t>
  </si>
  <si>
    <t>Пена NT22/1 Ap Bp Pack L</t>
  </si>
  <si>
    <t>Прокладка пеноматериал</t>
  </si>
  <si>
    <t>Уплотнительное кольцо 64x85</t>
  </si>
  <si>
    <t>Изоляционный шланг 18</t>
  </si>
  <si>
    <t>Фильтр-мешок</t>
  </si>
  <si>
    <t>Фильтр HDR 777</t>
  </si>
  <si>
    <t>Изоляционное кольцо</t>
  </si>
  <si>
    <t>Комплект звукоизоляции</t>
  </si>
  <si>
    <t>Клейкая лена 12mm x 10m</t>
  </si>
  <si>
    <t>Прокладка корпуса турбины</t>
  </si>
  <si>
    <t>Прокладка корпуса турбины 2</t>
  </si>
  <si>
    <t>Изоляционный мат крышка</t>
  </si>
  <si>
    <t>Изоляционный комплект NT 14/1</t>
  </si>
  <si>
    <t>RM 101 ASF (5 л) средство чистящее</t>
  </si>
  <si>
    <t>Умягчающая соль 25 кг</t>
  </si>
  <si>
    <t>Рецептура R1 RM110</t>
  </si>
  <si>
    <t>Рецептура R 14 RM 764</t>
  </si>
  <si>
    <t>Рецептура  R 15 RM 25</t>
  </si>
  <si>
    <t>Рецептура R25 RM 69</t>
  </si>
  <si>
    <t>Рецептура R26 RM 824</t>
  </si>
  <si>
    <t>Рецептура R27 RM 811</t>
  </si>
  <si>
    <t>Рецептура R 32 (RM 81)</t>
  </si>
  <si>
    <t>Рецептура R 30 ( RM 31)</t>
  </si>
  <si>
    <t>Трилон А 92 R</t>
  </si>
  <si>
    <t>Консистентная смазка</t>
  </si>
  <si>
    <t>Смазка для автоматизир. систем (1кг)</t>
  </si>
  <si>
    <t>Трансмиссионное масло (1 л)</t>
  </si>
  <si>
    <t>Sintono MP 2 Силиконовая смазка (100гр)</t>
  </si>
  <si>
    <t>Моторное масло (1 л)</t>
  </si>
  <si>
    <t>Спрей для смазывания цепей</t>
  </si>
  <si>
    <t>Синтетическое масло (5л)</t>
  </si>
  <si>
    <t>Смазка для систем сверхвысокого давления</t>
  </si>
  <si>
    <t>Смазка SM12 Lagermeister AXX2 (1л)</t>
  </si>
  <si>
    <t>Моторное масло SAE 50 (1л)</t>
  </si>
  <si>
    <t>Силиконовая мазь (5 гр.)</t>
  </si>
  <si>
    <t>Смазка  PFAE (100 гр.)</t>
  </si>
  <si>
    <t>Моторное масло SAE30</t>
  </si>
  <si>
    <t>Смазка Molikote 55 М PFAE (5 гр.)</t>
  </si>
  <si>
    <t>Текучая смазка Gearmaster LXG00(1000 гр)</t>
  </si>
  <si>
    <t>Спрей для смазывания цепей (400мл)</t>
  </si>
  <si>
    <t>Масла для узла обслуживания</t>
  </si>
  <si>
    <t>Моторное масло (1 л.)</t>
  </si>
  <si>
    <t>Моторное масло SAE5W30</t>
  </si>
  <si>
    <t>Консистентная смазка для нержавеющей ста</t>
  </si>
  <si>
    <t>Жидкость для гидросистем (20 л)</t>
  </si>
  <si>
    <t>Гидравлическое масло (20л) 10W-30</t>
  </si>
  <si>
    <t>Антифриз</t>
  </si>
  <si>
    <t>Дозатор пасты</t>
  </si>
  <si>
    <t>RM 762 (5 л) ср-во для пропитки ковров</t>
  </si>
  <si>
    <t>RM 762 (0,5л)ср-во пропит. ковров*D,A,GB</t>
  </si>
  <si>
    <t>RM 555 ULT (0,5л) средство чистящее *D</t>
  </si>
  <si>
    <t>RM 749 (10 л) жидкость д/чистки  мрамора</t>
  </si>
  <si>
    <t>RM 769 (5 л) пятновыводитель</t>
  </si>
  <si>
    <t>RM 500 (2,5 л) средство чистящее *D,A,GB</t>
  </si>
  <si>
    <t>RM 769 (12х0,5л в 1кор) пятновыводител</t>
  </si>
  <si>
    <t>RM 110 ULTR (6х200 мл) средство чистящее</t>
  </si>
  <si>
    <t>RM 841 ASF (25 л) средство чистящее</t>
  </si>
  <si>
    <t>RM 800 ASF (25л) средство чистящее</t>
  </si>
  <si>
    <t>RM 505 (0,25л) средство чистящее *D,A</t>
  </si>
  <si>
    <t>RM 570 (0,5л) средство чистящее</t>
  </si>
  <si>
    <t>RM 760 Classic (800 гр) Ср-во чистящее</t>
  </si>
  <si>
    <t>RM 804 (25л) V1 средство чистящее</t>
  </si>
  <si>
    <t>RM 805 (25л) V1 средство чистящее</t>
  </si>
  <si>
    <t>RM 805 (200 л) средство чистящее</t>
  </si>
  <si>
    <t>RM 110 ASF (6Х1л) средство чистящее</t>
  </si>
  <si>
    <t>RM 764 (1л) средство для чистки ковров</t>
  </si>
  <si>
    <t>RM 511 (3шт.х100гр.) антинакипин</t>
  </si>
  <si>
    <t>R1 (1000л.) жидкий умягчитель воды</t>
  </si>
  <si>
    <t>RM 752 (200 кг) средство чистящее</t>
  </si>
  <si>
    <t>RM 765 Mitex (0,5л) средство чистящее *D</t>
  </si>
  <si>
    <t>RM 760  (200 шт.) таблетки</t>
  </si>
  <si>
    <t>Абразивное ср-во д/чистки фасадов (25кг)</t>
  </si>
  <si>
    <t>RM 36 (30л) средство чистящее</t>
  </si>
  <si>
    <t>RM 62 (20л) средство чистящее</t>
  </si>
  <si>
    <t>RM 80 (20 кг) средство чистящее</t>
  </si>
  <si>
    <t>RM 100 (5л) средство чистящее</t>
  </si>
  <si>
    <t>RM 101 (5л) средство чистящее</t>
  </si>
  <si>
    <t>RM 110 (6х1л) средство чистящее</t>
  </si>
  <si>
    <t>RM 742 (10 л) средство чистящее</t>
  </si>
  <si>
    <t>RM 749 (10 л) средство чистящее</t>
  </si>
  <si>
    <t>RM 760 (12х800гр.) ср-во д/чистки ковров</t>
  </si>
  <si>
    <t>RM 769 (12х0,5л) средство чистящее</t>
  </si>
  <si>
    <t>RM 761 (2,5 л) средство чистящее</t>
  </si>
  <si>
    <t>RM 761 (10х200) средство чистящее</t>
  </si>
  <si>
    <t>RM 555 Tabs (10 шт.) универсальн.ср-во</t>
  </si>
  <si>
    <t>RM 846 (20 кг) средство чистящее</t>
  </si>
  <si>
    <t>RM 847 (2х1 л) средство чистящее</t>
  </si>
  <si>
    <t>RM 851 (30 кг) средство чистящее</t>
  </si>
  <si>
    <t>RM бутылка с пульверизатором 500ml</t>
  </si>
  <si>
    <t>RM 805 (25 л) средство чистящее</t>
  </si>
  <si>
    <t>RM 555 ASF (5 л) средство чистящее</t>
  </si>
  <si>
    <t>RM 751 (10 л) средство чистящее</t>
  </si>
  <si>
    <t>RM 760 TABS (16шт.) средство чистящее</t>
  </si>
  <si>
    <t>RM 758 (30 кг) средство чистящее</t>
  </si>
  <si>
    <t>RM 759 (30 кг) средство чистящее</t>
  </si>
  <si>
    <t>RM FoamStop (125мл) пеногаситель</t>
  </si>
  <si>
    <t>RM 555 CLEANSTICKS средство чистящее</t>
  </si>
  <si>
    <t>RM 31 KIT средство чистящее</t>
  </si>
  <si>
    <t>RM 81 KIT средство чистящее</t>
  </si>
  <si>
    <t>RM 110 KIT (20л) средство чистящее</t>
  </si>
  <si>
    <t>Технический монопропиленгликоль</t>
  </si>
  <si>
    <t>RM 760 (10 кг) базовый очиститель</t>
  </si>
  <si>
    <t>RM 753 (10 л) средство чистящее</t>
  </si>
  <si>
    <t>RM 767 (6х1 л) средство чистящее</t>
  </si>
  <si>
    <t>RM 767 (6 x 1 л) средство чистящее</t>
  </si>
  <si>
    <t>RM FoamStopFructasia(125мл) пеногаситель</t>
  </si>
  <si>
    <t>RM 200 (10 л) Паста для мытья рук</t>
  </si>
  <si>
    <t>RM 200 (12штх800 мл) Паста для мытья рук</t>
  </si>
  <si>
    <t>RM 205 (6х1 л) средство чистящее</t>
  </si>
  <si>
    <t>RM 760 (20 кг) средство чистящее</t>
  </si>
  <si>
    <t>RM 764 (200 кг) ср-во для чистки ковров</t>
  </si>
  <si>
    <t>Бочечный насос</t>
  </si>
  <si>
    <t>RM 81 ASF (5л) средство чистящее</t>
  </si>
  <si>
    <t>RM 500 (0,25 л) средство чистящее</t>
  </si>
  <si>
    <t>RM 22 ASF (20 кг) средство чистящее</t>
  </si>
  <si>
    <t>RM 36-L (30 л)  ср-во для удаления воска</t>
  </si>
  <si>
    <t>RM 847 ASF (2х1 л) чистящее средство</t>
  </si>
  <si>
    <t>RM 851 (30 кг) средство стерилизации</t>
  </si>
  <si>
    <t>RM 33 (20л) ср-во д/удален дымовых смол</t>
  </si>
  <si>
    <t>RM 36-L (30 л) средство чистящее</t>
  </si>
  <si>
    <t>RM 750 (10 л) средство чистящее</t>
  </si>
  <si>
    <t>RM 38 (20 кг) средство чистящее</t>
  </si>
  <si>
    <t>RM 732 (10 л) средство чистящее</t>
  </si>
  <si>
    <t>RM 735 (10л) дезинфицирующее средство</t>
  </si>
  <si>
    <t>RM 764 (10л) жидкое ср-во д/моющ.пылесос</t>
  </si>
  <si>
    <t>RM 760 Classic (10 кг) Ср-во чистящее</t>
  </si>
  <si>
    <t>RM 761 (2,5 л) пеногаситель</t>
  </si>
  <si>
    <t>RM 39 (20 л) средство чистящее</t>
  </si>
  <si>
    <t>RM 761 (10х200 мл.) средство чистящее</t>
  </si>
  <si>
    <t>RM 40 SUPERIASF (20 л) средство чистящее</t>
  </si>
  <si>
    <t>RM 768 (10л) средство чистящее</t>
  </si>
  <si>
    <t>RM 47 (20 кг) средство чистящее</t>
  </si>
  <si>
    <t>RM 48 ASF (20 л) средство чистящее</t>
  </si>
  <si>
    <t>RM 844 ASF (35 кг) расщепляющее средство</t>
  </si>
  <si>
    <t>RM 54 (20 л) средство чистящее</t>
  </si>
  <si>
    <t>RM  81 XXL ASF (1 л) средство чистящее</t>
  </si>
  <si>
    <t>RM 842 (25 л) спиртовое нейтральн ср-во</t>
  </si>
  <si>
    <t>RM 62-L (20 л) средство чистящее</t>
  </si>
  <si>
    <t>RM 62-L (55 л.) средство чистящее</t>
  </si>
  <si>
    <t>RM 63 (20 кг) средство чистящее</t>
  </si>
  <si>
    <t>RM 80 SUPER I (20 кг) средство чистящее</t>
  </si>
  <si>
    <t>Ср-во д/очистки мембран Kleen MCT 511</t>
  </si>
  <si>
    <t>Ср-во д/очистки мембран Kleen MCT 103</t>
  </si>
  <si>
    <t>RM 44 (500мл)ср-во д/чистк колесн.дисков</t>
  </si>
  <si>
    <t>Гель для очистки стекол (500 мл)</t>
  </si>
  <si>
    <t>Ср-во для удален следов насекомых (0,5л)</t>
  </si>
  <si>
    <t>Восковое средство ухода (500 мл)</t>
  </si>
  <si>
    <t>Восковой осушитель, (1л)</t>
  </si>
  <si>
    <t>RM 619 (5л) автомобильный шампунь</t>
  </si>
  <si>
    <t>Средство для чистки камня и фасадов (5л)</t>
  </si>
  <si>
    <t>Ср-во д/ухода за камнем и фасадами (1л)</t>
  </si>
  <si>
    <t>Средство для чистки древесины (5 л)</t>
  </si>
  <si>
    <t>Средство для ухода за древесиной (1 л)</t>
  </si>
  <si>
    <t>Средство для чистки пластмасс (5 л)</t>
  </si>
  <si>
    <t>Чистящее ср-во д/камней,фасадов (1л)</t>
  </si>
  <si>
    <t>RM 110 ASF (10 л) средство чистящее</t>
  </si>
  <si>
    <t>RM 25 ASF (10 л) средство чистящее</t>
  </si>
  <si>
    <t>RM 31 ASF (10 л) средство чистящее</t>
  </si>
  <si>
    <t>RM 31 ASF (20 л) средство чистящее</t>
  </si>
  <si>
    <t>RM 31 ASF (200 кг) средство чистящее</t>
  </si>
  <si>
    <t>RM 31 ASF (30 кг) средство чистящее</t>
  </si>
  <si>
    <t>RM 25 ASF (200 кг) средство чистящее</t>
  </si>
  <si>
    <t>RM 81 ASF (20 л) средство чистящее</t>
  </si>
  <si>
    <t>RM 41 ASF (10 л) средство чистящее</t>
  </si>
  <si>
    <t>RM 57 ASF (20 л) средство чистящее</t>
  </si>
  <si>
    <t>RM 57ASF (20 л) LV2 средство чистящее</t>
  </si>
  <si>
    <t>RM 69 ASF (30 кг) средство чистящее</t>
  </si>
  <si>
    <t>RM 69 ASF (200 кг) средство чистящее</t>
  </si>
  <si>
    <t>RM 740 (10 л) средство чистящее</t>
  </si>
  <si>
    <t>RM 741 (10 л) средство чистящее</t>
  </si>
  <si>
    <t>RM 746 (10 л) средство чистящее</t>
  </si>
  <si>
    <t>RM 748 (10 л) средство чистящее</t>
  </si>
  <si>
    <t>RM 828 ASF (200 л) средство чистящее</t>
  </si>
  <si>
    <t>RM 803 (25 л) средство чистящее</t>
  </si>
  <si>
    <t>RM 806 ASF (25 л) средство чистящее</t>
  </si>
  <si>
    <t>RM 806 ASF (200 л) средство чистящее</t>
  </si>
  <si>
    <t>RM 811 ASF (25 л) средство чистящее</t>
  </si>
  <si>
    <t>RM 811 ASF (200 л) средство чистящее</t>
  </si>
  <si>
    <t>RM 812 ASF (25 л) средство чистящее</t>
  </si>
  <si>
    <t>RM 820 ASF (25л) жидкий термоконсервант</t>
  </si>
  <si>
    <t>RM 821 ASF (25 л) средство чистящее</t>
  </si>
  <si>
    <t>RM 824 ASF (200 л) средство чистящее</t>
  </si>
  <si>
    <t>RM 828 ASF (25 л) средство чистящее</t>
  </si>
  <si>
    <t>R 14 RM 764 (1000 л) средство чистящее</t>
  </si>
  <si>
    <t>R 15 RM 25 (1000л) средство чистящее</t>
  </si>
  <si>
    <t>RM 720 (2x5л) средство чистящее</t>
  </si>
  <si>
    <t>RM 720 (6x1 л) средство чистящее</t>
  </si>
  <si>
    <t>RM 722 (2x5 л) средство чистящее</t>
  </si>
  <si>
    <t>RM 722 (6x1 л) средство чистящее</t>
  </si>
  <si>
    <t>RM 726 (2x5 л) средство чистящее</t>
  </si>
  <si>
    <t>RM 724 (2x5 л) средство чистящее</t>
  </si>
  <si>
    <t>RM 724 (6х1 л) ср-во для чистки стекол</t>
  </si>
  <si>
    <t>RM 738 (2X5 л) д/уборки санитарн. помещ.</t>
  </si>
  <si>
    <t>RM 738 ( 6x1л)  средство чистящее</t>
  </si>
  <si>
    <t>RM 736 (5 л) для уборки санит.помещен</t>
  </si>
  <si>
    <t>RM 736 (6x1л) средство чистящее</t>
  </si>
  <si>
    <t>RM 69 ASF (30 кг) LV3 средство чистящее</t>
  </si>
  <si>
    <t>RM 806 ASF (25 л) LV3 средство чистящее</t>
  </si>
  <si>
    <t>RM 806 ASF (200 л) LV3 средство чистящее</t>
  </si>
  <si>
    <t>RM 812 ASF (200 л) LV3 средство чистящее</t>
  </si>
  <si>
    <t>RM 821ASF (25 л) LV3 средство чистящее</t>
  </si>
  <si>
    <t>RM 110 ASF (10 л) LV2 средство чистящее</t>
  </si>
  <si>
    <t>RM 110 ASF (200 л) LV2 средство чистящее</t>
  </si>
  <si>
    <t>RM 25 ASF (10 л) LV2 средство чистящее</t>
  </si>
  <si>
    <t>RM 25 ASF (30 кг) LV2 средство чистящее</t>
  </si>
  <si>
    <t>RM 31 ASF (10 л) LV2 средство чистящее</t>
  </si>
  <si>
    <t>RM 31ASF (20 л) LV2 средство чистящее</t>
  </si>
  <si>
    <t>RM 31 ASF (30 кг) LV2 средство чистящее</t>
  </si>
  <si>
    <t>RM 31ASF (200 кг) LV2 средство чистящее</t>
  </si>
  <si>
    <t>RM 55 ASF (10 л) LV2 средство чистящее</t>
  </si>
  <si>
    <t>RM 55 ASF (30 кг) LV2 средство чистящее</t>
  </si>
  <si>
    <t>RM 81 ASF (10 л) LV2 средство чистящее</t>
  </si>
  <si>
    <t>RM 81 ASF (20 л) LV2 средство чистящее</t>
  </si>
  <si>
    <t>RM 81 ASF (30 кг) LV2 средство чистящее</t>
  </si>
  <si>
    <t>RM81 ASF (200 кг) LV2 средство чистящее</t>
  </si>
  <si>
    <t>RM 41 ASF (10 л) LV2 средство чистящее</t>
  </si>
  <si>
    <t>RM 41 ASF (20 л) LV2 средство чистящее</t>
  </si>
  <si>
    <t>RM 69 ASF (10 л) LV2 средство чистящее</t>
  </si>
  <si>
    <t>RM 69 ASF (30 кг) LV2 средство чистящее</t>
  </si>
  <si>
    <t>RM 69 ASF (200 кг) LV2 средство чистящее</t>
  </si>
  <si>
    <t>RM 755 (10 л) средство чистящее</t>
  </si>
  <si>
    <t>RM 755 (30 кг) средство чистящее</t>
  </si>
  <si>
    <t>RM 740 (10 л) LV2 средство чистящее</t>
  </si>
  <si>
    <t>RM 741 ASF (10 л) LV2 средство чистящее</t>
  </si>
  <si>
    <t>RM 745 (10 л) LV2 средство чистящее</t>
  </si>
  <si>
    <t>RM 746 (10 л) LV2 средство чистящее</t>
  </si>
  <si>
    <t>RM 748 (10 л) LV2 средство чистящее</t>
  </si>
  <si>
    <t>RM 752 (10 л) LV2 средство чистящее</t>
  </si>
  <si>
    <t>RM 754 (10 л) LV2 средство чистящее</t>
  </si>
  <si>
    <t>RM 767 (10 л) LV2 средство чистящее</t>
  </si>
  <si>
    <t>RM 806 ASF (25 л) LV2 средство чистящее</t>
  </si>
  <si>
    <t>RM 806 ASF (200 л) LV2 средство чистящее</t>
  </si>
  <si>
    <t>RM 811ASF (25 л) LV2 средство чистящее</t>
  </si>
  <si>
    <t>RM 811ASF (200 л) LV2 средство чистящее</t>
  </si>
  <si>
    <t>RM 812 ASF (25 л) LV2 средство чистящее</t>
  </si>
  <si>
    <t>RM 812 ASF (200 л) LV2 средство чистящее</t>
  </si>
  <si>
    <t>RM 820 ASF (25 л) LV2 средство чистящее</t>
  </si>
  <si>
    <t>RM 821 ASF (25 л) LV2 средство чистящее</t>
  </si>
  <si>
    <t>RM 821 ASF (200 л) LV2 средство чистящее</t>
  </si>
  <si>
    <t>RM 824 ASF (25 л) LV2 средство чистящее</t>
  </si>
  <si>
    <t>RM 824 ASF (200 л) LV2 средство чистящее</t>
  </si>
  <si>
    <t>RM 828 ASF (25 л) LV2 средство чистящее</t>
  </si>
  <si>
    <t>RM 828 ASF (200 л) LV2 средство чистящее</t>
  </si>
  <si>
    <t>RM 829 ASF (25 л) LV2 средство чистящее</t>
  </si>
  <si>
    <t>RM 829 ASF (200 л) LV2 средство чистящее</t>
  </si>
  <si>
    <t>R25 RM69 (1000 л) средство чистящее</t>
  </si>
  <si>
    <t>R 26 (1000 л) жидкий супервоск</t>
  </si>
  <si>
    <t>R 27 RM 811 (1000л) активный автошампунь</t>
  </si>
  <si>
    <t>RM 58 (20 л) LV1 средство чистящее</t>
  </si>
  <si>
    <t>RM 58 (20 л) LV2 средство чистящее</t>
  </si>
  <si>
    <t>RM 59 (20 л) LV1 средство чистящее</t>
  </si>
  <si>
    <t>RM 59 (20 л) LV2 средство чистящее</t>
  </si>
  <si>
    <t>RM 59 (200 кг) LV2 средство чистящее</t>
  </si>
  <si>
    <t>RM 771 (11 кг) средство чистящее</t>
  </si>
  <si>
    <t>RM 770 (6 х 1 л.) ср-во д/чистки ковров</t>
  </si>
  <si>
    <t>RM 770 (6х1 л.) cредство д/чистки ковров</t>
  </si>
  <si>
    <t>RM 770  (2x5л.) средство д/чистки ковров</t>
  </si>
  <si>
    <t>RM 770 (2x5л) средство чистящее</t>
  </si>
  <si>
    <t>Антифриз 5L</t>
  </si>
  <si>
    <t>Дисплей половинного размера со средствам</t>
  </si>
  <si>
    <t>Дисплей со смешанным ассортиментом чистя</t>
  </si>
  <si>
    <t>Автошампунь (5 л)</t>
  </si>
  <si>
    <t>RM 555 (5 л) средство чистящее</t>
  </si>
  <si>
    <t>Средство чистящее (5 л) House &amp; Garden</t>
  </si>
  <si>
    <t>Дисплей со средствами для мойки автомоби</t>
  </si>
  <si>
    <t>Ср-во для чистки камня и фасадов (5 л)</t>
  </si>
  <si>
    <t>Дисплей с чистящими средствами для дома</t>
  </si>
  <si>
    <t>Автомобильный шампунь (5 л)</t>
  </si>
  <si>
    <t>Восковой осушитель (1 л)</t>
  </si>
  <si>
    <t>Восковое средство для ухода (500 мл)</t>
  </si>
  <si>
    <t>Ср-во для удаления следов насек (500 мл)</t>
  </si>
  <si>
    <t>Ср-во для чистки колесных дисков(500 мл)</t>
  </si>
  <si>
    <t>Гель для очистки стекол (500 мл) *EU</t>
  </si>
  <si>
    <t>RM 760 (10кг) порошк. ср-во для моющ пыл</t>
  </si>
  <si>
    <t>RM 734 (20 л)щелочн. ср-во пенной чистки</t>
  </si>
  <si>
    <t>RM 807 (25 л) LV2 средство чистящее</t>
  </si>
  <si>
    <t>RM 807 (200 л) LV2 средство чистящее</t>
  </si>
  <si>
    <t>RM 55 (2,5 л) средство чистящее</t>
  </si>
  <si>
    <t>Комплект для ухода за аппаратами</t>
  </si>
  <si>
    <t>RM 55 ASF (6x1л) универсал. моющее ср-во</t>
  </si>
  <si>
    <t>RM 776 (10 л) средство чистящее</t>
  </si>
  <si>
    <t>RM 776 (25 л) LV 1 средство чистящее</t>
  </si>
  <si>
    <t>RM 25 (2,5 л) LV1 средство чистящее</t>
  </si>
  <si>
    <t>RM 25 (2,5 л) LV2 средство чистящее</t>
  </si>
  <si>
    <t>RM 31 (2,5 л) LV1 средство чистящее</t>
  </si>
  <si>
    <t>RM 31 (2,5 л) LV2 средство чистящее</t>
  </si>
  <si>
    <t>RM 81 (2,5 л) LV2 средство чистящее</t>
  </si>
  <si>
    <t>RM 735 (2,5 л) LV2 средство чистящее</t>
  </si>
  <si>
    <t>RM 821 (2,5 л) LV1 средство чистящее</t>
  </si>
  <si>
    <t>RM 821 (2,5 л) LV2 средство чистящее</t>
  </si>
  <si>
    <t>RM 776 (10 л) LV 2 средство чистящее</t>
  </si>
  <si>
    <t>RM 43 (25 л) ср-во для чистки фасадов</t>
  </si>
  <si>
    <t>RM 43 (200 л) средство чистящее, гель</t>
  </si>
  <si>
    <t>RM 803 (200 л) средство чистящее</t>
  </si>
  <si>
    <t>RM 752 (10л)ср-во для чистки твёрд полов</t>
  </si>
  <si>
    <t>RM 780 (10л) ср-во для влажной уборки</t>
  </si>
  <si>
    <t>RM 780 (25 л) средство чистящее</t>
  </si>
  <si>
    <t>RM 780 (200 л) средство чистящее</t>
  </si>
  <si>
    <t>RM 110 (10 л) жидкий умягчитель воды</t>
  </si>
  <si>
    <t>RM 110 (200 л) жидкий умягчитель</t>
  </si>
  <si>
    <t>RM31 (20 л) Щелочной чистящий концентрат</t>
  </si>
  <si>
    <t>RM 31 (200л) средство чистящее</t>
  </si>
  <si>
    <t>RM 81(20 л) интенсивный автошампунь</t>
  </si>
  <si>
    <t>RM 81(200л) интенсивный автошампунь</t>
  </si>
  <si>
    <t>RM 824 (20 л) жидкий супервоск</t>
  </si>
  <si>
    <t>RM 811RTU (20 л) активный автошампунь</t>
  </si>
  <si>
    <t>RM 811 RTU ( 200л) активная пена</t>
  </si>
  <si>
    <t>RM 25 (10 л)кислотно-чистящий концентрат</t>
  </si>
  <si>
    <t>RM 25RTU (200л) концентрат</t>
  </si>
  <si>
    <t>RM69 (10 л) ср-во для очистки пром.полов</t>
  </si>
  <si>
    <t>RM69 (20л) ср-во д/чистки пром.полов</t>
  </si>
  <si>
    <t>RM 764 (10 л)средство для чистки  ковров</t>
  </si>
  <si>
    <t>RM 764 (200л) ср-во д/чистки ковров</t>
  </si>
  <si>
    <t>RM 781(10 л) противоскольз. ср-во д/пола</t>
  </si>
  <si>
    <t>RM 825 (25 л) средство чистящее</t>
  </si>
  <si>
    <t>RM 811 (10 л) средство чистящее</t>
  </si>
  <si>
    <t>RM 824 (10 л) средство чистящее</t>
  </si>
  <si>
    <t>RM 829 (10 л) восковой осушитель</t>
  </si>
  <si>
    <t>RM 803 (10 л) средство чистящее</t>
  </si>
  <si>
    <t>RM 69 (2,5 л) средство чистящее</t>
  </si>
  <si>
    <t>RM 780 (2,5 л) средство чистящее</t>
  </si>
  <si>
    <t>RM 751 (2,5 л) средство чистящее</t>
  </si>
  <si>
    <t>Био-средство д/ удаления зеленой поросли</t>
  </si>
  <si>
    <t>RM 753 (2,5 л) средство чистящее</t>
  </si>
  <si>
    <t>Антинакипин в форме палочек, 9 х 13 г</t>
  </si>
  <si>
    <t>Абразивное ср-во крупнозернистое (25 кг)</t>
  </si>
  <si>
    <t>RM 31 (10 л) pастворитель для масел и жи</t>
  </si>
  <si>
    <t>RM 31 (20 л) средство чистящее</t>
  </si>
  <si>
    <t>RM 31 (30 кг) средство чистящее</t>
  </si>
  <si>
    <t>RM 31 (200 кг) средство чистящее</t>
  </si>
  <si>
    <t>RM 31 (1000 л) средство чистящее</t>
  </si>
  <si>
    <t>RM 824 (25 л) средство чистящее</t>
  </si>
  <si>
    <t>RM 824 (200 л) воск</t>
  </si>
  <si>
    <t>RM 829 (25 л) средство чистящее</t>
  </si>
  <si>
    <t>RM 829 (200 л) средство чистящее</t>
  </si>
  <si>
    <t>RM 110 (10 л) средство чистящее</t>
  </si>
  <si>
    <t>RM 110 (200 л) средство чистящее</t>
  </si>
  <si>
    <t>RM 753 (10 л) ср-во для чистки камня</t>
  </si>
  <si>
    <t>RM 821 (25 л) средство чистящее</t>
  </si>
  <si>
    <t>RM 821(200 л) средство чистящее</t>
  </si>
  <si>
    <t>RM 829 (1000 л) средство чистящее</t>
  </si>
  <si>
    <t>RM 517(0,5л)ср-во д/ухода паркет/ламинат</t>
  </si>
  <si>
    <t>RM518 (500мл) ср-во для ухода камен полы</t>
  </si>
  <si>
    <t>RM 55 (10 л) нейтральн.активн.чист.ср-во</t>
  </si>
  <si>
    <t>RM 55 (30 кг) средство чистящее</t>
  </si>
  <si>
    <t>RM 55 (200 кг) средство чистящее</t>
  </si>
  <si>
    <t>RM 33 (20 л) средство чистящее</t>
  </si>
  <si>
    <t>RM 33 (200 кг) средство чистящее</t>
  </si>
  <si>
    <t>RM 37 E (20 л) средство чистящее</t>
  </si>
  <si>
    <t>RM 58 (20 л) средство щелочное</t>
  </si>
  <si>
    <t>RM 58 (200 кг) средство чистящее</t>
  </si>
  <si>
    <t>Гель д/стекол 4в1, 5л.</t>
  </si>
  <si>
    <t>RM 831 (10 л) средство чистящее</t>
  </si>
  <si>
    <t>RM 25 (10 л) средство чистящее</t>
  </si>
  <si>
    <t>RM 25 (30 кг) средство чистящее</t>
  </si>
  <si>
    <t>RM 25 (200 кг) средство чистящее</t>
  </si>
  <si>
    <t>RM 775 (5 кг) средство чистящее</t>
  </si>
  <si>
    <t>RM 18 (25 л) средство чистящее</t>
  </si>
  <si>
    <t>RM 18 (200 л) средство чистящее</t>
  </si>
  <si>
    <t>RM 69 (10 л) средство для мытья полов</t>
  </si>
  <si>
    <t>RM 69 (30 кг) средство чистящее</t>
  </si>
  <si>
    <t>RM 69 (200 кг) средство для мытья полов</t>
  </si>
  <si>
    <t>RM 69 (1000 л) средство чистящее</t>
  </si>
  <si>
    <t>RM 81 (10 л) средство чистящее</t>
  </si>
  <si>
    <t>RM 81 (20 л) средство чистящее</t>
  </si>
  <si>
    <t>RM 81 (30 кг) средство чистящее</t>
  </si>
  <si>
    <t>RM 81 (200 кг) средство чистящее</t>
  </si>
  <si>
    <t>RM 751(200 л) средство чистящее</t>
  </si>
  <si>
    <t>RM 776 (25 л) средство чистящее</t>
  </si>
  <si>
    <t>RM 806 (25 л) средство  чистящее</t>
  </si>
  <si>
    <t>RM 806 (200 л) средство чистящее</t>
  </si>
  <si>
    <t>RM 806 (1000 л) средство чистящее</t>
  </si>
  <si>
    <t>RM 812 (25 л) активный шампунь</t>
  </si>
  <si>
    <t>RM 812 (200 л)  активный шампунь</t>
  </si>
  <si>
    <t>RM 811 (25 л) средство чистящее</t>
  </si>
  <si>
    <t>RM 811 (200 л) автомобильный шампунь</t>
  </si>
  <si>
    <t>RM 820 (25 л) средство чистящее</t>
  </si>
  <si>
    <t>RM 820 (200 л) средство чистящее</t>
  </si>
  <si>
    <t>RM 36 (30 л) средство чистящее</t>
  </si>
  <si>
    <t>R 32 (1000л) интенсивный автошампунь</t>
  </si>
  <si>
    <t>RM 41 (10 л) средство чистящее</t>
  </si>
  <si>
    <t>RM 41 (20 л) горячий воск</t>
  </si>
  <si>
    <t>RM 746 (200 кг) средство чистящее</t>
  </si>
  <si>
    <t>R30 (1000 л)щелочной чистящий концентрат</t>
  </si>
  <si>
    <t>RM 852 (24 kg) средство чистящее</t>
  </si>
  <si>
    <t>RM 755 ES (10 л) ср-во общ. чистки пола</t>
  </si>
  <si>
    <t>RM 755 ES (30 kg) средство чистящее</t>
  </si>
  <si>
    <t>RM 755 ES (200 л) средство чистящее</t>
  </si>
  <si>
    <t>RM 57 (20 л) средство чистящее</t>
  </si>
  <si>
    <t>RM 57 (200 л) средство чистящее</t>
  </si>
  <si>
    <t>RM 732 (10 л) щелочное чистящее средство</t>
  </si>
  <si>
    <t>RM 732 (200 кг) средство чистящее</t>
  </si>
  <si>
    <t>RM 750 (200 л) средство чистящее</t>
  </si>
  <si>
    <t>RM 807 (25 л) средство чистящее</t>
  </si>
  <si>
    <t>RM 807 (200 л) средство чистящее</t>
  </si>
  <si>
    <t>RM 800 (25 л) средство чистящее</t>
  </si>
  <si>
    <t>RM 800 (200 кг) средство чистящее</t>
  </si>
  <si>
    <t>RM 841(25 л) средство для стен и плитки</t>
  </si>
  <si>
    <t>RM 59 (20л) ср-во для пенной чистки</t>
  </si>
  <si>
    <t>RM 59 (200 кг) средство чистящее</t>
  </si>
  <si>
    <t>RM 735 (10 л) средство чистящее</t>
  </si>
  <si>
    <t>RM 754 (10 л) средство чистящее</t>
  </si>
  <si>
    <t>RM 767 (10 л) ср-во для чистки ковров</t>
  </si>
  <si>
    <t>RM 828 (25 л) средство чистящее</t>
  </si>
  <si>
    <t>RM 828 (200л) восковой осушитель</t>
  </si>
  <si>
    <t>RM 511 (9x13гр) антинакипин (палочки)</t>
  </si>
  <si>
    <t>RM 831 (25 л) средство чистящее</t>
  </si>
  <si>
    <t>RM 758 (30 kg) средство чистящее</t>
  </si>
  <si>
    <t>RM 39 (200 кг)  средство чистящее</t>
  </si>
  <si>
    <t>RM 806 (1л)автошампунь для бесконт.мойки</t>
  </si>
  <si>
    <t>RM 48 (20 л) Средство фосфатирующее</t>
  </si>
  <si>
    <t>RM 48 (200 кг) средство чистящее</t>
  </si>
  <si>
    <t>Био-средство для удал. зеленого налета</t>
  </si>
  <si>
    <t>RM 80 SI (20 кг) средство чистящее</t>
  </si>
  <si>
    <t>RM 81 XXL (200 л) средство чистящее</t>
  </si>
  <si>
    <t>RM806 (20л)автошампунь для бесконт.мойки</t>
  </si>
  <si>
    <t>RM 806 (200л)автошампунь д/бесконт.мойки</t>
  </si>
  <si>
    <t>RM 830 (25 л) воск</t>
  </si>
  <si>
    <t>RM 745 (200 кг) средство чистящее</t>
  </si>
  <si>
    <t>RM 22 (20 кг)Автомоб. шампунь порошк.</t>
  </si>
  <si>
    <t>RM 63 (20 л ) чистящее средство</t>
  </si>
  <si>
    <t>RM PC-BIO 10 (20л) средство чистящее</t>
  </si>
  <si>
    <t>RM PC-BIO 20 (20 л) средство чистящее</t>
  </si>
  <si>
    <t>Микробная суспензия (250 мл)</t>
  </si>
  <si>
    <t>RM 519 (1 л) средство для чистки ковров</t>
  </si>
  <si>
    <t>RM 811(5 л) активный автошампунь</t>
  </si>
  <si>
    <t>RM 768 (10 л) средство чистящее</t>
  </si>
  <si>
    <t>RM 734 (20 л) средство чистящее</t>
  </si>
  <si>
    <t>RM 38 (20 кг)  средство чистящее</t>
  </si>
  <si>
    <t>RM 764 Classic(10 л) Ср-во чистящ.жидкое</t>
  </si>
  <si>
    <t>RM 743 (1л) универсальное ср-во для пола</t>
  </si>
  <si>
    <t>RM 110  Advance1  (1л) средство чистящее</t>
  </si>
  <si>
    <t>RM 806 (10л)автошампунь д/бесконт. мойки</t>
  </si>
  <si>
    <t>RM 503 (4х20мл) стеклоочиститель</t>
  </si>
  <si>
    <t>RM 110 (1л) средство чистящее</t>
  </si>
  <si>
    <t>RM 832 (25 л) средство чистящее</t>
  </si>
  <si>
    <t>RM 832 (200 л) восковой осушитель</t>
  </si>
  <si>
    <t>RM 816 (25 л) средство чистящее</t>
  </si>
  <si>
    <t>RM 816  (200 л)  средство чистящее</t>
  </si>
  <si>
    <t>RM 801 (20 л) средство чистящее</t>
  </si>
  <si>
    <t>RM 110  Advance1 (1л) средство чистящее</t>
  </si>
  <si>
    <t>RM 111 Advance2 (1л) средство чистящее</t>
  </si>
  <si>
    <t>RM 555 (5л) profi универсал чистящ ср-во</t>
  </si>
  <si>
    <t>RM 625 (5л) cредство д/чистки пластмасс</t>
  </si>
  <si>
    <t>Очиститель для камня и фасадов (5 л)</t>
  </si>
  <si>
    <t>RM 624 (5л) средство д/чистки древесины</t>
  </si>
  <si>
    <t>Ср-во п/уходу за камнем и фасадами (1л)</t>
  </si>
  <si>
    <t>Ср-во ухода за дерев.поверхностями (1л)</t>
  </si>
  <si>
    <t>RM 555 Ultra (500мл)универсал.моющ.ср-во</t>
  </si>
  <si>
    <t>RM 772(0,5л)чист.ср-во д/ковр.анти-аллер</t>
  </si>
  <si>
    <t>RM 762 (0,5л) ср-во пропитки ковров</t>
  </si>
  <si>
    <t>RM 500 (500 мл) стеклоочиститель Profi</t>
  </si>
  <si>
    <t>Ср-во д/чистки колесных дисков (500 мл)</t>
  </si>
  <si>
    <t>Ср-во для удаления следов насеком(500мл)</t>
  </si>
  <si>
    <t>Очиститель для камня/линолеума/ПВХ (1л)</t>
  </si>
  <si>
    <t>Ср-во ухода д/полов/камня/линол/ПВХ (1л)</t>
  </si>
  <si>
    <t>Ср-во ухода  д/паркета/ламината (1л)</t>
  </si>
  <si>
    <t>Средство для паркета восковое (1 л)</t>
  </si>
  <si>
    <t>RM 561/1 (0,5л) универсал.очист-ль, конц</t>
  </si>
  <si>
    <t>RM 562/1 (0,5л) автошампунь концентрат</t>
  </si>
  <si>
    <t>RM 563 (0,5л) воск+автошампунь 2в1 конц.</t>
  </si>
  <si>
    <t>RM 564 (0,5л) очиститель д/террас, конц.</t>
  </si>
  <si>
    <t>RM 833(20л)стимулятор сушки груз.портала</t>
  </si>
  <si>
    <t>RM 101 (5л) средство против накипи</t>
  </si>
  <si>
    <t>RM 731** (5л) растворитель</t>
  </si>
  <si>
    <t>RM 758 (20 л) средство чистящее</t>
  </si>
  <si>
    <t>RM 755 ES (20 л) средство чистящее</t>
  </si>
  <si>
    <t>RM 48 (200 л) средство фосфатирующее</t>
  </si>
  <si>
    <t>RM 55 (20л) универсал. моющее средство</t>
  </si>
  <si>
    <t>RM 55(200 л) нейтральн.активн.чист.ср-во</t>
  </si>
  <si>
    <t>RM 69 (20 л) чистящее средство для пола</t>
  </si>
  <si>
    <t>RM 69 (200 л) средство для мытья полов</t>
  </si>
  <si>
    <t>RM 841 (20л) ср-во д/керамического пола</t>
  </si>
  <si>
    <t>RM 25  (20л) средство чистящее</t>
  </si>
  <si>
    <t>RM 25** (200л) средство чистящее</t>
  </si>
  <si>
    <t>RM 31 (200 л) средство чистящее</t>
  </si>
  <si>
    <t>RM 36 (20 л) удалитель воска</t>
  </si>
  <si>
    <t>RM 39 ASF (200л) средство чистящее</t>
  </si>
  <si>
    <t>RM 831 (20 л) средство чистящее</t>
  </si>
  <si>
    <t>RM 820 (20л) воск горячий</t>
  </si>
  <si>
    <t>RM 829 (20 л) средство чистящее</t>
  </si>
  <si>
    <t>RM 812 (20 л) активный шампунь</t>
  </si>
  <si>
    <t>RM 821 (20 л) воск для орошения</t>
  </si>
  <si>
    <t>RM 832 (20л) восковой осушитель</t>
  </si>
  <si>
    <t>RM 806 (20 л) средство чистящее</t>
  </si>
  <si>
    <t>RM 805 (20 л) чистящее средство</t>
  </si>
  <si>
    <t>RM 803 (20л) чистящее средство</t>
  </si>
  <si>
    <t>RM 824 (20л) воск с суперблеском</t>
  </si>
  <si>
    <t>RM 811 (20 л) автомобильный шампунь</t>
  </si>
  <si>
    <t>RM 816 (20 л)  средство чистящее</t>
  </si>
  <si>
    <t>RM 800 (20 л)  средство чистящее</t>
  </si>
  <si>
    <t>RM 81 Super** 20л средство чистящее</t>
  </si>
  <si>
    <t>RM 81 (200 л) средство чистящее</t>
  </si>
  <si>
    <t>RM 43 (20л) гель для чистки фасадов</t>
  </si>
  <si>
    <t>RM 776 (20 л) средство чистящее</t>
  </si>
  <si>
    <t>RM 851 (20л) ср-во д/очистки технич.воды</t>
  </si>
  <si>
    <t>RM 780 (20л) средство чистящее</t>
  </si>
  <si>
    <t>RM 627** 1л финишер для стекла</t>
  </si>
  <si>
    <t>RM 770 (1 л) cредство для ковров</t>
  </si>
  <si>
    <t>RM 769 (0.5л) пятновыводитель</t>
  </si>
  <si>
    <t>RM 730 (1 л) cредство для чистки пола</t>
  </si>
  <si>
    <t>RM 809 (20 л)  средство чистящее</t>
  </si>
  <si>
    <t>RM 809 (200 л)  средство чистящее</t>
  </si>
  <si>
    <t>RM 791 (10 л) средство дезинфицирующее</t>
  </si>
  <si>
    <t>RM 791** (18л) ср-во д/дезинфекции К2</t>
  </si>
  <si>
    <t>RM 790 (10 л) средство дезинфицирующее</t>
  </si>
  <si>
    <t>RM 790**(18л) ср-во д/дезинфекции  K1</t>
  </si>
  <si>
    <t>RM 806 (5 л) ср-во чистящее для АВД</t>
  </si>
  <si>
    <t>RM 555 (1л) универсальное чистящее ср-во</t>
  </si>
  <si>
    <t>RM 565 (1 л) автошампунь</t>
  </si>
  <si>
    <t>RM 570, P&amp;C (1л)ср-во д/чистки пластмасс</t>
  </si>
  <si>
    <t>RM 575 (1 л) ср-во для чистки древесины</t>
  </si>
  <si>
    <t>Чистящее ср-во д/камня, фасадов 3в1 1 л</t>
  </si>
  <si>
    <t>RM 566 (1л) восковое средство ухода</t>
  </si>
  <si>
    <t>СР 930 (20 л) Инт.ср-во для удал. грязи</t>
  </si>
  <si>
    <t>СР 930 (200 л) Инт.ср-во для удал. грязи</t>
  </si>
  <si>
    <t>СР 935 Ср-во д/мойки под давлением(20л)</t>
  </si>
  <si>
    <t>СР 935 Ср-во д/мойки под давлением(200л)</t>
  </si>
  <si>
    <t>СР 940 ASF Активное пенообраз. ср-в(20л)</t>
  </si>
  <si>
    <t>СР 940 ASF Активное пенообр. ср-в(200 л)</t>
  </si>
  <si>
    <t>CP 945 (20 л) горячий воск</t>
  </si>
  <si>
    <t>CP 945 (200 л) Горячий воск</t>
  </si>
  <si>
    <t>CP 950 (20 л) Ср-во для быстрой сушки</t>
  </si>
  <si>
    <t>CP 950 (200 л) Ср-во для быстрой сушки</t>
  </si>
  <si>
    <t>RM 527** Ultra Foam Cleaner эко-шампунь</t>
  </si>
  <si>
    <t>RM 22 ASF(20 кг)Автомоб. шампунь порошк.</t>
  </si>
  <si>
    <t>RM 750 (6 x 1 л)  средство чистящее</t>
  </si>
  <si>
    <t>RM 750 (10 л)  средство чистящее</t>
  </si>
  <si>
    <t>RM 752 (6х1л) ср-во для чист  твёр полов</t>
  </si>
  <si>
    <t>RM 752 NTA-free (10л) Ср-во чистящее</t>
  </si>
  <si>
    <t>RM 776 (6 х 1л) средство чистящее</t>
  </si>
  <si>
    <t>RM 803 (20 л)  средство чистящее</t>
  </si>
  <si>
    <t>RM 803 ASF - 200 L Чистящее средство</t>
  </si>
  <si>
    <t>RM 806 ASF (20 л) ср-во чистящее для АВД</t>
  </si>
  <si>
    <t>RM 806 ** 200л Средство чистящее</t>
  </si>
  <si>
    <t>RM 81 (2,5 л) средство чистящее, без NTA</t>
  </si>
  <si>
    <t>RM 81** (10л) активное ср-во д/очистки</t>
  </si>
  <si>
    <t>RM 81 NTA-free (200л) чистящее средство</t>
  </si>
  <si>
    <t>RM 33 (20л)  средство чистящее</t>
  </si>
  <si>
    <t>RM 760 10кг+RM 769 500мл чист.ср-во</t>
  </si>
  <si>
    <t>RM 776 (200 л) средство чистящее</t>
  </si>
  <si>
    <t>Чистящее средство для мотоциклов  (1 л)</t>
  </si>
  <si>
    <t>RM 55 (2,5 л) универсал. моющее ср-во</t>
  </si>
  <si>
    <t>RM 780** 2,5л мастика для натирки полов</t>
  </si>
  <si>
    <t>RM 69 (2,5 л) чистящее средство для пола</t>
  </si>
  <si>
    <t>RM 821 ASF 2,5 Л Воск для распыления</t>
  </si>
  <si>
    <t>RM 31 (2,5 л) средство чистящее</t>
  </si>
  <si>
    <t>RM 735**(2,5 л) дезинфицирующее средство</t>
  </si>
  <si>
    <t>RM 751 (2,5л) чистящее средство</t>
  </si>
  <si>
    <t>RM 753(2,5 л)средство чистящее для камня</t>
  </si>
  <si>
    <t>RM 25 (2,5 л) cредство чистящее</t>
  </si>
  <si>
    <t>RM 527 (5л) Эко-шампунь д/бесконт.мойки</t>
  </si>
  <si>
    <t>Пеногаситель FoamStop DS и SC, 125ml</t>
  </si>
  <si>
    <t>Пеногаситель FoamStopDS и SC 125 мл</t>
  </si>
  <si>
    <t>Системное ср-во защиты RM 110 ASF</t>
  </si>
  <si>
    <t>RM 110 Advance1 (1л) средство чистящ</t>
  </si>
  <si>
    <t>RM 111 (1л) защита аппаратов ADVANCE 2</t>
  </si>
  <si>
    <t>RM 847 (1л) чистящее средство</t>
  </si>
  <si>
    <t>RM 200 (800 мл) Паста для мытья рук</t>
  </si>
  <si>
    <t>Воск защиты днища (1л)</t>
  </si>
  <si>
    <t>RM 768 OA** 10л очиститель iCapsol</t>
  </si>
  <si>
    <t>RM 69 Eco** 2,5L основной очиститель</t>
  </si>
  <si>
    <t>RM 69 Eco (10л) чистящ.ср-во д/пола</t>
  </si>
  <si>
    <t>RM 69 eco!efficiency 20л стредство чист.</t>
  </si>
  <si>
    <t>RM 69 Eco** 200л основной очиститель</t>
  </si>
  <si>
    <t>RM 91AGRI (10л)щелочн. ср-во д/пен.чист.</t>
  </si>
  <si>
    <t>RM 91 AGRI (20л)щелочн.ср-во д/пенной чи</t>
  </si>
  <si>
    <t>RM 92AGRI (10л) щелочное ср-во д/пропит.</t>
  </si>
  <si>
    <t>RM 92 AGRI (20 л) щелоч.ср-во д/пропитыв</t>
  </si>
  <si>
    <t>RM 93 AGRI (10л) кислотное средство</t>
  </si>
  <si>
    <t>RM 93 AGRI (20 л) кислотное средство</t>
  </si>
  <si>
    <t>RM 596  (250ml) воск защиты днища</t>
  </si>
  <si>
    <t>CA 10 C (1л) Чистящее средство</t>
  </si>
  <si>
    <t>CA 10 C (5 л) Чистящее средство</t>
  </si>
  <si>
    <t>CA 20 C (1 л) санит.чистящ.сред-во</t>
  </si>
  <si>
    <t>CA 20 C (5 л) санит.чистящ.сред-во</t>
  </si>
  <si>
    <t>CA30C(1л) ср-во д/чистки поверхностей</t>
  </si>
  <si>
    <t>CA 30 C (5л) ср-во д/чистки поверхност</t>
  </si>
  <si>
    <t>CA 50 C (1л) средство для пола</t>
  </si>
  <si>
    <t>CA 50 C (5л) средство для пола</t>
  </si>
  <si>
    <t>CA20R(500 мл) Ср-во чистящ.д/санит.помещ</t>
  </si>
  <si>
    <t>CA30R Eco (0,5л) средство д/очистки</t>
  </si>
  <si>
    <t>CA40R (0,5л) ср-во д/стекла</t>
  </si>
  <si>
    <t>CA 40 R (5 л) ср-во д/чистки стекла</t>
  </si>
  <si>
    <t>CA 20 C (1 л) санит.чистящ.сред-во,вар2</t>
  </si>
  <si>
    <t>CA 20 C (5 л) санит.чистящ.сред-во,вар2</t>
  </si>
  <si>
    <t>CA30C(1л)ср-во д/чистки поверхност, вар2</t>
  </si>
  <si>
    <t>CA30C (5л)ср-во д/чистки поверхнос, вар2</t>
  </si>
  <si>
    <t>CA50C (1л) средство для пола, вар 2</t>
  </si>
  <si>
    <t>CA 50 C (1л) Чистящее ср-во д/пола</t>
  </si>
  <si>
    <t>CA50C (5л) средство для пола, вар2</t>
  </si>
  <si>
    <t>Чистящее средство 5 л Var.3</t>
  </si>
  <si>
    <t>CA 20 R (0,5л) Чистящее ср-во</t>
  </si>
  <si>
    <t>CA30R (500мл)ср-во д/чистки поверх, вар2</t>
  </si>
  <si>
    <t>CA 30 R (500мл) Чистящее сре-во</t>
  </si>
  <si>
    <t>CA40R (500 мл) ср-во д/стекла, вар 2</t>
  </si>
  <si>
    <t>CA 40 R (500мл) Чистящее ср-во д/стекла</t>
  </si>
  <si>
    <t>CA40R (5 л) ср-во д/стекла, вар 2</t>
  </si>
  <si>
    <t>CA 40 R (5л)Ср-во чистящее для стекла</t>
  </si>
  <si>
    <t>Емкость для CA 30 C-D -0,5л Var.2</t>
  </si>
  <si>
    <t>Емкость для CA 20 C-D -0,5л Вар.2</t>
  </si>
  <si>
    <t>Распылитель с пенной насадкой красный</t>
  </si>
  <si>
    <t>Распылитель синий</t>
  </si>
  <si>
    <t>Дозирующая головка 20 мл</t>
  </si>
  <si>
    <t>Распылитель красный</t>
  </si>
  <si>
    <t>RM 615 (1л)UltrFoamClean эко-шампунь б/м</t>
  </si>
  <si>
    <t>RM 614 eco!ogic (1 л) Унив. ср-во д/чист</t>
  </si>
  <si>
    <t>RM 610 (1л) шампунь автомобильный 3в1</t>
  </si>
  <si>
    <t>RM 626 (1 л) Универсальное ср-во д/чистк</t>
  </si>
  <si>
    <t>RM 612 (1л) средство д/древесины 3в1</t>
  </si>
  <si>
    <t>RM 613 (1л) ср-во д/пластмассы 3в1</t>
  </si>
  <si>
    <t>RM 596 (1л) воск для защиты днища</t>
  </si>
  <si>
    <t>RM 617 (0,5л)ср-во д/колесных дисков 3в1</t>
  </si>
  <si>
    <t>RM 618 (0,5л) очист-ль следов насекомых</t>
  </si>
  <si>
    <t>RM 724 (0,5л) гель д/стекол 3в1</t>
  </si>
  <si>
    <t>RM 44G (0,5л) cредство д/мотоциклов 3в1</t>
  </si>
  <si>
    <t>RM 611 (1л) ср-во д/камня, фасадов 3в1</t>
  </si>
  <si>
    <t>RM 762 Care Tex (0,5 л) Ср-во для импрег</t>
  </si>
  <si>
    <t>RM 519 (1л)Средство для чист. ковров 3в1</t>
  </si>
  <si>
    <t>RM 533 (1л) ср-во д/камня/линол/ПВХ</t>
  </si>
  <si>
    <t>RM 532(1л)Ср-во ухода за полом (кам/лин)</t>
  </si>
  <si>
    <t>RM 531(1л) Ср-во д/ухода за лакир.паркет</t>
  </si>
  <si>
    <t>RM530 (1л) Ср-во д/ухода за вощен.паркет</t>
  </si>
  <si>
    <t>RM 837 (20 л) пена д/полировки</t>
  </si>
  <si>
    <t>RM 500 (0,5 л) Сред-во для чистки стекол</t>
  </si>
  <si>
    <t>RM 99(10л)Ср-во чист. д/солнечн.батарей</t>
  </si>
  <si>
    <t>RM 99** 20л очиститель Solar</t>
  </si>
  <si>
    <t>RM 754 ASF (10 л) универс.чист.средство</t>
  </si>
  <si>
    <t>RM 754 ASF (200 л) универс.чист.средство</t>
  </si>
  <si>
    <t>RM 752 (10 л) интенсивное чист. средство</t>
  </si>
  <si>
    <t>RM 782 Extra (5л) Защитная дисперсия</t>
  </si>
  <si>
    <t>RM 784 (5л) защитная эмульсия</t>
  </si>
  <si>
    <t>RM 838 ASF (20л) средство чистящее</t>
  </si>
  <si>
    <t>RM 838 (200 л) чистящее средство</t>
  </si>
  <si>
    <t>RM 503** (0,5л) ср-во д/окон, конц.</t>
  </si>
  <si>
    <t>RM 564 (0,5л) ср-во д/террас, конц.</t>
  </si>
  <si>
    <t>RM 562 (0,5 л) Автошампунь концентрат</t>
  </si>
  <si>
    <t>RM 763 (1 л) ср-во д/промывки ковров</t>
  </si>
  <si>
    <t>RM 763 (5 л) ср-во д/промывки ковров</t>
  </si>
  <si>
    <t>RM 760 (10 кг) Ср-во для чистки ковров</t>
  </si>
  <si>
    <t>RM 760(800г) Ср-во д/чистки ковр порошок</t>
  </si>
  <si>
    <t>RM 760 Tabs ср-во для чист.ковр(16 табл)</t>
  </si>
  <si>
    <t>RM 760(200 шт)ср-во д/чистки ковр в табл</t>
  </si>
  <si>
    <t>RM 762 (5 л) ср-во импрегнир ковров</t>
  </si>
  <si>
    <t>RM 764 (10 л) Средство для чистки ковров</t>
  </si>
  <si>
    <t>RM 500 (1 л) Сред-во для чистки стекол</t>
  </si>
  <si>
    <t>FoamStop neutral (125мл) пеногаситель</t>
  </si>
  <si>
    <t>RM FoamStop citrus (125мл) пеногаситель</t>
  </si>
  <si>
    <t>RM FoamStop fruity (125мл) пеногаситель</t>
  </si>
  <si>
    <t>RM FoamStop Flowery (125мл) пеногаситель</t>
  </si>
  <si>
    <t>RM 111 (1л) Ср-во системной защиты Adv 2</t>
  </si>
  <si>
    <t>Bevi Tab щелочные 1x10 Tab GBP</t>
  </si>
  <si>
    <t>RM 500 (1 л) Cредство для чистки стекол</t>
  </si>
  <si>
    <t>RM 69 ASF (20 л) чистящее сред-во д/пола</t>
  </si>
  <si>
    <t>RM 766 (1 кг) средство чистящее</t>
  </si>
  <si>
    <t>RM 756** (1л) универс. моющее ср-во</t>
  </si>
  <si>
    <t>RM 756 FloorPro (10 л) универс. очист-ль</t>
  </si>
  <si>
    <t>RM 870  (20 л) средство чистящее TankPro</t>
  </si>
  <si>
    <t>RM 870 (200 л) средство чистящее TankPro</t>
  </si>
  <si>
    <t>RM 870 (1000л) средство чистящее TankPro</t>
  </si>
  <si>
    <t>RM 875 (20 л) средство чистящее TankPro</t>
  </si>
  <si>
    <t>RM 875 (200 л) средство чистящее TankPro</t>
  </si>
  <si>
    <t>RM 875 (1000 л)средство чистящее TankPro</t>
  </si>
  <si>
    <t>RM 880 (20 л) средство чистящее TankPro</t>
  </si>
  <si>
    <t>RM 880 (200 л) средство чистящее TankPro</t>
  </si>
  <si>
    <t>RM 880 (1000л) средство чистящее TankPro</t>
  </si>
  <si>
    <t>Канистра 10 L UN</t>
  </si>
  <si>
    <t>RM 802(20л) Средство для колесных дисков</t>
  </si>
  <si>
    <t>RM 534(500мл)Ср-во д/очистки дерев.полов</t>
  </si>
  <si>
    <t>RM 535(500мл)ср-о для дер.полов масл/вос</t>
  </si>
  <si>
    <t>RM 537 (500мл) ср-о для очист. кам.полов</t>
  </si>
  <si>
    <t>RM 536 Универс. чист. ср-во д/пола 0,5л</t>
  </si>
  <si>
    <t>RM 511 (6х17гр) антинакипин (порошок)</t>
  </si>
  <si>
    <t>RM 667 (0,5л) ср-во д/колесных дисков</t>
  </si>
  <si>
    <t>RM 69 (10л) Промыш.чист.ср-во для пола</t>
  </si>
  <si>
    <t>RM 69** 20л промыш.чист. ср-во для пола</t>
  </si>
  <si>
    <t>RM 69** 200л промышленный очиститель</t>
  </si>
  <si>
    <t>CA 50 C Eco** 1л очиститель</t>
  </si>
  <si>
    <t>CA 50 C Eco** 5л очиститель</t>
  </si>
  <si>
    <t>RM 69 (2,5л) Промыш.чист.ср-во для пола</t>
  </si>
  <si>
    <t>RM 803 Classic** 10 л</t>
  </si>
  <si>
    <t>Средство очистки RM 803 Classic** 20л</t>
  </si>
  <si>
    <t>RM 803 Classic** (200л) ср-во чистки</t>
  </si>
  <si>
    <t>RM 829 Classic** 10л стимулятор сушки</t>
  </si>
  <si>
    <t>RM 829 Classic** 20л стимулятор сушки</t>
  </si>
  <si>
    <t>RM 829 Classic** 200л стимулятор сушки</t>
  </si>
  <si>
    <t>RM 650 ср-во для чистки стекол 0,5л</t>
  </si>
  <si>
    <t>RM 651ср-во для чистки салона 0,5 л</t>
  </si>
  <si>
    <t>RM 652 средство ухода за приборной панел</t>
  </si>
  <si>
    <t>RM 660 полироль и воск 0,5л</t>
  </si>
  <si>
    <t>RM 670 чистящее средство для стекол в зи</t>
  </si>
  <si>
    <t>RM 672 летняя стеклоомывающая ж-сть,0,25</t>
  </si>
  <si>
    <t>Винт 3/8"-24UNF</t>
  </si>
  <si>
    <t>Винт со сферо-цилиндрической головкой 4,</t>
  </si>
  <si>
    <t>Винт с проточкой 4,2х16</t>
  </si>
  <si>
    <t>Винт EJOT ALtracs Плюс 50 х 10 А2</t>
  </si>
  <si>
    <t>Винт M8х16</t>
  </si>
  <si>
    <t>Винт M6x80</t>
  </si>
  <si>
    <t>Овальный винт 3,5x32-St-vz</t>
  </si>
  <si>
    <t>Винт с потайной головкой 5,0X 16-ST-A2</t>
  </si>
  <si>
    <t>Винт с полупотайной головкой 2,9X13-ST-V</t>
  </si>
  <si>
    <t>Винт 6X20</t>
  </si>
  <si>
    <t>Специальный винт 5x20 In6Rd с острием</t>
  </si>
  <si>
    <t>Винт со сферо-цилиндр. головкой   5,0X40</t>
  </si>
  <si>
    <t>Винт 4,2x22</t>
  </si>
  <si>
    <t>Винт M5х15</t>
  </si>
  <si>
    <t>Шуруп 5x16</t>
  </si>
  <si>
    <t>Винт 5,0X25</t>
  </si>
  <si>
    <t>Винт со сферо-цилиндрической головкой M6</t>
  </si>
  <si>
    <t>Винт 6,0х20 стальной A2R</t>
  </si>
  <si>
    <t>Винт 5X20</t>
  </si>
  <si>
    <t>Винт M8 X 30</t>
  </si>
  <si>
    <t>Винт со сферо-цилиндр. головкой 4,2x 16</t>
  </si>
  <si>
    <t>Винт 5x25 IN6RD</t>
  </si>
  <si>
    <t>Винт с цилиндрической головкой M 6X 16</t>
  </si>
  <si>
    <t>Самонарезающий винт M6X 16</t>
  </si>
  <si>
    <t>Винт с полупотайной головкой M5x16-St-</t>
  </si>
  <si>
    <t>Самонарезающий винт</t>
  </si>
  <si>
    <t>Винт 5x26,4</t>
  </si>
  <si>
    <t>Винт M6x20</t>
  </si>
  <si>
    <t>Винт с полупотайной головкой 6x25</t>
  </si>
  <si>
    <t>Винт M8x40</t>
  </si>
  <si>
    <t>Винт 5x70 (Kreuzschlitz PZ)</t>
  </si>
  <si>
    <t>Винт M4х8</t>
  </si>
  <si>
    <t>Половинный болт M 8X 30</t>
  </si>
  <si>
    <t>Винт 5x16-ST-A2C (KO-IN6RD)</t>
  </si>
  <si>
    <t>Винт 8  x 35</t>
  </si>
  <si>
    <t>Винт 3,5x12-10.9-R2R (IN6RD)</t>
  </si>
  <si>
    <t>Винт M 6x20-8.8-A2K (In6Rd)</t>
  </si>
  <si>
    <t>Винт M 5x 20-St-R2R</t>
  </si>
  <si>
    <t>Винт M6x62-8.8-R3R</t>
  </si>
  <si>
    <t>Винт 5x60 - St. verz. bl.</t>
  </si>
  <si>
    <t>Винт M8x35-8.8-A2E (IN6RD)</t>
  </si>
  <si>
    <t>Винт с полупотайной головкой</t>
  </si>
  <si>
    <t>Винт  5 x 30</t>
  </si>
  <si>
    <t>Саморез M6x25</t>
  </si>
  <si>
    <t>Винт M6x100</t>
  </si>
  <si>
    <t>Грибковая ручка</t>
  </si>
  <si>
    <t>Винт 4x50 -10.9-IN6RD T20</t>
  </si>
  <si>
    <t>Винт 6 x 24</t>
  </si>
  <si>
    <t>Ручка M6</t>
  </si>
  <si>
    <t>Винт 3x12</t>
  </si>
  <si>
    <t>Винт с рефленой головкой</t>
  </si>
  <si>
    <t>Винт с полупотайной головкой D4x55</t>
  </si>
  <si>
    <t>Винт 4,2x22 R2R</t>
  </si>
  <si>
    <t>Винт 4х16</t>
  </si>
  <si>
    <t>Винт с цилиндрической головкой M8х16</t>
  </si>
  <si>
    <t>Винт 3/8"-16UNC</t>
  </si>
  <si>
    <t>Винт с цилиндрической головкой M6х19</t>
  </si>
  <si>
    <t>Винт M6X20-ZNBHL</t>
  </si>
  <si>
    <t>Винт с 6-гранной головкой M8x16</t>
  </si>
  <si>
    <t>Шестигранный винт 7/16-20UNF-8.8-A2E ISO</t>
  </si>
  <si>
    <t>Винт с цилиндрической головкой и шейкой</t>
  </si>
  <si>
    <t>Винт с полупотайной головкой M6x18-4.8-R</t>
  </si>
  <si>
    <t>Винт М8х13</t>
  </si>
  <si>
    <t>Винт со сферической головкой M6x65</t>
  </si>
  <si>
    <t>Винт с цилиндрической головкой</t>
  </si>
  <si>
    <t>Винт со сферо-цилиндрической головкой M5</t>
  </si>
  <si>
    <t>Винт со сферо-цилиндрич.головкой М 5X12</t>
  </si>
  <si>
    <t>Винт со сферо-цилиндрической головкой М5</t>
  </si>
  <si>
    <t>Винт M6х20</t>
  </si>
  <si>
    <t>Винт с гайкой</t>
  </si>
  <si>
    <t>Винт с цилиндрической головкой M 5x8</t>
  </si>
  <si>
    <t>Винт М6х20</t>
  </si>
  <si>
    <t>Винт M 8 x 41</t>
  </si>
  <si>
    <t>Винт со сферической головкой M6x20</t>
  </si>
  <si>
    <t>Винт со сферо-цилиндр.головкой M8x20</t>
  </si>
  <si>
    <t>Винт со сферо-цилиндр. головкой M8 x 30</t>
  </si>
  <si>
    <t>Шестигранный винт M8x16-A4-70 ISO 4017</t>
  </si>
  <si>
    <t>Овал. головка M5 x 16</t>
  </si>
  <si>
    <t>Винт M6X12-A2/70-ISO7045 (IN6RD)</t>
  </si>
  <si>
    <t>Резьбов. пробка сливн. отверстия бойлера</t>
  </si>
  <si>
    <t>Винт с потайной головкой M5х20-A2-70 чер</t>
  </si>
  <si>
    <t>Винт M5X12-A2/70-ISO 14583 (IN6RD)</t>
  </si>
  <si>
    <t>Дюбель крепёжн к линии выс давл M 8X110</t>
  </si>
  <si>
    <t>Шестигранная гайка G1/2"""</t>
  </si>
  <si>
    <t>Колпачковая гайка M 6</t>
  </si>
  <si>
    <t>Быстрозакручив. гайка B4,8</t>
  </si>
  <si>
    <t>Крестообразная ручка М6</t>
  </si>
  <si>
    <t>Быстросъемн.гайка</t>
  </si>
  <si>
    <t>Неподвижная гайка М10</t>
  </si>
  <si>
    <t>Вставная гайка</t>
  </si>
  <si>
    <t>Колпачковая гайка M8</t>
  </si>
  <si>
    <t>Грибковая ручка M8</t>
  </si>
  <si>
    <t>Гайка ступицы</t>
  </si>
  <si>
    <t>Гайка М8</t>
  </si>
  <si>
    <t>Вставная гайка М6</t>
  </si>
  <si>
    <t>Вставная гайка М8</t>
  </si>
  <si>
    <t>Штепсельная гайка M6</t>
  </si>
  <si>
    <t>Неподвижная гайка М5</t>
  </si>
  <si>
    <t>Гайка 3/8-UNS-2B</t>
  </si>
  <si>
    <t>Неподвижная гайка М6 - 45</t>
  </si>
  <si>
    <t>Гайка M30х1,5</t>
  </si>
  <si>
    <t>Быстросъем.самоблокирующаяся гайка ST4,2</t>
  </si>
  <si>
    <t>Барашковая гайка М8</t>
  </si>
  <si>
    <t>Барашковая гайка М6</t>
  </si>
  <si>
    <t>Цилиндрическая гайка M8</t>
  </si>
  <si>
    <t>Гайка M8 3,3/4,7MM</t>
  </si>
  <si>
    <t>Цилиндрическая гайка M 8</t>
  </si>
  <si>
    <t>Цилиндрическая гайка M5</t>
  </si>
  <si>
    <t>Гайка M6</t>
  </si>
  <si>
    <t>Гайка барашковая серая М8</t>
  </si>
  <si>
    <t>Шестигранная гайка M10x0.75</t>
  </si>
  <si>
    <t>Гайка G1/8" / h=4mm</t>
  </si>
  <si>
    <t>Распорная шайба</t>
  </si>
  <si>
    <t>Диск 6003 ZAV</t>
  </si>
  <si>
    <t>Гровер М8</t>
  </si>
  <si>
    <t>Пружинный зажим 2,0</t>
  </si>
  <si>
    <t>Стопорная пружина</t>
  </si>
  <si>
    <t>Пружина зажима</t>
  </si>
  <si>
    <t>Пружинный держатель</t>
  </si>
  <si>
    <t>Закладная заклепка 4,0</t>
  </si>
  <si>
    <t>Глухая заклепка 4,8X12,7</t>
  </si>
  <si>
    <t>Заклепка 3.0</t>
  </si>
  <si>
    <t>Заклепка</t>
  </si>
  <si>
    <t>Глухая заклепка 4x8</t>
  </si>
  <si>
    <t>Шпилька M 3X 10</t>
  </si>
  <si>
    <t>Болт D 6</t>
  </si>
  <si>
    <t>Призматическая шпонка</t>
  </si>
  <si>
    <t>Сегментальная шпонка</t>
  </si>
  <si>
    <t>Призматическая шпонка 6x6x30</t>
  </si>
  <si>
    <t>Кнопка M8</t>
  </si>
  <si>
    <t>Накладка педали</t>
  </si>
  <si>
    <t>Крестообразная ручка М8х16</t>
  </si>
  <si>
    <t>Ручка M6x20</t>
  </si>
  <si>
    <t>Звездочка M10X129</t>
  </si>
  <si>
    <t>Ручка из пенопласта</t>
  </si>
  <si>
    <t>Полусферическая головка болта</t>
  </si>
  <si>
    <t>Грибковая ручка M8х60</t>
  </si>
  <si>
    <t>Рукоятка SB-Sauger</t>
  </si>
  <si>
    <t>Кнопочный выключатель D8</t>
  </si>
  <si>
    <t>Щетка синтетический материал сталь</t>
  </si>
  <si>
    <t>Щетка сталь</t>
  </si>
  <si>
    <t>Вращающаяся ручка диам. 55 мм</t>
  </si>
  <si>
    <t>Боковой винт</t>
  </si>
  <si>
    <t>Звездочка D55 M10</t>
  </si>
  <si>
    <t>Грибковая ручка D40 M6</t>
  </si>
  <si>
    <t>Ручка BR/BD 40/25C</t>
  </si>
  <si>
    <t>Рукоятка SB50-HDL</t>
  </si>
  <si>
    <t>Шданг подачи пара в сборе на замену</t>
  </si>
  <si>
    <t>Шланг для подачи пара в компл.n.f.Ersatz</t>
  </si>
  <si>
    <t>Паровой шланг в сборе, только на замену</t>
  </si>
  <si>
    <t>Паровой шланг в сборе n.f.Ers. 32_020811</t>
  </si>
  <si>
    <t>Паропроводный рукав на замену 30_0207688</t>
  </si>
  <si>
    <t>Защитные перчатки</t>
  </si>
  <si>
    <t>Грибковая ручка VA</t>
  </si>
  <si>
    <t>Компл. грибковая ручка</t>
  </si>
  <si>
    <t>Зажим M8х60</t>
  </si>
  <si>
    <t>Грибковая ручка VA 50x43</t>
  </si>
  <si>
    <t>Рукоятка 50x43</t>
  </si>
  <si>
    <t>Зубчатый зажим из нержавеющ стали D50x48</t>
  </si>
  <si>
    <t>Крестообразная ручка M8X16</t>
  </si>
  <si>
    <t>Зажимной рычаг из высококач. стали</t>
  </si>
  <si>
    <t>Щетка синтетический материал</t>
  </si>
  <si>
    <t>Шайба (Southco D8-376-001-049)</t>
  </si>
  <si>
    <t>Ручка M8x12</t>
  </si>
  <si>
    <t>Боковая щетка стандартная MC 130</t>
  </si>
  <si>
    <t>Маховик 56 D</t>
  </si>
  <si>
    <t>Задняя крышка газовой пружины</t>
  </si>
  <si>
    <t>Фронтальная крышка газовой пружины</t>
  </si>
  <si>
    <t>Пружина на растяжение</t>
  </si>
  <si>
    <t>Адаптор RJ45 Y-Splitter</t>
  </si>
  <si>
    <t>Натяжной ремень пружины</t>
  </si>
  <si>
    <t>Стопор пружины натяжения</t>
  </si>
  <si>
    <t>Пружина тормозного барабана</t>
  </si>
  <si>
    <t>Пружина растяжения KM 90/60</t>
  </si>
  <si>
    <t>Пружина сжатия 8 бар</t>
  </si>
  <si>
    <t>Пружина сжатия 100 бар</t>
  </si>
  <si>
    <t>Пружина сжатия 30 бар</t>
  </si>
  <si>
    <t>ВИТАЯ ИЗГИБНАЯ ПРУЖИНА</t>
  </si>
  <si>
    <t>Хомут рессоры</t>
  </si>
  <si>
    <t>Натяжная пружина</t>
  </si>
  <si>
    <t>Нажимная пружина VC6</t>
  </si>
  <si>
    <t>Газовая пружина 110 N</t>
  </si>
  <si>
    <t>Пружина растяжения лентопротяжн. ролика</t>
  </si>
  <si>
    <t>Цилиндрическая пружина левая</t>
  </si>
  <si>
    <t>Нажимная пружина рычага боковой щетки</t>
  </si>
  <si>
    <t>Нажим.пружина контакта давления бок.щетк</t>
  </si>
  <si>
    <t>Цилиндрическая пружина справа</t>
  </si>
  <si>
    <t>Натяжная пружина RZ-177I m=5</t>
  </si>
  <si>
    <t>Витая изгибная пружина T-19520 R</t>
  </si>
  <si>
    <t>Пружина растяжения RZ-202i</t>
  </si>
  <si>
    <t>Торсионная пружина для розетки</t>
  </si>
  <si>
    <t>Демпфер резина/металл</t>
  </si>
  <si>
    <t>Резиновый буфер 2xM6</t>
  </si>
  <si>
    <t>Кожух D21/D35</t>
  </si>
  <si>
    <t>Подсоединение воды</t>
  </si>
  <si>
    <t>Резиновый амортизатор M5xD15</t>
  </si>
  <si>
    <t>Резиновый буфер М8</t>
  </si>
  <si>
    <t>Резиновый буфер D50X30</t>
  </si>
  <si>
    <t>Резиновый буфер D30 X 20</t>
  </si>
  <si>
    <t>Резиновый амортизатор D20 H23</t>
  </si>
  <si>
    <t>Газонаполненный амортизатор</t>
  </si>
  <si>
    <t>Резиновый буфер 40x30-60SHORE M8, TYP A</t>
  </si>
  <si>
    <t>Резиновый амортизатор D20</t>
  </si>
  <si>
    <t>Газовый амортизатор 700 Н</t>
  </si>
  <si>
    <t>Резиновый буфер (KM100/100)</t>
  </si>
  <si>
    <t>Крышка газонаполненного амортизатора 250</t>
  </si>
  <si>
    <t>Резинометаллический упругий элемент 50х4</t>
  </si>
  <si>
    <t>Резиновый амортизатор  2500V</t>
  </si>
  <si>
    <t>Резиновый амортизатор 2xM6 D20 H12</t>
  </si>
  <si>
    <t>Резиновый уплотнитель KM 120/150 R</t>
  </si>
  <si>
    <t>Резиновый амортизатор 2xM6 D22 H10</t>
  </si>
  <si>
    <t>Резиновый амортизатор AT00</t>
  </si>
  <si>
    <t>Резиновый амортизатор D15x25</t>
  </si>
  <si>
    <t>Резиновый амортизатор D15x15</t>
  </si>
  <si>
    <t>Кабельный жгут розетки</t>
  </si>
  <si>
    <t>Распорное монтажное кольцо 62х10</t>
  </si>
  <si>
    <t>Распорное монтажное кольцо</t>
  </si>
  <si>
    <t>Распорное монтажное кольцо 35х6</t>
  </si>
  <si>
    <t>Распорное монтажное кольцо 20х14</t>
  </si>
  <si>
    <t>Регулировочное кольцо 80X12</t>
  </si>
  <si>
    <t>Распорное монтажное кольцо D17х16</t>
  </si>
  <si>
    <t>Распорное монтажное кольцо 47х8</t>
  </si>
  <si>
    <t>Распорное кольцо 15x12</t>
  </si>
  <si>
    <t>Опорная шайба</t>
  </si>
  <si>
    <t>Быстродействующий крепежный элемент</t>
  </si>
  <si>
    <t>Стопорная шайба 8</t>
  </si>
  <si>
    <t>Быстроразъемное соединение</t>
  </si>
  <si>
    <t>Пружинное стопорное кольцо WR 22</t>
  </si>
  <si>
    <t>Стопорная шайба А 5</t>
  </si>
  <si>
    <t>Стопорная шайба 5</t>
  </si>
  <si>
    <t>Стержень 03</t>
  </si>
  <si>
    <t>Зубчатое кольцо</t>
  </si>
  <si>
    <t>Распорное монтажное кольцо D14х8</t>
  </si>
  <si>
    <t>Быстродействующий фиксатор</t>
  </si>
  <si>
    <t>Крепежная скоба</t>
  </si>
  <si>
    <t>Стопорное кольцо HD 655S</t>
  </si>
  <si>
    <t>Распорное монтажное кольцо BN15</t>
  </si>
  <si>
    <t>Подкрепляющее кольцо D28X14</t>
  </si>
  <si>
    <t>Втулка только для замены D11</t>
  </si>
  <si>
    <t>Подкрепляющее кольцо D12X14</t>
  </si>
  <si>
    <t>Зажимная шайба D25</t>
  </si>
  <si>
    <t>Распорное монтажное кольцо 15х6</t>
  </si>
  <si>
    <t>Шайба запорная винтовая</t>
  </si>
  <si>
    <t>Винты д/предохранительн. шайбы</t>
  </si>
  <si>
    <t>Крепежная шайба винтов для M30</t>
  </si>
  <si>
    <t>Стопорное кольцо 28X1,2 JL</t>
  </si>
  <si>
    <t>Зажим D 10</t>
  </si>
  <si>
    <t>Средство для быстрого соединения</t>
  </si>
  <si>
    <t>Кольцо для ключей 25D</t>
  </si>
  <si>
    <t>Ферритовое кольцо</t>
  </si>
  <si>
    <t>Втулка силикон</t>
  </si>
  <si>
    <t>Набор шайб</t>
  </si>
  <si>
    <t>Набор уплотнений KR3417R/KR4017R</t>
  </si>
  <si>
    <t>Дюбель с винтом 12х135</t>
  </si>
  <si>
    <t>Втулка 7MM</t>
  </si>
  <si>
    <t>Втулка с буртиком</t>
  </si>
  <si>
    <t>Втулка 8х1</t>
  </si>
  <si>
    <t>Втулка с фланцем 8 x 10 x 12</t>
  </si>
  <si>
    <t>Набор уплотнителей HD 16/15-4 HD 20/15-4</t>
  </si>
  <si>
    <t>Рукав комплект</t>
  </si>
  <si>
    <t>Дюбель с винтом 12 X 135</t>
  </si>
  <si>
    <t>Приводной ремень D10, 695mm</t>
  </si>
  <si>
    <t>Клиновой ремень</t>
  </si>
  <si>
    <t>Ременная шайба KM 75/40</t>
  </si>
  <si>
    <t>Ремённый шкив 0008-03-00-01</t>
  </si>
  <si>
    <t>Клиновой ремень XPA 950</t>
  </si>
  <si>
    <t>Ремни 4PJ - 650 mm</t>
  </si>
  <si>
    <t>Круглый приводной ремень S4</t>
  </si>
  <si>
    <t>О-Кольцо S6</t>
  </si>
  <si>
    <t>Шестерня зубчатого ремня HDT 8M 38Z</t>
  </si>
  <si>
    <t>Клиновой ремень S X10 652 LP ZX 25</t>
  </si>
  <si>
    <t>Круглый ремень</t>
  </si>
  <si>
    <t>Ремённый шкив 224 D</t>
  </si>
  <si>
    <t>Круглый приводной ремень D 8</t>
  </si>
  <si>
    <t>Ремни 4PJ - 640 mm</t>
  </si>
  <si>
    <t>Зубчатый ремень 14х340</t>
  </si>
  <si>
    <t>Зубчатый ремень-14X575MM</t>
  </si>
  <si>
    <t>Полушкив</t>
  </si>
  <si>
    <t>Зубчатый венец левый</t>
  </si>
  <si>
    <t>Поликлиновая лента J5</t>
  </si>
  <si>
    <t>Клиновой ремень XPZ</t>
  </si>
  <si>
    <t>Концевой ролик</t>
  </si>
  <si>
    <t>Круглый ремень D10</t>
  </si>
  <si>
    <t>Клиновой ремень Х10</t>
  </si>
  <si>
    <t>Клиновой ремень XPZ587LD</t>
  </si>
  <si>
    <t>Ремень привода подметального механизма</t>
  </si>
  <si>
    <t>Клиновой ремень XPZ1150</t>
  </si>
  <si>
    <t>Клиновой ремень XPA 1155</t>
  </si>
  <si>
    <t>Клиновой ремень X/10-812</t>
  </si>
  <si>
    <t>Клиновой ремень X/10-887</t>
  </si>
  <si>
    <t>Ремень D8X1140</t>
  </si>
  <si>
    <t>Клиновой ремень Z/10</t>
  </si>
  <si>
    <t>Клиновой ремень XPA 1093</t>
  </si>
  <si>
    <t>Клиновой ремень (привода подметального м</t>
  </si>
  <si>
    <t>Большой V-образный ремень XPZ</t>
  </si>
  <si>
    <t>Ребристая лента</t>
  </si>
  <si>
    <t>Круглый ремень D8</t>
  </si>
  <si>
    <t>Ребристая лента (HDS 1000 BE)</t>
  </si>
  <si>
    <t>Круглоременная передача D10</t>
  </si>
  <si>
    <t>Круглый ремень KMR 1200</t>
  </si>
  <si>
    <t>Клиновой ремень Z1049LW</t>
  </si>
  <si>
    <t>V-образный ремень Z/10</t>
  </si>
  <si>
    <t>Клиновой ремень XPZ987LW</t>
  </si>
  <si>
    <t>Зубчатый ремень K1,5/286</t>
  </si>
  <si>
    <t>V-образный ремень</t>
  </si>
  <si>
    <t>Ремень D10</t>
  </si>
  <si>
    <t>Клиновой ремень XPA 882</t>
  </si>
  <si>
    <t>Поликлиновой ремень привода цилиндрическ</t>
  </si>
  <si>
    <t>Зубчатый ремень HTD 500-5M-25</t>
  </si>
  <si>
    <t>Клиновой ремень XPA 757</t>
  </si>
  <si>
    <t>Клиновой ремень XPA 850</t>
  </si>
  <si>
    <t>Клиновой ремень XPA 1030</t>
  </si>
  <si>
    <t>Ремень привода щетки</t>
  </si>
  <si>
    <t>Зубчатый ремень HTD-570-3M-15 CXPIII</t>
  </si>
  <si>
    <t>Клиновой ремень XPA 907</t>
  </si>
  <si>
    <t>Клиновой ремень XPA 832</t>
  </si>
  <si>
    <t>Круглый ремень D6</t>
  </si>
  <si>
    <t>Зубчатый ремень EB 30/1</t>
  </si>
  <si>
    <t>Круговой ремень D 8</t>
  </si>
  <si>
    <t>Клиновой ремень HTD-597-3M-15 CXPIII</t>
  </si>
  <si>
    <t>Зубчатый ремень HTD-390-3M-15 CXPIII</t>
  </si>
  <si>
    <t>Зубчатый ремень HTD-474-3M-15 CXPIII</t>
  </si>
  <si>
    <t>Зубчатый ремень HTD 330-3M-15</t>
  </si>
  <si>
    <t>Приводной ремень жёлтый</t>
  </si>
  <si>
    <t>Круговой ремень D10</t>
  </si>
  <si>
    <t>Большой V-образный ремень</t>
  </si>
  <si>
    <t>Большой клиновой ремень двигателя</t>
  </si>
  <si>
    <t>Большой V-образн. ремень</t>
  </si>
  <si>
    <t>Ремни Keilrippen</t>
  </si>
  <si>
    <t>Зубчатый ремень HDT-420-3M-15 CXPIII</t>
  </si>
  <si>
    <t>Ребристая лента 4PK L=800mm</t>
  </si>
  <si>
    <t>Большой V-образн.ременьZ10 1072LW/1050Li</t>
  </si>
  <si>
    <t>Большой V-образн.ременьA13 630LW/ 600Li</t>
  </si>
  <si>
    <t>Большой V-образн.ремень X10 LW 622</t>
  </si>
  <si>
    <t>Большой V-образн.ремень XPZ  LW1500</t>
  </si>
  <si>
    <t>4PJ ремень L = 660 мм</t>
  </si>
  <si>
    <t>Круглый ремень d=8мм Длина: 600мм</t>
  </si>
  <si>
    <t>V-образный ремень 1292 mm</t>
  </si>
  <si>
    <t>Отверстие шкива</t>
  </si>
  <si>
    <t>Зубчатый ремень HP 285 3M</t>
  </si>
  <si>
    <t>Ремень 4PJ 813</t>
  </si>
  <si>
    <t>Зубчатый ремень 40mm</t>
  </si>
  <si>
    <t>Ремень Poly-V</t>
  </si>
  <si>
    <t>Зубчатый ремень HTD-597-3M-20 CXP III</t>
  </si>
  <si>
    <t>Клиновая ребристая лента 6PK 1270мм</t>
  </si>
  <si>
    <t>Ребристая лента 4PK L=775mm</t>
  </si>
  <si>
    <t>Клиновая ребристая лента 6PJ 1054</t>
  </si>
  <si>
    <t>Уплотнительное кольцо 7x20x3</t>
  </si>
  <si>
    <t>Уплотнительное кольцо 14 x 2 EPDM 70</t>
  </si>
  <si>
    <t>Cоединительное кольцо 21X30X2</t>
  </si>
  <si>
    <t>Уплотнительное кольцо 32х44</t>
  </si>
  <si>
    <t>Кольцо 10,0X2,2</t>
  </si>
  <si>
    <t>Упл. кольцо кругл. сечения 7x2,4 EPDM 90</t>
  </si>
  <si>
    <t>Кольцо 11x2,2 NBR 70</t>
  </si>
  <si>
    <t>Упл. кольцо кругл. сечения 15х2 90Shore</t>
  </si>
  <si>
    <t>Уплотнительное кольцо 27х38х2</t>
  </si>
  <si>
    <t>Уплотнение 42 X 56</t>
  </si>
  <si>
    <t>Уплотнитель 46X62X2 IT 200</t>
  </si>
  <si>
    <t>Уплотнение 60x78x1,8</t>
  </si>
  <si>
    <t>Уплотнение 3/4Z CSM</t>
  </si>
  <si>
    <t>Уплотнительное кольцо R1/4"""</t>
  </si>
  <si>
    <t>Кольцо скольжения Turcon Roto Glyd</t>
  </si>
  <si>
    <t>Кольцо круглого сечения 7,5 x 2,0</t>
  </si>
  <si>
    <t>Уплотнительная шайба D8</t>
  </si>
  <si>
    <t>Кольцо 18 x 1,5 - FKM 80</t>
  </si>
  <si>
    <t>Плоское кольцо 9.19x2.62</t>
  </si>
  <si>
    <t>Уплотнительное кольцо 16,1x1,6</t>
  </si>
  <si>
    <t>О-кольцо</t>
  </si>
  <si>
    <t>Кольцо круглого сечения 10 x 2,2</t>
  </si>
  <si>
    <t>Кольцо круглого сечения 13,3 х 2,4</t>
  </si>
  <si>
    <t>Кольцо круглого сечения 18,0 х 2,5</t>
  </si>
  <si>
    <t>Уплотнительное кольцо 32,0 X 2,5-NBR 70</t>
  </si>
  <si>
    <t>Кольцо 34,0 X 2,3</t>
  </si>
  <si>
    <t>Кольцо круглого сечения 40,0 х 3, 0</t>
  </si>
  <si>
    <t>Кольцо круглого сечения 46,0 х 3,0</t>
  </si>
  <si>
    <t>Кольцо круглого сечения 36,0 х 2,0</t>
  </si>
  <si>
    <t>Кольцо круглого сечения 55,0 х 2,0</t>
  </si>
  <si>
    <t>Уплотнительное кольцо 55,0 X 3,0-NBR 70</t>
  </si>
  <si>
    <t>Уплотнительное кольцо 85,0 X 3,0-NBR 70</t>
  </si>
  <si>
    <t>Уплотнительное кольцо 63,0 x 3,0-NBR 63</t>
  </si>
  <si>
    <t>Кольцо круглого сечения 8 х 2</t>
  </si>
  <si>
    <t>Кольцо круглого сечения 90,0 х 3,0</t>
  </si>
  <si>
    <t>Кольцо круглого сечения 25,0 х 5,0</t>
  </si>
  <si>
    <t>Уплотнительное кольцо 30,0 X 3,0</t>
  </si>
  <si>
    <t>Кольцо круглого сечения 43,0 х 3,0</t>
  </si>
  <si>
    <t>Кольцо круглого сечения 14,0 х 1,6</t>
  </si>
  <si>
    <t>Кольцо круглого сечения 6,0 х 2,0</t>
  </si>
  <si>
    <t>Кольцо кругл.сечения  10,0 X 3,0  -NBR 7</t>
  </si>
  <si>
    <t>Опорное кольцо 12</t>
  </si>
  <si>
    <t>Уплотнитель 10X13X1,5</t>
  </si>
  <si>
    <t>Уплотнитель13x18x2</t>
  </si>
  <si>
    <t>Соединительное кольцо 33,5x44</t>
  </si>
  <si>
    <t>Уплотнительное кольцо 33x40x1,5</t>
  </si>
  <si>
    <t>Уплотнительное кольцо 17x24x2</t>
  </si>
  <si>
    <t>Кольцо круглого сечения диам. 10 x 2 NBR</t>
  </si>
  <si>
    <t>Кольцо круглого сечения 15,3 х 2,4</t>
  </si>
  <si>
    <t>Кольцо круглого сечения 17,3 х 2,4</t>
  </si>
  <si>
    <t>Кольцо круглого сечения 19,3 х 2,4</t>
  </si>
  <si>
    <t>Кольцо круглого сечения 30,2 х 3,0</t>
  </si>
  <si>
    <t>Уплотнительное кольцо 17,3 X 2,4-FPM 70</t>
  </si>
  <si>
    <t>Уплотнительное кольцо 15,3 X 2,4-FPM 70</t>
  </si>
  <si>
    <t>Кольцо круглого сечения 22,3 х 2,4</t>
  </si>
  <si>
    <t>Кольцо круглого сечения 12,0 х 2,0</t>
  </si>
  <si>
    <t>Кольцо круглого сечения 11,3 х 2,4</t>
  </si>
  <si>
    <t>Уплотнительное кольцо 17,12X2,62 -EPDM70</t>
  </si>
  <si>
    <t>Кольцо круглого сечения 16,0 х 2,0</t>
  </si>
  <si>
    <t>Кольцо круглого сечения 5,28 x 1,78</t>
  </si>
  <si>
    <t>Кольцо круглого сечения 6,07 х 1,78</t>
  </si>
  <si>
    <t>Кольцо круглого сечения 7,65 х 1,78</t>
  </si>
  <si>
    <t>Кольцо круглого сечения 7,62 в сборе</t>
  </si>
  <si>
    <t>Уплотнительное кольцо 12,0 X 5,0-NBR 70</t>
  </si>
  <si>
    <t>Кольцо круглого сечения 7,65X 1,78-FPM 7</t>
  </si>
  <si>
    <t>Кольцо круглого сечения 7,65X1,78</t>
  </si>
  <si>
    <t>Кольцо круглого сечения 50,47X2,6</t>
  </si>
  <si>
    <t>Кольцо круглого сечения 85,32 х 3,53</t>
  </si>
  <si>
    <t>Прокладка Kompac</t>
  </si>
  <si>
    <t>Кольцо круглого сечения 60,0 х 2,0</t>
  </si>
  <si>
    <t>Кольцо круглого сечения 10,0 в сборе</t>
  </si>
  <si>
    <t>Кольцо круглого сечения 40,0 х 2, 0</t>
  </si>
  <si>
    <t>Контактное кольцо 30</t>
  </si>
  <si>
    <t>Кольцо круглого сечения 13,0 х 3,5</t>
  </si>
  <si>
    <t>Уплотнит.кольцо 20,7X28 X1,5</t>
  </si>
  <si>
    <t>Кольцо -48,7X59X3</t>
  </si>
  <si>
    <t>Шайба 12X5X2,0</t>
  </si>
  <si>
    <t>Фетровая прокладка</t>
  </si>
  <si>
    <t>Уплотнит. кольцо круглого сечения 4х1</t>
  </si>
  <si>
    <t>Кольцо круглого сечения 5,28 х 1,78</t>
  </si>
  <si>
    <t>Кольцо круглого сечения 7,0 в сборе</t>
  </si>
  <si>
    <t>Кольцо круглого сечения в сборе 1ST.-R.</t>
  </si>
  <si>
    <t>Кольцо круглого сечения 4,0 х 2,0</t>
  </si>
  <si>
    <t>Кольцо круглого сечения в сборе / 1ST.-R</t>
  </si>
  <si>
    <t>Кольцо круглого сечения 23,52 х 1,78</t>
  </si>
  <si>
    <t>Кольцо уплотнит-ое 25 - комплект</t>
  </si>
  <si>
    <t>Кольцо круглого сечения 24,0 х 1,5</t>
  </si>
  <si>
    <t>Кольцо круглого сечения 38,0 X 2,0-NBR</t>
  </si>
  <si>
    <t>Кольцо круглого сечения 137,0 х 2,62</t>
  </si>
  <si>
    <t>Кольцо круглого сечения 29,75X 3,53</t>
  </si>
  <si>
    <t>Кольцо круглого сечения 13,0 х 2,0</t>
  </si>
  <si>
    <t>Кольцо круглого сечения 42,0 х 2,5</t>
  </si>
  <si>
    <t>Кольцо круглого сечения 9,0 х 1,5</t>
  </si>
  <si>
    <t>Кольцо круглого сечения 26,0 х 2,5</t>
  </si>
  <si>
    <t>Кольцо круглого сечения 5 х 1,5</t>
  </si>
  <si>
    <t>Кольцо круглого сечения 8,0 х 1,5</t>
  </si>
  <si>
    <t>Уплотнительное кольцо 15,6X1,78</t>
  </si>
  <si>
    <t>Уплотнительное кольцо  9,0 X 1,5</t>
  </si>
  <si>
    <t>Кольцо круглого сечения 10,0 х 2,0</t>
  </si>
  <si>
    <t>Кольцо круглого сечения 14,0 х 1,78</t>
  </si>
  <si>
    <t>Кольцо круглого сечения, 18,0</t>
  </si>
  <si>
    <t>Кольцо круглого сечения 18,0 х 1,5</t>
  </si>
  <si>
    <t>Кольцо круглого сечения 27,5 х 1,5</t>
  </si>
  <si>
    <t>Кольцо круглого сечения 3,1 х 1,6</t>
  </si>
  <si>
    <t>Кольцо круглого сечения 11,0 х 1,3</t>
  </si>
  <si>
    <t>Кольцо круглого сечения 22,0 в сборе</t>
  </si>
  <si>
    <t>Кольцо круглого сечения 33,05 х 1,78</t>
  </si>
  <si>
    <t>Кольцо круглого сечения 22,0 X 2,0</t>
  </si>
  <si>
    <t>Кольцо круглого сечения 32,0 X 1,5</t>
  </si>
  <si>
    <t>Кольцо цруглого сечения 40X1,5</t>
  </si>
  <si>
    <t>Кольцо круглого сечения 25,0 х 2,0</t>
  </si>
  <si>
    <t>Кольцо круглого сечения 22,0 х 1,5</t>
  </si>
  <si>
    <t>Уплотнительное кольцо 20,0 X 4,0-NBR 70</t>
  </si>
  <si>
    <t>Уплотнительное кольцо 27,0 X 5,0</t>
  </si>
  <si>
    <t>Кольцо круглого сечения 15,0 х 1,0</t>
  </si>
  <si>
    <t>Кольцо круглого сечения 15,0 х 2,0</t>
  </si>
  <si>
    <t>Кольцо круглого сечения 26,0 х 1,5</t>
  </si>
  <si>
    <t>Кольцо круглого сечения 18,0 X 2,5-FPM70</t>
  </si>
  <si>
    <t>Кольцо круглого сечения 75,0 х 3,0</t>
  </si>
  <si>
    <t>Уплотнительное кольцо 17,12X 2,62-NBR 50</t>
  </si>
  <si>
    <t>Кольцо круглого сечения 10,0 х 1,0</t>
  </si>
  <si>
    <t>Уплотнительное кольцо 4,47 компл.</t>
  </si>
  <si>
    <t>Уплотнительное кольцо 3,0 X 1,0</t>
  </si>
  <si>
    <t>Кольцо круглого сечения 80,0 х 2,0</t>
  </si>
  <si>
    <t>Уплотнительное кольцо 18,0 X 2,0-FPM 70</t>
  </si>
  <si>
    <t>Уплотнительное кольцо 8,0X2,0-FPM 70</t>
  </si>
  <si>
    <t>Кольцо круглого сечения 16,0 х 2,4-NBR 8</t>
  </si>
  <si>
    <t>Кольцо круглого сечения 115,0 х 1,78</t>
  </si>
  <si>
    <t>Кольцо круглого сечения 100,0 х 1,78</t>
  </si>
  <si>
    <t>Уплотнительное кольцо  105,0 X 1,78</t>
  </si>
  <si>
    <t>Кольцо круглого сечения в сборе / 2ST.-R</t>
  </si>
  <si>
    <t>Кольцо круглого сечения 8,0 x 1,0</t>
  </si>
  <si>
    <t>Уплотнительное кольцо 4,0 X 1,0-NBR 70</t>
  </si>
  <si>
    <t>Кольцо круглого сечения 143,0X2,0</t>
  </si>
  <si>
    <t>Кольцо круглого сечения 11,0 х 2,0</t>
  </si>
  <si>
    <t>Кольцо круглого сечения 14,0 х 2,5</t>
  </si>
  <si>
    <t>Кольцо круглого сечения 28,0 х 2,0</t>
  </si>
  <si>
    <t>Кольцо круглого сечения 21,95 х 1,78</t>
  </si>
  <si>
    <t>уплотнительное кольцо 25,0 X 3,5</t>
  </si>
  <si>
    <t>Кольцо круглого сечения 80 х 3</t>
  </si>
  <si>
    <t>Кольцо круглого сечения 6,0 х 1,0</t>
  </si>
  <si>
    <t>Кольцо круглого сечения 44,17 х 1,78</t>
  </si>
  <si>
    <t>Кольцо круглого сечения 12,42 х 1,78</t>
  </si>
  <si>
    <t>Кольцо круглого сечения 7,59 х 2,62</t>
  </si>
  <si>
    <t>Кольцо круглого сечения 12,42 x 1,78</t>
  </si>
  <si>
    <t>Кольцо круглого сечения 14,0 х 2,0-NBR 8</t>
  </si>
  <si>
    <t>Кольцо круглого сечения 10 x 1,5-NBR 70</t>
  </si>
  <si>
    <t>Кольцо круглого сечения 17,0 х 2,5</t>
  </si>
  <si>
    <t>Кольцо круглого сечения 34,65 х 1,78</t>
  </si>
  <si>
    <t>Кольцо круглого сечения 4,7 х 1,9</t>
  </si>
  <si>
    <t>Уплотнительное кольцо 5,7 X 1,9</t>
  </si>
  <si>
    <t>Уплотнит.кольцо 12,42X 1,78-FPM 75 VITON</t>
  </si>
  <si>
    <t>Уплотнительное кольцо 47,0 X 4,5  -NBR 5</t>
  </si>
  <si>
    <t>Кольцо круглого сечения 80,0 х 4,5</t>
  </si>
  <si>
    <t>Кольцо круглого сечения 130,0 х 3,0</t>
  </si>
  <si>
    <t>Кольцо  9,53 x 1,78</t>
  </si>
  <si>
    <t>Кольцо круглого сечения 17,12 х 2,62</t>
  </si>
  <si>
    <t>Кольцо круглого сечения 6,75 x 1,78 NBR</t>
  </si>
  <si>
    <t>Кольцо круглого сечения 8,0 х 2,2</t>
  </si>
  <si>
    <t>Кольцо круглого сечения 68,0 х 2,0</t>
  </si>
  <si>
    <t>Кольцо круглого сечения 8,0 х 1,0</t>
  </si>
  <si>
    <t>Кольцо 10,82</t>
  </si>
  <si>
    <t>Кольцо круглого сечения 40,0 х 3,15</t>
  </si>
  <si>
    <t>Кольцо 4,3 X 2,4</t>
  </si>
  <si>
    <t>Кольцо круглого сечения 31,47X 1,78</t>
  </si>
  <si>
    <t>Кольцо Usit</t>
  </si>
  <si>
    <t>Кольцо круглого сечения 7,3 x 2,4</t>
  </si>
  <si>
    <t>Уплотнительное кольцо 12,5 X 2,5-NBR 70</t>
  </si>
  <si>
    <t>Уплотнительное кольцо в компл.1ST.-R.</t>
  </si>
  <si>
    <t>Кольцо круглого сечения 24,0 х 2,0</t>
  </si>
  <si>
    <t>Кольцо круглого сечения 16,0 в сборе</t>
  </si>
  <si>
    <t>Кольцо круглого сечения 17,0 х 1,5</t>
  </si>
  <si>
    <t>Кольцо круглого сечения 29,1 х 2,55</t>
  </si>
  <si>
    <t>Кольцо круглого сечения 12,0 х 1,5</t>
  </si>
  <si>
    <t>Кольцо круглого сечения 9,5 х 2,0</t>
  </si>
  <si>
    <t>Уплотнительное кольцо 12x1,5</t>
  </si>
  <si>
    <t>Уплотнительное кольцо 20,22x3,5</t>
  </si>
  <si>
    <t>Опорное кольцо 19х25,4</t>
  </si>
  <si>
    <t>Кольцо с проточкой в сборе 1ST.R.</t>
  </si>
  <si>
    <t>Кольцо круглого сечения 14,0 х 1,5</t>
  </si>
  <si>
    <t>Кольцо круглого сечения 18,0 х 2,0</t>
  </si>
  <si>
    <t>Кольцо круглого сечения 3,3 х 2,4</t>
  </si>
  <si>
    <t>Кольцо круглого сечения 25,0 х 2,0-FPM 8</t>
  </si>
  <si>
    <t>Уплотнительное кольцо 13,0 X 2,0</t>
  </si>
  <si>
    <t>Кольцо круглого сечения 10,0 х 1,5</t>
  </si>
  <si>
    <t>Уплотнительное кольцо 60,0X2,0-FPM 70VIT</t>
  </si>
  <si>
    <t>Кольцо круглого сечения 9,3 х 2,4</t>
  </si>
  <si>
    <t>Кольцо круглого сечения 20,0 х 1,5</t>
  </si>
  <si>
    <t>Уплотнительное кольцо 21,0 X 2,4</t>
  </si>
  <si>
    <t>Кольцевое уплотнение 21,89X 2,62-NBR 70</t>
  </si>
  <si>
    <t>Кольцо круглого сечения 26,64 х 2,62</t>
  </si>
  <si>
    <t>Кольцо круглого сечения 78,74 х 5,33</t>
  </si>
  <si>
    <t>Кольцо круглого сечения 14,0 х 1,1</t>
  </si>
  <si>
    <t>Кольцо круглого сечения 18,77 х 1,78</t>
  </si>
  <si>
    <t>Кольцо круглого сечения 50,0 х 2,0</t>
  </si>
  <si>
    <t>Кольцо круглого сечения 40,0 х 2,0</t>
  </si>
  <si>
    <t>Кольцо круглого сечения 100,0 х 2,0</t>
  </si>
  <si>
    <t>Кольцо круглого сечения 135,0 х 2,5</t>
  </si>
  <si>
    <t>Кольцо круглого сечения 8,73 х 1,78</t>
  </si>
  <si>
    <t>Кольцо круглого сечения 98,75 х 5,0</t>
  </si>
  <si>
    <t>Кольцо 22,3 X 2,4-FPM 80 VITON</t>
  </si>
  <si>
    <t>Кольцо круглого сечения 12,42 в сборе</t>
  </si>
  <si>
    <t>Кольцо круглого сечения 6,73 в сборе</t>
  </si>
  <si>
    <t>Кольцо круглого сечения 11,0 х 1,5</t>
  </si>
  <si>
    <t>Кольцо круглого сечения 17,5 х 2,0</t>
  </si>
  <si>
    <t>Кольцо круглого сечения 17,0 х 2,0</t>
  </si>
  <si>
    <t>Кольцо круглого сечения 4,47 х 1,78</t>
  </si>
  <si>
    <t>Кольцо круглого сечения 7,0 х 2,5</t>
  </si>
  <si>
    <t>Кольцо круглого сечения 2,9 х 1,78</t>
  </si>
  <si>
    <t>Кольцо круглого сечения 2,9 в сборе</t>
  </si>
  <si>
    <t>Уплотнительное кольцо 228,0 X 7,0</t>
  </si>
  <si>
    <t>Кольцо круглого сечения 9,25X 1,78</t>
  </si>
  <si>
    <t>Уплотнительное кольцо 13,94X 2,62</t>
  </si>
  <si>
    <t>Уплотняющее кольцо 27,0 X 3,0</t>
  </si>
  <si>
    <t>Кольцо круглого сечения 36,17X 2,62</t>
  </si>
  <si>
    <t>Кольцо круглого сечения в сборе</t>
  </si>
  <si>
    <t>Кольцо круглого сечения 24,77X5,33</t>
  </si>
  <si>
    <t>Кольцо круглого сечения 101,27 х 2,62</t>
  </si>
  <si>
    <t>Кольцо круглого сечения 21,0 х 2,62</t>
  </si>
  <si>
    <t>Уплотнительное кольцо 6,0 X 1,0-VITON</t>
  </si>
  <si>
    <t>Комплект уплотнит.колец 1ST.-R.-VITON</t>
  </si>
  <si>
    <t>Кольцевое уплотнение в комл. 25шт.</t>
  </si>
  <si>
    <t>Кольцевое уплотнение 15,0 X 2,0</t>
  </si>
  <si>
    <t>Уплотнительное кольцо  17,0 X 2,5</t>
  </si>
  <si>
    <t>Уплотнительное кольцо 34,65X 1,78-VITON</t>
  </si>
  <si>
    <t>Кольцо круглого сечения 58,0 х 2,5</t>
  </si>
  <si>
    <t>Уплотнительное кольцо 18,64x 3,53 -NBR 7</t>
  </si>
  <si>
    <t>Кольцо круглого сечения 15,6 x 1,78</t>
  </si>
  <si>
    <t>Кольцо круглого сечения 6,0 х 3,0</t>
  </si>
  <si>
    <t>Кольцо круглого сечения диам. 7,65 x 1,7</t>
  </si>
  <si>
    <t>Уплотнительное кольцо 14,0 X 1,78-NBR 80</t>
  </si>
  <si>
    <t>Кольцо круглого сечения 25,12 х 1,78</t>
  </si>
  <si>
    <t>Кольцо круглого сечения 7 х 1,5</t>
  </si>
  <si>
    <t>Кольцо круглого сечения 5,0 х 1,0</t>
  </si>
  <si>
    <t>Кольцо круглого сечения 11,1 х 1,78</t>
  </si>
  <si>
    <t>Кольцо круглого сечения 17,17X 1,78</t>
  </si>
  <si>
    <t>Уплотнительное кольцо 12,29X 3,53</t>
  </si>
  <si>
    <t>Уплот. кольцо кругл. сечения 12,42 компл</t>
  </si>
  <si>
    <t>Кольцо круглого сечения 20,0 х 1,3</t>
  </si>
  <si>
    <t>Кольцо круглого сечения 7,0 х 2,0</t>
  </si>
  <si>
    <t>Кольцо кругл сечения</t>
  </si>
  <si>
    <t>Кольцо круглого сечения  7,65X 1,78</t>
  </si>
  <si>
    <t>Кольцо круглого сечения 6,0 х 1,5</t>
  </si>
  <si>
    <t>Кольцо круглого сечения 25,3 х 2,4</t>
  </si>
  <si>
    <t>Кольцо круглого сечения</t>
  </si>
  <si>
    <t>Кольцо круглого сечения 1ST.R.</t>
  </si>
  <si>
    <t>Кольцо круглого сечения 28,0 х 3,0</t>
  </si>
  <si>
    <t>Кольцо круглого сечения 5,0 X 2,0</t>
  </si>
  <si>
    <t>Кольцо круглого сечения 10,0 х 2,5</t>
  </si>
  <si>
    <t>Кольцо круглого сечения 34,60 х 2,62</t>
  </si>
  <si>
    <t>Кольцо круглого сечения 4,0 х 1,2</t>
  </si>
  <si>
    <t>Кольцо круглого сечения 88,0 х 2,2</t>
  </si>
  <si>
    <t>Кольцо круглого сечения 5,0 х 2,5</t>
  </si>
  <si>
    <t>Кольцо круглого сечения 107,62 х 2,62</t>
  </si>
  <si>
    <t>Кольцо круглого сечения 9,0 х 2,0</t>
  </si>
  <si>
    <t>Кольцо круглого сечения 31,0 х 2,5</t>
  </si>
  <si>
    <t>Кольцо круглого сечения 18,0 х 1,0</t>
  </si>
  <si>
    <t>Кольцо круглого сечения 7,8 х 3,6</t>
  </si>
  <si>
    <t>Кольцевое уплотнение 28,0 X 2,0 NBR 70</t>
  </si>
  <si>
    <t>Кольцо круглого сечения 30,0 х 5,0</t>
  </si>
  <si>
    <t>Уплотнительное кольцо 53,7 X 1,78  -NBR</t>
  </si>
  <si>
    <t>Кольцо кругл.сечения 15,0 X 3,50</t>
  </si>
  <si>
    <t>Кольцо круглого сечения 76,0 х 2,0</t>
  </si>
  <si>
    <t>Уплотнительное кольцо 61,6x2,62 NBR 70</t>
  </si>
  <si>
    <t>Кольцо круглого сечения диам. 22 x 2 NBR</t>
  </si>
  <si>
    <t>Уплотнительное кольцо 21,5х1,78</t>
  </si>
  <si>
    <t>Кольцо круглого сечения 11,89 х 1,78</t>
  </si>
  <si>
    <t>Уплотнительное кольцо 10,82x 1,78</t>
  </si>
  <si>
    <t>Уплотнительное кольцо 29,74X3,53</t>
  </si>
  <si>
    <t>Кольцо круглого сечения диам. 4 x 2 NBR</t>
  </si>
  <si>
    <t>Кольцо круглого сечения 3,69 в сборе</t>
  </si>
  <si>
    <t>Уплотнит. кольцо круглого сечения 56 X 4</t>
  </si>
  <si>
    <t>Шнур из пористой резины D10</t>
  </si>
  <si>
    <t>Уплотнительное кольцо 6,0 X 2,0</t>
  </si>
  <si>
    <t>Кольцо круглого сечения 33 х 2,62 NBR 70</t>
  </si>
  <si>
    <t>Уплотнительное кольцо 21x3,00</t>
  </si>
  <si>
    <t>Кольцо с проточкой диам. 12 x 20 x 5</t>
  </si>
  <si>
    <t>Кольцо круглого сечения 18,0 X 2,5-EPDM</t>
  </si>
  <si>
    <t>Уплотнительное кольцо 65,0 X 2,5</t>
  </si>
  <si>
    <t>Уплотнительная шайба 32x7</t>
  </si>
  <si>
    <t>Кольцо круглого сечения 7 х 2 NBR 90</t>
  </si>
  <si>
    <t>Кольцо круглого сечения 60 x 2,5 NBR 70</t>
  </si>
  <si>
    <t>Уплотнительное кольцо 5,0 X 1,0  -EPDM</t>
  </si>
  <si>
    <t>Кольцевое уплотнение 32,5 X 3,5</t>
  </si>
  <si>
    <t>Кольцо круглого сечения 6,75 х 1,78</t>
  </si>
  <si>
    <t>Кольцо круглого сечения 6,02 х 2,62</t>
  </si>
  <si>
    <t>Кольцо круглого сечения 21,89 х 2,62</t>
  </si>
  <si>
    <t>Уплотнительное кольцо 5,0 X 1,5</t>
  </si>
  <si>
    <t>Кольцо круглого сечения 54,0 х 2,0</t>
  </si>
  <si>
    <t>Соединительное кольцо осевое</t>
  </si>
  <si>
    <t>Кольцо круглого сечения 27,0 х 2,0</t>
  </si>
  <si>
    <t>Кольцо круглого сечения  120X4  -NBR 70</t>
  </si>
  <si>
    <t>Уплотнительное кольцо 10,0 X 2,0-EPDM 85</t>
  </si>
  <si>
    <t>Кольцо круглого сечения 9 х 2</t>
  </si>
  <si>
    <t>Кольцо круглого сечения 7,0 X 1,5</t>
  </si>
  <si>
    <t>Уплотнительное кольцо 67,0 X 1,5</t>
  </si>
  <si>
    <t>Кольцо круглого сечения 88,57 х 2,62</t>
  </si>
  <si>
    <t>ПРОКЛАДКА 4,5 X 1,5</t>
  </si>
  <si>
    <t>Кольцо круглого сечения 50x2,2 NBR 70</t>
  </si>
  <si>
    <t>Кольцо круглого сечения 23,39 х 3,53</t>
  </si>
  <si>
    <t>Уплотнительное кольцо 3 x 1,5 NBR 80</t>
  </si>
  <si>
    <t>Кольцо кругл.сечения 9,5x2,5</t>
  </si>
  <si>
    <t>Кольцо круглого сечения в сборе 2,6 х 1,</t>
  </si>
  <si>
    <t>Кольцо круглого сечения 3,9 х 1,8</t>
  </si>
  <si>
    <t>Уплотнительное кольцо 22,3X2,4</t>
  </si>
  <si>
    <t>Кольцевое уплотнение 9,75 X 1,78</t>
  </si>
  <si>
    <t>Кольцо круглого сечения 4,2 х 1,9</t>
  </si>
  <si>
    <t>Уплотнительное кольцо 20х2,8</t>
  </si>
  <si>
    <t>Кольцо EPDM 70</t>
  </si>
  <si>
    <t>Соединительное кольцо-50,0x60,7x4,2</t>
  </si>
  <si>
    <t>Уплотнительное кольцо 4х2</t>
  </si>
  <si>
    <t>Кольцо круглого сечения 2,0 х 1,5</t>
  </si>
  <si>
    <t>Кольцо круглого сечения 3,5 х 1,5</t>
  </si>
  <si>
    <t>Кольцо круглого сечения 4,0 х 1,5</t>
  </si>
  <si>
    <t>Кольцо кругл сечения 9,5X2,4</t>
  </si>
  <si>
    <t>Кольцо 13,5 x 2,5</t>
  </si>
  <si>
    <t>Уплотнительное кольцо 1 шт. 4,47X 1,78</t>
  </si>
  <si>
    <t>Кольцо круглого сечения 13 х 3 NBR 70</t>
  </si>
  <si>
    <t>Кольцо круглого сечения 5,0 х 1,2 EPDM</t>
  </si>
  <si>
    <t>Кольцо круглого сечения 8 х 1,25 NBR</t>
  </si>
  <si>
    <t>Кольцо круглого сечения 2,7 х 1,5</t>
  </si>
  <si>
    <t>Уплотнительное кольцо 40,0X2,5</t>
  </si>
  <si>
    <t>Кольцевое уплотнение</t>
  </si>
  <si>
    <t>Кольцо с проточкой</t>
  </si>
  <si>
    <t>Кольцо круглого сечения 92 х 2 NBR</t>
  </si>
  <si>
    <t>Уплотнительное кольцо 15x1,5 NBR90</t>
  </si>
  <si>
    <t>Резиновая прокладка CWP 2000</t>
  </si>
  <si>
    <t>Кольцо круглого сечения 14 х 1,78 1XSR</t>
  </si>
  <si>
    <t>Кольцо 14x1,78 1XSRH-NBR</t>
  </si>
  <si>
    <t>О-кольцо комплектное</t>
  </si>
  <si>
    <t>Уплотнительное кольцо 75x3</t>
  </si>
  <si>
    <t>Уплотнительное кольцо 47,29 X 2,62  K7..</t>
  </si>
  <si>
    <t>Уплотнительное кольцо 32,0 х2, 0</t>
  </si>
  <si>
    <t>Уплотнитель  F. GEHAEUS</t>
  </si>
  <si>
    <t>О-Кольцо 41,0 x 2,5</t>
  </si>
  <si>
    <t>Уплотнительное кольцо NILOSRING</t>
  </si>
  <si>
    <t>О-Кольцо 14,00x1,78 -PUR 94</t>
  </si>
  <si>
    <t>Стопорное кольцо 10x1.5N BR 90</t>
  </si>
  <si>
    <t>Уплотняющая прокладка</t>
  </si>
  <si>
    <t>Уплотнительный шнур Loct. 55</t>
  </si>
  <si>
    <t>Уплотнительное кольцо NILOS</t>
  </si>
  <si>
    <t>Комплект уплотнит.колец для замены</t>
  </si>
  <si>
    <t>О-Кольцо 20x3,15 NBR90</t>
  </si>
  <si>
    <t>Уплотнитель KM100/100</t>
  </si>
  <si>
    <t>Кольцо круглого сечения 30,2 x 3,0</t>
  </si>
  <si>
    <t>Уплотнительное кольцо 4,47x1,78-NBR 90</t>
  </si>
  <si>
    <t>КЗЧ дозирующего насоса 208</t>
  </si>
  <si>
    <t>Кольцо круглого сечения 6 х 2</t>
  </si>
  <si>
    <t>Кольцевое уплотнение 19,6 x 2,4-NBR-70</t>
  </si>
  <si>
    <t>Кольцо кругл.сечения обратного клапана</t>
  </si>
  <si>
    <t>Фланцевый уплотнитель  DN 25 DIN</t>
  </si>
  <si>
    <t>Кольцо круглого сечения 30 x 2</t>
  </si>
  <si>
    <t>Кольцо круглого сечения 114 х 3</t>
  </si>
  <si>
    <t>Кольцо круглого сечения 20,29 x 2,62</t>
  </si>
  <si>
    <t>Кольцо 6,0x2,5</t>
  </si>
  <si>
    <t>Уплотнительное кольцо NILOSPRING</t>
  </si>
  <si>
    <t>Уплотнительное кольцо 2,90x1,78</t>
  </si>
  <si>
    <t>О-Кольцо 6x2,2 EPDM 80 SH</t>
  </si>
  <si>
    <t>Уплотнительное кольцо 32x44</t>
  </si>
  <si>
    <t>Кольцо круглого сечения 75,87 х 2,62</t>
  </si>
  <si>
    <t>Уплотнительное кольцо 200 x 2,62</t>
  </si>
  <si>
    <t>Уплотнительное кольцо 3 X 1,0</t>
  </si>
  <si>
    <t>Кольцо круглого сечения 11х 2</t>
  </si>
  <si>
    <t>Кольцо круглого сечения желтое</t>
  </si>
  <si>
    <t>Кольцо круглого сечения 26.64x2.62</t>
  </si>
  <si>
    <t>Уплотнительное кольцо 12,0 x 2,0-NBR 90</t>
  </si>
  <si>
    <t>Уплотнительное кольцо 6,3x2,4-NBR 70</t>
  </si>
  <si>
    <t>Уплотнитель KM 120/150 BAT</t>
  </si>
  <si>
    <t>Уплотнение NILOS 6002</t>
  </si>
  <si>
    <t>О-кольцо HD</t>
  </si>
  <si>
    <t>Уплотнительное кольцо 10,0 x 2,0 -NBR 90</t>
  </si>
  <si>
    <t>Кольцо с проточкой 14x9,4x2,6</t>
  </si>
  <si>
    <t>Кольцо круглого сечения 35,0 x 5 -NBR</t>
  </si>
  <si>
    <t>Уплотнительное кольцо 21,5X3,2</t>
  </si>
  <si>
    <t>Кольцо круглое 23,16 X 5,33</t>
  </si>
  <si>
    <t>Кольцо круглого сечения 2,9 x 1,78</t>
  </si>
  <si>
    <t>Кольцо 9,0 X 1,5</t>
  </si>
  <si>
    <t>Кольцо круглого сечения в сборе 12,42 H-</t>
  </si>
  <si>
    <t>Кольцо круглого сечения 13.94x2.62</t>
  </si>
  <si>
    <t>Кольцевое уплотнение 60x2,5 -NBR 80</t>
  </si>
  <si>
    <t>Прокладка 50 x 2,2 NBR 80</t>
  </si>
  <si>
    <t>Уплотнение горелки HDS 9/16ST</t>
  </si>
  <si>
    <t>Кольцо круглого сечения 8.74x1.78</t>
  </si>
  <si>
    <t>Уплотнительное кольцо 69.52x2.62</t>
  </si>
  <si>
    <t>Уплотнительное кольцо 7x2,4</t>
  </si>
  <si>
    <t>Уплотнительное кольцо 15,54x2,62 PUR 94</t>
  </si>
  <si>
    <t>Уплотнительное кольцо 13x2 PUR 94</t>
  </si>
  <si>
    <t>Уплотнительное кольцо 9,25x1,78 PUR 94</t>
  </si>
  <si>
    <t>Плоский уплотнитель</t>
  </si>
  <si>
    <t>Кольцо с проточкой 12x18x4/1,8 PTFE 90Sh</t>
  </si>
  <si>
    <t>Кольцо кругл.сечения 20,0 x 2,0 PUR 94</t>
  </si>
  <si>
    <t>Уплотнительное кольцо 57x1,5</t>
  </si>
  <si>
    <t>Уплотнительное кольцо 60x3,5</t>
  </si>
  <si>
    <t>Уплотнительное кольцо 6202 ZAV</t>
  </si>
  <si>
    <t>Уплотнительное кольцо 10,82x1,78</t>
  </si>
  <si>
    <t>Кольцо круглого сечения 5,7x1,78 NBR 90</t>
  </si>
  <si>
    <t>Уплотнительное кольцо  18,72 x 2,62</t>
  </si>
  <si>
    <t>Кольцо с проточкой 12x18x6/5</t>
  </si>
  <si>
    <t>Кольцо с проточкой 12x17x4,25/2,5</t>
  </si>
  <si>
    <t>Уплотнительное кольцо 30х3</t>
  </si>
  <si>
    <t>Уплотнительное кольцо 8,0x2,2</t>
  </si>
  <si>
    <t>Шарикоподшипник с уплотнит.кольцом</t>
  </si>
  <si>
    <t>Уплотнительное кольцо 75x5</t>
  </si>
  <si>
    <t>Уплотнительное кольцо 72x2mm NBR70</t>
  </si>
  <si>
    <t>Уплотнительное кольцо 20,29x2,62 HNBR 90</t>
  </si>
  <si>
    <t>Кольцо 11 x 1,5</t>
  </si>
  <si>
    <t>Уплотнительное кольцо 29.75 x 3,53</t>
  </si>
  <si>
    <t>Кольцо 31,47 x 1,78</t>
  </si>
  <si>
    <t>Уплотнительное кольцо 17,5 x 3,5</t>
  </si>
  <si>
    <t>Кольцо 19,3 x 2,4</t>
  </si>
  <si>
    <t>Уплотнительное кольцо 7 x 1,5</t>
  </si>
  <si>
    <t>Уплотнительное кольцо 24 x 2</t>
  </si>
  <si>
    <t>Уплотнительное кольцо 14 x 2</t>
  </si>
  <si>
    <t>Уплотнительное кольцо 12 x 1,5</t>
  </si>
  <si>
    <t>Кольцо кругл.сечения 33,05 x 1,78</t>
  </si>
  <si>
    <t>Уплотнительное кольцо 15 x 1,5</t>
  </si>
  <si>
    <t>Уплотнительный шнур емкости</t>
  </si>
  <si>
    <t>Уплотнительное кольцо EPDM 22x3</t>
  </si>
  <si>
    <t>Соединительное кольцо Nilos 6002</t>
  </si>
  <si>
    <t>Кольцевое уплотнение 59,92 x 3,53</t>
  </si>
  <si>
    <t>Кольцо кругл.сечения 12,42 x 1,78</t>
  </si>
  <si>
    <t>Уплотнительное кольцо 15,6x1,78</t>
  </si>
  <si>
    <t>Уплотнительное кольцо 8x2,2mmHNBRShore80</t>
  </si>
  <si>
    <t>Уплотнительное кольцо 10x2мм HNBRShore80</t>
  </si>
  <si>
    <t>Уплотнительное кольцо 5,28x1,78</t>
  </si>
  <si>
    <t>Кольцо 13,0x2,0</t>
  </si>
  <si>
    <t>Уплотнительное кольцо 8,0x1,5</t>
  </si>
  <si>
    <t>Уплотнительное кольцо 20,0x1,5</t>
  </si>
  <si>
    <t>Уплотнительное кольцо 7,0x2,0</t>
  </si>
  <si>
    <t>Уплотнительное кольцо 11,0x2,0 HNBR</t>
  </si>
  <si>
    <t>Уплотнительное кольцо 28,0x3,0</t>
  </si>
  <si>
    <t>Уплотнительное кольцо 101,27x2,62 FKM</t>
  </si>
  <si>
    <t>Опорное кольцо 19,5x16,5x1,4</t>
  </si>
  <si>
    <t>Опорное кольцо 16x13x1,4</t>
  </si>
  <si>
    <t>Комплект уплотнительных прокладок</t>
  </si>
  <si>
    <t>Уплотнительный профиль белый</t>
  </si>
  <si>
    <t>Уплотнительное кольцо  14x2 PUR 94</t>
  </si>
  <si>
    <t>Уплотнительное кольцо 8,5x2</t>
  </si>
  <si>
    <t>Уплотнительное кольцо 12,00x 2,00</t>
  </si>
  <si>
    <t>Уплотнительное кольцо 42,0 X 4,0</t>
  </si>
  <si>
    <t>Уплотнительное кольцо 21x1,5</t>
  </si>
  <si>
    <t>Уплотнительное кольцо 21 x 1,78  HNBR  7</t>
  </si>
  <si>
    <t>Кольцо кругл.сечения 16,0x2,0 HNBR70Shor</t>
  </si>
  <si>
    <t>Уплотнительное кольцо 114,0 x 3,0 HNBR</t>
  </si>
  <si>
    <t>Уплотнительное кольцо 36,0 x 2,0  HNBR 7</t>
  </si>
  <si>
    <t>Кольцо кругл. сечения 32,0 x 2,0</t>
  </si>
  <si>
    <t>Уплотнительное кольцо 26.70 x 1.78</t>
  </si>
  <si>
    <t>Уплотнительное кольцо 21,95 x 1,78</t>
  </si>
  <si>
    <t>Сальниковое уплотнение</t>
  </si>
  <si>
    <t>Уплотнение 11,7x2,62 EPDM 90 Shore</t>
  </si>
  <si>
    <t>Уплотнительное кольцо 65x4 NBR</t>
  </si>
  <si>
    <t>Уплотнит. кольцо  6 х 1,2 - 80 NBR</t>
  </si>
  <si>
    <t>Кольцо круглого сечения 35 x 2,5</t>
  </si>
  <si>
    <t>Кольцо 140X4 мм</t>
  </si>
  <si>
    <t>Уплотнение 73x85x2</t>
  </si>
  <si>
    <t>Кольцо с проточкой 12/17x4,9</t>
  </si>
  <si>
    <t>Кольцо 146x5 мм</t>
  </si>
  <si>
    <t>Уплотнительное кольцо 5,28 x 1,78</t>
  </si>
  <si>
    <t>Уплотнительное кольцо 4,0 x 1,0 -NBR70</t>
  </si>
  <si>
    <t>Уплотнительное кольцо 4,7 x 1,9 -NBR70</t>
  </si>
  <si>
    <t>Уплотнительное кольцо 34,65 х 1,78 -NBR7</t>
  </si>
  <si>
    <t>Уплотнительное кольцо 5 x 1,2 -EPDM</t>
  </si>
  <si>
    <t>Кольцо кругл. сечения 13 x 3 -NBR</t>
  </si>
  <si>
    <t>Кольцо 8,73 x 1,78 -NBR</t>
  </si>
  <si>
    <t>Уплотнительное кольцо 22 x 2 -NBR90</t>
  </si>
  <si>
    <t>Кольцо круглого сечения 4 x 2 -NBR90</t>
  </si>
  <si>
    <t>Кольцо 9 x 2 -NBR90</t>
  </si>
  <si>
    <t>Кольцо круглого сечения 11 x 1,5</t>
  </si>
  <si>
    <t>Уплотнительное кольцо 60,0x2,0 -NBR70</t>
  </si>
  <si>
    <t>Уплотнительное кольцо сигнальной лампы</t>
  </si>
  <si>
    <t>Уплотнительное кольцо 88.57 x 2.62  HNBR</t>
  </si>
  <si>
    <t>Уплотнительное кольцо 18,1x1,6</t>
  </si>
  <si>
    <t>Упл. кольцо кругл. сечения 2,7x1,5 NBR90</t>
  </si>
  <si>
    <t>Уплотнительное кольцо 4,47x1,78 -NBR90</t>
  </si>
  <si>
    <t>Кольцо круглого сечения 17x4</t>
  </si>
  <si>
    <t>Кольцо с проточкой 12x18x6/5/1</t>
  </si>
  <si>
    <t>Кольцо кругл.сечения D140x5</t>
  </si>
  <si>
    <t>Уплотнительное кольцо D130x5</t>
  </si>
  <si>
    <t>О-Кольцо и70x2 NBR 70</t>
  </si>
  <si>
    <t>О-Кольцо и116x2 NBR 70</t>
  </si>
  <si>
    <t>Уплотнительное кольцо 50x2,35 NBR 70</t>
  </si>
  <si>
    <t>Уплотнит. шнур из микропористой резины</t>
  </si>
  <si>
    <t>О-Кольцо 12,5x2,5 EPDM70</t>
  </si>
  <si>
    <t>Кольцо 2.62x21.89</t>
  </si>
  <si>
    <t>О-Кольцо 1.78x14.00</t>
  </si>
  <si>
    <t>Шайба 3/4</t>
  </si>
  <si>
    <t>О-Кольцо D71.12x2.62</t>
  </si>
  <si>
    <t>Кольцо D25.7x2.62</t>
  </si>
  <si>
    <t>Стопорное кольцо 14x20x3</t>
  </si>
  <si>
    <t>О-Кольцо 3.53 x 53.57</t>
  </si>
  <si>
    <t>Плоское уплотнение 24x17x2</t>
  </si>
  <si>
    <t>Уплотнительное кольцо 2.2x1.7 -NBR 80</t>
  </si>
  <si>
    <t>Уплотнительное кольцо 12,0 x 2,0 EPDM</t>
  </si>
  <si>
    <t>Кольцо с канавкой 12x20x4/6</t>
  </si>
  <si>
    <t>Набор прокладок ND PTFE</t>
  </si>
  <si>
    <t>Накладка 5,5x9</t>
  </si>
  <si>
    <t>Кольцо с канавкой</t>
  </si>
  <si>
    <t>Кольцо с канавкой 35X43</t>
  </si>
  <si>
    <t>C-образное кольцевое уплотнение</t>
  </si>
  <si>
    <t>Кольцо с проточкой 20х28х6/8</t>
  </si>
  <si>
    <t>Компактное уплотнение 20х30х6</t>
  </si>
  <si>
    <t>Кольцо с проточкой 22-32 HD 580</t>
  </si>
  <si>
    <t>Кольцо с проточкой 22х30х5</t>
  </si>
  <si>
    <t>Компактное уплотнение 22х32х6</t>
  </si>
  <si>
    <t>Кольцо с проточкой 22х30х6/8</t>
  </si>
  <si>
    <t>Кольцевое уплотнение C-образного профиля</t>
  </si>
  <si>
    <t>Кольцо с проточкой 24х34</t>
  </si>
  <si>
    <t>Кольцо с проточкой 24х34х6/8</t>
  </si>
  <si>
    <t>Компактное уплотнение 24х36х7</t>
  </si>
  <si>
    <t>Кольцо с проточкой 20X30X6</t>
  </si>
  <si>
    <t>Комплект уплотнит.полос к BR/BD 1000</t>
  </si>
  <si>
    <t>Комплект прокладок 22-34</t>
  </si>
  <si>
    <t>Комплект прокладок 35-50</t>
  </si>
  <si>
    <t>Желобчатое кольцо 22-30</t>
  </si>
  <si>
    <t>Кольцо 18-26</t>
  </si>
  <si>
    <t>Кольцо с проточкой 22х28х5</t>
  </si>
  <si>
    <t>Кольцо с проточкой 18X26X5</t>
  </si>
  <si>
    <t>Кольцо с проточкой 16х24х4,6</t>
  </si>
  <si>
    <t>Кольцо с проточкой 16х24х7</t>
  </si>
  <si>
    <t>Кольцо с проточкой 24х36х7</t>
  </si>
  <si>
    <t>V-образное кольцо D19-21</t>
  </si>
  <si>
    <t>Соединительное кольцо D53-58</t>
  </si>
  <si>
    <t>Компактное уплотнение 18x28x5,8</t>
  </si>
  <si>
    <t>Кольцо с проточкой 18х26х5,4</t>
  </si>
  <si>
    <t>Кольцо с проточкой 18х26х6/8</t>
  </si>
  <si>
    <t>Кольцо с проточкой 20X28X5</t>
  </si>
  <si>
    <t>Кольцевое уплотнение С-образного профиля</t>
  </si>
  <si>
    <t>Пружинная шайба 16X24X4,6</t>
  </si>
  <si>
    <t>Кольцо с проточкой 14х22х5/7</t>
  </si>
  <si>
    <t>V-образное кольцо D43-48</t>
  </si>
  <si>
    <t>Компактное уплотнение 16x24x4</t>
  </si>
  <si>
    <t>Кольцо с проточкой 16х24х5,3</t>
  </si>
  <si>
    <t>Комплект прокладок высокого давления</t>
  </si>
  <si>
    <t>Прокладка по контуру</t>
  </si>
  <si>
    <t>Кольцо с проточкой 20х30х6</t>
  </si>
  <si>
    <t>Комплект прокладок низкого давления</t>
  </si>
  <si>
    <t>Кольцо с проточкой 12x20x4/6</t>
  </si>
  <si>
    <t>Уплотнение для вращающегося вала-17X32</t>
  </si>
  <si>
    <t>Кольцо с проточкой 12х20х5/6</t>
  </si>
  <si>
    <t>Кольцо с проточкой 22х30х7/6</t>
  </si>
  <si>
    <t>Кольцо с проточкой D25xD35</t>
  </si>
  <si>
    <t>Кольцо с проточкой D30хD42</t>
  </si>
  <si>
    <t>Кольцо с проточкой D14xD20</t>
  </si>
  <si>
    <t>Кольцо с проточкой D22хD28</t>
  </si>
  <si>
    <t>Кольцо с пазом</t>
  </si>
  <si>
    <t>Кольцо с проточкой 14х22х5,3</t>
  </si>
  <si>
    <t>Поддерживающее кольцо 14,9X18X1,25 K 720</t>
  </si>
  <si>
    <t>Кольцо с проточкой 14x20x4</t>
  </si>
  <si>
    <t>Плоская прокладка-ALU-SILIKAT</t>
  </si>
  <si>
    <t>Кольцо с проточкой 20х28х7/6</t>
  </si>
  <si>
    <t>Опорное кольцо D30хD20х1,9</t>
  </si>
  <si>
    <t>Компактное уплотнение</t>
  </si>
  <si>
    <t>Уплотнение корпуса</t>
  </si>
  <si>
    <t>Кольцо с проточкой 13х20х4/6</t>
  </si>
  <si>
    <t>Защитный кант</t>
  </si>
  <si>
    <t>Уплотнительная полоса центральная</t>
  </si>
  <si>
    <t>Комплект прокладок только для замены</t>
  </si>
  <si>
    <t>Комплект прокладок OMM50</t>
  </si>
  <si>
    <t>Уплотняющая полоса бака подметальн.маш.</t>
  </si>
  <si>
    <t>Комплект прокладок HD W1 D28</t>
  </si>
  <si>
    <t>Комплект уплотнительных колец</t>
  </si>
  <si>
    <t>Комплект прокладок д/НD W1</t>
  </si>
  <si>
    <t>Комплект уплотнительных колец, HD</t>
  </si>
  <si>
    <t>Комплект прокладок ND W2</t>
  </si>
  <si>
    <t>Комплект уплотнителей HD W1</t>
  </si>
  <si>
    <t>Комплект уплотнений D18</t>
  </si>
  <si>
    <t>Комплект уплотнителей ND W2</t>
  </si>
  <si>
    <t>Набор уплотнений к цилиндру</t>
  </si>
  <si>
    <t>Комплект уплотнений цилиндра</t>
  </si>
  <si>
    <t>Комплект уплотнителей цилиндра</t>
  </si>
  <si>
    <t>Профиль-уплотнитель</t>
  </si>
  <si>
    <t>Кольцо с проточкой 12x20x4/6 (85 Shore)</t>
  </si>
  <si>
    <t>Уплотнительное кольцо 9,0 x 1,5</t>
  </si>
  <si>
    <t>Кольцо с проточкой 14x22x5,3</t>
  </si>
  <si>
    <t>Комплект уплотняющих прокладок</t>
  </si>
  <si>
    <t>Кольцо с проточкой 14x22x7 NBR</t>
  </si>
  <si>
    <t>Набор уплотнителей W2 D24</t>
  </si>
  <si>
    <t>Комплект прокладок высокого давления PTF</t>
  </si>
  <si>
    <t>Уплотнительное кольцо V-Ring</t>
  </si>
  <si>
    <t>Набор уплотнителей ND PTFE</t>
  </si>
  <si>
    <t>Кольцо с проточкой 18x26x7/6</t>
  </si>
  <si>
    <t>Компактное уплотнение D12</t>
  </si>
  <si>
    <t>Прокладка V-образное кольцо VS-055</t>
  </si>
  <si>
    <t>Кольцо с проточкой D25XD35</t>
  </si>
  <si>
    <t>Кольцо с проточкой D30xD42</t>
  </si>
  <si>
    <t>Уплотнительное кольцо V 50</t>
  </si>
  <si>
    <t>Уплотнительное кольцо V 65</t>
  </si>
  <si>
    <t>Уплотнительное кольцо V 95</t>
  </si>
  <si>
    <t>Профильная уплотнительная прокладка микр</t>
  </si>
  <si>
    <t>Втулка 12x18x4/6 NBR 75</t>
  </si>
  <si>
    <t>Шнур D 10</t>
  </si>
  <si>
    <t>Уплотнительный профиль внутр.дверцы CD-8</t>
  </si>
  <si>
    <t>Уплотняющий профиль</t>
  </si>
  <si>
    <t>Уплотнительный шнур крышка электрон.</t>
  </si>
  <si>
    <t>Уплотнительный шнур боковой брызговик</t>
  </si>
  <si>
    <t>Круглый шнур</t>
  </si>
  <si>
    <t>Уплотнение вала 30 х 44</t>
  </si>
  <si>
    <t>Уплотнительное кольцо 149,9x176x16</t>
  </si>
  <si>
    <t>Радиальное уплотнение вала 30x42</t>
  </si>
  <si>
    <t>Уплотнение для вращающегося вала 22 X 35</t>
  </si>
  <si>
    <t>Кольцо для уплотнения вала 24X 35</t>
  </si>
  <si>
    <t>Радиальное кольцевое уплотнение</t>
  </si>
  <si>
    <t>Уплотнение вала 24 х 35</t>
  </si>
  <si>
    <t>Уплотнение вала 35 х 52</t>
  </si>
  <si>
    <t>Уплотнение вала</t>
  </si>
  <si>
    <t>Уплотнение для вращающегося вала</t>
  </si>
  <si>
    <t>Радиальное уплотнение  52 x 30</t>
  </si>
  <si>
    <t>Уплотнение д/вращающ.вала 55x70x10 Viton</t>
  </si>
  <si>
    <t>Накладка желтая с втулкой BR 45/40</t>
  </si>
  <si>
    <t>Пад зеленый с втулкой BR 45/40</t>
  </si>
  <si>
    <t>Пад красный с втулкой BR 45/40</t>
  </si>
  <si>
    <t>Радиальное уплотнение вала 40x50x7 NBR 7</t>
  </si>
  <si>
    <t>Защитный колпачок 26,5</t>
  </si>
  <si>
    <t>Набор шестерней вала</t>
  </si>
  <si>
    <t>Декоративный колпачок D10/D12</t>
  </si>
  <si>
    <t>Щетка iSolar</t>
  </si>
  <si>
    <t>Щетка iSolar 400 &gt;1100 l/h</t>
  </si>
  <si>
    <t>Колпак резина</t>
  </si>
  <si>
    <t>Заглушка  D 22</t>
  </si>
  <si>
    <t>Пластмассовый колпачок</t>
  </si>
  <si>
    <t>Чехол</t>
  </si>
  <si>
    <t>Защитный колпак, чёрный 1/4" PVC</t>
  </si>
  <si>
    <t>Заглушка 8,5</t>
  </si>
  <si>
    <t>Защитный колпачок 124-128</t>
  </si>
  <si>
    <t>Колпачок D5</t>
  </si>
  <si>
    <t>Крышка M 10</t>
  </si>
  <si>
    <t>Рамная защита</t>
  </si>
  <si>
    <t>Защита кромок 1,5-2,55 мм</t>
  </si>
  <si>
    <t>Ram-Протектор 100/250</t>
  </si>
  <si>
    <t>Защитный колпак GPN 300 F23</t>
  </si>
  <si>
    <t>Защитный колпачок GPN 300 F26</t>
  </si>
  <si>
    <t>Заглушка для трубы</t>
  </si>
  <si>
    <t>Пробка коническая LDPE 110-115</t>
  </si>
  <si>
    <t>Защита кромок 4-8 мм</t>
  </si>
  <si>
    <t>Колпак резиновый</t>
  </si>
  <si>
    <t>Вилка</t>
  </si>
  <si>
    <t>Щетка iSolar 800 &lt; 1000 l/h</t>
  </si>
  <si>
    <t>Щётка  iSolar 800 &gt;1100 l/h</t>
  </si>
  <si>
    <t>Щетка iSolar 400 &lt;1000 l/h</t>
  </si>
  <si>
    <t>Щетка Solar 400 &gt;1100 l/h</t>
  </si>
  <si>
    <t>Водоумягчитель WS 50</t>
  </si>
  <si>
    <t>Водоумягчитель 100</t>
  </si>
  <si>
    <t>Регенератор WS</t>
  </si>
  <si>
    <t>Пад чёрный набор 5 шт.</t>
  </si>
  <si>
    <t>Пад зеленый</t>
  </si>
  <si>
    <t>Пад красный (5 шт.)</t>
  </si>
  <si>
    <t>Пады чёрные  жесткие, 5 шт.</t>
  </si>
  <si>
    <t>Пады средней жесткости зелёные, 5 шт.</t>
  </si>
  <si>
    <t>Пады красные, средней мягкости, 5 шт</t>
  </si>
  <si>
    <t>Пады полировальные чёрные, 5 шт.</t>
  </si>
  <si>
    <t>Пады полировальные красные, 5 шт.</t>
  </si>
  <si>
    <t>Пад красный с втулкой BR 35/12</t>
  </si>
  <si>
    <t>Пад зеленый с втулкой BR 35/12</t>
  </si>
  <si>
    <t>Пад желтый с втулкой BR35/12</t>
  </si>
  <si>
    <t>Полировальный пад черный</t>
  </si>
  <si>
    <t>Набор зелёных падов для  BD 1000,  5 шт.</t>
  </si>
  <si>
    <t>Пад красный (5 шт.) BD 1000</t>
  </si>
  <si>
    <t>Вставка D 15</t>
  </si>
  <si>
    <t>Аксессуары (сточн.вода)</t>
  </si>
  <si>
    <t>Телескопическая направляющая</t>
  </si>
  <si>
    <t>Пады белые 96 мм (20 шт.)</t>
  </si>
  <si>
    <t>Пады белые очень мягкие, 20 шт.</t>
  </si>
  <si>
    <t>Пады желтые 96 мм (20 шт.)</t>
  </si>
  <si>
    <t>Пады зеленые 96 мм (20 шт.)</t>
  </si>
  <si>
    <t>Пады красные 96 мм (20 шт.)</t>
  </si>
  <si>
    <t>Пады желтые мягкие, 20 шт.</t>
  </si>
  <si>
    <t>Пады зеленые жесткие, 20 шт.</t>
  </si>
  <si>
    <t>Пады красные средние, 20 шт.</t>
  </si>
  <si>
    <t>Шлифовальная оснастка (размер зерна 60)</t>
  </si>
  <si>
    <t>Шлифовальная оснастка (размер зерна 100)</t>
  </si>
  <si>
    <t>Шлифовальная оснастка (размер зерна 150)</t>
  </si>
  <si>
    <t>Пады мягкие бежевые, 5 шт</t>
  </si>
  <si>
    <t>Пады очень мягкие белые, 5 шт</t>
  </si>
  <si>
    <t>Пады синие мягкие, 5 шт.</t>
  </si>
  <si>
    <t>Пады зелёные средней жёсткости, 5 шт</t>
  </si>
  <si>
    <t>Пады чёрные жесткие, 5 шт</t>
  </si>
  <si>
    <t>Щетка для мойки полов Crotti</t>
  </si>
  <si>
    <t>Щетка для шампуня Crotti</t>
  </si>
  <si>
    <t>Полирующая щетка Crotti-CLEANFIX 742.072</t>
  </si>
  <si>
    <t>Комплект салфеток (5 шт.)</t>
  </si>
  <si>
    <t>Плоск. щетка комплект</t>
  </si>
  <si>
    <t>Профилированный скребок</t>
  </si>
  <si>
    <t>Направляющие гребенки серые, 2 шт.</t>
  </si>
  <si>
    <t>Направляющие гребенки чёрные, 2 шт.</t>
  </si>
  <si>
    <t>Направляющие гребёнки зелёные, 2 шт.</t>
  </si>
  <si>
    <t>Направляющая гребенка белая</t>
  </si>
  <si>
    <t>Ручные пады зелёные, 5 шт.</t>
  </si>
  <si>
    <t>Домкрат</t>
  </si>
  <si>
    <t>Выходные гребёнки зелёные 2 шт.</t>
  </si>
  <si>
    <t>Направляющие гребенки белые, 2 шт.</t>
  </si>
  <si>
    <t>Пад желтый на втулке</t>
  </si>
  <si>
    <t>Пад зеленый на втулке</t>
  </si>
  <si>
    <t>Пад красный на втулке</t>
  </si>
  <si>
    <t>Пад белый на втулке</t>
  </si>
  <si>
    <t>Пад  желтый на втулке</t>
  </si>
  <si>
    <t>Красный пад на втулке</t>
  </si>
  <si>
    <t>Пад жёлтый с втулкой</t>
  </si>
  <si>
    <t>Пад зеленый роликовый с втулкой</t>
  </si>
  <si>
    <t>Накладка красная</t>
  </si>
  <si>
    <t>Щеточная полоска</t>
  </si>
  <si>
    <t>Высокоскоростной приводной диск Crotti</t>
  </si>
  <si>
    <t>Щеточный венец FR 30</t>
  </si>
  <si>
    <t>Красная дисковая щетка, средняя</t>
  </si>
  <si>
    <t>Щетка для шампуня, бело-голубая</t>
  </si>
  <si>
    <t>Полировальная щетка, мягкая</t>
  </si>
  <si>
    <t>Черная щетка, жесткая</t>
  </si>
  <si>
    <t>Низкоскоростной приводной диск</t>
  </si>
  <si>
    <t>Красная щетка для мойки полов, средняя</t>
  </si>
  <si>
    <t>Черная щетка  жесткая</t>
  </si>
  <si>
    <t>Высокоскоростной приводной диск</t>
  </si>
  <si>
    <t>Двухскоростной приводной диск</t>
  </si>
  <si>
    <t>Приводной диск для шлифовки</t>
  </si>
  <si>
    <t>Пады красные средней мягкости, 5 шт.</t>
  </si>
  <si>
    <t>Микроволоконные пады бело-голубые, 5 шт.</t>
  </si>
  <si>
    <t>Пады для кристаллизации, 5 шт.</t>
  </si>
  <si>
    <t>Утяжелитель 10 кг</t>
  </si>
  <si>
    <t>Направляющая гребёнка синяя</t>
  </si>
  <si>
    <t>Направляющие гребенки синии, 2 шт.</t>
  </si>
  <si>
    <t>Инструмент для сбора мусора</t>
  </si>
  <si>
    <t>Шлифовальный круг для бесшовных полов</t>
  </si>
  <si>
    <t>Щеточный обод</t>
  </si>
  <si>
    <t>Принадлежности д/газов.баллона 4 кг</t>
  </si>
  <si>
    <t>Прокладка из микрофайзера</t>
  </si>
  <si>
    <t>Пад из микрофибры BD 750/700/TRIKE 5-PAC</t>
  </si>
  <si>
    <t>Пады полировальные белые, 5 шт.</t>
  </si>
  <si>
    <t>Пады микроволоконные белые, 5 шт.</t>
  </si>
  <si>
    <t>Запасная щетина</t>
  </si>
  <si>
    <t>Зажимной элемент</t>
  </si>
  <si>
    <t>Щетка для полировки D 430</t>
  </si>
  <si>
    <t>Щетка Palmyra D 430</t>
  </si>
  <si>
    <t>Щетка scrub D 430</t>
  </si>
  <si>
    <t>Диск D 430</t>
  </si>
  <si>
    <t>FLOORTEC зелен.</t>
  </si>
  <si>
    <t>Щетка для шампуня</t>
  </si>
  <si>
    <t>Щетка Orbital Ø417</t>
  </si>
  <si>
    <t>Резиновое кольцо предохранительного затв</t>
  </si>
  <si>
    <t>термостат 150* -POLTI M0001840</t>
  </si>
  <si>
    <t>Катушка электромагнита с ниппелем</t>
  </si>
  <si>
    <t>Щеточная вставка</t>
  </si>
  <si>
    <t>Прокладка клапана безопасности</t>
  </si>
  <si>
    <t>Фланец 1"с вводом</t>
  </si>
  <si>
    <t>Красная дисковая щетка (прежний цвет бел</t>
  </si>
  <si>
    <t>Черная дисковая щетка(прежн цвет серый</t>
  </si>
  <si>
    <t>Вентиляционная решетка</t>
  </si>
  <si>
    <t>Пад красный</t>
  </si>
  <si>
    <t>Меламиновые пады (2 шт) 280 мм</t>
  </si>
  <si>
    <t>Меламиновые пады (2шт) 330мм</t>
  </si>
  <si>
    <t>Меламиновые пады (2 шт) 356 мм</t>
  </si>
  <si>
    <t>Меламиновые пады (2 шт) 381 мм</t>
  </si>
  <si>
    <t>Меламиновые пады (2 шт) 432 мм</t>
  </si>
  <si>
    <t>Меламиновые пады (2 шт) 457 мм</t>
  </si>
  <si>
    <t>Меламиновые пады (2 шт) 508 мм</t>
  </si>
  <si>
    <t>Меламиновые пады (2 шт) 650 мм для S65</t>
  </si>
  <si>
    <t>Накладка SPP 51</t>
  </si>
  <si>
    <t>Венец щетки FR 28</t>
  </si>
  <si>
    <t>Пад микроволоконный</t>
  </si>
  <si>
    <t>Полирующий пад беж</t>
  </si>
  <si>
    <t>Щёточная полоска</t>
  </si>
  <si>
    <t>Подошва утюга I6003</t>
  </si>
  <si>
    <t>Полирующий пад беж.500 mm</t>
  </si>
  <si>
    <t>Пад, красный</t>
  </si>
  <si>
    <t>Накладка зеленая: набор из 5шт, 406 мм</t>
  </si>
  <si>
    <t>Полирующий пад бежевый 432 мм</t>
  </si>
  <si>
    <t>Пад красный  B90R 280mm</t>
  </si>
  <si>
    <t>Пад зеленый  B90R 280mm</t>
  </si>
  <si>
    <t>Пад черный  B90R 280mm</t>
  </si>
  <si>
    <t>Накладки чёрные в наборе 5x, 406 мм</t>
  </si>
  <si>
    <t>Алмазный пад коричневый 280</t>
  </si>
  <si>
    <t>Алмазный пад фиолетовый 280</t>
  </si>
  <si>
    <t>Алмазный пад коричневый 310</t>
  </si>
  <si>
    <t>Алмазный пад фиолетовый 310</t>
  </si>
  <si>
    <t>Алмазный пад коричневый 355</t>
  </si>
  <si>
    <t>Алмазный пад фиолетовый 355</t>
  </si>
  <si>
    <t>Алмазный пад коричневый 380</t>
  </si>
  <si>
    <t>Алмазный пад фиолетовый 380</t>
  </si>
  <si>
    <t>Алмазный пад коричневый 410</t>
  </si>
  <si>
    <t>Алмазный пад фиолетовый 410</t>
  </si>
  <si>
    <t>Пад коричневый 430</t>
  </si>
  <si>
    <t>Пад фиолетовый 430</t>
  </si>
  <si>
    <t>Алмазный пад коричневый 460</t>
  </si>
  <si>
    <t>Алмазный пад фиолетовый 460</t>
  </si>
  <si>
    <t>Алмазный пад коричневый 500</t>
  </si>
  <si>
    <t>Алмазный пад фиолетовый 500</t>
  </si>
  <si>
    <t>Насадка на щётку 92 мм</t>
  </si>
  <si>
    <t>Щетка с неперфорированной насадкой 92 мм</t>
  </si>
  <si>
    <t>Щеточный венец FRV 30</t>
  </si>
  <si>
    <t>Щетка BDS 510</t>
  </si>
  <si>
    <t>Диск привода BDS 510</t>
  </si>
  <si>
    <t>Застёжка</t>
  </si>
  <si>
    <t>Набор алмазных падов зеленых 5x и280</t>
  </si>
  <si>
    <t>Набор алмазных дисков зеленых 5x и356</t>
  </si>
  <si>
    <t>Набор алмазных накладок 5x Ø381</t>
  </si>
  <si>
    <t>Компл-т алмаз.падов, цвет зелен 5шт,д432</t>
  </si>
  <si>
    <t>Алмазные шлифовальные диски 5хØ457</t>
  </si>
  <si>
    <t>Шлифовальный пад зеленый набор 5x Ø508</t>
  </si>
  <si>
    <t>Алмазный пад зеленый набор 5x и160</t>
  </si>
  <si>
    <t>Алмазный пад желтый набор 5x и160</t>
  </si>
  <si>
    <t>Алмазный пад белый набор 5x и160</t>
  </si>
  <si>
    <t>Набор алмазных дисков белых 5x и356</t>
  </si>
  <si>
    <t>Набор шлифовальных дисков, жёлт, 5x и356</t>
  </si>
  <si>
    <t>Алмазный шлифовальный диск жёлтый набор</t>
  </si>
  <si>
    <t>Компл-т алмаз.падов, цвет белый 5шт,д432</t>
  </si>
  <si>
    <t>Комплект алмаз.падов, цвет желт 5шт,д432</t>
  </si>
  <si>
    <t>Набор алмазных падов белых 5x 508</t>
  </si>
  <si>
    <t>Алмазный пад желтый набор 5x и508</t>
  </si>
  <si>
    <t>Щётка черная</t>
  </si>
  <si>
    <t>Щетка для шампуня  BDS 510</t>
  </si>
  <si>
    <t>Пад из микроволокна</t>
  </si>
  <si>
    <t>Направляющая гребёнка желтая</t>
  </si>
  <si>
    <t>Нижняя накладка для скобления</t>
  </si>
  <si>
    <t>Колесо в сборе 8.66</t>
  </si>
  <si>
    <t>Пад SPP</t>
  </si>
  <si>
    <t>Фланец щетки FRV 30 Me</t>
  </si>
  <si>
    <t>Пад д/полировки бел D508</t>
  </si>
  <si>
    <t>Направляющая гребёнка</t>
  </si>
  <si>
    <t>Накладка белая: набор 5шт, 406 мм</t>
  </si>
  <si>
    <t>Набор подкладок из меламина 2x, 406 мм</t>
  </si>
  <si>
    <t>Набор падов 5x, 356 мм / 14 in</t>
  </si>
  <si>
    <t>Пад абразивный SPP Ø432 мм</t>
  </si>
  <si>
    <t>Меламин. пады 2x Ø430</t>
  </si>
  <si>
    <t>Круг из микрофибры 5x D 432</t>
  </si>
  <si>
    <t>Держатель крышки 340mm</t>
  </si>
  <si>
    <t>Держатель крышки 400mm</t>
  </si>
  <si>
    <t>Шарнир, нижняя часть</t>
  </si>
  <si>
    <t>Хомут трубы 1Z</t>
  </si>
  <si>
    <t>Комфортное сиденье</t>
  </si>
  <si>
    <t>Лямка T 8/1</t>
  </si>
  <si>
    <t>Клемма трубки D 20</t>
  </si>
  <si>
    <t>Прижимная скоба</t>
  </si>
  <si>
    <t>Скоба для крепления труб</t>
  </si>
  <si>
    <t>Ранцевая подвеска Kaercher</t>
  </si>
  <si>
    <t>U-образная скоба 4,5-5 мм</t>
  </si>
  <si>
    <t>Хомут трубы R3/4"</t>
  </si>
  <si>
    <t>Хомут трубы D 35</t>
  </si>
  <si>
    <t>Скоба для крепления кабеля</t>
  </si>
  <si>
    <t>Скоба для крепления трубы D 6</t>
  </si>
  <si>
    <t>Дюбель нейлоновый</t>
  </si>
  <si>
    <t>Дюбель M10x90</t>
  </si>
  <si>
    <t>Дюбель 12x70</t>
  </si>
  <si>
    <t>Хомут для настен. креплен. трубы в. давл</t>
  </si>
  <si>
    <t>Хомут для крепления труб 13</t>
  </si>
  <si>
    <t>Хомут д/крепления трубы</t>
  </si>
  <si>
    <t>Хомут для трубы DN 50ST</t>
  </si>
  <si>
    <t>Взводный затвор</t>
  </si>
  <si>
    <t>Комплект колышек 24 шт.</t>
  </si>
  <si>
    <t>Зажим  28-34 EINF</t>
  </si>
  <si>
    <t>Зажим  16-22 EINF</t>
  </si>
  <si>
    <t>Монтажный хомут</t>
  </si>
  <si>
    <t>U-образная скоба</t>
  </si>
  <si>
    <t>Зажим 15/12</t>
  </si>
  <si>
    <t>Рым-болт M8X100</t>
  </si>
  <si>
    <t>Зажим трубы</t>
  </si>
  <si>
    <t>Держатель для метлы</t>
  </si>
  <si>
    <t>Хомут трубы</t>
  </si>
  <si>
    <t>Зажим трубы D63 (BR-BD 530)</t>
  </si>
  <si>
    <t>Крючок L=28, M6</t>
  </si>
  <si>
    <t>Грузовой винт  LAM8x80-4.6-A3E  DIN 444</t>
  </si>
  <si>
    <t>Комплект трубных зажимов 25</t>
  </si>
  <si>
    <t>Хомут 162-174</t>
  </si>
  <si>
    <t>Двойной оцинкованный хомут 6-12mm</t>
  </si>
  <si>
    <t>Направляющая сидения левая</t>
  </si>
  <si>
    <t>Угловое соединение</t>
  </si>
  <si>
    <t>Хомут шланга</t>
  </si>
  <si>
    <t>Защитный зажим</t>
  </si>
  <si>
    <t>Зажим до 160 mm</t>
  </si>
  <si>
    <t>Ремень 1750 x 35</t>
  </si>
  <si>
    <t>Зажим Bandimex</t>
  </si>
  <si>
    <t>Ремень-фиксатор д/телескопической трубки</t>
  </si>
  <si>
    <t>Сиденье BR/BD 100/250</t>
  </si>
  <si>
    <t>Обивка сиденья Comfort B 250</t>
  </si>
  <si>
    <t>Висячий замок 9STK</t>
  </si>
  <si>
    <t>Замок B SB-MB</t>
  </si>
  <si>
    <t>Замок зажигания</t>
  </si>
  <si>
    <t>Оконная задвижка</t>
  </si>
  <si>
    <t>Цилиндровый замок</t>
  </si>
  <si>
    <t>Цилиндрический замок</t>
  </si>
  <si>
    <t>Рычажная чаша с замком</t>
  </si>
  <si>
    <t>Пара цилиндровых замков</t>
  </si>
  <si>
    <t>Замок-выключатель KMR 1050 S B</t>
  </si>
  <si>
    <t>Замок, тип А</t>
  </si>
  <si>
    <t>Затвор для дистанционного управления А</t>
  </si>
  <si>
    <t>Замок для дистанционного управления С</t>
  </si>
  <si>
    <t>Замок тип D</t>
  </si>
  <si>
    <t>Запор</t>
  </si>
  <si>
    <t>Запорная цапфа</t>
  </si>
  <si>
    <t>Сопряженная деталь</t>
  </si>
  <si>
    <t>Ключ на замену</t>
  </si>
  <si>
    <t>Взводной затвор</t>
  </si>
  <si>
    <t>Предняя пластина</t>
  </si>
  <si>
    <t>Переключатель 130 mbar</t>
  </si>
  <si>
    <t>Запирающая часть</t>
  </si>
  <si>
    <t>Датчик температуры PT 100</t>
  </si>
  <si>
    <t>Замок D шкафа управления SB MB</t>
  </si>
  <si>
    <t>Этикетка для запчастей 29x16x0,09</t>
  </si>
  <si>
    <t>Этикетка 65X55 MM</t>
  </si>
  <si>
    <t>Этикетка для зап.частей 65x55 MM</t>
  </si>
  <si>
    <t>Быстродействующий затвор (Soutchco D8-31</t>
  </si>
  <si>
    <t>Замок крышки</t>
  </si>
  <si>
    <t>Сливная заглушка пластик.BR/BD530 EpRati</t>
  </si>
  <si>
    <t>Двойной ниппель 1/2"X 60-1.4571</t>
  </si>
  <si>
    <t>Топливный клапан</t>
  </si>
  <si>
    <t>Двойной ниппель 1/2"x200</t>
  </si>
  <si>
    <t>Муфта M2-1</t>
  </si>
  <si>
    <t>Муфта M2-1 1/4"-ZN-B  EN 10242</t>
  </si>
  <si>
    <t>Муфта M2-1 1/2"-ZN-B  EN 10242</t>
  </si>
  <si>
    <t>Муфта M2-2"-ZN-B  EN 10242</t>
  </si>
  <si>
    <t>Винтовое соединение U2 -2</t>
  </si>
  <si>
    <t>Переходный ниппель 3/8"x1/4"-2.1096</t>
  </si>
  <si>
    <t>Переходный ниппель 1/2"x3/8"-RG</t>
  </si>
  <si>
    <t>Тройник PVC 40</t>
  </si>
  <si>
    <t>Угол PVC32</t>
  </si>
  <si>
    <t>Муфта PVC63-40</t>
  </si>
  <si>
    <t>Контргайка G 1/2"</t>
  </si>
  <si>
    <t>Контргайка G1"</t>
  </si>
  <si>
    <t>Полый винт G1/8"-1MAL</t>
  </si>
  <si>
    <t>Гибкое винтовое соединение -G1/8"</t>
  </si>
  <si>
    <t>Рукав G1/8"</t>
  </si>
  <si>
    <t>Отвод соединительный 3/8</t>
  </si>
  <si>
    <t>Переходная муфта DN37-DN35</t>
  </si>
  <si>
    <t>Накидная гайка латунная</t>
  </si>
  <si>
    <t>Угольник 1/2"</t>
  </si>
  <si>
    <t>Двойной ниппель 1/8"</t>
  </si>
  <si>
    <t>Переходник 1""/3/4</t>
  </si>
  <si>
    <t>Прижимная гайка д/замены</t>
  </si>
  <si>
    <t>Резьбовое соединение перегородки DN10</t>
  </si>
  <si>
    <t>Ниппель 1/4"</t>
  </si>
  <si>
    <t>Штепсельная вилка</t>
  </si>
  <si>
    <t>Разделитель труб DN20</t>
  </si>
  <si>
    <t>Двойной ниппель шестигранный 1"</t>
  </si>
  <si>
    <t>Редукционный клапан</t>
  </si>
  <si>
    <t>Соединит. деталь шланга DN 6 - M10x1</t>
  </si>
  <si>
    <t>Внутренняя резьба R 1" - R 1 1/4"</t>
  </si>
  <si>
    <t>Ввёртная деталь R 1 1/2"-1 1/4"</t>
  </si>
  <si>
    <t>Ввертывающиеся деталь</t>
  </si>
  <si>
    <t>Ввертная деталь 1/2х3/4</t>
  </si>
  <si>
    <t>Винт R 3/4" - R 1"</t>
  </si>
  <si>
    <t>Ввертывающиеся деталь 1''</t>
  </si>
  <si>
    <t>Болтовое соединение WE 6/4 G1/8</t>
  </si>
  <si>
    <t>Штуцер соединительный XGE 8L R3 / 8 "-ED</t>
  </si>
  <si>
    <t>Насос в сборе P150</t>
  </si>
  <si>
    <t>Регулятор давления в сборе</t>
  </si>
  <si>
    <t>Резьбовое соединение G16-S</t>
  </si>
  <si>
    <t>Крышка стакана KS</t>
  </si>
  <si>
    <t>Вставка к всасывающему фильтру</t>
  </si>
  <si>
    <t>Зажимная втулка</t>
  </si>
  <si>
    <t>Угловое резьбовое соединение 6,0-R 1/4"</t>
  </si>
  <si>
    <t>Врезное кольцо D 6-L/S</t>
  </si>
  <si>
    <t>Штуцер 8-L G1/4"</t>
  </si>
  <si>
    <t>Штуцер 6-L1/8NPT</t>
  </si>
  <si>
    <t>Контргайка P4- 1/4"-RG5</t>
  </si>
  <si>
    <t>Шестигранная гайка стальная</t>
  </si>
  <si>
    <t>Накидная гайка 1 1/4Z</t>
  </si>
  <si>
    <t>Тройник TS 10</t>
  </si>
  <si>
    <t>Резьбовое соединение T16-S</t>
  </si>
  <si>
    <t>Соединительная деталь 15-L G1/2"</t>
  </si>
  <si>
    <t>Врезное кольцо D 6-L/S-1.4571   DIN 3861</t>
  </si>
  <si>
    <t>Кольцо D 6-LL</t>
  </si>
  <si>
    <t>Накидная гайка A 6-LL-ST-A3K  DIN 3870</t>
  </si>
  <si>
    <t>Накидная гайка A 6-L</t>
  </si>
  <si>
    <t>Резьбовое соединение W16-S</t>
  </si>
  <si>
    <t>Врезное кольцо DPR16-S</t>
  </si>
  <si>
    <t>Винтовое соединение PVC63</t>
  </si>
  <si>
    <t>Перекидная гайка M22x1.5</t>
  </si>
  <si>
    <t>Накидная гайка M18X1</t>
  </si>
  <si>
    <t>Накидная гайка A 16-S</t>
  </si>
  <si>
    <t>Вращающаяся втулка 100BAR</t>
  </si>
  <si>
    <t>Винтовое соединение W16-S</t>
  </si>
  <si>
    <t>Муфта соединит.д/труб выс давления</t>
  </si>
  <si>
    <t>Резьбовой уголок для соединения шлангов</t>
  </si>
  <si>
    <t>Тройник G 1/4"</t>
  </si>
  <si>
    <t>Резьбовое соединение 4,0 G1/8</t>
  </si>
  <si>
    <t>Угловое резьбовое соединение</t>
  </si>
  <si>
    <t>Т-образное резьб.соединение G1/8</t>
  </si>
  <si>
    <t>Гибкое винтовое соединение</t>
  </si>
  <si>
    <t>Винтовое соединение  6,0 G1/4</t>
  </si>
  <si>
    <t>Винтовое соединение  6,0</t>
  </si>
  <si>
    <t>Резьбовое соединение 4,0-G1/8</t>
  </si>
  <si>
    <t>Болтовое соединение</t>
  </si>
  <si>
    <t>Прижимная гайка M 22 X 1,5</t>
  </si>
  <si>
    <t>T-образное резьбовое соединение G1/4</t>
  </si>
  <si>
    <t>Воздухоотводчик</t>
  </si>
  <si>
    <t>Угол 1/4"Ix1/4"A</t>
  </si>
  <si>
    <t>Винтовой соединитель L-формы</t>
  </si>
  <si>
    <t>Угловое болтовое соединение 1/8", DN4</t>
  </si>
  <si>
    <t>Винтовой соединитель</t>
  </si>
  <si>
    <t>Соединительный болт</t>
  </si>
  <si>
    <t>Болтовое соединение прямое 1/4" DN4</t>
  </si>
  <si>
    <t>Соединение</t>
  </si>
  <si>
    <t>Двойной ниппель 3/4"</t>
  </si>
  <si>
    <t>Тройник 1/2"</t>
  </si>
  <si>
    <t>Редукционный ниппель 3/8"x1/4"-RG</t>
  </si>
  <si>
    <t>Сопло шланга</t>
  </si>
  <si>
    <t>Муфта 1"-1.4541  ISO 10241</t>
  </si>
  <si>
    <t>Муфта 1/2"</t>
  </si>
  <si>
    <t>Двойной ниппель G 3/4"</t>
  </si>
  <si>
    <t>Отвод, портальна автомийка</t>
  </si>
  <si>
    <t>Двойной ниппель 1 1/4"x100-St-vz DIN 29</t>
  </si>
  <si>
    <t>Двойной ниппель 1/2"-1.4571  DIN 2990</t>
  </si>
  <si>
    <t>Переходный ниппель N4-1"x3/4"-ZN-A  EN 1</t>
  </si>
  <si>
    <t>Двойной ниппель 3/8"X1/4"-1.4571</t>
  </si>
  <si>
    <t>Пробка 1Z</t>
  </si>
  <si>
    <t>Угол A1-1/4"-RG5</t>
  </si>
  <si>
    <t>Двойной ниппель 1/4"-CuZn</t>
  </si>
  <si>
    <t>Уголок A4- 1/2</t>
  </si>
  <si>
    <t>Угол A4-1</t>
  </si>
  <si>
    <t>Уголок A1-1/2''- BRONCE</t>
  </si>
  <si>
    <t>Уголок A4- 3/4</t>
  </si>
  <si>
    <t>Шланг высокого давления DN13</t>
  </si>
  <si>
    <t>Шлангопровод высокого давления</t>
  </si>
  <si>
    <t>Шланг DN 6</t>
  </si>
  <si>
    <t>Шланг DN19</t>
  </si>
  <si>
    <t>Шланг  DN19</t>
  </si>
  <si>
    <t>Шланг DN19 X4,0</t>
  </si>
  <si>
    <t>Шланг DN15</t>
  </si>
  <si>
    <t>Шланг DN6</t>
  </si>
  <si>
    <t>Шланг DN7</t>
  </si>
  <si>
    <t>Шланг DN32</t>
  </si>
  <si>
    <t>Шланг DN 5</t>
  </si>
  <si>
    <t>Шланг DN 7</t>
  </si>
  <si>
    <t>Гофрированный шлангопровод</t>
  </si>
  <si>
    <t>Шланг DN8 -PVC</t>
  </si>
  <si>
    <t>Шланг DN12,5</t>
  </si>
  <si>
    <t>Шланг DN10</t>
  </si>
  <si>
    <t>Шланг DN25</t>
  </si>
  <si>
    <t>Шланг прозрачный PE 8/6</t>
  </si>
  <si>
    <t>Нипель с резьбой DN 8</t>
  </si>
  <si>
    <t>Прижимная гайка</t>
  </si>
  <si>
    <t>Втулка шланга T 16-16-16</t>
  </si>
  <si>
    <t>Насадка шланга 1"</t>
  </si>
  <si>
    <t>Угловая втулка 1/2"</t>
  </si>
  <si>
    <t>Т-образн.насадка к шлангу 1/2"</t>
  </si>
  <si>
    <t>T-образный шланговый наконечник</t>
  </si>
  <si>
    <t>Угловой наконечник 1/8"</t>
  </si>
  <si>
    <t>Угловая втулка 1/4"</t>
  </si>
  <si>
    <t>Втулка угловая 3/8"</t>
  </si>
  <si>
    <t>Втулка Y</t>
  </si>
  <si>
    <t>Соединит.муфта д/шланга GEKA R1''</t>
  </si>
  <si>
    <t>Шланговая скоба</t>
  </si>
  <si>
    <t>Хомут для шланга 9,0 мм</t>
  </si>
  <si>
    <t>Фиксатор шланга</t>
  </si>
  <si>
    <t>Шланговый соединитель R3/4"</t>
  </si>
  <si>
    <t>Обжимной ремень</t>
  </si>
  <si>
    <t>Натяжная лента</t>
  </si>
  <si>
    <t>Коннектор угловой 1/2"</t>
  </si>
  <si>
    <t>Ствол шланга</t>
  </si>
  <si>
    <t>Шланговый наконечник 6</t>
  </si>
  <si>
    <t>Шланговый ниппель 1"</t>
  </si>
  <si>
    <t>Хомут для шланга с вкладышем 13,3</t>
  </si>
  <si>
    <t>Зажимная скоба</t>
  </si>
  <si>
    <t>Хомут шланга 33- 37</t>
  </si>
  <si>
    <t>Сливной шланг DN32</t>
  </si>
  <si>
    <t>Водопроводный шланг 1"</t>
  </si>
  <si>
    <t>Шланг 13X3,5 PVC</t>
  </si>
  <si>
    <t>Y-втулка 8</t>
  </si>
  <si>
    <t>Всасывающий шланг DN32</t>
  </si>
  <si>
    <t>Хомут шланга 70- 90</t>
  </si>
  <si>
    <t>Шланг DN 8</t>
  </si>
  <si>
    <t>Шланг высокого давления DN 8</t>
  </si>
  <si>
    <t>Шланг высокого давления DN8</t>
  </si>
  <si>
    <t>Т-образн. сопло шланга</t>
  </si>
  <si>
    <t>Т образн. штуцер для шланга</t>
  </si>
  <si>
    <t>Шланг высок.давл 6,3x5,0-3,0 м</t>
  </si>
  <si>
    <t>Шланг для HD DN13</t>
  </si>
  <si>
    <t>Шланг для воды DN16</t>
  </si>
  <si>
    <t>Звукоизоляционный рукав</t>
  </si>
  <si>
    <t>Всасывающий шланг DN25</t>
  </si>
  <si>
    <t>Шланговое соединение Y-Tuelle Y5 MS</t>
  </si>
  <si>
    <t>Силиконовый шланг DN4.5-Poly</t>
  </si>
  <si>
    <t>Всасывающий шланг DN32-5,0м</t>
  </si>
  <si>
    <t>Шланг высокого давления DN12</t>
  </si>
  <si>
    <t>Шланг высокого давления DN6</t>
  </si>
  <si>
    <t>Шланг высокого давления, DN 8</t>
  </si>
  <si>
    <t>Шланг высокого давления DN 6-4,3м</t>
  </si>
  <si>
    <t>Шланг высокого давления DN6 20MPa - 4,3m</t>
  </si>
  <si>
    <t>Шланг высокого давления синий DN6 20MPa</t>
  </si>
  <si>
    <t>Удлинительный шланг 10 м</t>
  </si>
  <si>
    <t>Полимерный шланг 6/4</t>
  </si>
  <si>
    <t>Резьбовое соединение 4,0-R1/4</t>
  </si>
  <si>
    <t>Резиновый шланг DN6</t>
  </si>
  <si>
    <t>HD-шланг G 1"</t>
  </si>
  <si>
    <t>HD-шланг G 1 1/4"</t>
  </si>
  <si>
    <t>HD-шланг G 1 3/4"</t>
  </si>
  <si>
    <t>Обойма шланга</t>
  </si>
  <si>
    <t>Шланг высокого давления DN5/300 мм</t>
  </si>
  <si>
    <t>Резиновый шланг</t>
  </si>
  <si>
    <t>Шланг 6/4</t>
  </si>
  <si>
    <t>Держатель шланга 1 шт</t>
  </si>
  <si>
    <t>Шланговый ниппель 1/2"</t>
  </si>
  <si>
    <t>Насадка шланга G 1/4"</t>
  </si>
  <si>
    <t>Накидная гайка A 4-LL</t>
  </si>
  <si>
    <t>Врезное кольцо D4</t>
  </si>
  <si>
    <t>Винтовое соединение 6/4</t>
  </si>
  <si>
    <t>Шланговое соединение /PUZZI-S/</t>
  </si>
  <si>
    <t>Y-образный наконечник Y4</t>
  </si>
  <si>
    <t>Отрезок шланга DN4</t>
  </si>
  <si>
    <t>Шланг ПВХ DN32</t>
  </si>
  <si>
    <t>Шланг в сборе с соединениями</t>
  </si>
  <si>
    <t>Резьбовая деталь G 3/4'' (MC600)</t>
  </si>
  <si>
    <t>Шланг ВД DN 6-5300mm</t>
  </si>
  <si>
    <t>Заправочный шланг</t>
  </si>
  <si>
    <t>Шланг для подачи воздуха</t>
  </si>
  <si>
    <t>Угловое резьбовое штуцерное соединение</t>
  </si>
  <si>
    <t>Привинчивание TE 1/8"</t>
  </si>
  <si>
    <t>Шланг высокого давления M 15 МПа 9 м 60</t>
  </si>
  <si>
    <t>Шланг высокого давления 9/15 МПа</t>
  </si>
  <si>
    <t>Шланг высокого давления поворотный DN 8</t>
  </si>
  <si>
    <t>Шланг силиконовый 8x1</t>
  </si>
  <si>
    <t>Тройник 8</t>
  </si>
  <si>
    <t>Ниппель шланга R1/4"</t>
  </si>
  <si>
    <t>Шланг 3x1,35</t>
  </si>
  <si>
    <t>Наконечник шланга</t>
  </si>
  <si>
    <t>Шланг D3X1,35</t>
  </si>
  <si>
    <t>T-образный шланговый наконечник 19</t>
  </si>
  <si>
    <t>Шланговый ниппель 1"-25</t>
  </si>
  <si>
    <t>Шланг 19x4-500</t>
  </si>
  <si>
    <t>Шланг 15 M, DN 8</t>
  </si>
  <si>
    <t>Шланг DN35 -PVC</t>
  </si>
  <si>
    <t>Шланг DN50 -PVC</t>
  </si>
  <si>
    <t>Шланг высокого давления DN4 / 710 мм</t>
  </si>
  <si>
    <t>Шланг PU 6/4</t>
  </si>
  <si>
    <t>Насадка 16/16/16</t>
  </si>
  <si>
    <t>Насадка 19/19/19</t>
  </si>
  <si>
    <t>Шланг высокого давления DN6 25МПа 10м</t>
  </si>
  <si>
    <t>Шланг высокого давления DN8, 10 м</t>
  </si>
  <si>
    <t>Шланг 800mm</t>
  </si>
  <si>
    <t>Шланг 4x1,5</t>
  </si>
  <si>
    <t>Соединительный элемент 3/4"</t>
  </si>
  <si>
    <t>Втулка шланга</t>
  </si>
  <si>
    <t>Хомут для шланга 8,5-10,0</t>
  </si>
  <si>
    <t>Хомут для шланга 11,6</t>
  </si>
  <si>
    <t>Шланг 19X4</t>
  </si>
  <si>
    <t>Тройник 15/8/15</t>
  </si>
  <si>
    <t>Всасывающий шланг DN32-550mm</t>
  </si>
  <si>
    <t>Шланговый стержень R3/8 L44MM</t>
  </si>
  <si>
    <t>Угловой наконечник</t>
  </si>
  <si>
    <t>Хомут шланга 7,0</t>
  </si>
  <si>
    <t>Шланг ВД 13-6120</t>
  </si>
  <si>
    <t>Шланг высокого давления 12-5100</t>
  </si>
  <si>
    <t>Шланг вд 12-6550</t>
  </si>
  <si>
    <t>Шланг высокого давления 12-3650</t>
  </si>
  <si>
    <t>Усадочный шланг</t>
  </si>
  <si>
    <t>Всасывающий шланг DN60</t>
  </si>
  <si>
    <t>Сливной шланг DN38</t>
  </si>
  <si>
    <t>Втулка шланга T</t>
  </si>
  <si>
    <t>Шланг высокого давления DN10</t>
  </si>
  <si>
    <t>Шланг высокого давления DN8, 20 м</t>
  </si>
  <si>
    <t>Резьбовой ниппель</t>
  </si>
  <si>
    <t>Всасывающий шланг DN51</t>
  </si>
  <si>
    <t>Шланг высокого давления 12/3100</t>
  </si>
  <si>
    <t>Шланговый хомут 120 -140мм,  W4</t>
  </si>
  <si>
    <t>Шланг высокого давления 12/3400</t>
  </si>
  <si>
    <t>Шланг DN 4</t>
  </si>
  <si>
    <t>Шланг полиэтиленовый 8/6</t>
  </si>
  <si>
    <t>Шланг высокого давления 1SN DN06x2150</t>
  </si>
  <si>
    <t>Шланг высокого давления 1SN DN 06 X 2500</t>
  </si>
  <si>
    <t>Удлинительный шланг 10 м 16 МПА KAER.</t>
  </si>
  <si>
    <t>Шланг резиновый</t>
  </si>
  <si>
    <t>Шланг высокого давления DN 8-0,6m</t>
  </si>
  <si>
    <t>Шланговая муфта GEKA 3/4" (полиамидная</t>
  </si>
  <si>
    <t>Шланг 2"</t>
  </si>
  <si>
    <t>Шланг высокого давления DN8, 1,5 м</t>
  </si>
  <si>
    <t>Адаптер GF-</t>
  </si>
  <si>
    <t>Шланговый провод DN8 40MPa 0,88 м</t>
  </si>
  <si>
    <t>Шланг высокого давления нейтр. 6 м/12 МП</t>
  </si>
  <si>
    <t>Шланг DN 6,5</t>
  </si>
  <si>
    <t>Шланг PU DN 6x1</t>
  </si>
  <si>
    <t>Удлинительный шланг  в/д 6 м</t>
  </si>
  <si>
    <t>Насадка на шланг</t>
  </si>
  <si>
    <t>Шланг высокого давления 6/11MПа</t>
  </si>
  <si>
    <t>Шланг высокого давления 12,5 м/15 МПа DN</t>
  </si>
  <si>
    <t>Шильд (Пластина)</t>
  </si>
  <si>
    <t>Шланг  PA 6X1,5</t>
  </si>
  <si>
    <t>Воздушный шланг 10 м</t>
  </si>
  <si>
    <t>Воздушный шланг 20 м</t>
  </si>
  <si>
    <t>Шланг D3 х 1,35</t>
  </si>
  <si>
    <t>Шланг 10x14</t>
  </si>
  <si>
    <t>Шланг 5,5x9</t>
  </si>
  <si>
    <t>Поворотный шланг для HD* DN 8</t>
  </si>
  <si>
    <t>Часть трубки</t>
  </si>
  <si>
    <t>Шланг DN 16</t>
  </si>
  <si>
    <t>Водопроводный шланг 1/2"</t>
  </si>
  <si>
    <t>Гидравлический шланг</t>
  </si>
  <si>
    <t>Шланг высокого давления синий DN 6-4,3m</t>
  </si>
  <si>
    <t>Шланг высокого давления DN 6</t>
  </si>
  <si>
    <t>Шланг высокого давления DN6 15 м</t>
  </si>
  <si>
    <t>Фиксатор шланга HDS 798</t>
  </si>
  <si>
    <t>Всасывающий шланг DN80</t>
  </si>
  <si>
    <t>Элемент трубки DN15</t>
  </si>
  <si>
    <t>Термоусадочный шланг SR1F 12,7-6,4 1200</t>
  </si>
  <si>
    <t>Термоусадочный шланг SR1F 19,1-9,5</t>
  </si>
  <si>
    <t>Шланг высокого давления M 9 м/16 МПа</t>
  </si>
  <si>
    <t>Шланговый ниппель 1/8" CuZn DN6"</t>
  </si>
  <si>
    <t>Шланг всасывания DN19</t>
  </si>
  <si>
    <t>Сливной шланг DN32 NT 611 ECO</t>
  </si>
  <si>
    <t>Шланг высокого давления M 7,5 м / 14 МПа</t>
  </si>
  <si>
    <t>Термоусадочный шланг SRH2 8-2 1000</t>
  </si>
  <si>
    <t>Шланг PVC</t>
  </si>
  <si>
    <t>Шланг ВД 12MPa/4 40°C NG B</t>
  </si>
  <si>
    <t>Шланг высокого давления M 9 м/13 МПа, Ka</t>
  </si>
  <si>
    <t>Шланг высокого давления 12/13MPa,Kaer.,4</t>
  </si>
  <si>
    <t>Пароотводный шланг</t>
  </si>
  <si>
    <t>всасывающий шланг диаметр 150</t>
  </si>
  <si>
    <t>Шланг для тестирования гидравлики</t>
  </si>
  <si>
    <t>Сливной шланг DN38 BR/BD 750/TRIKE</t>
  </si>
  <si>
    <t>Шланг BIGFOOT DN150</t>
  </si>
  <si>
    <t>HD шланг 10 м</t>
  </si>
  <si>
    <t>Сливной шланг DN38 BIG TRIKE</t>
  </si>
  <si>
    <t>Пробка шланга</t>
  </si>
  <si>
    <t>Шланг высокого давления DN8 10 м</t>
  </si>
  <si>
    <t>Шланг высокого давления DN8 20 м</t>
  </si>
  <si>
    <t>Соединит.шланг Premium DN10 22MPa 20м</t>
  </si>
  <si>
    <t>Сливной шланг DN38 BR-BD 1000</t>
  </si>
  <si>
    <t>Сливной шланг д/исходн. воды DN38 BR4735</t>
  </si>
  <si>
    <t>Всасывающий шланг BR4735ESC</t>
  </si>
  <si>
    <t>Болтовое соединение комплектное</t>
  </si>
  <si>
    <t>Сливной шланг DN38 BR 4735</t>
  </si>
  <si>
    <t>Шланг NW12</t>
  </si>
  <si>
    <t>Муфта шланга</t>
  </si>
  <si>
    <t>Шланг высокого давления M 6 м/1 МПа</t>
  </si>
  <si>
    <t>Шланг черный PE 8/5</t>
  </si>
  <si>
    <t>Удлительный шланг</t>
  </si>
  <si>
    <t>Cпиральный шланг</t>
  </si>
  <si>
    <t>Сливной шланг маслостойкий DN32</t>
  </si>
  <si>
    <t>Шланг для воды 1/2" L 3500 mm</t>
  </si>
  <si>
    <t>Шланг D12 L=1200</t>
  </si>
  <si>
    <t>Шланг BR/BD 55/60W</t>
  </si>
  <si>
    <t>Двойной ниппель 1/2" Ms</t>
  </si>
  <si>
    <t>Сливной шланг  NW 32</t>
  </si>
  <si>
    <t>Сливной шланг DN 32 NT 611 ECO</t>
  </si>
  <si>
    <t>Соединительный шланг Prem.DN6 30MPa 15m</t>
  </si>
  <si>
    <t>Шланговый провод DN10 62MPa 30m</t>
  </si>
  <si>
    <t>Соединит шланг DN8 64MPa 30м</t>
  </si>
  <si>
    <t>Шланг 5.5x10.5</t>
  </si>
  <si>
    <t>Васывающий шланг DN32</t>
  </si>
  <si>
    <t>Пистолет 750 мм HD 215</t>
  </si>
  <si>
    <t>Всасывающий шланг BR/BD 100 / 250 R</t>
  </si>
  <si>
    <t>Воздушный шланг</t>
  </si>
  <si>
    <t>Шланг высокого давления DN6 10 м</t>
  </si>
  <si>
    <t>Шланг для HD* DN8/22MPa</t>
  </si>
  <si>
    <t>Кольцо D4</t>
  </si>
  <si>
    <t>Всасывающий шланг 350 мм</t>
  </si>
  <si>
    <t>Соединительный шланг BR/BD 100/250 R</t>
  </si>
  <si>
    <t>Шланг для химии DN 6</t>
  </si>
  <si>
    <t>Шланг высок.давлен.д/замены 10м,NW8,315b</t>
  </si>
  <si>
    <t>Шланг высокого давлен  д/замены DN8-10 м</t>
  </si>
  <si>
    <t>Шланг для HD DN 8-10м</t>
  </si>
  <si>
    <t>Силиконовый шланг BR/BD 40/25 C</t>
  </si>
  <si>
    <t>Шланг высокого давления DN 6-15m</t>
  </si>
  <si>
    <t>Всасывающий шланг DN32 / DN38</t>
  </si>
  <si>
    <t>Угловое резьбовое соединение M5</t>
  </si>
  <si>
    <t>Переходный ниппель</t>
  </si>
  <si>
    <t>Шланг высокого давления нейтрал.DN8</t>
  </si>
  <si>
    <t>Шланг высокого давления нейтрал.DN6</t>
  </si>
  <si>
    <t>Уголок 6/4</t>
  </si>
  <si>
    <t>Коннектор 3/4"</t>
  </si>
  <si>
    <t>Предохранительный шланг</t>
  </si>
  <si>
    <t>Шланг для промывки труб DN 6 / 10 м</t>
  </si>
  <si>
    <t>Шланг для промывки труб DN 6 / 20 м</t>
  </si>
  <si>
    <t>Шланг для промывки труб DN 6 / 30 м</t>
  </si>
  <si>
    <t>Шланг высокого давления нейтрал.DN8/10м</t>
  </si>
  <si>
    <t>Шланг высокого давления нейтрал.DN8/20м</t>
  </si>
  <si>
    <t>Шланг высок.давл.вращающ.нейтрал.DN8/10м</t>
  </si>
  <si>
    <t>Шланг высокого давления нейтрал.DN6/10м</t>
  </si>
  <si>
    <t>Шланг высокого давления SDS</t>
  </si>
  <si>
    <t>Шланговый хомут</t>
  </si>
  <si>
    <t>Угловое болтовое соединение 1/8" 6/4</t>
  </si>
  <si>
    <t>Болт. соединение 4-стороннее Y1/4"-6 DN4</t>
  </si>
  <si>
    <t>Шланг высокого давления DN10-40m</t>
  </si>
  <si>
    <t>Шланг высок.давл.пищев.нейтрал.DN8/10м</t>
  </si>
  <si>
    <t>Шланг высок.давл.пищев.нейтрал.DN8/20м</t>
  </si>
  <si>
    <t>МК барабан д/намотки шланга нержав.сталь</t>
  </si>
  <si>
    <t>МК барабан для шланга лакированный</t>
  </si>
  <si>
    <t>Адаптерный барабан для шланга</t>
  </si>
  <si>
    <t>Шланг высокого давления давления 9/16MPa</t>
  </si>
  <si>
    <t>Подвесной барабан для шланга</t>
  </si>
  <si>
    <t>Удлинитель 6-8</t>
  </si>
  <si>
    <t>Шланг высокого давления 12/16MPa</t>
  </si>
  <si>
    <t>Всасывающий шланг DN 38</t>
  </si>
  <si>
    <t>Маслостойкий всасывающий шланг DN 38</t>
  </si>
  <si>
    <t>Шланг высокого давления DN 13</t>
  </si>
  <si>
    <t>Часть трубы</t>
  </si>
  <si>
    <t>Шланг для промывки труб DN6,40 м</t>
  </si>
  <si>
    <t>Шланг высокого давления DN6 15m</t>
  </si>
  <si>
    <t>Всасывающий шланг BR 90/140</t>
  </si>
  <si>
    <t>Всасывающий шланг DN 38 - BR/BD 100/250</t>
  </si>
  <si>
    <t>Всасывающий шланг 125mm</t>
  </si>
  <si>
    <t>Угловое штуцерное соединение 1/2"</t>
  </si>
  <si>
    <t>Всасывающий шланг DN32 -130mm</t>
  </si>
  <si>
    <t>Всасывающий шланг DN 32-370 мм</t>
  </si>
  <si>
    <t>Шланг выс давл 14.5MPa/6 40°C NQC B</t>
  </si>
  <si>
    <t>Всасывающий шланг DN 80 x 280 mm</t>
  </si>
  <si>
    <t>Шланг в сборе DN8 40MPa 10m</t>
  </si>
  <si>
    <t>Шланг в сборе  DN8 40MPa 0,42m</t>
  </si>
  <si>
    <t>Шланг с насадкой</t>
  </si>
  <si>
    <t>Шланг высокого давления 16/9 60АC</t>
  </si>
  <si>
    <t>Шланг для HD* 16MPa/9m 60АC</t>
  </si>
  <si>
    <t>Шланг высокого давления 16MPa/12m 60АC</t>
  </si>
  <si>
    <t>Шланг высокого давления 12/16MPa,60G</t>
  </si>
  <si>
    <t>Шланг высокого давления 16/12 60</t>
  </si>
  <si>
    <t>Кронштейн никелированный R 1/4"</t>
  </si>
  <si>
    <t>Угловая втулка R 1/4-4mm</t>
  </si>
  <si>
    <t>Шланг высокого давления DN8/20м</t>
  </si>
  <si>
    <t>Соединительный шланг DN 10/62Mpa/10м</t>
  </si>
  <si>
    <t>Шланг в сборе DN10 62MPa 20м</t>
  </si>
  <si>
    <t>Шланг высокого давления DN8/64Mpa/10м</t>
  </si>
  <si>
    <t>Соединит. шланг Премиум DN12/ 25Mpa/15</t>
  </si>
  <si>
    <t>Шланг ВД 12MPa/10 40°C NG B</t>
  </si>
  <si>
    <t>Шланг высокого давления DN8/64Mpa/20m</t>
  </si>
  <si>
    <t>Шланг для аппаратов HD DN 8 / 10 м</t>
  </si>
  <si>
    <t>Шланг DN12 25MPa 40m</t>
  </si>
  <si>
    <t>Угловое резьбовое соединение R1</t>
  </si>
  <si>
    <t>Шланг вд 16/9 60°C</t>
  </si>
  <si>
    <t>Лента шланга выс.давл желт.16/12 60АC</t>
  </si>
  <si>
    <t>Шланг в сборе 10м, DN6 40MPa</t>
  </si>
  <si>
    <t>Шланг высокого давления DN8 10м</t>
  </si>
  <si>
    <t>Шланг для HD, DN8 вращающийся, 20м</t>
  </si>
  <si>
    <t>Шланг высокого давления DN6 15м</t>
  </si>
  <si>
    <t>Угловой штуцер</t>
  </si>
  <si>
    <t>Гидравлический шланг 850</t>
  </si>
  <si>
    <t>Гидравлический шланг 720</t>
  </si>
  <si>
    <t>Всасывающий шланг DN 150 - MC 50</t>
  </si>
  <si>
    <t>Гидравлический шланг 1880</t>
  </si>
  <si>
    <t>Гидравлический шланг 2510</t>
  </si>
  <si>
    <t>Гидравлический шланг 1070</t>
  </si>
  <si>
    <t>Гидравлический шланг 1450</t>
  </si>
  <si>
    <t>Гидравлический шланг 480</t>
  </si>
  <si>
    <t>Гидравлический шланг 500</t>
  </si>
  <si>
    <t>Гидравлический шланг 540</t>
  </si>
  <si>
    <t>Завинчивание угла PP  3/4"</t>
  </si>
  <si>
    <t>Водяной шланг 1", 20m, 1MPa SEMPERIT</t>
  </si>
  <si>
    <t>Водяной шланг 1", 30m, 1MPa SEMPERIT</t>
  </si>
  <si>
    <t>Шланг 1", 1MПа</t>
  </si>
  <si>
    <t>Всасывающий шланг резервуара MC50</t>
  </si>
  <si>
    <t>Шланг в сборе DN8 40 МПа 0,45 м</t>
  </si>
  <si>
    <t>Сливной шланг DN 32</t>
  </si>
  <si>
    <t>Бак полиэтилен. (1100л)</t>
  </si>
  <si>
    <t>Сливной маслостойкий шланг DN38 B90 R</t>
  </si>
  <si>
    <t>Топливный бак 700 Л</t>
  </si>
  <si>
    <t>Доп. комплект катушка шланга пластик TR</t>
  </si>
  <si>
    <t>Доп. комплект катушка для шланга TR</t>
  </si>
  <si>
    <t>Доп комплект катушки шланга TR</t>
  </si>
  <si>
    <t>Бак 12 л</t>
  </si>
  <si>
    <t>Доп комплект катушки шланга TR нерж. ста</t>
  </si>
  <si>
    <t>Шланг 3,2-1,6</t>
  </si>
  <si>
    <t>Крышка компенсационного бачка</t>
  </si>
  <si>
    <t>Шланг высокого давления DN20-1,5m 150°C</t>
  </si>
  <si>
    <t>Шланговый провод DN8 40MPa 0,46m</t>
  </si>
  <si>
    <t>Шланг высокого давления DN6 40MPa 10м</t>
  </si>
  <si>
    <t>Шланг телескопической струйной трубки</t>
  </si>
  <si>
    <t>Пістолет VA</t>
  </si>
  <si>
    <t>Гидравлический шланг 980</t>
  </si>
  <si>
    <t>Гидравлический шланг 650</t>
  </si>
  <si>
    <t>Гидравлический шланг 1120</t>
  </si>
  <si>
    <t>Гидравлический шланг 90А 660</t>
  </si>
  <si>
    <t>Гидравлический шланг 45А 2000</t>
  </si>
  <si>
    <t>Гидравлический шланг 45А 1060</t>
  </si>
  <si>
    <t>Всасывающий шланг MC 50</t>
  </si>
  <si>
    <t>Воздушный шланг NBR DN10,40m</t>
  </si>
  <si>
    <t>Водяной шланг 1", 40m 1MPa Semperit</t>
  </si>
  <si>
    <t>Шланг ВД  DN 20  10,5 MPa 60 м</t>
  </si>
  <si>
    <t>Шланг высок. давления DN 20 10,5MPa -30m</t>
  </si>
  <si>
    <t>ПневмошлангNBR DN10 60м</t>
  </si>
  <si>
    <t>Водяной шланг DN 16 - 40m</t>
  </si>
  <si>
    <t>Cоединит.шланг DN8 max.31,5MPa 0,63m</t>
  </si>
  <si>
    <t>Часть трубки 19x4x430</t>
  </si>
  <si>
    <t>Соединение шланга 19x4x80</t>
  </si>
  <si>
    <t>Часть шланга 19x4x280</t>
  </si>
  <si>
    <t>Шланг высокого давления DN12 / 875мм</t>
  </si>
  <si>
    <t>Шланговый провод 1"</t>
  </si>
  <si>
    <t>Шланг 1" 2500</t>
  </si>
  <si>
    <t>Шланговый провод DN20</t>
  </si>
  <si>
    <t>Соединител. шланг Premium DN6 30MPa 15 м</t>
  </si>
  <si>
    <t>Шланг ВД DN 8</t>
  </si>
  <si>
    <t>Всасывающий шланг DN 38 - BR /BD 100/250</t>
  </si>
  <si>
    <t>Всасывающий шланг DN 38 - Big Trike</t>
  </si>
  <si>
    <t>Сливной шланг DN38 B 90 R</t>
  </si>
  <si>
    <t>Дренажный шланг DN38</t>
  </si>
  <si>
    <t>Болтовое соединение 19x4 G3/4"</t>
  </si>
  <si>
    <t>Всасывающий шланг DN 38 - 650mm</t>
  </si>
  <si>
    <t>Гидравлический шланг DN 12 x 1840</t>
  </si>
  <si>
    <t>Винтовой соединитель ISO 8434-1</t>
  </si>
  <si>
    <t>Винтовое соединение G1 / 4 "-M16x1</t>
  </si>
  <si>
    <t>Шланг ВД DN20-5150 / M30x1,5</t>
  </si>
  <si>
    <t>Шланг ВД DN20-4850 / M30x1,5</t>
  </si>
  <si>
    <t>Шланг высокого давления 16MPa/12 60°C QC</t>
  </si>
  <si>
    <t>Шланг в.д.16MPa/12 60°C QC Eco</t>
  </si>
  <si>
    <t>Шланг высокого давления 16/1,03 60АC</t>
  </si>
  <si>
    <t>Шланг д/чистки труб DN8 10m 64MPa</t>
  </si>
  <si>
    <t>Шланг д/чистки труб DN8 20m 64MPa</t>
  </si>
  <si>
    <t>Шланг д/чистки труб DN8 30m 64MPa</t>
  </si>
  <si>
    <t>Хомут 95 - 115 мм</t>
  </si>
  <si>
    <t>МК барабан для намотки шланга TR 40m</t>
  </si>
  <si>
    <t>Всасывающий шланг PU DN32</t>
  </si>
  <si>
    <t>Всасывающий шланг маслостойкий DN 38</t>
  </si>
  <si>
    <t>Сливной шланг с крышка BR 45/22 C</t>
  </si>
  <si>
    <t>Шланг подачи воды 25 м</t>
  </si>
  <si>
    <t>Шланг подачи воды; 50 м</t>
  </si>
  <si>
    <t>Соединитель шлангов</t>
  </si>
  <si>
    <t>Шланг для замены 6x1,5mm</t>
  </si>
  <si>
    <t>Всасывающий шланг маслостойкий B40/60</t>
  </si>
  <si>
    <t>Всасывающий шланг маслостойкий B80</t>
  </si>
  <si>
    <t>Соединительный шланг</t>
  </si>
  <si>
    <t>Шланг Solar DN6 15m</t>
  </si>
  <si>
    <t>Шланг DN6 11,5 м</t>
  </si>
  <si>
    <t>Шланг солнечный DN6 8,5m</t>
  </si>
  <si>
    <t>Шланг высокого давления 14.5MPa/10 40°C</t>
  </si>
  <si>
    <t>Сливной шланг DN 32 жёлтый</t>
  </si>
  <si>
    <t>Сливной шланг DN 32 с запором желтый</t>
  </si>
  <si>
    <t>Поворотная втулка с уплотнением</t>
  </si>
  <si>
    <t>Катушка для шланга, набор</t>
  </si>
  <si>
    <t>Шланговый провод DN8 40MPa 0,302м</t>
  </si>
  <si>
    <t>Изогнутая струйная трубка</t>
  </si>
  <si>
    <t>Уплотнительное кольцо 18x13x2</t>
  </si>
  <si>
    <t>Разбрызгиватель чистящих средств EK I</t>
  </si>
  <si>
    <t>Ниппель M10</t>
  </si>
  <si>
    <t>Ниппель R1/4"</t>
  </si>
  <si>
    <t>Уплотнитель 14x9,7x2</t>
  </si>
  <si>
    <t>Телескопическая струйная трубка</t>
  </si>
  <si>
    <t>Запорный вентиль в сборе</t>
  </si>
  <si>
    <t>Вентиль для заполнения</t>
  </si>
  <si>
    <t>Канистра П/Э 20 л</t>
  </si>
  <si>
    <t>Канистра натур. 10 л</t>
  </si>
  <si>
    <t>Кольцо круглого сечения 10,0 х 3,0</t>
  </si>
  <si>
    <t>Сиденье BR 900</t>
  </si>
  <si>
    <t>Резьбовая крышка</t>
  </si>
  <si>
    <t>Трос стальной нержавеющий</t>
  </si>
  <si>
    <t>Водяной бак</t>
  </si>
  <si>
    <t>Рычаг карусели TURBO</t>
  </si>
  <si>
    <t>контейнер для мусора для SB-SAUGER</t>
  </si>
  <si>
    <t>Разбрызгиватель чистящих средств</t>
  </si>
  <si>
    <t>Насосный агрегат только для замены</t>
  </si>
  <si>
    <t>Крышка бака для чистящих средств</t>
  </si>
  <si>
    <t>Флакон с пульверизатором 1 л</t>
  </si>
  <si>
    <t>Сцепление</t>
  </si>
  <si>
    <t>Нижняя металлическая пластина</t>
  </si>
  <si>
    <t>Спиральный шланг</t>
  </si>
  <si>
    <t>Ручка типовой части</t>
  </si>
  <si>
    <t>Комплект ручек для рычагов</t>
  </si>
  <si>
    <t>Разбрызгиватель в сборе</t>
  </si>
  <si>
    <t>Спинка сиденья</t>
  </si>
  <si>
    <t>Рама двигателя</t>
  </si>
  <si>
    <t>Шланг DN 60</t>
  </si>
  <si>
    <t>Бутылка полиэтилен 2,5 л</t>
  </si>
  <si>
    <t>Бак 60 л</t>
  </si>
  <si>
    <t>Бак в компл. 100л</t>
  </si>
  <si>
    <t>Бак с краником 60 л</t>
  </si>
  <si>
    <t>Бак со сливным краном</t>
  </si>
  <si>
    <t>Корзина для крупного мусора / стружки</t>
  </si>
  <si>
    <t>Специальная (струйная) трубка</t>
  </si>
  <si>
    <t>Разбрызгиватель д/телескоп трубки</t>
  </si>
  <si>
    <t>Сиденье</t>
  </si>
  <si>
    <t>Канистра 11 л.белая</t>
  </si>
  <si>
    <t>Бочка п/э 220л с крышкой</t>
  </si>
  <si>
    <t>Соединительн.кольцо Zyklon IV100/75u-MB1</t>
  </si>
  <si>
    <t>Фильтр держатель</t>
  </si>
  <si>
    <t>Натяжное кольцо</t>
  </si>
  <si>
    <t>Двойное струйное сопло</t>
  </si>
  <si>
    <t>Разбрызгиватель чистящих средств 250 мл</t>
  </si>
  <si>
    <t>Разбрызгиватель чистящих средств ЕК 1</t>
  </si>
  <si>
    <t>Дозирующий блок чистящего средства DS 2</t>
  </si>
  <si>
    <t>Гибкая струйная трубка 1,0m</t>
  </si>
  <si>
    <t>Гибкая струйная трубка 0,85м</t>
  </si>
  <si>
    <t>Двойная струйная трубка  HD 10/21 S</t>
  </si>
  <si>
    <t>Крышка бака д/моющего ср-ва (TPE)</t>
  </si>
  <si>
    <t>Стеклянная бутылка 100 мл</t>
  </si>
  <si>
    <t>Крышка канистры черная</t>
  </si>
  <si>
    <t>Канистра</t>
  </si>
  <si>
    <t>Седло COBO PS48</t>
  </si>
  <si>
    <t>Поворотный держатель форсунки</t>
  </si>
  <si>
    <t>Кран для канистры AH 13/50 fќr 10 L</t>
  </si>
  <si>
    <t>Кран канистры AH 23/61для 20 л</t>
  </si>
  <si>
    <t>Кран для канистры AH 13/45 fќr 5 L</t>
  </si>
  <si>
    <t>Бак в сборе 60 л.</t>
  </si>
  <si>
    <t>Бак с выпускным краном 60 л.</t>
  </si>
  <si>
    <t>Бак 100 л. в сборе</t>
  </si>
  <si>
    <t>Контейнер со сливным краном 100l</t>
  </si>
  <si>
    <t>Накидная гайка желтая M 12x1</t>
  </si>
  <si>
    <t>Фитинг шланг-резьба М5</t>
  </si>
  <si>
    <t>Пульверизатор 250 мл</t>
  </si>
  <si>
    <t>Защита соединительной детали</t>
  </si>
  <si>
    <t>Винт 3,5x16 ISO7049 A2</t>
  </si>
  <si>
    <t>КЗЧ д/зажима</t>
  </si>
  <si>
    <t>Усадочный шланг Ø19</t>
  </si>
  <si>
    <t>КЗЧ держателя</t>
  </si>
  <si>
    <t>Соединительная деталь M18x1,5</t>
  </si>
  <si>
    <t>Переключатель сиденья для замены</t>
  </si>
  <si>
    <t>Пенная насадка 025</t>
  </si>
  <si>
    <t>Пенная насадка 042</t>
  </si>
  <si>
    <t>Шланговый провод DN10 62MPa</t>
  </si>
  <si>
    <t>Болтовое соединение прямой</t>
  </si>
  <si>
    <t>двойной ниппель съёмный  1/2</t>
  </si>
  <si>
    <t>Переходный нипель 1/4"-1/4"</t>
  </si>
  <si>
    <t>Сужающий ниппель</t>
  </si>
  <si>
    <t>Ниппель 1/2"x1/4"</t>
  </si>
  <si>
    <t>Уголок 3/8"</t>
  </si>
  <si>
    <t>Двойной ниппель съёмный 1/8"-1/4"</t>
  </si>
  <si>
    <t>Угловой наконечник G1-2</t>
  </si>
  <si>
    <t>Угловая втулка G1-2</t>
  </si>
  <si>
    <t>Штекерный разъём pne pne</t>
  </si>
  <si>
    <t>Т-образная соединит.часть пневматики</t>
  </si>
  <si>
    <t>Двойной ниппель G3/8"</t>
  </si>
  <si>
    <t>Угловое соединение G3/8"</t>
  </si>
  <si>
    <t>Угловая втулка G3-8</t>
  </si>
  <si>
    <t>Кулачковая муфта Storz-B-d75</t>
  </si>
  <si>
    <t>Кулачковая муфта Storz-B-3"I</t>
  </si>
  <si>
    <t>Резьбовое соединение 2x 6</t>
  </si>
  <si>
    <t>Угловой коннектор 3/8"</t>
  </si>
  <si>
    <t>Гидравлический шланг 90° 1/4"</t>
  </si>
  <si>
    <t>Гидравлический шланг DN6x530</t>
  </si>
  <si>
    <t>Гидравлический шланг 90° 1/2"</t>
  </si>
  <si>
    <t>Гидравлический шланг 45А 1/4"</t>
  </si>
  <si>
    <t>Гидравлический шланг 45° 1/4"</t>
  </si>
  <si>
    <t>Гидравлический шланг 90-45° 1/4"</t>
  </si>
  <si>
    <t>Гидравлический шланг 90-45° 1/2"</t>
  </si>
  <si>
    <t>Гидравлический шланг 90А-45А 1/2"</t>
  </si>
  <si>
    <t>Гидравлический шланг 45° 1/2"</t>
  </si>
  <si>
    <t>Гидравлический шланг 90°-90° 1/4"</t>
  </si>
  <si>
    <t>Гидравлический шланг 90° 3/8"</t>
  </si>
  <si>
    <t>Клиновый приводной ремень XPA850</t>
  </si>
  <si>
    <t>Гидравлический шланг 90° 3/8</t>
  </si>
  <si>
    <t>Шланг высокого давления 12MPa/10 40°C</t>
  </si>
  <si>
    <t>Гидравлический шланг 1 -4</t>
  </si>
  <si>
    <t>Шланг вд 14.5MPa/6 40°C</t>
  </si>
  <si>
    <t>Шланг высокого давлен 18МПа/10 60°C QC B</t>
  </si>
  <si>
    <t>Шланг высокого давления 18MPa/10 60°C QC</t>
  </si>
  <si>
    <t>Шланг высокого давления 12MPa/4 40°C QCS</t>
  </si>
  <si>
    <t>Шланг высокого давления 18MPa/12 60°C QC</t>
  </si>
  <si>
    <t>Шланг высокого давления 13,5MPa/6 40°C Q</t>
  </si>
  <si>
    <t>Шланг высокого давления 13,5MPa/6 40°C</t>
  </si>
  <si>
    <t>Подшипник валик</t>
  </si>
  <si>
    <t>Фланцевый подшипник D 30</t>
  </si>
  <si>
    <t>Сферический роликовый подшипник 35X72X23</t>
  </si>
  <si>
    <t>Игольчатый роликоподшипник NKI 4020</t>
  </si>
  <si>
    <t>Поддерживающий ролик</t>
  </si>
  <si>
    <t>Кольцо внутреннее</t>
  </si>
  <si>
    <t>Осевой сепаратор роликоподшипника</t>
  </si>
  <si>
    <t>Упорная шайба с сепаратором</t>
  </si>
  <si>
    <t>Осевой вращающийся кожух</t>
  </si>
  <si>
    <t>Упорная шайба</t>
  </si>
  <si>
    <t>Шарик D4,7625</t>
  </si>
  <si>
    <t>Упорный шарикоподшипник с желобком</t>
  </si>
  <si>
    <t>Шарикоподшипник 7305 B</t>
  </si>
  <si>
    <t>Игольчатый подшипник без внутреннего кол</t>
  </si>
  <si>
    <t>Конический роликоподшипник</t>
  </si>
  <si>
    <t>Опорный ролик LR 206</t>
  </si>
  <si>
    <t>Упорный шарикоподшипник</t>
  </si>
  <si>
    <t>Сепаратор упорного роликоподшипника</t>
  </si>
  <si>
    <t>Шарикоподшипник</t>
  </si>
  <si>
    <t>Подшипниковая стойка</t>
  </si>
  <si>
    <t>Фланцевый подшипник D30</t>
  </si>
  <si>
    <t>Узел фланцевого подшипника</t>
  </si>
  <si>
    <t>Фланцевый подшипник 20</t>
  </si>
  <si>
    <t>Фланцевый подшипник 25</t>
  </si>
  <si>
    <t>Конический роликоподшипник 41</t>
  </si>
  <si>
    <t>Шайба шарикоподшипника</t>
  </si>
  <si>
    <t>Шарикоподшипник 6305-2Z</t>
  </si>
  <si>
    <t>Контактное кольцо</t>
  </si>
  <si>
    <t>Зажимная опора</t>
  </si>
  <si>
    <t>Угловой шарикоподшипник 7306B-2RS</t>
  </si>
  <si>
    <t>Фланцевый подшипник 19,05</t>
  </si>
  <si>
    <t>Шарнирная головка M16</t>
  </si>
  <si>
    <t>Шарикоподшипник 6204 2RS</t>
  </si>
  <si>
    <t>Опора осевая радиальная</t>
  </si>
  <si>
    <t>Ступица с механизмом свободного хода</t>
  </si>
  <si>
    <t>Подшипник на лапках D17</t>
  </si>
  <si>
    <t>Подшипник на подставке</t>
  </si>
  <si>
    <t>Зажимная опора D40</t>
  </si>
  <si>
    <t>Вращающееся соединение 3/4"</t>
  </si>
  <si>
    <t>Радиальный шарикоподшипник 15x28x7-61902</t>
  </si>
  <si>
    <t>Шарикоподшипник SS 6010-2RS</t>
  </si>
  <si>
    <t>Фланцевый подшипник SBPFL 205-16</t>
  </si>
  <si>
    <t>Роликоподшипник NJ 2206 E P/C3</t>
  </si>
  <si>
    <t>Кольцо Nilos D 28</t>
  </si>
  <si>
    <t>Подшипник CSSK-SAFL206</t>
  </si>
  <si>
    <t>Подшипник ходовой CK-HCF 206</t>
  </si>
  <si>
    <t>Подшипник конический роликовый (замена)</t>
  </si>
  <si>
    <t>Шарик NSK E20 410</t>
  </si>
  <si>
    <t>Поворотная плита 12А22'</t>
  </si>
  <si>
    <t>Обгонная муфта KM 75/40W</t>
  </si>
  <si>
    <t>Быстроразъемная муфта</t>
  </si>
  <si>
    <t>Вставной ниппель</t>
  </si>
  <si>
    <t>Грузовой винт LB M10x60 DIN 444</t>
  </si>
  <si>
    <t>Рым-болт LB M10x60 LH  DIN 444</t>
  </si>
  <si>
    <t>Косая шайба 9А42'</t>
  </si>
  <si>
    <t>Наклонный диск 9°42'</t>
  </si>
  <si>
    <t>Угловой шарикоподшипник</t>
  </si>
  <si>
    <t>Шарик полиамид 8 мм</t>
  </si>
  <si>
    <t>Шарик D7,5 Niro 440 C</t>
  </si>
  <si>
    <t>Муфта свободного хода</t>
  </si>
  <si>
    <t>Самоустанавливающийся роликоподшипник BS</t>
  </si>
  <si>
    <t>Подшипник скольжения сферическ. 8</t>
  </si>
  <si>
    <t>Быстроразъемная муфта в сб.</t>
  </si>
  <si>
    <t>Быстроразъемный ниппель</t>
  </si>
  <si>
    <t>Шарикоподшипник 63001-2RS1</t>
  </si>
  <si>
    <t>Фронтальный ролик в сборе</t>
  </si>
  <si>
    <t>Винт LB-5.6  M10x60</t>
  </si>
  <si>
    <t>Радиальный шарикоподшипник 6302 Hds LLU</t>
  </si>
  <si>
    <t>Осевой радиальный шарикоподшипник для за</t>
  </si>
  <si>
    <t>Болт с проушиной LB-5.6 M10x70</t>
  </si>
  <si>
    <t>Игольчатый подшипник NKI 30/20</t>
  </si>
  <si>
    <t>Кольцо 32006XAV</t>
  </si>
  <si>
    <t>Электромагнитный клапан -Duo OLAB</t>
  </si>
  <si>
    <t>Рейка насадки для пола</t>
  </si>
  <si>
    <t>Ручная насадка с аксессуарами</t>
  </si>
  <si>
    <t>Комплект колец круглого сечения SV 1802/</t>
  </si>
  <si>
    <t>Паровой шланг в сборе SV 1802/1902</t>
  </si>
  <si>
    <t>Корпус верхняя часть</t>
  </si>
  <si>
    <t>Нижняя часть корпуса в комплекте</t>
  </si>
  <si>
    <t>Электронное оборудование в сборе</t>
  </si>
  <si>
    <t>Турбина SV 1802/1902</t>
  </si>
  <si>
    <t>Котел в компл. SV 1802</t>
  </si>
  <si>
    <t>Кабель в компл.для замены SV 1802</t>
  </si>
  <si>
    <t>Комплект кабелей - только на замену SV 1</t>
  </si>
  <si>
    <t>Котел в сборе - только на замену SV 1902</t>
  </si>
  <si>
    <t>Верхняя часть корпуса только на замену</t>
  </si>
  <si>
    <t>Нижняя часть корпуса для замены</t>
  </si>
  <si>
    <t>Электронный блок в сборе - только на зам</t>
  </si>
  <si>
    <t>Фильтр в сборе - только на замену SV1802</t>
  </si>
  <si>
    <t>Поролоновый фильтр SV 1802/1902</t>
  </si>
  <si>
    <t>Корпус, верхняя часть SV 1802</t>
  </si>
  <si>
    <t>Сменный фильтрующий элемент SV1802/1902</t>
  </si>
  <si>
    <t>Клавиша SV1802/1902</t>
  </si>
  <si>
    <t>Корпус верхняя часть SV 1902</t>
  </si>
  <si>
    <t>Насос в сборе SV 1902</t>
  </si>
  <si>
    <t>Насадка для пола на замену SV1802/1902</t>
  </si>
  <si>
    <t>Крепление для SV1802/1902</t>
  </si>
  <si>
    <t>Комплект щеточных полосок SV1802/1902</t>
  </si>
  <si>
    <t>Набор резиновых полосок SV1802/1902</t>
  </si>
  <si>
    <t>Набор жёстких полосок SV1802/1902</t>
  </si>
  <si>
    <t>Корпус ручной насадки</t>
  </si>
  <si>
    <t>Щеточный венец SV 1802/1902</t>
  </si>
  <si>
    <t>Комплект резиновых полосок SV 1802/1902</t>
  </si>
  <si>
    <t>Щётка для чистки труб SV 1802/1902</t>
  </si>
  <si>
    <t>Сопло SV 1802/1902</t>
  </si>
  <si>
    <t>Удлинитель сопла SV 1802/1902</t>
  </si>
  <si>
    <t>Прибор управления SV 1802/1902</t>
  </si>
  <si>
    <t>Датчик бойлера  SV 1902</t>
  </si>
  <si>
    <t>Карманные аксессуары SV1802/1902</t>
  </si>
  <si>
    <t>Переключатель SV 1802/1902</t>
  </si>
  <si>
    <t>Магнитный клапан SV 1802/1902</t>
  </si>
  <si>
    <t>Крышка водяного бака</t>
  </si>
  <si>
    <t>Винтовая крышка SV 1802/1902</t>
  </si>
  <si>
    <t>Паровой шланг SV 1905</t>
  </si>
  <si>
    <t>Корпус верхний запасн. SV 1905</t>
  </si>
  <si>
    <t>Нижняя часть управляющих роликов</t>
  </si>
  <si>
    <t>Всасывающая трубка SV 1905</t>
  </si>
  <si>
    <t>Сменная рукоятка</t>
  </si>
  <si>
    <t>Электромагнитный клапан Bürkert 1,0 mm</t>
  </si>
  <si>
    <t>Электромагнитный клапан Bürkert 1,5 мм</t>
  </si>
  <si>
    <t>Предохранит. клапан в комплекте 12 бар</t>
  </si>
  <si>
    <t>Кнопочный выключатель</t>
  </si>
  <si>
    <t>Скользящая опора JFM-3539-10S</t>
  </si>
  <si>
    <t>Рамка фильтра в сборе SV 1802</t>
  </si>
  <si>
    <t>Уплотнение приборной панели SV</t>
  </si>
  <si>
    <t>Колено SV</t>
  </si>
  <si>
    <t>Насадка для пола к SV 7</t>
  </si>
  <si>
    <t>Корпус ручной насадки SV 7</t>
  </si>
  <si>
    <t>Котёл SV 7</t>
  </si>
  <si>
    <t>Магнитный клапан SV 7</t>
  </si>
  <si>
    <t>Зонд для SV 7</t>
  </si>
  <si>
    <t>Термостат д/замены SV 7</t>
  </si>
  <si>
    <t>Набор шлангов для замены SV 7</t>
  </si>
  <si>
    <t>КЗЧ насоса на замену SV 7</t>
  </si>
  <si>
    <t>Индикатор уровня для замены SV 7</t>
  </si>
  <si>
    <t>Электрон. набор. Замена SV 7</t>
  </si>
  <si>
    <t>Часть корпуса SV 7</t>
  </si>
  <si>
    <t>Вращающаяся ручка SV 7</t>
  </si>
  <si>
    <t>Ручка на замену SV 7</t>
  </si>
  <si>
    <t>Крышка в сборе SV 7</t>
  </si>
  <si>
    <t>Набор прокладок для замены SV 7</t>
  </si>
  <si>
    <t>Нижняя часть корпуса SV7</t>
  </si>
  <si>
    <t>Консоль в сборе для замены SV 7</t>
  </si>
  <si>
    <t>Поплавок SV 7</t>
  </si>
  <si>
    <t>Бак для воды на замену SV7</t>
  </si>
  <si>
    <t>Уплотнение шланга 4,5x2,5, SV 7 замена</t>
  </si>
  <si>
    <t>Крепление трубы для замены SV 7</t>
  </si>
  <si>
    <t>Всасывающая труба SV 7</t>
  </si>
  <si>
    <t>Паровой рукав в сборе для замены SV 7</t>
  </si>
  <si>
    <t>Точечное сопло SV 7</t>
  </si>
  <si>
    <t>Удлинитель сопла для замены S</t>
  </si>
  <si>
    <t>Насадка для мягкой мебели SV 7</t>
  </si>
  <si>
    <t>Ручная щеточная насадка</t>
  </si>
  <si>
    <t>Резиновая полоска 150 мм</t>
  </si>
  <si>
    <t>Резиновая насадка сопла замена 220 мм</t>
  </si>
  <si>
    <t>Форсунка щетки для замены SV 7</t>
  </si>
  <si>
    <t>Резиновые полоски д/насадки д/пола SV7</t>
  </si>
  <si>
    <t>Полоски для ковров SV 7</t>
  </si>
  <si>
    <t>Сетевой шнур *EU - SV 7</t>
  </si>
  <si>
    <t>Ручка бака для замены SV 7</t>
  </si>
  <si>
    <t>Бак SV 7</t>
  </si>
  <si>
    <t>Ролик SV 7</t>
  </si>
  <si>
    <t>Кожух чёрный SV 7</t>
  </si>
  <si>
    <t>Шланг EPDM 11x8x240, SV 7</t>
  </si>
  <si>
    <t>Уплотнение для турбины SV 7</t>
  </si>
  <si>
    <t>Шланг EPDM 10x5x340, SV 7</t>
  </si>
  <si>
    <t>Комплект Штепсельных розеток для замен</t>
  </si>
  <si>
    <t>Электронная плата на замену  SV 7</t>
  </si>
  <si>
    <t>Хомут шланга 11,4, SV 7</t>
  </si>
  <si>
    <t>Щетка для удаления пыли SV 7</t>
  </si>
  <si>
    <t>Верхняя часть корпуса SV7</t>
  </si>
  <si>
    <t>Крышка штепсельной розетки</t>
  </si>
  <si>
    <t>Рычаг подачи пара SV 1802/1902</t>
  </si>
  <si>
    <t>Рукоятка SV 1802/1902</t>
  </si>
  <si>
    <t>Колено на замену SV 1802/1902</t>
  </si>
  <si>
    <t>Рычаг шланг подачи пара SV 7</t>
  </si>
  <si>
    <t>Двигатель в сборе SV 7-Domel</t>
  </si>
  <si>
    <t>Электронная плата набор SV 7</t>
  </si>
  <si>
    <t>Шланг SV1802/1902</t>
  </si>
  <si>
    <t>Скользящий подшипник</t>
  </si>
  <si>
    <t>Подшипник с фланцем</t>
  </si>
  <si>
    <t>Подшипник скольжения с буртиком</t>
  </si>
  <si>
    <t>Подшипник с фланцем D25mm</t>
  </si>
  <si>
    <t>Подшипник скольжения ZFM-2022-21</t>
  </si>
  <si>
    <t>Подшипник скольжения 1517-20</t>
  </si>
  <si>
    <t>Подшипник скольжения 2023-21</t>
  </si>
  <si>
    <t>Подшипник с кольцом GFM-3034-20</t>
  </si>
  <si>
    <t>Скользящая опора GFM-1719-09</t>
  </si>
  <si>
    <t>Магнитный клапан 2-х ходовой L127</t>
  </si>
  <si>
    <t>Регулятор давления CLR1-8-6</t>
  </si>
  <si>
    <t>Втулка клапана RP 3/4</t>
  </si>
  <si>
    <t>Муфтовый вентиль RP1</t>
  </si>
  <si>
    <t>Муфтовый вентиль RP11/4</t>
  </si>
  <si>
    <t>Клапан R 1 1/2"</t>
  </si>
  <si>
    <t>Муфтовый вентиль RP1/2</t>
  </si>
  <si>
    <t>Муфтовый вентиль Rp 2"</t>
  </si>
  <si>
    <t>Комплект запчастей C</t>
  </si>
  <si>
    <t>Шаровый кран 3/4"</t>
  </si>
  <si>
    <t>Шаровой кран 1"</t>
  </si>
  <si>
    <t>Аксиальный игольный венец</t>
  </si>
  <si>
    <t>Клапан UL 270</t>
  </si>
  <si>
    <t>Ремонтный комплект UL 270</t>
  </si>
  <si>
    <t>Распределительный золотник UL 270</t>
  </si>
  <si>
    <t>Муфта с вентилем 1"</t>
  </si>
  <si>
    <t>Золотниковый клапан Rp 1 1/4"</t>
  </si>
  <si>
    <t>Муфта с вентилем</t>
  </si>
  <si>
    <t>Прямоточный вентиль</t>
  </si>
  <si>
    <t>Поршень с прокладкой</t>
  </si>
  <si>
    <t>Шаровой кран</t>
  </si>
  <si>
    <t>Газовый запорный кран</t>
  </si>
  <si>
    <t>Клапан Rp1/2"</t>
  </si>
  <si>
    <t>Шаровой кран  1/2"-CuZn</t>
  </si>
  <si>
    <t>Трехходовой шаровой кран 1/2</t>
  </si>
  <si>
    <t>Клапан 50 L-MIN</t>
  </si>
  <si>
    <t>Шаровой кран NW 5</t>
  </si>
  <si>
    <t>Уплотнительное кольцо 22х6</t>
  </si>
  <si>
    <t>Клапан 170 L/MIN</t>
  </si>
  <si>
    <t>Шаровой клапан  VA DN15</t>
  </si>
  <si>
    <t>Запорный кран DN10</t>
  </si>
  <si>
    <t>Обратный клапан - 1/2"</t>
  </si>
  <si>
    <t>Кольцо круглого сечения 25,0 х 2,6</t>
  </si>
  <si>
    <t>Вентиль Рп 1/4"</t>
  </si>
  <si>
    <t>Поплавок в облицовке</t>
  </si>
  <si>
    <t>Клапан для заполнения</t>
  </si>
  <si>
    <t>Игольчатый клапан Rp 3/8"</t>
  </si>
  <si>
    <t>Термостат внешний</t>
  </si>
  <si>
    <t>Шаровой кран 1/2"</t>
  </si>
  <si>
    <t>Клапан в сборе латунный</t>
  </si>
  <si>
    <t>Комплект вентилей</t>
  </si>
  <si>
    <t>Шаровой кран-тройник  G1/2"</t>
  </si>
  <si>
    <t>Клапан пневматики</t>
  </si>
  <si>
    <t>Термоклапан 60А GRADER G 9.80</t>
  </si>
  <si>
    <t>Катушка</t>
  </si>
  <si>
    <t>Тяговый двигатель в комплекте</t>
  </si>
  <si>
    <t>Контрольная панель в сборе 5/10</t>
  </si>
  <si>
    <t>Верхняя трубка</t>
  </si>
  <si>
    <t>Нижняя трубка</t>
  </si>
  <si>
    <t>Клапан 1/4"</t>
  </si>
  <si>
    <t>Дроссель (CWP 2/4/6)</t>
  </si>
  <si>
    <t>Дроссель 1/8"</t>
  </si>
  <si>
    <t>Контрольный клапан</t>
  </si>
  <si>
    <t>Клапан 1/8</t>
  </si>
  <si>
    <t>Клапан в сборе VA 1/2"</t>
  </si>
  <si>
    <t>Клапан в сборе VA 1"</t>
  </si>
  <si>
    <t>Клапан с ограничением давления</t>
  </si>
  <si>
    <t>Клапан пневматика</t>
  </si>
  <si>
    <t>Клапан в сборе латунный  1"</t>
  </si>
  <si>
    <t>Клапан компл. MS 1/2"</t>
  </si>
  <si>
    <t>Шаровый кран G1/4"</t>
  </si>
  <si>
    <t>Шаровой кран G 1/2"</t>
  </si>
  <si>
    <t>Обратный клапан CB 1 CB 2</t>
  </si>
  <si>
    <t>Регулятор давления 0,4 МПа</t>
  </si>
  <si>
    <t>Трансмиссия CB 2</t>
  </si>
  <si>
    <t>Компл.уплотнений к шаров.крану для замен</t>
  </si>
  <si>
    <t>Комплект ЗЧ к шаров.крану</t>
  </si>
  <si>
    <t>КЗЧ к шаровому крану</t>
  </si>
  <si>
    <t>Набор уплотнителей привод</t>
  </si>
  <si>
    <t>Набор уплотнений трансмиссии для замены</t>
  </si>
  <si>
    <t>Электромагнитный распределитель  24V-8W</t>
  </si>
  <si>
    <t>Шаровый кран Ms 1/2"</t>
  </si>
  <si>
    <t>Шаровой кран Ms 1"</t>
  </si>
  <si>
    <t>Поплавковый кран VA 1/2"V2</t>
  </si>
  <si>
    <t>Комплект прокладок воздушного клапана</t>
  </si>
  <si>
    <t>Вентиль 2/2 02000.0501</t>
  </si>
  <si>
    <t>Дроссельный клапан</t>
  </si>
  <si>
    <t>Шаровой клапан 1/2"</t>
  </si>
  <si>
    <t>Клапан в комплекте</t>
  </si>
  <si>
    <t>Запорный кран R 1/2"</t>
  </si>
  <si>
    <t>Пружина растяжения BR/BD 100/250 R</t>
  </si>
  <si>
    <t>Клапан в сборе VA 1" 3/2</t>
  </si>
  <si>
    <t>Дроссельный обратный клапан GSVU 803-1/8</t>
  </si>
  <si>
    <t>Трехходовой шаровой кран VA 1"</t>
  </si>
  <si>
    <t>Набор прокладок для клапана</t>
  </si>
  <si>
    <t>Трехходовой шаровой кран</t>
  </si>
  <si>
    <t>Трехсторонний шаровый кран</t>
  </si>
  <si>
    <t>Кран шаровый (2х24*1,5+1х22*1,5)</t>
  </si>
  <si>
    <t>Шаров. клапан G1 / 2 VA PN 40 MPa</t>
  </si>
  <si>
    <t>Шаровой кран G5/4 VA PN 40 MPa</t>
  </si>
  <si>
    <t>Шаровый кран G3/4 VA PN 35 MPa</t>
  </si>
  <si>
    <t>Шаровой кран  8 мм</t>
  </si>
  <si>
    <t>Регулятор давления 3,2 bar</t>
  </si>
  <si>
    <t>Запорный кран G 1/2"</t>
  </si>
  <si>
    <t>Магнитный клапан 5/2-Wege G 1/4" 24V AC</t>
  </si>
  <si>
    <t>Обратный клапан G3/8"</t>
  </si>
  <si>
    <t>3-ходовой шарообразный клапан T6 DN25</t>
  </si>
  <si>
    <t>Обратный клапан G1/4"</t>
  </si>
  <si>
    <t>Шаровой кран без ручки</t>
  </si>
  <si>
    <t>Ремкомплект для грязеуловителя 1"</t>
  </si>
  <si>
    <t>Фильтр система защиты двигателя</t>
  </si>
  <si>
    <t>Фильтровальный картридж</t>
  </si>
  <si>
    <t>Водопроводный фильтр комплектный заменит</t>
  </si>
  <si>
    <t>Фильтрующая пенка для замены</t>
  </si>
  <si>
    <t>Бак серый на замену 1 л</t>
  </si>
  <si>
    <t>Картридж в сборе для замены</t>
  </si>
  <si>
    <t>Фильтр двигателя T7/1</t>
  </si>
  <si>
    <t>Фильтровальный флис фильтра 50 µm</t>
  </si>
  <si>
    <t>Фильтровальный флис фильтра 100 µ</t>
  </si>
  <si>
    <t>Фильтр HEPA, H13</t>
  </si>
  <si>
    <t>Фильтр-сито</t>
  </si>
  <si>
    <t>Сетчатая корзина</t>
  </si>
  <si>
    <t>Стакан фильтра</t>
  </si>
  <si>
    <t>Сетка фильтра D 70</t>
  </si>
  <si>
    <t>Сменный фильтрующий элемент 350 мкм</t>
  </si>
  <si>
    <t>Клапан перенапряжения</t>
  </si>
  <si>
    <t>Фильтр D 13x122</t>
  </si>
  <si>
    <t>Сетка фильтра D20X38</t>
  </si>
  <si>
    <t>Патронный фильтр 9 7/8"</t>
  </si>
  <si>
    <t>Сменный фильтрующий элемент 140 мкм</t>
  </si>
  <si>
    <t>Фильтр для крупного мусора</t>
  </si>
  <si>
    <t>Фильтр топливный</t>
  </si>
  <si>
    <t>Аспиратор</t>
  </si>
  <si>
    <t>Фильтр для мелкой пыли</t>
  </si>
  <si>
    <t>Фильтрующий элемент 5 mue</t>
  </si>
  <si>
    <t>Комплект плоских складчатых фильтров</t>
  </si>
  <si>
    <t>Сменный фильтр</t>
  </si>
  <si>
    <t>Гидравлическая масляная помпа</t>
  </si>
  <si>
    <t>Полиэфирный сменный фильтрующий элемент</t>
  </si>
  <si>
    <t>Патрон фильтра 5MUE</t>
  </si>
  <si>
    <t>Сменный фильтрующий элемент в сборе</t>
  </si>
  <si>
    <t>Корпус распылителя насадки фильтра</t>
  </si>
  <si>
    <t>Фильтр BR 1000</t>
  </si>
  <si>
    <t>Фильтры (5 шт.)</t>
  </si>
  <si>
    <t>Узел обслуживания CWP</t>
  </si>
  <si>
    <t>Комплект запасных частей  MVBL</t>
  </si>
  <si>
    <t>Фильтр HEPA-PLUS</t>
  </si>
  <si>
    <t>Картридж фильтра только д/замены</t>
  </si>
  <si>
    <t>Бензиновый фильтр</t>
  </si>
  <si>
    <t>Фильтр (BR 47/35)</t>
  </si>
  <si>
    <t>Насадка с уплотнит. кольцом (BR 47/35)</t>
  </si>
  <si>
    <t>Фильтр (1 шт.)</t>
  </si>
  <si>
    <t>Фильтрующий элемент, ICC 1</t>
  </si>
  <si>
    <t>HEPA-фильтр в упаковке</t>
  </si>
  <si>
    <t>Выходные фильтры , 3 шт</t>
  </si>
  <si>
    <t>Фильтр-губка 3 St.</t>
  </si>
  <si>
    <t>Фильтр защиты электродвигателя в сборе</t>
  </si>
  <si>
    <t>HEPA-фильтр</t>
  </si>
  <si>
    <t>Фильтр HEPA 12 на замену</t>
  </si>
  <si>
    <t>Фильтр HEPA 12</t>
  </si>
  <si>
    <t>Фильтр-мешки 5 шт.</t>
  </si>
  <si>
    <t>Текстильный фильтр-мешок</t>
  </si>
  <si>
    <t>Микрофильтр на основе активированного уг</t>
  </si>
  <si>
    <t>Картриджный фильтр</t>
  </si>
  <si>
    <t>Чашка фильтра на замену</t>
  </si>
  <si>
    <t>Картридж для фильтра</t>
  </si>
  <si>
    <t>Верхняя часть водяного фильтра</t>
  </si>
  <si>
    <t>Фильтрующ.элемент активир.уголь (WPC100)</t>
  </si>
  <si>
    <t>Мембрана нанофильтра</t>
  </si>
  <si>
    <t>Фильтр HD 10/16-4 Cage EX</t>
  </si>
  <si>
    <t>Мембранный модуль морской воды</t>
  </si>
  <si>
    <t>Фильтр продувки для замены BV 5/1</t>
  </si>
  <si>
    <t>Фильтр отработанного воздуха</t>
  </si>
  <si>
    <t>Пенный комплект</t>
  </si>
  <si>
    <t>Фильтр пенной насадки</t>
  </si>
  <si>
    <t>Фильтр только для замены T 15/1</t>
  </si>
  <si>
    <t>Муфта фильтра</t>
  </si>
  <si>
    <t>Комплект вентилятора</t>
  </si>
  <si>
    <t>Фильтрующий элемент в комплекте</t>
  </si>
  <si>
    <t>Набор крышек</t>
  </si>
  <si>
    <t>Решётка</t>
  </si>
  <si>
    <t>Сетка д/бензина</t>
  </si>
  <si>
    <t>Фильтр только для замены</t>
  </si>
  <si>
    <t>Бак с крышкой 1л</t>
  </si>
  <si>
    <t>Бак 1л, желтый</t>
  </si>
  <si>
    <t>Хепа фильтр 13</t>
  </si>
  <si>
    <t>Патронный фильтр к WD 4 200/ 5 300</t>
  </si>
  <si>
    <t>Фильтр Hepa 13</t>
  </si>
  <si>
    <t>Плоский складчатый фильтр Set Nano</t>
  </si>
  <si>
    <t>Фильтр гидравлического масла</t>
  </si>
  <si>
    <t>Фильтр патронный на замену</t>
  </si>
  <si>
    <t>Сменный фильтрующий элемент 250 my</t>
  </si>
  <si>
    <t>Сопло 1,35 60 гр. H</t>
  </si>
  <si>
    <t>Сопло 5006</t>
  </si>
  <si>
    <t>Накидная гайка 3/8</t>
  </si>
  <si>
    <t>Сопло 1,5 60 гр. A</t>
  </si>
  <si>
    <t>Сопло 035 FRI 50 Me</t>
  </si>
  <si>
    <t>Сопло 045 FRI 50 Me</t>
  </si>
  <si>
    <t>Комплект насадок 015 FRI 50 Me</t>
  </si>
  <si>
    <t>Комплект насадок 025 FRI 50 Me</t>
  </si>
  <si>
    <t>Сопло 2,25GPH 80 гр. H</t>
  </si>
  <si>
    <t>Фильерный комплект 030 FRI 50 Me</t>
  </si>
  <si>
    <t>Сопло  Washjet 25-09  SB-HDW-S</t>
  </si>
  <si>
    <t>Форсунка F8 030</t>
  </si>
  <si>
    <t>Роторная насадка</t>
  </si>
  <si>
    <t>Точечное сопло 0007</t>
  </si>
  <si>
    <t>Плоскощелевая головка 2507</t>
  </si>
  <si>
    <t>Плоскощелевая головка 4007</t>
  </si>
  <si>
    <t>Сопло D8</t>
  </si>
  <si>
    <t>Точечное сопло D6,0</t>
  </si>
  <si>
    <t>Форсунка F9 050</t>
  </si>
  <si>
    <t>Сопло 2,5 GPH 60 гр. H</t>
  </si>
  <si>
    <t>Сопло 1/8"VV 9508"</t>
  </si>
  <si>
    <t>Сопло 0,4GPH60G H-DFN</t>
  </si>
  <si>
    <t>Сопло 1/8Z 25G 10</t>
  </si>
  <si>
    <t>Мундштук сопла 40G08</t>
  </si>
  <si>
    <t>Трубка д/сопла</t>
  </si>
  <si>
    <t>Мундштук сопла 40G05</t>
  </si>
  <si>
    <t>Насадка сопла 95G06</t>
  </si>
  <si>
    <t>Мундштук сопла 40G045</t>
  </si>
  <si>
    <t>Мундштук сопла 40G06</t>
  </si>
  <si>
    <t>Мундштук сопла OG 09</t>
  </si>
  <si>
    <t>Мундштук сопла 40G055</t>
  </si>
  <si>
    <t>Мундштук сопла 40G04</t>
  </si>
  <si>
    <t>Мундштук сопла 65G04</t>
  </si>
  <si>
    <t>Форсунка 110G03</t>
  </si>
  <si>
    <t>Мундштук сопла 110G015</t>
  </si>
  <si>
    <t>Насадка H 1/8"" VV4008"</t>
  </si>
  <si>
    <t>Насадка H 1/4" U2510</t>
  </si>
  <si>
    <t>Сопло фурмы</t>
  </si>
  <si>
    <t>Сопло Washjet</t>
  </si>
  <si>
    <t>Роторное сопло для промывки труб</t>
  </si>
  <si>
    <t>Комплект сопел  0 гр. 03 1/8"</t>
  </si>
  <si>
    <t>Насадка 00055 1/8Z</t>
  </si>
  <si>
    <t>Сопло 00045</t>
  </si>
  <si>
    <t>Форсунка 0009</t>
  </si>
  <si>
    <t>НАконечник насадки 25G055</t>
  </si>
  <si>
    <t>Сопло TYP H-U6510</t>
  </si>
  <si>
    <t>Тройное сопло 050</t>
  </si>
  <si>
    <t>Сопло 0,85 60 гр.</t>
  </si>
  <si>
    <t>Плоскоструйная форсунка</t>
  </si>
  <si>
    <t>Сопло плоского распыления</t>
  </si>
  <si>
    <t>Форсунка D 0,9</t>
  </si>
  <si>
    <t>Трубка Вентури</t>
  </si>
  <si>
    <t>Сопло 60 гр. H</t>
  </si>
  <si>
    <t>Сопло 1,5GPH 60GRAD ES</t>
  </si>
  <si>
    <t>Трехстороннее сопло 038</t>
  </si>
  <si>
    <t>Форсунка горелки HDS 13/20-4S</t>
  </si>
  <si>
    <t>Сопло с коническим отверстием 65 гр.</t>
  </si>
  <si>
    <t>Форсунка 1,35GPH 60 гр.</t>
  </si>
  <si>
    <t>Мундштук сопла 4002</t>
  </si>
  <si>
    <t>Форсунка 0,55 GPH</t>
  </si>
  <si>
    <t>Форсунка 2,0GPH 60 гр. P</t>
  </si>
  <si>
    <t>Тройное струйное сопло 075</t>
  </si>
  <si>
    <t>Форсунка 1,25GPH 60 гр. S-S</t>
  </si>
  <si>
    <t>Форсунка горелки</t>
  </si>
  <si>
    <t>Сопло -0,65GPH-S</t>
  </si>
  <si>
    <t>Сопло 1,1GPH 45 ES</t>
  </si>
  <si>
    <t>Форсунка 1,25 GPH 60 S</t>
  </si>
  <si>
    <t>Форсунка 1,35GPH</t>
  </si>
  <si>
    <t>Форсунка с плоск струей -25047</t>
  </si>
  <si>
    <t>Сопло 5004</t>
  </si>
  <si>
    <t>Форсунка 3,0GPH 60G S</t>
  </si>
  <si>
    <t>Насадка 4,5GPH 60G SS</t>
  </si>
  <si>
    <t>Устье сопла</t>
  </si>
  <si>
    <t>Форсунка горелки 2,0GPH</t>
  </si>
  <si>
    <t>Горелка -1,75  60G</t>
  </si>
  <si>
    <t>3-позиционное сопло</t>
  </si>
  <si>
    <t>Форсунка 3,0 GPH 60 гр. P</t>
  </si>
  <si>
    <t>Мундштук сопла 60 GRAD</t>
  </si>
  <si>
    <t>Наконечник насадки 45 GRAD</t>
  </si>
  <si>
    <t>Насадка сопла</t>
  </si>
  <si>
    <t>Распылитель TYP H-U6515</t>
  </si>
  <si>
    <t>Форсунка 1,1GPH 60 гр. ES</t>
  </si>
  <si>
    <t>Форсунка 1,25 GPH 45 гр. ES</t>
  </si>
  <si>
    <t>Веерное сопло с шарниром 30 гр.</t>
  </si>
  <si>
    <t>Форсунка 0,85 GPH 45 ES</t>
  </si>
  <si>
    <t>Тройное сопло 043</t>
  </si>
  <si>
    <t>Соединительная гайка</t>
  </si>
  <si>
    <t>Насадка сопла 90Grad</t>
  </si>
  <si>
    <t>Колпачок форсунки</t>
  </si>
  <si>
    <t>Шаровое сопло</t>
  </si>
  <si>
    <t>Плоское струйное сопло 60А  1.4571</t>
  </si>
  <si>
    <t>Сопловая насадка высокого давления сапфи</t>
  </si>
  <si>
    <t>Фурменное сопло</t>
  </si>
  <si>
    <t>Сопло 45</t>
  </si>
  <si>
    <t>Плоское струйное сопло</t>
  </si>
  <si>
    <t>Прокладка сопла CP 36121-TEF</t>
  </si>
  <si>
    <t>Струйное сопло ACM 50</t>
  </si>
  <si>
    <t>Форсунка TPU 95 02 SS</t>
  </si>
  <si>
    <t>Плоскоструйная насадка 6508</t>
  </si>
  <si>
    <t>Форсунка горелки 2,0gph 60АP</t>
  </si>
  <si>
    <t>Форсунка горелки 0,85gph 60АH</t>
  </si>
  <si>
    <t>Комплект сопел 15/20</t>
  </si>
  <si>
    <t>Комплект сопел 20/25</t>
  </si>
  <si>
    <t>Комплект сопел 10/15</t>
  </si>
  <si>
    <t>Мощное вращающееся сопло 35 MPa</t>
  </si>
  <si>
    <t>Грязевая фреза Jet 50 MPa</t>
  </si>
  <si>
    <t>Плоскоструйная форсунка  45А</t>
  </si>
  <si>
    <t>Наконечник сопла синий</t>
  </si>
  <si>
    <t>Сопло горелки</t>
  </si>
  <si>
    <t>Форсунка 25030</t>
  </si>
  <si>
    <t>Фреза для прочистки труб D 25/040</t>
  </si>
  <si>
    <t>Грязевая фреза для промывки труб D25/060</t>
  </si>
  <si>
    <t>Фреза для прочистки труб D 30/040</t>
  </si>
  <si>
    <t>Грязевая фреза для промывки труб D30/060</t>
  </si>
  <si>
    <t>Фреза для прочистки труб D 35/040</t>
  </si>
  <si>
    <t>Грязевая фреза для чистки труб D35/060</t>
  </si>
  <si>
    <t>Струйная трубка Vibra-Soft</t>
  </si>
  <si>
    <t>Плоский складчатый фильтр AD</t>
  </si>
  <si>
    <t>Сетчатый фильтр XL</t>
  </si>
  <si>
    <t>Плоскоструйная форсунка 90А 4,9 l/min PV</t>
  </si>
  <si>
    <t>Форсунка головки вращателя TB</t>
  </si>
  <si>
    <t>Индикатор уровня масла</t>
  </si>
  <si>
    <t>Шприц для консистентной смазки</t>
  </si>
  <si>
    <t>Ниппель смазочный 45гр.</t>
  </si>
  <si>
    <t>Нипель M6</t>
  </si>
  <si>
    <t>Уплотнительное кольцо 9,0 X 1,5  -NBR 70</t>
  </si>
  <si>
    <t>Мембрана для горелки</t>
  </si>
  <si>
    <t>Редуктор PR3/8</t>
  </si>
  <si>
    <t>Контроллер защиты от мороза</t>
  </si>
  <si>
    <t>Регулятор давления 1,5 бар</t>
  </si>
  <si>
    <t>Редуктор 1/4"</t>
  </si>
  <si>
    <t>Манометр 0-1600BAR</t>
  </si>
  <si>
    <t>Манометр 0-250 бар</t>
  </si>
  <si>
    <t>Манометр 0-160</t>
  </si>
  <si>
    <t>Манометр 0-10 бар</t>
  </si>
  <si>
    <t>Манометр 0-40</t>
  </si>
  <si>
    <t>Манометр 0 - 10 BAR</t>
  </si>
  <si>
    <t>Манометр 0-10</t>
  </si>
  <si>
    <t>Манометр  0-5</t>
  </si>
  <si>
    <t>Манометр 0-160 бар</t>
  </si>
  <si>
    <t>Манометр 0-250 HDS 790 C</t>
  </si>
  <si>
    <t>Манометр 0-250 Bar</t>
  </si>
  <si>
    <t>Манометр 0-250BAR</t>
  </si>
  <si>
    <t>Манометр 0-400 BAR</t>
  </si>
  <si>
    <t>Манометр 0-315 бар</t>
  </si>
  <si>
    <t>Манометр 0-400 бар</t>
  </si>
  <si>
    <t>Манометр 0-16 бар</t>
  </si>
  <si>
    <t>Манометр 0-180 BAR, HDS 697 CI</t>
  </si>
  <si>
    <t>Датчик давления</t>
  </si>
  <si>
    <t>Манометр 0-300 бар</t>
  </si>
  <si>
    <t>Манометр 0-30 МПа</t>
  </si>
  <si>
    <t>Манометр электронный</t>
  </si>
  <si>
    <t>Манометр запасной 15 BAR</t>
  </si>
  <si>
    <t>Манометр  6 bar</t>
  </si>
  <si>
    <t>Шариковый вибратор NCT 4</t>
  </si>
  <si>
    <t>Манометр 0-30 MPa</t>
  </si>
  <si>
    <t>контейнер для перевозки</t>
  </si>
  <si>
    <t>Манометр 0-15 MPa</t>
  </si>
  <si>
    <t>Манометр 0-80 MPa</t>
  </si>
  <si>
    <t>Манометр 0-250 bar (0-25MPa)</t>
  </si>
  <si>
    <t>Мембрана овальная 45 мм</t>
  </si>
  <si>
    <t>Вакуумная мембрана подъемн. устр-ва.25мм</t>
  </si>
  <si>
    <t>Сенсор давления</t>
  </si>
  <si>
    <t>Манометр 0-250 bar</t>
  </si>
  <si>
    <t>Пресс-фильтр</t>
  </si>
  <si>
    <t>Зеркало заднего вида</t>
  </si>
  <si>
    <t>Зеркало заднего вида отапливаемый</t>
  </si>
  <si>
    <t>Управление гидростатическое</t>
  </si>
  <si>
    <t>Внутренний выключатель освещения</t>
  </si>
  <si>
    <t>Манометрический выключатель нейтральный</t>
  </si>
  <si>
    <t>Крышка бака для воды</t>
  </si>
  <si>
    <t>Шестигранная гайка M6 GEOMET 321 PLUS VL</t>
  </si>
  <si>
    <t>Шестигранный винт M8x25</t>
  </si>
  <si>
    <t>Шестигранный винт M10x25</t>
  </si>
  <si>
    <t>Шестигранный винт M8x20</t>
  </si>
  <si>
    <t>Масляный фильтр HH164-3243-0</t>
  </si>
  <si>
    <t>Топливный фильтр 1J430-4306-0</t>
  </si>
  <si>
    <t>Топливный фильтр W21ESF1660</t>
  </si>
  <si>
    <t>Фильтр P822768</t>
  </si>
  <si>
    <t>Фильтр P822769</t>
  </si>
  <si>
    <t>Индикатор воздушного фильтра</t>
  </si>
  <si>
    <t>Набор уплотнителей фильтр</t>
  </si>
  <si>
    <t>Дифференциальное реле давления</t>
  </si>
  <si>
    <t>Ключ для двери</t>
  </si>
  <si>
    <t>Топливный насос электрический</t>
  </si>
  <si>
    <t>Магнитный клапан комплектный</t>
  </si>
  <si>
    <t>Формовочный винт M6x16 -8.8</t>
  </si>
  <si>
    <t>Указательное реле</t>
  </si>
  <si>
    <t>Гидравлический насос PTO</t>
  </si>
  <si>
    <t>Заглушка набор</t>
  </si>
  <si>
    <t>Крючок замка створки</t>
  </si>
  <si>
    <t>Шкив клинового ремня</t>
  </si>
  <si>
    <t>Втулка коническая 1215 JIS B1603 16-18 M</t>
  </si>
  <si>
    <t>Поплавковый клапан электрический</t>
  </si>
  <si>
    <t>Радиатор</t>
  </si>
  <si>
    <t>Гидравлический клапан трехходовой</t>
  </si>
  <si>
    <t>Фильтр обратного хода</t>
  </si>
  <si>
    <t>Входной воздушный фильтр</t>
  </si>
  <si>
    <t>Давление замок 0,09MPa (0,9 bar)</t>
  </si>
  <si>
    <t>Клиновой ремень V-образный XPA 1107</t>
  </si>
  <si>
    <t>Осветительный генератор</t>
  </si>
  <si>
    <t>Стартер</t>
  </si>
  <si>
    <t>Прокладка обратного фланца</t>
  </si>
  <si>
    <t>Прокладка водяного фланца</t>
  </si>
  <si>
    <t>Электромагнит</t>
  </si>
  <si>
    <t>Труба для воды</t>
  </si>
  <si>
    <t>Сенсор температуры воды</t>
  </si>
  <si>
    <t>Водяной насос</t>
  </si>
  <si>
    <t>Прокладка впускного патрубка</t>
  </si>
  <si>
    <t>Прокладка выпускного патрубка</t>
  </si>
  <si>
    <t>Прокладка глушитель шума</t>
  </si>
  <si>
    <t>Фильтр MIC 70</t>
  </si>
  <si>
    <t>Фильтр мелкой очистки MIC 70</t>
  </si>
  <si>
    <t>3-х Ходовой клапан гидравл. системы</t>
  </si>
  <si>
    <t>Корпус вентилятора 55+63 мм</t>
  </si>
  <si>
    <t>Педаль Flexball MC130</t>
  </si>
  <si>
    <t>Фонарь освещения номерного знака</t>
  </si>
  <si>
    <t>Водяной клапан</t>
  </si>
  <si>
    <t>LED светильник</t>
  </si>
  <si>
    <t>Всасывающий фильтр</t>
  </si>
  <si>
    <t>Зеркало обогреваемое</t>
  </si>
  <si>
    <t>Комплект уплотнений фильтра</t>
  </si>
  <si>
    <t>Тормозная тяга</t>
  </si>
  <si>
    <t>Губка</t>
  </si>
  <si>
    <t>Термоизоляция для шлангов ВД 10м</t>
  </si>
  <si>
    <t>Термодатчик</t>
  </si>
  <si>
    <t>Стрелочный термометр</t>
  </si>
  <si>
    <t>Датчик температуры</t>
  </si>
  <si>
    <t>Фара для портальной мойкиСВ1GA007 506491</t>
  </si>
  <si>
    <t>Камера</t>
  </si>
  <si>
    <t>Датчик скорости</t>
  </si>
  <si>
    <t>Соединитель электрического щитка</t>
  </si>
  <si>
    <t>Джойстик рукоятка</t>
  </si>
  <si>
    <t>Принтер</t>
  </si>
  <si>
    <t>Красящая лента для принтера CODAX B/R</t>
  </si>
  <si>
    <t>Измеритель расхода</t>
  </si>
  <si>
    <t>Расходомер</t>
  </si>
  <si>
    <t>Трос Боудена в сборе</t>
  </si>
  <si>
    <t>Веревка D 1x260 mm</t>
  </si>
  <si>
    <t>Провод. набор заслонки д. мусора</t>
  </si>
  <si>
    <t>Проволочный трос</t>
  </si>
  <si>
    <t>Проволочный фиксатор для каната</t>
  </si>
  <si>
    <t>Зажим для троса D 3</t>
  </si>
  <si>
    <t>Гибкая тяга 4000</t>
  </si>
  <si>
    <t>Зажим для проволочного троса разм. 5</t>
  </si>
  <si>
    <t>Проволочный наконечник 720 мм</t>
  </si>
  <si>
    <t>Гибкая тяга</t>
  </si>
  <si>
    <t>Стальной тросик D4</t>
  </si>
  <si>
    <t>Проволочный наконечник 435 мм</t>
  </si>
  <si>
    <t>Оплетка с ниппелем 580 мм</t>
  </si>
  <si>
    <t>Карабинный крюк</t>
  </si>
  <si>
    <t>Проволочный штифт 635 мм</t>
  </si>
  <si>
    <t>Литца 850 мм</t>
  </si>
  <si>
    <t>Канатная тяга</t>
  </si>
  <si>
    <t>Гибкий вал</t>
  </si>
  <si>
    <t>Тросс Боудена</t>
  </si>
  <si>
    <t>Гибкая тяга боковой щетки в сборе</t>
  </si>
  <si>
    <t>Гибкая тяга в сборе</t>
  </si>
  <si>
    <t>Трос Боудена в компл.</t>
  </si>
  <si>
    <t>Гибкая тяга стояночной тормозной системы</t>
  </si>
  <si>
    <t>Трос Боудена KMR 1250</t>
  </si>
  <si>
    <t>Тросс Боудена поднятие мусороподборщик</t>
  </si>
  <si>
    <t>Гибкая тяга коромысла</t>
  </si>
  <si>
    <t>Трос Боудена</t>
  </si>
  <si>
    <t>Трос Боудена торм.правый</t>
  </si>
  <si>
    <t>Трос верхней щетки / сушилки 9ER</t>
  </si>
  <si>
    <t>Трос верхней щетки 6500</t>
  </si>
  <si>
    <t>Трос сушилки 2620</t>
  </si>
  <si>
    <t>Трос сушилки 5450</t>
  </si>
  <si>
    <t>Тросс Боудена в сборе</t>
  </si>
  <si>
    <t>Трос верхней щетки 3160 9ER</t>
  </si>
  <si>
    <t>Трос верхней щетки 6750 9ER</t>
  </si>
  <si>
    <t>Трос сушилки TR 5710 9ER</t>
  </si>
  <si>
    <t>Зажим для троса VA</t>
  </si>
  <si>
    <t>Трос Боудена в сборе KMR 1000 T</t>
  </si>
  <si>
    <t>Трос Боудена 400V 3PH 50HZ</t>
  </si>
  <si>
    <t>Гибкая тяга заслонки для крупного мусора</t>
  </si>
  <si>
    <t>Тросс Боудена комплектный с пружина</t>
  </si>
  <si>
    <t>Тросовый привод</t>
  </si>
  <si>
    <t>Трос боудена</t>
  </si>
  <si>
    <t>Трос ICC 2</t>
  </si>
  <si>
    <t>Гибкая тяга тормозной системы в сборе</t>
  </si>
  <si>
    <t>Гибкая тяга левой боковой щетки</t>
  </si>
  <si>
    <t>Веревка</t>
  </si>
  <si>
    <t>Приводной трос</t>
  </si>
  <si>
    <t>Приводной тормоз</t>
  </si>
  <si>
    <t>Боуденовский трос</t>
  </si>
  <si>
    <t>Реверс.прокатн. ролик троса Боудена прав</t>
  </si>
  <si>
    <t>Трос Боудена реверсивный левый</t>
  </si>
  <si>
    <t>Трос BR</t>
  </si>
  <si>
    <t>Трос боудена заслонки крупногабар.мусора</t>
  </si>
  <si>
    <t>трос Боудена для привода</t>
  </si>
  <si>
    <t>Трос привода дроссельных заслонок</t>
  </si>
  <si>
    <t>Трос Боудена в комплекте</t>
  </si>
  <si>
    <t>Тросс Боудена компл.заслон.крупнгб.мусор</t>
  </si>
  <si>
    <t>Трос Боудена комплектный боковая щетка</t>
  </si>
  <si>
    <t>Тросс Боудена комплектный тормоза</t>
  </si>
  <si>
    <t>Трос Боудена боковая щетка слева</t>
  </si>
  <si>
    <t>КРышка остнастки</t>
  </si>
  <si>
    <t>Газовый трос</t>
  </si>
  <si>
    <t>Трос Боудена для всасывающей балки</t>
  </si>
  <si>
    <t>Трос боковой щётки</t>
  </si>
  <si>
    <t>Шнур 535 мм</t>
  </si>
  <si>
    <t>Тросс Боудена Push-Pull</t>
  </si>
  <si>
    <t>Тросс Боудена  правый в сборе</t>
  </si>
  <si>
    <t>Тросс Боудена левый в сборе</t>
  </si>
  <si>
    <t>Подъёмный трос</t>
  </si>
  <si>
    <t>Соединительное звено цепи</t>
  </si>
  <si>
    <t>Роликовая цепь</t>
  </si>
  <si>
    <t>Цепочка 344LG</t>
  </si>
  <si>
    <t>Энергоцепь</t>
  </si>
  <si>
    <t>Звено цепи</t>
  </si>
  <si>
    <t>Цепное колесо</t>
  </si>
  <si>
    <t>Натяжная звездочка</t>
  </si>
  <si>
    <t>Комплект соединения 0650 K</t>
  </si>
  <si>
    <t>Комплект соединительных деталей</t>
  </si>
  <si>
    <t>Цепное колесо 3/8Z 23Z</t>
  </si>
  <si>
    <t>Держатель кабельной цепи 0625</t>
  </si>
  <si>
    <t>Подпорка угловая</t>
  </si>
  <si>
    <t>Комплект соединительных уголков</t>
  </si>
  <si>
    <t>Перемычка 650K</t>
  </si>
  <si>
    <t>Скользящая шайба 650K</t>
  </si>
  <si>
    <t>Скользящая шайба 900K</t>
  </si>
  <si>
    <t>Соединительное звено</t>
  </si>
  <si>
    <t>Кабельная цепь связи 0625-90</t>
  </si>
  <si>
    <t>Звено цепи кабеля ходовой части KC 0650</t>
  </si>
  <si>
    <t>Цепное зубчатое колесо</t>
  </si>
  <si>
    <t>Подпорка из уголка</t>
  </si>
  <si>
    <t>Звено энергоцепи</t>
  </si>
  <si>
    <t>Цепное зубчатое колесо Z10</t>
  </si>
  <si>
    <t>Роликовая цепь 10B-1</t>
  </si>
  <si>
    <t>Запорный элемент</t>
  </si>
  <si>
    <t>Крепежный элемент</t>
  </si>
  <si>
    <t>Звездочка 12 з.</t>
  </si>
  <si>
    <t>Натяжной элемент</t>
  </si>
  <si>
    <t>Соединительный уголок</t>
  </si>
  <si>
    <t>Роликовая цепь 1/2x3/16</t>
  </si>
  <si>
    <t>Цепь 06B-1 5400</t>
  </si>
  <si>
    <t>Звено E-06B-1</t>
  </si>
  <si>
    <t>Винтовой ниппель</t>
  </si>
  <si>
    <t>Зубчатое колесо Z23</t>
  </si>
  <si>
    <t>Звено цепи зажима кабеля</t>
  </si>
  <si>
    <t>Угловой зажим комплект</t>
  </si>
  <si>
    <t>Цепь блока развёртки SM/SB</t>
  </si>
  <si>
    <t>Цепь оцинкованная 32/12/3</t>
  </si>
  <si>
    <t>Цепь P50х15х31</t>
  </si>
  <si>
    <t>Двухрядная приводная цепь</t>
  </si>
  <si>
    <t>Звездочка механизма свободного хода</t>
  </si>
  <si>
    <t>Звездочка</t>
  </si>
  <si>
    <t>Цепь</t>
  </si>
  <si>
    <t>Звездочка 10 з.</t>
  </si>
  <si>
    <t>Цепная передача z=11</t>
  </si>
  <si>
    <t>Энергоцепь KE 0900.193 6300mm</t>
  </si>
  <si>
    <t>Энергоцепь 900K 25m</t>
  </si>
  <si>
    <t>Энергоцепь 900K 19м</t>
  </si>
  <si>
    <t>Энергоцепь ВД KC900 32м</t>
  </si>
  <si>
    <t>Несущая цепь кабеля 650 KC 19м</t>
  </si>
  <si>
    <t>Энергоцепь KC 650 - 25m</t>
  </si>
  <si>
    <t>Часть энергоцепи  KC 0900 RS - KR300</t>
  </si>
  <si>
    <t>Звено кабельной цепи KC 0650 RS - KR300</t>
  </si>
  <si>
    <t>Звено цепи KC 0900 RS - RKR300</t>
  </si>
  <si>
    <t>Звено цепи KC 0650 RS - RKR300</t>
  </si>
  <si>
    <t>Роликовая цепь BR/BD 100/250 VKH</t>
  </si>
  <si>
    <t>Набор соединит. уголков 1555.030.075.160</t>
  </si>
  <si>
    <t>Колесо переднее</t>
  </si>
  <si>
    <t>Рулевая стойка D 75</t>
  </si>
  <si>
    <t>Каток д/замены</t>
  </si>
  <si>
    <t>Колесо в сборе D 300</t>
  </si>
  <si>
    <t>Покрышки BKT LG 306 26x12-12</t>
  </si>
  <si>
    <t>Колесо D50, CWP 8000</t>
  </si>
  <si>
    <t>Поворотный ролик D 75</t>
  </si>
  <si>
    <t>Колёсный обод 10,5Ix12 H2</t>
  </si>
  <si>
    <t>Поворотный ролик 125</t>
  </si>
  <si>
    <t>Покрышки 165/65 R13 77T / Trac 2</t>
  </si>
  <si>
    <t>Колесо для замены</t>
  </si>
  <si>
    <t>Колесо B250</t>
  </si>
  <si>
    <t>Колесо D100х37 полиамидное</t>
  </si>
  <si>
    <t>Звёздочка натяжного устройства</t>
  </si>
  <si>
    <t>Ролик NT 501</t>
  </si>
  <si>
    <t>Роликовое колесо D 50 mm</t>
  </si>
  <si>
    <t>Антипрокольная шина колеса KM90/60RG</t>
  </si>
  <si>
    <t>Ролик KM 550</t>
  </si>
  <si>
    <t>Дисковое колесо</t>
  </si>
  <si>
    <t>Рулевая стойка для отводной прут</t>
  </si>
  <si>
    <t>Колесо D 180</t>
  </si>
  <si>
    <t>Поворотный ролик M.FESTST.</t>
  </si>
  <si>
    <t>Рулевая стойка 250-60</t>
  </si>
  <si>
    <t>Колесо D 50 мм</t>
  </si>
  <si>
    <t>Поворотный ролик D40</t>
  </si>
  <si>
    <t>Звездочка 1/2"" 17 з.</t>
  </si>
  <si>
    <t>Шина</t>
  </si>
  <si>
    <t>Колесо D250</t>
  </si>
  <si>
    <t>Поворотный ролик с тормозом</t>
  </si>
  <si>
    <t>Комплект колес (BR-BD 100/250)</t>
  </si>
  <si>
    <t>Рулевое колесо</t>
  </si>
  <si>
    <t>Колес в сборе</t>
  </si>
  <si>
    <t>Колесо D160</t>
  </si>
  <si>
    <t>Поворотный ролик D125</t>
  </si>
  <si>
    <t>Колесо в сборе D200</t>
  </si>
  <si>
    <t>Ролик M.F. NT 80/1</t>
  </si>
  <si>
    <t>Заднее колесо</t>
  </si>
  <si>
    <t>Переднее колесо</t>
  </si>
  <si>
    <t>Шина 4.00-4</t>
  </si>
  <si>
    <t>Колпак колеса нейтр.</t>
  </si>
  <si>
    <t>Колесо D125</t>
  </si>
  <si>
    <t>Колесо D260</t>
  </si>
  <si>
    <t>Колесо маслостойкое D50</t>
  </si>
  <si>
    <t>Колесо D300</t>
  </si>
  <si>
    <t>Сплошное резиновое колесо</t>
  </si>
  <si>
    <t>Колесо комплектный</t>
  </si>
  <si>
    <t>Шланг только для замены 3.00-4 KMR 1050</t>
  </si>
  <si>
    <t>Шина 3.00-4  KMR 1050 B</t>
  </si>
  <si>
    <t>Опорный ролик D45</t>
  </si>
  <si>
    <t>Колесо обрезиненное D124 Di12</t>
  </si>
  <si>
    <t>Поворотный ролик D100</t>
  </si>
  <si>
    <t>Поворотный ролик D42</t>
  </si>
  <si>
    <t>Колесо впереди</t>
  </si>
  <si>
    <t>Колесо обрезиненный D100 Di12</t>
  </si>
  <si>
    <t>Маслостойкая шина</t>
  </si>
  <si>
    <t>Поворотный ролик 75</t>
  </si>
  <si>
    <t>Поворотный ролик 75 с тормозом</t>
  </si>
  <si>
    <t>Колесо D50</t>
  </si>
  <si>
    <t>Колесо комплектный 165/65R13</t>
  </si>
  <si>
    <t>Шины на замену  165/65R13</t>
  </si>
  <si>
    <t>Шина TRIKE</t>
  </si>
  <si>
    <t>Шина Trike</t>
  </si>
  <si>
    <t>Покрышка Trike</t>
  </si>
  <si>
    <t>Шина 4.00-8 8PR</t>
  </si>
  <si>
    <t>Колесо D 200</t>
  </si>
  <si>
    <t>Опорный ролик каретки боковой щетки</t>
  </si>
  <si>
    <t>Шланг 11X4-5TR13</t>
  </si>
  <si>
    <t>Колесо с пневматической шиной</t>
  </si>
  <si>
    <t>Сдвоенный поворотный ролик со стояночным</t>
  </si>
  <si>
    <t>Двойная рулевая стойка</t>
  </si>
  <si>
    <t>Шина 145/80R10</t>
  </si>
  <si>
    <t>Колесо D 125X 35</t>
  </si>
  <si>
    <t>Колесо серое Д 180</t>
  </si>
  <si>
    <t>Колесо эластик неизвестниковый</t>
  </si>
  <si>
    <t>Жесткая шина</t>
  </si>
  <si>
    <t>Покрышка</t>
  </si>
  <si>
    <t>Чехол кабеля</t>
  </si>
  <si>
    <t>Кожух селектора</t>
  </si>
  <si>
    <t>Зубчатое колесо селектора</t>
  </si>
  <si>
    <t>Глушитель</t>
  </si>
  <si>
    <t>Диск 17"</t>
  </si>
  <si>
    <t>Диск, алюминий</t>
  </si>
  <si>
    <t>Распыливающая головка</t>
  </si>
  <si>
    <t>Фильтр, хлопокковый</t>
  </si>
  <si>
    <t>Защита штепселя</t>
  </si>
  <si>
    <t>Фитинг изогнутый PL-10-2</t>
  </si>
  <si>
    <t>Соединительный элемент T RPE-10-02</t>
  </si>
  <si>
    <t>Фитинг изогнутый PLM 8-8</t>
  </si>
  <si>
    <t>Шланг PU D8</t>
  </si>
  <si>
    <t>Нажимная пружина 2,5x20x32</t>
  </si>
  <si>
    <t>Нажимная пружина 1,0x13.5x25</t>
  </si>
  <si>
    <t>Рабочий конденсатор 450V, 20µF</t>
  </si>
  <si>
    <t>Шланг силиконовый D12</t>
  </si>
  <si>
    <t>Колесо 160x40 d20</t>
  </si>
  <si>
    <t>Поворотный тормоз</t>
  </si>
  <si>
    <t>Поворотный ролик D75</t>
  </si>
  <si>
    <t>Поворотное колесо</t>
  </si>
  <si>
    <t>Колесо из пеноматериала D260</t>
  </si>
  <si>
    <t>Колесо комплектный 4.00-8 8PR</t>
  </si>
  <si>
    <t>Колесо D300 маслостойкое</t>
  </si>
  <si>
    <t>Ролик (SC 1402-1502-1702)</t>
  </si>
  <si>
    <t>Колесо набор</t>
  </si>
  <si>
    <t>Ударопрочное колесо из твердой резины</t>
  </si>
  <si>
    <t>Колесо комплектный 4.00-4</t>
  </si>
  <si>
    <t>Колесо в компл. 250 mm</t>
  </si>
  <si>
    <t>Колесо BDS 33/190</t>
  </si>
  <si>
    <t>Набор колес 2шт</t>
  </si>
  <si>
    <t>Колесо комплектное</t>
  </si>
  <si>
    <t>Вентиляционное колесо, правое D 280</t>
  </si>
  <si>
    <t>Колесо вентилятора левое D280</t>
  </si>
  <si>
    <t>Колесо вентилятора правое D250</t>
  </si>
  <si>
    <t>Колесо вентилятора левое D250</t>
  </si>
  <si>
    <t>Поворотный ролик D60</t>
  </si>
  <si>
    <t>Ролик поворотный</t>
  </si>
  <si>
    <t>Колесо черное</t>
  </si>
  <si>
    <t>Колесо комплект, пневматические шины</t>
  </si>
  <si>
    <t>Выпуклая шина тягового двигателя</t>
  </si>
  <si>
    <t>Колесо эластик</t>
  </si>
  <si>
    <t>Шина без профиля</t>
  </si>
  <si>
    <t>Колесо без профиля</t>
  </si>
  <si>
    <t>Колесо 250 мм</t>
  </si>
  <si>
    <t>Колесо маслостойкое D300</t>
  </si>
  <si>
    <t>Колесо 60</t>
  </si>
  <si>
    <t>Колесо для VPA 80/12G</t>
  </si>
  <si>
    <t>Пневматика колеса KM 90/45</t>
  </si>
  <si>
    <t>Колесо, серое D200</t>
  </si>
  <si>
    <t>Колесо с стояночным тормозом</t>
  </si>
  <si>
    <t>Шина с ободом</t>
  </si>
  <si>
    <t>Держатель BDS 43/ 150/410</t>
  </si>
  <si>
    <t>Колесо не оставляющее следов, в сборе</t>
  </si>
  <si>
    <t>Крышка приводного колеса  BR/BD 100/250R</t>
  </si>
  <si>
    <t>Колесо в сборе, d=400mm</t>
  </si>
  <si>
    <t>Поворотный ролик D 160</t>
  </si>
  <si>
    <t>Шина 145/80 B10</t>
  </si>
  <si>
    <t>Поперечная скоба в компл.BDS 33/190</t>
  </si>
  <si>
    <t>Сдвижной хомут BDS 43/150C</t>
  </si>
  <si>
    <t>Ролик 155мм</t>
  </si>
  <si>
    <t>Рулевое колесо KM 100/100</t>
  </si>
  <si>
    <t>Направляющий ролик колесо D 125мм</t>
  </si>
  <si>
    <t>Запасное колесо KM90/60RP</t>
  </si>
  <si>
    <t>Шина для 3-х фазного мотор-колеса</t>
  </si>
  <si>
    <t>Направляющее колесо с вращающейся ручкой</t>
  </si>
  <si>
    <t>Ролик d=100мм b=40мм</t>
  </si>
  <si>
    <t>Ходовой ролик POA 65/10G</t>
  </si>
  <si>
    <t>Направляющий ролик D 125</t>
  </si>
  <si>
    <t>Рулевая стойка с тормозом</t>
  </si>
  <si>
    <t>Колесо в сборе D=400mm</t>
  </si>
  <si>
    <t>Колесо комплект</t>
  </si>
  <si>
    <t>Колесо в сборе с массивн. резин. шиной</t>
  </si>
  <si>
    <t>Колесо в сборе 4.00-8, 6PR</t>
  </si>
  <si>
    <t>Маслостойкое колесо D300</t>
  </si>
  <si>
    <t>Колесо в сборе 4.00-8 8PR</t>
  </si>
  <si>
    <t>Колесо кв сборе 4.00-4</t>
  </si>
  <si>
    <t>Колесо резиновое литое</t>
  </si>
  <si>
    <t>Колесо тягового двигателя</t>
  </si>
  <si>
    <t>Колпак колеса BR/BD 40/25 C, серый</t>
  </si>
  <si>
    <t>Колесо D 248</t>
  </si>
  <si>
    <t>Направляющий ролик T8/1</t>
  </si>
  <si>
    <t>Колесо D 250</t>
  </si>
  <si>
    <t>Колесо D 50</t>
  </si>
  <si>
    <t>Рулевая стойка Ø75</t>
  </si>
  <si>
    <t>Рулевая стойка с тормоза Ø75</t>
  </si>
  <si>
    <t>Рулевая стойка с тормозом Ø100</t>
  </si>
  <si>
    <t>Опорное колесо</t>
  </si>
  <si>
    <t>Ось электропривода</t>
  </si>
  <si>
    <t>Ось дифференциала</t>
  </si>
  <si>
    <t>Cильфон</t>
  </si>
  <si>
    <t>Поворотные колеса</t>
  </si>
  <si>
    <t>Тормозная колодка</t>
  </si>
  <si>
    <t>Вкладыш подшипника</t>
  </si>
  <si>
    <t>Пневматическая пружина RBD 6000K FRONT</t>
  </si>
  <si>
    <t>Пневматическая пружина</t>
  </si>
  <si>
    <t>Гидравлическая ось</t>
  </si>
  <si>
    <t>Трос тормоза</t>
  </si>
  <si>
    <t>Ось правая Amer 4018237</t>
  </si>
  <si>
    <t>Ось левая Amer 4018568</t>
  </si>
  <si>
    <t>Ось правая Amer 4018578</t>
  </si>
  <si>
    <t>Головка вилки М8, пластик</t>
  </si>
  <si>
    <t>Колесо с шарикоподшипником D350</t>
  </si>
  <si>
    <t>Колесо буксировка D350 Topthane</t>
  </si>
  <si>
    <t>Колесо В200, D350, эластан</t>
  </si>
  <si>
    <t>Шпиндель BR. VST.</t>
  </si>
  <si>
    <t>Воздушный насос с ручным приводом  0-16</t>
  </si>
  <si>
    <t>Колонна рулевого управления</t>
  </si>
  <si>
    <t>Прижимная пластина</t>
  </si>
  <si>
    <t>Педаль левая</t>
  </si>
  <si>
    <t>Раздвижное окно правое</t>
  </si>
  <si>
    <t>Раздвижное окно слева</t>
  </si>
  <si>
    <t>Зеркало заднего обзора</t>
  </si>
  <si>
    <t>Щетка стеклоочистителя</t>
  </si>
  <si>
    <t>Рычаг щетки стеклоочистителя запасной</t>
  </si>
  <si>
    <t>Электродвигатель стеклоочист-ля д/замены</t>
  </si>
  <si>
    <t>Педальный регулятор</t>
  </si>
  <si>
    <t>Блок управления с клапаном</t>
  </si>
  <si>
    <t>Омыватель ветрового стекла в сборе 12V</t>
  </si>
  <si>
    <t>Рулевая колонка</t>
  </si>
  <si>
    <t>Рулевая стойка BR 65/90</t>
  </si>
  <si>
    <t>Линейный привод комплект</t>
  </si>
  <si>
    <t>Двигатель стеклоочистителя</t>
  </si>
  <si>
    <t>Нож для травы</t>
  </si>
  <si>
    <t>Мотор 18V DC</t>
  </si>
  <si>
    <t>Держатель катушки</t>
  </si>
  <si>
    <t>Лезвие</t>
  </si>
  <si>
    <t>Электроника режущего механизма</t>
  </si>
  <si>
    <t>Зажим крышки</t>
  </si>
  <si>
    <t>Ось переднего колеса</t>
  </si>
  <si>
    <t>Быстродействующий затвор</t>
  </si>
  <si>
    <t>Пружинный штифт</t>
  </si>
  <si>
    <t>Нажимная пластина</t>
  </si>
  <si>
    <t>Рычаг регулировки высоты</t>
  </si>
  <si>
    <t>Соединительная труба нижняя</t>
  </si>
  <si>
    <t>Соединительная труба верхняя</t>
  </si>
  <si>
    <t>Экран HGE</t>
  </si>
  <si>
    <t>Набор коробки передач</t>
  </si>
  <si>
    <t>Зарядное устройство 18/5</t>
  </si>
  <si>
    <t>Штекерное зарядное устройство Battery Po</t>
  </si>
  <si>
    <t>Муфта штепсельной вилки</t>
  </si>
  <si>
    <t>Соединительная муфта M14x1,5</t>
  </si>
  <si>
    <t>Соединение вилки  M14x1,5</t>
  </si>
  <si>
    <t>Соединение вилки M14x1, 5 D61</t>
  </si>
  <si>
    <t>Штекер BG2-8L 14x1,5 D61</t>
  </si>
  <si>
    <t>Муфта штепсель BG2-8L 14x1,5 D46</t>
  </si>
  <si>
    <t>Муфта муфта BG2-8L 14x1,5 D46</t>
  </si>
  <si>
    <t>Втулка муфты BG3-15L 22x1,5 D38</t>
  </si>
  <si>
    <t>Муфта BG1-8L 14x1,5 D28</t>
  </si>
  <si>
    <t>Муфта штепсель BG2-10L 16x1,5 D65,5</t>
  </si>
  <si>
    <t>Соединительная втулка BG3-15L 22x1,5 D72</t>
  </si>
  <si>
    <t>Муфта муфта BG3-15L 22x1,5 D38</t>
  </si>
  <si>
    <t>Червячная передача i=25</t>
  </si>
  <si>
    <t>Червячный редуктор</t>
  </si>
  <si>
    <t>Червячная передача</t>
  </si>
  <si>
    <t>Червячная передача  NMRV030</t>
  </si>
  <si>
    <t>Червячный механизм</t>
  </si>
  <si>
    <t>Редуктор привода вращения</t>
  </si>
  <si>
    <t>Редуктор подъемного привода 1/28</t>
  </si>
  <si>
    <t>Редуктор 1/10</t>
  </si>
  <si>
    <t>Редуктор 1/10 левый</t>
  </si>
  <si>
    <t>Редуктор 1/40</t>
  </si>
  <si>
    <t>Редуктор 1/12</t>
  </si>
  <si>
    <t>Редуктор 50:1</t>
  </si>
  <si>
    <t>Редуктор 12:1</t>
  </si>
  <si>
    <t>Редуктор 10:1</t>
  </si>
  <si>
    <t>Редуктор 1/17</t>
  </si>
  <si>
    <t>Зубчатая ось</t>
  </si>
  <si>
    <t>Щетка мотора-редуктора</t>
  </si>
  <si>
    <t>Ось коробки передач</t>
  </si>
  <si>
    <t>Щетка мотора-редуктора левая BR/BD100/25</t>
  </si>
  <si>
    <t>Левая щетка мотора-редуктора BR/BD100/25</t>
  </si>
  <si>
    <t>Двигатель BDS 43</t>
  </si>
  <si>
    <t>зубчатая передача</t>
  </si>
  <si>
    <t>Редукторный двигатель боковая щетка спра</t>
  </si>
  <si>
    <t>Промежуточная ось с присадкой SX 6000</t>
  </si>
  <si>
    <t>Редуктор  i=25</t>
  </si>
  <si>
    <t>Червячная передача  i=20</t>
  </si>
  <si>
    <t>Редуктор I=20</t>
  </si>
  <si>
    <t>Нипель 1/2"</t>
  </si>
  <si>
    <t>Быстроразъемная муфта M22x1,5</t>
  </si>
  <si>
    <t>Соединительный элемент M22x1,5</t>
  </si>
  <si>
    <t>Комплект уплотнений HD 2000</t>
  </si>
  <si>
    <t>Муфта ходового вентилятора</t>
  </si>
  <si>
    <t>Быстроразъёмная муфта G3/8"</t>
  </si>
  <si>
    <t>Муфта запорная</t>
  </si>
  <si>
    <t>Магнитный клапан 5/2 WBP700</t>
  </si>
  <si>
    <t>Защитная крышка аксессуары FLM-TWA-Z</t>
  </si>
  <si>
    <t>Реле электрошкафа WBP700</t>
  </si>
  <si>
    <t>Угол 90АI/A-R1/2-G1/2</t>
  </si>
  <si>
    <t>Дроссель обратн. клапана PSCU604 1/8"-4</t>
  </si>
  <si>
    <t>3/2-Магнитный клапан 1/8" NO</t>
  </si>
  <si>
    <t>Соединительный элемент 3/4</t>
  </si>
  <si>
    <t>Тормозной диск</t>
  </si>
  <si>
    <t>Тормозная колодка  KMR 1200 ST</t>
  </si>
  <si>
    <t>Тросик ручного тормоза</t>
  </si>
  <si>
    <t>Электромагнитное тормозное устройство ве</t>
  </si>
  <si>
    <t>Тормоза</t>
  </si>
  <si>
    <t>Тормозное устройство</t>
  </si>
  <si>
    <t>Комплект для дооборудования тормозов</t>
  </si>
  <si>
    <t>Тормозной привод двигателя</t>
  </si>
  <si>
    <t>Тормозной эл/привод 3хфазн.тока BR/BD</t>
  </si>
  <si>
    <t>Тормозной диск только для замены</t>
  </si>
  <si>
    <t>Клапан трубы EPDM</t>
  </si>
  <si>
    <t>Кольцо круглого сечения 8,3 х 2,4</t>
  </si>
  <si>
    <t>Всасывающий / напорный клапан</t>
  </si>
  <si>
    <t>Приемный клапан</t>
  </si>
  <si>
    <t>Дозирующий насос Ecolab 3.0 л EPDM</t>
  </si>
  <si>
    <t>Напорный рукав 4X6</t>
  </si>
  <si>
    <t>Дозирующий насос ECOLAB 1.5 L EPDM</t>
  </si>
  <si>
    <t>Кольцо круглого сечения 13,0 х 2,5</t>
  </si>
  <si>
    <t>Фильтровальная вставка 5" PP</t>
  </si>
  <si>
    <t>Насос для осмос</t>
  </si>
  <si>
    <t>Муфта ROTOFLOW</t>
  </si>
  <si>
    <t>Помпа</t>
  </si>
  <si>
    <t>Мембранный дозирующий насос</t>
  </si>
  <si>
    <t>Цилиндр</t>
  </si>
  <si>
    <t>Сцепляющая муфта в сборе TYP 005</t>
  </si>
  <si>
    <t>Насос 7L/8BAR</t>
  </si>
  <si>
    <t>Дозирующий насос 7L/8BAR</t>
  </si>
  <si>
    <t>Дозирующий насос 24В= 6 л</t>
  </si>
  <si>
    <t>Дозирующий насос 7 л / 8 бар</t>
  </si>
  <si>
    <t>Дозирующий насос 24 В= 6 л</t>
  </si>
  <si>
    <t>Дозировочный насос химия</t>
  </si>
  <si>
    <t>Шланговый ниппель 1.4571</t>
  </si>
  <si>
    <t>Насос дозирования чистящего средства</t>
  </si>
  <si>
    <t>Насос-дозатор д/химии</t>
  </si>
  <si>
    <t>Дозирующий насос для химии</t>
  </si>
  <si>
    <t>Шарик в компл.</t>
  </si>
  <si>
    <t>Двухходовой соленоидный клапан NO</t>
  </si>
  <si>
    <t>Двухходовой соленоидный клапан NC</t>
  </si>
  <si>
    <t>Дозирующий насос ECOLAP</t>
  </si>
  <si>
    <t>Дозирующий насос 3л, 6 Бар</t>
  </si>
  <si>
    <t>Дозировочный насос 12 l/h ECOLAB</t>
  </si>
  <si>
    <t>Насос водяной</t>
  </si>
  <si>
    <t>Педальный выключатель</t>
  </si>
  <si>
    <t>Электромаг дозирующ. насос 24в,пост.ток</t>
  </si>
  <si>
    <t>Дозирующий насос 6 л/ч.</t>
  </si>
  <si>
    <t>Насос-дозатор ECOLAB 1,5 л</t>
  </si>
  <si>
    <t>Дозировочный насос 12L Viton</t>
  </si>
  <si>
    <t>Приёмный клапан SB-MB</t>
  </si>
  <si>
    <t>Электромагнитный клапан 24 В</t>
  </si>
  <si>
    <t>Магнитный клапан 120V 60Hz</t>
  </si>
  <si>
    <t>Замена электромагнитного клапана 220-240</t>
  </si>
  <si>
    <t>Магнитный клапан 24V</t>
  </si>
  <si>
    <t>Магнитный клапан</t>
  </si>
  <si>
    <t>Магнитный клапан 24 V</t>
  </si>
  <si>
    <t>Кольцо круглого сечения 5,0 х 1,8</t>
  </si>
  <si>
    <t>Винт с продувкой</t>
  </si>
  <si>
    <t>Пружина корпуса</t>
  </si>
  <si>
    <t>Кольцо круглого сечения 32,0 х 1,6</t>
  </si>
  <si>
    <t>Кольцо круглого сечения 10,0 х 2,4</t>
  </si>
  <si>
    <t>Кольцо круглого сечения 28,5 х 1,6</t>
  </si>
  <si>
    <t>Насос жидкого топлива</t>
  </si>
  <si>
    <t>Уплотни.кольцо круглого сечения 12,0X2,5</t>
  </si>
  <si>
    <t>Электромагнитный клапан 24 V</t>
  </si>
  <si>
    <t>Поршневой шток HDS 120 S</t>
  </si>
  <si>
    <t>Пружинное стопорное кольцо 20</t>
  </si>
  <si>
    <t>Рифлёная гайка</t>
  </si>
  <si>
    <t>Уплотнительное кольцо 54,0 X 2,5</t>
  </si>
  <si>
    <t>Воздухоотводный винт</t>
  </si>
  <si>
    <t>масляная форсунка помпы</t>
  </si>
  <si>
    <t>Насос подачи топлива</t>
  </si>
  <si>
    <t>Цилиндр двойного действия</t>
  </si>
  <si>
    <t>Питающий насос горелки</t>
  </si>
  <si>
    <t>Насос горелки - только на замену</t>
  </si>
  <si>
    <t>Вакуумная коробка</t>
  </si>
  <si>
    <t>Насос 230 В</t>
  </si>
  <si>
    <t>Насос для форсунки</t>
  </si>
  <si>
    <t>Поршень в сборе, HD 215</t>
  </si>
  <si>
    <t>Вакуумная коробка подъемного привода 18</t>
  </si>
  <si>
    <t>Пневматический соленоидный клапан</t>
  </si>
  <si>
    <t>Кольцо круглого сечения 107,32x5,33 NBR</t>
  </si>
  <si>
    <t>Уплотнительное кольцо 66,27x3,53 NBR-70</t>
  </si>
  <si>
    <t>Шарик D10</t>
  </si>
  <si>
    <t>Насос 24V BR45/22</t>
  </si>
  <si>
    <t>Ограничитель перенапряжения PA Zero</t>
  </si>
  <si>
    <t>Насос E 154  SC 3</t>
  </si>
  <si>
    <t>Насос с качающимся поршнем 24V, 50-60Hz</t>
  </si>
  <si>
    <t>Катушка топливного насоса</t>
  </si>
  <si>
    <t>Мотопомпа 220V</t>
  </si>
  <si>
    <t>Электронасос</t>
  </si>
  <si>
    <t>Центробежный насос CR5-10</t>
  </si>
  <si>
    <t>Откачивающий насос</t>
  </si>
  <si>
    <t>Мотопомпа (BR400)</t>
  </si>
  <si>
    <t>Радиальный насос</t>
  </si>
  <si>
    <t>Рабочее колесо погружного насоса</t>
  </si>
  <si>
    <t>Кольцо круглого сечения погружного насос</t>
  </si>
  <si>
    <t>Мотопомпа замена</t>
  </si>
  <si>
    <t>Насос с качающимся поршнем 230 В - GOTEC</t>
  </si>
  <si>
    <t>Мотопомпа 120 В</t>
  </si>
  <si>
    <t>Мотопомпа 230 В / 60 Гц</t>
  </si>
  <si>
    <t>Мотопомпа 115 В</t>
  </si>
  <si>
    <t>Мотопомпа 100 В</t>
  </si>
  <si>
    <t>Вакуумный насос -1bar</t>
  </si>
  <si>
    <t>Насос жидкостной</t>
  </si>
  <si>
    <t>Насос BR 4735</t>
  </si>
  <si>
    <t>Центробежный насос 240V/50HZ</t>
  </si>
  <si>
    <t>Погружной насос 115 В 60 Гц</t>
  </si>
  <si>
    <t>Погружной насос 230 В 50 Гц</t>
  </si>
  <si>
    <t>Лопастной насос</t>
  </si>
  <si>
    <t>Сливная помпа</t>
  </si>
  <si>
    <t>Насос JP 6</t>
  </si>
  <si>
    <t>Погружной насос для NT 611</t>
  </si>
  <si>
    <t>Сетевой электромагнитный клапан</t>
  </si>
  <si>
    <t>Насос E 154, 230V/50Hz</t>
  </si>
  <si>
    <t>Насос двигателя</t>
  </si>
  <si>
    <t>Электронасос 120V 60Hz</t>
  </si>
  <si>
    <t>Насос 120V  60 Hz  BR 30/4</t>
  </si>
  <si>
    <t>Насос 50 Hz</t>
  </si>
  <si>
    <t>Насос 24V</t>
  </si>
  <si>
    <t>Змеевик Brennstoffpumpe</t>
  </si>
  <si>
    <t>Насос с качающ.поршнем 24V, 50-60Hz</t>
  </si>
  <si>
    <t>Топливный насос на замену</t>
  </si>
  <si>
    <t>Топливный насос только для замены</t>
  </si>
  <si>
    <t>Электромагн. клапан в сборе для замены</t>
  </si>
  <si>
    <t>Поршневой насос 230V-GOTEC D7,5</t>
  </si>
  <si>
    <t>Цилиндр двойного действия CWP 8000</t>
  </si>
  <si>
    <t>Гидронасос</t>
  </si>
  <si>
    <t>Гидронасос 1,9cmГ</t>
  </si>
  <si>
    <t>Насос с замыкателем 550л/ч 6,2 бар</t>
  </si>
  <si>
    <t>Вакуумный насос 24V</t>
  </si>
  <si>
    <t>Вакуумный насос 12V</t>
  </si>
  <si>
    <t>Воздушный насос 12 V</t>
  </si>
  <si>
    <t>Редуктор давления</t>
  </si>
  <si>
    <t>Компрессор SUPERFOX</t>
  </si>
  <si>
    <t>Воздушный насос 12 В</t>
  </si>
  <si>
    <t>Компрессор</t>
  </si>
  <si>
    <t>Фильтр воздушного насоса</t>
  </si>
  <si>
    <t>Крыльчатка вентилятора алюминиевая</t>
  </si>
  <si>
    <t>Воздуходувка антистатическая /PWM</t>
  </si>
  <si>
    <t>Вентилятор на замену</t>
  </si>
  <si>
    <t>Колесо с втулкой</t>
  </si>
  <si>
    <t>Колесо вентилятора D=222mm</t>
  </si>
  <si>
    <t>Крыльчатка вентилятора D = 187 мм</t>
  </si>
  <si>
    <t>Вентилятор в сборе</t>
  </si>
  <si>
    <t>Крыльчатка D=187 CCW</t>
  </si>
  <si>
    <t>Всасывающая турбина  24V, 420W, BR/BD</t>
  </si>
  <si>
    <t>Всасывающая турбина 100V</t>
  </si>
  <si>
    <t>Углеродная щетка</t>
  </si>
  <si>
    <t>Кольцевой компрессор 400V 3PH 50HZ</t>
  </si>
  <si>
    <t>Всасывающая турбина 230 В</t>
  </si>
  <si>
    <t>Всасывающая турбина 240 В</t>
  </si>
  <si>
    <t>Всасывающая турбина 115 В</t>
  </si>
  <si>
    <t>Всасывающая турбина 24 В</t>
  </si>
  <si>
    <t>Двигатель 36V, BV 5/1 Bp</t>
  </si>
  <si>
    <t>Вакуумный электродвигатель 100В</t>
  </si>
  <si>
    <t>Всасывающая турбина 120В</t>
  </si>
  <si>
    <t>Всасывающая турбина 250 В</t>
  </si>
  <si>
    <t>Всасывающая турбина 230V</t>
  </si>
  <si>
    <t>Всасывающая турбина 120 В</t>
  </si>
  <si>
    <t>Всасывающая турбина 36 В</t>
  </si>
  <si>
    <t>Всасывающая турбина 1000 Вт</t>
  </si>
  <si>
    <t>Кольцевой компрессор</t>
  </si>
  <si>
    <t>Всасывающая турбина BR/BD 75/90-140</t>
  </si>
  <si>
    <t>Турбина двухступенчатый режим 36V 650W (</t>
  </si>
  <si>
    <t>Всасывающая турбина 1600 Вт</t>
  </si>
  <si>
    <t>Всасывающая турбина 24В</t>
  </si>
  <si>
    <t>Всасывающая турбина 1200W</t>
  </si>
  <si>
    <t>Всасывающая турбина 120V</t>
  </si>
  <si>
    <t>Турбина 600W BR 30/4</t>
  </si>
  <si>
    <t>Двигатель 1200W</t>
  </si>
  <si>
    <t>Всасывающая турбина 36V EL KOM</t>
  </si>
  <si>
    <t>Всасывающая турбина 120V 60Hz</t>
  </si>
  <si>
    <t>Турбина со пониженным уровнем шума, 36В</t>
  </si>
  <si>
    <t>Вакуум.двигатель системы управления 230V</t>
  </si>
  <si>
    <t>Всасывающая турбина 24V</t>
  </si>
  <si>
    <t>Всасывающая турбина 230V/50Hz/800W</t>
  </si>
  <si>
    <t>Всасывающая турбина  1200W, 120V</t>
  </si>
  <si>
    <t>Набор щеток</t>
  </si>
  <si>
    <t>Термовыключатель 130АC</t>
  </si>
  <si>
    <t>Всасывающая турбина 3-х уровнев.24V 640W</t>
  </si>
  <si>
    <t>Термопереключатель 130АC</t>
  </si>
  <si>
    <t>Всасывающая турбина Low Noise,36V El Kom</t>
  </si>
  <si>
    <t>Всасывающая турбина 24 V</t>
  </si>
  <si>
    <t>Двигатель BR 35/12</t>
  </si>
  <si>
    <t>Двигатель вентилятора с адапт 230В</t>
  </si>
  <si>
    <t>Мотор вентилятора 4 kW</t>
  </si>
  <si>
    <t>Двигатель воздуходувки 7,5 kW</t>
  </si>
  <si>
    <t>Двигатель воздуходувки 36 V</t>
  </si>
  <si>
    <t>Бензиновый двигатель Honda GCV-160</t>
  </si>
  <si>
    <t>Инжектор топливного насоса</t>
  </si>
  <si>
    <t>Крепежный материал бака</t>
  </si>
  <si>
    <t>Регулятор, набор</t>
  </si>
  <si>
    <t>Воздушный фильтр в сборе</t>
  </si>
  <si>
    <t>Глушитель шума в сборе</t>
  </si>
  <si>
    <t>Двигательный отсек</t>
  </si>
  <si>
    <t>Катушка зажигания в компл.</t>
  </si>
  <si>
    <t>Свеча зажигания</t>
  </si>
  <si>
    <t>Винт M6x10 Q16 GB/T 16674</t>
  </si>
  <si>
    <t>Винт M6x25 Q16 GB/T 16674</t>
  </si>
  <si>
    <t>Гайка M6 Q16 GB/T 6177</t>
  </si>
  <si>
    <t>Гайка M14x1,5 Q16</t>
  </si>
  <si>
    <t>Резиновая шайба</t>
  </si>
  <si>
    <t>Карбюратор</t>
  </si>
  <si>
    <t>Глушитель шума</t>
  </si>
  <si>
    <t>Пусковой двигатель в сборе</t>
  </si>
  <si>
    <t>Трос стартера</t>
  </si>
  <si>
    <t>Призматическая шпонка 7X7X33</t>
  </si>
  <si>
    <t>Регулятор зарядного устройства</t>
  </si>
  <si>
    <t>Свеча возгорания</t>
  </si>
  <si>
    <t>Воздушный фильтр из нетканого материала</t>
  </si>
  <si>
    <t>Крышка емкости</t>
  </si>
  <si>
    <t>Трос стартера в сборе</t>
  </si>
  <si>
    <t>Дизельный двигатель 10 л.с.</t>
  </si>
  <si>
    <t>Стартовый включатель</t>
  </si>
  <si>
    <t>Регулятор заряда</t>
  </si>
  <si>
    <t>Патрон масленого фильтра</t>
  </si>
  <si>
    <t>Пусковой трос в сборе</t>
  </si>
  <si>
    <t>Катушка зажигания в сборе</t>
  </si>
  <si>
    <t>Индикатор проверки свечей</t>
  </si>
  <si>
    <t>Инструмент регулировки двигателя</t>
  </si>
  <si>
    <t>Тахометр</t>
  </si>
  <si>
    <t>Трос аварийного отключения</t>
  </si>
  <si>
    <t>Воздушый фильтр</t>
  </si>
  <si>
    <t>Пусковая рукоятка</t>
  </si>
  <si>
    <t>Пусковой трос</t>
  </si>
  <si>
    <t>Ручка стартера</t>
  </si>
  <si>
    <t>Бензиновый двигатель 3,5HP</t>
  </si>
  <si>
    <t>Бензиновый двигатель 9HP</t>
  </si>
  <si>
    <t>Насос для замены масла</t>
  </si>
  <si>
    <t>Бензиновый двигатель 13PS</t>
  </si>
  <si>
    <t>Воздушный фильтр-HONDA 17210ZE1822</t>
  </si>
  <si>
    <t>Cвеча зажигания BPR6ES</t>
  </si>
  <si>
    <t>Бензиновый двигатель 13PS HD</t>
  </si>
  <si>
    <t>Пружинный фиксатор</t>
  </si>
  <si>
    <t>Мотор 9 HP</t>
  </si>
  <si>
    <t>Фильтр-карбюратор</t>
  </si>
  <si>
    <t>Стартер в сборе</t>
  </si>
  <si>
    <t>Мотор GX 160 UT1-QX-4-OH</t>
  </si>
  <si>
    <t>Топливный кран HD 13/35 Ge</t>
  </si>
  <si>
    <t>Уплотнение выхлопной трубы</t>
  </si>
  <si>
    <t>Искроуловитель только для замены</t>
  </si>
  <si>
    <t>Катушка зажигания HONDA 30500-ZE2-023</t>
  </si>
  <si>
    <t>Двигатель 4 KW 5.5 HP-HONDA</t>
  </si>
  <si>
    <t>Дизельный двигатель KUBOTA D-722-E</t>
  </si>
  <si>
    <t>Регулятор кабельного жгута</t>
  </si>
  <si>
    <t>Пробка радиатора</t>
  </si>
  <si>
    <t>Термостат  ICC 1</t>
  </si>
  <si>
    <t>Уплотнитель для термостата</t>
  </si>
  <si>
    <t>Свеча накаливания</t>
  </si>
  <si>
    <t>Соединительное кольцо, ICC1</t>
  </si>
  <si>
    <t>Щуп опред. уровня масла</t>
  </si>
  <si>
    <t>Дизельный двигатель High-idle setting</t>
  </si>
  <si>
    <t>Уплотнение выхлопной трубы для замены</t>
  </si>
  <si>
    <t>Пробка бака</t>
  </si>
  <si>
    <t>Запорное устройство бака</t>
  </si>
  <si>
    <t>Генератор</t>
  </si>
  <si>
    <t>Трос стартера в сб. только д/замены</t>
  </si>
  <si>
    <t>Рукоятка для троса</t>
  </si>
  <si>
    <t>Воздушный фильтр GCV135</t>
  </si>
  <si>
    <t>Опорная плита двигателя</t>
  </si>
  <si>
    <t>Трос аварийн.отключения 400V 3PH 50HZ</t>
  </si>
  <si>
    <t>Мотор 5,0HP HONDA</t>
  </si>
  <si>
    <t>Вставной воздушный фильтр</t>
  </si>
  <si>
    <t>Воздушная заслонка KM 100/100</t>
  </si>
  <si>
    <t>Трос стартера длинный</t>
  </si>
  <si>
    <t>Бензиновый мотор 4.5 HP GCV 135E-N2-KA-S</t>
  </si>
  <si>
    <t>Воздушный фильтр MAN</t>
  </si>
  <si>
    <t>Двигатель с зубчатым колесом, HD 215</t>
  </si>
  <si>
    <t>Масляный фильтр двигателя 4 115 2002</t>
  </si>
  <si>
    <t>Центробежный выключатель Stator Rotor</t>
  </si>
  <si>
    <t>Топливный клапан на замену</t>
  </si>
  <si>
    <t>Штепсельная вилка 16A400V</t>
  </si>
  <si>
    <t>Cвеча зажигания</t>
  </si>
  <si>
    <t>Бензиновый двигатель 5,1 HP GCV 190 (A)</t>
  </si>
  <si>
    <t>Призматическая шпонка 4,78x4,78x35</t>
  </si>
  <si>
    <t>Осветительный генератор 105A</t>
  </si>
  <si>
    <t>Топливный кран Ge HD 13/35</t>
  </si>
  <si>
    <t>Комплект воздушных фильтров</t>
  </si>
  <si>
    <t>Фильтр внешний</t>
  </si>
  <si>
    <t>Пылезащитный колпак</t>
  </si>
  <si>
    <t>Пылезащитная заглушка для муфты</t>
  </si>
  <si>
    <t>Помпа д/откачки масла 12 V</t>
  </si>
  <si>
    <t>Дизельный двигатель</t>
  </si>
  <si>
    <t>Устройство управления жгутом проводов</t>
  </si>
  <si>
    <t>Электродвигатель 15 kW</t>
  </si>
  <si>
    <t>воздушный фильтр на замену</t>
  </si>
  <si>
    <t>Элемент воздушного фильтра</t>
  </si>
  <si>
    <t>Дизельный двигатель 10HP</t>
  </si>
  <si>
    <t>Двигатель 13PS</t>
  </si>
  <si>
    <t>Стартер комплект</t>
  </si>
  <si>
    <t>Бак бензиновый в сборе</t>
  </si>
  <si>
    <t>Бак Honda 17500-Z5K-810ZB</t>
  </si>
  <si>
    <t>Трос стартера комплектный</t>
  </si>
  <si>
    <t>Замок зажигания двигателя</t>
  </si>
  <si>
    <t>Рычаг переключения для замены</t>
  </si>
  <si>
    <t>Шаровой клапан для замены</t>
  </si>
  <si>
    <t>Конус для замены</t>
  </si>
  <si>
    <t>Стартер Honda 31210-ZE3-023</t>
  </si>
  <si>
    <t>Катушка зажигания</t>
  </si>
  <si>
    <t>Уплотнитель воздушного фильтра</t>
  </si>
  <si>
    <t>Воздушн.фильтр 279-32607-17</t>
  </si>
  <si>
    <t>Катушка зажигания 279-79430-01</t>
  </si>
  <si>
    <t>Свеча зажигания 065-01407-40</t>
  </si>
  <si>
    <t>Комплект запасных деталей оси</t>
  </si>
  <si>
    <t>Комплект запасных деталей стартера</t>
  </si>
  <si>
    <t>Комплект запасных деталей ручки</t>
  </si>
  <si>
    <t>Бензиновый двигатель 13 PS</t>
  </si>
  <si>
    <t>Дозирующий клапан</t>
  </si>
  <si>
    <t>Блок управления KMR 1700</t>
  </si>
  <si>
    <t>Распределительный блок гидравлики</t>
  </si>
  <si>
    <t>Насос привода</t>
  </si>
  <si>
    <t>Гидравлический двигатель (KMR 1700)</t>
  </si>
  <si>
    <t>Гидравлический двигатель</t>
  </si>
  <si>
    <t>Гидродвигатель</t>
  </si>
  <si>
    <t>Гидромотор</t>
  </si>
  <si>
    <t>Гидромотор привода щётки</t>
  </si>
  <si>
    <t>Двигатель гидравлический OMS 70 C</t>
  </si>
  <si>
    <t>Гидростат H1 AC</t>
  </si>
  <si>
    <t>Гидравлический двигатель BMM 65</t>
  </si>
  <si>
    <t>Гидравлический двигатель OMM 8</t>
  </si>
  <si>
    <t>Гидравлический двигатель OMM 50</t>
  </si>
  <si>
    <t>Редукторный двигатель бок. правой щетки</t>
  </si>
  <si>
    <t>Редукторный двигатель левой бок. щетки</t>
  </si>
  <si>
    <t>Подъемный цилиндр</t>
  </si>
  <si>
    <t>Цилиндр, диам. 40 мм</t>
  </si>
  <si>
    <t>Гидравлический циллиндр KMR1250</t>
  </si>
  <si>
    <t>Гидравлический цилиндр</t>
  </si>
  <si>
    <t>Управление цилиндра</t>
  </si>
  <si>
    <t>Цилиндр SM / SB</t>
  </si>
  <si>
    <t>Пневматический цилиндр</t>
  </si>
  <si>
    <t>Головка вилки</t>
  </si>
  <si>
    <t>Подъёмный цилиндр</t>
  </si>
  <si>
    <t>Газонаполненный амортизатор 800 N</t>
  </si>
  <si>
    <t>Гидравлический цилиндр 02000.0545 ab 8/2</t>
  </si>
  <si>
    <t>Гидравлический цилиндр KM 120/150</t>
  </si>
  <si>
    <t>Гидроцилиндр KM 120/150</t>
  </si>
  <si>
    <t>Гидроцилиндр</t>
  </si>
  <si>
    <t>Гидравлический цилиндр боковая регулиров</t>
  </si>
  <si>
    <t>Подъемный цилиндр сушилки 7</t>
  </si>
  <si>
    <t>Подъемный цилиндр верхней щетки 7</t>
  </si>
  <si>
    <t>Подъемный цилиндр боковой щетки</t>
  </si>
  <si>
    <t>Подъёмный цилиндр 9</t>
  </si>
  <si>
    <t>Подъемный цилиндр щётки</t>
  </si>
  <si>
    <t>Подъемн.цилиндр генератора высок.давлени</t>
  </si>
  <si>
    <t>Гидравлический цилиндр с газонаполнением</t>
  </si>
  <si>
    <t>Цилиндр CB 2</t>
  </si>
  <si>
    <t>Цилиндр подъем 70 мм</t>
  </si>
  <si>
    <t>Поршень крепления всасывающей балки</t>
  </si>
  <si>
    <t>Барабан бака для сбора грязи</t>
  </si>
  <si>
    <t>Цилиндр односторонний передней щётки</t>
  </si>
  <si>
    <t>Цилиндр двойного действия передней щётки</t>
  </si>
  <si>
    <t>Электроника цилиндра передней щётки</t>
  </si>
  <si>
    <t>Вильчатая шпиндельная головка</t>
  </si>
  <si>
    <t>Подъемник цилиндра 100 mm</t>
  </si>
  <si>
    <t>Пружина гидравлического цилиндра</t>
  </si>
  <si>
    <t>Аккумулятор давления 6/45B 0,075L D86M1</t>
  </si>
  <si>
    <t>Аккумулятор давления 30/220B,0,21L,D84M1</t>
  </si>
  <si>
    <t>Гидроаккумулятор</t>
  </si>
  <si>
    <t>Гидроаккумулятор 75 бар</t>
  </si>
  <si>
    <t>Уплот.кольцо кругл сечения 15,54x2,62NBR</t>
  </si>
  <si>
    <t>Кольцо круглого сечения 19,0 х 2,0</t>
  </si>
  <si>
    <t>Уплотнительное кольцо 3,68X 1,78</t>
  </si>
  <si>
    <t>Резиновый подшипник снизу</t>
  </si>
  <si>
    <t>Электроника переключения EFH-MK</t>
  </si>
  <si>
    <t>Штекерный разъем ниппель G1/8"</t>
  </si>
  <si>
    <t>Электронный дисплей MK DIY</t>
  </si>
  <si>
    <t>Коммутац. плата управления SC 2.500 EU</t>
  </si>
  <si>
    <t>Электроника SC Top EFH</t>
  </si>
  <si>
    <t>Электронная схема коммутации SC TOP DIY</t>
  </si>
  <si>
    <t>Резиновый подшипник</t>
  </si>
  <si>
    <t>Бутылка</t>
  </si>
  <si>
    <t>Колесо 260x85</t>
  </si>
  <si>
    <t>Колесо 305x105</t>
  </si>
  <si>
    <t>Мешок для аксессуаров SC 1</t>
  </si>
  <si>
    <t>Холодильник FA. EMMEGI</t>
  </si>
  <si>
    <t>Компактная единица газа</t>
  </si>
  <si>
    <t>Трубка горелки</t>
  </si>
  <si>
    <t>Манжета выхлопной трубы</t>
  </si>
  <si>
    <t>Тройной распределитель 1"/1/2"</t>
  </si>
  <si>
    <t>Защитный колпачок от дождя D62</t>
  </si>
  <si>
    <t>Ионизационный электрод HDS 9/16,12/14ST</t>
  </si>
  <si>
    <t>Соединительная деталь II   150</t>
  </si>
  <si>
    <t>Вытяжная система вертикальная 150</t>
  </si>
  <si>
    <t>Выхлопная труба вериткальная 200</t>
  </si>
  <si>
    <t>Дефлектор 150</t>
  </si>
  <si>
    <t>Козырёк от дождя 150</t>
  </si>
  <si>
    <t>Распределитель SB MB 2</t>
  </si>
  <si>
    <t>Резьбовой адаптер гидравлическая система</t>
  </si>
  <si>
    <t>Угловое соединение гидравл. системы</t>
  </si>
  <si>
    <t>Поперечное соединение гидравлическая сис</t>
  </si>
  <si>
    <t>Поперечное соединение</t>
  </si>
  <si>
    <t>6-Ходовой клапан шарового крана</t>
  </si>
  <si>
    <t>Гидравлическая система муфта</t>
  </si>
  <si>
    <t>Гидравлическое соединение</t>
  </si>
  <si>
    <t>Гидравлическая муфта муфта 3/8"</t>
  </si>
  <si>
    <t>Гидравлическая система муфта штепсель 3/</t>
  </si>
  <si>
    <t>Управление гидравлического шланга</t>
  </si>
  <si>
    <t>Управляющий блок гидравлического шланга</t>
  </si>
  <si>
    <t>Гидравлическая муфта</t>
  </si>
  <si>
    <t>Гидравлический шланг ВД</t>
  </si>
  <si>
    <t>Гнездо клапана для замены</t>
  </si>
  <si>
    <t>Катушка электромагнита для замены</t>
  </si>
  <si>
    <t>Обратный клапан для замены</t>
  </si>
  <si>
    <t>Клапан ограничения давления</t>
  </si>
  <si>
    <t>Клапан ограничения давления для замены</t>
  </si>
  <si>
    <t>Набор уплотнителей для замены</t>
  </si>
  <si>
    <t>Переключающий клапан</t>
  </si>
  <si>
    <t>Корпус монетоприёмника</t>
  </si>
  <si>
    <t>Набор этикеток, термоплёнка</t>
  </si>
  <si>
    <t>Управляющая плата AWT</t>
  </si>
  <si>
    <t>Цилиндр всасывающей балки MC100</t>
  </si>
  <si>
    <t>Качающийся цилиндр системы щеток MC100</t>
  </si>
  <si>
    <t>Клапан отбойника системы щеток</t>
  </si>
  <si>
    <t>Клапанный блок</t>
  </si>
  <si>
    <t>Гидравлический клапан компенсация качани</t>
  </si>
  <si>
    <t>Гидравлический насос аварийной работы</t>
  </si>
  <si>
    <t>Разъем рельса</t>
  </si>
  <si>
    <t>Соединительное звено направляющей</t>
  </si>
  <si>
    <t>Держатель направляющей</t>
  </si>
  <si>
    <t>Конечная клемма</t>
  </si>
  <si>
    <t>Держатель кабеля 25</t>
  </si>
  <si>
    <t>Держатель для кабеля 35</t>
  </si>
  <si>
    <t>Кабельная платформа</t>
  </si>
  <si>
    <t>Держатель кабеля 16</t>
  </si>
  <si>
    <t>Концевой упор</t>
  </si>
  <si>
    <t>Кабельная каретка</t>
  </si>
  <si>
    <t>Кабельный карабин</t>
  </si>
  <si>
    <t>Настенный кронштейн</t>
  </si>
  <si>
    <t>Крышка держателя</t>
  </si>
  <si>
    <t>Панель держателя рейки</t>
  </si>
  <si>
    <t>Концевая деталь</t>
  </si>
  <si>
    <t>Скоба (бугель)</t>
  </si>
  <si>
    <t>Тележка шланговая K/Parts</t>
  </si>
  <si>
    <t>Ограничитель движения</t>
  </si>
  <si>
    <t>Соединитель рельсовый</t>
  </si>
  <si>
    <t>Настенное крепление</t>
  </si>
  <si>
    <t>Пружинная оттяжка</t>
  </si>
  <si>
    <t>Поворотная стрела</t>
  </si>
  <si>
    <t>Пружинный подъемник 1-2 кг</t>
  </si>
  <si>
    <t>Пружинный привод 1-2kg</t>
  </si>
  <si>
    <t>Консольный шарнир</t>
  </si>
  <si>
    <t>Крепежный зажим Запорная цапфа D6</t>
  </si>
  <si>
    <t>Запорная цапфа D6х14 ммм</t>
  </si>
  <si>
    <t>Запорная цапфа шлица D6 x 14 мм</t>
  </si>
  <si>
    <t>Муфта шланг C - 1"</t>
  </si>
  <si>
    <t>HD защитный костюм размеры M</t>
  </si>
  <si>
    <t>HD защитный коcтюм размер L</t>
  </si>
  <si>
    <t>HD защитный костюм размеры XL</t>
  </si>
  <si>
    <t>Якорь мотор-колеса для замены</t>
  </si>
  <si>
    <t>Набор вал якоря fuer Fahrmotor</t>
  </si>
  <si>
    <t>Набор вала тягового двигателя</t>
  </si>
  <si>
    <t>Набор решёток</t>
  </si>
  <si>
    <t>Коробка для WD 2.200 *EU</t>
  </si>
  <si>
    <t>Коробка для K 2.300</t>
  </si>
  <si>
    <t>Коробка для K 6.600</t>
  </si>
  <si>
    <t>Коробка для K 7.650</t>
  </si>
  <si>
    <t>Коробка д/шланга выс.давления</t>
  </si>
  <si>
    <t>Рекламная обтяжка K4.650 KTM</t>
  </si>
  <si>
    <t>Информационный дисплей K4.650KTM</t>
  </si>
  <si>
    <t>Держатель рекламной обтяжки K4.650KTM</t>
  </si>
  <si>
    <t>Коробка для аппарата  К5.200</t>
  </si>
  <si>
    <t>Катушка соленоидного клапана</t>
  </si>
  <si>
    <t>Плата экструдера 16mm IP55</t>
  </si>
  <si>
    <t>Плита экструдера 16mm IP120</t>
  </si>
  <si>
    <t>Втулка передняя часть</t>
  </si>
  <si>
    <t>Втулка центр. часть</t>
  </si>
  <si>
    <t>Распылительная форсунка</t>
  </si>
  <si>
    <t>Поршневой шток</t>
  </si>
  <si>
    <t>Диск концевого выключателя</t>
  </si>
  <si>
    <t>Соединительный кабель</t>
  </si>
  <si>
    <t>Детектор CO2 с датчиком</t>
  </si>
  <si>
    <t>Конечный переключатель</t>
  </si>
  <si>
    <t>Магнитный клапан для IP5</t>
  </si>
  <si>
    <t>Блок управления д/дозирования IP55</t>
  </si>
  <si>
    <t>Весы 800x600 IP55</t>
  </si>
  <si>
    <t>Угловое резьбовое соединение G1/8"-4</t>
  </si>
  <si>
    <t>Втулка задняя часть</t>
  </si>
  <si>
    <t>Концевой выключатель</t>
  </si>
  <si>
    <t>Стопорная гайка</t>
  </si>
  <si>
    <t>Прокладка-кольцо</t>
  </si>
  <si>
    <t>Шланг для сжатого воздуха 1 "20 м</t>
  </si>
  <si>
    <t>Шланг сжатого воздуха 1" 60 м</t>
  </si>
  <si>
    <t>Кран IV 60/24-2</t>
  </si>
  <si>
    <t>Узкий клиновидный ремень Optibelt SUPER</t>
  </si>
  <si>
    <t>Контроллер</t>
  </si>
  <si>
    <t>Замок-выключатель зажигания</t>
  </si>
  <si>
    <t>Пакетик для запчастей PE 300x500 mm</t>
  </si>
  <si>
    <t>Пакетик для запчаст. PE 80x100 mm</t>
  </si>
  <si>
    <t>Гидравлические цилиндры</t>
  </si>
  <si>
    <t>Пакетик для запчаст. PE 250x300 mm</t>
  </si>
  <si>
    <t>Картонная тара</t>
  </si>
  <si>
    <t>Подвижная втулка 35, 120-200mm</t>
  </si>
  <si>
    <t>Складная картонная коробка 140x100x70</t>
  </si>
  <si>
    <t>Коробка скольжения 90X90X90/90mm</t>
  </si>
  <si>
    <t>Картонная коробка</t>
  </si>
  <si>
    <t>Коробка HD 9/16-4ST-H</t>
  </si>
  <si>
    <t>Картонная коробка T 191</t>
  </si>
  <si>
    <t>Коробка NT 652 ECO</t>
  </si>
  <si>
    <t>Коробка HD 10</t>
  </si>
  <si>
    <t>Коробка NT 27/1</t>
  </si>
  <si>
    <t>Коробка  K 2.03 PLUS</t>
  </si>
  <si>
    <t>Коробка для K 3.97M-PL / K 4.97M- PL</t>
  </si>
  <si>
    <t>Картонная коробка DS 5500</t>
  </si>
  <si>
    <t>Соединение кабеля</t>
  </si>
  <si>
    <t>Складная картонная коробка</t>
  </si>
  <si>
    <t>Коробка SC 1122</t>
  </si>
  <si>
    <t>Картонная коробка HD 5/12 C</t>
  </si>
  <si>
    <t>Коробка KM 70/20 C</t>
  </si>
  <si>
    <t>Коробка для HD 5/11C PL</t>
  </si>
  <si>
    <t>Картонная коробка HD 650</t>
  </si>
  <si>
    <t>Коробка K 3.96M PL</t>
  </si>
  <si>
    <t>Картонная коробка K 6.80 M PLUS *EU</t>
  </si>
  <si>
    <t>Торговый стенд для продажи чистящих сред</t>
  </si>
  <si>
    <t>Складная картонная коробка DS 5500</t>
  </si>
  <si>
    <t>Коробка A 2204 *EU</t>
  </si>
  <si>
    <t>Ходовая часть HT/MB SB HDW S1/2</t>
  </si>
  <si>
    <t>Картонная коробка для T201 4C</t>
  </si>
  <si>
    <t>Коробка  A 2004</t>
  </si>
  <si>
    <t>Картонная коробка K5.20 M-PLUS</t>
  </si>
  <si>
    <t>Коробка для SC 1402</t>
  </si>
  <si>
    <t>Картонная коробка K 2.01 *EU</t>
  </si>
  <si>
    <t>Картонная коробка K 5.60 M *EU</t>
  </si>
  <si>
    <t>Коробка для HD 6/16-7/18/-9/20</t>
  </si>
  <si>
    <t>Картонная коробка K 7.20 MX PLUS WB *EU</t>
  </si>
  <si>
    <t>Коробка K55 / 1.258-501</t>
  </si>
  <si>
    <t>Картонная коробка 4.86 М</t>
  </si>
  <si>
    <t>Картонная коробка K 2.08 Pl *EU</t>
  </si>
  <si>
    <t>Картонная коробка  K4.98M-PL</t>
  </si>
  <si>
    <t>Коробка K5.86M</t>
  </si>
  <si>
    <t>Картонная коробка VC 5200 *EU</t>
  </si>
  <si>
    <t>Картонная коробка K 2.04</t>
  </si>
  <si>
    <t>Коробка KM 70/30C Bp Pack</t>
  </si>
  <si>
    <t>Коробка для DS 5500 VEX</t>
  </si>
  <si>
    <t>Коробка A 2014</t>
  </si>
  <si>
    <t>Коробка для SV1802</t>
  </si>
  <si>
    <t>Коробка для SV 1902</t>
  </si>
  <si>
    <t>Коробка T 12/1</t>
  </si>
  <si>
    <t>Складная картонная коробка K 7.85M *EU</t>
  </si>
  <si>
    <t>Картонная коробка 4.98M 4F*EU</t>
  </si>
  <si>
    <t>Картонная коробка VC 6300</t>
  </si>
  <si>
    <t>Коробка K 2.01</t>
  </si>
  <si>
    <t>Картонная коробка K 2.02 Plus *EU</t>
  </si>
  <si>
    <t>Коробка A 2054 ME</t>
  </si>
  <si>
    <t>Картонная коробка A 2554 ME</t>
  </si>
  <si>
    <t>Коробка SC 952</t>
  </si>
  <si>
    <t>Коробка K 2.54M *EU</t>
  </si>
  <si>
    <t>Коробка SCP 7000</t>
  </si>
  <si>
    <t>Коробка SDP 9500</t>
  </si>
  <si>
    <t>Коробка для SPP 56</t>
  </si>
  <si>
    <t>Коробка для GP 45 *EU-2</t>
  </si>
  <si>
    <t>Коробка BPE4000/45AC</t>
  </si>
  <si>
    <t>Мешок 10 шт. PE-NT35/1</t>
  </si>
  <si>
    <t>Картон K 2.160 plus</t>
  </si>
  <si>
    <t>Складная коробка K 4.80MD</t>
  </si>
  <si>
    <t>Коробка  Puzzi 8/1 C</t>
  </si>
  <si>
    <t>Коробка для A2206 X</t>
  </si>
  <si>
    <t>Коробка  A2656 X plus</t>
  </si>
  <si>
    <t>Картонная коробка K 5.55 M</t>
  </si>
  <si>
    <t>Картонная коробка SE 3001</t>
  </si>
  <si>
    <t>Коробка NT 35/1 ECO</t>
  </si>
  <si>
    <t>Коробка BPP 4000/48</t>
  </si>
  <si>
    <t>Коробка для BPP 4500/50</t>
  </si>
  <si>
    <t>Коробка К 85</t>
  </si>
  <si>
    <t>Коробка BV 5/1</t>
  </si>
  <si>
    <t>Картонная коробка K 2.14</t>
  </si>
  <si>
    <t>Коробка для K 2.15</t>
  </si>
  <si>
    <t>Коробка GP 40 Soccer</t>
  </si>
  <si>
    <t>Коробка для K2.99 MD Plus</t>
  </si>
  <si>
    <t>Коробка к аппарату K 2.98M PL аппарат вд</t>
  </si>
  <si>
    <t>Коробка для K 7.91M PL WB</t>
  </si>
  <si>
    <t>Коробка K 5.91M PL *EU</t>
  </si>
  <si>
    <t>Коробка для K 7.85M PL WB *EU</t>
  </si>
  <si>
    <t>Коробка K 2.38M</t>
  </si>
  <si>
    <t>Коробка к K 5.85M PL *EU</t>
  </si>
  <si>
    <t>Коробка  K 6.91M PL</t>
  </si>
  <si>
    <t>Коробка K 6.85M PL</t>
  </si>
  <si>
    <t>Коробка K 5.55M PL</t>
  </si>
  <si>
    <t>Коробка для K 2.31M</t>
  </si>
  <si>
    <t>Коробка для K 2.01</t>
  </si>
  <si>
    <t>Коробка  K 2.01 PL *EU</t>
  </si>
  <si>
    <t>Коробка для  K 2.00 *EU</t>
  </si>
  <si>
    <t>Коробка для K 2.36M</t>
  </si>
  <si>
    <t>Коробка к K 3.86 M аппарат вд</t>
  </si>
  <si>
    <t>Коробка K 5.20M PL BL *EU</t>
  </si>
  <si>
    <t>Коробка для K 5.20M PL *EU</t>
  </si>
  <si>
    <t>Коробка для K3.960M-PL</t>
  </si>
  <si>
    <t>Картоная коробка K 2.16 *EU</t>
  </si>
  <si>
    <t>Коробка для  K 2.160 PLUS</t>
  </si>
  <si>
    <t>Коробка K 5.70MD-Plus</t>
  </si>
  <si>
    <t>Коробка к K 4.98MD-PL аппарат вд</t>
  </si>
  <si>
    <t>Коробка к K 3.91 MD аппарат вд</t>
  </si>
  <si>
    <t>Коробка  K3.98M-PL</t>
  </si>
  <si>
    <t>Коробка K4.68MD</t>
  </si>
  <si>
    <t>Коробка для K5.60M-PL</t>
  </si>
  <si>
    <t>Коробка для K5.86M</t>
  </si>
  <si>
    <t>Коробка для K4.98M / K5.04M-PL-ALU</t>
  </si>
  <si>
    <t>Коробка для K3.80MD</t>
  </si>
  <si>
    <t>Коробка для K 4.80MD / K 4.80MD ALU</t>
  </si>
  <si>
    <t>Коробка HD Xpert</t>
  </si>
  <si>
    <t>Дисплей для насосов GP 40 Soccer</t>
  </si>
  <si>
    <t>Дисплей для оформления паллеты GP40</t>
  </si>
  <si>
    <t>Коробка DS 5600*EU</t>
  </si>
  <si>
    <t>Коробка SE  4002</t>
  </si>
  <si>
    <t>Коробка DS 5600</t>
  </si>
  <si>
    <t>Картон WV 50 PLUS</t>
  </si>
  <si>
    <t>Коробка A 2054 Me *EU</t>
  </si>
  <si>
    <t>Коробка K5.55 юбилейный</t>
  </si>
  <si>
    <t>Складной картон SC 1.020 *EU</t>
  </si>
  <si>
    <t>Коробка K3.500*EU</t>
  </si>
  <si>
    <t>Коробка для WD 3.300M *EU</t>
  </si>
  <si>
    <t>Коробка K 6.260 *EU без наклеек</t>
  </si>
  <si>
    <t>Картонная коробка K 5.520*EU</t>
  </si>
  <si>
    <t>Язычковый заземлитель</t>
  </si>
  <si>
    <t>Угловой датчик</t>
  </si>
  <si>
    <t>Аварийный выключатель</t>
  </si>
  <si>
    <t>Фара</t>
  </si>
  <si>
    <t>Усилитель</t>
  </si>
  <si>
    <t>Розеточная часть черная</t>
  </si>
  <si>
    <t>Замок-выключатель</t>
  </si>
  <si>
    <t>Коммутационный элемент</t>
  </si>
  <si>
    <t>Контактная шайба 6MM</t>
  </si>
  <si>
    <t>Крыльчатка DM400 RE</t>
  </si>
  <si>
    <t>Гудок</t>
  </si>
  <si>
    <t>Крыльчатка левая</t>
  </si>
  <si>
    <t>Крыльчатка правая</t>
  </si>
  <si>
    <t>Ключ только для замены,BR 550 BAT</t>
  </si>
  <si>
    <t>Усилитель 24 В=</t>
  </si>
  <si>
    <t>Усилитель 220 В~</t>
  </si>
  <si>
    <t>Запасной ключ</t>
  </si>
  <si>
    <t>Предохранительный диод TRIKE</t>
  </si>
  <si>
    <t>Модуль расширения</t>
  </si>
  <si>
    <t>Угловой сенсор KM 100/100 R</t>
  </si>
  <si>
    <t>Заземляющий шип</t>
  </si>
  <si>
    <t>Сенсор двигателя</t>
  </si>
  <si>
    <t>Плата элемент предварит.давления</t>
  </si>
  <si>
    <t>Часть штепсельн.розетки, серая</t>
  </si>
  <si>
    <t>Усилитель RBD 6000</t>
  </si>
  <si>
    <t>USB-кабель</t>
  </si>
  <si>
    <t>Технич.кабель 9-полюсный D-SUB</t>
  </si>
  <si>
    <t>Датчик тахографа B90R</t>
  </si>
  <si>
    <t>Кнопка аварийной остановки</t>
  </si>
  <si>
    <t>Испытательный кабель СР2</t>
  </si>
  <si>
    <t>Усилитель светового барьера</t>
  </si>
  <si>
    <t>Усилитель световой клапан 6-fach,Pantron</t>
  </si>
  <si>
    <t>Шкаф электрораспределительного устройств</t>
  </si>
  <si>
    <t>Распределительный шкаф</t>
  </si>
  <si>
    <t>Короб и установочная плита LAENGE 630 MM</t>
  </si>
  <si>
    <t>Панель управления корпуса</t>
  </si>
  <si>
    <t>Электрический блок управления</t>
  </si>
  <si>
    <t>Корпус X30 V2.0</t>
  </si>
  <si>
    <t>Держатель бака, BDS 33/190</t>
  </si>
  <si>
    <t>Корпус переключателя SB-C</t>
  </si>
  <si>
    <t>Разъем для кабеля 89X43X37</t>
  </si>
  <si>
    <t>Система нанесения интенсивной пены 3 пос</t>
  </si>
  <si>
    <t>Набор угольных щеток для замены</t>
  </si>
  <si>
    <t>Набор угольная щётка заменитель</t>
  </si>
  <si>
    <t>Измерительный прибор</t>
  </si>
  <si>
    <t>Пневмомотор</t>
  </si>
  <si>
    <t>Угольная щетка</t>
  </si>
  <si>
    <t>Колесо вентилятора для замены</t>
  </si>
  <si>
    <t>Комплект угольных щеток для двигателя пр</t>
  </si>
  <si>
    <t>Набор угольных щеток -TBS 35 E (LAMB)</t>
  </si>
  <si>
    <t>Комплект щеток д/замены</t>
  </si>
  <si>
    <t>Угольная щетка для тягового двигателя</t>
  </si>
  <si>
    <t>Набор угольных щеток на замену F. 6.4</t>
  </si>
  <si>
    <t>Угольная щетка в компл.T 201</t>
  </si>
  <si>
    <t>Угольные щетки щеточной головки</t>
  </si>
  <si>
    <t>Комплект угольных щеток ATAS</t>
  </si>
  <si>
    <t>Угольная щетка в сборе</t>
  </si>
  <si>
    <t>Набор угольных щеток 120 В</t>
  </si>
  <si>
    <t>Угольная щетка для замены</t>
  </si>
  <si>
    <t>Шланг полиамид D10/8</t>
  </si>
  <si>
    <t>Комплект угольных щеток только д/замены</t>
  </si>
  <si>
    <t>Шланг полиамид D12/10</t>
  </si>
  <si>
    <t>Угольные щетки в комплекте 6.490-224</t>
  </si>
  <si>
    <t>Электродвигатель 2,1kW 230V 50Hz</t>
  </si>
  <si>
    <t>Набор угольных щеток д/тяговог двигателя</t>
  </si>
  <si>
    <t>Набор угольных щеток на замену</t>
  </si>
  <si>
    <t>КЗЧ к клеммовой коробке тягов. двигателя</t>
  </si>
  <si>
    <t>Комплект запчастей винты обода</t>
  </si>
  <si>
    <t>Набор угольных щёток</t>
  </si>
  <si>
    <t>Электромотор 4,6KW</t>
  </si>
  <si>
    <t>Крышка вентилятора HD850</t>
  </si>
  <si>
    <t>Электродвигатель 1,5 кВт</t>
  </si>
  <si>
    <t>Электродвигатель 0,37KW</t>
  </si>
  <si>
    <t>Электродвигатель 1,1 кВт</t>
  </si>
  <si>
    <t>Электродвигатель 0,2/0,3 кВт</t>
  </si>
  <si>
    <t>Тяговый электродвигатель</t>
  </si>
  <si>
    <t>Электродвигатель 10кВт/400В</t>
  </si>
  <si>
    <t>Приводной двигатель  0,18 KW</t>
  </si>
  <si>
    <t>Двигатель  0,55KW</t>
  </si>
  <si>
    <t>Электродвигатель 0,55/0,75KW</t>
  </si>
  <si>
    <t>Двигатель 60 HZ</t>
  </si>
  <si>
    <t>Приводной двигатель 0,3 кВт</t>
  </si>
  <si>
    <t>Электродвигатель подъемного привода</t>
  </si>
  <si>
    <t>Электродвигатель 0,25 кВт</t>
  </si>
  <si>
    <t>Электродвигатель 0,37-0,55KW</t>
  </si>
  <si>
    <t>Электродвигатель 5,3 кВт</t>
  </si>
  <si>
    <t>Электродвигатель в закрытом корпусе 50 Г</t>
  </si>
  <si>
    <t>Приводной двигатель 0,55</t>
  </si>
  <si>
    <t>Эл.двигатель вращения гориз.щетки 1,5kW</t>
  </si>
  <si>
    <t>Тормоз и вилка</t>
  </si>
  <si>
    <t>Запасной тормозной диск</t>
  </si>
  <si>
    <t>Двигатель 0,37KW</t>
  </si>
  <si>
    <t>Электродвигатель привода подъема боковой</t>
  </si>
  <si>
    <t>Двигатель 3KW</t>
  </si>
  <si>
    <t>Электродвигатель 0,75 кВт красный</t>
  </si>
  <si>
    <t>Электродвигатель 5,5 кВт</t>
  </si>
  <si>
    <t>Двигатель 0,37кВт</t>
  </si>
  <si>
    <t>Двигатель 0,37kW</t>
  </si>
  <si>
    <t>Электродвигатель 0,55kW</t>
  </si>
  <si>
    <t>Двигатель с тормозом</t>
  </si>
  <si>
    <t>Кожух вентилятора</t>
  </si>
  <si>
    <t>Электродвигатель подъемного привода 24 В</t>
  </si>
  <si>
    <t>Двигатель подъемн. привода 24V 100mm</t>
  </si>
  <si>
    <t>Электродвигатель подъемного механизма</t>
  </si>
  <si>
    <t>Вентилятор 12В</t>
  </si>
  <si>
    <t>Электродвигатель 2-элементный</t>
  </si>
  <si>
    <t>Мотор-редуктор HKF 50</t>
  </si>
  <si>
    <t>Редукторный электродвигатель</t>
  </si>
  <si>
    <t>Электродвигатель 230 В 50/60 Гц</t>
  </si>
  <si>
    <t>Электродвигатель 230 В</t>
  </si>
  <si>
    <t>Двигатель 230V/50Hz</t>
  </si>
  <si>
    <t>Двигатель 230В/50Гц</t>
  </si>
  <si>
    <t>Двигатель RB 6000</t>
  </si>
  <si>
    <t>Крыльчатка вентилятора BD 530</t>
  </si>
  <si>
    <t>Рабочее колесо вентилятора WIRBEL 14-121</t>
  </si>
  <si>
    <t>Двигатель BR 4735 ESC</t>
  </si>
  <si>
    <t>Привод 0,25кВт</t>
  </si>
  <si>
    <t>Привод DB 0,75 кВт</t>
  </si>
  <si>
    <t>Редуктор вращения гориз.щеткиDB R.0,55kW</t>
  </si>
  <si>
    <t>Привод правой боковой щетки 0,55 кВт</t>
  </si>
  <si>
    <t>Привод перемещения вертик.щетки1_0,25kW</t>
  </si>
  <si>
    <t>Привод перемещения вертик.щетки2_0,25kW</t>
  </si>
  <si>
    <t>Электродвигатель 4 kW 50 Hz</t>
  </si>
  <si>
    <t>Электродвигатель CB 1, CB 2</t>
  </si>
  <si>
    <t>Электродвигатель DT 0,75kW</t>
  </si>
  <si>
    <t>Электродвигатель 4kW 50Hz</t>
  </si>
  <si>
    <t>Двигатель, 36V 50MM</t>
  </si>
  <si>
    <t>Вентилятор осевой 24V, 2,0W</t>
  </si>
  <si>
    <t>Привод боков щетки 1.1кВт 230/400В</t>
  </si>
  <si>
    <t>Привод щетки для крыши 1,5kW TB1</t>
  </si>
  <si>
    <t>Двигатель 50Hz / 0,37kW</t>
  </si>
  <si>
    <t>Тяговый электродвигатель 50Hz / 0,18kW</t>
  </si>
  <si>
    <t>Электродвигатель в сборе 220V/ 60Hz (BDS</t>
  </si>
  <si>
    <t>Редукторный двигатель 0,55kW</t>
  </si>
  <si>
    <t>Электродвигатель 120 В 60 Гц</t>
  </si>
  <si>
    <t>Вентилятор 12V,  2,6W</t>
  </si>
  <si>
    <t>Мотор-редуктор</t>
  </si>
  <si>
    <t>Двигатель портала RB 6000</t>
  </si>
  <si>
    <t>Двигатель постоянного тока 005</t>
  </si>
  <si>
    <t>Двигатель постоянного тока</t>
  </si>
  <si>
    <t>Двигатель постоян.тока 24V600W 530 BAT</t>
  </si>
  <si>
    <t>Электродвигатель BR/BD 700</t>
  </si>
  <si>
    <t>Двигатель постоянного тока BD 1000</t>
  </si>
  <si>
    <t>Двигатель постоянного тока 12V</t>
  </si>
  <si>
    <t>Редукторный электродвигатель 24V</t>
  </si>
  <si>
    <t>Электродвигатель постоянного тока</t>
  </si>
  <si>
    <t>Колесный двигатель</t>
  </si>
  <si>
    <t>Электродвигатель 550XL</t>
  </si>
  <si>
    <t>Двигатель постоянного тока BD 530</t>
  </si>
  <si>
    <t>Мотор-редуктор 24 V</t>
  </si>
  <si>
    <t>Тяговый двигатель ASI</t>
  </si>
  <si>
    <t>Двигатель привода подъема всасывающей ба</t>
  </si>
  <si>
    <t>Тяговый двигатель BR100/250 R</t>
  </si>
  <si>
    <t>Приводной двигатель колеса</t>
  </si>
  <si>
    <t>Электромотор  12 V 150 W</t>
  </si>
  <si>
    <t>Мотор 230V / 50Hz</t>
  </si>
  <si>
    <t>Колесо приводного двигателя 8 km/h</t>
  </si>
  <si>
    <t>Двигатель 24 V</t>
  </si>
  <si>
    <t>Двигатель 230V / 50Hz</t>
  </si>
  <si>
    <t>Двигатель постоянного тока 24V</t>
  </si>
  <si>
    <t>Редукторный двигатель</t>
  </si>
  <si>
    <t>Элеткродвигатель подъемной щетки</t>
  </si>
  <si>
    <t>Подъемная щетка для крыши</t>
  </si>
  <si>
    <t>Двигатель вращения щётки</t>
  </si>
  <si>
    <t>Коробка передач вращающ. верхней щетки</t>
  </si>
  <si>
    <t>Двигатель ротации боковой щётки</t>
  </si>
  <si>
    <t>Вращающ.механизм боковой щетки</t>
  </si>
  <si>
    <t>Привод колеса двигателя CIM</t>
  </si>
  <si>
    <t>Тяговый двигатель трёхфазный(переменный)</t>
  </si>
  <si>
    <t>Электродвигатель 600W</t>
  </si>
  <si>
    <t>Редукторный двигатель UL</t>
  </si>
  <si>
    <t>Двигатель 1400W 230V 50Hz</t>
  </si>
  <si>
    <t>Мотор подъема щетки 0,75kW</t>
  </si>
  <si>
    <t>Подъемный двигатель 24V 60мм</t>
  </si>
  <si>
    <t>Мотор 600W</t>
  </si>
  <si>
    <t>Универсальный двигатель в сборе GTT</t>
  </si>
  <si>
    <t>Универсальный двигатель</t>
  </si>
  <si>
    <t>Подъемный двигатель 24V</t>
  </si>
  <si>
    <t>Электродвигатель 230V / 50Hz</t>
  </si>
  <si>
    <t>Электродвигатель постоянного тока 24V</t>
  </si>
  <si>
    <t>Комплект угольной щетки</t>
  </si>
  <si>
    <t>Электродвигатель 1400W 230V 50Hz</t>
  </si>
  <si>
    <t>Гидромотор 12ccm</t>
  </si>
  <si>
    <t>Гидравлический двигатель 14ccm</t>
  </si>
  <si>
    <t>Привод щетки 1,8kW 60Hz</t>
  </si>
  <si>
    <t>Тяговой двигатель CIM</t>
  </si>
  <si>
    <t>Тяговый двигатель 600 W</t>
  </si>
  <si>
    <t>Подъемный двигатель 36V 50мм</t>
  </si>
  <si>
    <t>Подъемный двигатель 24V 60mm</t>
  </si>
  <si>
    <t>Двигатель постоянного тока 750W</t>
  </si>
  <si>
    <t>Электродвигатель 12V 150W</t>
  </si>
  <si>
    <t>Мотор-редуктор 24V</t>
  </si>
  <si>
    <t>Подъемный электродвигатель 36V 44mm</t>
  </si>
  <si>
    <t>Подъемный двигатель 36V 44mm</t>
  </si>
  <si>
    <t>Подъемный двигатель 24V 100mm</t>
  </si>
  <si>
    <t>Подъемн.двигатель бок.щетки</t>
  </si>
  <si>
    <t>Подъёмный двигатель 24V 100mm</t>
  </si>
  <si>
    <t>Электромотор вентилятора 4,8kW 60Hz</t>
  </si>
  <si>
    <t>Двигатель 24 В 60 мм</t>
  </si>
  <si>
    <t>Электродвигатель 24V 60mm</t>
  </si>
  <si>
    <t>Ротор д/замены</t>
  </si>
  <si>
    <t>Подшипник с датчиком движения</t>
  </si>
  <si>
    <t>Тормозное устр-во 8Nm</t>
  </si>
  <si>
    <t>Тормоза 12Nm</t>
  </si>
  <si>
    <t>Мотор Rotomag</t>
  </si>
  <si>
    <t>Мотор 1400W 230V 50Hz</t>
  </si>
  <si>
    <t>Мотор 700W 230V 50Hz</t>
  </si>
  <si>
    <t>Мотор 1400W 230V 50Hz Duo Speed</t>
  </si>
  <si>
    <t>Двигатель 1400Вт 230В 50Гц</t>
  </si>
  <si>
    <t>Двигатель постоянного тока верхняя часть</t>
  </si>
  <si>
    <t>Копмлект уплотнителей тормоза</t>
  </si>
  <si>
    <t>Металлическая муфта для замены BD/BDS</t>
  </si>
  <si>
    <t>Фланец коробки передач</t>
  </si>
  <si>
    <t>Тормоза 13 Nm</t>
  </si>
  <si>
    <t>Электродвигатель постоянного тока HENGYE</t>
  </si>
  <si>
    <t>Двигатель постоянного тока HENGYE</t>
  </si>
  <si>
    <t>Тормоза для ведущая ось</t>
  </si>
  <si>
    <t>Набор угольных щеток для ведущая ось</t>
  </si>
  <si>
    <t>Приводной двигатель RAWA nur für Ersatz</t>
  </si>
  <si>
    <t>Подъёмный двигатель 24 V Superseal</t>
  </si>
  <si>
    <t>Мотор, привод колеса, B40W</t>
  </si>
  <si>
    <t>Двигатель постоянного тока 600W 24V</t>
  </si>
  <si>
    <t>Дисковый очиститель</t>
  </si>
  <si>
    <t>Мотор гидравлики 14ccm</t>
  </si>
  <si>
    <t>Тяговый двигатель 24V, 600W</t>
  </si>
  <si>
    <t>Приводной двигатель RAWA</t>
  </si>
  <si>
    <t>Разделительная пластина тормоза</t>
  </si>
  <si>
    <t>Мотор в сборе BDS 43/Orbital</t>
  </si>
  <si>
    <t>Электродвигатель 4,5 кВт</t>
  </si>
  <si>
    <t>Электромотор 4,5 kW</t>
  </si>
  <si>
    <t>Трубка боковой щетки TB 50</t>
  </si>
  <si>
    <t>Труба боковой щётки TB 42</t>
  </si>
  <si>
    <t>Трубка боковой щетки TB 46</t>
  </si>
  <si>
    <t>Трубка боковой щётки TB 36</t>
  </si>
  <si>
    <t>Наконечник свечи</t>
  </si>
  <si>
    <t>Соединение свечи зажигания с резистором</t>
  </si>
  <si>
    <t>Трансформатор цепей управления</t>
  </si>
  <si>
    <t>Контрольная панель EN 500</t>
  </si>
  <si>
    <t>Трансформатор цепей управления 40 ВА</t>
  </si>
  <si>
    <t>Трансформатор высокого напряжения 220 В</t>
  </si>
  <si>
    <t>Трансформатор 115V</t>
  </si>
  <si>
    <t>Трансформатор высокого напряжения 290 Гц</t>
  </si>
  <si>
    <t>Трансформатор высокого напряжения 230 В</t>
  </si>
  <si>
    <t>Трансформатор 10 ВА 230 В</t>
  </si>
  <si>
    <t>Трансформатор 400VA</t>
  </si>
  <si>
    <t>Трансформатор цепей управления 150 ВА</t>
  </si>
  <si>
    <t>Контрольный трансформатор 400/24V</t>
  </si>
  <si>
    <t>Трансформатор цепей управления 60 ВА</t>
  </si>
  <si>
    <t>Трансформатор 100 VA</t>
  </si>
  <si>
    <t>Управляющий трансформатор</t>
  </si>
  <si>
    <t>Трансформатор 10VA 250V</t>
  </si>
  <si>
    <t>Преобразователь (HDS 551 C)</t>
  </si>
  <si>
    <t>Трансформатор 400 ВА</t>
  </si>
  <si>
    <t>Трансформатор цепей управления 400 В</t>
  </si>
  <si>
    <t>Трансформатор 230 V</t>
  </si>
  <si>
    <t>Трансформатор выс.напряжения 50/60Hz</t>
  </si>
  <si>
    <t>Трансформатор  цепей управления 50/60Hz</t>
  </si>
  <si>
    <t>Блок питания 400/440V 24V AC/DC</t>
  </si>
  <si>
    <t>Контрольная панель E 630 SF</t>
  </si>
  <si>
    <t>Трансформатор зажигания</t>
  </si>
  <si>
    <t>Контрольный трансформатор</t>
  </si>
  <si>
    <t>Трансформатор напряжения зажигания</t>
  </si>
  <si>
    <t>Трансформатор устройства управления</t>
  </si>
  <si>
    <t>Трансформатор напряжения-230V, 50Hz</t>
  </si>
  <si>
    <t>Трансформатор зажигания 230V-60Hz</t>
  </si>
  <si>
    <t>Трансформатор высок.напряжения 230 V</t>
  </si>
  <si>
    <t>Управляющий трансформатор 96VA-EI78/40,5</t>
  </si>
  <si>
    <t>Контрол. трансформатор 96VA - EI78 / 40</t>
  </si>
  <si>
    <t>Трансформатор -400V , 50 Hz</t>
  </si>
  <si>
    <t>Трансформатор управления 200 VA</t>
  </si>
  <si>
    <t>Трансформатор зажигания 230V</t>
  </si>
  <si>
    <t>Блок питания DC 10A</t>
  </si>
  <si>
    <t>Мостовой выпрямитель</t>
  </si>
  <si>
    <t>Насос 220 V 50 HZ PC 100 M BIO</t>
  </si>
  <si>
    <t>Клапан 1/2"</t>
  </si>
  <si>
    <t>Моющая щетка короткая</t>
  </si>
  <si>
    <t>Моющая щетка длинная</t>
  </si>
  <si>
    <t>Моющая щетка угловая</t>
  </si>
  <si>
    <t>Фильтр-холст</t>
  </si>
  <si>
    <t>Фильтр-холст многослойный</t>
  </si>
  <si>
    <t>Тележка на роликах</t>
  </si>
  <si>
    <t>Нейлоновый фильтр</t>
  </si>
  <si>
    <t>Решётка поддон</t>
  </si>
  <si>
    <t>Нагревательный стержень 220V</t>
  </si>
  <si>
    <t>Выключатель с уплотнением</t>
  </si>
  <si>
    <t>Нижняя часть PC 100 M2 Bio</t>
  </si>
  <si>
    <t>Опорный элемент</t>
  </si>
  <si>
    <t>Сетка фильтрующая</t>
  </si>
  <si>
    <t>Емкость малая</t>
  </si>
  <si>
    <t>Ограничитель нагрева</t>
  </si>
  <si>
    <t>Таймер</t>
  </si>
  <si>
    <t>Предохранительный выключатель</t>
  </si>
  <si>
    <t>Нагревательный стержень</t>
  </si>
  <si>
    <t>Газовая пружина</t>
  </si>
  <si>
    <t>Поворотная корзина</t>
  </si>
  <si>
    <t>Скользящее кольцо</t>
  </si>
  <si>
    <t>Выключатель 2-полюсный</t>
  </si>
  <si>
    <t>Переключатель давления</t>
  </si>
  <si>
    <t>Выключатель с качающимся рычажком</t>
  </si>
  <si>
    <t>Защитный термостат</t>
  </si>
  <si>
    <t>Терморегулятор</t>
  </si>
  <si>
    <t>Силовой выключатель</t>
  </si>
  <si>
    <t>Выключатель защиты двигателя -24-32A</t>
  </si>
  <si>
    <t>Предохранитель электродвигателя 7 А</t>
  </si>
  <si>
    <t>Выключатель 2-х уровневый</t>
  </si>
  <si>
    <t>Прокладка для ступенчатого выключателя</t>
  </si>
  <si>
    <t>Микропереключатель узла подъема всасываю</t>
  </si>
  <si>
    <t>Поворотный переключатель K 3001 HOT NIVE</t>
  </si>
  <si>
    <t>Кулисный переключатель</t>
  </si>
  <si>
    <t>Главный выключатель 4-полюсный</t>
  </si>
  <si>
    <t>Микровыключатель BR VARIO SAUGKIT</t>
  </si>
  <si>
    <t>Главный выключатель</t>
  </si>
  <si>
    <t>Реверсный гудок ICC 1</t>
  </si>
  <si>
    <t>Язычковый переключатель</t>
  </si>
  <si>
    <t>Датчик давления масла</t>
  </si>
  <si>
    <t>Терморегулятор с кронштейном</t>
  </si>
  <si>
    <t>Позиционный переключатель</t>
  </si>
  <si>
    <t>Предохранитель термостата</t>
  </si>
  <si>
    <t>Переключатель защиты двигателя 16A</t>
  </si>
  <si>
    <t>Предохранит.переключатель двигателя</t>
  </si>
  <si>
    <t>Выключатель 2-полюсный 12 А</t>
  </si>
  <si>
    <t>Магнит измерителя</t>
  </si>
  <si>
    <t>Защитный выключатель 4х-полюсный 16 A</t>
  </si>
  <si>
    <t>Термостат 143/260 ° C TR-TS Discomelt 2</t>
  </si>
  <si>
    <t>Автомат защиты электродвигателя 8 А</t>
  </si>
  <si>
    <t>Поворотный выключатель</t>
  </si>
  <si>
    <t>кнопочный выключатель 3/</t>
  </si>
  <si>
    <t>Предохранительный выключатель FAZ-C 4</t>
  </si>
  <si>
    <t>Проверочное программное обеспечение</t>
  </si>
  <si>
    <t>Выключатель в сборе UL/CSA + на замену б</t>
  </si>
  <si>
    <t>Реле перегрузки 1,0 - 1,6A KLM ZE1,6</t>
  </si>
  <si>
    <t>Переключатель выбора программ</t>
  </si>
  <si>
    <t>Сетевой выключатель</t>
  </si>
  <si>
    <t>Главный переключатель 120V 60Hz</t>
  </si>
  <si>
    <t>Переключатель программ</t>
  </si>
  <si>
    <t>Переключатель температуры</t>
  </si>
  <si>
    <t>Главный выключатель BR 40/10</t>
  </si>
  <si>
    <t>Выключатель водяного насоса</t>
  </si>
  <si>
    <t>Предохранительн.переключатель двигателя</t>
  </si>
  <si>
    <t>Двухполюсный переключатель</t>
  </si>
  <si>
    <t>Переключатель вкл/выкл PUZZI</t>
  </si>
  <si>
    <t>Автоматический предохранитель 1 A</t>
  </si>
  <si>
    <t>Ключ замены MS1</t>
  </si>
  <si>
    <t>Световое сигнальное табло красное</t>
  </si>
  <si>
    <t>Выключатель защиты двигателя 10A</t>
  </si>
  <si>
    <t>Поворотный переключатель HDS 5/11</t>
  </si>
  <si>
    <t>Переключатель для выбора программы</t>
  </si>
  <si>
    <t>Микропереключатель двухполюсный</t>
  </si>
  <si>
    <t>Выключатель лампа 24V</t>
  </si>
  <si>
    <t>Предохранитель двигателя 8A</t>
  </si>
  <si>
    <t>Переключатель АВД</t>
  </si>
  <si>
    <t>Термостат TR-TS Discomelt 2 пароочистите</t>
  </si>
  <si>
    <t>Выключатель вкл./выкл.</t>
  </si>
  <si>
    <t>Микровыключатель 1005</t>
  </si>
  <si>
    <t>Главный выключатель 1 / 0</t>
  </si>
  <si>
    <t>Переключатель печати черный-желтый</t>
  </si>
  <si>
    <t>Амортизатор  Z-162FX</t>
  </si>
  <si>
    <t>Зуммер с втулкой</t>
  </si>
  <si>
    <t>Переключатель защиты двигателя 12A</t>
  </si>
  <si>
    <t>Защитный выключатель двигателя 14А</t>
  </si>
  <si>
    <t>Выключатель корпуса</t>
  </si>
  <si>
    <t>Поворотный переключатель Ap</t>
  </si>
  <si>
    <t>Защитный выключатель E-T-A 1659 (15A)</t>
  </si>
  <si>
    <t>Защитный выключатель E-T-A 1659 (20A)</t>
  </si>
  <si>
    <t>Выключатель для конструкция Ap</t>
  </si>
  <si>
    <t>Выключатель, вариант Ap Te</t>
  </si>
  <si>
    <t>Манометрический выключатель только для з</t>
  </si>
  <si>
    <t>Выключатель защиты двигателя 8A</t>
  </si>
  <si>
    <t>Выключатель LED</t>
  </si>
  <si>
    <t>Контрольный прибор</t>
  </si>
  <si>
    <t>Поворотный переключатель Puzzi 30/4</t>
  </si>
  <si>
    <t>Автоматический выключатель 16A B 1Pol</t>
  </si>
  <si>
    <t>Потенциометр педали акселератора</t>
  </si>
  <si>
    <t>Контактный элемент аккумулятора</t>
  </si>
  <si>
    <t>Автомат защиты электродвигателя</t>
  </si>
  <si>
    <t>Т-образная ручка</t>
  </si>
  <si>
    <t>Приборный выключатель</t>
  </si>
  <si>
    <t>Переключатель предохранителя двигателя</t>
  </si>
  <si>
    <t>Предохранительный выключатель двигателя</t>
  </si>
  <si>
    <t>Переключатель 4-позиционный</t>
  </si>
  <si>
    <t>Поворотный выключатель 2-х полюсн.</t>
  </si>
  <si>
    <t>Поворотный выключатель 3-пол.</t>
  </si>
  <si>
    <t>Поворотный выключатель 2-полюсный</t>
  </si>
  <si>
    <t>Ступенчатый выключатель</t>
  </si>
  <si>
    <t>Электрон. управляющ. устройство HD 4004С</t>
  </si>
  <si>
    <t>Защитный кожух</t>
  </si>
  <si>
    <t>Выключатель с кач.рычажком</t>
  </si>
  <si>
    <t>Защитный переключатель</t>
  </si>
  <si>
    <t>Таймерный модуль</t>
  </si>
  <si>
    <t>Кожух для защиты от проникновения воды</t>
  </si>
  <si>
    <t>Контрольный выключатель</t>
  </si>
  <si>
    <t>Электронное управление</t>
  </si>
  <si>
    <t>кулисный переключатель</t>
  </si>
  <si>
    <t>Конечный выключатель вентилятора</t>
  </si>
  <si>
    <t>Тумблер KSM 950</t>
  </si>
  <si>
    <t>Переключатель(K620M)</t>
  </si>
  <si>
    <t>Выключатель с качающимся рычажком 20 А</t>
  </si>
  <si>
    <t>Мгновенный выключатель</t>
  </si>
  <si>
    <t>Выключатель защиты двигателя</t>
  </si>
  <si>
    <t>Выключатель защиты двигателя CWP 8000</t>
  </si>
  <si>
    <t>Защитное реле двигателя</t>
  </si>
  <si>
    <t>Защитный выключатель электродвигателя</t>
  </si>
  <si>
    <t>Переключатель электродвигателя</t>
  </si>
  <si>
    <t>Выключатель защиты двигателя 13,0-18,0A</t>
  </si>
  <si>
    <t>Вспомогательный выключатель</t>
  </si>
  <si>
    <t>Дополнительный выключатель-2S</t>
  </si>
  <si>
    <t>Микропереключатель (под обшивкой)</t>
  </si>
  <si>
    <t>Главный выключатель 63 А</t>
  </si>
  <si>
    <t>Выключатель 25A</t>
  </si>
  <si>
    <t>Выключатель 63 А</t>
  </si>
  <si>
    <t>Кнопочн выключатель</t>
  </si>
  <si>
    <t>Переключатель времени 120 мин.</t>
  </si>
  <si>
    <t>Блок управляющей электроники ASA 600/ASA</t>
  </si>
  <si>
    <t>Датчик уровня воды, DE 4002</t>
  </si>
  <si>
    <t>Контактный элемент</t>
  </si>
  <si>
    <t>Регулятор поплавка B 90 R</t>
  </si>
  <si>
    <t>Конденсатор 20ЕF</t>
  </si>
  <si>
    <t>Крышка черная</t>
  </si>
  <si>
    <t>Выключатель двухполюсный</t>
  </si>
  <si>
    <t>Реле 24V / 150A</t>
  </si>
  <si>
    <t>Выключатель двухполюсный вкл./выкл.</t>
  </si>
  <si>
    <t>Выключатель воды двухполюсный</t>
  </si>
  <si>
    <t>Контактор 24V/60HZ</t>
  </si>
  <si>
    <t>Контактор 220-230 В</t>
  </si>
  <si>
    <t>Контактор 4S 220V</t>
  </si>
  <si>
    <t>Контактор 2,2 кВт</t>
  </si>
  <si>
    <t>Контактор 4,0 кВт / 380 В</t>
  </si>
  <si>
    <t>Контактор 4 кВт / 230 В</t>
  </si>
  <si>
    <t>Контактор 4,0 кВт</t>
  </si>
  <si>
    <t>Контактор 5,5 кВт</t>
  </si>
  <si>
    <t>Силовой контактор</t>
  </si>
  <si>
    <t>Главный контактор 24V DC</t>
  </si>
  <si>
    <t>Контактный блок 22</t>
  </si>
  <si>
    <t>Контактор 24 V</t>
  </si>
  <si>
    <t>Главный контактор 24 В~</t>
  </si>
  <si>
    <t>Вспомогательный контактор 24 В~</t>
  </si>
  <si>
    <t>Контактор BI 24V DC</t>
  </si>
  <si>
    <t>Контактный блок разм. 22</t>
  </si>
  <si>
    <t>Контактор 4 кВт - 1 размык. контакт</t>
  </si>
  <si>
    <t>Контактор 4KW 1S</t>
  </si>
  <si>
    <t>Варистор</t>
  </si>
  <si>
    <t>Комбинированный реверсивный переключател</t>
  </si>
  <si>
    <t>Комбинированный аварийный выключатель</t>
  </si>
  <si>
    <t>Контактор 230 В</t>
  </si>
  <si>
    <t>Вспомогательный контактор 40 GR0</t>
  </si>
  <si>
    <t>Контактор 24V50HZ</t>
  </si>
  <si>
    <t>Контактор AC-3 11KW/400V</t>
  </si>
  <si>
    <t>Резистор с LED AC24-48В,DC12-24В</t>
  </si>
  <si>
    <t>Предохранитель 24V DC</t>
  </si>
  <si>
    <t>Контактор 110 V</t>
  </si>
  <si>
    <t>Контактор 24V</t>
  </si>
  <si>
    <t>Контактор 400 В</t>
  </si>
  <si>
    <t>Реле защиты электродвигателя</t>
  </si>
  <si>
    <t>Реле контроля</t>
  </si>
  <si>
    <t>Cиловой контактор 15kW 24VDC</t>
  </si>
  <si>
    <t>Контактор 24 В~</t>
  </si>
  <si>
    <t>Переключатель 2-х позиционный</t>
  </si>
  <si>
    <t>Выключатель двухполюсный круговой сигнал</t>
  </si>
  <si>
    <t>Кнопка 6-пол. KM 120/150 BAT</t>
  </si>
  <si>
    <t>Подъёмный двигатель 24 V</t>
  </si>
  <si>
    <t>Контактор 24V / 180A</t>
  </si>
  <si>
    <t>Всасывающая фурма</t>
  </si>
  <si>
    <t>Поплавковый регулятор</t>
  </si>
  <si>
    <t>Выключатель двухполюсный BR/BD45-55/40W</t>
  </si>
  <si>
    <t>Выключатель шестиполюсный</t>
  </si>
  <si>
    <t>Контактор LC1-D18V7SC090</t>
  </si>
  <si>
    <t>Поворотная ручка SB-HDS</t>
  </si>
  <si>
    <t>Электронный стартер</t>
  </si>
  <si>
    <t>Контактор 7,5 kW / 220 V</t>
  </si>
  <si>
    <t>Главный выключатель 62A, 30кВ</t>
  </si>
  <si>
    <t>Защитный выключатель двигателя</t>
  </si>
  <si>
    <t>Вспомогат. блок выключателей 40 DIL E</t>
  </si>
  <si>
    <t>Главный выключатель 15kW</t>
  </si>
  <si>
    <t>Ручка настройки SB HD</t>
  </si>
  <si>
    <t>Кнопочные двухполюсный гудок</t>
  </si>
  <si>
    <t>Выключатель двухполюсного светильника</t>
  </si>
  <si>
    <t>Микропереключатель четырехполюсный</t>
  </si>
  <si>
    <t>Микропереключатель очистка фильтра</t>
  </si>
  <si>
    <t>Клавиша включения 4-х полюсная</t>
  </si>
  <si>
    <t>Выключатель направления движения 2-позиц</t>
  </si>
  <si>
    <t>Выключатель дозатора химии</t>
  </si>
  <si>
    <t>Выключатель двухполярный</t>
  </si>
  <si>
    <t>Переключатель 2-полюсн вкл/выкл</t>
  </si>
  <si>
    <t>Переключатель 2-х полюсн. д/воды</t>
  </si>
  <si>
    <t>Пластина черная RAL 9005</t>
  </si>
  <si>
    <t>Выключатель воздуходувки</t>
  </si>
  <si>
    <t>Выключатель резервуара для мусора</t>
  </si>
  <si>
    <t>Выключатель воды боковой щетки</t>
  </si>
  <si>
    <t>Выключатель крышки емкости</t>
  </si>
  <si>
    <t>Выключатель направления движения</t>
  </si>
  <si>
    <t>Магнит в корпус</t>
  </si>
  <si>
    <t>Пусковой конденсатор 60ЕF</t>
  </si>
  <si>
    <t>Поплавковый выключатель 600 мм</t>
  </si>
  <si>
    <t>Выключатель аварийного выключения</t>
  </si>
  <si>
    <t>Выключатель, жёлтый</t>
  </si>
  <si>
    <t>Датчик с язычковым контактом 650 mm</t>
  </si>
  <si>
    <t>Выключатель д/насос</t>
  </si>
  <si>
    <t>Выключатель ECO</t>
  </si>
  <si>
    <t>Конденсатор 130µF</t>
  </si>
  <si>
    <t>Конденсатор run 30ЕF</t>
  </si>
  <si>
    <t>Конденсатор run 40ЕF</t>
  </si>
  <si>
    <t>Конденсатор start 150ЕF</t>
  </si>
  <si>
    <t>Главный выключатель 63A</t>
  </si>
  <si>
    <t>Микро реле с переключающимся контактом</t>
  </si>
  <si>
    <t>Пад серый для WV</t>
  </si>
  <si>
    <t>Многофункциональное реле</t>
  </si>
  <si>
    <t>Реле 120A</t>
  </si>
  <si>
    <t>Генератор импульсов</t>
  </si>
  <si>
    <t>Магнитный клапан реле</t>
  </si>
  <si>
    <t>Реле 30 А / 12 В</t>
  </si>
  <si>
    <t>Реле 24V</t>
  </si>
  <si>
    <t>Реле 220V</t>
  </si>
  <si>
    <t>Реле 24V AC</t>
  </si>
  <si>
    <t>Силовое реле</t>
  </si>
  <si>
    <t>Термостат отработанных газов</t>
  </si>
  <si>
    <t>Датчик импульсов</t>
  </si>
  <si>
    <t>Колодка 11-контактного разъема</t>
  </si>
  <si>
    <t>Реле 24V DC</t>
  </si>
  <si>
    <t>Указательное реле KMR 1550 B</t>
  </si>
  <si>
    <t>Реле 2 мм</t>
  </si>
  <si>
    <t>Реле (устройства разогрева)</t>
  </si>
  <si>
    <t>Реле мощности</t>
  </si>
  <si>
    <t>Импульсный генератор</t>
  </si>
  <si>
    <t>Реле системы сжигания жидкого топлива</t>
  </si>
  <si>
    <t>Реле 1 Вт 24 VAC/DC</t>
  </si>
  <si>
    <t>Реле 120 В</t>
  </si>
  <si>
    <t>Датчик импульсов 30 имп/мин</t>
  </si>
  <si>
    <t>Индикатор LED + варистор</t>
  </si>
  <si>
    <t>Максимальное реле тока</t>
  </si>
  <si>
    <t>Реле перенапряжения</t>
  </si>
  <si>
    <t>Импульсный генератор MDFK 08G2101</t>
  </si>
  <si>
    <t>Реле T 9/1</t>
  </si>
  <si>
    <t>Реле мощности 16А</t>
  </si>
  <si>
    <t>Держатель реле</t>
  </si>
  <si>
    <t>Кабель для импульсного генератора</t>
  </si>
  <si>
    <t>Винт с колпачком Kombi-Torx 3x18</t>
  </si>
  <si>
    <t>Фильтровальный вибратор 580mm</t>
  </si>
  <si>
    <t>Реле предварительного нагрева</t>
  </si>
  <si>
    <t>Поясная сумка WV</t>
  </si>
  <si>
    <t>Двойное реле 12V 2x10A</t>
  </si>
  <si>
    <t>Реле защиты электродвигателя 3-полюсное</t>
  </si>
  <si>
    <t>Реле 1W 24VAC/DC 6mm</t>
  </si>
  <si>
    <t>Поворотно-нажимной регулятор</t>
  </si>
  <si>
    <t>Держатель падов PDC Brush</t>
  </si>
  <si>
    <t>Плёночно-контактная клавиатура HV 1/1 Bp</t>
  </si>
  <si>
    <t>Тач-пад клавиатура</t>
  </si>
  <si>
    <t>Насадка выключателя</t>
  </si>
  <si>
    <t>Нажимная кнопка</t>
  </si>
  <si>
    <t>Переключатель с плён-контакт клавиатурой</t>
  </si>
  <si>
    <t>Клавиша с зеленой подсветкой</t>
  </si>
  <si>
    <t>Насадка клавиши с подсветкой</t>
  </si>
  <si>
    <t>Блокировочный переключатель</t>
  </si>
  <si>
    <t>Ручной 3-х позиционный переключатель</t>
  </si>
  <si>
    <t>5-ступенчатый переключатель</t>
  </si>
  <si>
    <t>Струйный выключатель 10M</t>
  </si>
  <si>
    <t>Переключатель панели управления</t>
  </si>
  <si>
    <t>Световой датчик PUR</t>
  </si>
  <si>
    <t>Приемник фотореле PUR</t>
  </si>
  <si>
    <t>Выключатель панели управления</t>
  </si>
  <si>
    <t>Гидравлическое реле G 1/2</t>
  </si>
  <si>
    <t>Манометрический выключатель 2 MPa,(20bar</t>
  </si>
  <si>
    <t>Датчик приближения объекта индуктивный</t>
  </si>
  <si>
    <t>Верхняя часть в сборе</t>
  </si>
  <si>
    <t>Датчик приближения объекта</t>
  </si>
  <si>
    <t>Термовыключатель 1,5A</t>
  </si>
  <si>
    <t>Защитный выключатель</t>
  </si>
  <si>
    <t>Манометрический выключатель 0,1-1 бар</t>
  </si>
  <si>
    <t>Датчик импульсов поворота 5M</t>
  </si>
  <si>
    <t>Приемник</t>
  </si>
  <si>
    <t>Выключатель предохранительного троса</t>
  </si>
  <si>
    <t>Выключатель макс. тока 5 А</t>
  </si>
  <si>
    <t>Кулачковый переключатель</t>
  </si>
  <si>
    <t>Излучатель фотореле</t>
  </si>
  <si>
    <t>2-фазный выключатель</t>
  </si>
  <si>
    <t>Двухфазный выключатель</t>
  </si>
  <si>
    <t>Звуковой сигнал</t>
  </si>
  <si>
    <t>Cенсорный датчик</t>
  </si>
  <si>
    <t>индикатор уровня P0,25kW/I1:35/60Hz</t>
  </si>
  <si>
    <t>Реле расхода</t>
  </si>
  <si>
    <t>Сенсорный датчик</t>
  </si>
  <si>
    <t>Приемник фотореле</t>
  </si>
  <si>
    <t>Датчик давления д/ жидкости</t>
  </si>
  <si>
    <t>Переключатель диапазонов давления</t>
  </si>
  <si>
    <t>Кнопочный выключатель черный</t>
  </si>
  <si>
    <t>Манометрический выключатель 2,5bar</t>
  </si>
  <si>
    <t>Планка в сборе без фотореле</t>
  </si>
  <si>
    <t>Контактный элемент S</t>
  </si>
  <si>
    <t>Контактный элемент  S</t>
  </si>
  <si>
    <t>Профиль 1300 мм</t>
  </si>
  <si>
    <t>Индукционный сенсорный датчик M30 - разм</t>
  </si>
  <si>
    <t>Индукционный сенсорный датчик M18 - разм</t>
  </si>
  <si>
    <t>Зонд 2000ЕS</t>
  </si>
  <si>
    <t>Коммутационная планка L=2250</t>
  </si>
  <si>
    <t>Выключатель вкл/выкл (BDS 43/150-410)</t>
  </si>
  <si>
    <t>Корпус переключателя</t>
  </si>
  <si>
    <t>Переключатель корпуса BDS 43/150,410C</t>
  </si>
  <si>
    <t>Выключатель с системой обслуживания</t>
  </si>
  <si>
    <t>Монтажная планка Д=2450</t>
  </si>
  <si>
    <t>Соединительный блок в сборе CHH</t>
  </si>
  <si>
    <t>Верхняя часть</t>
  </si>
  <si>
    <t>Датчик импульсов поворота</t>
  </si>
  <si>
    <t>Регулятор фильтра NL1 G1/8</t>
  </si>
  <si>
    <t>Датчик давления д/ воздуха</t>
  </si>
  <si>
    <t>Фильтр насадка</t>
  </si>
  <si>
    <t>Защитная крышка переключателя</t>
  </si>
  <si>
    <t>Кнопка переключателя 30V/0,1A</t>
  </si>
  <si>
    <t>Коммутационная панель</t>
  </si>
  <si>
    <t>Датчик светового барьера</t>
  </si>
  <si>
    <t>Приемное устройство светового барьера</t>
  </si>
  <si>
    <t>Микровыключатель с роликовый рычаг IP 67</t>
  </si>
  <si>
    <t>Струйный выключатель G1"</t>
  </si>
  <si>
    <t>Выключатель давления KMR 1050 KM 100/100</t>
  </si>
  <si>
    <t>Бесконтак. переключ-ль индукц.M18 Sch.20</t>
  </si>
  <si>
    <t>Передатчик светового клапана 20m</t>
  </si>
  <si>
    <t>Многопозиционный выключатель</t>
  </si>
  <si>
    <t>Джойстик без выключатель FNR</t>
  </si>
  <si>
    <t>Картридж фильтра 5Еm (WPC 100)</t>
  </si>
  <si>
    <t>Соленоидный клапан 3/8" 230V 50HzMessing</t>
  </si>
  <si>
    <t>Манометр  0-1 MPa, CuZn</t>
  </si>
  <si>
    <t>Манометр  0-1 MPa</t>
  </si>
  <si>
    <t>Коннектор</t>
  </si>
  <si>
    <t>Манометр с глицерин. наполнением 0-1 MPa</t>
  </si>
  <si>
    <t>Выключатель температуры</t>
  </si>
  <si>
    <t>Сетевой шнур с IEC-разъемом EU</t>
  </si>
  <si>
    <t>Шланг пластиковый 8 мм</t>
  </si>
  <si>
    <t>Обратный клапан 8 мм</t>
  </si>
  <si>
    <t>Датчик воды WPD 100</t>
  </si>
  <si>
    <t>Блок питания 230V AC / 24V DV 20A</t>
  </si>
  <si>
    <t>Соединитель 8 - 6,5 мм</t>
  </si>
  <si>
    <t>Редуктор давления CO2 / 0-0,7 MPa</t>
  </si>
  <si>
    <t>Детектор утечки воды Aqua Stop</t>
  </si>
  <si>
    <t>Противопомеховый фильтр</t>
  </si>
  <si>
    <t>Винтовое соединение_G1/2_d10</t>
  </si>
  <si>
    <t>Сетевой кабель WPD 100</t>
  </si>
  <si>
    <t>Соединитель T 8mm Legris</t>
  </si>
  <si>
    <t>Манометрический выключатель 2,3 bar - d</t>
  </si>
  <si>
    <t>Распределительная головка Praher AquaSta</t>
  </si>
  <si>
    <t>Блок питания 230V AC / 24V DC 10A</t>
  </si>
  <si>
    <t>Датчик температуры WPD 100</t>
  </si>
  <si>
    <t>Угловое штекерное соединение</t>
  </si>
  <si>
    <t>Соединительный элемент фильтр</t>
  </si>
  <si>
    <t>Угловой соединитель 8 мм / 8 мм</t>
  </si>
  <si>
    <t>Гловой разъём 8 мм</t>
  </si>
  <si>
    <t>Т-образный разветвитель 8 мм</t>
  </si>
  <si>
    <t>Уплотнение редуктора давления</t>
  </si>
  <si>
    <t>Монтажная плата для АкваСтар комфорт3001</t>
  </si>
  <si>
    <t>UV-Лампа 12W</t>
  </si>
  <si>
    <t>Монтажный штекер</t>
  </si>
  <si>
    <t>Переключатель WPD</t>
  </si>
  <si>
    <t>Датчик с язычковым контактом WPD</t>
  </si>
  <si>
    <t>Сетевой шнур с IEC-разъем 3m</t>
  </si>
  <si>
    <t>Кольцо 28,0 x 2,0 KTW</t>
  </si>
  <si>
    <t>Мотор с коробкой передач</t>
  </si>
  <si>
    <t>Микровыключатель с роликом</t>
  </si>
  <si>
    <t>Удлинитель кабеля, регулятор поплавка</t>
  </si>
  <si>
    <t>Перлятор - 3/8"</t>
  </si>
  <si>
    <t>Адаптер штепсель на Y  CAN</t>
  </si>
  <si>
    <t>Шланг PE 8 x 5.75 mm</t>
  </si>
  <si>
    <t>Фильтр частиц 5 мкм</t>
  </si>
  <si>
    <t>Фильтр с гранулами активированного угля</t>
  </si>
  <si>
    <t>Блок фильтра с активир. углем</t>
  </si>
  <si>
    <t>система осмоса WPC 100</t>
  </si>
  <si>
    <t>Фильтр с активированным углем</t>
  </si>
  <si>
    <t>Спиральный шланг DN50 Heliflex</t>
  </si>
  <si>
    <t>Мембранный модуль WPC 70 RO</t>
  </si>
  <si>
    <t>Магнитный клапан вход WPC 70 RO</t>
  </si>
  <si>
    <t>Манометрический выключатель защита сухог</t>
  </si>
  <si>
    <t>Манометрический выключатель пермеат WPC</t>
  </si>
  <si>
    <t>О-Кольцо корпус фильтра WPC 70 RO</t>
  </si>
  <si>
    <t>Блок питания WPC 70 RO</t>
  </si>
  <si>
    <t>Температурный датчик холодная вода NTC W</t>
  </si>
  <si>
    <t>Ремонтный набор перлятор WPD50</t>
  </si>
  <si>
    <t>Трансформатор 24V WPD50</t>
  </si>
  <si>
    <t>Редуктор давления WPD50</t>
  </si>
  <si>
    <t>Водяной клапан 24V WPD50</t>
  </si>
  <si>
    <t>Клапан подвод 24V WPD50</t>
  </si>
  <si>
    <t>Настенное крепление для CO2 баллона</t>
  </si>
  <si>
    <t>Замена префильтратора AFG100</t>
  </si>
  <si>
    <t>Фильтр 3-уровневой замены AFG100</t>
  </si>
  <si>
    <t>Температурный датчик HW + KW</t>
  </si>
  <si>
    <t>Вводная трубка</t>
  </si>
  <si>
    <t>Кабель коричневый H07V-K NYAF 10mm²</t>
  </si>
  <si>
    <t>Кабель 1,5</t>
  </si>
  <si>
    <t>Кабель черный  1x 1,5mmВ-H07V-K</t>
  </si>
  <si>
    <t>Кабель эл. обогрева шланга</t>
  </si>
  <si>
    <t>Кабельный наконечник красный M6 10mm²</t>
  </si>
  <si>
    <t>Кабельный наконечник красный M8 10mm²</t>
  </si>
  <si>
    <t>Кабель 1x1,5мм</t>
  </si>
  <si>
    <t>Кабель управления 3х1,5</t>
  </si>
  <si>
    <t>Кабель 4x1,5</t>
  </si>
  <si>
    <t>Монтажный провод 5x1,5</t>
  </si>
  <si>
    <t>Кабель 12х1,5</t>
  </si>
  <si>
    <t>Кабель управления 7х1,5</t>
  </si>
  <si>
    <t>Кабель черный 1x 6,0mmВ</t>
  </si>
  <si>
    <t>Контрольный провод 2x0,75</t>
  </si>
  <si>
    <t>Кабель управления 10х1,5</t>
  </si>
  <si>
    <t>Кабель управления 25х1,0</t>
  </si>
  <si>
    <t>Кабель 5 x 2,5</t>
  </si>
  <si>
    <t>Стыковые соединители 1,5-2,5 мм2</t>
  </si>
  <si>
    <t>Стыковые соединители 1,5-2,5 мм²</t>
  </si>
  <si>
    <t>Стыковые соединители 4-6 мм²</t>
  </si>
  <si>
    <t>Кабель управления 4x1,0</t>
  </si>
  <si>
    <t>Кабель 18х1,5 м</t>
  </si>
  <si>
    <t>Управляющий кабель 5X0,75</t>
  </si>
  <si>
    <t>Последовательный соединитель 1,5</t>
  </si>
  <si>
    <t>Кабель 0,75² AMP Mate-N-Lok 3,5 Female</t>
  </si>
  <si>
    <t>Кабельный наконечник синий M6</t>
  </si>
  <si>
    <t>Плоский штекер</t>
  </si>
  <si>
    <t>Разъемная муфта</t>
  </si>
  <si>
    <t>Кабельный резьбовой ввод PG7</t>
  </si>
  <si>
    <t>Кабель с заглушкой 0,925 ECO</t>
  </si>
  <si>
    <t>Сливная пробка PG11</t>
  </si>
  <si>
    <t>Кабельный резьбовой ввод</t>
  </si>
  <si>
    <t>Кабельный резьбовой ввод PG9</t>
  </si>
  <si>
    <t>Кабельный разъем</t>
  </si>
  <si>
    <t>Кабельный резьбовой ввод PG11</t>
  </si>
  <si>
    <t>Контргайка PG9</t>
  </si>
  <si>
    <t>Контргайка PG11</t>
  </si>
  <si>
    <t>Контргайка PG21-PA   DIN 46320</t>
  </si>
  <si>
    <t>Контргайка PG13,5</t>
  </si>
  <si>
    <t>Контргайка PG16-PA  DIN 46320</t>
  </si>
  <si>
    <t>Контргайка PG29</t>
  </si>
  <si>
    <t>Кабельный сальник PG29</t>
  </si>
  <si>
    <t>Защитный рукав д/провода</t>
  </si>
  <si>
    <t>Проходная втулка</t>
  </si>
  <si>
    <t>Втулка 300/350/30</t>
  </si>
  <si>
    <t>Защитный колпачок провода</t>
  </si>
  <si>
    <t>Ленточный кабель</t>
  </si>
  <si>
    <t>Cкоба для крепления кабеля</t>
  </si>
  <si>
    <t>Ленточный хомут для крепления кабелей</t>
  </si>
  <si>
    <t>Кабельная связка</t>
  </si>
  <si>
    <t>Ленточный хомут для крепления кабелей 8-</t>
  </si>
  <si>
    <t>Зажим 22,0</t>
  </si>
  <si>
    <t>Контргайка  PG13,5</t>
  </si>
  <si>
    <t>Контргайка PG7</t>
  </si>
  <si>
    <t>Кабелепровод 22</t>
  </si>
  <si>
    <t>Насечная заклепка 6,0</t>
  </si>
  <si>
    <t>Заглушка PG7</t>
  </si>
  <si>
    <t>Кабельный сальник PG21</t>
  </si>
  <si>
    <t>Кабельный сальник PG13,5</t>
  </si>
  <si>
    <t>Кабельное соединение</t>
  </si>
  <si>
    <t>Кабельный сальник PG16</t>
  </si>
  <si>
    <t>Провод уплотнительной втулки</t>
  </si>
  <si>
    <t>Монтажный провод 5x2,5</t>
  </si>
  <si>
    <t>Плоское уплотнение 21х28</t>
  </si>
  <si>
    <t>Плоское уплотнение 13х20</t>
  </si>
  <si>
    <t>Кабель со штекером 7,5м * GB</t>
  </si>
  <si>
    <t>Кабель 22X0,5</t>
  </si>
  <si>
    <t>Зажим ползунка</t>
  </si>
  <si>
    <t>Кабель 5х1,0</t>
  </si>
  <si>
    <t>Кабель с заглушкой 2X0.75X925</t>
  </si>
  <si>
    <t>Кабель 5X 6,0</t>
  </si>
  <si>
    <t>Кабель аккумулятора BD 50 u 25</t>
  </si>
  <si>
    <t>Противопомеховый фильтр 2 PH</t>
  </si>
  <si>
    <t>Изоляционный шланг 4</t>
  </si>
  <si>
    <t>Изоляционная трубка 10</t>
  </si>
  <si>
    <t>Изоляционный шланг</t>
  </si>
  <si>
    <t>Защитный шланг</t>
  </si>
  <si>
    <t>Связка кабеля 8x330</t>
  </si>
  <si>
    <t>Фильтр тонкой очистки для WS</t>
  </si>
  <si>
    <t>кабель только на замену</t>
  </si>
  <si>
    <t>Сетевой штекерный разъём</t>
  </si>
  <si>
    <t>Набор хомутов Т 1"</t>
  </si>
  <si>
    <t>Редуктор давления CO2 W 21.8x1/14"</t>
  </si>
  <si>
    <t>Батарея 12V/58Ah</t>
  </si>
  <si>
    <t>Зарядное устройство 24V/30A</t>
  </si>
  <si>
    <t>Зарядное устройство 36V/20A</t>
  </si>
  <si>
    <t>Зарядное устройство 24V/60A</t>
  </si>
  <si>
    <t>Зарядное устройство 36V/80A</t>
  </si>
  <si>
    <t>фильтрующий патрон</t>
  </si>
  <si>
    <t>Кабель 4G1 PUR UL</t>
  </si>
  <si>
    <t>Кабель 7G1 PUR UL</t>
  </si>
  <si>
    <t>Кабель 5G2,5 PUR UL 45м</t>
  </si>
  <si>
    <t>Кабель 5G2,5 PUR UL 60m</t>
  </si>
  <si>
    <t>Корпус штекера 75А</t>
  </si>
  <si>
    <t>Корпус вилки синий 75 A</t>
  </si>
  <si>
    <t>Штепсель красный комплектный 75A 12mm²</t>
  </si>
  <si>
    <t>Штепсель синий комплектный 75A 12mm²</t>
  </si>
  <si>
    <t>Присоединительный зажим</t>
  </si>
  <si>
    <t>Клеммная колодка 2-полюсная</t>
  </si>
  <si>
    <t>Клеммный блок 3-полюсный</t>
  </si>
  <si>
    <t>Заземление</t>
  </si>
  <si>
    <t>Шинный вывод 1-полюсн.16mmВ</t>
  </si>
  <si>
    <t>Клеммная колодка 16-контактная</t>
  </si>
  <si>
    <t>Клеммная колодка</t>
  </si>
  <si>
    <t>Мост  4 QMM</t>
  </si>
  <si>
    <t>Ряд клемм</t>
  </si>
  <si>
    <t>Ряд клемм 4 QMM</t>
  </si>
  <si>
    <t>Соединительная клеммная колодка</t>
  </si>
  <si>
    <t>Распределительная рейка</t>
  </si>
  <si>
    <t>Клеммная полоска</t>
  </si>
  <si>
    <t>Зажим для штекерного соединения</t>
  </si>
  <si>
    <t>Соединительный зажим</t>
  </si>
  <si>
    <t>Концевая скоба</t>
  </si>
  <si>
    <t>Крепёжная деталь 3X2,5</t>
  </si>
  <si>
    <t>Адаптер 24</t>
  </si>
  <si>
    <t>Адаптер 16</t>
  </si>
  <si>
    <t>Адаптер 10</t>
  </si>
  <si>
    <t>Блок зажимов, 4-полюсный 2,5mmВ</t>
  </si>
  <si>
    <t>Блок зажимов, 4-полюсный PE-2,5mmВ</t>
  </si>
  <si>
    <t>Клемная планка</t>
  </si>
  <si>
    <t>Шинный вывод 16 QMM</t>
  </si>
  <si>
    <t>Концевой зажим</t>
  </si>
  <si>
    <t>Клемма на замену</t>
  </si>
  <si>
    <t>Клемма заземления</t>
  </si>
  <si>
    <t>Кабель нулевого модема</t>
  </si>
  <si>
    <t>Прижимная планка 5-полюсн. RM3.81</t>
  </si>
  <si>
    <t>Шинный вывод</t>
  </si>
  <si>
    <t>Клеммный ряд</t>
  </si>
  <si>
    <t>Предохранительная гайка</t>
  </si>
  <si>
    <t>Соединит.клемма одинарная 75А</t>
  </si>
  <si>
    <t>Электродный зажим</t>
  </si>
  <si>
    <t>Прижимная планка 3-полисная</t>
  </si>
  <si>
    <t>Плоский предохранитель мини 2A</t>
  </si>
  <si>
    <t>Автоматический выключатель 1 pol./ 10A C</t>
  </si>
  <si>
    <t>Прокладка плавкого предохранителяG-2,0A</t>
  </si>
  <si>
    <t>Вставка предохранителя G-5,0A</t>
  </si>
  <si>
    <t>Предохранитель 10A</t>
  </si>
  <si>
    <t>Предохранитель 8 А</t>
  </si>
  <si>
    <t>Предохранитель 6,3A</t>
  </si>
  <si>
    <t>Предохранитель 0,63A</t>
  </si>
  <si>
    <t>Предохранитель  1A</t>
  </si>
  <si>
    <t>Плавкий предохранитель 10A</t>
  </si>
  <si>
    <t>Держатель предохранителя</t>
  </si>
  <si>
    <t>Вставка предохранителя G-0,8A</t>
  </si>
  <si>
    <t>Плавкий предохранитель компл.</t>
  </si>
  <si>
    <t>Предохранитель 40 A SAE J 1888</t>
  </si>
  <si>
    <t>Держатель вставки</t>
  </si>
  <si>
    <t>Плавкий предохранитель 1-полюсный 6A</t>
  </si>
  <si>
    <t>Главный контроллер</t>
  </si>
  <si>
    <t>Предохранитель с плоским корпусом MEGA 5</t>
  </si>
  <si>
    <t>Плавкая вставка предохранителя</t>
  </si>
  <si>
    <t>Зажим безопасный</t>
  </si>
  <si>
    <t>Вставка предохранителя</t>
  </si>
  <si>
    <t>Защита управления</t>
  </si>
  <si>
    <t>Патрон штекера</t>
  </si>
  <si>
    <t>Предохранитель с плоским корпусом 70 A</t>
  </si>
  <si>
    <t>Автоматический предохранитель</t>
  </si>
  <si>
    <t>Защитный автомат</t>
  </si>
  <si>
    <t>Автоматический выключатель 4130-G411-K4M</t>
  </si>
  <si>
    <t>Плавкий предохранитель 150 А</t>
  </si>
  <si>
    <t>Гайка с фланцем</t>
  </si>
  <si>
    <t>Предохранитель 125А</t>
  </si>
  <si>
    <t>Замена предохранителя 75A</t>
  </si>
  <si>
    <t>Предохранитель 100A KM120/150 BAT</t>
  </si>
  <si>
    <t>Клемма 4-жильн., 3-полюсн.</t>
  </si>
  <si>
    <t>Резистор 1K Ohm</t>
  </si>
  <si>
    <t>Автоматический выключатель 15А</t>
  </si>
  <si>
    <t>Шинный вывод 8-polig RM3.81</t>
  </si>
  <si>
    <t>Зажим батареи</t>
  </si>
  <si>
    <t>Сервисный модуль 100кОм</t>
  </si>
  <si>
    <t>Штепсель 2x5x5,08</t>
  </si>
  <si>
    <t>Штепсель управления CAN 10pol.</t>
  </si>
  <si>
    <t>Штепсель CAN 3pol.</t>
  </si>
  <si>
    <t>Ручка для бака</t>
  </si>
  <si>
    <t>Винт 3,9 x 32</t>
  </si>
  <si>
    <t>Конденсатор /BPP 3000</t>
  </si>
  <si>
    <t>Кольцо круглого сечения 160x5</t>
  </si>
  <si>
    <t>Переключатель On/Off</t>
  </si>
  <si>
    <t>Фольгированная пластина BPE 4000/45</t>
  </si>
  <si>
    <t>Бак / мембранный бак</t>
  </si>
  <si>
    <t>Реле давления (2,6bar)</t>
  </si>
  <si>
    <t>Кабель питания в сборе BPP</t>
  </si>
  <si>
    <t>Шланг в сборе/гибкая трубка в сб.</t>
  </si>
  <si>
    <t>Торцевое уплотнение</t>
  </si>
  <si>
    <t>Втулка и кольцо</t>
  </si>
  <si>
    <t>Втулка внешняя</t>
  </si>
  <si>
    <t>Патрубок шланга 1 1/4", 1/2",3/4"х1"</t>
  </si>
  <si>
    <t>Кабель комплектный SPP 56/60</t>
  </si>
  <si>
    <t>Втулка SP/SPP</t>
  </si>
  <si>
    <t>Кабель для клавишы давления</t>
  </si>
  <si>
    <t>Кабель/кабель для датчика давления</t>
  </si>
  <si>
    <t>Центробежный насос SPP60</t>
  </si>
  <si>
    <t>Уплотнительное кольцо 125x3 / GP40</t>
  </si>
  <si>
    <t>Винт 3,9x20</t>
  </si>
  <si>
    <t>Кабель с заземлением</t>
  </si>
  <si>
    <t>Импеллер/ BPP450</t>
  </si>
  <si>
    <t>Держатель манометра и редуктора</t>
  </si>
  <si>
    <t>Адаптер контроллера герметичности</t>
  </si>
  <si>
    <t>Фильтрующая сетка</t>
  </si>
  <si>
    <t>Фланец для замены</t>
  </si>
  <si>
    <t>Переходник на кран в сборе G1"</t>
  </si>
  <si>
    <t>Винт со сферической головкой</t>
  </si>
  <si>
    <t>Мембрана BPP 3000</t>
  </si>
  <si>
    <t>Липучка SBP 3800</t>
  </si>
  <si>
    <t>Фильтр G 1/2"</t>
  </si>
  <si>
    <t>Редукционный клапан G 1/2"</t>
  </si>
  <si>
    <t>Шайба резиновая GP-M</t>
  </si>
  <si>
    <t>Резина вентиляции</t>
  </si>
  <si>
    <t>Конденсатор 18 MF</t>
  </si>
  <si>
    <t>Температурный выключатель ВРР</t>
  </si>
  <si>
    <t>КЗЧ HT60</t>
  </si>
  <si>
    <t>КЗЧ   HT80</t>
  </si>
  <si>
    <t>Фильтрующий элемент маленький для замены</t>
  </si>
  <si>
    <t>Кольцо круглого сечения 52x4</t>
  </si>
  <si>
    <t>Уплотнительное кольцо 10,78x2,62</t>
  </si>
  <si>
    <t>Конденсатор 25µF S3</t>
  </si>
  <si>
    <t>Конденсатор 12ЕF P2</t>
  </si>
  <si>
    <t>Конденсатор 16ЕF P2</t>
  </si>
  <si>
    <t>Конденсатор 20ЕF P2</t>
  </si>
  <si>
    <t>Адаптер переходника в сборе</t>
  </si>
  <si>
    <t>Винт 3,5x12-10.9-R2R овальн. головка</t>
  </si>
  <si>
    <t>Соед.кабель управления заряд.устройством</t>
  </si>
  <si>
    <t>Кабель со штепселем B40 Ep</t>
  </si>
  <si>
    <t>Винты в наборе</t>
  </si>
  <si>
    <t>Уплотнительное кольцо 13,6x2,7</t>
  </si>
  <si>
    <t>Кнопочный выключатель (0,32MPa)</t>
  </si>
  <si>
    <t>Головка помпы на замену</t>
  </si>
  <si>
    <t>Уплотнительное кольцо 162x4</t>
  </si>
  <si>
    <t>Кольцо 22x2,5</t>
  </si>
  <si>
    <t>Кольцо круглого сечения 36х5</t>
  </si>
  <si>
    <t>Пружина Ø1,9xØ57,1x65</t>
  </si>
  <si>
    <t>Уплотнительное кольцо 19,3x2,4</t>
  </si>
  <si>
    <t>Редуктор в компл. G1 to G3/4 - Kanz</t>
  </si>
  <si>
    <t>Уплотнительное кольцо 28x3</t>
  </si>
  <si>
    <t>Кольцо кругл сечения 30x2,55</t>
  </si>
  <si>
    <t>Конденсатор 16µF P2</t>
  </si>
  <si>
    <t>Конденсатор 16µF S3</t>
  </si>
  <si>
    <t>Корпус фильтра, поликарбонат</t>
  </si>
  <si>
    <t>Пружинная шайба для всасывающего шланга</t>
  </si>
  <si>
    <t>Гидравлическая система д/замены</t>
  </si>
  <si>
    <t>Фильтрующий элемент BP 2 Cistern</t>
  </si>
  <si>
    <t>Гидравлика д/замены BP 4 Deep Well</t>
  </si>
  <si>
    <t>Комплект д/замены BP 6 Deep Well</t>
  </si>
  <si>
    <t>Распределительный щит д/замены</t>
  </si>
  <si>
    <t>Предохранитель для замены BP 4/6 Deep We</t>
  </si>
  <si>
    <t>Сменный фильтр G 1/2"</t>
  </si>
  <si>
    <t>Уплотнительное кольцо 160x4</t>
  </si>
  <si>
    <t>Уплотнительное кольцо 63x3,15</t>
  </si>
  <si>
    <t>Инжектор в сборе HD 6/15C</t>
  </si>
  <si>
    <t>Инжектор HD 7/18-4M/HDS 8/18-4C</t>
  </si>
  <si>
    <t>Инжектор HD 9/20-4M</t>
  </si>
  <si>
    <t>Инжектор комплектный HD 10/25-4S</t>
  </si>
  <si>
    <t>Инжектор HDS 10/20-4M</t>
  </si>
  <si>
    <t>Фильтр NL2-FLS G 1/4"</t>
  </si>
  <si>
    <t>Шланг для сыпучих материалов  замена</t>
  </si>
  <si>
    <t>Основание для замены</t>
  </si>
  <si>
    <t>Настенное крепление с винтами</t>
  </si>
  <si>
    <t>Демпфер для замены</t>
  </si>
  <si>
    <t>Штепсельная розетка *EU</t>
  </si>
  <si>
    <t>Рукоятка HT80</t>
  </si>
  <si>
    <t>Источник питания для штекера 240 V *EU</t>
  </si>
  <si>
    <t>Силиконовый гель в тюбе</t>
  </si>
  <si>
    <t>Обратный клапан приложенный пакет к приб</t>
  </si>
  <si>
    <t>Шланг 10м EE</t>
  </si>
  <si>
    <t>Вилка CEE 16 А</t>
  </si>
  <si>
    <t>Набор штекеров, синий 75A , Q-6mm²</t>
  </si>
  <si>
    <t>Набор штекеров, 75A , Q-6mm²</t>
  </si>
  <si>
    <t>Штепсель CEE 32A</t>
  </si>
  <si>
    <t>Втулка 24</t>
  </si>
  <si>
    <t>Вилка 10</t>
  </si>
  <si>
    <t>Штепсельная розетка 24V-20A</t>
  </si>
  <si>
    <t>Штекер 2ух полюсный</t>
  </si>
  <si>
    <t>Штекер электромагнитного клапана</t>
  </si>
  <si>
    <t>Подземный кабель</t>
  </si>
  <si>
    <t>Клеммная колодка 4-полюсная</t>
  </si>
  <si>
    <t>Клеммная панель 6-полюсная</t>
  </si>
  <si>
    <t>Штекерное соединение Male 18-24 AWG</t>
  </si>
  <si>
    <t>Сцепляющая муфта</t>
  </si>
  <si>
    <t>Корпус штепсельной розетки</t>
  </si>
  <si>
    <t>Корпус нижняя часть</t>
  </si>
  <si>
    <t>Штепсельная вилка 18-24 AWG</t>
  </si>
  <si>
    <t>Штепсель двухполюсный 80A</t>
  </si>
  <si>
    <t>Промежуточный кронштейн</t>
  </si>
  <si>
    <t>Деталь вилки</t>
  </si>
  <si>
    <t>Штекер KSM 690 B</t>
  </si>
  <si>
    <t>Штекер красный 75 А</t>
  </si>
  <si>
    <t>Штекер синий 75 А</t>
  </si>
  <si>
    <t>Штепсель двухполюсный, серый 50A--SB50</t>
  </si>
  <si>
    <t>Штепсель двухполюсный, чёрный 50A--SB50</t>
  </si>
  <si>
    <t>Штекер 2 полюса  50A</t>
  </si>
  <si>
    <t>Штепсель 4-polig</t>
  </si>
  <si>
    <t>Штепсель CEE-32A</t>
  </si>
  <si>
    <t>Батарейный штекер SB175</t>
  </si>
  <si>
    <t>Корпус вилки</t>
  </si>
  <si>
    <t>Штепсельная розетка 250 В</t>
  </si>
  <si>
    <t>Штепсельная розетка *EUR</t>
  </si>
  <si>
    <t>Штепсель серый BAT. SB175</t>
  </si>
  <si>
    <t>Круглый штепсельный разъединитель</t>
  </si>
  <si>
    <t>Вилка 3-полюсная</t>
  </si>
  <si>
    <t>Штырьковый контакт</t>
  </si>
  <si>
    <t>Штепсельная розетка в сборе</t>
  </si>
  <si>
    <t>Комплект штекеров Lima</t>
  </si>
  <si>
    <t>Штепсель пятиполюсный CEE 400V 63A</t>
  </si>
  <si>
    <t>Элемент заглушки желтый</t>
  </si>
  <si>
    <t>Штекер блока питания</t>
  </si>
  <si>
    <t>Шестигранная гайка G 1/2" 1.4571</t>
  </si>
  <si>
    <t>Клемма для кабеля 0,08-2,5мм²</t>
  </si>
  <si>
    <t>Втулка четырехполюсная круглая UL</t>
  </si>
  <si>
    <t>Блок питания Li-Ion *EU</t>
  </si>
  <si>
    <t>Контакт штекера</t>
  </si>
  <si>
    <t>Шланг силикон</t>
  </si>
  <si>
    <t>Удлинительный кабель</t>
  </si>
  <si>
    <t>Кабель с розеткой</t>
  </si>
  <si>
    <t>Хомут для кабеля</t>
  </si>
  <si>
    <t>Кабельная обмотка</t>
  </si>
  <si>
    <t>Кабель со штекером 12 м</t>
  </si>
  <si>
    <t>Кабель 1X 1,5</t>
  </si>
  <si>
    <t>Контакт</t>
  </si>
  <si>
    <t>Уплотнительный кабель</t>
  </si>
  <si>
    <t>Электрокабель 7x1,0</t>
  </si>
  <si>
    <t>Кабель с наконечником</t>
  </si>
  <si>
    <t>Кабель с вилкой *EUR 7,5 м</t>
  </si>
  <si>
    <t>Сетевой шнур 7,5 м PVC *GB</t>
  </si>
  <si>
    <t>Силовой кабель, 7,5м ПВХ</t>
  </si>
  <si>
    <t>Кабель 7X0,75</t>
  </si>
  <si>
    <t>Кабель экранированный 4x1,0mm²</t>
  </si>
  <si>
    <t>Кабель с вилкой *EU -H05RN-F 3G1 / 5,6 м</t>
  </si>
  <si>
    <t>Кабельный ввод</t>
  </si>
  <si>
    <t>Ниппель PG13,5</t>
  </si>
  <si>
    <t>Кабель с разъемом</t>
  </si>
  <si>
    <t>Гнездовая часть</t>
  </si>
  <si>
    <t>Кабель 3 X 1,5</t>
  </si>
  <si>
    <t>Кабельный амортизатор</t>
  </si>
  <si>
    <t>Провод зажигания</t>
  </si>
  <si>
    <t>Последовательный коннектор 6,0mmВ</t>
  </si>
  <si>
    <t>Изоляционный корпус</t>
  </si>
  <si>
    <t>Кабель переключателя выбора программы</t>
  </si>
  <si>
    <t>Батарейный кабель в сборе</t>
  </si>
  <si>
    <t>Крепёж кабеля</t>
  </si>
  <si>
    <t>Резьбовой кабельный соединитель</t>
  </si>
  <si>
    <t>Кабельный сальник M20x1,5</t>
  </si>
  <si>
    <t>Кабель с разъемом KSM 750 ВАТ</t>
  </si>
  <si>
    <t>Помехоустойчивый элемент 3X500V</t>
  </si>
  <si>
    <t>Батарейный кабель</t>
  </si>
  <si>
    <t>Кабель 4x6x5500</t>
  </si>
  <si>
    <t>Кабель красный D10mm² H07V-K 1 метр</t>
  </si>
  <si>
    <t>Насечная заклепка</t>
  </si>
  <si>
    <t>Соединительный кабель 10-Polig</t>
  </si>
  <si>
    <t>Питающий кабель</t>
  </si>
  <si>
    <t>Соединительный кабель в сборе</t>
  </si>
  <si>
    <t>Кабель без вилки</t>
  </si>
  <si>
    <t>Вилка с блоком питания</t>
  </si>
  <si>
    <t>Кабель 18X1,0 M.PE</t>
  </si>
  <si>
    <t>Кабельная цепь 25X1,0 PUR</t>
  </si>
  <si>
    <t>Кабель 4x1,0 PUR</t>
  </si>
  <si>
    <t>Кабель 7X1,0 PUR</t>
  </si>
  <si>
    <t>Комплект кабелей A</t>
  </si>
  <si>
    <t>Комплект кабелей D</t>
  </si>
  <si>
    <t>Кабель-удлиннитель</t>
  </si>
  <si>
    <t>Силовой кабель</t>
  </si>
  <si>
    <t>Кабель с вилкой K 2101</t>
  </si>
  <si>
    <t>Кабель в компл. к турбине</t>
  </si>
  <si>
    <t>Кабель с резиновым вкладышем</t>
  </si>
  <si>
    <t>Сетевой шнур Puzzi 30/4</t>
  </si>
  <si>
    <t>Ремонтный комплект кабелей</t>
  </si>
  <si>
    <t>Изоляционный кожух двойной 6,3</t>
  </si>
  <si>
    <t>Кабель питания (резина) 7,5m</t>
  </si>
  <si>
    <t>Устройство для наматывания кабеля</t>
  </si>
  <si>
    <t>Кабель управления</t>
  </si>
  <si>
    <t>Кабельная автоматика *EU</t>
  </si>
  <si>
    <t>Контрольный кабель</t>
  </si>
  <si>
    <t>Кабель 1х50м</t>
  </si>
  <si>
    <t>Съемный сетевой кабель</t>
  </si>
  <si>
    <t>Кабель с вилкой *EU</t>
  </si>
  <si>
    <t>Контргайка черная М25</t>
  </si>
  <si>
    <t>Кабель с вилкой *RA</t>
  </si>
  <si>
    <t>Соединительный кабель в сборе  TORN *</t>
  </si>
  <si>
    <t>Кабель 10,0ммВx300мм чёрный</t>
  </si>
  <si>
    <t>Кабель с вилкой *EUR</t>
  </si>
  <si>
    <t>Кабель двигателя</t>
  </si>
  <si>
    <t>Резьбовое соединение PG21</t>
  </si>
  <si>
    <t>Винтовое соединение кабеля M20X1,5</t>
  </si>
  <si>
    <t>Кабельный сальник серый M12x1,5</t>
  </si>
  <si>
    <t>Соединительный элемент  M16</t>
  </si>
  <si>
    <t>Болтовое соединение кабеля, сер. M32x1,5</t>
  </si>
  <si>
    <t>Кабельная муфта черная  M12x1,5</t>
  </si>
  <si>
    <t>Кабельная муфта черная  M16x1,5</t>
  </si>
  <si>
    <t>Кабельная муфта черная  M20x1,5</t>
  </si>
  <si>
    <t>Кабельная муфта черная  M25x1,5</t>
  </si>
  <si>
    <t>Кабельный сальник черный M32x1,5</t>
  </si>
  <si>
    <t>Кабельный сальник черный M40x1,5</t>
  </si>
  <si>
    <t>Контрогайка  M16</t>
  </si>
  <si>
    <t>Контргайка черная М12</t>
  </si>
  <si>
    <t>Контргайка черная М16</t>
  </si>
  <si>
    <t>Контргайка черная М20</t>
  </si>
  <si>
    <t>Заглушка серая M12X1,5</t>
  </si>
  <si>
    <t>Заглушка серая M16X1,5</t>
  </si>
  <si>
    <t>Контргайка M12x1,5 CuZn</t>
  </si>
  <si>
    <t>Контргайка M16x1,5 CuZn</t>
  </si>
  <si>
    <t>Контргайка M20x1,5 CuZn</t>
  </si>
  <si>
    <t>Контргайка M25x1,5 CuZn</t>
  </si>
  <si>
    <t>Контргайка M32x1,5 CuZn</t>
  </si>
  <si>
    <t>Контргайка M40x1,5 CuZn</t>
  </si>
  <si>
    <t>Уплотнительная крышка М20</t>
  </si>
  <si>
    <t>Уплотнительная крышка М25</t>
  </si>
  <si>
    <t>Кабельная автоматика *GB</t>
  </si>
  <si>
    <t>Штепсель двухполюсный SB 120</t>
  </si>
  <si>
    <t>Штекер для ручки SB120</t>
  </si>
  <si>
    <t>Кабель в сборе 4X2,5</t>
  </si>
  <si>
    <t>Адаптер P 9-M16x1,5-CuZn</t>
  </si>
  <si>
    <t>Кабельный узел</t>
  </si>
  <si>
    <t>Кабель с вилкой * RA</t>
  </si>
  <si>
    <t>Кабельная автоматика *AR</t>
  </si>
  <si>
    <t>Связка кабеля T 30L</t>
  </si>
  <si>
    <t>Кабель питания 10 м</t>
  </si>
  <si>
    <t>Кабель вращающейся сигнальной лампы</t>
  </si>
  <si>
    <t>Согласующий кабель панели приборов</t>
  </si>
  <si>
    <t>кабель электропитания *CH</t>
  </si>
  <si>
    <t>Кабель со штепселем</t>
  </si>
  <si>
    <t>Соединительный кабель в компл.</t>
  </si>
  <si>
    <t>Барабан для намотки кабеля</t>
  </si>
  <si>
    <t>Комплект кабеля</t>
  </si>
  <si>
    <t>Кабель черный 1,0mmВx350mm</t>
  </si>
  <si>
    <t>Монтажная плита самоклеящаяся</t>
  </si>
  <si>
    <t>Устройство автоматического сматывания ка</t>
  </si>
  <si>
    <t>Интерфейсный кабель</t>
  </si>
  <si>
    <t>Проверка штекеров</t>
  </si>
  <si>
    <t>Кабель с штепселем</t>
  </si>
  <si>
    <t>Кабельная автоматика PRC</t>
  </si>
  <si>
    <t>Кабель, 15 м</t>
  </si>
  <si>
    <t>Согласующий кабель</t>
  </si>
  <si>
    <t>Заглушка двухполюсная SBE160</t>
  </si>
  <si>
    <t>Кабель с заглушкой*AUS</t>
  </si>
  <si>
    <t>Кабель M.STECKER*EU</t>
  </si>
  <si>
    <t>Кабель со штекером *EU H05 VV-F3G1/7,5M</t>
  </si>
  <si>
    <t>Кабель с пробкой</t>
  </si>
  <si>
    <t>Коннектор BR 30/4</t>
  </si>
  <si>
    <t>Кабель панели приборов</t>
  </si>
  <si>
    <t>Кабель CSA    41m</t>
  </si>
  <si>
    <t>Кабель 18x1,5   41m</t>
  </si>
  <si>
    <t>Кабель 4x2,5   36м</t>
  </si>
  <si>
    <t>Кабель CSA 55m</t>
  </si>
  <si>
    <t>Кабель 18 x 1,5 55м</t>
  </si>
  <si>
    <t>Кабель 4 x 2,5 50м</t>
  </si>
  <si>
    <t>Кабель с вилкой 5 м *EUR</t>
  </si>
  <si>
    <t>Сетевой шнур 10м PVC</t>
  </si>
  <si>
    <t>Кабель черный AWG16x350mm</t>
  </si>
  <si>
    <t>Последовательный соединитель красн 1</t>
  </si>
  <si>
    <t>Кабельная автоматика в сборе</t>
  </si>
  <si>
    <t>Кабель с вилкой HD 6/15 HD 7/18</t>
  </si>
  <si>
    <t>Кабель с разъемом  HD 6/16</t>
  </si>
  <si>
    <t>Барабан намотки кабеля</t>
  </si>
  <si>
    <t>Кабель 0,5 м</t>
  </si>
  <si>
    <t>Согласующий кабель BD 53/1100</t>
  </si>
  <si>
    <t>Кабель с резиновой втулкой</t>
  </si>
  <si>
    <t>Кабель со штекером *AU</t>
  </si>
  <si>
    <t>Кабель с муфтой T 7/1</t>
  </si>
  <si>
    <t>Кабель клапана</t>
  </si>
  <si>
    <t>Силовой кабель со штекером</t>
  </si>
  <si>
    <t>Кабель *EUR</t>
  </si>
  <si>
    <t>Кабель с вилкой *EU 3G0,75</t>
  </si>
  <si>
    <t>Кабель питания адаптер BR/BD 45-55/40</t>
  </si>
  <si>
    <t>Кабель к турбине</t>
  </si>
  <si>
    <t>Кабель светло-голубой, 0,5ммВх610мм</t>
  </si>
  <si>
    <t>Кабель  15m PVC *EU</t>
  </si>
  <si>
    <t>Кабель PT 100</t>
  </si>
  <si>
    <t>Кабель со штекером 3x1,5mmВ</t>
  </si>
  <si>
    <t>Кабель с вилкой 4x1,5mm²</t>
  </si>
  <si>
    <t>Кабель с штепселем 4x1,5мм²</t>
  </si>
  <si>
    <t>Кабель 2 X 0,35 700  мм</t>
  </si>
  <si>
    <t>Кабель 2x0,35  350мм</t>
  </si>
  <si>
    <t>Электрокабель 7,5m *EU</t>
  </si>
  <si>
    <t>кабель со штепселем EPC 2x1</t>
  </si>
  <si>
    <t>Кабель с конденсатором 2x1</t>
  </si>
  <si>
    <t>Тяговая регулировка SBE 160/SBX175</t>
  </si>
  <si>
    <t>Соединительный кабель подсоединение  BR/</t>
  </si>
  <si>
    <t>Кабель без штекера</t>
  </si>
  <si>
    <t>Кабель с заглушкой</t>
  </si>
  <si>
    <t>Питающий кабель BR/BD 55/60 Bp</t>
  </si>
  <si>
    <t>Кабель 4x1,5mmВ</t>
  </si>
  <si>
    <t>Кабель с заглушкой 4x1,5mmВ</t>
  </si>
  <si>
    <t>Кабель с штепсель 4x1,5mm²</t>
  </si>
  <si>
    <t>Силовой кабель 12м PVC *CN</t>
  </si>
  <si>
    <t>Кабельная автоматика EU</t>
  </si>
  <si>
    <t>Крепеж для кабеля</t>
  </si>
  <si>
    <t>Кабель BR40/10C</t>
  </si>
  <si>
    <t>Силовой кабель 7,5m</t>
  </si>
  <si>
    <t>Кабель 3xAWG22 500мм</t>
  </si>
  <si>
    <t>Уплотнительная втулка</t>
  </si>
  <si>
    <t>Стыковые соединители 0,5-1,0mmВ</t>
  </si>
  <si>
    <t>Кабель B 90 R</t>
  </si>
  <si>
    <t>Силовой кабель 15m PUR *EU</t>
  </si>
  <si>
    <t>Кабель  BR40/10C Classic</t>
  </si>
  <si>
    <t>Кабель аккумуляторный короткий Hoppecke</t>
  </si>
  <si>
    <t>Кабель аккумулятора Hoppecke</t>
  </si>
  <si>
    <t>Штекерная колодка красная 75 A</t>
  </si>
  <si>
    <t>Штекерная колодка голубая 75 A</t>
  </si>
  <si>
    <t>Кабель 20 м 90А-180А</t>
  </si>
  <si>
    <t>Соедин. кабель 50 м 90А-180А</t>
  </si>
  <si>
    <t>Соединительный кабель в сборе 4x2,5m</t>
  </si>
  <si>
    <t>Силовой кабель 12м PVC EU</t>
  </si>
  <si>
    <t>Зарядное устройство KM 35/5*EUR</t>
  </si>
  <si>
    <t>Кабель 3х2х0,5мм</t>
  </si>
  <si>
    <t>Силовой кабель 12m PVC *CH</t>
  </si>
  <si>
    <t>Сетевой шнур 7,5 м PVC *EU</t>
  </si>
  <si>
    <t>Кабельный жгут BR 40/10C KNA</t>
  </si>
  <si>
    <t>Кабель адаптера UK</t>
  </si>
  <si>
    <t>Кабель фотодатчика трансмиттер</t>
  </si>
  <si>
    <t>Кабель фотодатчика ресивер</t>
  </si>
  <si>
    <t>Сетевой кабель 12м</t>
  </si>
  <si>
    <t>Штекер 7-полюсной 12V</t>
  </si>
  <si>
    <t>Кабель с втулкой</t>
  </si>
  <si>
    <t>Кабель автоматики BR/MX</t>
  </si>
  <si>
    <t>Сетевой шнур 10м *EU</t>
  </si>
  <si>
    <t>Кабель со штепселем 5m*EU</t>
  </si>
  <si>
    <t>Кабель с вилкой EU 4m</t>
  </si>
  <si>
    <t>Кабель для турбины</t>
  </si>
  <si>
    <t>Зарядное устройство KM 35*EUR</t>
  </si>
  <si>
    <t>Электрокабель 5x2,5 PUR 45m</t>
  </si>
  <si>
    <t>CAN линия 45 м</t>
  </si>
  <si>
    <t>Соединит.кабель 100м 90А-180А</t>
  </si>
  <si>
    <t>Кабель 5x2,5 PUR 60м</t>
  </si>
  <si>
    <t>CAN универсальный кабель 60 м</t>
  </si>
  <si>
    <t>Кабель батареи 25мм В</t>
  </si>
  <si>
    <t>Кабель аккумулятора 25 mmВ</t>
  </si>
  <si>
    <t>Кабель 2x0,5     360 мм</t>
  </si>
  <si>
    <t>Кабель 2x0,5   540 мм</t>
  </si>
  <si>
    <t>Кабель 2x0,35    850 мм</t>
  </si>
  <si>
    <t>Кабель зонда</t>
  </si>
  <si>
    <t>Защитная спираль чёрная M25x1,5</t>
  </si>
  <si>
    <t>Плоский штепсель</t>
  </si>
  <si>
    <t>Кабель 10 м</t>
  </si>
  <si>
    <t>Кабель Patch</t>
  </si>
  <si>
    <t>Соединит.кабель зарядного устр-ва BR530</t>
  </si>
  <si>
    <t>Кабель со штепселем *EU</t>
  </si>
  <si>
    <t>Плоский двойной штепсель</t>
  </si>
  <si>
    <t>Подвод кабеля  4x10mm²</t>
  </si>
  <si>
    <t>Магнитная катушка с кабелем</t>
  </si>
  <si>
    <t>Магнитная катушка с кабелем 2x0,5мм²</t>
  </si>
  <si>
    <t>Кабель  5x2,5  75 м</t>
  </si>
  <si>
    <t>Комбинированный провод 75 м</t>
  </si>
  <si>
    <t>Кабель сетевого питания 10m *EU</t>
  </si>
  <si>
    <t>Кабель подключения к сети, 10 м.</t>
  </si>
  <si>
    <t>Комплект кабелей для замены</t>
  </si>
  <si>
    <t>Кабель сетевого питания 7,5m Gummi *EU</t>
  </si>
  <si>
    <t>Кабель с штепселем *CH 4м</t>
  </si>
  <si>
    <t>Кабель 1x0,35  50мм</t>
  </si>
  <si>
    <t>Кабель двигателя для NT 65/2</t>
  </si>
  <si>
    <t>Конденсатор с кабелем 40 µF</t>
  </si>
  <si>
    <t>Кабель с вилкой * ЕС Эко</t>
  </si>
  <si>
    <t>Кабель сетевого питания для замены</t>
  </si>
  <si>
    <t>Шнур питания д/замены</t>
  </si>
  <si>
    <t>Кабель питания только для замены</t>
  </si>
  <si>
    <t>Кабель подключения к сети</t>
  </si>
  <si>
    <t>Конденсатор с кабелем 25 мкФ (Silikon)</t>
  </si>
  <si>
    <t>Соединит. кабель 10pol. RM2,45</t>
  </si>
  <si>
    <t>Соединит. кабель 16pol. RM 2,54</t>
  </si>
  <si>
    <t>Кабель сетевого питания д/замены</t>
  </si>
  <si>
    <t>Кабель б/вилки</t>
  </si>
  <si>
    <t>Кабельный жгут BR 40/10 C</t>
  </si>
  <si>
    <t>Силовой кабель только для замены</t>
  </si>
  <si>
    <t>Кабельный ствол KM 90/60 R Bp Pack Adv</t>
  </si>
  <si>
    <t>Переходник с EU на GB, 20 см</t>
  </si>
  <si>
    <t>Кабель переключателя для выбора программ</t>
  </si>
  <si>
    <t>Сетевой шнур 6m PVC *EU</t>
  </si>
  <si>
    <t>Сетевой кабель Puzzi 10/1</t>
  </si>
  <si>
    <t>Адаптер контрольной системы TACT</t>
  </si>
  <si>
    <t>Кабельный ствол BR 40/10 C</t>
  </si>
  <si>
    <t>Многофункцион.кабельCAN-BUS метр товар</t>
  </si>
  <si>
    <t>Кабель CAN-BUS 45 м</t>
  </si>
  <si>
    <t>Многофункциональный кабель 60м CAN-BU</t>
  </si>
  <si>
    <t>Штепсельный контакт для электрический со</t>
  </si>
  <si>
    <t>Набор штепсель комплектный красный 75A 1</t>
  </si>
  <si>
    <t>Набор штепсель комплектный синий 75A 10m</t>
  </si>
  <si>
    <t>Кабель к BR 40/10C</t>
  </si>
  <si>
    <t>Кабельный ствол BR 40/10C KNA</t>
  </si>
  <si>
    <t>Кабель с вилкой * EU</t>
  </si>
  <si>
    <t>Корпус штепселя SBE 160</t>
  </si>
  <si>
    <t>Кабель с штепселем FC 5 *EU</t>
  </si>
  <si>
    <t>Рукоятка кабеля FC 5 *EU</t>
  </si>
  <si>
    <t>Кабель переключателя выбора программ</t>
  </si>
  <si>
    <t>Кабель магнит</t>
  </si>
  <si>
    <t>Комплект проводов</t>
  </si>
  <si>
    <t>Кабель со штекером к пылесосу VC5</t>
  </si>
  <si>
    <t>Сетевой шнур 7,5m</t>
  </si>
  <si>
    <t>Микропереключатель кабеля</t>
  </si>
  <si>
    <t>Сетевой шнур 12м PVC *EU</t>
  </si>
  <si>
    <t>Сетевой шнур упакованный</t>
  </si>
  <si>
    <t>Сетевой шнур жёлтый 10m PVC *EU</t>
  </si>
  <si>
    <t>Кабель с штепсель для замены *EU</t>
  </si>
  <si>
    <t>Кабель светло-синий 0,5мм²x490мм</t>
  </si>
  <si>
    <t>Кабель турбина</t>
  </si>
  <si>
    <t>Кабель коричневый 1,5mm²x200mm</t>
  </si>
  <si>
    <t>Кабель синий 1,5mm²x200mm</t>
  </si>
  <si>
    <t>Кабель синий 1mm²x270mm</t>
  </si>
  <si>
    <t>Кабель коричневый 1mm²x270mm</t>
  </si>
  <si>
    <t>Кабель зелено/жёлтый 1,5mm²x180mm</t>
  </si>
  <si>
    <t>Кабель выключателя мотора</t>
  </si>
  <si>
    <t>Кабель со штекером 4 м</t>
  </si>
  <si>
    <t>Корпус штепсельной розетки трехполюсный</t>
  </si>
  <si>
    <t>Корпус штепселя трехполюсный</t>
  </si>
  <si>
    <t>Удерживающий шлипс</t>
  </si>
  <si>
    <t>Комплект инструмента -съёмников</t>
  </si>
  <si>
    <t>Сетевой шнур *EU 6 м (class 6)</t>
  </si>
  <si>
    <t>Кабель зелено/жёлтый 1,5мм²x150мм</t>
  </si>
  <si>
    <t>Кабель 1x0,35  50mm</t>
  </si>
  <si>
    <t>Сетевой шнур 7,5м ПВХ</t>
  </si>
  <si>
    <t>Сетевой шнур 7,5m PVC *EU</t>
  </si>
  <si>
    <t>Кабель главного выключателя</t>
  </si>
  <si>
    <t>Кабель 2x2,5 L=1000 мм</t>
  </si>
  <si>
    <t>Контрольный кабель 6x0,2 2штекера,1150мм</t>
  </si>
  <si>
    <t>Контрольный кабель 4x0,2 1Stecker,1000мм</t>
  </si>
  <si>
    <t>Контрольный кабель 4x0,75 L=600 мм</t>
  </si>
  <si>
    <t>Ручка зажима 3-х позиц.растр.черн.</t>
  </si>
  <si>
    <t>Отражатель Speed Stop</t>
  </si>
  <si>
    <t>Галогенная лампа H1 55W  12V</t>
  </si>
  <si>
    <t>Крышка задней фары для 2.851-828.0</t>
  </si>
  <si>
    <t>Освещение LED сторона</t>
  </si>
  <si>
    <t>Выключатель кабеля</t>
  </si>
  <si>
    <t>Индикаторная лампа</t>
  </si>
  <si>
    <t>Габаритный фонарь 12/24</t>
  </si>
  <si>
    <t>Индикаторная лампа зеленая</t>
  </si>
  <si>
    <t>Световой сигнализатор красный</t>
  </si>
  <si>
    <t>Световой сигнализатор</t>
  </si>
  <si>
    <t>Контрольный индикатор</t>
  </si>
  <si>
    <t>Галогенная лампа 12V55W</t>
  </si>
  <si>
    <t>Галогенная лампа 24 В 70 Вт</t>
  </si>
  <si>
    <t>Корпус линзы красный</t>
  </si>
  <si>
    <t>Корпус линзы зеленый</t>
  </si>
  <si>
    <t>Лампа накаливания E27 24V-60W</t>
  </si>
  <si>
    <t>Светодиод зеленый</t>
  </si>
  <si>
    <t>Галогенная лампа 24В</t>
  </si>
  <si>
    <t>Отражатель</t>
  </si>
  <si>
    <t>Задний фонарь левый</t>
  </si>
  <si>
    <t>Рассеиватель</t>
  </si>
  <si>
    <t>Корпус линзы</t>
  </si>
  <si>
    <t>Вращающийся сигнальный фонарь</t>
  </si>
  <si>
    <t>Световой сигнализатор зеленый</t>
  </si>
  <si>
    <t>Фонарь заднего хода (ICC-1)</t>
  </si>
  <si>
    <t>LED элемент зелено 18-30V</t>
  </si>
  <si>
    <t>Фиксирующая переходная муфта</t>
  </si>
  <si>
    <t>Кнопка аварийного выключения в сборе</t>
  </si>
  <si>
    <t>Пусковая кнопка зеленая</t>
  </si>
  <si>
    <t>Клавиша с подсветкой зелено</t>
  </si>
  <si>
    <t>Инфракрасн.диод в комплекте</t>
  </si>
  <si>
    <t>Задний фонарь, правый</t>
  </si>
  <si>
    <t>Подставка RMQ-Titan</t>
  </si>
  <si>
    <t>Фара BD/BR 100/250</t>
  </si>
  <si>
    <t>Сигнальная лампочка</t>
  </si>
  <si>
    <t>Сигнальная лампа, HDS 558 C, 798 C</t>
  </si>
  <si>
    <t>Экран с бегущей строкой</t>
  </si>
  <si>
    <t>Свето-сигнальная лампа 24 V</t>
  </si>
  <si>
    <t>Контрольная лампа</t>
  </si>
  <si>
    <t>Выключатель *JP/*BR(127V) R5</t>
  </si>
  <si>
    <t>Лампа 24V / 35W</t>
  </si>
  <si>
    <t>Сигнальная лампа 230 В, красная</t>
  </si>
  <si>
    <t>Сигнальный фонарь 230 V; gruen</t>
  </si>
  <si>
    <t>Лампа накаливания GE 886 12V 50W PGJ13</t>
  </si>
  <si>
    <t>Проблесковый маячок BR/BD 100/250</t>
  </si>
  <si>
    <t>Шарнирное соединение G1/2"-M22x1,5</t>
  </si>
  <si>
    <t>Задний фонарь</t>
  </si>
  <si>
    <t>Кабель насоса</t>
  </si>
  <si>
    <t>Сетевой шнур BDS 43/Orbital C</t>
  </si>
  <si>
    <t>Контейнер для Li-Ionen-Bat</t>
  </si>
  <si>
    <t>Диэлектрик черный</t>
  </si>
  <si>
    <t>Сопротивление</t>
  </si>
  <si>
    <t>Резистор переменного сопротивления BR/BD</t>
  </si>
  <si>
    <t>Диэлектрик</t>
  </si>
  <si>
    <t>Терморезистор с отрицательным температур</t>
  </si>
  <si>
    <t>Магнит 230 V</t>
  </si>
  <si>
    <t>Магнит 200V</t>
  </si>
  <si>
    <t>Магнитный фильтр для удаления пыли 12VDC</t>
  </si>
  <si>
    <t>Магнитный клапан 6V</t>
  </si>
  <si>
    <t>Магнитный фильтр 12 VDC</t>
  </si>
  <si>
    <t>Аккумулятор 50AH  12V</t>
  </si>
  <si>
    <t>Тяговая батарея 50 Ач/5ч 12 В</t>
  </si>
  <si>
    <t>Тяговая батарея 60AH-5H-12V</t>
  </si>
  <si>
    <t>Аккумулятор 88Ah  12V</t>
  </si>
  <si>
    <t>Батарея 88 Ач 12 В</t>
  </si>
  <si>
    <t>Тяговая батарея необслуживаемая</t>
  </si>
  <si>
    <t>Батарея 36 Ач 12 В</t>
  </si>
  <si>
    <t>Аккумулятор 36AH 12V</t>
  </si>
  <si>
    <t>Батарея</t>
  </si>
  <si>
    <t>Комплект батарей с жидким электролитом</t>
  </si>
  <si>
    <t>Комплект батарей</t>
  </si>
  <si>
    <t>Зарядное устройство для малообслуживаемы</t>
  </si>
  <si>
    <t>Зарядное устройство 24 В</t>
  </si>
  <si>
    <t>Зарядное устройство для необслуживаемых</t>
  </si>
  <si>
    <t>Клемма батареи (HDS100BE)</t>
  </si>
  <si>
    <t>Клемма батареи (HDS1001BE) "+"</t>
  </si>
  <si>
    <t>Батарея DETA</t>
  </si>
  <si>
    <t>Тяговая батарея 12 В 76 Ач</t>
  </si>
  <si>
    <t>Тяговая батарея</t>
  </si>
  <si>
    <t>Клемма положительного полюсного вывода</t>
  </si>
  <si>
    <t>Клемма отрицательного полюсного вывода</t>
  </si>
  <si>
    <t>Батарея 24V 240Ah</t>
  </si>
  <si>
    <t>Аккумулятор 4,8 В 1,3 Ач</t>
  </si>
  <si>
    <t>Батарея 6V 240 AH</t>
  </si>
  <si>
    <t>Зарядное устройство 24/50WF</t>
  </si>
  <si>
    <t>Зарядное устройство аккумулятора</t>
  </si>
  <si>
    <t>Зарядное устройство 24 В (BR/BD 750)</t>
  </si>
  <si>
    <t>Комплект батарей DETA</t>
  </si>
  <si>
    <t>Батарея 36 V</t>
  </si>
  <si>
    <t>Аккумулятор K 50 NIMH</t>
  </si>
  <si>
    <t>Зарядное устройство 24 В/50 А</t>
  </si>
  <si>
    <t>Зарядное устройство  24V/15A KM 85/50 W</t>
  </si>
  <si>
    <t>Комплект батарей 180 Ач</t>
  </si>
  <si>
    <t>Зарядное устройство батареи</t>
  </si>
  <si>
    <t>Зарядное устройство VEX BRBD</t>
  </si>
  <si>
    <t>Зарядное устройство BR BD 75-90/140 R</t>
  </si>
  <si>
    <t>Аккумулятор упакованный T9/1 Bp + NT9/1</t>
  </si>
  <si>
    <t>Зарядное устройство 400 Ah</t>
  </si>
  <si>
    <t>Зарядное устройство аккумулятора картон</t>
  </si>
  <si>
    <t>Зарядное устройство 24V/36A</t>
  </si>
  <si>
    <t>Комплект батарей ААА</t>
  </si>
  <si>
    <t>Батарея 12В 22Aч</t>
  </si>
  <si>
    <t>Устройство зарядное для аккумулятора</t>
  </si>
  <si>
    <t>Зарядное устройство только на замену</t>
  </si>
  <si>
    <t>Штепсель BAT SBE 160</t>
  </si>
  <si>
    <t>Зарядное устройство батареи *GB</t>
  </si>
  <si>
    <t>Блок питания*EU WV 50</t>
  </si>
  <si>
    <t>Тяговая  батарея 12В 70Aч</t>
  </si>
  <si>
    <t>Зарядное устройство Onboard KM 75/40 W</t>
  </si>
  <si>
    <t>Приводной аккумулятор не требующий обслу</t>
  </si>
  <si>
    <t>Аккумуляторная батарея 60 Ah</t>
  </si>
  <si>
    <t>Необслуживаемое зарядное устройство 24V</t>
  </si>
  <si>
    <t>Зарядное устройство для аккумулятора</t>
  </si>
  <si>
    <t>Зарядное утройство</t>
  </si>
  <si>
    <t>Блок питания KFI 120V/60Hz 90Ah</t>
  </si>
  <si>
    <t>Аккумулятор 115 Ah BR/BD</t>
  </si>
  <si>
    <t>Приводной аккумулятор без обслужив 170Ah</t>
  </si>
  <si>
    <t>Зарядное устройство на панели 24V 35A</t>
  </si>
  <si>
    <t>Зарядное устройство батареи 105Ah</t>
  </si>
  <si>
    <t>Комплект аккумуляторов только для замены</t>
  </si>
  <si>
    <t>Аккумулятор Li-Ion, 25.2V; 3.3Ah</t>
  </si>
  <si>
    <t>Зарядное устройство KFI/60Hz</t>
  </si>
  <si>
    <t>Батарея без обслуживания 80Ah</t>
  </si>
  <si>
    <t>Батарея необслуживаемая 12V,25Ah</t>
  </si>
  <si>
    <t>Зарядное устройство 36V/12A</t>
  </si>
  <si>
    <t>Зарядное устройство 24V 35A</t>
  </si>
  <si>
    <t>Батарея 48V-700Ah</t>
  </si>
  <si>
    <t>Аккумулятор 36V-360Ah</t>
  </si>
  <si>
    <t>Зарядное устройство однофазное 36V-50A</t>
  </si>
  <si>
    <t>Аккумулятор упакованный LI-ION 4,5 Ah</t>
  </si>
  <si>
    <t>Аккумулятор не требующий обслуживания</t>
  </si>
  <si>
    <t>Зарядное устройство 29,4V / 10A</t>
  </si>
  <si>
    <t>Тяговая батарея Li-Ionen 25,2V/21 Ah</t>
  </si>
  <si>
    <t>Зарядное устройство аккумулятора 24V 36A</t>
  </si>
  <si>
    <t>Кабель WV</t>
  </si>
  <si>
    <t>Аккумулятор для замены Li-Ion</t>
  </si>
  <si>
    <t>Зарядное устройство 12A IEB</t>
  </si>
  <si>
    <t>Зарядн. устройство 24В</t>
  </si>
  <si>
    <t>Зарядное устройство 24В</t>
  </si>
  <si>
    <t>Зарядное устройство 300W EU</t>
  </si>
  <si>
    <t>Блок питания PS01 Phihong *MX/ JP/ TW/ K</t>
  </si>
  <si>
    <t>Зарядное устройство BC 1/7 *EU</t>
  </si>
  <si>
    <t>Зарядное устройство BC 1/2 *EU</t>
  </si>
  <si>
    <t>Аккумулятор BP 250/18</t>
  </si>
  <si>
    <t>Зарядное устройство не требующий обслужи</t>
  </si>
  <si>
    <t>Блок питания только для замены</t>
  </si>
  <si>
    <t>Блок питания PS01 Phihong *CN</t>
  </si>
  <si>
    <t>Аккумулятор Li-Ion 25,2V / 27,5Ah</t>
  </si>
  <si>
    <t>Крышка прозрачная</t>
  </si>
  <si>
    <t>Рабочий конденсатор 30 мФ</t>
  </si>
  <si>
    <t>Помехоподавляющий фильтр</t>
  </si>
  <si>
    <t>Помехоустойчивый конденсатор 0,22uF 250V</t>
  </si>
  <si>
    <t>Конденсатор 60MF 240V</t>
  </si>
  <si>
    <t>Конденсатор 25 мФ</t>
  </si>
  <si>
    <t>Конденсатор 35MF</t>
  </si>
  <si>
    <t>Конденсатор 60 мФ</t>
  </si>
  <si>
    <t>Конденсатор 16 MF</t>
  </si>
  <si>
    <t>Рабочий конденсатор</t>
  </si>
  <si>
    <t>Конденсатор 40 мкФ</t>
  </si>
  <si>
    <t>Конденсатор 40 MUEF</t>
  </si>
  <si>
    <t>Помехоподавляющий конденсатор</t>
  </si>
  <si>
    <t>Искрогаситель</t>
  </si>
  <si>
    <t>Конденсатор 60 мкФ</t>
  </si>
  <si>
    <t>Конденсатор 60 MUF</t>
  </si>
  <si>
    <t>Рабочий конденсатор 20 мкФ</t>
  </si>
  <si>
    <t>Конденсатор 140MF</t>
  </si>
  <si>
    <t>Конденсатор 30 мФ</t>
  </si>
  <si>
    <t>Конденсатор 12 мкФ</t>
  </si>
  <si>
    <t>Конденсатор 70 мкФ</t>
  </si>
  <si>
    <t>Конденсатор высокой скорости</t>
  </si>
  <si>
    <t>Конденсатор запуска</t>
  </si>
  <si>
    <t>Включатель конденсатора</t>
  </si>
  <si>
    <t>Конденсатор рабоч.часть</t>
  </si>
  <si>
    <t>конденсаторный пуск</t>
  </si>
  <si>
    <t>Конденсатор 80 ЕF</t>
  </si>
  <si>
    <t>Конденсатор BDS 43/150 220V/60Hz</t>
  </si>
  <si>
    <t>Конденсатор запуска 150ЕF</t>
  </si>
  <si>
    <t>Золотник BDS 43/150</t>
  </si>
  <si>
    <t>Cоединительная коробка</t>
  </si>
  <si>
    <t>Конденсатор 100 ЕF</t>
  </si>
  <si>
    <t>Подавитель помех 3-хполюсный</t>
  </si>
  <si>
    <t>Хомут фрагмента корпуса</t>
  </si>
  <si>
    <t>Конденсатор 40 ЕF с кабелем (K6/7)</t>
  </si>
  <si>
    <t>Конденсатор 30 mF</t>
  </si>
  <si>
    <t>Конденсатор 30mF</t>
  </si>
  <si>
    <t>Конденсатор 40ЕF K720</t>
  </si>
  <si>
    <t>Конденсатор с кабелем 25 ЕF  (K6)</t>
  </si>
  <si>
    <t>Помехоподавливающий фильтр 3-полюсный</t>
  </si>
  <si>
    <t>Конденсатор с кабель 0,22 ЕFX/1000 VDC</t>
  </si>
  <si>
    <t>Релейная оправа 95.85.3</t>
  </si>
  <si>
    <t>Диод 1 N 4007</t>
  </si>
  <si>
    <t>Диодовая панель</t>
  </si>
  <si>
    <t>Светочувствительный элемент</t>
  </si>
  <si>
    <t>Датчик света</t>
  </si>
  <si>
    <t>Датчик HDS 13/20</t>
  </si>
  <si>
    <t>Фотосенсор д/ горелки (WWE 3000)</t>
  </si>
  <si>
    <t>Диод Typ EM 513</t>
  </si>
  <si>
    <t>Пленка 100 мм 150 мкм</t>
  </si>
  <si>
    <t>Ключ масляного фильтра</t>
  </si>
  <si>
    <t>Зажим шарнирного болта</t>
  </si>
  <si>
    <t>Ключ переключения</t>
  </si>
  <si>
    <t>Устройство предварительного разбрызг-я</t>
  </si>
  <si>
    <t>Брызговик круглый</t>
  </si>
  <si>
    <t>Пылесборник</t>
  </si>
  <si>
    <t>Двигатель щетки</t>
  </si>
  <si>
    <t>Щёточный мотор</t>
  </si>
  <si>
    <t>Мотор турбины</t>
  </si>
  <si>
    <t>Соединительный кабель BD 30/4 C Bp Pack</t>
  </si>
  <si>
    <t>Батарея, Li-Ion, 36 В / 5,2 Ач</t>
  </si>
  <si>
    <t>Дисковая щетка 300 мм, красн. средн. жес</t>
  </si>
  <si>
    <t>Дополнительная щётка</t>
  </si>
  <si>
    <t>Падодержатель для BD 30/4</t>
  </si>
  <si>
    <t>Зарядное устройство для BD 30/4 C</t>
  </si>
  <si>
    <t>Сетевой шнур BD 30/4 C *EU</t>
  </si>
  <si>
    <t>Набор BD насос 30/4 C</t>
  </si>
  <si>
    <t>Корпус всасывающей планки</t>
  </si>
  <si>
    <t>Барашковый винт</t>
  </si>
  <si>
    <t>Всасывающая трубка,</t>
  </si>
  <si>
    <t>Корпус нижней части</t>
  </si>
  <si>
    <t>Всасывающие полоски для BD 30/4</t>
  </si>
  <si>
    <t>Набор всасывающие язычки Linatex</t>
  </si>
  <si>
    <t>Сетка бака чистой воды</t>
  </si>
  <si>
    <t>Крышка слева</t>
  </si>
  <si>
    <t>Электродвигатель 1,1 kW 120 V</t>
  </si>
  <si>
    <t>Валик щетки жесткий</t>
  </si>
  <si>
    <t>Валик щетки мягкий</t>
  </si>
  <si>
    <t>Фильтровальные пакеты, 10 шт.</t>
  </si>
  <si>
    <t>Комплект шпинделей</t>
  </si>
  <si>
    <t>колесо</t>
  </si>
  <si>
    <t>Фиксатор сдвижного хомута</t>
  </si>
  <si>
    <t>Электромотор 1,1kW  230 V</t>
  </si>
  <si>
    <t>Двигатель 1,1кВт 100В 50Гц</t>
  </si>
  <si>
    <t>Мотор 2,1kW 230V 60Hz</t>
  </si>
  <si>
    <t>Штекер с пружиной</t>
  </si>
  <si>
    <t>Соединительный кабель электромаг.клапана</t>
  </si>
  <si>
    <t>Электромагнитный клапан 1/4''</t>
  </si>
  <si>
    <t>Шланг AD=8mm ID=5mm</t>
  </si>
  <si>
    <t>Водный фильтр 3/8"</t>
  </si>
  <si>
    <t>Водопроводный кран в комплекте</t>
  </si>
  <si>
    <t>Колесо BD 40/12</t>
  </si>
  <si>
    <t>Угол подсоединения 1/4''</t>
  </si>
  <si>
    <t>Зарядное устройство 24V 5AH</t>
  </si>
  <si>
    <t>Балансир всасывающей планки</t>
  </si>
  <si>
    <t>Набор кронштейн держатель д/щетки</t>
  </si>
  <si>
    <t>Крышка BD 40/12</t>
  </si>
  <si>
    <t>Подсоединение 1/4''</t>
  </si>
  <si>
    <t>Зажимная плита подсоединение</t>
  </si>
  <si>
    <t>Комплект отбойного ролика</t>
  </si>
  <si>
    <t>Комплект всасывающ. маслостойких пластин</t>
  </si>
  <si>
    <t>Крепление для набора всасывающ.выступов</t>
  </si>
  <si>
    <t>Комплект турбины в сборе</t>
  </si>
  <si>
    <t>Звукоизоляция</t>
  </si>
  <si>
    <t>Комплект сливного шланга</t>
  </si>
  <si>
    <t>Грибковая ручка в сборе BD 40/12</t>
  </si>
  <si>
    <t>Индикатор</t>
  </si>
  <si>
    <t>Комплект выключателей</t>
  </si>
  <si>
    <t>Пусковая ручка</t>
  </si>
  <si>
    <t>Набор пластин</t>
  </si>
  <si>
    <t>Корпус рычаг набор</t>
  </si>
  <si>
    <t>Подсоединение 3/8''</t>
  </si>
  <si>
    <t>Колпачок D12</t>
  </si>
  <si>
    <t>Шар D35</t>
  </si>
  <si>
    <t>Шланг для чистой воды в сборе</t>
  </si>
  <si>
    <t>Грибковая ручка BD 40/12 C</t>
  </si>
  <si>
    <t>Кожух тяговой дуги только на замену</t>
  </si>
  <si>
    <t>Шатун L. 860 M5</t>
  </si>
  <si>
    <t>Корпус переключателя BDS *</t>
  </si>
  <si>
    <t>Кабель электрический компл. BDS 43/150 C</t>
  </si>
  <si>
    <t>Рукоятка комплектн.</t>
  </si>
  <si>
    <t>Гриф малой ручки</t>
  </si>
  <si>
    <t>Держатель бака в сборе</t>
  </si>
  <si>
    <t>Картер двигателя компл. BDS 43/150 C</t>
  </si>
  <si>
    <t>Корпус электродвиг. в сборе BDS 43/DUO C</t>
  </si>
  <si>
    <t>Рукоятка крышки в сборе BDS 33/19</t>
  </si>
  <si>
    <t>Колесо набор BDS 33/190</t>
  </si>
  <si>
    <t>Зубчатое колесо BDS 33/190</t>
  </si>
  <si>
    <t>Двигатель в сборе BDS 43/DUO C</t>
  </si>
  <si>
    <t>Крепежн.компл для всасыв.балки BD 40/12</t>
  </si>
  <si>
    <t>Плата управления  BD 40/12 C</t>
  </si>
  <si>
    <t>Комплект водораспределитель BD 40/12 C</t>
  </si>
  <si>
    <t>Крышка в комплекте BD 40/12 С</t>
  </si>
  <si>
    <t>Доп.набор кабельных соединений Bat+Steue</t>
  </si>
  <si>
    <t>Брызговик BD 40/12</t>
  </si>
  <si>
    <t>Соединение к ниппелю BD 40/12 C</t>
  </si>
  <si>
    <t>Переключатель на два направления</t>
  </si>
  <si>
    <t>Сливной шланг крышки BD 40/12 C</t>
  </si>
  <si>
    <t>Cкоба BD 40/12</t>
  </si>
  <si>
    <t>Фланец BD 40/12 C</t>
  </si>
  <si>
    <t>Крепление насадки для скребка</t>
  </si>
  <si>
    <t>Зпщита от брызг</t>
  </si>
  <si>
    <t>Дверца отделения для скребка B300RID</t>
  </si>
  <si>
    <t>Водораспределительная планка</t>
  </si>
  <si>
    <t>Подъёмный двигатель щетки</t>
  </si>
  <si>
    <t>Верхняя часть корпуса щётки</t>
  </si>
  <si>
    <t>Рым-гайка</t>
  </si>
  <si>
    <t>Подъёмный двигатель правого скребка</t>
  </si>
  <si>
    <t>Уплотнение противопыльного кожуха</t>
  </si>
  <si>
    <t>Пылезащитная боковая резина</t>
  </si>
  <si>
    <t>Подъемный цилиндр боковые части</t>
  </si>
  <si>
    <t>Держатель боковой щетки</t>
  </si>
  <si>
    <t>Крепление для заднего скребка</t>
  </si>
  <si>
    <t>Пружина боковой щетки</t>
  </si>
  <si>
    <t>Крепление переднего скребка</t>
  </si>
  <si>
    <t>Стержень для отчистки стоек</t>
  </si>
  <si>
    <t>Болт упор большой</t>
  </si>
  <si>
    <t>Пружина боковая</t>
  </si>
  <si>
    <t>Набор уплотнителей подъёмный двигатель б</t>
  </si>
  <si>
    <t>Набор уплотнителей гидравлический двигат</t>
  </si>
  <si>
    <t>Щетка боковая щетка средняя жесткость RH</t>
  </si>
  <si>
    <t>Щетка боковая щетка высокая жесткость RH</t>
  </si>
  <si>
    <t>Боковая горизонт. очищающая щетка л/п</t>
  </si>
  <si>
    <t>Щетка боковая чистящая плита высокая жес</t>
  </si>
  <si>
    <t>Двигатель подъема скребка справа</t>
  </si>
  <si>
    <t>Крепление насадки для скребка с замком</t>
  </si>
  <si>
    <t>Дверка боковая</t>
  </si>
  <si>
    <t>Резиновая защита от пыли</t>
  </si>
  <si>
    <t>Пылезащитная бок.резина правая или левая</t>
  </si>
  <si>
    <t>Задняя резиновая защита от пыли</t>
  </si>
  <si>
    <t>Главная средняя щётка</t>
  </si>
  <si>
    <t>Основная щетка высокая жесткость</t>
  </si>
  <si>
    <t>Брызговик основной щетки, маслостойкий</t>
  </si>
  <si>
    <t>Брызговик боковой крышки</t>
  </si>
  <si>
    <t>Набор стардартных всасывающих губ</t>
  </si>
  <si>
    <t>Набор всасывающих полосок маслостойких(P</t>
  </si>
  <si>
    <t>Колесо заднее, комплект</t>
  </si>
  <si>
    <t>Зеркало для B 300 R I</t>
  </si>
  <si>
    <t>Pучка с резьбой</t>
  </si>
  <si>
    <t>V-Образное кольцо</t>
  </si>
  <si>
    <t>Подшипник 50x80x20</t>
  </si>
  <si>
    <t>Гидравлическая система управление</t>
  </si>
  <si>
    <t>Шарнирная головка</t>
  </si>
  <si>
    <t>Шины стандартные комплект</t>
  </si>
  <si>
    <t>Шестерёнчатый насос</t>
  </si>
  <si>
    <t>Набор уплотнителей насос</t>
  </si>
  <si>
    <t>Ключ насос</t>
  </si>
  <si>
    <t>Насос тормоза</t>
  </si>
  <si>
    <t>Ручной тормоз</t>
  </si>
  <si>
    <t>Тормоз правый</t>
  </si>
  <si>
    <t>Тормоз левый</t>
  </si>
  <si>
    <t>Тормозной трос</t>
  </si>
  <si>
    <t>Соединитель гидравлической системы</t>
  </si>
  <si>
    <t>Масляный фильтр B 300 R I</t>
  </si>
  <si>
    <t>Катридж внутреннего воздушного фильтра</t>
  </si>
  <si>
    <t>Катридж внешнего воздушного фильтра</t>
  </si>
  <si>
    <t>Топливный фильтр Diesel</t>
  </si>
  <si>
    <t>Масляный фильтр Kubota motor Diesel</t>
  </si>
  <si>
    <t>Картридж водяного фильтра</t>
  </si>
  <si>
    <t>Опорный ролик всасывающая планка</t>
  </si>
  <si>
    <t>Подъёмный двигатель всасывающей балки</t>
  </si>
  <si>
    <t>Шланг сливной отстойника</t>
  </si>
  <si>
    <t>Вакуумный двигатель 24V</t>
  </si>
  <si>
    <t>Мерная линейка</t>
  </si>
  <si>
    <t>Шланг сливной</t>
  </si>
  <si>
    <t>Фильтр для воды в сборе B 300 R I</t>
  </si>
  <si>
    <t>Уплотнительное кольцо фильтра</t>
  </si>
  <si>
    <t>Уплотнительные резинки</t>
  </si>
  <si>
    <t>Шар</t>
  </si>
  <si>
    <t>Шланг подачи воды 1100 мм B 300 R I</t>
  </si>
  <si>
    <t>Кронштейн всасывающей полосы задний</t>
  </si>
  <si>
    <t>Рычажный замок</t>
  </si>
  <si>
    <t>Кронштейн всасывающей полосы задний лев</t>
  </si>
  <si>
    <t>Приводная штанга с левой резьбой</t>
  </si>
  <si>
    <t>Болт левый</t>
  </si>
  <si>
    <t>Кронштейн всасывающей полосы передний</t>
  </si>
  <si>
    <t>Отбойный ролик балки B 300 R I</t>
  </si>
  <si>
    <t>Держатель опорного ролика слева</t>
  </si>
  <si>
    <t>Всасывающий патрубок балки B 300 R I</t>
  </si>
  <si>
    <t>Потенциометр с вращающаейся ручкой</t>
  </si>
  <si>
    <t>Выключатель звукового сигнала</t>
  </si>
  <si>
    <t>Блок питания  SMP12 - 24V</t>
  </si>
  <si>
    <t>Набор креплений насадки для скребка</t>
  </si>
  <si>
    <t>Крышка воздухозаборной трубы</t>
  </si>
  <si>
    <t>Воздушный фильтр в сборе B 300 R I</t>
  </si>
  <si>
    <t>Генератор освещения B300RID</t>
  </si>
  <si>
    <t>Резиновый демпфер</t>
  </si>
  <si>
    <t>Угольник</t>
  </si>
  <si>
    <t>Радиатор водяного охлаждения</t>
  </si>
  <si>
    <t>Электромотор 24 V</t>
  </si>
  <si>
    <t>Угольная щетка набор</t>
  </si>
  <si>
    <t>Фильтровальный вибратор</t>
  </si>
  <si>
    <t>Топливный фильтр в сборе B 300 R I</t>
  </si>
  <si>
    <t>Датчик уровня воды</t>
  </si>
  <si>
    <t>Датчик уровня наполнения бак</t>
  </si>
  <si>
    <t>Прокладка для глушителя шума</t>
  </si>
  <si>
    <t>Держатель зеркала для B 300 R I</t>
  </si>
  <si>
    <t>Набор уплотнителей гидроусилитель руля</t>
  </si>
  <si>
    <t>Крышка проблескового маячка B 300 R I</t>
  </si>
  <si>
    <t>Защитное покрытие щетки</t>
  </si>
  <si>
    <t>Набор уплотнителей клапанный блок</t>
  </si>
  <si>
    <t>Масляный радиатор</t>
  </si>
  <si>
    <t>Шлицевая гайка самостопорящаяся</t>
  </si>
  <si>
    <t>Соединение 3/8"</t>
  </si>
  <si>
    <t>Соединитель гидравлической системы 3/8"</t>
  </si>
  <si>
    <t>Быстродействующая муфта</t>
  </si>
  <si>
    <t>Набор боковая щетка DX</t>
  </si>
  <si>
    <t>Шайба 0007-07-00-00</t>
  </si>
  <si>
    <t>Штепсель</t>
  </si>
  <si>
    <t>Набор захват щетка BDS</t>
  </si>
  <si>
    <t>Cчётчик моточасов индуктивный</t>
  </si>
  <si>
    <t>Счётчик моточасов</t>
  </si>
  <si>
    <t>Измеритель масла</t>
  </si>
  <si>
    <t>Щипцы д/тока</t>
  </si>
  <si>
    <t>Счётчик часов работы 24V</t>
  </si>
  <si>
    <t>Индикатор состояния батареи</t>
  </si>
  <si>
    <t>Хронометр</t>
  </si>
  <si>
    <t>Хронометр выработан.времени</t>
  </si>
  <si>
    <t>Индикаторный прибор</t>
  </si>
  <si>
    <t>Счетчик продолж-ти эксплуатации оборудов</t>
  </si>
  <si>
    <t>Счётчик часов работы</t>
  </si>
  <si>
    <t>Счетчик часов сбрасыв. 24V</t>
  </si>
  <si>
    <t>Cчётчик часов работы 5-80V</t>
  </si>
  <si>
    <t>Блок управления</t>
  </si>
  <si>
    <t>Набор рычаг приводной механизм щетки Ers</t>
  </si>
  <si>
    <t>Набор фиксаторов оси для замены</t>
  </si>
  <si>
    <t>Набор креплений (метал.)</t>
  </si>
  <si>
    <t>Крышка для щетки на замену BDS 430</t>
  </si>
  <si>
    <t>Набор трубч.бампера BDS 430</t>
  </si>
  <si>
    <t>Защита рамы BDS 330</t>
  </si>
  <si>
    <t>Набор д/выключателя</t>
  </si>
  <si>
    <t>Набор установочн. винтов</t>
  </si>
  <si>
    <t>Пружина д/замены</t>
  </si>
  <si>
    <t>Корпус для рычагов на замену</t>
  </si>
  <si>
    <t>Турбина BR 40/10 230V на замену</t>
  </si>
  <si>
    <t>Приводной ремень вентилятор Дизельное то</t>
  </si>
  <si>
    <t>Лампа фары B 300 R I</t>
  </si>
  <si>
    <t>Лампа 12V T8/4 для аппарата B300</t>
  </si>
  <si>
    <t>Вставка предохранителя 20A</t>
  </si>
  <si>
    <t>Электроника переключения</t>
  </si>
  <si>
    <t>Дисплей ST HDC Standard</t>
  </si>
  <si>
    <t>Плата выключателя</t>
  </si>
  <si>
    <t>Электроника</t>
  </si>
  <si>
    <t>Электроника BR/BD 40/25 Bp</t>
  </si>
  <si>
    <t>Купюроприемник NV10 USB (RU)</t>
  </si>
  <si>
    <t>Блок коммутационной электроники</t>
  </si>
  <si>
    <t>Распределительная плата</t>
  </si>
  <si>
    <t>Измеритель мощности</t>
  </si>
  <si>
    <t>Плата LR4/24</t>
  </si>
  <si>
    <t>Распределитель подачи чистой воды</t>
  </si>
  <si>
    <t>Панель управления UMSVU CWP7000</t>
  </si>
  <si>
    <t>Ваттметр для мойки легковых автомобилей</t>
  </si>
  <si>
    <t>Карточка магнитная</t>
  </si>
  <si>
    <t>Магнитная карточка (программа 2)</t>
  </si>
  <si>
    <t>Моечная карта 3</t>
  </si>
  <si>
    <t>Моечная карта 4</t>
  </si>
  <si>
    <t>Моечная карта 5</t>
  </si>
  <si>
    <t>Моечная карта 6</t>
  </si>
  <si>
    <t>Магнитная моечная карта 7</t>
  </si>
  <si>
    <t>Магнитная моечная карта 8</t>
  </si>
  <si>
    <t>Магнитная моечная карта 9</t>
  </si>
  <si>
    <t>Магнитная моечная карта 10</t>
  </si>
  <si>
    <t>Моечная карта 11</t>
  </si>
  <si>
    <t>Моечная карта 12</t>
  </si>
  <si>
    <t>Моечная карта 13</t>
  </si>
  <si>
    <t>Моечная карта 14</t>
  </si>
  <si>
    <t>Моечная карта 15</t>
  </si>
  <si>
    <t>Магнитная карта  1(X10)</t>
  </si>
  <si>
    <t>Магнитная карта  2(X10)</t>
  </si>
  <si>
    <t>Магнитная моечная карта 3(x10)</t>
  </si>
  <si>
    <t>Магнитная моечная карта 4(x10)</t>
  </si>
  <si>
    <t>Магнитная моечная карта 5(x10)</t>
  </si>
  <si>
    <t>Магнитная моечная карта 6(x10)</t>
  </si>
  <si>
    <t>Магнитная моечная карта 7(x10)</t>
  </si>
  <si>
    <t>Магнитная моечная карта 8(x10)</t>
  </si>
  <si>
    <t>Магнитная моечная карта 9(x10)</t>
  </si>
  <si>
    <t>Магнитная моечная карта 10(x10)</t>
  </si>
  <si>
    <t>Магнитная моечная карта 11(x10)</t>
  </si>
  <si>
    <t>Магнитная моечная карта 12(x10)</t>
  </si>
  <si>
    <t>Магнитная моечная карта 13(x10)</t>
  </si>
  <si>
    <t>Магнитная моечная карта 14(x10)</t>
  </si>
  <si>
    <t>Магнитная моечная карта 15(x10)</t>
  </si>
  <si>
    <t>Магнитная карта  UNI</t>
  </si>
  <si>
    <t>Блок управляющей электроники</t>
  </si>
  <si>
    <t>Электроника управления</t>
  </si>
  <si>
    <t>Блок сервисной электроники</t>
  </si>
  <si>
    <t>Система управления движением 36 В</t>
  </si>
  <si>
    <t>Печатная плата 115 V</t>
  </si>
  <si>
    <t>Печатная плата 230 В</t>
  </si>
  <si>
    <t>Устройство уровневого регулирования</t>
  </si>
  <si>
    <t>Система управления движением</t>
  </si>
  <si>
    <t>Плата горелки</t>
  </si>
  <si>
    <t>Электроника K250</t>
  </si>
  <si>
    <t>Плавный пуск DS7340SX055NO-N</t>
  </si>
  <si>
    <t>Управление электроникой CR110</t>
  </si>
  <si>
    <t>Печатная плата 100 В</t>
  </si>
  <si>
    <t>Блок S7 214 14E 10A 24VDC</t>
  </si>
  <si>
    <t>Магнитная карта</t>
  </si>
  <si>
    <t>Плата управления 12 V</t>
  </si>
  <si>
    <t>Устройство контроля состояния батареи</t>
  </si>
  <si>
    <t>Система управления движением BR900</t>
  </si>
  <si>
    <t>Ваттметр</t>
  </si>
  <si>
    <t>Устройство контроля состояния батареи 24</t>
  </si>
  <si>
    <t>Базовое устройство системы программного</t>
  </si>
  <si>
    <t>Цифровая карта системы программного упра</t>
  </si>
  <si>
    <t>Буферная батарея TSX</t>
  </si>
  <si>
    <t>Фиктивный модуль TSX37</t>
  </si>
  <si>
    <t>Управляющая плата S1</t>
  </si>
  <si>
    <t>Плата управления движением KMR*</t>
  </si>
  <si>
    <t>Датчик заряда АКБ</t>
  </si>
  <si>
    <t>Электроника K 2101 TE</t>
  </si>
  <si>
    <t>Электронная плата управления</t>
  </si>
  <si>
    <t>Управляющая плата HD</t>
  </si>
  <si>
    <t>Датчик уровня наполнения В 150R</t>
  </si>
  <si>
    <t>Электронная схема коммутации 120V</t>
  </si>
  <si>
    <t>Блок отключающей электроники</t>
  </si>
  <si>
    <t>Карта PR 1 -CHIP</t>
  </si>
  <si>
    <t>Моечная карта PR12(X10</t>
  </si>
  <si>
    <t>Блок питания 230V</t>
  </si>
  <si>
    <t>Блок питания *USA</t>
  </si>
  <si>
    <t>Кабель для программирования</t>
  </si>
  <si>
    <t>Электронная система</t>
  </si>
  <si>
    <t>Плата распределителя</t>
  </si>
  <si>
    <t>Дисплей BT15</t>
  </si>
  <si>
    <t>Электронная зарядная станция RC 3000</t>
  </si>
  <si>
    <t>Ваттметр трехфазный CWP</t>
  </si>
  <si>
    <t>Тяговая плата</t>
  </si>
  <si>
    <t>Панель управления BR 4735 ESC</t>
  </si>
  <si>
    <t>Блок питания *EU</t>
  </si>
  <si>
    <t>Панель управления KM 90/45 R SENSOR</t>
  </si>
  <si>
    <t>Устройство защиты от выпадения фазы</t>
  </si>
  <si>
    <t>Электроника запуска двигателя BR4735 ESC</t>
  </si>
  <si>
    <t>Контроллер батареи 24V 100Ah</t>
  </si>
  <si>
    <t>Плата управления BR 4735 ESC</t>
  </si>
  <si>
    <t>Печатная плата системы управления</t>
  </si>
  <si>
    <t>Контроль аккумулятора</t>
  </si>
  <si>
    <t>Электрон. схема для газовой горелки</t>
  </si>
  <si>
    <t>Электроника базовой станции RC 3000/ 120</t>
  </si>
  <si>
    <t>Электронная система коммутации</t>
  </si>
  <si>
    <t>Тройная плата трансформатора тока</t>
  </si>
  <si>
    <t>Плата расширения 8E/8A</t>
  </si>
  <si>
    <t>Плата ввода/вывода</t>
  </si>
  <si>
    <t>Преобразователь частоты</t>
  </si>
  <si>
    <t>Монтажная плата для BR 750 WHISPER</t>
  </si>
  <si>
    <t>Система управления стандартная</t>
  </si>
  <si>
    <t>Система управления IR</t>
  </si>
  <si>
    <t>Контрольная плата A1, BR/BD 100/250</t>
  </si>
  <si>
    <t>Плата управления, ручной модуль</t>
  </si>
  <si>
    <t>Система управления SB 3S</t>
  </si>
  <si>
    <t>Плата управления под сиденьем Eco</t>
  </si>
  <si>
    <t>Датчик уровня жидкости</t>
  </si>
  <si>
    <t>CAN Плата Master</t>
  </si>
  <si>
    <t>Блок управления Modul EASY 237</t>
  </si>
  <si>
    <t>Электронный хронометр M48T35Y-70PC1</t>
  </si>
  <si>
    <t>Электрон. система коммутации NT80/1 B1MS</t>
  </si>
  <si>
    <t>Плата печатная для BR/BD 40/25</t>
  </si>
  <si>
    <t>Электронное оборудование BR/BD 40/25 BP</t>
  </si>
  <si>
    <t>Карта памяти 224k</t>
  </si>
  <si>
    <t>Монтажная плата Displ. BR/BD45-55</t>
  </si>
  <si>
    <t>Шлейф соедин. д/ панели управления UniOP</t>
  </si>
  <si>
    <t>Потенциометр с выключателем 10kOhm</t>
  </si>
  <si>
    <t>Электроника контроля батарей с жидким эл</t>
  </si>
  <si>
    <t>Блок управления SPS Modul DM8_12-24R</t>
  </si>
  <si>
    <t>Защита от повреждений фазы HD22/15 д/зам</t>
  </si>
  <si>
    <t>Плата управления для HD 22/15</t>
  </si>
  <si>
    <t>Электроника BR/BD 4540/5540 BP PACK C</t>
  </si>
  <si>
    <t>Печатная плата регулятора мощности EPC</t>
  </si>
  <si>
    <t>Плата управления распред. чист. ср-в</t>
  </si>
  <si>
    <t>Электроплата SB  ECO</t>
  </si>
  <si>
    <t>Акуммуляторный контроллер</t>
  </si>
  <si>
    <t>Панель управления информационная BR</t>
  </si>
  <si>
    <t>Защитная фаза 230V 3Ph</t>
  </si>
  <si>
    <t>Предохранитель сбоя фазы 480V 3Ph</t>
  </si>
  <si>
    <t>Электроника BRBD 45-55/40 Bp low-cost</t>
  </si>
  <si>
    <t>Адаптер *USA</t>
  </si>
  <si>
    <t>Система контроля станд. *USA/JP</t>
  </si>
  <si>
    <t>Электроплата</t>
  </si>
  <si>
    <t>Электроника APFC 2.572-100</t>
  </si>
  <si>
    <t>Плата трансформатора тока</t>
  </si>
  <si>
    <t>Плата головки инфопанели</t>
  </si>
  <si>
    <t>Сервис модуль</t>
  </si>
  <si>
    <t>Плата управления BR 530</t>
  </si>
  <si>
    <t>Блок управления  BR/BD 45-55/40</t>
  </si>
  <si>
    <t>Электроника BR/BD 45-55/40 W Bp Pack DOS</t>
  </si>
  <si>
    <t>Пусковая электроника MAS (d) 230V</t>
  </si>
  <si>
    <t>Система управления</t>
  </si>
  <si>
    <t>Плата механизма подъёма (А4)</t>
  </si>
  <si>
    <t>Панель управления BR 750 (FACT) &amp; B 80 W</t>
  </si>
  <si>
    <t>Плата BR/BD 40/25 C Bp Pack</t>
  </si>
  <si>
    <t>Электроника  BR/BD 40/25 C Bp Pack ECO</t>
  </si>
  <si>
    <t>Плата B 90 R</t>
  </si>
  <si>
    <t>Монтажная плата B 90 R</t>
  </si>
  <si>
    <t>Контрол.устройство электроникиKM90/60R P</t>
  </si>
  <si>
    <t>Датчик давления B 90 R</t>
  </si>
  <si>
    <t>Электронная панель управления HDC 20/16С</t>
  </si>
  <si>
    <t>Распределительное устр-во KM 90/60 R Bp</t>
  </si>
  <si>
    <t>Электронная плата HDC</t>
  </si>
  <si>
    <t>Выходная плата HDC</t>
  </si>
  <si>
    <t>Входная плата HDC</t>
  </si>
  <si>
    <t>Электроника управления IB</t>
  </si>
  <si>
    <t>Плата электроники двигателя BRBD 45-55/4</t>
  </si>
  <si>
    <t>SB-C модуль электроники</t>
  </si>
  <si>
    <t>Плавный пуск HD 13/35-4</t>
  </si>
  <si>
    <t>Контроль зарядки аккумулятора  24 V</t>
  </si>
  <si>
    <t>Дисплей д/электроники HDC</t>
  </si>
  <si>
    <t>CAN модуль Easy 238</t>
  </si>
  <si>
    <t>Электроника управления *KAP</t>
  </si>
  <si>
    <t>Электроника BR/BD 4540/5540 BP Pack C</t>
  </si>
  <si>
    <t>Электроника для замены BR/BD 45-55/</t>
  </si>
  <si>
    <t>Автомат защиты двигателя</t>
  </si>
  <si>
    <t>Датчик температуры и освещености</t>
  </si>
  <si>
    <t>Распределительная плата BR 30/4 C</t>
  </si>
  <si>
    <t>Электроблок 100-120 В</t>
  </si>
  <si>
    <t>Контрольная панель модуля упр-я 24V/125A</t>
  </si>
  <si>
    <t>Панель управления пуск.модуля 36V 150A</t>
  </si>
  <si>
    <t>Блок питания 24VDC 50W</t>
  </si>
  <si>
    <t>Плата IVL 50/24-2</t>
  </si>
  <si>
    <t>Преобразователь частоты ATV 12 0,75kW 23</t>
  </si>
  <si>
    <t>Электронная система NT Good</t>
  </si>
  <si>
    <t>Блок управления BR/BD 45-55/40 Bp Pack C</t>
  </si>
  <si>
    <t>Электроника BR/BD 45-55/40 BpPack W DOSE</t>
  </si>
  <si>
    <t>Электроника BR/BD 45-55/40 Bp W DOSE</t>
  </si>
  <si>
    <t>Электроника BR/BD 45-55/40 Bp Pack C DOS</t>
  </si>
  <si>
    <t>электр. схема  BR/BD 45-55/40 Bp Pack W</t>
  </si>
  <si>
    <t>Система управления VC6150</t>
  </si>
  <si>
    <t>Дистанционное управление SB</t>
  </si>
  <si>
    <t>Дисплей индикации SB MB</t>
  </si>
  <si>
    <t>Электронный блок</t>
  </si>
  <si>
    <t>Печатная плата C</t>
  </si>
  <si>
    <t>Печатная плата W</t>
  </si>
  <si>
    <t>Пульт управления на замену  BR/BD 530</t>
  </si>
  <si>
    <t>Плата B80 W</t>
  </si>
  <si>
    <t>Регулятор режима движения B60 BP</t>
  </si>
  <si>
    <t>Контрольная панель B80 BP</t>
  </si>
  <si>
    <t>Зарядное устройство 100-240V</t>
  </si>
  <si>
    <t>Диодная плата</t>
  </si>
  <si>
    <t>Датчик печатной платы</t>
  </si>
  <si>
    <t>Плата управления на замену B40C</t>
  </si>
  <si>
    <t>Блок управления B40W</t>
  </si>
  <si>
    <t>Зарядное устройство для замены B40</t>
  </si>
  <si>
    <t>Панель электроники 20A</t>
  </si>
  <si>
    <t>Электроника IVC 60/24-2 TactВ M</t>
  </si>
  <si>
    <t>Управление в компл.</t>
  </si>
  <si>
    <t>Програм. логический контроллер ЕС 1000</t>
  </si>
  <si>
    <t>Схема управления Cleanmodul</t>
  </si>
  <si>
    <t>Управление MSWS - GL-Karte (CB)</t>
  </si>
  <si>
    <t>Стартер электро 2500ms 230V DuoSpeed</t>
  </si>
  <si>
    <t>Схема управления модуля движения 24/125А</t>
  </si>
  <si>
    <t>Панель управления BR/D530 B40Classic</t>
  </si>
  <si>
    <t>Блок питания К 55</t>
  </si>
  <si>
    <t>Электр. система управления B120W</t>
  </si>
  <si>
    <t>Переключатель - Easy Operation Programms</t>
  </si>
  <si>
    <t>Переключатель - Easy Operation Codiersch</t>
  </si>
  <si>
    <t>Кабель 6 полюсн. Bus 400mmMiniFit-&gt;Miсro</t>
  </si>
  <si>
    <t>Контрольная плата BD 50CS- ALA</t>
  </si>
  <si>
    <t>Кабель W1 W2</t>
  </si>
  <si>
    <t>Кабель W7C W8C W19C</t>
  </si>
  <si>
    <t>Кабель W3.1, W13</t>
  </si>
  <si>
    <t>Кабель W11</t>
  </si>
  <si>
    <t>Кабель W6.2 W13.1</t>
  </si>
  <si>
    <t>Кабель W12</t>
  </si>
  <si>
    <t>Кабель W3 W9 W9.1</t>
  </si>
  <si>
    <t>Кабель W10</t>
  </si>
  <si>
    <t>Кабель W18</t>
  </si>
  <si>
    <t>Кабель всасывающая планка B70R</t>
  </si>
  <si>
    <t>Кабель рулевое колесо B70R</t>
  </si>
  <si>
    <t>Соединительный кабель AP Tronic</t>
  </si>
  <si>
    <t>Кабельный жгут подключения</t>
  </si>
  <si>
    <t>Система управления B300 R I, 2SB</t>
  </si>
  <si>
    <t>Кабель адаптера</t>
  </si>
  <si>
    <t>Кабель DT04-6P</t>
  </si>
  <si>
    <t>Кабель выключателя</t>
  </si>
  <si>
    <t>Кабель аккумулятора 1</t>
  </si>
  <si>
    <t>Кабель аккумулятора 2</t>
  </si>
  <si>
    <t>Кабель блока управления</t>
  </si>
  <si>
    <t>Кабель выключателя блока управления</t>
  </si>
  <si>
    <t>Кабель адаптера мотора</t>
  </si>
  <si>
    <t>Кронштейн ёмкости WPD50</t>
  </si>
  <si>
    <t>Основная плата WPD50</t>
  </si>
  <si>
    <t>Адаптер кабель сиденье KM85/50 R Bat</t>
  </si>
  <si>
    <t>Кабель щеточный мотор</t>
  </si>
  <si>
    <t>Блок управления мотора HD 4/10 C Bр</t>
  </si>
  <si>
    <t>Переходный кабель L B150R_B200R</t>
  </si>
  <si>
    <t>Адаптер кабеля R B150R_B200R</t>
  </si>
  <si>
    <t>Система управления 7CFX2020</t>
  </si>
  <si>
    <t>Блок управления Puzzi 10/*</t>
  </si>
  <si>
    <t>Кабель адаптера Molex Mizu</t>
  </si>
  <si>
    <t>Кабель адаптера B70 В100W</t>
  </si>
  <si>
    <t>Электромагнитный клапан R1Z</t>
  </si>
  <si>
    <t>Катушка электромагнита 24V50HZ</t>
  </si>
  <si>
    <t>Электромагнитный клапан DN25</t>
  </si>
  <si>
    <t>Электромагнитный клапан PR1/2"""</t>
  </si>
  <si>
    <t>Реле температуры</t>
  </si>
  <si>
    <t>Соленоидный клапан 1Z 24V-DC-</t>
  </si>
  <si>
    <t>Магнит 24V</t>
  </si>
  <si>
    <t>Стержневой магнит</t>
  </si>
  <si>
    <t>Электромагнитный клапан 2/2</t>
  </si>
  <si>
    <t>Индукторная катушка 24V DC</t>
  </si>
  <si>
    <t>КЗЧ к HD 4000 C</t>
  </si>
  <si>
    <t>Соленоидный клапан DN 3,5</t>
  </si>
  <si>
    <t>Магнитный клапан DN 2</t>
  </si>
  <si>
    <t>Клапан высокого давления</t>
  </si>
  <si>
    <t>Электромагнитный клапан 2/2 NC</t>
  </si>
  <si>
    <t>Электромагнитный клапан 2/2 NO</t>
  </si>
  <si>
    <t>Электромагнитный клапан 5/2</t>
  </si>
  <si>
    <t>Электромагнитный клапан 24V-DC</t>
  </si>
  <si>
    <t>Трансформаторная плата</t>
  </si>
  <si>
    <t>5-ходовой 2-позиционный электромагнитный</t>
  </si>
  <si>
    <t>Электрообмотка</t>
  </si>
  <si>
    <t>Электромагнитный клапан DN3</t>
  </si>
  <si>
    <t>Предохранител. термостат выхлопных газов</t>
  </si>
  <si>
    <t>Сдвоенный ниппель M5 / G1/8"</t>
  </si>
  <si>
    <t>Быстроразъемное резьбовое соединение M5</t>
  </si>
  <si>
    <t>Переходной ниппель</t>
  </si>
  <si>
    <t>Катушка 24 В=</t>
  </si>
  <si>
    <t>Заглушка  PG 7</t>
  </si>
  <si>
    <t>Приборный штекер</t>
  </si>
  <si>
    <t>Пробка соленоидного клапана</t>
  </si>
  <si>
    <t>Трубочный ключ</t>
  </si>
  <si>
    <t>Регулировочный клапан (механический)</t>
  </si>
  <si>
    <t>Электромагнитный клапан без регулировки</t>
  </si>
  <si>
    <t>Плата управления батареей</t>
  </si>
  <si>
    <t>Термостат Puzzi 30/4 E</t>
  </si>
  <si>
    <t>Соленоидный клапан DN3</t>
  </si>
  <si>
    <t>Соленоидный клапан BW</t>
  </si>
  <si>
    <t>4-ходовой 2-позиционный электромагнитный</t>
  </si>
  <si>
    <t>Ограничитель нагрева 98°C</t>
  </si>
  <si>
    <t>Двухходовой магнитный клапан</t>
  </si>
  <si>
    <t>Ферритовый сердечник в сборе</t>
  </si>
  <si>
    <t>Индукционный датчик</t>
  </si>
  <si>
    <t>Вилка PG9 со светодиодом</t>
  </si>
  <si>
    <t>Регулировочный клапан</t>
  </si>
  <si>
    <t>Электромагнитный клапан только на замену</t>
  </si>
  <si>
    <t>Соленоидный клапан</t>
  </si>
  <si>
    <t>Электромагнитный клапан 1/2</t>
  </si>
  <si>
    <t>Магнитный вентиль 3/2</t>
  </si>
  <si>
    <t>Электромагнитный клапан DN3,5</t>
  </si>
  <si>
    <t>Набор з/ч магнитного клапана</t>
  </si>
  <si>
    <t>Соленоид 2" 24V=</t>
  </si>
  <si>
    <t>Электромагнитный клапан K 1102 B</t>
  </si>
  <si>
    <t>Блок клапанов низкого давления</t>
  </si>
  <si>
    <t>Фланцевый вентиль</t>
  </si>
  <si>
    <t>КЗЧ 1</t>
  </si>
  <si>
    <t>Ремкомплект-2</t>
  </si>
  <si>
    <t>Запасная катушка</t>
  </si>
  <si>
    <t>Запчасть поворотный клапан</t>
  </si>
  <si>
    <t>Термостат HDS895M ECO</t>
  </si>
  <si>
    <t>Катушка 24V=/11W</t>
  </si>
  <si>
    <t>Батарея FW</t>
  </si>
  <si>
    <t>Батарея BW</t>
  </si>
  <si>
    <t>Соленоидный клапан 2/2 NC</t>
  </si>
  <si>
    <t>Соединительное кольцо 30x2,5</t>
  </si>
  <si>
    <t>Катушка 24V/6.2W</t>
  </si>
  <si>
    <t>Набор запасных частей Tubus</t>
  </si>
  <si>
    <t>Предохранительный термостат</t>
  </si>
  <si>
    <t>Ограничитель температуры</t>
  </si>
  <si>
    <t>Анкер</t>
  </si>
  <si>
    <t>Соленоидный клапан PVC DN 50, 230 В</t>
  </si>
  <si>
    <t>Блок клапанов тройной</t>
  </si>
  <si>
    <t>Гидравлический клапан</t>
  </si>
  <si>
    <t>Кран для воды</t>
  </si>
  <si>
    <t>Соленоид.клапан без контрол.прибораSC140</t>
  </si>
  <si>
    <t>Электромагнитный клапан 1/2"</t>
  </si>
  <si>
    <t>Опционная пена</t>
  </si>
  <si>
    <t>Терморегулятор 27-77АC</t>
  </si>
  <si>
    <t>Термостат стационарный</t>
  </si>
  <si>
    <t>Клапан электромагнитный DN 3  24В</t>
  </si>
  <si>
    <t>Набор з/ч для поршня</t>
  </si>
  <si>
    <t>Комплект з/ч клапана</t>
  </si>
  <si>
    <t>Блок клапанов</t>
  </si>
  <si>
    <t>Кольцо круглого сечения 30x2,5 FKM</t>
  </si>
  <si>
    <t>Фильтр редуктора давления</t>
  </si>
  <si>
    <t>Клапанный блок шестикратный</t>
  </si>
  <si>
    <t>катушка электромагнита 24 V / DC</t>
  </si>
  <si>
    <t>Распределитель техническая вода TB</t>
  </si>
  <si>
    <t>Кабель теплового реле</t>
  </si>
  <si>
    <t>Тройник только для замены G1/2 A-I-I</t>
  </si>
  <si>
    <t>Соединитель для замены 3x</t>
  </si>
  <si>
    <t>Двойной ниппель только для замены G1/8</t>
  </si>
  <si>
    <t>Крестовина д/замены G1/2</t>
  </si>
  <si>
    <t>Прокладка только для замены G1 / 2</t>
  </si>
  <si>
    <t>Угол G1/2 I-A</t>
  </si>
  <si>
    <t>Угол только для замены G1 / 8 I-А</t>
  </si>
  <si>
    <t>Тройник только д/замены G1/4 I-I-I</t>
  </si>
  <si>
    <t>Катушка электромагнитная 24V-DC</t>
  </si>
  <si>
    <t>Набор деталей</t>
  </si>
  <si>
    <t>Терморегулятор фиксированный</t>
  </si>
  <si>
    <t>Предохранительный термостат д/замены</t>
  </si>
  <si>
    <t>Блок магнитных клапанов 2</t>
  </si>
  <si>
    <t>Набор з/ч</t>
  </si>
  <si>
    <t>Штепсельная розетка прибора pучка</t>
  </si>
  <si>
    <t>Тепловой предохранитель 94°</t>
  </si>
  <si>
    <t>Плата управления 12V APFC</t>
  </si>
  <si>
    <t>Магнитный клапан 24V DC</t>
  </si>
  <si>
    <t>Контроллер KM 90/60 R Adv Bp/Pack</t>
  </si>
  <si>
    <t>Соленоидный водяной клапан 24 VDC, 0,5 A</t>
  </si>
  <si>
    <t>Соленоидн водяной клапан 24 VDC, 0,5 А</t>
  </si>
  <si>
    <t>Клапанный блок 4/3 24 V/DC</t>
  </si>
  <si>
    <t>Электромагнитный клапан CEME</t>
  </si>
  <si>
    <t>Набор уплотнителей EPDM</t>
  </si>
  <si>
    <t>Комплект запасных частей TR</t>
  </si>
  <si>
    <t>Магнитный клапан 2/2 1/4" 24 V DC</t>
  </si>
  <si>
    <t>Пружина д. регул-я давления газа</t>
  </si>
  <si>
    <t>Нагревательный элемент Puzzi 30/4 E</t>
  </si>
  <si>
    <t>Погружной нагреватель</t>
  </si>
  <si>
    <t>Замок зажигания с ключом</t>
  </si>
  <si>
    <t>Полосы передние</t>
  </si>
  <si>
    <t>Полосы задние</t>
  </si>
  <si>
    <t>Скребок задний (линатекс)</t>
  </si>
  <si>
    <t>Скребок передний (линатекс)</t>
  </si>
  <si>
    <t>Насос DGT</t>
  </si>
  <si>
    <t>Конденсатор 12µF P2</t>
  </si>
  <si>
    <t>Упл. кольцо кругл. сечения 113,67 x 5,33</t>
  </si>
  <si>
    <t>Уплотнительное кольцо 160 x 3</t>
  </si>
  <si>
    <t>Датчик температуры котла</t>
  </si>
  <si>
    <t>Разбрызгивающая головка</t>
  </si>
  <si>
    <t>Ионообменная смола для WS (25 кг)</t>
  </si>
  <si>
    <t>Водяной насос 500l/h, 50Hz, 1400U/min</t>
  </si>
  <si>
    <t>Фильтр 100</t>
  </si>
  <si>
    <t>Насос в сборе 485 л/ч</t>
  </si>
  <si>
    <t>Картридж для фильтра тонкой очистки</t>
  </si>
  <si>
    <t>Коннектор насоса DN6</t>
  </si>
  <si>
    <t>Вакуумный регулятор мощности</t>
  </si>
  <si>
    <t>Набор запасных частей D25 RE5</t>
  </si>
  <si>
    <t>Рукав воздухозаборника</t>
  </si>
  <si>
    <t>Мембрана в комплекте</t>
  </si>
  <si>
    <t>Емкость 60л</t>
  </si>
  <si>
    <t>Дозатор</t>
  </si>
  <si>
    <t>Коннектор к дозирующему насосу</t>
  </si>
  <si>
    <t>Дозирующая помпа B90R</t>
  </si>
  <si>
    <t>Клапан давления в сборе</t>
  </si>
  <si>
    <t>Насос Proportional Dosatron</t>
  </si>
  <si>
    <t>Шланг дозирующего насоса</t>
  </si>
  <si>
    <t>Дозирующий насос с подсоединением DN6</t>
  </si>
  <si>
    <t>Двигатель постоянного тока 300W - 24V</t>
  </si>
  <si>
    <t>Двигатель постоянного тока 500W - 24V</t>
  </si>
  <si>
    <t>Вентилятор 60x60x25,4</t>
  </si>
  <si>
    <t>Болт 10x28</t>
  </si>
  <si>
    <t>Монетоприемник 10 RUB</t>
  </si>
  <si>
    <t>Индикатор жесткости воды</t>
  </si>
  <si>
    <t>Индикатор фильтра воды S 1200</t>
  </si>
  <si>
    <t>Электрич.блокировка</t>
  </si>
  <si>
    <t>Монетный приемник 26х2,3 мм</t>
  </si>
  <si>
    <t>Жетоны 22 (100 шт.)</t>
  </si>
  <si>
    <t>Жетоны (100 шт.)</t>
  </si>
  <si>
    <t>Жетоны 100 шт</t>
  </si>
  <si>
    <t>Монетный контрольник для жетонов 22/6</t>
  </si>
  <si>
    <t>Монетный контрольник</t>
  </si>
  <si>
    <t>Жетоноприёмник</t>
  </si>
  <si>
    <t>Монетный контрольник  EURO</t>
  </si>
  <si>
    <t>Жетон KAERCHER диам. 21,75</t>
  </si>
  <si>
    <t>Жетон</t>
  </si>
  <si>
    <t>Монетоприемник 21,7</t>
  </si>
  <si>
    <t>Монетоприемник 23.5</t>
  </si>
  <si>
    <t>Плоский ленточный кабель 40-жильный</t>
  </si>
  <si>
    <t>Набор для измерения pH</t>
  </si>
  <si>
    <t>Сульфит 5 кг</t>
  </si>
  <si>
    <t>Ручной воздушный насос</t>
  </si>
  <si>
    <t>Фильтровальная бумага</t>
  </si>
  <si>
    <t>Шкала создания сажи</t>
  </si>
  <si>
    <t>Штекер с фиксирующей пружиной 16 мм</t>
  </si>
  <si>
    <t>Быстроразъемная муфтовая втулка G 1/2"</t>
  </si>
  <si>
    <t>Быстроразъёмный штепсель G 1/2"</t>
  </si>
  <si>
    <t>Втулка муфты BG2-10L 16x1,5 D32</t>
  </si>
  <si>
    <t>Соединительная деталь Y-образн.2xDN51</t>
  </si>
  <si>
    <t>Соединительная деталь Y-piece 2xDN61</t>
  </si>
  <si>
    <t>Всасывающий патрубок DN51</t>
  </si>
  <si>
    <t>Соединительная деталь DN61</t>
  </si>
  <si>
    <t>Ящик с пенопластовыми вкладышами</t>
  </si>
  <si>
    <t>Тестер магнитного поля</t>
  </si>
  <si>
    <t>Тахометр электронный</t>
  </si>
  <si>
    <t>Гидрометр</t>
  </si>
  <si>
    <t>Клещи токоизмерительные</t>
  </si>
  <si>
    <t>Измеритель напряжения KSM 950/KMR 1050</t>
  </si>
  <si>
    <t>Ремонтный набор Power Rotary Jet F8 030</t>
  </si>
  <si>
    <t>Стропа</t>
  </si>
  <si>
    <t>Всасывающее устройство</t>
  </si>
  <si>
    <t>Кольцевой отсос</t>
  </si>
  <si>
    <t>Всасывающее кольцо</t>
  </si>
  <si>
    <t>Пробойник Ø6,35</t>
  </si>
  <si>
    <t>Универсальный набор крючков</t>
  </si>
  <si>
    <t>Съёмник с внутренним захватом D28-40mm</t>
  </si>
  <si>
    <t>Внутренний съемник D20-30 мм</t>
  </si>
  <si>
    <t>Съемник с внутренним захватом</t>
  </si>
  <si>
    <t>Ключ с торцовым отверстием</t>
  </si>
  <si>
    <t>Набор шестигранных ключей 8 шт.</t>
  </si>
  <si>
    <t>Вставка для болта с буртиком M 5</t>
  </si>
  <si>
    <t>Замок свечей зажигания</t>
  </si>
  <si>
    <t>Гаечный ключ с регулир.крутящим моментом</t>
  </si>
  <si>
    <t>Отвертка T20</t>
  </si>
  <si>
    <t>Отвертка T25</t>
  </si>
  <si>
    <t>Вставка для болта с буртиком</t>
  </si>
  <si>
    <t>Отвертка T15</t>
  </si>
  <si>
    <t>Отвертка</t>
  </si>
  <si>
    <t>Шпонка соединения для WWP 45</t>
  </si>
  <si>
    <t>Механическая отвертка</t>
  </si>
  <si>
    <t>Ключ KMR 1050 S BAT</t>
  </si>
  <si>
    <t>Шестигранный ключ с рукояткой 10х200</t>
  </si>
  <si>
    <t>Cъёмник специнтрумент</t>
  </si>
  <si>
    <t>КЗЧ инструмент заглушки</t>
  </si>
  <si>
    <t>Оправка A=34,6mm; B=24,5mm</t>
  </si>
  <si>
    <t>Оправка для насосного модуля D28</t>
  </si>
  <si>
    <t>Инструмент для замены уплотнений HD</t>
  </si>
  <si>
    <t>Набор уплотнений для вращающегося вала</t>
  </si>
  <si>
    <t>Втулка C=42;D=25,7;E=26mm</t>
  </si>
  <si>
    <t>Оправка A=25,6;B=15,5mm</t>
  </si>
  <si>
    <t>Отмычка с крючком</t>
  </si>
  <si>
    <t>Монтажная втулка C=39,8;D=35;E=25 мм</t>
  </si>
  <si>
    <t>Монтажный стержень B=32 мм</t>
  </si>
  <si>
    <t>Монтажный стержень A=30 мм; B=25 мм.</t>
  </si>
  <si>
    <t>Щипцы для оконцевания жил</t>
  </si>
  <si>
    <t>Кабельные щипцы</t>
  </si>
  <si>
    <t>Съемник с двумя рычагами</t>
  </si>
  <si>
    <t>Извлекатель штекеров Molex</t>
  </si>
  <si>
    <t>Клещи для разъединения зажимов</t>
  </si>
  <si>
    <t>Корпус с импеллером для замены</t>
  </si>
  <si>
    <t>Ручка крышки для замены</t>
  </si>
  <si>
    <t>Выключатель/switch -Ersatz</t>
  </si>
  <si>
    <t>Антиизломная защита</t>
  </si>
  <si>
    <t>Герметик 40 г</t>
  </si>
  <si>
    <t>Клей по металлу</t>
  </si>
  <si>
    <t>Клей для металла (10 мл)</t>
  </si>
  <si>
    <t>Клей по металлу 25 мл</t>
  </si>
  <si>
    <t>Клей для металла 1мл</t>
  </si>
  <si>
    <t>Клей быстросхватывающийся</t>
  </si>
  <si>
    <t>Соединение Y-STUECK 1/8 "(3xIG)</t>
  </si>
  <si>
    <t>Соединит.устройство 1/8" (2xIG, 1xAG)</t>
  </si>
  <si>
    <t>Соединение T-Stueck 1/4" (2xIG, 1xAG)</t>
  </si>
  <si>
    <t>Коннектор Тройник 1/8 "(3xAG)</t>
  </si>
  <si>
    <t>Кабель для сервисного модуля А9</t>
  </si>
  <si>
    <t>Кабель синий Patch RJ45 0,3m</t>
  </si>
  <si>
    <t>Кожух AB 1000</t>
  </si>
  <si>
    <t>Поверхность нагрева в сборе AB1000</t>
  </si>
  <si>
    <t>Держатель AB 1000</t>
  </si>
  <si>
    <t>Выключатель в сборе AB 1000</t>
  </si>
  <si>
    <t>Торсионная пружина AB 1000</t>
  </si>
  <si>
    <t>Заглушка для рамы</t>
  </si>
  <si>
    <t>Кабель с вилкой AB 1000</t>
  </si>
  <si>
    <t>Розетка AB 1000</t>
  </si>
  <si>
    <t>Вентилятор  AB 1000</t>
  </si>
  <si>
    <t>Кожух д/замены AB 1000</t>
  </si>
  <si>
    <t>Гладильная поверхность в сборе д/замены</t>
  </si>
  <si>
    <t>Фиксатор 16 шт.</t>
  </si>
  <si>
    <t>Клапанный блок тройной</t>
  </si>
  <si>
    <t>Щелевая насадка DN61</t>
  </si>
  <si>
    <t>Удлинительная трубка DN40 0,55 м</t>
  </si>
  <si>
    <t>Колено DN40 стальное</t>
  </si>
  <si>
    <t>Щелевая насадка DN35</t>
  </si>
  <si>
    <t>Насадка для пола DN35</t>
  </si>
  <si>
    <t>Безопасный фильтр</t>
  </si>
  <si>
    <t>Плавающий подшипник</t>
  </si>
  <si>
    <t>Колено DN35 стальное</t>
  </si>
  <si>
    <t>Насадка-кисть DN35</t>
  </si>
  <si>
    <t>Мусорный мешок 10 шт.</t>
  </si>
  <si>
    <t>Фиксированный подшипник</t>
  </si>
  <si>
    <t>Щеточная насадка DN61</t>
  </si>
  <si>
    <t>Насадка для стен и потолков</t>
  </si>
  <si>
    <t>Насадка для автомобиля</t>
  </si>
  <si>
    <t>Звукоизоляционный шланг -50</t>
  </si>
  <si>
    <t>Всасывающий шланг DN37</t>
  </si>
  <si>
    <t>Шланг силиконовый</t>
  </si>
  <si>
    <t>Термоусадочный шланг</t>
  </si>
  <si>
    <t>Соединительный патрубок K 3001</t>
  </si>
  <si>
    <t>Соединительный патрубок</t>
  </si>
  <si>
    <t>Зажим для шланга</t>
  </si>
  <si>
    <t>Всасывающий шланг металлический</t>
  </si>
  <si>
    <t>Всасывающий шланг DN35, пылесос</t>
  </si>
  <si>
    <t>Всасывающий шланг чёрный DS 5500</t>
  </si>
  <si>
    <t>Всасывающий шланг в сборе, серый DS 5500</t>
  </si>
  <si>
    <t>Винт с потайн головк 5x25-ST-10.9-ST-A2R</t>
  </si>
  <si>
    <t>Всасывающий шланг в сборе DS5600 medicle</t>
  </si>
  <si>
    <t>Воронка WRP</t>
  </si>
  <si>
    <t>Соединительный элемент DN72 auf DN61</t>
  </si>
  <si>
    <t>Переходник шланга</t>
  </si>
  <si>
    <t>колено DN35 PVC</t>
  </si>
  <si>
    <t>Колено DN61 стальное</t>
  </si>
  <si>
    <t>Колено DN61</t>
  </si>
  <si>
    <t>Резьбовое кольцо DN32</t>
  </si>
  <si>
    <t>Соединительная труба передняя DN72</t>
  </si>
  <si>
    <t>Всасывающая трубка, DN 60</t>
  </si>
  <si>
    <t>Удлинительная трубка DN38</t>
  </si>
  <si>
    <t>Колено DN38</t>
  </si>
  <si>
    <t>Всасывающая трубка, DN32</t>
  </si>
  <si>
    <t>Муфта DN32</t>
  </si>
  <si>
    <t>Телескопическая трубка в компл.</t>
  </si>
  <si>
    <t>Резьбовое кольцо</t>
  </si>
  <si>
    <t>Сужающая муфта 35-32</t>
  </si>
  <si>
    <t>Всасывающая трубка, хромированный NW35 -</t>
  </si>
  <si>
    <t>Удлинительная трубка DN40</t>
  </si>
  <si>
    <t>Удлинительная трубка DN61</t>
  </si>
  <si>
    <t>Expansion piece 32-35</t>
  </si>
  <si>
    <t>Переходник 40-35</t>
  </si>
  <si>
    <t>Насадка DN 40</t>
  </si>
  <si>
    <t>Насадка DN 61</t>
  </si>
  <si>
    <t>Телескопическая трубка черная K-2901 S</t>
  </si>
  <si>
    <t>Ручная трубка</t>
  </si>
  <si>
    <t>Ручная трубка с клавишей</t>
  </si>
  <si>
    <t>Телескопическая трубка PB</t>
  </si>
  <si>
    <t>Ручная трубка в сборе IR</t>
  </si>
  <si>
    <t>Труба в сборе IR</t>
  </si>
  <si>
    <t>Телескопическая трубка (комплект)</t>
  </si>
  <si>
    <t>Всасывающая насадка  DN 51</t>
  </si>
  <si>
    <t>Переходник DN61/DN51</t>
  </si>
  <si>
    <t>Телескопическая трубка нержавеющая сталь</t>
  </si>
  <si>
    <t>Телескопическая трубка DN35</t>
  </si>
  <si>
    <t>Трубка черно-серая</t>
  </si>
  <si>
    <t>Манжета шланга DN52</t>
  </si>
  <si>
    <t>Хомут для шланга 40-60 мм</t>
  </si>
  <si>
    <t>Подсоединение DN52</t>
  </si>
  <si>
    <t>Вращающееся соединение D52</t>
  </si>
  <si>
    <t>Набор соединений DN42</t>
  </si>
  <si>
    <t>Манжета шланга DN 42 IVC</t>
  </si>
  <si>
    <t>Сливной поворотный клапан DN42</t>
  </si>
  <si>
    <t>Зажимная скоба 60-80 mm</t>
  </si>
  <si>
    <t>Соединительная муфта с DN72 на  DN52</t>
  </si>
  <si>
    <t>Соединительная муфта с D72 на D42</t>
  </si>
  <si>
    <t>Переходник DN52 - DN42</t>
  </si>
  <si>
    <t>Переходник с DN72 на DN52</t>
  </si>
  <si>
    <t>Всасывающая труба 850 мм, DN 52</t>
  </si>
  <si>
    <t>Всасывающая труба 750 мм</t>
  </si>
  <si>
    <t>Универсальное сопло 370мм DN52</t>
  </si>
  <si>
    <t>Многофункциональная форсунка 370 мм</t>
  </si>
  <si>
    <t>Универс.насадка д/пола 500 мм DN52</t>
  </si>
  <si>
    <t>Насадка для поверхностей алюм. D52</t>
  </si>
  <si>
    <t>Насадка д/поверхн алюминий 150мм DN42</t>
  </si>
  <si>
    <t>Сопло оцинкованное 17 мм</t>
  </si>
  <si>
    <t>Гибкое сопло 10 мм</t>
  </si>
  <si>
    <t>Щелевая насадка пылесоса 28мм DN72</t>
  </si>
  <si>
    <t>Всасывающая щётка круглая 45А D52</t>
  </si>
  <si>
    <t>Круглая всасыв.щетка 45° DN42</t>
  </si>
  <si>
    <t>Щелевая насадка пластиковая длинная D52</t>
  </si>
  <si>
    <t>Форсунка длинная</t>
  </si>
  <si>
    <t>Насадка эластичная ND 50 (1610116)</t>
  </si>
  <si>
    <t>Форсунка эластичная из пластика DN42</t>
  </si>
  <si>
    <t>Форсунка эластичная синтет.материал</t>
  </si>
  <si>
    <t>Резиновое круглое всасывающее сопло D52</t>
  </si>
  <si>
    <t>Всасывающее сопло из резины круглое DN42</t>
  </si>
  <si>
    <t>Колено с покрытием el. DN52</t>
  </si>
  <si>
    <t>Трубка  DN72</t>
  </si>
  <si>
    <t>Плоская щётка 120 мм DN42</t>
  </si>
  <si>
    <t>Всасывающая выхлопная насадка прямаяDN42</t>
  </si>
  <si>
    <t>Y-деталь</t>
  </si>
  <si>
    <t>Вытяжное сопло трубки 200 мм DN42</t>
  </si>
  <si>
    <t>Щелевая насадка пылесоса DN42</t>
  </si>
  <si>
    <t>Щелевая насадка DN52</t>
  </si>
  <si>
    <t>Переходник для IV на DN72</t>
  </si>
  <si>
    <t>Многофункцион.насадка 370мм DN42</t>
  </si>
  <si>
    <t>Накладка д/щетки</t>
  </si>
  <si>
    <t>Щеточная полоска стандартная</t>
  </si>
  <si>
    <t>Ходовой ролик</t>
  </si>
  <si>
    <t>Насадка для пола DN40-370</t>
  </si>
  <si>
    <t>Кольцо щеточной траверсы</t>
  </si>
  <si>
    <t>Щетка для радиаторов отопления</t>
  </si>
  <si>
    <t>Щетка для чистки труб 35/100</t>
  </si>
  <si>
    <t>Щетка для чистки труб 35/200</t>
  </si>
  <si>
    <t>Насадка для пола DN61-500</t>
  </si>
  <si>
    <t>Резиновая полоса 444 мм</t>
  </si>
  <si>
    <t>Насадка DN61</t>
  </si>
  <si>
    <t>Провод щетки</t>
  </si>
  <si>
    <t>Комплект резиновых полосок</t>
  </si>
  <si>
    <t>Комплект щеточных полосок</t>
  </si>
  <si>
    <t>Набор щеточных полосок</t>
  </si>
  <si>
    <t>Колено NW35</t>
  </si>
  <si>
    <t>Болт с гайкой</t>
  </si>
  <si>
    <t>Патрубок сопла</t>
  </si>
  <si>
    <t>Плата PW20</t>
  </si>
  <si>
    <t>Электродвигатель 0,040 кВт</t>
  </si>
  <si>
    <t>Шланговый ниппель в сборе</t>
  </si>
  <si>
    <t>Напорный шланг</t>
  </si>
  <si>
    <t>Уплотнительное кольцо 9,0X2,0-NBR</t>
  </si>
  <si>
    <t>Кабель с вилкой PW 20</t>
  </si>
  <si>
    <t>Резиновое уплотнение</t>
  </si>
  <si>
    <t>Плоская насадка DN60</t>
  </si>
  <si>
    <t>Щелевая насадка DN60</t>
  </si>
  <si>
    <t>Изолирующий коврик</t>
  </si>
  <si>
    <t>Уплотнение для двигателя</t>
  </si>
  <si>
    <t>Сдвоенный поворотный ролик</t>
  </si>
  <si>
    <t>Профилньое  прокладочное кольцо</t>
  </si>
  <si>
    <t>Корзина для принадлежностей</t>
  </si>
  <si>
    <t>Комбинированная насадка DN37</t>
  </si>
  <si>
    <t>Нижняя планка</t>
  </si>
  <si>
    <t>Крюк запорного устройства</t>
  </si>
  <si>
    <t>Шарнир запорного устройства</t>
  </si>
  <si>
    <t>Бак NT 301</t>
  </si>
  <si>
    <t>Соединительная деталь PW 20</t>
  </si>
  <si>
    <t>Уплотнение изоляц.</t>
  </si>
  <si>
    <t>Держатель замка</t>
  </si>
  <si>
    <t>Насадка со скребком</t>
  </si>
  <si>
    <t>Винт 5,0х28</t>
  </si>
  <si>
    <t>Насадка для мягкой мебели DN32</t>
  </si>
  <si>
    <t>Щелевая насадка DN32</t>
  </si>
  <si>
    <t>Дисковая щетка D330</t>
  </si>
  <si>
    <t>Отводная тарелка</t>
  </si>
  <si>
    <t>Пылесборные мешки, 200 шт.</t>
  </si>
  <si>
    <t>Держатель нижней планки бункера</t>
  </si>
  <si>
    <t>Удлинительная трубка DN32</t>
  </si>
  <si>
    <t>Насадка для ковров</t>
  </si>
  <si>
    <t>Смесительная вставка</t>
  </si>
  <si>
    <t>Универсальная щетка черная 230мм DN35</t>
  </si>
  <si>
    <t>Колено DN60</t>
  </si>
  <si>
    <t>Соединительная деталь K 2001</t>
  </si>
  <si>
    <t>Комплект щеток</t>
  </si>
  <si>
    <t>Насадка-кисть DN32</t>
  </si>
  <si>
    <t>Установочный винт M6x8</t>
  </si>
  <si>
    <t>Коленчатая труба</t>
  </si>
  <si>
    <t>Прокладка длинная</t>
  </si>
  <si>
    <t>Прокладка короткая</t>
  </si>
  <si>
    <t>Установочный винт</t>
  </si>
  <si>
    <t>Цилиндрическая щетка мягкая</t>
  </si>
  <si>
    <t>Цилиндрическая щетка жесткая</t>
  </si>
  <si>
    <t>Мусорный мешок</t>
  </si>
  <si>
    <t>Пылевой фильтр</t>
  </si>
  <si>
    <t>Противопылевой фильтр</t>
  </si>
  <si>
    <t>Фильтр-мешки для пыли 10шт.</t>
  </si>
  <si>
    <t>Сменный элемент пылевого фильтра</t>
  </si>
  <si>
    <t>Пылезадерживающий фильтр D290</t>
  </si>
  <si>
    <t>Фильтр-мешки (10 шт.)</t>
  </si>
  <si>
    <t>Бумажные фильтр-мешки, 300 шт.</t>
  </si>
  <si>
    <t>Бумажные фильтр-мешки</t>
  </si>
  <si>
    <t>Фильтр-мешки</t>
  </si>
  <si>
    <t>Фильтр-мешки (5 шт.)</t>
  </si>
  <si>
    <t>Плоский фильтр</t>
  </si>
  <si>
    <t>Фильтр мешки 10 шт.</t>
  </si>
  <si>
    <t>Пылесборные мешки (10 шт.)</t>
  </si>
  <si>
    <t>Микрофильтр из нетканого материала 5 шт.</t>
  </si>
  <si>
    <t>Насадка для защиты от изгибов</t>
  </si>
  <si>
    <t>Предохранитель деформации</t>
  </si>
  <si>
    <t>Фильтр-мешки, 10 шт.</t>
  </si>
  <si>
    <t>Фильтр-мешки безопасные, флисовые, 5 шт.</t>
  </si>
  <si>
    <t>Фильтр-мешки, 5 шт.</t>
  </si>
  <si>
    <t>Фильтр-мешки (3 шт.)</t>
  </si>
  <si>
    <t>Микрофильтры, 5 шт.</t>
  </si>
  <si>
    <t>Плоский фильтр нейтр.</t>
  </si>
  <si>
    <t>Мешки-фильтры 5 шт.</t>
  </si>
  <si>
    <t>Фильтр-мешки для влажн. уборки, 5 шт.</t>
  </si>
  <si>
    <t>Фильтр-мешки, 300 шт.</t>
  </si>
  <si>
    <t>Матерчатый фильтр-мешок</t>
  </si>
  <si>
    <t>Фильтр Kaer. (из полиэфирного шелка)</t>
  </si>
  <si>
    <t>Фильтр на выходе охлаждающего воздуха</t>
  </si>
  <si>
    <t>Фильтр на входе охлаждающего воздуха</t>
  </si>
  <si>
    <t>Фильтр плоский для замены</t>
  </si>
  <si>
    <t>Плоский фильтр KAERCHER</t>
  </si>
  <si>
    <t>Фильтр-мешки специальные, 5 шт.</t>
  </si>
  <si>
    <t>Мембранный фильтр</t>
  </si>
  <si>
    <t>Фильтры рабочего воздуха Kaer. (3 шт.)</t>
  </si>
  <si>
    <t>Матерчатый мешок, 1 шт.</t>
  </si>
  <si>
    <t>Фильтр-мешки, 200 шт.</t>
  </si>
  <si>
    <t>Фильтр-мешки T 191, 200 шт.</t>
  </si>
  <si>
    <t>Фильтр-мешки для влажной уборки, 5 шт.</t>
  </si>
  <si>
    <t>Фильтр-мешки (5 шт.) K5200</t>
  </si>
  <si>
    <t>Фильтр-мешки 5 шт. + микрофильтр 1 шт.</t>
  </si>
  <si>
    <t>Плоский фильтр из полиэфирного шелка</t>
  </si>
  <si>
    <t>Фильтр-мешки NT 65/2 ECO, 5 шт.</t>
  </si>
  <si>
    <t>Бумажные фильтр-мешки, 10 шт.</t>
  </si>
  <si>
    <t>Матерчатый фильтр-мешок, 1 шт.</t>
  </si>
  <si>
    <t>Фильтр-мешки флисовые, 10 шт.</t>
  </si>
  <si>
    <t>Фильтровальные пакеты 5 шт.</t>
  </si>
  <si>
    <t>Бумажные фильтр-мешки, 200 шт.</t>
  </si>
  <si>
    <t>Фильтр-мешки флисовые, 200 шт.</t>
  </si>
  <si>
    <t>Круглая заготовка BV 111</t>
  </si>
  <si>
    <t>Фильтровальный мешок матерч. в компл.</t>
  </si>
  <si>
    <t>Фильтр-мешки на замену (5 шт.)</t>
  </si>
  <si>
    <t>Фильтр-мешок 30x10шт.</t>
  </si>
  <si>
    <t>Бумажные фильтр-мешки Kaercher,10 шт.</t>
  </si>
  <si>
    <t>Фильтр-мешки тканевые 300шт.</t>
  </si>
  <si>
    <t>Фильтр белый P09324</t>
  </si>
  <si>
    <t>Фильтр зеленый P09616</t>
  </si>
  <si>
    <t>Фильтр IV 100/40/55/75</t>
  </si>
  <si>
    <t>Фильтр зеленый  IV 100</t>
  </si>
  <si>
    <t>Фильтр категория H  IV60/100</t>
  </si>
  <si>
    <t>Мусорный мешок бумажный 60л.</t>
  </si>
  <si>
    <t>Фильтр-мешок бумажный 100л.</t>
  </si>
  <si>
    <t>Фильтр-мешки РЕ 20шт.ST 60/100I</t>
  </si>
  <si>
    <t>Фильтр-мешки флисовые, 5 шт.</t>
  </si>
  <si>
    <t>Плоский фильтр только на замену</t>
  </si>
  <si>
    <t>Плоский HEPA фильтр</t>
  </si>
  <si>
    <t>Фильтр гофрированный в сборе</t>
  </si>
  <si>
    <t>Плоский фильтр только для замены</t>
  </si>
  <si>
    <t>Бумажный фильтр</t>
  </si>
  <si>
    <t>Бумажный фильтр-пакет Basic 10 шт.</t>
  </si>
  <si>
    <t>Плоский фильтр 10 шт.</t>
  </si>
  <si>
    <t>Бумажные фильтр-мешки 10 шт.</t>
  </si>
  <si>
    <t>Бумажные фильтр-мешки Kaercher,10 шт.NT</t>
  </si>
  <si>
    <t>Фильтр-мешки флисовые 5шт. NT 14/1</t>
  </si>
  <si>
    <t>Фильтр-мешки 5 шт. WD 4 200/5 300</t>
  </si>
  <si>
    <t>Флисовый фильтр-мешок, компл.4 шт.</t>
  </si>
  <si>
    <t>Фильтр 5 шт.</t>
  </si>
  <si>
    <t>Резьбовая пробка маслосливного отверстия</t>
  </si>
  <si>
    <t>Трубка со скобой д/кремления</t>
  </si>
  <si>
    <t>Сидение</t>
  </si>
  <si>
    <t>Коромысло</t>
  </si>
  <si>
    <t>Универсальная насадка DN38</t>
  </si>
  <si>
    <t>Щелевая насадка DN38</t>
  </si>
  <si>
    <t>Кольцо матерчатого фильтра</t>
  </si>
  <si>
    <t>Держатель NT 151</t>
  </si>
  <si>
    <t>Фильтровальный материал</t>
  </si>
  <si>
    <t>Микроволоконная вставка Set 5x D356</t>
  </si>
  <si>
    <t>Насадка для крупногабаритного мусора</t>
  </si>
  <si>
    <t>Паркетная форсунка D360 DN32</t>
  </si>
  <si>
    <t>Форсунка для пола D300 NW32</t>
  </si>
  <si>
    <t>Боннет-круг, 5 шт.</t>
  </si>
  <si>
    <t>Кардан</t>
  </si>
  <si>
    <t>Поводок в сборе</t>
  </si>
  <si>
    <t>Насос FLOJET</t>
  </si>
  <si>
    <t>Кронштейн щетки в сборе</t>
  </si>
  <si>
    <t>Комплект фильтров TSC550/TSC555</t>
  </si>
  <si>
    <t>Переходник корпуса</t>
  </si>
  <si>
    <t>Удлинительная трубка электропроводная</t>
  </si>
  <si>
    <t>Колено с шарниром</t>
  </si>
  <si>
    <t>Шлифовальный круг KORN100</t>
  </si>
  <si>
    <t>Опора для щетки</t>
  </si>
  <si>
    <t>Шарнир в компл.</t>
  </si>
  <si>
    <t>Нижняя часть</t>
  </si>
  <si>
    <t>Шарнир в сборе</t>
  </si>
  <si>
    <t>Верхняя панель щетки</t>
  </si>
  <si>
    <t>Нижняя пластина щетки</t>
  </si>
  <si>
    <t>Щеточная полоска NT 551</t>
  </si>
  <si>
    <t>Нитеподъемник</t>
  </si>
  <si>
    <t>Всасывающий канал</t>
  </si>
  <si>
    <t>Реверсивный ролик мягкий</t>
  </si>
  <si>
    <t>Щеточные полоски в сборе</t>
  </si>
  <si>
    <t>Винтовой подъемный привод</t>
  </si>
  <si>
    <t>Цилиндрическая щетка белая</t>
  </si>
  <si>
    <t>Зубчатый приводной ремень</t>
  </si>
  <si>
    <t>Цапфа щетки</t>
  </si>
  <si>
    <t>Подшипник левый</t>
  </si>
  <si>
    <t>Опорное коромысло левое</t>
  </si>
  <si>
    <t>Турбо насадка к пылесосу Т</t>
  </si>
  <si>
    <t>Крышка прочистного отверстия</t>
  </si>
  <si>
    <t>Микроволоконные пады белые, 5 шт.</t>
  </si>
  <si>
    <t>Цилиндрическая щетка серая 0,6</t>
  </si>
  <si>
    <t>Цилиндрическая щетка средней жесткости</t>
  </si>
  <si>
    <t>Щеточная полоска жесткая</t>
  </si>
  <si>
    <t>Боковая щетка стальная</t>
  </si>
  <si>
    <t>Боковая щетка мягкая</t>
  </si>
  <si>
    <t>Боковая щетка жесткая</t>
  </si>
  <si>
    <t>Болт, KMR 1200</t>
  </si>
  <si>
    <t>Ручной тормоз в сборе</t>
  </si>
  <si>
    <t>Щётка д/очистки вальцов красная</t>
  </si>
  <si>
    <t>Цилиндрическая щетка черная</t>
  </si>
  <si>
    <t>Дисковая щетка белая</t>
  </si>
  <si>
    <t>Дисковая щетка серая</t>
  </si>
  <si>
    <t>Цилиндрическая щетка мягкая натур. 550 м</t>
  </si>
  <si>
    <t>Синий пад велюровый BS 350</t>
  </si>
  <si>
    <t>Цилиндрическая щетка малая</t>
  </si>
  <si>
    <t>Комплект микроволоконных салфеток, 2 шт.</t>
  </si>
  <si>
    <t>Вал (T 201)</t>
  </si>
  <si>
    <t>Цилиндрическая щетка Profi</t>
  </si>
  <si>
    <t>Электроника аппарата</t>
  </si>
  <si>
    <t>Насадка д/мягк мебели NW35</t>
  </si>
  <si>
    <t>Гладильная доска с системой отсасывания</t>
  </si>
  <si>
    <t>Чехол гладильной доски</t>
  </si>
  <si>
    <t>Ролик.щетка белая(прежн.цвет черн) BR900</t>
  </si>
  <si>
    <t>Вращающаяся жесткая щетина щетки</t>
  </si>
  <si>
    <t>Адаптер для турбонасадки DN 35 - DN 32</t>
  </si>
  <si>
    <t>Шланг в оболочке</t>
  </si>
  <si>
    <t>Цилиндрическая щетка антистатическая 550</t>
  </si>
  <si>
    <t>Цилиндрическая щетка Profi 950/1050</t>
  </si>
  <si>
    <t>Цилиндрическая щетка Profi TRAC</t>
  </si>
  <si>
    <t>Цилиндрическая щетка Profi KMR 1200</t>
  </si>
  <si>
    <t>Обратный прокатный стан Profi KMR 1550</t>
  </si>
  <si>
    <t>Каретка щётки 1065 x 18</t>
  </si>
  <si>
    <t>Боковая цилиндрическая щетка</t>
  </si>
  <si>
    <t>Резиновая манжета</t>
  </si>
  <si>
    <t>Изолирующая втулка</t>
  </si>
  <si>
    <t>Дисковая щетка красная(прежний цвет бел)</t>
  </si>
  <si>
    <t>Дисковая щетка натур.</t>
  </si>
  <si>
    <t>Насадка для паркета DN 32 (RAL 7012)</t>
  </si>
  <si>
    <t>Боковая щетка стандартная полипропиленов</t>
  </si>
  <si>
    <t>Щетка большая Rawa 2.0 Ø 200</t>
  </si>
  <si>
    <t>Матерчатый мешок</t>
  </si>
  <si>
    <t>Микрофильтр, 1 шт.</t>
  </si>
  <si>
    <t>Фильтр-мешки NT 351, 10 шт.</t>
  </si>
  <si>
    <t>Мембранный фильтр NT 351</t>
  </si>
  <si>
    <t>Фильтр-мешок NT 301 (10 шт.)</t>
  </si>
  <si>
    <t>Насадка для пола DN32</t>
  </si>
  <si>
    <t>Насадка для автомобиля DN35</t>
  </si>
  <si>
    <t>Комплект фильтр-мешков, 10 шт.</t>
  </si>
  <si>
    <t>Матерчатый мешок T111</t>
  </si>
  <si>
    <t>Матерчатый мешок T201, 1 шт.</t>
  </si>
  <si>
    <t>Универсальная щетка DN32</t>
  </si>
  <si>
    <t>Плоский складчатый фильтр из полиэст.вол</t>
  </si>
  <si>
    <t>Подметальная лента стандартная</t>
  </si>
  <si>
    <t>Боковая щетка мягкая KMR 1250</t>
  </si>
  <si>
    <t>Влагоустойчивый мягкий обратный ролик</t>
  </si>
  <si>
    <t>Валик для сбора мусора мягкий</t>
  </si>
  <si>
    <t>Комплект резиновых маслостойких полос</t>
  </si>
  <si>
    <t>Щеточный венец</t>
  </si>
  <si>
    <t>Набор резиновых полос</t>
  </si>
  <si>
    <t>Боковая щетка жесткая (сталь / полипропи</t>
  </si>
  <si>
    <t>Цилиндрическая щётка PP</t>
  </si>
  <si>
    <t>Боковая щетка универсальная</t>
  </si>
  <si>
    <t>Всасывающий шланг C35</t>
  </si>
  <si>
    <t>Комплект удлинительных трубок DN32</t>
  </si>
  <si>
    <t>Комбинированная насадка DN32</t>
  </si>
  <si>
    <t>Удлинительный шланг C35</t>
  </si>
  <si>
    <t>Реверсивный ролик PA6</t>
  </si>
  <si>
    <t>Роликовая щетка черн.(старый цвет серый)</t>
  </si>
  <si>
    <t>Цилиндрическая щетка профилированная</t>
  </si>
  <si>
    <t>Боковая щетка полипропилен / сталь</t>
  </si>
  <si>
    <t>Газовый трос KSM 750</t>
  </si>
  <si>
    <t>Насадка для сухой уборки</t>
  </si>
  <si>
    <t>Удлинитель шланга C35</t>
  </si>
  <si>
    <t>Щеточная полоска ручного тормоза левая</t>
  </si>
  <si>
    <t>Сегмент CARLITE 880</t>
  </si>
  <si>
    <t>Всасывающий шланг C40 4 м</t>
  </si>
  <si>
    <t>Дисковая щётка</t>
  </si>
  <si>
    <t>Удлинительный шланг C40</t>
  </si>
  <si>
    <t>Крышка щетки в сборе 2207</t>
  </si>
  <si>
    <t>Щеточный сегмент серый 278/965 мм</t>
  </si>
  <si>
    <t>Щеточный сегмент 880 мм</t>
  </si>
  <si>
    <t>Щеточный сегмент стандартный желтый 278/</t>
  </si>
  <si>
    <t>Щеточный сегмент 965 мм</t>
  </si>
  <si>
    <t>Насадка для пола нейтр. DN40</t>
  </si>
  <si>
    <t>Насадка для пола нейтр. DN35</t>
  </si>
  <si>
    <t>Насадка пылесоса для авто DN35</t>
  </si>
  <si>
    <t>Набор поршней</t>
  </si>
  <si>
    <t>Пористая резина</t>
  </si>
  <si>
    <t>Штоковая сторона щетки  текстиль.</t>
  </si>
  <si>
    <t>Черная дисковая щетка (прежний цвет серы</t>
  </si>
  <si>
    <t>Вращающаяся щетка оранжевая</t>
  </si>
  <si>
    <t>Цилиндрическая щетка стандартная</t>
  </si>
  <si>
    <t>Комбинированная насадка DN35</t>
  </si>
  <si>
    <t>Удлинительная трубка DN40 1 м</t>
  </si>
  <si>
    <t>Жесткая цилиндрическая щетка</t>
  </si>
  <si>
    <t>Всасывающий шланг С40</t>
  </si>
  <si>
    <t>Комплект поворотных роликов K5500</t>
  </si>
  <si>
    <t>Диск.щётка бел.(старый цвет черн)BD530ХL</t>
  </si>
  <si>
    <t>Цилиндрическая щетка мягкая натур.</t>
  </si>
  <si>
    <t>Приводной диск</t>
  </si>
  <si>
    <t>Сегмент щетки плотн.черн.880mm/278</t>
  </si>
  <si>
    <t>Щеточный сегмент уплотненный белый 880mm</t>
  </si>
  <si>
    <t>Сегмент щетки, плотн.желтый 880mm / 278</t>
  </si>
  <si>
    <t>Щеточный сегмент темно-синий 880 мм/278</t>
  </si>
  <si>
    <t>Сегмент щетки 880mm</t>
  </si>
  <si>
    <t>Щеточный сегмент стандартный 880mm</t>
  </si>
  <si>
    <t>Сегмент щетки плотн.черн.965mm/278</t>
  </si>
  <si>
    <t>Щеточный сегмент уплотненный белый 965mm</t>
  </si>
  <si>
    <t>Щеточный сегмент 965mm/278</t>
  </si>
  <si>
    <t>Щеточный сегмент темно-синий 965 мм/278</t>
  </si>
  <si>
    <t>Щеточный сегмент серый 965 мм</t>
  </si>
  <si>
    <t>Сегмент щетки черный 965mm/278</t>
  </si>
  <si>
    <t>Шайба DIN 988</t>
  </si>
  <si>
    <t>Удлинительная трубка черная DN32</t>
  </si>
  <si>
    <t>Съемник для окна</t>
  </si>
  <si>
    <t>Цилиндрическая щетка KM 120/150</t>
  </si>
  <si>
    <t>Стопорный диск</t>
  </si>
  <si>
    <t>Черная цилиндрическая щетка</t>
  </si>
  <si>
    <t>Соединительный кабель д/разбрызгивателя</t>
  </si>
  <si>
    <t>Щеточная головка ESB 28</t>
  </si>
  <si>
    <t>Шарнир комплектный</t>
  </si>
  <si>
    <t>Отсекатель ниток T 12/1</t>
  </si>
  <si>
    <t>Боковая щетка D 600</t>
  </si>
  <si>
    <t>Задвижка ESB 28</t>
  </si>
  <si>
    <t>Втулка 32</t>
  </si>
  <si>
    <t>Щетка крыши черно-серая</t>
  </si>
  <si>
    <t>Стяжка для окна</t>
  </si>
  <si>
    <t>Дисковая щетка 380 мм</t>
  </si>
  <si>
    <t>Боковая щетка мягкая D600</t>
  </si>
  <si>
    <t>Боковая щетка жесткая D600</t>
  </si>
  <si>
    <t>Щетка боковая черная супермягкая</t>
  </si>
  <si>
    <t>Дисковая щетка красная</t>
  </si>
  <si>
    <t>Дисковая щётка синяя</t>
  </si>
  <si>
    <t>Дисковая щетка для  BR/BD 40/25</t>
  </si>
  <si>
    <t>Насадка для матрасов</t>
  </si>
  <si>
    <t>Вращающаяся щетка для BR 100-250 R</t>
  </si>
  <si>
    <t>Всасывающая насадка резиновая  DN 51</t>
  </si>
  <si>
    <t>Всасывающая трубка DN 51</t>
  </si>
  <si>
    <t>Переходник DN51</t>
  </si>
  <si>
    <t>Щелевая насадка DN 51</t>
  </si>
  <si>
    <t>Насадка-скребок, металлическая</t>
  </si>
  <si>
    <t>Щелевая насадка DN51</t>
  </si>
  <si>
    <t>Колено DN51</t>
  </si>
  <si>
    <t>Патрубок DN 51</t>
  </si>
  <si>
    <t>Всасывающий шланг метал. DN61 5m</t>
  </si>
  <si>
    <t>Всасывающий шланг металл.DN61 10m</t>
  </si>
  <si>
    <t>Всасывающий шланг DN 61 5м</t>
  </si>
  <si>
    <t>Всасывающий шланг PU DN61 10m</t>
  </si>
  <si>
    <t>Всасывающий шланг DN61 5m</t>
  </si>
  <si>
    <t>Всасывающий шланг металлический DN51-5m</t>
  </si>
  <si>
    <t>Всасывающий шланг металлический DN51 10м</t>
  </si>
  <si>
    <t>Шланг полиуретановый 5 м.</t>
  </si>
  <si>
    <t>Всасывающий шланг полимерный DN51 10 м</t>
  </si>
  <si>
    <t>Всасывающий шланг DN51 10 м</t>
  </si>
  <si>
    <t>Всасывающий шланг резиновый DN51 5м</t>
  </si>
  <si>
    <t>Резиновый всасывающий шланг DN51 10m</t>
  </si>
  <si>
    <t>Всасывающий шланг DN51 5 м.</t>
  </si>
  <si>
    <t>Насадка для пола 300 DN51</t>
  </si>
  <si>
    <t>Насадка для пола DN51</t>
  </si>
  <si>
    <t>Треугольная насадка</t>
  </si>
  <si>
    <t>Насадка для пола поперечная DN51</t>
  </si>
  <si>
    <t>Круглая щетка для пола DN51</t>
  </si>
  <si>
    <t>Соединительный рукав DN51</t>
  </si>
  <si>
    <t>Соединительная муфта DN61</t>
  </si>
  <si>
    <t>Насадка для пола DN61</t>
  </si>
  <si>
    <t>Насадка для пола поперечная DN61</t>
  </si>
  <si>
    <t>Насадка для пола с круглой щеткой DN61</t>
  </si>
  <si>
    <t>Поперечная щетка на замену</t>
  </si>
  <si>
    <t>Коронка щетки круглая для замены</t>
  </si>
  <si>
    <t>Соединительная деталь DN51</t>
  </si>
  <si>
    <t>Соединительный элемент DN61</t>
  </si>
  <si>
    <t>Насадка для пола в упаковке DN 32</t>
  </si>
  <si>
    <t>Щетка для пола DN51</t>
  </si>
  <si>
    <t>Удлинительная трубка DN51</t>
  </si>
  <si>
    <t>Всасывающий шланг с изогнутым переходник</t>
  </si>
  <si>
    <t>Резиновая накладка насадки д/пола</t>
  </si>
  <si>
    <t>Насадка для очищ. труб DN51</t>
  </si>
  <si>
    <t>Запорная шайба</t>
  </si>
  <si>
    <t>Колено стальное DN61</t>
  </si>
  <si>
    <t>Стальное колено DN61</t>
  </si>
  <si>
    <t>Стальная трубка DN61</t>
  </si>
  <si>
    <t>Всысывающая трубка DN61</t>
  </si>
  <si>
    <t>Цилиндрическая щётка красная</t>
  </si>
  <si>
    <t>Роликовая щетка, белый</t>
  </si>
  <si>
    <t>Сегмент щетки белый 278/1000</t>
  </si>
  <si>
    <t>Сегмент щетки желтый 278/1000</t>
  </si>
  <si>
    <t>Cегмент щётки стандартный серый 278/1000</t>
  </si>
  <si>
    <t>Комбинированная насадка в упаковке</t>
  </si>
  <si>
    <t>Всасывающий шланг C40 10m</t>
  </si>
  <si>
    <t>Боковая щетка PP/ST</t>
  </si>
  <si>
    <t>Боковая щетка стандартная PP</t>
  </si>
  <si>
    <t>Стандартная щетка для KM 75/40 W</t>
  </si>
  <si>
    <t>Роликовая щетка жесткая</t>
  </si>
  <si>
    <t>Роликовая щетка мягкая</t>
  </si>
  <si>
    <t>Щеточная лента CV36/2 антистатич.</t>
  </si>
  <si>
    <t>Доп.комплект сточной коробки</t>
  </si>
  <si>
    <t>Насадка для пола черная RD270 DN35</t>
  </si>
  <si>
    <t>Всасывающий шланг 2500 мм</t>
  </si>
  <si>
    <t>Насадка для пола RD264 DN35</t>
  </si>
  <si>
    <t>Щеточный сегмент желт.880x24 Carlite</t>
  </si>
  <si>
    <t>Кольцо 880 x 24</t>
  </si>
  <si>
    <t>Сегмент щетки Carlite 880 x 12</t>
  </si>
  <si>
    <t>Щеточный сегмент желт.965x18 Carlite</t>
  </si>
  <si>
    <t>Кольцо 965 x 18</t>
  </si>
  <si>
    <t>Щеточный сегмент желт.880x18 Carlite</t>
  </si>
  <si>
    <t>Щеточный сегмент серый.880x18 Carlite</t>
  </si>
  <si>
    <t>Дисковая щетка мнгоцветная</t>
  </si>
  <si>
    <t>Щетка цилиндрическая вращ. красная BR 55</t>
  </si>
  <si>
    <t>Вращающаяся щетка красная - BR 65</t>
  </si>
  <si>
    <t>Вращающаяся щетка красная  - BR 75</t>
  </si>
  <si>
    <t>Роликовая щетка красная- BR 90</t>
  </si>
  <si>
    <t>Роликовая щетка для BR 100</t>
  </si>
  <si>
    <t>Кольцо щеточное серое 965 x 24</t>
  </si>
  <si>
    <t>Роликовая щетка мягкая для ковров</t>
  </si>
  <si>
    <t>Комбинированное сопло DN 32</t>
  </si>
  <si>
    <t>Форсунка для пола RD264 DN35, 1:40</t>
  </si>
  <si>
    <t>Связывающая поперечная балка L 865</t>
  </si>
  <si>
    <t>Дисковый пад BD 40/25</t>
  </si>
  <si>
    <t>Щетка цилиндрическая вращ. BR 55</t>
  </si>
  <si>
    <t>Щетка цилиндрическая вращ. оранж. BR 55</t>
  </si>
  <si>
    <t>Щетка цилиндрическая вращ. зеленая BR 55</t>
  </si>
  <si>
    <t>Вращающаяся щетка черная - BR 55</t>
  </si>
  <si>
    <t>Вращающаяся щетка белая - BR 65</t>
  </si>
  <si>
    <t>Вращающаяся щетка оранж. - BR 65</t>
  </si>
  <si>
    <t>Вращающаяся щетка зеленая  - BR 65</t>
  </si>
  <si>
    <t>Вращающаяся щетка черная  - BR 65</t>
  </si>
  <si>
    <t>Вращающаяся щетка белая  - BR 75</t>
  </si>
  <si>
    <t>Вращающаяся щетка оранж. - BR 75</t>
  </si>
  <si>
    <t>Вращающаяся щетка зеленая - BR 75</t>
  </si>
  <si>
    <t>Вращающаяся щетка черная - BR 75</t>
  </si>
  <si>
    <t>Роликовая щетка белая BR 90</t>
  </si>
  <si>
    <t>Вал щётки BR 90 R</t>
  </si>
  <si>
    <t>Роликовая щетка зеленая - BR 90</t>
  </si>
  <si>
    <t>Роликовая щетка черная BR 90</t>
  </si>
  <si>
    <t>Роликовая щетка белая- BR 100</t>
  </si>
  <si>
    <t>Цилиндрическая щетка оранжевая BR 100</t>
  </si>
  <si>
    <t>Роликовая щетка черная BR 100</t>
  </si>
  <si>
    <t>Дисковый пад</t>
  </si>
  <si>
    <t>Фильтр-мешки Xpert-Line 5 штук</t>
  </si>
  <si>
    <t>Плоский складчатый фильтр Xpert-Line</t>
  </si>
  <si>
    <t>Фильтр PES Xpert-Line</t>
  </si>
  <si>
    <t>Фильтр-мешок бумажный 200шт.</t>
  </si>
  <si>
    <t>Фильтр - мешки, тканевые 10шт</t>
  </si>
  <si>
    <t>Фильтр-мешок (200 шт)</t>
  </si>
  <si>
    <t>Фильтр-мешок бумажн. 10 шт.</t>
  </si>
  <si>
    <t>Мусоросборник антистатический KM 70/30C</t>
  </si>
  <si>
    <t>Картридж бумажного фильтра NT 70/X</t>
  </si>
  <si>
    <t>Цилиндрическая подметальная щетка</t>
  </si>
  <si>
    <t>Уплотнение 10x3mm</t>
  </si>
  <si>
    <t>Часть клавиши крышки</t>
  </si>
  <si>
    <t>Бак д/опилок с ручками</t>
  </si>
  <si>
    <t>Промежуточный диск</t>
  </si>
  <si>
    <t>Шланг комплектный 60</t>
  </si>
  <si>
    <t>Мотор IVL 50/24-2</t>
  </si>
  <si>
    <t>Держатель пада BD 40/25  BD 40/12</t>
  </si>
  <si>
    <t>Дисковая щетка красная BD 40/25</t>
  </si>
  <si>
    <t>Дисковая щетка черная</t>
  </si>
  <si>
    <t>Дисковая щетка натуральный</t>
  </si>
  <si>
    <t>Крепежный ремень с клеммой</t>
  </si>
  <si>
    <t>Дисковая щетка многоцветная</t>
  </si>
  <si>
    <t>Всасывающая труба пластиковая</t>
  </si>
  <si>
    <t>Фильтр чистой воды</t>
  </si>
  <si>
    <t>Фильтр B 90 R</t>
  </si>
  <si>
    <t>Цилиндрическая щётка комплектн.</t>
  </si>
  <si>
    <t>Плоский складчатый фильтр PES</t>
  </si>
  <si>
    <t>Болт M6x40</t>
  </si>
  <si>
    <t>Всасывающ шланг PVC el. DN42 3м</t>
  </si>
  <si>
    <t>Всасывающий шланг 5 м.</t>
  </si>
  <si>
    <t>Всасывающий шланг DN52 3 м</t>
  </si>
  <si>
    <t>Всасывающий шланг N52 5 м</t>
  </si>
  <si>
    <t>Всасывающий шланг ПВХ el. DN72 3м</t>
  </si>
  <si>
    <t>Всасывающий шланг PVC el. DN72 5m</t>
  </si>
  <si>
    <t>Всасывающий шланг DN42 3м</t>
  </si>
  <si>
    <t>Всасывающий шланг PU el. DN42 5m</t>
  </si>
  <si>
    <t>Шланг 3 м полиуретан DN 52</t>
  </si>
  <si>
    <t>Всасывающий шланг PU el. DN52 5m</t>
  </si>
  <si>
    <t>Всасывающий шланг PU el. DN72 3m</t>
  </si>
  <si>
    <t>Всасывающий шланг PU el. DN72 5m</t>
  </si>
  <si>
    <t>Всасывающий шланг ME-PU el. DN42 3m</t>
  </si>
  <si>
    <t>Всасывающий шланг ME-PU el. DN52 3m</t>
  </si>
  <si>
    <t>Всасывающий шланг ME-PU el. DN52 5m</t>
  </si>
  <si>
    <t>Всасывающий шланг ME-PU el. DN72 3m</t>
  </si>
  <si>
    <t>Всасывающий шланг ME-PU el. DN72 5m</t>
  </si>
  <si>
    <t>Удлиннительный шланг PVC el. DN42 3m</t>
  </si>
  <si>
    <t>Удлинительный шланг PVC el. DN42 5м</t>
  </si>
  <si>
    <t>Удлинительный шланг PVC el. DN52 3м</t>
  </si>
  <si>
    <t>Удлинительный шланг DN52 5 M</t>
  </si>
  <si>
    <t>Удлинительный шланг PU эл. DN42 3m</t>
  </si>
  <si>
    <t>Удлинительный шланг PU el. DN42 5м</t>
  </si>
  <si>
    <t>Удлиннительный шланг PU el. DN52 3м</t>
  </si>
  <si>
    <t>Шланг удлинительный PU D52 5м</t>
  </si>
  <si>
    <t>Удлинительный шланг ME-PU el. DN42 3m</t>
  </si>
  <si>
    <t>Удлинительный шланг ME-PU el. DN42 5m</t>
  </si>
  <si>
    <t>Удлинительный шланг ME-PU el. DN52 3m</t>
  </si>
  <si>
    <t>Удлинительный шланг ME-PU el. DN52 5m</t>
  </si>
  <si>
    <t>Плоский складной фильтр</t>
  </si>
  <si>
    <t>Мешок д/утилизации 100 л, 5х</t>
  </si>
  <si>
    <t>Плоский складчатый фильтр для пылесосов</t>
  </si>
  <si>
    <t>Щетка для искусственного газона</t>
  </si>
  <si>
    <t>Дисковая щетка желтая спиральная 450</t>
  </si>
  <si>
    <t>Мешки для мусора 50л 5 шт.</t>
  </si>
  <si>
    <t>Фильтр-мешок из флиса 55л 5шт.</t>
  </si>
  <si>
    <t>Всасывающий шланг электр.C40 4м</t>
  </si>
  <si>
    <t>Сливной шланг компл.</t>
  </si>
  <si>
    <t>Турбощетка</t>
  </si>
  <si>
    <t>Вращающаяся щётка красная BR 90</t>
  </si>
  <si>
    <t>Насадка д/пола упак. серая DN40</t>
  </si>
  <si>
    <t>Насадка для пола серая</t>
  </si>
  <si>
    <t>Комбинирован. насадка серая DN32</t>
  </si>
  <si>
    <t>Уплотнение P10841</t>
  </si>
  <si>
    <t>Роликовая щетка красная BR 55</t>
  </si>
  <si>
    <t>Щёточный валик красный BR65</t>
  </si>
  <si>
    <t>Щёточный валик красный BR75</t>
  </si>
  <si>
    <t>Клапан PW 20</t>
  </si>
  <si>
    <t>Плоский складчатый фильтр Kärcher PTFE</t>
  </si>
  <si>
    <t>Плоский складчатый фильтр упакованный</t>
  </si>
  <si>
    <t>Насадка в компл. RD 270  NW32</t>
  </si>
  <si>
    <t>Универсальная насадка для полов 290 мм</t>
  </si>
  <si>
    <t>Флисовые фильтр-мешки 5 шт</t>
  </si>
  <si>
    <t>Набор мешков, флис 25 л. 5 шт.</t>
  </si>
  <si>
    <t>Набор мешков, флис 35л. 5 шт.</t>
  </si>
  <si>
    <t>Набор мешков, флис 55 л. 5 шт.</t>
  </si>
  <si>
    <t>Сопло в упаковке</t>
  </si>
  <si>
    <t>Насадка для пола, 270мм</t>
  </si>
  <si>
    <t>Мешок для мусора Longopac</t>
  </si>
  <si>
    <t>Набор щеточная полоса DN40 для NT 70/3</t>
  </si>
  <si>
    <t>Набор резиновых накладок NW35+NW40</t>
  </si>
  <si>
    <t>Набор полосок для щетки NW35</t>
  </si>
  <si>
    <t>Плоский фильтр с поперечным ПЭС пучком</t>
  </si>
  <si>
    <t>Круглая щётка из нержавеющей стали</t>
  </si>
  <si>
    <t>Круглая щетка Pekalongan</t>
  </si>
  <si>
    <t>Круглая щётка латунь</t>
  </si>
  <si>
    <t>Круглая щетка из пекалона (синяя)</t>
  </si>
  <si>
    <t>Круглая щетка из пекалона (зеленая)</t>
  </si>
  <si>
    <t>Круглая щетка из пекалона (желтая)</t>
  </si>
  <si>
    <t>Круглая щетка из пекалона (красная)</t>
  </si>
  <si>
    <t>Фильтр белый IVS 100</t>
  </si>
  <si>
    <t>Набор мешок промышленный пылесос 5 St.</t>
  </si>
  <si>
    <t>Фильтр белый PTFE</t>
  </si>
  <si>
    <t>Плоский складчатый фильтр PTFE H</t>
  </si>
  <si>
    <t>Петля</t>
  </si>
  <si>
    <t>Белая роликовая щетка для R75</t>
  </si>
  <si>
    <t>Оранжевая роликовая щетка для R75 New</t>
  </si>
  <si>
    <t>Зеленая роликовая щетка для R75 New</t>
  </si>
  <si>
    <t>Черная роликовая щетка для R75 New</t>
  </si>
  <si>
    <t>Валик щетки, цвет апельсин - R85</t>
  </si>
  <si>
    <t>Валик щетки, зеленый - R85</t>
  </si>
  <si>
    <t>Валик щетки чёрный - R85</t>
  </si>
  <si>
    <t>Валик щетки, белый - R85</t>
  </si>
  <si>
    <t>Уплотнительные полосы, 985 мм</t>
  </si>
  <si>
    <t>Приводной мотор</t>
  </si>
  <si>
    <t>Колесо опоры скребка</t>
  </si>
  <si>
    <t>RUOTA DIAM 100x30 GRIGIA</t>
  </si>
  <si>
    <t>Потенциометр хода</t>
  </si>
  <si>
    <t>Замок с ключом</t>
  </si>
  <si>
    <t>Плата реле привода щеток</t>
  </si>
  <si>
    <t>Прижимная планка, передняя</t>
  </si>
  <si>
    <t>Прижимная планка, задняя</t>
  </si>
  <si>
    <t>Вакуумный мотор для Fimap MMg 85B</t>
  </si>
  <si>
    <t>Всасывающие полосы передние, полеуретан</t>
  </si>
  <si>
    <t>Уплотнение крышки бака</t>
  </si>
  <si>
    <t>Замок цепи</t>
  </si>
  <si>
    <t>Ручка регулировки скорости</t>
  </si>
  <si>
    <t>Лезвие переднее</t>
  </si>
  <si>
    <t>Лезвие заднее</t>
  </si>
  <si>
    <t>Блок управления 90A</t>
  </si>
  <si>
    <t>Уплотнительные полосы, 1048 мм</t>
  </si>
  <si>
    <t>Гайка регулировки</t>
  </si>
  <si>
    <t>Картер турбины</t>
  </si>
  <si>
    <t>Задний скребок</t>
  </si>
  <si>
    <t>Всасывающие полосы задние, латекс</t>
  </si>
  <si>
    <t>Фиксатор балки</t>
  </si>
  <si>
    <t>Клипса (10 шт)</t>
  </si>
  <si>
    <t>Угольная щетка, 1шт</t>
  </si>
  <si>
    <t>Комплект колец</t>
  </si>
  <si>
    <t>Боковые лезвия GUM комплект</t>
  </si>
  <si>
    <t>Кнопки</t>
  </si>
  <si>
    <t>Мешки для мусора, комплект</t>
  </si>
  <si>
    <t>Комплект мешков, 10</t>
  </si>
  <si>
    <t>Мешки бумажные</t>
  </si>
  <si>
    <t>Вакуумный шланг</t>
  </si>
  <si>
    <t>Всасывающие полосы передние</t>
  </si>
  <si>
    <t>Всасывающие полосы задние</t>
  </si>
  <si>
    <t>Дозирующий колпачок</t>
  </si>
  <si>
    <t>Уплотнительные полосы</t>
  </si>
  <si>
    <t>Шайба 17x8,4x1,5mm</t>
  </si>
  <si>
    <t>Зажим (фиксатор)</t>
  </si>
  <si>
    <t>Винт с шестигранной головкой M8x20</t>
  </si>
  <si>
    <t>Держатель щетки правый</t>
  </si>
  <si>
    <t>Цепь подъёма всасывающей балки</t>
  </si>
  <si>
    <t>Контактор 36 В</t>
  </si>
  <si>
    <t>Цепь привода</t>
  </si>
  <si>
    <t>Соединит. фланец</t>
  </si>
  <si>
    <t>Водосборный вкладыш в осушитель передний</t>
  </si>
  <si>
    <t>Вкладыш в осушитель ХР задний</t>
  </si>
  <si>
    <t>Шланг для осушителя</t>
  </si>
  <si>
    <t>Переключатель SWITCH</t>
  </si>
  <si>
    <t>Фиксатор двери</t>
  </si>
  <si>
    <t>Шайба металлическая Ø32x8,2x4</t>
  </si>
  <si>
    <t>Подшипник шарик. 6007 2Rs</t>
  </si>
  <si>
    <t>Плоский приводной ремень</t>
  </si>
  <si>
    <t>Всасывающие полосы,  740 mm, 29"</t>
  </si>
  <si>
    <t>Щеточная дека</t>
  </si>
  <si>
    <t>Кронштейн балки в сборе</t>
  </si>
  <si>
    <t>Поворотные колеса (комплект)</t>
  </si>
  <si>
    <t>Электромагнитный клапан 24V PKD</t>
  </si>
  <si>
    <t>Отбойный ролик, комлпект</t>
  </si>
  <si>
    <t>Фильтр промышленный "звездный", D460мм</t>
  </si>
  <si>
    <t>Шланг для чистой воды</t>
  </si>
  <si>
    <t>Электромотор 24 В 700 В</t>
  </si>
  <si>
    <t>Опорный рычаг</t>
  </si>
  <si>
    <t>Клапан с фильтром</t>
  </si>
  <si>
    <t>Пады красные, комплект 5 шт. 17"</t>
  </si>
  <si>
    <t>Пады черные, комплект 5 шт. 17"</t>
  </si>
  <si>
    <t>Пады зеленые, комплект 5 шт. 17"</t>
  </si>
  <si>
    <t>Основание держателя</t>
  </si>
  <si>
    <t>Всасывающие полосы задние, полеуретан</t>
  </si>
  <si>
    <t>Комплект всасывающих полос</t>
  </si>
  <si>
    <t>Держатель для шланга</t>
  </si>
  <si>
    <t>Винт-саморез для пластика</t>
  </si>
  <si>
    <t>Колесо 200</t>
  </si>
  <si>
    <t>Вакуумный мотор 1кВт 220В</t>
  </si>
  <si>
    <t>Вакуумный мотор 0.9кВт</t>
  </si>
  <si>
    <t>Правая рукоятка выключателя</t>
  </si>
  <si>
    <t>Страховочная рукоятка</t>
  </si>
  <si>
    <t>Мотор привода боковой щетки</t>
  </si>
  <si>
    <t>Соединение шланга и пылесоса 70/50</t>
  </si>
  <si>
    <t>Зарядное устройство 24В 15А</t>
  </si>
  <si>
    <t>Цепь подъема всасывающей балки</t>
  </si>
  <si>
    <t>Электромагнитный клапан 220V</t>
  </si>
  <si>
    <t>Подвижный кронштейн</t>
  </si>
  <si>
    <t>Крепление щетки</t>
  </si>
  <si>
    <t>Клапан водяной для Т2,Т3</t>
  </si>
  <si>
    <t>Дисковая щетка Ø290mm PPL0,1</t>
  </si>
  <si>
    <t>Основные колеса</t>
  </si>
  <si>
    <t>Комплект боковых резинок</t>
  </si>
  <si>
    <t>Крышка шланга (синяя)</t>
  </si>
  <si>
    <t>Полосы всасывающей балки, задние</t>
  </si>
  <si>
    <t>Гибкий шланг 31,7/40,5</t>
  </si>
  <si>
    <t>Корпус щётки</t>
  </si>
  <si>
    <t>Груз 43</t>
  </si>
  <si>
    <t>Тормоз</t>
  </si>
  <si>
    <t>Выключатель, 20 А</t>
  </si>
  <si>
    <t>Щетка дисковая</t>
  </si>
  <si>
    <t>Трос крепления всасывающей балки</t>
  </si>
  <si>
    <t>Щетка роликовая, 43 см</t>
  </si>
  <si>
    <t>Шланг осушителя 950</t>
  </si>
  <si>
    <t>Крышка шланга (красная)</t>
  </si>
  <si>
    <t>Щетка нейлоновая</t>
  </si>
  <si>
    <t>Комплект роликов, 2 шт.</t>
  </si>
  <si>
    <t>Комплект опорных роликов скребка</t>
  </si>
  <si>
    <t>Щетка дисковая средней жесткости 430 мм</t>
  </si>
  <si>
    <t>Планка позади</t>
  </si>
  <si>
    <t>Клапан соленоидный</t>
  </si>
  <si>
    <t>Поворотный диск</t>
  </si>
  <si>
    <t>Трубка корпуса</t>
  </si>
  <si>
    <t>Стартовый конденсатор</t>
  </si>
  <si>
    <t>Подвес щетки</t>
  </si>
  <si>
    <t>Регулировочная шайба</t>
  </si>
  <si>
    <t>Колесо основное без редуктора на Т3</t>
  </si>
  <si>
    <t>Защитная панель</t>
  </si>
  <si>
    <t>Педаль хода</t>
  </si>
  <si>
    <t>Тяга всасывающей балки</t>
  </si>
  <si>
    <t>Электромагнитный тормоз</t>
  </si>
  <si>
    <t>Зарядное устроиство на Т3</t>
  </si>
  <si>
    <t>Брызговик щеточного узла, комплект</t>
  </si>
  <si>
    <t>Вставка скребка задняя</t>
  </si>
  <si>
    <t>Вставка скребка передняя</t>
  </si>
  <si>
    <t>Шланг скребка</t>
  </si>
  <si>
    <t>Сливной шланг в комплекте</t>
  </si>
  <si>
    <t>Колесо ведущее</t>
  </si>
  <si>
    <t>Щетка компл.</t>
  </si>
  <si>
    <t>Щетка боковая</t>
  </si>
  <si>
    <t>Комплект клапанов</t>
  </si>
  <si>
    <t>Звездочка колеса привода</t>
  </si>
  <si>
    <t>Электрический тормоз</t>
  </si>
  <si>
    <t>Держатель двигателя щетки</t>
  </si>
  <si>
    <t>Пыльник, кожух щеточного узла правый</t>
  </si>
  <si>
    <t>Панель управления, комплект</t>
  </si>
  <si>
    <t>Трсик подъема всасывающей балки</t>
  </si>
  <si>
    <t>Кожух щетки</t>
  </si>
  <si>
    <t>Направляющая ось</t>
  </si>
  <si>
    <t>Пружинное кольцо</t>
  </si>
  <si>
    <t>Комплект мешков, 10 шт</t>
  </si>
  <si>
    <t>Кабель питания, 15 м</t>
  </si>
  <si>
    <t>Насадка для влажной уборки</t>
  </si>
  <si>
    <t>Кромка</t>
  </si>
  <si>
    <t>Корпус ручки</t>
  </si>
  <si>
    <t>Корпус  для Taski Ergodisk 165</t>
  </si>
  <si>
    <t>Кожух щетки 43 см</t>
  </si>
  <si>
    <t>Саморез</t>
  </si>
  <si>
    <t>Комплект вкл/выкл машины</t>
  </si>
  <si>
    <t>Комплект лезвий скребка-PU 28</t>
  </si>
  <si>
    <t>Крышка с уплотнением</t>
  </si>
  <si>
    <t>Выключатель 10A  250VAC</t>
  </si>
  <si>
    <t>Насос в комплекте 24V</t>
  </si>
  <si>
    <t>Магнитный клапан Металл</t>
  </si>
  <si>
    <t>Редуктор привода</t>
  </si>
  <si>
    <t>Помпа, 230V</t>
  </si>
  <si>
    <t>Привод подъема скребка</t>
  </si>
  <si>
    <t>Кожух щётки</t>
  </si>
  <si>
    <t>Ролик осушителя, для поломоечной машины</t>
  </si>
  <si>
    <t>Ролик натяжной осушителя в сборе</t>
  </si>
  <si>
    <t>Звукогенератор</t>
  </si>
  <si>
    <t>Щетка 50см</t>
  </si>
  <si>
    <t>Колесо Ø200mm</t>
  </si>
  <si>
    <t>Щетка мягкая для СА330</t>
  </si>
  <si>
    <t>Дисковый пад,13", коричневый</t>
  </si>
  <si>
    <t>Шпилька M6-1 x 5.5mm</t>
  </si>
  <si>
    <t>Дисковая щетка в сборе</t>
  </si>
  <si>
    <t>Дисковый пад,17", белый</t>
  </si>
  <si>
    <t>Дисковая щетка в сборе, черная</t>
  </si>
  <si>
    <t>Дисковая щетка в сборе, 17"</t>
  </si>
  <si>
    <t>Регелировочная шайба</t>
  </si>
  <si>
    <t>Электромагнитный клапан, 24 V</t>
  </si>
  <si>
    <t>Электромагнитный клапан, 220-240V 50/60H</t>
  </si>
  <si>
    <t>Приводной ремень 10 PJ 559</t>
  </si>
  <si>
    <t>Тормоз комплектный</t>
  </si>
  <si>
    <t>Блок управления двигателя</t>
  </si>
  <si>
    <t>Серводвигатель</t>
  </si>
  <si>
    <t>Комплект щеток двигателя</t>
  </si>
  <si>
    <t>Кабель коммуникации</t>
  </si>
  <si>
    <t>Комплект угольных щеток (2 шт)</t>
  </si>
  <si>
    <t>Насос воздушный 36 v</t>
  </si>
  <si>
    <t>Колесо литое ведущее</t>
  </si>
  <si>
    <t>Печатные платы</t>
  </si>
  <si>
    <t>Фильтр бака грязной воды</t>
  </si>
  <si>
    <t>Щетка Ø0,7 430 мм</t>
  </si>
  <si>
    <t>АКБ 12 вольт 50 Ач С5 GEL</t>
  </si>
  <si>
    <t>Всасывающий шланг FR 30 D 45</t>
  </si>
  <si>
    <t>Сливной шланг 700 мм</t>
  </si>
  <si>
    <t>Кран подачи моющего раствора</t>
  </si>
  <si>
    <t>Мотор (турбина) 24 V для FR 30 D/М</t>
  </si>
  <si>
    <t>Клининговый шланг</t>
  </si>
  <si>
    <t>Основная плата Т5</t>
  </si>
  <si>
    <t>Водяной клапан 24 В</t>
  </si>
  <si>
    <t>Потэнциометр скорости</t>
  </si>
  <si>
    <t>Индикатор зарядки На Т2,Т3</t>
  </si>
  <si>
    <t>Двигатель Щеточного узла ременная на Т3</t>
  </si>
  <si>
    <t>Колеса поворотные</t>
  </si>
  <si>
    <t>Клиннинговый шланг</t>
  </si>
  <si>
    <t>Мотор- колесо</t>
  </si>
  <si>
    <t>Промежуточный шкив для ТА</t>
  </si>
  <si>
    <t>Плата базовой щетки</t>
  </si>
  <si>
    <t>Распылитель со шлангом (2m)</t>
  </si>
  <si>
    <t>Набор креплений колес</t>
  </si>
  <si>
    <t>Резиновая вставка</t>
  </si>
  <si>
    <t>Мотор привода щетки</t>
  </si>
  <si>
    <t>Вакуумный насос</t>
  </si>
  <si>
    <t>Корпус ручки нижний</t>
  </si>
  <si>
    <t>Корпус ручки верхний</t>
  </si>
  <si>
    <t>Стопрная шайба</t>
  </si>
  <si>
    <t>Фитинг на подачу воды</t>
  </si>
  <si>
    <t>Cерводвигатель</t>
  </si>
  <si>
    <t>Контактор в сборе</t>
  </si>
  <si>
    <t>Панель управления в сборе</t>
  </si>
  <si>
    <t>Заднее колесо в сборе</t>
  </si>
  <si>
    <t>Шариквый подшипник</t>
  </si>
  <si>
    <t>Подшипник ведущего колеса</t>
  </si>
  <si>
    <t>Щетка Д 50</t>
  </si>
  <si>
    <t>Пыльник щеточного узла</t>
  </si>
  <si>
    <t>Щетка карбоновая</t>
  </si>
  <si>
    <t>Щетка карбоновая</t>
  </si>
  <si>
    <t>Комплект сальников</t>
  </si>
  <si>
    <t>Аварийный клапан</t>
  </si>
  <si>
    <t>Ремкомплект байпасного клапана</t>
  </si>
  <si>
    <t>Задняя ось привода хода</t>
  </si>
  <si>
    <t>Щетки металлические</t>
  </si>
  <si>
    <t>Щетки карбоновые</t>
  </si>
  <si>
    <t>Уплотнительные резинки всас. балки компл</t>
  </si>
  <si>
    <t>Пыльник в сборе</t>
  </si>
  <si>
    <t>Шпильки на всасывающую балку</t>
  </si>
  <si>
    <t>Мотор щетки в сборе</t>
  </si>
  <si>
    <t>Переходник шланг слива чистой воды</t>
  </si>
  <si>
    <t>Крышка сливного бака</t>
  </si>
  <si>
    <t>Шланг  слива грязной воды</t>
  </si>
  <si>
    <t>Шланг слива чистой воды</t>
  </si>
  <si>
    <t>Шайбы  на всасывающую балку</t>
  </si>
  <si>
    <t>Звездочка привода ведомая</t>
  </si>
  <si>
    <t>Держатель редуктора щетки</t>
  </si>
  <si>
    <t>Уплотнительные резинки комплект 75</t>
  </si>
  <si>
    <t>Пыльник правый</t>
  </si>
  <si>
    <t>Активатор</t>
  </si>
  <si>
    <t>Крышка слива</t>
  </si>
  <si>
    <t>Щетка металлическая</t>
  </si>
  <si>
    <t>Щетка металическая</t>
  </si>
  <si>
    <t>Плата управления </t>
  </si>
  <si>
    <t>Щетка центральная роликовая</t>
  </si>
  <si>
    <t>Щетки нейлоновые</t>
  </si>
  <si>
    <t>Щетки карбон</t>
  </si>
  <si>
    <t>Резинки комплект</t>
  </si>
  <si>
    <t>Кожух щеточного узла</t>
  </si>
  <si>
    <t>Щетки ACCIAIO 15"</t>
  </si>
  <si>
    <t>Щетки BASSINE 15"</t>
  </si>
  <si>
    <t>Звездочка ведомая Z=40</t>
  </si>
  <si>
    <t>Цепь привода хода</t>
  </si>
  <si>
    <t>Шланг сливной грязной воды</t>
  </si>
  <si>
    <t>Сливной кронштейн грязной воды</t>
  </si>
  <si>
    <t>Резинка передняя всасывающей балки</t>
  </si>
  <si>
    <t>Резинка задняя всасывающей балка</t>
  </si>
  <si>
    <t>Каркас всасывающей балки</t>
  </si>
  <si>
    <t>Ось колеса всасывающей балки</t>
  </si>
  <si>
    <t>Двухпозиционный тумблер</t>
  </si>
  <si>
    <t>Контактор 24 В</t>
  </si>
  <si>
    <t>Мотор вентилятора пылевого фильтра</t>
  </si>
  <si>
    <t>Вилка M6 длинная,+ провод + зажим</t>
  </si>
  <si>
    <t>Резинка задняя всасывающей балки</t>
  </si>
  <si>
    <t>Барашки для всасывающей балки</t>
  </si>
  <si>
    <t>Колесо регулировочное всасыв. балки</t>
  </si>
  <si>
    <t>Колесо основное заднее правое</t>
  </si>
  <si>
    <t>Колесо основное заднее левое</t>
  </si>
  <si>
    <t>Трос привода движения</t>
  </si>
  <si>
    <t>Активатор подъема щеточного узла</t>
  </si>
  <si>
    <t>Шкив привода щетки</t>
  </si>
  <si>
    <t>Держатель шкива привода щетки</t>
  </si>
  <si>
    <t>Ось держателя щетки</t>
  </si>
  <si>
    <t>Щетки для бетона</t>
  </si>
  <si>
    <t>Сигнальная лампа 230В</t>
  </si>
  <si>
    <t>Боковые металические держатели</t>
  </si>
  <si>
    <t>Щетка нейлоновая Д16</t>
  </si>
  <si>
    <t>Резинки задние латекс</t>
  </si>
  <si>
    <t>Колеса всасывающей балки</t>
  </si>
  <si>
    <t>Протектор (шина)  ведущего колеса</t>
  </si>
  <si>
    <t>Всасывающая полоса передняя 90</t>
  </si>
  <si>
    <t>Всасывающая полоса задняя</t>
  </si>
  <si>
    <t>Мешки</t>
  </si>
  <si>
    <t>Набор насадок ВАКУМАТ 22</t>
  </si>
  <si>
    <t>Комплект проводов с разъемом</t>
  </si>
  <si>
    <t>Натяжной ролик комплектный</t>
  </si>
  <si>
    <t>Комплект крепления ведущего шкива</t>
  </si>
  <si>
    <t>Держатель скребка передний</t>
  </si>
  <si>
    <t>Комплект креплений скребка</t>
  </si>
  <si>
    <t>Комплект крепежей</t>
  </si>
  <si>
    <t>Отбойник</t>
  </si>
  <si>
    <t>Угольные щетки (комплект)</t>
  </si>
  <si>
    <t>Полосы на всасывающую балку</t>
  </si>
  <si>
    <t>Колесо 2 шт.</t>
  </si>
  <si>
    <t>Щетка подметальной машины</t>
  </si>
  <si>
    <t>Переднее лезвие</t>
  </si>
  <si>
    <t>Заднее лезвие</t>
  </si>
  <si>
    <t>Втулки</t>
  </si>
  <si>
    <t>Двигатель со свободным впуском</t>
  </si>
  <si>
    <t>Рем комплект барабана</t>
  </si>
  <si>
    <t>Втулка кронштейна (комплект)</t>
  </si>
  <si>
    <t>Втулка Набор</t>
  </si>
  <si>
    <t>Шланг всасывающей балки</t>
  </si>
  <si>
    <t>Двойная розетка, красная</t>
  </si>
  <si>
    <t>Всасывающая турбина 240V 50/60Hz 750W</t>
  </si>
  <si>
    <t>Цилиндрическая щетка, 38</t>
  </si>
  <si>
    <t>Приводной ремень 7 PJ 584</t>
  </si>
  <si>
    <t>Приводной ремень 10 PJ 1549</t>
  </si>
  <si>
    <t>Лезвия для пола 54/4,5x1218</t>
  </si>
  <si>
    <t>Щетка стандартная, 43см</t>
  </si>
  <si>
    <t>Всасывающая турбина 240V 50/60Hz 1000W</t>
  </si>
  <si>
    <t>Заглушка двигателя</t>
  </si>
  <si>
    <t>Полоса всасывающая нар.</t>
  </si>
  <si>
    <t>Полоса всасывающая внутр</t>
  </si>
  <si>
    <t>Крышка на бак чистой воды</t>
  </si>
  <si>
    <t>Щетка дисковая в сборе</t>
  </si>
  <si>
    <t>АКБ</t>
  </si>
  <si>
    <t>Клапан эл магнитный. кран</t>
  </si>
  <si>
    <t>Корпус с подшипниками в сборе</t>
  </si>
  <si>
    <t>Педаль газа в сборе</t>
  </si>
  <si>
    <t>Корпус щеточного узла</t>
  </si>
  <si>
    <t>Двигатель привода щеток, 36V</t>
  </si>
  <si>
    <t>Кремление всасывающих полос</t>
  </si>
  <si>
    <t>Актуатор</t>
  </si>
  <si>
    <t>Шланг 2,2 м</t>
  </si>
  <si>
    <t>Конический соединитель</t>
  </si>
  <si>
    <t>Универсальная насадка, 30см</t>
  </si>
  <si>
    <t>Фильтр для сухой уборки</t>
  </si>
  <si>
    <t>Ремень привода</t>
  </si>
  <si>
    <t>Щетка для инкапсуляции</t>
  </si>
  <si>
    <t>Набор фильтров для пылесоса TASKI go</t>
  </si>
  <si>
    <t>Набор бумажных мешков, 10 шт</t>
  </si>
  <si>
    <t>Двойной бумажный фильтр (10 шт/уп.)</t>
  </si>
  <si>
    <t>Заливной шланг</t>
  </si>
  <si>
    <t>Микрофильтр, 5шт</t>
  </si>
  <si>
    <t>HEPA-микрофильтр</t>
  </si>
  <si>
    <t>Полосы всасывающие 700 мм</t>
  </si>
  <si>
    <t>Лезвие эластичное</t>
  </si>
  <si>
    <t>Щетка в сборе 50см</t>
  </si>
  <si>
    <t>Мотор 230V</t>
  </si>
  <si>
    <t>Воздушный фильтр 10 шт.</t>
  </si>
  <si>
    <t>Мотор приводной компл.</t>
  </si>
  <si>
    <t>Тормоза тяговый двигатель</t>
  </si>
  <si>
    <t>АКБ 6V 180AH</t>
  </si>
  <si>
    <t>Зарядное устройство 24V 20A</t>
  </si>
  <si>
    <t>Рычаг подъема балки</t>
  </si>
  <si>
    <t>3х ступенчатая турбина</t>
  </si>
  <si>
    <t>Нижняя часть корпуса акселератора</t>
  </si>
  <si>
    <t>Верхняя часть корпуса акселератора</t>
  </si>
  <si>
    <t>Крышка корпуса акселератора</t>
  </si>
  <si>
    <t>Газ-лифт</t>
  </si>
  <si>
    <t>Колесо D225x50</t>
  </si>
  <si>
    <t>Ручка перемещения</t>
  </si>
  <si>
    <t>Фильтр бака</t>
  </si>
  <si>
    <t>Клапан 3/8"</t>
  </si>
  <si>
    <t>Сливной шланг с крышкой</t>
  </si>
  <si>
    <t>Пластина пеногасителя</t>
  </si>
  <si>
    <t>Предохранитель 75A</t>
  </si>
  <si>
    <t>Суппорт</t>
  </si>
  <si>
    <t>Индикатор заряда</t>
  </si>
  <si>
    <t>Счетчик моточасов 12-48V</t>
  </si>
  <si>
    <t>Предохранитель 100a</t>
  </si>
  <si>
    <t>Щетки двигателя</t>
  </si>
  <si>
    <t>Клапан разгрузочный</t>
  </si>
  <si>
    <t>Фиксатор всасывающей балки</t>
  </si>
  <si>
    <t>Всасывающая турбина 670W 24V</t>
  </si>
  <si>
    <t>Хепа фильтр</t>
  </si>
  <si>
    <t>Микрофильтр</t>
  </si>
  <si>
    <t>Фильтр защиты двигателя, 5 шт</t>
  </si>
  <si>
    <t>Поддержка трансмиссии</t>
  </si>
  <si>
    <t>Поворотное крепление корпуса (правое)</t>
  </si>
  <si>
    <t>Всасывающая турбина, V 120/60 W.750</t>
  </si>
  <si>
    <t>Мешки для мусора, комплект 10шт.</t>
  </si>
  <si>
    <t>Корпус щетки форсунка Ø430 RAL7016</t>
  </si>
  <si>
    <t>Всасывающие полосы, комплект L=108</t>
  </si>
  <si>
    <t>Дисковая щетка Ø430 PPL0,9 Nero</t>
  </si>
  <si>
    <t>Двигатель хода, 24V</t>
  </si>
  <si>
    <t>Кабель Ø2,00X49</t>
  </si>
  <si>
    <t>Бак грязной воды</t>
  </si>
  <si>
    <t>Всасывающая турбина, 24V 490W</t>
  </si>
  <si>
    <t>Уплотнительные полосы передние</t>
  </si>
  <si>
    <t>Уплотнительные полосы задние</t>
  </si>
  <si>
    <t>Щетка дисковая 8” PPL Ø 0,6</t>
  </si>
  <si>
    <t>Двигатель привода щеток 24V 200W</t>
  </si>
  <si>
    <t>Трос подъема балки</t>
  </si>
  <si>
    <t>Шланг для всасывания грязной воды</t>
  </si>
  <si>
    <t>Щетка дисковая без держателя</t>
  </si>
  <si>
    <t>Лезвие боковое Tennant T7, полиуретан</t>
  </si>
  <si>
    <t>Двигатель привода щеток</t>
  </si>
  <si>
    <t>Стопорный болт</t>
  </si>
  <si>
    <t>Рмень привода</t>
  </si>
  <si>
    <t>Основное колесо</t>
  </si>
  <si>
    <t>Балка в сборе</t>
  </si>
  <si>
    <t>Корпус Пластик</t>
  </si>
  <si>
    <t>Крышка Пластик</t>
  </si>
  <si>
    <t>Угольный фильтр, 5 шт</t>
  </si>
  <si>
    <t>Кожух защитныйт от брызг</t>
  </si>
  <si>
    <t>Коннектор ASM</t>
  </si>
  <si>
    <t>Кольцо D 17</t>
  </si>
  <si>
    <t>Тросик подъема всасывающей балки</t>
  </si>
  <si>
    <t>Выключатель  RL2(P)</t>
  </si>
  <si>
    <t>ЗУ, комплект</t>
  </si>
  <si>
    <t>Механизм подъема</t>
  </si>
  <si>
    <t>Контактный выключатель набор</t>
  </si>
  <si>
    <t>Всасывающая турбина, комплект</t>
  </si>
  <si>
    <t>Колесо, 8"</t>
  </si>
  <si>
    <t>Щетка 17"</t>
  </si>
  <si>
    <t>Пад, 20"</t>
  </si>
  <si>
    <t>Пад, 17"</t>
  </si>
  <si>
    <t>Пружина щетки, комплект</t>
  </si>
  <si>
    <t>Комплект вибрационной прокладки</t>
  </si>
  <si>
    <t>Шатун, комплект</t>
  </si>
  <si>
    <t>Шланг сливной, комплект</t>
  </si>
  <si>
    <t>Шаровой клапан, комплект</t>
  </si>
  <si>
    <t>Щетки бампера</t>
  </si>
  <si>
    <t>Шариковый подшипник</t>
  </si>
  <si>
    <t>Пружина фиксатора щетки</t>
  </si>
  <si>
    <t>Всасывающая турбина, 24V</t>
  </si>
  <si>
    <t>Шланг L=290mm</t>
  </si>
  <si>
    <t>SOLUTION TAP TIE ROD</t>
  </si>
  <si>
    <t>Пад</t>
  </si>
  <si>
    <t>Привод пада</t>
  </si>
  <si>
    <t>6- лепестковая ручка</t>
  </si>
  <si>
    <t>Шкив тяглового двигателя</t>
  </si>
  <si>
    <t>Крышка ступицы</t>
  </si>
  <si>
    <t>Двигатель 130W 24V 750rpm</t>
  </si>
  <si>
    <t>Крышка щеточного узла</t>
  </si>
  <si>
    <t>Фильтр охлаждения двигателя</t>
  </si>
  <si>
    <t>Вызлопной фильтр двигателя</t>
  </si>
  <si>
    <t>Диференциал</t>
  </si>
  <si>
    <t>Прокладка крышки бака</t>
  </si>
  <si>
    <t>Лезвия, комплект</t>
  </si>
  <si>
    <t>Монтажная планка бампера</t>
  </si>
  <si>
    <t>Труба с стальным сердечником, L = 480mm</t>
  </si>
  <si>
    <t>Кран подачи воды</t>
  </si>
  <si>
    <t>Шланг 5м</t>
  </si>
  <si>
    <t>Комплект регулировки балки</t>
  </si>
  <si>
    <t>Мотор вакуумный комплектный</t>
  </si>
  <si>
    <t>Мотор привода хода для BR-752</t>
  </si>
  <si>
    <t>Комплект силовых проводов</t>
  </si>
  <si>
    <t>Зарядное усторойство встроенное</t>
  </si>
  <si>
    <t>Щеточный узел в сборе</t>
  </si>
  <si>
    <t>Щетка дисковая ВR855</t>
  </si>
  <si>
    <t>Уплотнительные полосы комплект ВR 855</t>
  </si>
  <si>
    <t>Колеса основные</t>
  </si>
  <si>
    <t>Редуктор-двигатель хода</t>
  </si>
  <si>
    <t>Сливной шланг чистой воды</t>
  </si>
  <si>
    <t>Колеса,комплект</t>
  </si>
  <si>
    <t>Комплект фильтра</t>
  </si>
  <si>
    <t>Жесткая щетка</t>
  </si>
  <si>
    <t>Компрессионная пружина</t>
  </si>
  <si>
    <t>Мотор 230VDC,1/3HP(AX410)</t>
  </si>
  <si>
    <t>Угольные щетки, комлект</t>
  </si>
  <si>
    <t>Двигатель, 350W24V</t>
  </si>
  <si>
    <t>Двигатель, 200W24V</t>
  </si>
  <si>
    <t>Компрессионная пружина,комплект</t>
  </si>
  <si>
    <t>Всасывающие полосы,530мм</t>
  </si>
  <si>
    <t>Торсионная пружина всасывающей балки</t>
  </si>
  <si>
    <t>Торсионная пружина щеточнго узла</t>
  </si>
  <si>
    <t>Зубчатый ролик</t>
  </si>
  <si>
    <t>Шестерня барабана</t>
  </si>
  <si>
    <t>Шестерня щетки</t>
  </si>
  <si>
    <t>Двигатль (230V, 50Hz)</t>
  </si>
  <si>
    <t>Предохранитель, 13 MFD</t>
  </si>
  <si>
    <t>Щетка стандартная для Truvox 340</t>
  </si>
  <si>
    <t>Щетка мягкая для Truvox 340</t>
  </si>
  <si>
    <t>Щетка эскалаторная для Truvox 340</t>
  </si>
  <si>
    <t>Угольная щетка Графит</t>
  </si>
  <si>
    <t>Колесо 250мм  +</t>
  </si>
  <si>
    <t>Редуктор мотора</t>
  </si>
  <si>
    <t>Пружина витая</t>
  </si>
  <si>
    <t>АКБ 180AH 6V</t>
  </si>
  <si>
    <t>Кабель +</t>
  </si>
  <si>
    <t>АКБ12V 76AH</t>
  </si>
  <si>
    <t>Решетка фильтра</t>
  </si>
  <si>
    <t>Ремень привода щетки Dynamic</t>
  </si>
  <si>
    <t>Втулка для Динамика 004440036</t>
  </si>
  <si>
    <t>Болт подвески всасывающей балки</t>
  </si>
  <si>
    <t>Кожух бак</t>
  </si>
  <si>
    <t>Пад красный для MMG BASE ORBITAL</t>
  </si>
  <si>
    <t>Комплект лезвий для MMG BASE</t>
  </si>
  <si>
    <t>Петля бака</t>
  </si>
  <si>
    <t>Прокладка для бак</t>
  </si>
  <si>
    <t>Заднее колесо противоскользящий слева</t>
  </si>
  <si>
    <t>Заднее колесо противоскользящий справа</t>
  </si>
  <si>
    <t>Колесо для тяговый двигатель</t>
  </si>
  <si>
    <t>Контактор SW68</t>
  </si>
  <si>
    <t>Управление движением</t>
  </si>
  <si>
    <t>Приборная панель верхняя часть</t>
  </si>
  <si>
    <t>Блок управления MK</t>
  </si>
  <si>
    <t>Зарядное устройство аккумулятора 24V/12,</t>
  </si>
  <si>
    <t>Аккумулятор комплектный 36V 480Ah PzS</t>
  </si>
  <si>
    <t>Подшипник d=25mm DIN 625-6</t>
  </si>
  <si>
    <t>Диск дефлектора d=70</t>
  </si>
  <si>
    <t>Шланг 765 mm</t>
  </si>
  <si>
    <t>Шланг 8x1600</t>
  </si>
  <si>
    <t>Нейлоновая щетка черная</t>
  </si>
  <si>
    <t>Нейлоновая щетка голубая</t>
  </si>
  <si>
    <t>Нейлоновая щетка серая</t>
  </si>
  <si>
    <t>Нейлоновая щетка желтая</t>
  </si>
  <si>
    <t>Набор щеток  0,5 mm , рефленые</t>
  </si>
  <si>
    <t>Набор щеток 0,5 mm рефленые,  двойная ще</t>
  </si>
  <si>
    <t>Набор щеток 0,75 mm жесткие</t>
  </si>
  <si>
    <t>Набор щеток 0,8 mm, рефленые</t>
  </si>
  <si>
    <t>Набор щеток 0,8 mm; длинная щетина</t>
  </si>
  <si>
    <t>Всасывающие полосы, комплект, 4 mm</t>
  </si>
  <si>
    <t>Всасывающие полосы станартные, комплект,</t>
  </si>
  <si>
    <t>Всасывающие полосы, комплект, 6mm</t>
  </si>
  <si>
    <t>Пружина растяжени d=2,5 Da=18,50 L=54,10</t>
  </si>
  <si>
    <t>Всасы вающий шланг</t>
  </si>
  <si>
    <t>Изнашиваемая часть - набор щеток 0,5 mm</t>
  </si>
  <si>
    <t>Изнашиваемая часть - набор щеток 0,75 mm</t>
  </si>
  <si>
    <t>Изнашиваемая часть - набор щеток 0,8 mm</t>
  </si>
  <si>
    <t>Кожух брызговика</t>
  </si>
  <si>
    <t>Отбойный ролик d=70 мм</t>
  </si>
  <si>
    <t>Передние колеса</t>
  </si>
  <si>
    <t>Угловой патрубок</t>
  </si>
  <si>
    <t>Бампер в сборе</t>
  </si>
  <si>
    <t>Комплект очистки фильтра</t>
  </si>
  <si>
    <t>Комплект колес бака для мусора</t>
  </si>
  <si>
    <t>Панель электроники</t>
  </si>
  <si>
    <t>Набор всасывающего шланга</t>
  </si>
  <si>
    <t>Колесо малое</t>
  </si>
  <si>
    <t>Шнур мотора</t>
  </si>
  <si>
    <t>Контроль уровня исходящего</t>
  </si>
  <si>
    <t>Контроль уровня входящего</t>
  </si>
  <si>
    <t>Комплект поддержки фильтра</t>
  </si>
  <si>
    <t>Комплект вакуум манометра</t>
  </si>
  <si>
    <t>Накладка панели управления</t>
  </si>
  <si>
    <t>Электрический набор V400</t>
  </si>
  <si>
    <t>Рамка фильтра</t>
  </si>
  <si>
    <t>НЕРА фильтр</t>
  </si>
  <si>
    <t>Блок фильтра</t>
  </si>
  <si>
    <t>Рама нижняя часть</t>
  </si>
  <si>
    <t>Решетка и клапан для контейнера</t>
  </si>
  <si>
    <t>Каркас фильтра</t>
  </si>
  <si>
    <t>Cамоконтрящаяся гайка</t>
  </si>
  <si>
    <t>предохраняющий стержень</t>
  </si>
  <si>
    <t>Мотор-колесо</t>
  </si>
  <si>
    <t>Опорные колеса балки</t>
  </si>
  <si>
    <t>Шланг слива</t>
  </si>
  <si>
    <t>Аккумуляторная батарея 12V105Ah</t>
  </si>
  <si>
    <t>Зарядное устройство 24V13A SB120R</t>
  </si>
  <si>
    <t>Аварийная кнопка</t>
  </si>
  <si>
    <t>Склиз задний</t>
  </si>
  <si>
    <t>Пластина с фиксатором ручки подъема балк</t>
  </si>
  <si>
    <t>Шланг подачи раствора</t>
  </si>
  <si>
    <t>Внешняя часть корпуса клапана</t>
  </si>
  <si>
    <t>Внутренняя часть корпуса клапана</t>
  </si>
  <si>
    <t>Кнопка включения</t>
  </si>
  <si>
    <t>Энкодер двигателя</t>
  </si>
  <si>
    <t>Датчик положения рулевого колеса</t>
  </si>
  <si>
    <t>Мотор вибратора пылевого фильтра</t>
  </si>
  <si>
    <t>Мотор привода моющей щетки левый</t>
  </si>
  <si>
    <t>Мотор привода моющей щетки правый</t>
  </si>
  <si>
    <t>Мотор привода подметальной щетки</t>
  </si>
  <si>
    <t>Направляющая подметальной щетки</t>
  </si>
  <si>
    <t>Насос высокого давления</t>
  </si>
  <si>
    <t>Натяжитель ремня</t>
  </si>
  <si>
    <t>Привод подъема заслонки бункера</t>
  </si>
  <si>
    <t>Привод подъема подметальной щетки</t>
  </si>
  <si>
    <t>Привод подъема щеточной дэки</t>
  </si>
  <si>
    <t>Ремкомплект  </t>
  </si>
  <si>
    <t>Прокладка      </t>
  </si>
  <si>
    <t>Поршень малый</t>
  </si>
  <si>
    <t>Гибридная плата управления</t>
  </si>
  <si>
    <t>Набор балансира всасывающей балки</t>
  </si>
  <si>
    <t>Электрический датчик</t>
  </si>
  <si>
    <t>Болт с проушиной м8х55</t>
  </si>
  <si>
    <t>Предохранитель привода щетки</t>
  </si>
  <si>
    <t>Диод P600G</t>
  </si>
  <si>
    <t>Предохранитель 10А</t>
  </si>
  <si>
    <t>Предохранитель 63А</t>
  </si>
  <si>
    <t>Контактор 80А 24В</t>
  </si>
  <si>
    <t>Тормоз, комплект</t>
  </si>
  <si>
    <t>Конатактор, комплект</t>
  </si>
  <si>
    <t>Реле, комплект</t>
  </si>
  <si>
    <t>Турбина, комплект</t>
  </si>
  <si>
    <t>Уплотнительное кольцо 13.0X3.0</t>
  </si>
  <si>
    <t>Уплотнительное кольцо 10X2</t>
  </si>
  <si>
    <t>Шланг HD</t>
  </si>
  <si>
    <t>Опорные ролики</t>
  </si>
  <si>
    <t>Откидная створка</t>
  </si>
  <si>
    <t>Электроды датчика</t>
  </si>
  <si>
    <t>Уплотнение турбины</t>
  </si>
  <si>
    <t>Мотор щеток</t>
  </si>
  <si>
    <t>Болт M6x8</t>
  </si>
  <si>
    <t>Винт M 6X65</t>
  </si>
  <si>
    <t>Двигатель 220В</t>
  </si>
  <si>
    <t>Трубка подачи</t>
  </si>
  <si>
    <t>Скребок передний</t>
  </si>
  <si>
    <t>Скребок задний</t>
  </si>
  <si>
    <t>Двигатель в сборе щ/у</t>
  </si>
  <si>
    <t>Бампер щеточного узла</t>
  </si>
  <si>
    <t>Щетки мотор колеса</t>
  </si>
  <si>
    <t>Уплотнение бака</t>
  </si>
  <si>
    <t>Двигатель 24V 300W</t>
  </si>
  <si>
    <t>Угольные щетки, комплект</t>
  </si>
  <si>
    <t>Призматическая шпонка D=60x6x6mm</t>
  </si>
  <si>
    <t>Набор гаек рулевого управления</t>
  </si>
  <si>
    <t>Приводная шестерня рулевого управления</t>
  </si>
  <si>
    <t>Набор подшипников рулевого управления</t>
  </si>
  <si>
    <t>Набор задних колес</t>
  </si>
  <si>
    <t>Микровыключатель всасывающей балки</t>
  </si>
  <si>
    <t>Датчик грязного бака</t>
  </si>
  <si>
    <t>Сенсорный переключатель</t>
  </si>
  <si>
    <t>Корона приводная</t>
  </si>
  <si>
    <t>Корпус скребка</t>
  </si>
  <si>
    <t>Пластина скребка</t>
  </si>
  <si>
    <t>Лента приводная</t>
  </si>
  <si>
    <t>Комплект АКБ</t>
  </si>
  <si>
    <t>Фиксатор подъемного кабеля</t>
  </si>
  <si>
    <t>Вилка подъемного кабеля</t>
  </si>
  <si>
    <t>Штифт крепления щетки</t>
  </si>
  <si>
    <t>Пружина D = 1</t>
  </si>
  <si>
    <t>Шестерни, комплект</t>
  </si>
  <si>
    <t>Плавкая пластина для замены</t>
  </si>
  <si>
    <t>Рельс</t>
  </si>
  <si>
    <t>Деталь резьбового соединения</t>
  </si>
  <si>
    <t>Шлицевая гайка</t>
  </si>
  <si>
    <t>Корпусной подшипник</t>
  </si>
  <si>
    <t>Шестигранный винт M12X70</t>
  </si>
  <si>
    <t>Электродвигатель CWP 5000</t>
  </si>
  <si>
    <t>Цепь 08B-1 5000 мм</t>
  </si>
  <si>
    <t>Клапан CECCATO 599732</t>
  </si>
  <si>
    <t>Двигатель CWP 5000</t>
  </si>
  <si>
    <t>Соленоидный клапан CECCATO 599830</t>
  </si>
  <si>
    <t>Соленоидный клапан CECCATO 599951</t>
  </si>
  <si>
    <t>Дозирующий вентиль</t>
  </si>
  <si>
    <t>Болт CECCATO 541730</t>
  </si>
  <si>
    <t>Тумба CECCATO 701581</t>
  </si>
  <si>
    <t>Вибратор MVE Micro 21/3M SA 50 %</t>
  </si>
  <si>
    <t>Пластинчатый фильтр</t>
  </si>
  <si>
    <t>Боковая щетка средней жесткости</t>
  </si>
  <si>
    <t>Приводной ремень 10х9</t>
  </si>
  <si>
    <t>Винт с цилиндрической головкой M 5X 16</t>
  </si>
  <si>
    <t>Брызговик для щетки</t>
  </si>
  <si>
    <t>Рым-болт оцинкованный M5x15</t>
  </si>
  <si>
    <t>Встряхиватель</t>
  </si>
  <si>
    <t>Катушка электромагнита 230 В</t>
  </si>
  <si>
    <t>Карбюратор в сборе</t>
  </si>
  <si>
    <t>Шланг в сборе 1,7м</t>
  </si>
  <si>
    <t>Распылитель чистящих средств</t>
  </si>
  <si>
    <t>Сопло распылительное</t>
  </si>
  <si>
    <t>Распылительная трубка</t>
  </si>
  <si>
    <t>Реле KLIXXON</t>
  </si>
  <si>
    <t>Ручка передняя</t>
  </si>
  <si>
    <t>Ручка задняя</t>
  </si>
  <si>
    <t>Конденсатор (180)</t>
  </si>
  <si>
    <t>Электродвигатель KPL</t>
  </si>
  <si>
    <t>Пластиковая пластина</t>
  </si>
  <si>
    <t>Двухступенчатый переключатель</t>
  </si>
  <si>
    <t>Натяжной ремень в  сборе</t>
  </si>
  <si>
    <t>Конденсатор 35 мкФ</t>
  </si>
  <si>
    <t>Конденсатор 2200 EF</t>
  </si>
  <si>
    <t>Конденсатор 156ЕF</t>
  </si>
  <si>
    <t>Ролик натяжения ремня в сб.BD53/1100</t>
  </si>
  <si>
    <t>Фильтр в баке</t>
  </si>
  <si>
    <t>Винт BD 450</t>
  </si>
  <si>
    <t>Пробка BD 450</t>
  </si>
  <si>
    <t>Муфта D32</t>
  </si>
  <si>
    <t>Зажим для  перегиба шланга 40</t>
  </si>
  <si>
    <t>Шланг DN34,9</t>
  </si>
  <si>
    <t>Ручка (BD450)</t>
  </si>
  <si>
    <t>Кнопка управления</t>
  </si>
  <si>
    <t>Гибкая трубка</t>
  </si>
  <si>
    <t>Предохранитель 30A BD 450 B</t>
  </si>
  <si>
    <t>Уплотнение, BD 450</t>
  </si>
  <si>
    <t>Кожух турбины</t>
  </si>
  <si>
    <t>Запирающий элемент</t>
  </si>
  <si>
    <t>Двойная зубчатая пружинная шайба</t>
  </si>
  <si>
    <t>Пады белые жесткие (3 шт.)</t>
  </si>
  <si>
    <t>Пады черные мягкие (3 шт.)</t>
  </si>
  <si>
    <t>Полировальные пады (3 шт.)</t>
  </si>
  <si>
    <t>Защитная планка</t>
  </si>
  <si>
    <t>Крючок для кабеля</t>
  </si>
  <si>
    <t>Крепление с резиновым покрытием</t>
  </si>
  <si>
    <t>Корпус с колесами</t>
  </si>
  <si>
    <t>Насадка для мягкой мебели  DN37</t>
  </si>
  <si>
    <t>Щелевая насадка DN37</t>
  </si>
  <si>
    <t>Резиновая полоска</t>
  </si>
  <si>
    <t>Фильтр-мешки бумажн. 5 шт.</t>
  </si>
  <si>
    <t>запорная шайба</t>
  </si>
  <si>
    <t>Насадка для крупного мусора 35</t>
  </si>
  <si>
    <t>Ручка переключателя</t>
  </si>
  <si>
    <t>Решетка выпускного отверстия</t>
  </si>
  <si>
    <t>Решетка входного отверстия</t>
  </si>
  <si>
    <t>Ручка замка</t>
  </si>
  <si>
    <t>Устройство виброочистки фильтра в сборе</t>
  </si>
  <si>
    <t>Уплотнитель 21,95X1,78 NBR 70</t>
  </si>
  <si>
    <t>Индикатор состояния фильтра в сборе</t>
  </si>
  <si>
    <t>Крючок, K 2501</t>
  </si>
  <si>
    <t>Двигатель в корпусе</t>
  </si>
  <si>
    <t>Уплотнитель K 2501</t>
  </si>
  <si>
    <t>Профильная прокладка</t>
  </si>
  <si>
    <t>Рычаг + магнит</t>
  </si>
  <si>
    <t>Фасонная деталь серая</t>
  </si>
  <si>
    <t>Фасонная деталь резина</t>
  </si>
  <si>
    <t>Кабель с вилкой*GB</t>
  </si>
  <si>
    <t>Винт со сферо-цилиндрической головкой 4х</t>
  </si>
  <si>
    <t>Кожух в сборе -TE</t>
  </si>
  <si>
    <t>Литая часть держателя кабеля</t>
  </si>
  <si>
    <t>Резиновя полоса</t>
  </si>
  <si>
    <t>Элемент защиты от перегиба</t>
  </si>
  <si>
    <t>Держатель зажима</t>
  </si>
  <si>
    <t>Втулка пластмассовая</t>
  </si>
  <si>
    <t>Деталь замка</t>
  </si>
  <si>
    <t>Рукоятка черная</t>
  </si>
  <si>
    <t>Колесо нейтр. 2 шт.</t>
  </si>
  <si>
    <t>Литая часть корпуса</t>
  </si>
  <si>
    <t>Выключатель с лампой</t>
  </si>
  <si>
    <t>Подкладная шайба 20х14х3</t>
  </si>
  <si>
    <t>Литая деталь HOT</t>
  </si>
  <si>
    <t>Корпус двигателя HOT</t>
  </si>
  <si>
    <t>Угловой ниппель R1/8</t>
  </si>
  <si>
    <t>Уплотнительное кольцо 12X2,25 EPDM</t>
  </si>
  <si>
    <t>Шланг для моющего пылесоса</t>
  </si>
  <si>
    <t>Муфта всасывающего шланга</t>
  </si>
  <si>
    <t>Кольцо круглого сечения 5,28х1,78</t>
  </si>
  <si>
    <t>Пылезащитный элемент</t>
  </si>
  <si>
    <t>Запирающая деталь синяя</t>
  </si>
  <si>
    <t>Насадка для ковров синяя</t>
  </si>
  <si>
    <t>Перегородка черная</t>
  </si>
  <si>
    <t>Фасонная деталь черная</t>
  </si>
  <si>
    <t>Накладка для твердых поверхностей</t>
  </si>
  <si>
    <t>Держатель помпы</t>
  </si>
  <si>
    <t>Щетка средней жесткости</t>
  </si>
  <si>
    <t>Щетка тарельчатая</t>
  </si>
  <si>
    <t>Микропереключатель K 7.200</t>
  </si>
  <si>
    <t>Шланг DN4</t>
  </si>
  <si>
    <t>Бортик резина впереди</t>
  </si>
  <si>
    <t>Бортик резина позади</t>
  </si>
  <si>
    <t>Угловой съемный соединитель</t>
  </si>
  <si>
    <t>Лампа</t>
  </si>
  <si>
    <t>Винт M 8X 20</t>
  </si>
  <si>
    <t>Жидкость гидравлическая</t>
  </si>
  <si>
    <t>Водосборник  BR 900</t>
  </si>
  <si>
    <t>Корпус угольной щетки</t>
  </si>
  <si>
    <t>Тормозное колесо приводного двигателя</t>
  </si>
  <si>
    <t>Желоб выдвижного стекла</t>
  </si>
  <si>
    <t>Крышка с штифтом</t>
  </si>
  <si>
    <t>Шланг высокого давления 12-2575</t>
  </si>
  <si>
    <t>Шланг высокого давления 12-2375</t>
  </si>
  <si>
    <t>Крышка замка</t>
  </si>
  <si>
    <t>Резервуар для мусора KM 170/600</t>
  </si>
  <si>
    <t>Удлинительная трубка 500 мм</t>
  </si>
  <si>
    <t>ручная насадка пластмассовая</t>
  </si>
  <si>
    <t>Крючок блокировки</t>
  </si>
  <si>
    <t>Ручная насадка проволочная</t>
  </si>
  <si>
    <t>Круглая щетка малая</t>
  </si>
  <si>
    <t>Цоколь предохранителя</t>
  </si>
  <si>
    <t>Выключатель турбины</t>
  </si>
  <si>
    <t>Тележка DE4002</t>
  </si>
  <si>
    <t>Шланг HD DN12 450mm</t>
  </si>
  <si>
    <t>Шайба щётки</t>
  </si>
  <si>
    <t>Акселератор</t>
  </si>
  <si>
    <t>Комплект шёток KM 80 WP 2 шт.</t>
  </si>
  <si>
    <t>Левое колесо в компл.</t>
  </si>
  <si>
    <t>Правое колесо в компл.</t>
  </si>
  <si>
    <t>Резиновая полоска для отвала</t>
  </si>
  <si>
    <t>Пружина 4x18</t>
  </si>
  <si>
    <t>Винт с цилиндрич.головкой М8х20</t>
  </si>
  <si>
    <t>Карбюраторный комплект</t>
  </si>
  <si>
    <t>Цепное колесо Z8</t>
  </si>
  <si>
    <t>Направляющ. пластина</t>
  </si>
  <si>
    <t>Подшипники с фланцем</t>
  </si>
  <si>
    <t>Флакон для чистящего средства</t>
  </si>
  <si>
    <t>Уплотнительное кольцо 10,78X 2,62</t>
  </si>
  <si>
    <t>Предохранительная крышка</t>
  </si>
  <si>
    <t>Кольцо круглого сечения 32,99 х 2,62</t>
  </si>
  <si>
    <t>Заглушка клапана</t>
  </si>
  <si>
    <t>Кольцо круглого сечения 72,69 х 2,62</t>
  </si>
  <si>
    <t>Шланг для подачи чистящего средства</t>
  </si>
  <si>
    <t>Мотор комплектный 120V</t>
  </si>
  <si>
    <t>Насосный комплект KAERCHER</t>
  </si>
  <si>
    <t>Шланг высокого давления L=620 mm</t>
  </si>
  <si>
    <t>Шланг высокого давления L=500</t>
  </si>
  <si>
    <t>Thermoplex ALN VP2 Текучая смазка(50 мл)</t>
  </si>
  <si>
    <t>Текучая смазка (1 кг)</t>
  </si>
  <si>
    <t>Пластинка подшипника A</t>
  </si>
  <si>
    <t>Поплавковый клапан 3/4" SB-C</t>
  </si>
  <si>
    <t>Угловая втулка 1"</t>
  </si>
  <si>
    <t>Поплавок VA</t>
  </si>
  <si>
    <t>Шланг высокого давления l=620 mm</t>
  </si>
  <si>
    <t>Контргайка</t>
  </si>
  <si>
    <t>Шланг HD L=500</t>
  </si>
  <si>
    <t>Топливный бак SB MB</t>
  </si>
  <si>
    <t>Поплавковый клапан тепл.воды VA 3/4</t>
  </si>
  <si>
    <t>Трубка 10x1,5x16</t>
  </si>
  <si>
    <t>Распорная втулка 12x0,8x31</t>
  </si>
  <si>
    <t>Бак в сборе, K 970</t>
  </si>
  <si>
    <t>Колесо левое в сборе</t>
  </si>
  <si>
    <t>Защита</t>
  </si>
  <si>
    <t>Заземляющий край</t>
  </si>
  <si>
    <t>Колесо правое в сборе</t>
  </si>
  <si>
    <t>Прижимная планка, K 970</t>
  </si>
  <si>
    <t>Стопорная планка правая</t>
  </si>
  <si>
    <t>Ось для шестерни</t>
  </si>
  <si>
    <t>Ось, K 970</t>
  </si>
  <si>
    <t>Прижимная планка, левая K 970</t>
  </si>
  <si>
    <t>Ременный шкив в сборе, K 970</t>
  </si>
  <si>
    <t>Поворотное колесо D=75mm</t>
  </si>
  <si>
    <t>Боковая щетка стандартная  MC 50</t>
  </si>
  <si>
    <t>Ролик KM 70/20 C</t>
  </si>
  <si>
    <t>Боковая щётка жёсткая MC50</t>
  </si>
  <si>
    <t>Боковая щетка мягкая MC 50</t>
  </si>
  <si>
    <t>Боковая щетка стандартная МС50</t>
  </si>
  <si>
    <t>Боковая щётка мягкая MC50</t>
  </si>
  <si>
    <t>Щетка для сорняков</t>
  </si>
  <si>
    <t>Щетка для сорняков Standard</t>
  </si>
  <si>
    <t>Боковая щетка стандарт PET</t>
  </si>
  <si>
    <t>Кабельный барабан V2V2 1,5; 5м *EU</t>
  </si>
  <si>
    <t>Комплект фильтров TSC 505</t>
  </si>
  <si>
    <t>Шаровое соединение</t>
  </si>
  <si>
    <t>Фланцевая втулка</t>
  </si>
  <si>
    <t>Штекер с пружиной 5/16"</t>
  </si>
  <si>
    <t>Батарея 12 В</t>
  </si>
  <si>
    <t>Колесо заднее в сборе</t>
  </si>
  <si>
    <t>Задний мост</t>
  </si>
  <si>
    <t>трос Боудена</t>
  </si>
  <si>
    <t>Трос привода дроссельн. заслонок KMR1000</t>
  </si>
  <si>
    <t>Трос Боудена  KMR 1000 T</t>
  </si>
  <si>
    <t>Поперечная рулевая тяга</t>
  </si>
  <si>
    <t>Выключатель под сиденьем</t>
  </si>
  <si>
    <t>Дроссель троса Боудена</t>
  </si>
  <si>
    <t>Ручка управл.воздушной заслонкой STH953</t>
  </si>
  <si>
    <t>Верхняя фасонная деталь</t>
  </si>
  <si>
    <t>Кожух привода</t>
  </si>
  <si>
    <t>Фрезерный шнек</t>
  </si>
  <si>
    <t>КЗЧ для шнека</t>
  </si>
  <si>
    <t>Рычаг привода</t>
  </si>
  <si>
    <t>Корпус гибкой тяги</t>
  </si>
  <si>
    <t>Кривошипная рукоятка</t>
  </si>
  <si>
    <t>Резиновая ручка</t>
  </si>
  <si>
    <t>Рукоятка переключения в сборе</t>
  </si>
  <si>
    <t>Листовая деталь рамы</t>
  </si>
  <si>
    <t>Рычажный механизм</t>
  </si>
  <si>
    <t>КЗЧ для привода</t>
  </si>
  <si>
    <t>Предохранительный штифт</t>
  </si>
  <si>
    <t>Колесо в сборе 5.56</t>
  </si>
  <si>
    <t>Корпус фрезы</t>
  </si>
  <si>
    <t>Ролик холостого хода</t>
  </si>
  <si>
    <t>стопор</t>
  </si>
  <si>
    <t>Червяк правый</t>
  </si>
  <si>
    <t>Акселератор в сборе</t>
  </si>
  <si>
    <t>Крышка наливной горловины</t>
  </si>
  <si>
    <t>Кабель в компл.SCHEINW.</t>
  </si>
  <si>
    <t>Корпус фары</t>
  </si>
  <si>
    <t>Тяговый трос</t>
  </si>
  <si>
    <t>Листовая деталь кабельного канала</t>
  </si>
  <si>
    <t>Привод оси</t>
  </si>
  <si>
    <t>Планетарная шестерня в сборе</t>
  </si>
  <si>
    <t>Приводная цепь</t>
  </si>
  <si>
    <t>Рым-болт</t>
  </si>
  <si>
    <t>Резиновая гусеница</t>
  </si>
  <si>
    <t>Приводной каток гусеницы</t>
  </si>
  <si>
    <t>Опорный каток гусеницы</t>
  </si>
  <si>
    <t>Червяк левый</t>
  </si>
  <si>
    <t>Усилительный элемент</t>
  </si>
  <si>
    <t>Мотор 8PS</t>
  </si>
  <si>
    <t>Двигатель внутреннего сгорания 5PS</t>
  </si>
  <si>
    <t>Приводная ось 8.66</t>
  </si>
  <si>
    <t>Шина 8.66 жёлтая</t>
  </si>
  <si>
    <t>Электростартер в сборе</t>
  </si>
  <si>
    <t>Гайка 5/16-18.75</t>
  </si>
  <si>
    <t>Винт 1/4-20х0,5</t>
  </si>
  <si>
    <t>Гайка 5/16-18</t>
  </si>
  <si>
    <t>Пружину</t>
  </si>
  <si>
    <t>Винт 5/16-18</t>
  </si>
  <si>
    <t>Фиксирующий зажим</t>
  </si>
  <si>
    <t>Винт  3/8-24X1.5</t>
  </si>
  <si>
    <t>Винт 1/4-28</t>
  </si>
  <si>
    <t>шайба</t>
  </si>
  <si>
    <t>Шайба 793X1.24</t>
  </si>
  <si>
    <t>Шестерня стартера</t>
  </si>
  <si>
    <t>Штекер свечи зажигания</t>
  </si>
  <si>
    <t>Натяжной ролик STH 8.66 5.56 953</t>
  </si>
  <si>
    <t>Червячная передача правая STH 5.56/8.66</t>
  </si>
  <si>
    <t>Червячная передача левая STH 5.56/8.66</t>
  </si>
  <si>
    <t>Ремённый шкив 1/2</t>
  </si>
  <si>
    <t>Шкив приводного ремня 1/2STH 5.56 8.66</t>
  </si>
  <si>
    <t>Лампа#1295</t>
  </si>
  <si>
    <t>Коленчатый рычаг STH 5,56 8,66</t>
  </si>
  <si>
    <t>Редуктор 22" MTD 618-04170</t>
  </si>
  <si>
    <t>Корпус 22"</t>
  </si>
  <si>
    <t>Шплинт MTD 714-0149B</t>
  </si>
  <si>
    <t>Фасонная деталь MTD 731-04354A</t>
  </si>
  <si>
    <t>Вал MTD 711-04246A</t>
  </si>
  <si>
    <t>Гибка тяга MTD 746-04086</t>
  </si>
  <si>
    <t>Фрикционное колесо MTD 735-0243B</t>
  </si>
  <si>
    <t>Колесо компл. 13x4</t>
  </si>
  <si>
    <t>Листовая деталь 21" MTD 684-04027A</t>
  </si>
  <si>
    <t>Палец MTD 738-04124</t>
  </si>
  <si>
    <t>Дистанционная гильза</t>
  </si>
  <si>
    <t>Угольник MTD 790-00091</t>
  </si>
  <si>
    <t>Редуктор MTD 618-04172</t>
  </si>
  <si>
    <t>Плита MTD 790-00121</t>
  </si>
  <si>
    <t>Роторная пружина STH 10.71 STH 5.56</t>
  </si>
  <si>
    <t>Приводное колесо</t>
  </si>
  <si>
    <t>Шестигранный винт 3/8-16:1.75:GR5:STD</t>
  </si>
  <si>
    <t>Пружина Torsion</t>
  </si>
  <si>
    <t>Нижняя часть воронки</t>
  </si>
  <si>
    <t>Червячная передача 30"</t>
  </si>
  <si>
    <t>Срезной штифт</t>
  </si>
  <si>
    <t>Гайка с фланцем 6-гранная</t>
  </si>
  <si>
    <t>Шайба клинового ремня</t>
  </si>
  <si>
    <t>Фрикционный диск</t>
  </si>
  <si>
    <t>Ведущий диск</t>
  </si>
  <si>
    <t>Шнек</t>
  </si>
  <si>
    <t>Муфта с тросом Боудена</t>
  </si>
  <si>
    <t>Рычаг остановки двигателя</t>
  </si>
  <si>
    <t>Электролампа</t>
  </si>
  <si>
    <t>Кольцо-Е</t>
  </si>
  <si>
    <t>Сцепляющая муфта троса Боудена</t>
  </si>
  <si>
    <t>Шпонка фиксации</t>
  </si>
  <si>
    <t>Помехозащищенный конденсатор</t>
  </si>
  <si>
    <t>Подкладка (основа)</t>
  </si>
  <si>
    <t>Вентилятор 240V</t>
  </si>
  <si>
    <t>Муфта G 3/4"</t>
  </si>
  <si>
    <t>Муфта G 1"</t>
  </si>
  <si>
    <t>Муфта G 1 1/4"</t>
  </si>
  <si>
    <t>Двойной крюк B 40</t>
  </si>
  <si>
    <t>Держатель рукоятки серый</t>
  </si>
  <si>
    <t>Держатель флакона</t>
  </si>
  <si>
    <t>Боковая щетка стандарт</t>
  </si>
  <si>
    <t>Цилиндрическая щётка КМ 150/5</t>
  </si>
  <si>
    <t>Мусороподборщик мягкий</t>
  </si>
  <si>
    <t>Мусороподборщик жесткий</t>
  </si>
  <si>
    <t>Фильтр Hepa H13 KM130/300</t>
  </si>
  <si>
    <t>Фильтр Hepa H13 KM150/500</t>
  </si>
  <si>
    <t>Плоский складчатый фильтр синтетический</t>
  </si>
  <si>
    <t>Плоский складчатый фильтр бумага KM 105/</t>
  </si>
  <si>
    <t>Мешочный фильтр KM 105/180 R Bp</t>
  </si>
  <si>
    <t>Карманный фильтр для KM 105/180 R Bp</t>
  </si>
  <si>
    <t>Мешочный фильтр KM 170/600 RD Classi</t>
  </si>
  <si>
    <t>Мешочный фильтр KM 170/600 R D Class</t>
  </si>
  <si>
    <t>Зажимной болт</t>
  </si>
  <si>
    <t>Кронштейн подшипника слева</t>
  </si>
  <si>
    <t>Опора слева</t>
  </si>
  <si>
    <t>Опора справа</t>
  </si>
  <si>
    <t>Резиновая губа</t>
  </si>
  <si>
    <t>Резина левая</t>
  </si>
  <si>
    <t>Резиновый скос задний</t>
  </si>
  <si>
    <t>Резина задняя</t>
  </si>
  <si>
    <t>Термостат KMR 1700 D</t>
  </si>
  <si>
    <t>Уплотнительное кольцо 44x2</t>
  </si>
  <si>
    <t>Крышка бака - запчасть Alpha 60N1301021</t>
  </si>
  <si>
    <t>Пружина для бокового давления RV</t>
  </si>
  <si>
    <t>Плата управления HD-ST</t>
  </si>
  <si>
    <t>Гидравлический шланг DN06 x 800</t>
  </si>
  <si>
    <t>Заднее колесо 4200793</t>
  </si>
  <si>
    <t>Головка поперечной рулевой тяги</t>
  </si>
  <si>
    <t>Подшипник цилиндра EN ISO 4762</t>
  </si>
  <si>
    <t>Цилиндр боковой щетки</t>
  </si>
  <si>
    <t>Гидравлический двигатель вентилятора</t>
  </si>
  <si>
    <t>Брызговик 3002359</t>
  </si>
  <si>
    <t>Гидравлический мотор OMP 80-3007788</t>
  </si>
  <si>
    <t>Цепь мусороподборщика</t>
  </si>
  <si>
    <t>Пружина D 3,2</t>
  </si>
  <si>
    <t>Крышка KM 150/500</t>
  </si>
  <si>
    <t>Бюгель шарнир</t>
  </si>
  <si>
    <t>Резиновая прокладка 3007775</t>
  </si>
  <si>
    <t>Втулка GB 2515</t>
  </si>
  <si>
    <t>Кольцо G25.32.4</t>
  </si>
  <si>
    <t>Пружина растяжения D 28</t>
  </si>
  <si>
    <t>Крышка левая из листового металла</t>
  </si>
  <si>
    <t>Крышка правая из листового металла</t>
  </si>
  <si>
    <t>Боковая щетка D 600-3007959</t>
  </si>
  <si>
    <t>Цилиндрическая щетка для KM 150/500</t>
  </si>
  <si>
    <t>Фильтр 80X80L Yanmar-129150-35153</t>
  </si>
  <si>
    <t>Катушка электромагнитая</t>
  </si>
  <si>
    <t>Топливный фильтр 119802-55801</t>
  </si>
  <si>
    <t>Сигнальная лампа 12V-4200412</t>
  </si>
  <si>
    <t>Грязевой клапан левый 3007774</t>
  </si>
  <si>
    <t>Грязевой клапан правый 3007773</t>
  </si>
  <si>
    <t>Дверь правая 2107822</t>
  </si>
  <si>
    <t>Дверь левая 2107823</t>
  </si>
  <si>
    <t>Кронштейн для цилиндр. щётки 2002358</t>
  </si>
  <si>
    <t>Резиновая прокладка 3007776</t>
  </si>
  <si>
    <t>Предохранительные штанги</t>
  </si>
  <si>
    <t>Стальной трос крышки</t>
  </si>
  <si>
    <t>Фара передняя</t>
  </si>
  <si>
    <t>Держатель предохранительных штанг</t>
  </si>
  <si>
    <t>Мотор 12 В</t>
  </si>
  <si>
    <t>Гофрированный фильтр KM 150/500</t>
  </si>
  <si>
    <t>Замыкающий рычаг</t>
  </si>
  <si>
    <t>Тормозной диск правый</t>
  </si>
  <si>
    <t>Тормозной диск левый</t>
  </si>
  <si>
    <t>Шпонка 3008034</t>
  </si>
  <si>
    <t>Колпак колеса D47</t>
  </si>
  <si>
    <t>Педаль тормоза</t>
  </si>
  <si>
    <t>Трос привода стояночной тормозн. системы</t>
  </si>
  <si>
    <t>Вильчатая головка</t>
  </si>
  <si>
    <t>Крышка масляного бака</t>
  </si>
  <si>
    <t>Джойстик</t>
  </si>
  <si>
    <t>Блок предохранителей</t>
  </si>
  <si>
    <t>Клапанный блок 1/4"</t>
  </si>
  <si>
    <t>Термовыключатель</t>
  </si>
  <si>
    <t>Осветительный генератор 80Ah</t>
  </si>
  <si>
    <t>Сдвоенное зубчатое колесо</t>
  </si>
  <si>
    <t>Гидравлический шланг 1/2" 500</t>
  </si>
  <si>
    <t>Штуцерное соединение 1/4"</t>
  </si>
  <si>
    <t>Штуцер шланга 1/2"-3/4"</t>
  </si>
  <si>
    <t>Штуцер шланга 1/4"</t>
  </si>
  <si>
    <t>Штуцер шланга 3/4"-1"</t>
  </si>
  <si>
    <t>Штуцер шланга 3/4"</t>
  </si>
  <si>
    <t>Штуцер шланга 3/8"-1/2"</t>
  </si>
  <si>
    <t>Штуцер шланга G1/2"</t>
  </si>
  <si>
    <t>Штуцер шланга G3/8"</t>
  </si>
  <si>
    <t>Переходной патрубок 1/4"</t>
  </si>
  <si>
    <t>Уплотнительная шайба 1/2"</t>
  </si>
  <si>
    <t>Уплотнительная шайба 3/4"</t>
  </si>
  <si>
    <t>Уплотнительная шайба 3/8"</t>
  </si>
  <si>
    <t>Распределяющий блок</t>
  </si>
  <si>
    <t>Резиновый амортизатор M10 - 4200401</t>
  </si>
  <si>
    <t>Резиновый амортизатор M8</t>
  </si>
  <si>
    <t>Кабельное соединение PG9</t>
  </si>
  <si>
    <t>Фильтрующий элемент 4200893</t>
  </si>
  <si>
    <t>Фильтрующий элемент 4200994</t>
  </si>
  <si>
    <t>Воздушный фильтр компл.5" - 4200892</t>
  </si>
  <si>
    <t>Управляющий блок</t>
  </si>
  <si>
    <t>Сигнал заднего хода</t>
  </si>
  <si>
    <t>Кабель 350 мм</t>
  </si>
  <si>
    <t>Прерыватель 12V96W</t>
  </si>
  <si>
    <t>Диод</t>
  </si>
  <si>
    <t>Корпус диода</t>
  </si>
  <si>
    <t>Выключатель с часовым механизмом</t>
  </si>
  <si>
    <t>Реле 12V 30/40 A</t>
  </si>
  <si>
    <t>Реле 12V 10/20 A</t>
  </si>
  <si>
    <t>Реле включения свечей накаливания</t>
  </si>
  <si>
    <t>Реле времени 12V</t>
  </si>
  <si>
    <t>Реле безопасности</t>
  </si>
  <si>
    <t>Радиальное уплотнение</t>
  </si>
  <si>
    <t>Штуцер шланга G1/2-1/4</t>
  </si>
  <si>
    <t>Цилиндр.подмет. щётка жестк KM 150/500</t>
  </si>
  <si>
    <t>Щёточный вал KM130/300</t>
  </si>
  <si>
    <t>Мусороподборщик жесткий KM 130/300</t>
  </si>
  <si>
    <t>Мусороподборщик мягкий KM 130</t>
  </si>
  <si>
    <t>Мусороподборщик стандарт KM 170/600</t>
  </si>
  <si>
    <t>Мусороподборщик жесткий KM 170/600</t>
  </si>
  <si>
    <t>Мусороподборщик мягкий KM 170/600</t>
  </si>
  <si>
    <t>Мусороподборщик мягкий KM 130/300</t>
  </si>
  <si>
    <t>Боковая щетка мягкая KM 170/600</t>
  </si>
  <si>
    <t>Боковая щетка стандартная KM 170/600</t>
  </si>
  <si>
    <t>Боковая щетка жесткая KM 170/600</t>
  </si>
  <si>
    <t>Фильтр сепаратор 129242-55730</t>
  </si>
  <si>
    <t>Прокладка резиновая 10x45x1050</t>
  </si>
  <si>
    <t>Резиновый коврик левый</t>
  </si>
  <si>
    <t>Резиновый коврик правый</t>
  </si>
  <si>
    <t>Подъемный рычаг резервуар для мусора</t>
  </si>
  <si>
    <t>Держатель справа</t>
  </si>
  <si>
    <t>Держатель слева</t>
  </si>
  <si>
    <t>Фильтр синтетический КМ130/300</t>
  </si>
  <si>
    <t>Вентиляционное колесо 12V</t>
  </si>
  <si>
    <t>Держатель ступицы</t>
  </si>
  <si>
    <t>Гидравлический цилиндр управления</t>
  </si>
  <si>
    <t>Балансир мусороподборщика левый</t>
  </si>
  <si>
    <t>Балансир мусороподборщика правый</t>
  </si>
  <si>
    <t>Брызговик мусоросборника</t>
  </si>
  <si>
    <t>Гидравлический мотор</t>
  </si>
  <si>
    <t>Втулка привода</t>
  </si>
  <si>
    <t>Вал заслонки</t>
  </si>
  <si>
    <t>Пружина TR46</t>
  </si>
  <si>
    <t>Трехходовое соединение</t>
  </si>
  <si>
    <t>Тормозные колодки 3008396</t>
  </si>
  <si>
    <t>Тормозной цилиндр</t>
  </si>
  <si>
    <t>Регулировка тормозного рычага</t>
  </si>
  <si>
    <t>Гидравлический шланг 1/2" 1280</t>
  </si>
  <si>
    <t>Шатун</t>
  </si>
  <si>
    <t>Гидравлический шланг 1/2" 1300</t>
  </si>
  <si>
    <t>Гидравлический шланг 3/8" 1350</t>
  </si>
  <si>
    <t>Гидравлический шланг 3/4" 440</t>
  </si>
  <si>
    <t>Гидравлический шланг 3/4" 1650</t>
  </si>
  <si>
    <t>Гидравлический шланг 1/2"3/8" 1310</t>
  </si>
  <si>
    <t>Гидравлический шланг 3/8" 1170</t>
  </si>
  <si>
    <t>Гидравлический шланг 3/4" 1540</t>
  </si>
  <si>
    <t>Гидравлический шланг 1/4" 1240</t>
  </si>
  <si>
    <t>Гидравлический шланг 1/4" 1020</t>
  </si>
  <si>
    <t>Гидравлический шланг 1/4" 2300</t>
  </si>
  <si>
    <t>Гидравлический шланг 3/8" 2150</t>
  </si>
  <si>
    <t>Гидравлический шланг 3/8" 410</t>
  </si>
  <si>
    <t>Гидравлический шланг 3/8" 2500</t>
  </si>
  <si>
    <t>Гидравлический шланг 3/8" 440</t>
  </si>
  <si>
    <t>Гидравлический шланг 3/8" 1650</t>
  </si>
  <si>
    <t>Гидравлический шланг 3/8" 1000</t>
  </si>
  <si>
    <t>Гидравлический шланг 3/8" 1470</t>
  </si>
  <si>
    <t>Гидравлический шланг 1/4" 1550</t>
  </si>
  <si>
    <t>Гидравлический шланг 1/4" 3100</t>
  </si>
  <si>
    <t>Гидравлический шланг 1/4" 2900</t>
  </si>
  <si>
    <t>Гидравлический шланг 1/4" 2050</t>
  </si>
  <si>
    <t>Гидравлический шланг 1/4" 1350</t>
  </si>
  <si>
    <t>Гидравлический шланг 1/4" 1150</t>
  </si>
  <si>
    <t>Гидравлический шланг 1/4" 1120</t>
  </si>
  <si>
    <t>Гидравлический шланг 1/4" 1000</t>
  </si>
  <si>
    <t>Гидравлический шланг 1/4" 1200</t>
  </si>
  <si>
    <t>Гидравлический шланг 1/4" 1140</t>
  </si>
  <si>
    <t>Гидравлический шланг 1/4" 1030</t>
  </si>
  <si>
    <t>Емкость масла</t>
  </si>
  <si>
    <t>Комплект кабеля KM 130/300</t>
  </si>
  <si>
    <t>Шланг D8/15x2800</t>
  </si>
  <si>
    <t>Плоский складчатый фильтр КМ170/600</t>
  </si>
  <si>
    <t>Шарнир для изгиба</t>
  </si>
  <si>
    <t>Гидравлический шланг 1/4"-1200</t>
  </si>
  <si>
    <t>Гидравлический насос 8,5cc</t>
  </si>
  <si>
    <t>Колесо заднее 457мм</t>
  </si>
  <si>
    <t>Задний фонарь красный</t>
  </si>
  <si>
    <t>Зеркало</t>
  </si>
  <si>
    <t>Ленточная растяжка</t>
  </si>
  <si>
    <t>Сетевой фильтр</t>
  </si>
  <si>
    <t>Мотор комплектный 24 V</t>
  </si>
  <si>
    <t>Плата электронная 24V</t>
  </si>
  <si>
    <t>Кожух боковой щетки</t>
  </si>
  <si>
    <t>Набор для защиты</t>
  </si>
  <si>
    <t>Фильтр бумажный KM130/300</t>
  </si>
  <si>
    <t>Плоский складчат.фильтр для KM 150/500</t>
  </si>
  <si>
    <t>Плоский складной фильтр бумажный KM170</t>
  </si>
  <si>
    <t>Блок фильтров 119305-35151</t>
  </si>
  <si>
    <t>Колесо 15 4.1/2-8"</t>
  </si>
  <si>
    <t>Проблесковый маячок LED 10-100V -4201577</t>
  </si>
  <si>
    <t>Фильтр гидравлического насоса</t>
  </si>
  <si>
    <t>Фильтрующий элемент, белый PE/PE 401</t>
  </si>
  <si>
    <t>Поворотная ручка Ø470</t>
  </si>
  <si>
    <t>Катушка 12V DC 30W</t>
  </si>
  <si>
    <t>Управление</t>
  </si>
  <si>
    <t>Основная щетка стандарт для KM 120/250 R</t>
  </si>
  <si>
    <t>Основная щетка мягкая для KM 120/250 R</t>
  </si>
  <si>
    <t>Карманный фильтр белый KM 120/250 R</t>
  </si>
  <si>
    <t>Зеленый карманный фильтр KM 120/250 R</t>
  </si>
  <si>
    <t>Сиденье контактный выключатель</t>
  </si>
  <si>
    <t>Колесный винт M16x1,5</t>
  </si>
  <si>
    <t>Брызговик передний левый 1135-2501-02</t>
  </si>
  <si>
    <t>Боковая панель 1135-2502-02</t>
  </si>
  <si>
    <t>Визуальное окно</t>
  </si>
  <si>
    <t>Быстродействующий затвор 1134-7456-02</t>
  </si>
  <si>
    <t>Крышка бок. обшивки левой 1135-3121-0</t>
  </si>
  <si>
    <t>Крышка бок. обшивки правой 1135-3121-0</t>
  </si>
  <si>
    <t>Труба обогрева</t>
  </si>
  <si>
    <t>Шланг кондиционера</t>
  </si>
  <si>
    <t>Большой V-образный ремень 9585-0194-01</t>
  </si>
  <si>
    <t>Соединение гидравлическое 1134-7296-01</t>
  </si>
  <si>
    <t>Соединение гидравлическое 1134-7455-01</t>
  </si>
  <si>
    <t>Уплотнительное кольцо 1134-4948-01</t>
  </si>
  <si>
    <t>Шаровый кран 1135-2914-01</t>
  </si>
  <si>
    <t>Соединение гидравлическое 1135-2703-01</t>
  </si>
  <si>
    <t>Шланг гидравлический 1134-7140-03</t>
  </si>
  <si>
    <t>Система управления цилиндра 1135-2808-01</t>
  </si>
  <si>
    <t>Управление 1134-7214-01</t>
  </si>
  <si>
    <t>Распорная шайба 1135-3441-01</t>
  </si>
  <si>
    <t>Продольная рулевая тяга 1134-5216-01</t>
  </si>
  <si>
    <t>Опорный крючок слева</t>
  </si>
  <si>
    <t>Опорный крючок справа</t>
  </si>
  <si>
    <t>Акселератор 1134-7257-03</t>
  </si>
  <si>
    <t>Педаль тормоза 1134-7267-02</t>
  </si>
  <si>
    <t>Плечо торможения 1135-2820-01</t>
  </si>
  <si>
    <t>Подшипник 1134-6313-01</t>
  </si>
  <si>
    <t>Пружина 1134-7401-01</t>
  </si>
  <si>
    <t>Натяжная пружина 1135-3307-01</t>
  </si>
  <si>
    <t>Cиловой выключатель 1134-3399-01</t>
  </si>
  <si>
    <t>Трос Боудена 1134-7054-02</t>
  </si>
  <si>
    <t>Шариковый шарнир 9570-0004-00</t>
  </si>
  <si>
    <t>Выключатель 9400-0282-01</t>
  </si>
  <si>
    <t>Держатель 9400-0321-01</t>
  </si>
  <si>
    <t>Cчётчик-регистратор моточасов</t>
  </si>
  <si>
    <t>Аккумулятор 1134-7203-01</t>
  </si>
  <si>
    <t>Ниппель 1134-5810-01</t>
  </si>
  <si>
    <t>Ниппель 11347187-01</t>
  </si>
  <si>
    <t>Реле 1134-2871-03</t>
  </si>
  <si>
    <t>Реле 1134-2871-01</t>
  </si>
  <si>
    <t>Реле 9400-0359-01</t>
  </si>
  <si>
    <t>Датчик уровня 1135-2526-01</t>
  </si>
  <si>
    <t>Резиновая втулка 1135-2528-01</t>
  </si>
  <si>
    <t>Топливный датчик 1135-2586-01</t>
  </si>
  <si>
    <t>Амортизатор 9550-0008-02</t>
  </si>
  <si>
    <t>Радиатор 1135-2594-01</t>
  </si>
  <si>
    <t>Радиатор 1135-2595-01</t>
  </si>
  <si>
    <t>Шланг для воды 1135-2759-01</t>
  </si>
  <si>
    <t>Шланг для воды 1135-2760-01</t>
  </si>
  <si>
    <t>Держатель двигателя 1134-7210-01</t>
  </si>
  <si>
    <t>Гидравлический шланг 1134-7136-05</t>
  </si>
  <si>
    <t>Наконечник шланга 1134-7161-01</t>
  </si>
  <si>
    <t>Наконечник шланга 4"</t>
  </si>
  <si>
    <t>Быстроразъемная муфта 1135-2734-01</t>
  </si>
  <si>
    <t>Гидронасос 1134-7013-01</t>
  </si>
  <si>
    <t>Кронштейн для насосов 1134-7671-01</t>
  </si>
  <si>
    <t>Ременной шкив 1134-6968-01</t>
  </si>
  <si>
    <t>Гидравлич. шланг прав передний 1135-2709</t>
  </si>
  <si>
    <t>Гидравл. шланг правый задний 1135-270</t>
  </si>
  <si>
    <t>Ремённый шкив 1135-2783-01</t>
  </si>
  <si>
    <t>Шланг гидравлический 1135-3475-01</t>
  </si>
  <si>
    <t>Пружина MC 50 1134-4232-01</t>
  </si>
  <si>
    <t>Уплотнительная шайба 1134-4948-02</t>
  </si>
  <si>
    <t>Датчик температуры 084-459-02</t>
  </si>
  <si>
    <t>Ступица колеса 1134-6971-01</t>
  </si>
  <si>
    <t>Болт крепления колеса 1134-7041-01</t>
  </si>
  <si>
    <t>Колесо комплектн. 1135-3291-01</t>
  </si>
  <si>
    <t>Изогнутая шайба 1134-6996-01</t>
  </si>
  <si>
    <t>Бочковой обратный фильтр 1134-7212-01</t>
  </si>
  <si>
    <t>Воздушный фильтр 1134-7213-01</t>
  </si>
  <si>
    <t>Ходовой клапан 1135-2538-01</t>
  </si>
  <si>
    <t>Гидравлический насос 1135-2544-01</t>
  </si>
  <si>
    <t>Гидравлический клапан 1134-7127-01</t>
  </si>
  <si>
    <t>Гидравлический шланг 1135-2727-01</t>
  </si>
  <si>
    <t>Уплотнение шайбы 1134-4948-04</t>
  </si>
  <si>
    <t>Гидравлический шланг 1135-2933-01</t>
  </si>
  <si>
    <t>Шланг гидравлический 1134-7152-02</t>
  </si>
  <si>
    <t>Быстроразъёмная муфта  1134-6042-01</t>
  </si>
  <si>
    <t>Быстроразъёмная муфта 1134-7181-01</t>
  </si>
  <si>
    <t>Быстроразъёмная муфта 1134-7182-01</t>
  </si>
  <si>
    <t>Уплотнительная шайба 1134-4948-03</t>
  </si>
  <si>
    <t>Быстроразъёмная муфта 1134-7172-01</t>
  </si>
  <si>
    <t>Гидравлический шланг 1135-2728-01</t>
  </si>
  <si>
    <t>Гидравлический шланг 1135-2726-01</t>
  </si>
  <si>
    <t>Гидравлический шланг 1135-2725-01</t>
  </si>
  <si>
    <t>Ручной рычаг клапана 1135-2540-01</t>
  </si>
  <si>
    <t>Ручка с  резьбой</t>
  </si>
  <si>
    <t>Cцепление 1135-2733-01</t>
  </si>
  <si>
    <t>Воздушный фильтр 119910-12601</t>
  </si>
  <si>
    <t>Фильтр блок 119305-35160</t>
  </si>
  <si>
    <t>Клиновидный ремень 119865-42290</t>
  </si>
  <si>
    <t>Клиновой ремень 25132-003600</t>
  </si>
  <si>
    <t>Термостат 119718-49800</t>
  </si>
  <si>
    <t>Переключатель термостата 121250-44901</t>
  </si>
  <si>
    <t>Импеллер 119626-44741</t>
  </si>
  <si>
    <t>Элемента топливного насоса 129100-52101</t>
  </si>
  <si>
    <t>Магнитный клапан 119653-77950</t>
  </si>
  <si>
    <t>Элемент фильтра 119740-55600</t>
  </si>
  <si>
    <t>Фильтр 171081-55910</t>
  </si>
  <si>
    <t>Стартер 119740-77020</t>
  </si>
  <si>
    <t>Части стартера</t>
  </si>
  <si>
    <t>Генератор 19,2 KW - 119626-77210</t>
  </si>
  <si>
    <t>Генератор 14,6 kW - 129423-77200</t>
  </si>
  <si>
    <t>Картридж фильтра 119810-55650</t>
  </si>
  <si>
    <t>Cепаратор 129335-55700</t>
  </si>
  <si>
    <t>Реле 119802-77200</t>
  </si>
  <si>
    <t>Диод 119643-66900</t>
  </si>
  <si>
    <t>Реле 119650-77910</t>
  </si>
  <si>
    <t>Таймер 129211-77920</t>
  </si>
  <si>
    <t>Ключ от зажигания 194155-52160</t>
  </si>
  <si>
    <t>Картридж фильтра 119808-12520</t>
  </si>
  <si>
    <t>Защитный элемент фильтра 129051-12530</t>
  </si>
  <si>
    <t>Шайба 1319-1219-01</t>
  </si>
  <si>
    <t>Мотор омывателя 1319-1217-01</t>
  </si>
  <si>
    <t>Магнитный клапан 1139-2097-01</t>
  </si>
  <si>
    <t>Нагреватель 1135-2943-01</t>
  </si>
  <si>
    <t>Подлокотник левый</t>
  </si>
  <si>
    <t>Рычаг управления освещением MC*</t>
  </si>
  <si>
    <t>Картридж фильтра масляного бачка 1139-20</t>
  </si>
  <si>
    <t>Быстроразъёмная муфта  3/8" 084-195-06</t>
  </si>
  <si>
    <t>Быстродействующая муфта 1/2" 084-197-08</t>
  </si>
  <si>
    <t>Быстродействующая муфта  1/2" 084-198-08</t>
  </si>
  <si>
    <t>Индикатор реле 9400-0337-01</t>
  </si>
  <si>
    <t>Сигнальный гудок 082-564-01</t>
  </si>
  <si>
    <t>Фара заднего хода правая 9400-0331-02</t>
  </si>
  <si>
    <t>Гидравлическое сцепление 082-737-01</t>
  </si>
  <si>
    <t>Гидравлическое сцепление R3/8 081-474-01</t>
  </si>
  <si>
    <t>Фара рабочего освещения, передняя</t>
  </si>
  <si>
    <t>Стекло д/левой двери</t>
  </si>
  <si>
    <t>Стекло д/правой двери</t>
  </si>
  <si>
    <t>Шарнир д/двери</t>
  </si>
  <si>
    <t>Газонаполненный амортизатор 1319-1204-01</t>
  </si>
  <si>
    <t>Окно люка</t>
  </si>
  <si>
    <t>Внутренняя лампа</t>
  </si>
  <si>
    <t>Уплотнение 084-236</t>
  </si>
  <si>
    <t>Ручка рулевого колеса</t>
  </si>
  <si>
    <t>Колпачок 1134-7175-01</t>
  </si>
  <si>
    <t>Колпачок 1135-3342-01</t>
  </si>
  <si>
    <t>Заглушка 1134-7173-01</t>
  </si>
  <si>
    <t>Комплект уплотнителей 1139-2081-01</t>
  </si>
  <si>
    <t>Штекер муфты 1135-3317-01</t>
  </si>
  <si>
    <t>Гайка муфты 1/4" 1135-3318-01</t>
  </si>
  <si>
    <t>Шланг для воды</t>
  </si>
  <si>
    <t>Гидравлическое сцепление 1135-2730-01</t>
  </si>
  <si>
    <t>Комплект уплотнит-х колец 1139-2092-01</t>
  </si>
  <si>
    <t>Дюбель 9595-0210-00</t>
  </si>
  <si>
    <t>Гидроцилиндр 1135-3558-01</t>
  </si>
  <si>
    <t>Гидравлический шланг 1135-3556-01</t>
  </si>
  <si>
    <t>Полый винт 3/8" 1134-6323-01</t>
  </si>
  <si>
    <t>Гидравлический шланг 1134-7133-02</t>
  </si>
  <si>
    <t>Щётка стеклоочистителя 1319-1254-01</t>
  </si>
  <si>
    <t>Рычаг щётки стеклоочистителя 1319-1253-0</t>
  </si>
  <si>
    <t>Комплект уплотнений 1139-2099-01</t>
  </si>
  <si>
    <t>Комплект колец для фильтра 1139-2098-01</t>
  </si>
  <si>
    <t>Уплотнитель двери 1319-1231-01</t>
  </si>
  <si>
    <t>Сферическая головка MC 50</t>
  </si>
  <si>
    <t>Фронтальная крышка серая</t>
  </si>
  <si>
    <t>Гафрированный кожух</t>
  </si>
  <si>
    <t>Датчик охлаждающей жидкости</t>
  </si>
  <si>
    <t>Проблесковый маячок 082-688-01</t>
  </si>
  <si>
    <t>Комплект кабеля кабина</t>
  </si>
  <si>
    <t>Лобовое стекло  MC50</t>
  </si>
  <si>
    <t>Рама двери 2А series 1319-1260-01</t>
  </si>
  <si>
    <t>Стекло левой двери 2А series 1319-1261-0</t>
  </si>
  <si>
    <t>Раздвижное окно 1319-1232-01</t>
  </si>
  <si>
    <t>Водяной насос 1319-1258-01</t>
  </si>
  <si>
    <t>Гидравлический шланг 1135-3613-01</t>
  </si>
  <si>
    <t>Гидравлический шланг 1/4"  1135-3619-03</t>
  </si>
  <si>
    <t>Гидравлический шланг 3/8"  1135-3618-07</t>
  </si>
  <si>
    <t>Гидравлический шланг 1/4" 1135-3622-01</t>
  </si>
  <si>
    <t>Рулевая консоль 1135-3903-02</t>
  </si>
  <si>
    <t>Трос тормоза 1135-3696-01</t>
  </si>
  <si>
    <t>Микропереключатель 9400-0365-01</t>
  </si>
  <si>
    <t>Гидравлический шланг 1135-3760-01</t>
  </si>
  <si>
    <t>Гидравлический шланг 1135-3620-06</t>
  </si>
  <si>
    <t>Гидравлический шланг 1135-2701-01</t>
  </si>
  <si>
    <t>Гидравлический шланг 1135-3620-05</t>
  </si>
  <si>
    <t>Гидравлический шланг 3/8"  1135-3623-04</t>
  </si>
  <si>
    <t>Гидравлический шланг 1135-3692-02</t>
  </si>
  <si>
    <t>Гидравлический шланг 1/2"  1135-3620-01</t>
  </si>
  <si>
    <t>Гидравлический шланг 3/8"  1135-3691-02</t>
  </si>
  <si>
    <t>Гидравлический шланг 1/2"  1135-3624-03</t>
  </si>
  <si>
    <t>Гидравлический шланг 1135-3610-09</t>
  </si>
  <si>
    <t>Гидравлический шланг 1/2"  1135-3620-02</t>
  </si>
  <si>
    <t>Гидравлический шланг 1/2"  1135-3624-02</t>
  </si>
  <si>
    <t>Гидравлический шланг 1135-3619-01</t>
  </si>
  <si>
    <t>Гидравлический шланг 1/4"  1135-3909-01</t>
  </si>
  <si>
    <t>Гидравлический шланг 1135-3760-02</t>
  </si>
  <si>
    <t>Гидравлический шланг 3/8"  1135-3618-05</t>
  </si>
  <si>
    <t>Гидравлический шланг 3/8"  1135-3618-06</t>
  </si>
  <si>
    <t>Комплект уплотнителей 1139-2104-01</t>
  </si>
  <si>
    <t>Гидравлический шланг  1/4" 1135-3613-02</t>
  </si>
  <si>
    <t>Гидравлический шланг  1/4"  1135-3621-03</t>
  </si>
  <si>
    <t>Гидравлический шланг 1/4"  1135-3619-04</t>
  </si>
  <si>
    <t>Гидравлический шланг 1/4"  1135-3622-03</t>
  </si>
  <si>
    <t>Гидравлический шланг 1/4"  1135-3621-02</t>
  </si>
  <si>
    <t>Полый винт 1135-2704-01</t>
  </si>
  <si>
    <t>Гидравлический шланг 1/4"  1135-3621-01</t>
  </si>
  <si>
    <t>Гидравлический шланг 1135-3610-07</t>
  </si>
  <si>
    <t>Гидравлический шланг 1135-3610-05</t>
  </si>
  <si>
    <t>Вентилятор осевой</t>
  </si>
  <si>
    <t>Штепсель электрический 12V</t>
  </si>
  <si>
    <t>Клиновой ремень длинный</t>
  </si>
  <si>
    <t>Короткий клиновой ремень</t>
  </si>
  <si>
    <t>Ремень безопасности двухточечный</t>
  </si>
  <si>
    <t>Винт M20</t>
  </si>
  <si>
    <t>Скользящая шайба</t>
  </si>
  <si>
    <t>Вал щётки</t>
  </si>
  <si>
    <t>Колесная вилка</t>
  </si>
  <si>
    <t>Втулка 1319-1988-01</t>
  </si>
  <si>
    <t>Труба регулировки высоты</t>
  </si>
  <si>
    <t>Вал регулировки высоты</t>
  </si>
  <si>
    <t>Крепление брызговика</t>
  </si>
  <si>
    <t>Бочковой ответный фильтр 084-297-01</t>
  </si>
  <si>
    <t>Картридж фильтра 205мм 084-479-01</t>
  </si>
  <si>
    <t>Большой V-обр.ремень компл. 1134-9143-01</t>
  </si>
  <si>
    <t>Цилиндрическая щетка 1319-2025-01</t>
  </si>
  <si>
    <t>Крылатка 1319-2026-01</t>
  </si>
  <si>
    <t>Цепь 1319-1982-01</t>
  </si>
  <si>
    <t>Гидравлический шланг 1/4"  1137-0185-05</t>
  </si>
  <si>
    <t>Гидравлический шланг 1137-0185-13</t>
  </si>
  <si>
    <t>Гидравлический шланг 1137-0185-09</t>
  </si>
  <si>
    <t>Гидравлический шланг 3/8"  1137-0195-13</t>
  </si>
  <si>
    <t>Гидравлический шланг 1/4"  1137-0184-05</t>
  </si>
  <si>
    <t>Воздушный фильтр в сборе 1135-3961-01</t>
  </si>
  <si>
    <t>Гидравлическая помпа Advanced 1137-0253-</t>
  </si>
  <si>
    <t>Гидравлический шланг 1/2"  1137-0218-08</t>
  </si>
  <si>
    <t>Гидравлический шланг 1/2"  1137-0221-09</t>
  </si>
  <si>
    <t>Гидравлический шланг 1/2"  1137-0221-08</t>
  </si>
  <si>
    <t>Редуктор правый MC 50</t>
  </si>
  <si>
    <t>Редуктор левый MC 50</t>
  </si>
  <si>
    <t>Двойной ниппель 082-019-01</t>
  </si>
  <si>
    <t>Гидравлический шланг 1/4"  1137-0186-07</t>
  </si>
  <si>
    <t>Кожух подшипник</t>
  </si>
  <si>
    <t>Уплотнительное кольцо 129155-52051</t>
  </si>
  <si>
    <t>Уплотнительное кольцо 124465-44950</t>
  </si>
  <si>
    <t>Кольцо круглого сечения 158552-61900</t>
  </si>
  <si>
    <t>Уплотнительное кольцо 102103-55520</t>
  </si>
  <si>
    <t>Гидравлический шланг 1135-3702-01</t>
  </si>
  <si>
    <t>Гидравлический насос 1135-3763-01</t>
  </si>
  <si>
    <t>Упругий ролик 1134-6329-02</t>
  </si>
  <si>
    <t>Ключ для кабины 1319-1267-01</t>
  </si>
  <si>
    <t>Подшипник управление 9547-0007-01</t>
  </si>
  <si>
    <t>Гидравлический шланг 1/4" 1137-0186-03</t>
  </si>
  <si>
    <t>Гидравлический шланг 3/8"  1137-0195-04</t>
  </si>
  <si>
    <t>Гидравлический шланг 1137-0218-10</t>
  </si>
  <si>
    <t>Гидравлический шланг 1137-0185-14</t>
  </si>
  <si>
    <t>Гидравлический шланг 1137-0184-01</t>
  </si>
  <si>
    <t>Гидравлический шланг 1137-0185-16</t>
  </si>
  <si>
    <t>Гидравлический шланг 1137-0184-04</t>
  </si>
  <si>
    <t>Гидравлический шланг 1137-0186-05</t>
  </si>
  <si>
    <t>Гидравлический шланг 1137-0227-04</t>
  </si>
  <si>
    <t>Гидравлический шланг 1137-0227-05</t>
  </si>
  <si>
    <t>Гидравлический шланг 1137-0194-02</t>
  </si>
  <si>
    <t>Мотор в компл.26 PS  9500-4826-09</t>
  </si>
  <si>
    <t>Световое стекло</t>
  </si>
  <si>
    <t>Световой рассеиватель</t>
  </si>
  <si>
    <t>Гидравлический шланг 1/4" 1137-0187-03</t>
  </si>
  <si>
    <t>Задняя часть переднего подъёмника</t>
  </si>
  <si>
    <t>Гидравлический шланг 1137-0214-02</t>
  </si>
  <si>
    <t>Гидравлический шланг 1137-0213-03</t>
  </si>
  <si>
    <t>Гидравлический шланг 1137-0217-02</t>
  </si>
  <si>
    <t>Гидравлический шланг 1137-0197-02</t>
  </si>
  <si>
    <t>Гидравлический шланг 3/8"  1137-0196-02</t>
  </si>
  <si>
    <t>Гидравлический насос KPS-23ALPH</t>
  </si>
  <si>
    <t>Штепсель муфты BG2 G3/8" D24,8</t>
  </si>
  <si>
    <t>Муфта BG2 G3/8" D32</t>
  </si>
  <si>
    <t>Муфта BG3 G1/2" D38</t>
  </si>
  <si>
    <t>Муфта штепсель BG1 G1/4" D20,1</t>
  </si>
  <si>
    <t>Муфта BG1 G1/4" D28</t>
  </si>
  <si>
    <t>Муфта муфта BG2 G1/2" D32</t>
  </si>
  <si>
    <t>Комплект реек</t>
  </si>
  <si>
    <t>Контактный выключатель сиденье комфорт</t>
  </si>
  <si>
    <t>Шлифовальные круги, 10 шт.</t>
  </si>
  <si>
    <t>Держатель зеркала левый</t>
  </si>
  <si>
    <t>Держатель зеркала правый</t>
  </si>
  <si>
    <t>Зеркало стандартное</t>
  </si>
  <si>
    <t>Зеркало с подогревом</t>
  </si>
  <si>
    <t>Пластиковая накладка</t>
  </si>
  <si>
    <t>Откидной упор 1110100</t>
  </si>
  <si>
    <t>Штекер в сборе 1110023</t>
  </si>
  <si>
    <t>Скребок пластмассовый</t>
  </si>
  <si>
    <t>Гидравлический двигатель TS12-124</t>
  </si>
  <si>
    <t>Цепь противоскольжения</t>
  </si>
  <si>
    <t>Задний фонарь GS10-811</t>
  </si>
  <si>
    <t>Клмпрессорное седло DE-LUXE Z4083</t>
  </si>
  <si>
    <t>Пневматическая пружина DE-LUXE седлаSZ51</t>
  </si>
  <si>
    <t>Воздушный клапан Z4486</t>
  </si>
  <si>
    <t>Растяжка</t>
  </si>
  <si>
    <t>Слайдер</t>
  </si>
  <si>
    <t>Оконное стекло верхнее</t>
  </si>
  <si>
    <t>Оконное стекло нижнее</t>
  </si>
  <si>
    <t>Выключатель  LB850BP</t>
  </si>
  <si>
    <t>Кнопка ограничения скорости</t>
  </si>
  <si>
    <t>Труба LB 850 Bp</t>
  </si>
  <si>
    <t>Pучка правая LB850BP</t>
  </si>
  <si>
    <t>Головка блока питания LB850BP</t>
  </si>
  <si>
    <t>Переключатель цепи</t>
  </si>
  <si>
    <t>Переключатель замка</t>
  </si>
  <si>
    <t>Ручка левая LB850BP</t>
  </si>
  <si>
    <t>Электроустановка 2823650000</t>
  </si>
  <si>
    <t>Защита цепи</t>
  </si>
  <si>
    <t>Шина направляющая Oregon для CS 330 Bp</t>
  </si>
  <si>
    <t>Пильная цепь 90PX052X 3/8"Oregon CS330BP</t>
  </si>
  <si>
    <t>Pучка CS330BP</t>
  </si>
  <si>
    <t>Тумблер</t>
  </si>
  <si>
    <t>Кнопка переключателя</t>
  </si>
  <si>
    <t>Жгут проводов электрический 2830085000</t>
  </si>
  <si>
    <t>Тормозной механизм CS330 Bp</t>
  </si>
  <si>
    <t>Кнопка привода CS330Bp</t>
  </si>
  <si>
    <t>Защитная крышка 3421169000</t>
  </si>
  <si>
    <t>Корпус CS330BP</t>
  </si>
  <si>
    <t>Зубчатое колесо 3421564000</t>
  </si>
  <si>
    <t>Защита корпуса</t>
  </si>
  <si>
    <t>Корпус CS330 Bp</t>
  </si>
  <si>
    <t>Соединит.деталь 2823629000</t>
  </si>
  <si>
    <t>Зубчатое колесо 3127510000</t>
  </si>
  <si>
    <t>Подвесной ремень оператора LB 850 Bp</t>
  </si>
  <si>
    <t>Кольцо LB850BP</t>
  </si>
  <si>
    <t>Стеклоочиститель кабины -MC 130 Adv</t>
  </si>
  <si>
    <t>Редуктор TA 2</t>
  </si>
  <si>
    <t>Катушка с ниткой</t>
  </si>
  <si>
    <t>Несущие ремни комбинирован.</t>
  </si>
  <si>
    <t>Мотор DC</t>
  </si>
  <si>
    <t>Защитное покрытие</t>
  </si>
  <si>
    <t>Защитный корпус</t>
  </si>
  <si>
    <t>Защитная оболочка</t>
  </si>
  <si>
    <t>Power Pack микропереключатель</t>
  </si>
  <si>
    <t>Емкость контакт</t>
  </si>
  <si>
    <t>Pучка комплектный</t>
  </si>
  <si>
    <t>Цепной нож для HT 615 BP</t>
  </si>
  <si>
    <t>Комплект для корпуса</t>
  </si>
  <si>
    <t>Набор электродеталей</t>
  </si>
  <si>
    <t>Осветительный генератор 12V</t>
  </si>
  <si>
    <t>Корпус LB 850 BP</t>
  </si>
  <si>
    <t>Фильтровальная система</t>
  </si>
  <si>
    <t>Смесительный узел</t>
  </si>
  <si>
    <t>Поворотный вентиль</t>
  </si>
  <si>
    <t>Трубка для пенной чистки</t>
  </si>
  <si>
    <t>Предохранитель кабеля</t>
  </si>
  <si>
    <t>Левая часть ручки</t>
  </si>
  <si>
    <t>Правая часть ручки</t>
  </si>
  <si>
    <t>КЗЧ к гладильной доске</t>
  </si>
  <si>
    <t>Гладильная доска в сборе</t>
  </si>
  <si>
    <t>Кабельный кожух</t>
  </si>
  <si>
    <t>Комплект подставки для утюга</t>
  </si>
  <si>
    <t>Всасывающий вентилятор</t>
  </si>
  <si>
    <t>Котел</t>
  </si>
  <si>
    <t>гайка</t>
  </si>
  <si>
    <t>Нагреватель в сборе</t>
  </si>
  <si>
    <t>Светодиод + геркон</t>
  </si>
  <si>
    <t>Воздушный клапан пароочистителя</t>
  </si>
  <si>
    <t>Плата электронная</t>
  </si>
  <si>
    <t>Дисковая щётка красная 170 мм</t>
  </si>
  <si>
    <t>Дисковая щётка зелёная 170 мм</t>
  </si>
  <si>
    <t>Дисковая щетка мягкая, 170 мм</t>
  </si>
  <si>
    <t>Дисковая щетка синяя для шампуня 170 мм</t>
  </si>
  <si>
    <t>Дисковая щётка красная 200 мм</t>
  </si>
  <si>
    <t>Дисковая щётка чёрная 200 мм</t>
  </si>
  <si>
    <t>Дисковая щетка мягкая 200 мм</t>
  </si>
  <si>
    <t>Приводной диск для падов 160</t>
  </si>
  <si>
    <t>Пад белый мягкий</t>
  </si>
  <si>
    <t>Пад чёрный жёсткий 170 мм</t>
  </si>
  <si>
    <t>Пад красный средний 170 мм</t>
  </si>
  <si>
    <t>Пад зеленый жёсткий 170 мм</t>
  </si>
  <si>
    <t>Пад бежевый мягкий 170 мм</t>
  </si>
  <si>
    <t>Пад для полировки</t>
  </si>
  <si>
    <t>Угловая щетка красная  170 мм</t>
  </si>
  <si>
    <t>Угловая щетка зеленая 170 мм</t>
  </si>
  <si>
    <t>Бак со штангой</t>
  </si>
  <si>
    <t>Муфта SW 35</t>
  </si>
  <si>
    <t>Резиновое отбойное кольцо BDP 43/400 C</t>
  </si>
  <si>
    <t>Всасывающий шланг в сборе NT 773/993I</t>
  </si>
  <si>
    <t>Колпак колеса D 200</t>
  </si>
  <si>
    <t>Поворотный ролик D80</t>
  </si>
  <si>
    <t>Cливной шланг</t>
  </si>
  <si>
    <t>Основная рамка</t>
  </si>
  <si>
    <t>Контрагайка</t>
  </si>
  <si>
    <t>Замыкающий крюк NT 80/1, TMB-95.013</t>
  </si>
  <si>
    <t>Винт с плоской головкой 5,5x16</t>
  </si>
  <si>
    <t>Шайба 6,3-VA</t>
  </si>
  <si>
    <t>Уплотнительная резинка 6x24</t>
  </si>
  <si>
    <t>Колесо черное  D250</t>
  </si>
  <si>
    <t>Дисковая щетка -FHS 517351</t>
  </si>
  <si>
    <t>Боковая щетка со стальной щетиной</t>
  </si>
  <si>
    <t>Панель ICC 2</t>
  </si>
  <si>
    <t>Пучок проводов</t>
  </si>
  <si>
    <t>Фара ICC 2</t>
  </si>
  <si>
    <t>Патрон фильтра</t>
  </si>
  <si>
    <t>Держатель всасывающей насадки</t>
  </si>
  <si>
    <t>Держатель всасывающей насадки в сборе</t>
  </si>
  <si>
    <t>Ролик для повышенных нагрузок</t>
  </si>
  <si>
    <t>Хомутик</t>
  </si>
  <si>
    <t>Заслонка всасывающей насадки в сборе</t>
  </si>
  <si>
    <t>Стартер -FHS 517085</t>
  </si>
  <si>
    <t>Стабилизатор осветительного генератора</t>
  </si>
  <si>
    <t>Гидравлический шланг 1320</t>
  </si>
  <si>
    <t>Наклейка со скоростью 40 км/ч</t>
  </si>
  <si>
    <t>Гидравлический шланг 1490</t>
  </si>
  <si>
    <t>Гидравлический шланг 1480</t>
  </si>
  <si>
    <t>Гидравлический шланг 1430</t>
  </si>
  <si>
    <t>Гидравлический шланг 1440</t>
  </si>
  <si>
    <t>Гидравлический шланг 1400</t>
  </si>
  <si>
    <t>Гидравлический шланг 1390</t>
  </si>
  <si>
    <t>Гидравлический шланг 1420</t>
  </si>
  <si>
    <t>Гидравлический шланг 1410</t>
  </si>
  <si>
    <t>Гидравлический шланг 1530</t>
  </si>
  <si>
    <t>Выключатель поплавок</t>
  </si>
  <si>
    <t>Cоединительный патрубок</t>
  </si>
  <si>
    <t>Импульсный датчик</t>
  </si>
  <si>
    <t>Усилитель пропорциональный</t>
  </si>
  <si>
    <t>Ветровое стекло</t>
  </si>
  <si>
    <t>Лампа накаливания</t>
  </si>
  <si>
    <t>Стекло кабины</t>
  </si>
  <si>
    <t>Пневматическая пружина-FHS 517520</t>
  </si>
  <si>
    <t>Стопорная шайба d.10</t>
  </si>
  <si>
    <t>Проблесковый маячок -FHS 517057</t>
  </si>
  <si>
    <t>Клапан пропорциональный в сборе</t>
  </si>
  <si>
    <t>Гидравлический шланг 1370</t>
  </si>
  <si>
    <t>Крышка с цепью</t>
  </si>
  <si>
    <t>Регулятор гнезда клапана</t>
  </si>
  <si>
    <t>Минусовая клемма батареи</t>
  </si>
  <si>
    <t>Шланг из синтет.материала</t>
  </si>
  <si>
    <t>Тормозная жидкость</t>
  </si>
  <si>
    <t>Выхлопная труба д/дизеля PSA</t>
  </si>
  <si>
    <t>Выхлопная труба гибкая</t>
  </si>
  <si>
    <t>Винт с потайной головкой M10X60</t>
  </si>
  <si>
    <t>Винт с потайной головкой M 8x40</t>
  </si>
  <si>
    <t>Болт м. Splintloch</t>
  </si>
  <si>
    <t>Вставка гребня фиксатора</t>
  </si>
  <si>
    <t>Конденсатор 30 мкФ</t>
  </si>
  <si>
    <t>Конденсатор 80 мкФ</t>
  </si>
  <si>
    <t>Диск 10X16X2</t>
  </si>
  <si>
    <t>Шайба 12X18X2</t>
  </si>
  <si>
    <t>Шланг бензиновый 8X14</t>
  </si>
  <si>
    <t>Хомут трубы 6X15</t>
  </si>
  <si>
    <t>Шарнир M 8</t>
  </si>
  <si>
    <t>Болт M10X20</t>
  </si>
  <si>
    <t>Вильчатая головка 10X20</t>
  </si>
  <si>
    <t>Тройник 8-8MM</t>
  </si>
  <si>
    <t>Связка кабеля 775MM</t>
  </si>
  <si>
    <t>Клиновой ремень SPA-907</t>
  </si>
  <si>
    <t>Уплотнитель кожуха  вентилятора</t>
  </si>
  <si>
    <t>Щетка ICC 1</t>
  </si>
  <si>
    <t>Втулка Taper Lock</t>
  </si>
  <si>
    <t>Соединительный комплект, Premium</t>
  </si>
  <si>
    <t>Входной фильтр с обрат.клапаном, Premium</t>
  </si>
  <si>
    <t>Входной фильтр с обр.клапаном Basic 1"</t>
  </si>
  <si>
    <t>Входной фильтр д/насоса, 3000л/ч</t>
  </si>
  <si>
    <t>Входной фильтр д/насоса, 6000л/ч</t>
  </si>
  <si>
    <t>Входной фильтр с обр.клапаном Basic 3/4"</t>
  </si>
  <si>
    <t>Всасывающий шланг 25 м</t>
  </si>
  <si>
    <t>Всасывающий шланг 25 м (3/4)</t>
  </si>
  <si>
    <t>Всасывающий шланг 3,5 м (3/4")</t>
  </si>
  <si>
    <t>Фильтр предварит.очистки для насоса</t>
  </si>
  <si>
    <t>Соединительный элемент для насосов</t>
  </si>
  <si>
    <t>Фильтр предварит. очистки для насос</t>
  </si>
  <si>
    <t>Устройство защиты от сухого хода</t>
  </si>
  <si>
    <t>Электронное реле давления</t>
  </si>
  <si>
    <t>Соединительный комплект, Basic</t>
  </si>
  <si>
    <t>Соединит. элемент для шланга 3/4" и 1"</t>
  </si>
  <si>
    <t>Всасывающий шланг для трубопроводов 1,5м</t>
  </si>
  <si>
    <t>Дисковый винт G12x21-10.9</t>
  </si>
  <si>
    <t>Выравнивающий давление шланг</t>
  </si>
  <si>
    <t>Соединение д/всасывающего шланга 1 1/4"</t>
  </si>
  <si>
    <t>Плоский шланг со шланговым зажимом</t>
  </si>
  <si>
    <t>Дефлекторный шкиф 70/20 C</t>
  </si>
  <si>
    <t>Адаптор JGE-06-04-ED</t>
  </si>
  <si>
    <t>Адаптер JGE-08-08-ED</t>
  </si>
  <si>
    <t>Адаптор JGE-06-06-ED</t>
  </si>
  <si>
    <t>Адаптор JGE-12-12-ED</t>
  </si>
  <si>
    <t>Всасывающий комплект для насосов 3,5 м</t>
  </si>
  <si>
    <t>Гидравлический адаптор</t>
  </si>
  <si>
    <t>Адаптер системы гидравлики</t>
  </si>
  <si>
    <t>Адаптер для насосов, G1</t>
  </si>
  <si>
    <t>2-канальный адаптер для насосов, G1</t>
  </si>
  <si>
    <t>Адаптер (JEVL-06)</t>
  </si>
  <si>
    <t>Адаптер (JEVW-12)</t>
  </si>
  <si>
    <t>Адаптор (JGEU-06-08)</t>
  </si>
  <si>
    <t>Адаптер (JWEE-06-04)</t>
  </si>
  <si>
    <t>Адаптер (JWEEU-06-06)</t>
  </si>
  <si>
    <t>Заглушка (VSTIR34ED)</t>
  </si>
  <si>
    <t>Дросселирующий обратный клапан</t>
  </si>
  <si>
    <t>Обратный клапан 3/4"</t>
  </si>
  <si>
    <t>Прокладка выхлопной трубы</t>
  </si>
  <si>
    <t>Дроссельный обратный клапан 1/4"</t>
  </si>
  <si>
    <t>Обратный клапан (VU-34-MF-3Bar)</t>
  </si>
  <si>
    <t>Адаптер (241-12-12)</t>
  </si>
  <si>
    <t>Измерительный адаптер</t>
  </si>
  <si>
    <t>Адаптер (130-12-12ED)</t>
  </si>
  <si>
    <t>Натяжной шкив</t>
  </si>
  <si>
    <t>Кран в сб. (K 1801 B)</t>
  </si>
  <si>
    <t>Конденсатор 0,033MF</t>
  </si>
  <si>
    <t>Паровой резервуар в сборе</t>
  </si>
  <si>
    <t>Верхняя часть корпуса с наклейкой K 1801</t>
  </si>
  <si>
    <t>Сгон для окон, сталь, 35 см</t>
  </si>
  <si>
    <t>Скребок с резиновой насадкой 55cm</t>
  </si>
  <si>
    <t>Рукоятка алюминиевая D2,3cmx140cm</t>
  </si>
  <si>
    <t>Держатель мопа 40cm</t>
  </si>
  <si>
    <t>Телескопическая ручка</t>
  </si>
  <si>
    <t>Телескопическая ручка D2,6см/97-184см</t>
  </si>
  <si>
    <t>Щипцы для мусора 100 см</t>
  </si>
  <si>
    <t>Моп синий ECO!</t>
  </si>
  <si>
    <t>Щетка и резервуар для мусора ECO!</t>
  </si>
  <si>
    <t>Ковш с отжимом швабры 15 l</t>
  </si>
  <si>
    <t>Демо кейс Премиум</t>
  </si>
  <si>
    <t>Тестеры-индикаторы 25 шт.</t>
  </si>
  <si>
    <t>Аксессуар для CIE</t>
  </si>
  <si>
    <t>Аксессуары CCE</t>
  </si>
  <si>
    <t>Аксессуар для портальной мойки</t>
  </si>
  <si>
    <t>PJ Truckwash - принадлежности</t>
  </si>
  <si>
    <t>Акссесуар для портальной мойки</t>
  </si>
  <si>
    <t>Проектная система принадлежности HD-C</t>
  </si>
  <si>
    <t>Аксессуар SB MB</t>
  </si>
  <si>
    <t>Запасная часть/аксессуар TSC</t>
  </si>
  <si>
    <t>Образец профессионального аксессуара</t>
  </si>
  <si>
    <t>Специальный заказ только для PQI-C</t>
  </si>
  <si>
    <t>Специальный заказ аксессуаров Floorcare</t>
  </si>
  <si>
    <t>Сервисный стикер</t>
  </si>
  <si>
    <t>Образец аксессуар проф.</t>
  </si>
  <si>
    <t>Аксессуар  к агрегатам WOMA</t>
  </si>
  <si>
    <t>Ringler принадлежности</t>
  </si>
  <si>
    <t>Дистанция (спидометр)</t>
  </si>
  <si>
    <t>Время в пути мин</t>
  </si>
  <si>
    <t>Рабочее время мин</t>
  </si>
  <si>
    <t>Труба 16xID11x3000-P235TR2-ver EN10305-2</t>
  </si>
  <si>
    <t>Трубка 200 X 1,5 X 1000</t>
  </si>
  <si>
    <t>Колено трубы  200X1,5  DIN 129</t>
  </si>
  <si>
    <t>Самонарезающий винт ST3,5x9,5-C-A2-70 (I</t>
  </si>
  <si>
    <t>Винт с полупотайной головкой M8x35-ST-AO</t>
  </si>
  <si>
    <t>Винт с полупотайной головкой M8x50-8.8-A</t>
  </si>
  <si>
    <t>Винт 4x16 -A2-70 (In6Rd)</t>
  </si>
  <si>
    <t>Винт M4x8 -St-P2R  (In6Rd)</t>
  </si>
  <si>
    <t>Винт M4x10 -St-P2R (In6Rd)</t>
  </si>
  <si>
    <t>Винт M4x12 -St-R2R (In6Rd)</t>
  </si>
  <si>
    <t>Болт M4x16-ST-P2R</t>
  </si>
  <si>
    <t>Винт M4x20-ST-A2R (IN6RD)</t>
  </si>
  <si>
    <t>Винт M4x30 -St-R2R  (In6Rd)</t>
  </si>
  <si>
    <t>Винт M5x8 -St-A2R (In6Rd)</t>
  </si>
  <si>
    <t>Винт M5x10 -St-P2R  (In6Rd)</t>
  </si>
  <si>
    <t>Винт M5x12 -St-P2R (In6Rd)</t>
  </si>
  <si>
    <t>Винт M5x16 -St-A2R (In6Rd)</t>
  </si>
  <si>
    <t>Винт M5x20 -St-R2R (In6Rd)</t>
  </si>
  <si>
    <t>Винт M5x25 -St-R2R (In6Rd)</t>
  </si>
  <si>
    <t>Винт М5х55</t>
  </si>
  <si>
    <t>Винт M6x12 -St-R3R  (In6Rd)</t>
  </si>
  <si>
    <t>Винт M6x16 -St-R3R (In6Rd)</t>
  </si>
  <si>
    <t>Винт M6x20 -St-R3R (In6Rd)</t>
  </si>
  <si>
    <t>Винт M6x25-ST-A3R (IN6RD)</t>
  </si>
  <si>
    <t>Винт с потайной головкой M5x12 -St-A2R</t>
  </si>
  <si>
    <t>Винт ST2,9X9,5 -ST-R2R (IN6RD)</t>
  </si>
  <si>
    <t>Резьбов.металл.компонент ST3,5X16-ST-A2R</t>
  </si>
  <si>
    <t>Самонарезающий винт ST3,5х25-ST-ZNBHL(IN</t>
  </si>
  <si>
    <t>Винт М8х16</t>
  </si>
  <si>
    <t>Винт M8x20 -St-A3R (In6Rd)</t>
  </si>
  <si>
    <t>Винт M 8x25-ST-R3R (IN6RD)</t>
  </si>
  <si>
    <t>Самонарезающий винт ST4,8X13 -St-R2R  (I</t>
  </si>
  <si>
    <t>Самонарезающий винт ST4,8х16-ST-A2R (IN6</t>
  </si>
  <si>
    <t>Самонарезающий винт ST4,8х19-ST-A2R (KOM</t>
  </si>
  <si>
    <t>Винт для лист. металла ST4,8X13-A2-70-SC</t>
  </si>
  <si>
    <t>Винт листовой детали ST5,5x25-A2-70-SCHW</t>
  </si>
  <si>
    <t>Винт 4x25 -10.9-R2R (K-In6Rd)</t>
  </si>
  <si>
    <t>Болт 4x 35 -10.9-R2R  (K-In6Rd)</t>
  </si>
  <si>
    <t>Винт 5x30 -10.9-R2R (K-In6Rd)</t>
  </si>
  <si>
    <t>Самонарезающий винт ST4,8х16-A2-70 (IN6R</t>
  </si>
  <si>
    <t>Винт 3x12 -10.9-R2R  (K-In6Rd)</t>
  </si>
  <si>
    <t>Винт 3,5x12 -10.9-R2R (K-In6Rd)</t>
  </si>
  <si>
    <t>Винт 4 x 22-St-10.9-A2R (IN6RD)</t>
  </si>
  <si>
    <t>Винт 3,5x12 -A2-70-bk (In6Rd)</t>
  </si>
  <si>
    <t>Винт 5х16</t>
  </si>
  <si>
    <t>Винт 5x25 -A2-70-bk (In6Rd)</t>
  </si>
  <si>
    <t>Винт 4x12 -10.9-R2R  (IN6RD)</t>
  </si>
  <si>
    <t>Винт 5x16 -10.9-P2R (K-In6Rd)</t>
  </si>
  <si>
    <t>Винт 5x20 -10.9-R2R (In6Rd)</t>
  </si>
  <si>
    <t>Винт 5x35 -10.9-R2R (In6Rd)</t>
  </si>
  <si>
    <t>Винт 5x50 -10.9-R2R (K-In6Rd)</t>
  </si>
  <si>
    <t>Винт 6x20 -10.9-R2R (In6Rd)</t>
  </si>
  <si>
    <t>Винт 6x25 -10.9-A2R  (In6Rd)</t>
  </si>
  <si>
    <t>Винт 6x35-ST-10.9-A2R (IN6RD)</t>
  </si>
  <si>
    <t>Винт 4x12-A2-70 (IN6RD)</t>
  </si>
  <si>
    <t>Винт  4x20  -A2-70  (In6Rd)</t>
  </si>
  <si>
    <t>Винт 5x40 -A2-70  (IN6Rd)</t>
  </si>
  <si>
    <t>Винт с потайной головкой 3x10 -10.9-R2R</t>
  </si>
  <si>
    <t>Самонарезающий винт ST4,8х16,0</t>
  </si>
  <si>
    <t>Винт с потайной головкой 3x16 -10.9-R2R</t>
  </si>
  <si>
    <t>Винт с потайной головкой 4x16 -10.9-R2R</t>
  </si>
  <si>
    <t>Винт с потайной головкой 5x20 -10.9-R2R</t>
  </si>
  <si>
    <t>Винт 4x16 -10.9-R2R (K-In6Rd)</t>
  </si>
  <si>
    <t>Самонарезающий винт ST4,2х 6,5-ST-A2R (I</t>
  </si>
  <si>
    <t>Винт д/лист. металла ST4,2X9,5-A2-70-SCH</t>
  </si>
  <si>
    <t>Винт с полупотайной головкой M6x20 -A2 D</t>
  </si>
  <si>
    <t>Самосверлящийся винт ST6,3x38-ST-A2E ISO</t>
  </si>
  <si>
    <t>Листовая резьбовая деталь ST4,8x25-C-A2</t>
  </si>
  <si>
    <t>Винт 5x50 -A2-70 (In6Rd)</t>
  </si>
  <si>
    <t>Болт 5x100-A2-70  (IN6RD)</t>
  </si>
  <si>
    <t>Болт M6x40 -St-P3R  (In6Rd)</t>
  </si>
  <si>
    <t>Винт с полупотайной головкой M8x70</t>
  </si>
  <si>
    <t>Винт с полупотайной головкой M8x55-ST-A0</t>
  </si>
  <si>
    <t>Рым LBM12x180-4.6-A3E  DIN 444</t>
  </si>
  <si>
    <t>Рым LBM12LHx180-4.6-A3E DIN444</t>
  </si>
  <si>
    <t>Винт 5x80 -10.9-R2R  (K-In6Rd)</t>
  </si>
  <si>
    <t>Винт с полупотайн головкой M6x110-ST-A</t>
  </si>
  <si>
    <t>Винт с полупотайной головкой M6x140-ST-А</t>
  </si>
  <si>
    <t>Винт с полупотайной головкой M8x40 -St-A</t>
  </si>
  <si>
    <t>Болт с плоской головкой M6x16-A2  DIN  6</t>
  </si>
  <si>
    <t>Винт с полупотайной головкой M8x70-A2 DI</t>
  </si>
  <si>
    <t>Винт с полупотайной головкой M6x35-ST-AO</t>
  </si>
  <si>
    <t>Винт 5x85-10.9-A2R (In6Rd)</t>
  </si>
  <si>
    <t>Винт с полупотайной головкой M 8x16- 4.6</t>
  </si>
  <si>
    <t>Винт с полупотайной головкой M8x25-St-AO</t>
  </si>
  <si>
    <t>Винт с головкой M 6x40-St-A0P  DIN 603</t>
  </si>
  <si>
    <t>Винт с нарезн.головкой M10x110-ST-A0P</t>
  </si>
  <si>
    <t>Винт с полупотайн. головкой M8x16-A2</t>
  </si>
  <si>
    <t>Винт с полупотайной головкой M8x20 -St-A</t>
  </si>
  <si>
    <t>Винт 4x16-St-10.9-R2R (In6Rd)</t>
  </si>
  <si>
    <t>Винт 3,5x16 -10.9-A2E  (In6Rd)</t>
  </si>
  <si>
    <t>Винт с полупотайной головкой M10x130-St-</t>
  </si>
  <si>
    <t>Винт 6x50 -10.9-R2R  (K-In6Rd)</t>
  </si>
  <si>
    <t>Винт 5x30 -10.9-P2R  (In6Rd)</t>
  </si>
  <si>
    <t>Винт 5x20 -A2-70  (In6Rd)</t>
  </si>
  <si>
    <t>Винт с полупотайной головкой M10x80 -St-</t>
  </si>
  <si>
    <t>Винт с потайной головкой M8x20</t>
  </si>
  <si>
    <t>Болт M 8x60-St-A3E  (IN6RD)</t>
  </si>
  <si>
    <t>Винт M 8x70-St-A3K  (IN6RD)</t>
  </si>
  <si>
    <t>Винт M5x40-ST-A2E  (IN6RD)</t>
  </si>
  <si>
    <t>Винт 5x80-10.9-R2R (K-In6Rd) (12-0,5)</t>
  </si>
  <si>
    <t>Рым-болт LBM 8х70</t>
  </si>
  <si>
    <t>Рым BM 8x40-4.6-A2E DIN 444</t>
  </si>
  <si>
    <t>Рым-болт LBM 8x30-1.4571  DIN 444</t>
  </si>
  <si>
    <t>Рым-болт LBM10x80-4.6-A2E  DIN 444</t>
  </si>
  <si>
    <t>Винт 5x30 -A2-70 (In6Rd)</t>
  </si>
  <si>
    <t>Винт 5x12</t>
  </si>
  <si>
    <t>Болт 8x50 -10.9-A3E (In6Rd)</t>
  </si>
  <si>
    <t>Винт 4x30 -10.9-R2R (K-In6Rd)</t>
  </si>
  <si>
    <t>Рым LB M10x80 -A2 DIN 444</t>
  </si>
  <si>
    <t>Винт 3 х 25 -10,9-A2K (К-In6Rd)</t>
  </si>
  <si>
    <t>Винт с полупотайной головкой M6x20 -8.8-</t>
  </si>
  <si>
    <t>Винт с полупотайной головкой M8x35 -A2-7</t>
  </si>
  <si>
    <t>Винт M5x16 -St-GE3A/VL (In6Rd)</t>
  </si>
  <si>
    <t>Винт M5x8</t>
  </si>
  <si>
    <t>Винт 5x85-10.9</t>
  </si>
  <si>
    <t>Винт 4x12 -10.9-A3K (IN6RD)</t>
  </si>
  <si>
    <t>Самонарезающий винт ST2,2х13,0-ST-A2E IS</t>
  </si>
  <si>
    <t>Самонарезающий винт М5х60</t>
  </si>
  <si>
    <t>Самонарезающий винт M3X 8</t>
  </si>
  <si>
    <t>Винт M6x16-ST-A2E DIN 7500-ME</t>
  </si>
  <si>
    <t>Сверлильный винт ST5,5X 25-A2  ISO 15480</t>
  </si>
  <si>
    <t>Шестигранный винт M 8x12 -8.8-P2E EN 166</t>
  </si>
  <si>
    <t>Винт с 6-гранной головкой M10х60-LH</t>
  </si>
  <si>
    <t>Шестигранный винт M8X100-A4-70 ISO4017</t>
  </si>
  <si>
    <t>Шестигранный винт M12x120-A2-70 ISO 4</t>
  </si>
  <si>
    <t>Шестигранный винт M12x100-A4-70 ISO 4014</t>
  </si>
  <si>
    <t>Винт с 6-гранной головкой M14х30- A2-70</t>
  </si>
  <si>
    <t>Шестигранный винт M14x40-A2-70 ISO 40</t>
  </si>
  <si>
    <t>Винт с 6-гранной головкой М8х16</t>
  </si>
  <si>
    <t>Шестигранный винт M10x40-A2-70 ISO 40</t>
  </si>
  <si>
    <t>Винт с 6-гранной головкой M10X 70-A2-70</t>
  </si>
  <si>
    <t>Шестигранный винт M8x80-A2-70 ISO4017</t>
  </si>
  <si>
    <t>Шестигранный винт M12x0-A2-70 ISO 401</t>
  </si>
  <si>
    <t>Шестигранный винт M12x110-A2-70  ISO 401</t>
  </si>
  <si>
    <t>Винт шестигранный  M 5X 60</t>
  </si>
  <si>
    <t>Шестигранный винт M6x55-8.8-A2E  ISO 401</t>
  </si>
  <si>
    <t>Шестигранный винт M12x170-A2-70 ISO 4</t>
  </si>
  <si>
    <t>Шестигранный винт M8x60-8.8-A2E ISO 4</t>
  </si>
  <si>
    <t>Шестигранный винт M8x70-8.8-A2E ISO 4</t>
  </si>
  <si>
    <t>Шестигранный винт M8x80-8.8-A2E ISO 4</t>
  </si>
  <si>
    <t>Шестигранный винт M 8x90-8.8-A2E ISO</t>
  </si>
  <si>
    <t>Шестигранный винт M 6x60-A4-70 ISO 40</t>
  </si>
  <si>
    <t>Шестигранный винт M 6x35-A4-70 ISO 40</t>
  </si>
  <si>
    <t>Шестигранный винт M8x85 -8.8-A2E  ISO 40</t>
  </si>
  <si>
    <t>6-гранный винт M10x90-A2-70 ISO 4017</t>
  </si>
  <si>
    <t>Винт с 6-гранной головкой M12х40-8.8-A3E</t>
  </si>
  <si>
    <t>Шестигранный винт M12x60 -A2-70  DIN 933</t>
  </si>
  <si>
    <t>Шестигранный винт M8x25 -8.8Geomet  ISO</t>
  </si>
  <si>
    <t>Шестиугольный винт M12x160-A4-70ISO 4014</t>
  </si>
  <si>
    <t>Шестигранный винт M8x55 -8.8-GE3A/VL ISO</t>
  </si>
  <si>
    <t>Шестигранный винт M8x70-8.8-GE3A/VL</t>
  </si>
  <si>
    <t>Шестигранный болт M8x16 -8.8-GE3A/VL ISO</t>
  </si>
  <si>
    <t>Винт с 6-гранной головкой M10х150-A2-70</t>
  </si>
  <si>
    <t>Шестигранная гайка M10x40-A4-70  ISO4014</t>
  </si>
  <si>
    <t>Шестигранный винт M12x35-A2-70 ISO 40</t>
  </si>
  <si>
    <t>Шестигранный винт M10x80-A4-70 ISO 40</t>
  </si>
  <si>
    <t>Шестигранный винт M12x20-A2-70 ISO 40</t>
  </si>
  <si>
    <t>Винт с 6-гранной головкой M16х45-A4-70 I</t>
  </si>
  <si>
    <t>Шестигранный винт M 6x10</t>
  </si>
  <si>
    <t>Шестигранный винт M12x25-A4-70 ISO4017</t>
  </si>
  <si>
    <t>Шестигранный винт M8x60-A4-70 ISO 401</t>
  </si>
  <si>
    <t>Винт M6x60</t>
  </si>
  <si>
    <t>Шестигранный винт M8x40 -8.8-ZFSHL ISO 4</t>
  </si>
  <si>
    <t>Шестигранный винт M10x20 -8.8-ZFSHL</t>
  </si>
  <si>
    <t>Винт с шестигранной головкой M10x35 -8.8</t>
  </si>
  <si>
    <t>Шестигранный винт M4x16</t>
  </si>
  <si>
    <t>Винт с шестигранной головкой M6x16</t>
  </si>
  <si>
    <t>Винт M6x75 -8.8-A2K ISO 4014</t>
  </si>
  <si>
    <t>Винт M16x120 -8.8-ZFSHL ISO 4014</t>
  </si>
  <si>
    <t>Шестигранный винт M 5x30-8.8-A2E ISO</t>
  </si>
  <si>
    <t>Винт с шестигр. головкой M5x45-8.8-sw</t>
  </si>
  <si>
    <t>Шестигранный винт M 6x10-8.8-A2E ISO</t>
  </si>
  <si>
    <t>Шестигранный винт M 6x12-8.8-A2E ISO4017</t>
  </si>
  <si>
    <t>Шестигранный винт M 6X 16-8.8-A2E  ISO 4</t>
  </si>
  <si>
    <t>Шестигранный винт M 6x25-8.8-A2E ISO</t>
  </si>
  <si>
    <t>Шестигранный винт M 8x0-8.8-A2E ISO</t>
  </si>
  <si>
    <t>Шестигранный винт M8x12 -8.8-A2E ISO</t>
  </si>
  <si>
    <t>Винт с 6-гранной головкой M8x16 -8.8-A2E</t>
  </si>
  <si>
    <t>Шестигранный винт M8x20-8.8-A2E ISO 4</t>
  </si>
  <si>
    <t>Винт с 6-гранной головкой М8х25</t>
  </si>
  <si>
    <t>Шестигранный винт M 8x30-8.8-A2E ISO</t>
  </si>
  <si>
    <t>Болт 8x60-8.8-A2E  ISO 4017</t>
  </si>
  <si>
    <t>Винт с 6-гранной головкой M8X40-8.8-A2E</t>
  </si>
  <si>
    <t>Шестигранный болт M8x45-8.8-A2E ISO4017</t>
  </si>
  <si>
    <t>Шестигранный винт M 8X 80</t>
  </si>
  <si>
    <t>Шестигранная гайка M10x16-8.8</t>
  </si>
  <si>
    <t>Шестигранная гайка M10x20-8.8-A3E</t>
  </si>
  <si>
    <t>Винт шестигранный M10x25-8.8-A3E ISO4017</t>
  </si>
  <si>
    <t>Винт с 6-гранной головк.M10x30-8.8-A3E</t>
  </si>
  <si>
    <t>Винт с 6-гранной головкой M10х35-8.8-A3E</t>
  </si>
  <si>
    <t>6-гранный винт M12x90-8.8-A3E ISO 4017</t>
  </si>
  <si>
    <t>Винт с 6-гранной головкой M12х45-8.8-A3E</t>
  </si>
  <si>
    <t>Винт с 6-гранной головкой M16х25-A2-70 I</t>
  </si>
  <si>
    <t>Шестигранный винт M8x120 -A2-70  ISO 401</t>
  </si>
  <si>
    <t>Шестигранный винт M 6X110-8.8-A2E</t>
  </si>
  <si>
    <t>Винт с 6-гранной головкой M6х80-A4-70 IS</t>
  </si>
  <si>
    <t>6-гранный винт M8x130 -8.8-A2E ISO 4017</t>
  </si>
  <si>
    <t>Шестигранный винт M16x40-A2-70 ISO 4017</t>
  </si>
  <si>
    <t>Шестигранный винт M16X 55-A2-70  ISO 401</t>
  </si>
  <si>
    <t>Шестигранный винт M8x50-A2-70  ISO 4017</t>
  </si>
  <si>
    <t>Винт с 6-гранной головкой M10х35</t>
  </si>
  <si>
    <t>Шестигранный винт M 6x25-A4-70  ISO 4017</t>
  </si>
  <si>
    <t>Винт с 6-гранной головкой M10X50-A2-70 I</t>
  </si>
  <si>
    <t>Шестигранный винт M8x20-A4-70  ISO 4017</t>
  </si>
  <si>
    <t>Шестигранный винт M8x35-A4-70  ISO 4017</t>
  </si>
  <si>
    <t>Шестигранный винт M 6x16-A4-70  ISO 4017</t>
  </si>
  <si>
    <t>Винт с 6-гранной головкой M10х30-A4-70 I</t>
  </si>
  <si>
    <t>Шестигранный винт M10x20-A4-70  ISO 4017</t>
  </si>
  <si>
    <t>Винт с 6-гранной головкой M12X50-A4-70 I</t>
  </si>
  <si>
    <t>Шестигранный винт M8x25-A4-70  ISO 4017</t>
  </si>
  <si>
    <t>Винт с 6-гранной головкой M6х20-A4-70 IS</t>
  </si>
  <si>
    <t>Винт с 6-гранной головкой M8х30</t>
  </si>
  <si>
    <t>Винт с 6-гранной головкой M8x16-A4-70 IS</t>
  </si>
  <si>
    <t>Винт с 6-гранной головкой M6х8-A4-70 ISO</t>
  </si>
  <si>
    <t>Винт с 6-гранной головкой M6х6-8.8-A2E I</t>
  </si>
  <si>
    <t>Шестигранный винт M 8x12-A2-70  ISO 4017</t>
  </si>
  <si>
    <t>Шестигранный винт M 6x30-A4-70  ISO 4017</t>
  </si>
  <si>
    <t>Шестигранный винт M 6x45-A4-70  ISO 4017</t>
  </si>
  <si>
    <t>Шестигранный винт M 6x12-A4-70  ISO 4017</t>
  </si>
  <si>
    <t>Винт шестигранный M 8x25-8.8-A2C  EN 166</t>
  </si>
  <si>
    <t>Винт с 6-гранной головкой M10х25-A4-70 I</t>
  </si>
  <si>
    <t>Винт с 6-гранной головкой M16х70-A4-70 I</t>
  </si>
  <si>
    <t>Шестигранный винт M10x45-A4-70  ISO 4017</t>
  </si>
  <si>
    <t>Шестигранный винт M 8x45-A4-70  ISO 4017</t>
  </si>
  <si>
    <t>Шестигранный винт M10x150-8.8-A3E ISO 40</t>
  </si>
  <si>
    <t>Винт с потайной головкой M8x20-8.8-A3R</t>
  </si>
  <si>
    <t>Винт с потайной головкой M16x40-A2-70</t>
  </si>
  <si>
    <t>Винт с потайной головкой M4X16 -8.8-R2R</t>
  </si>
  <si>
    <t>Болт с потайной головкой M4x10 -4.8-A2E</t>
  </si>
  <si>
    <t>Винт с потайной головкой M5x12-8.8-R2R (</t>
  </si>
  <si>
    <t>Винт с потайной головкой M6x10-8.8-A2R</t>
  </si>
  <si>
    <t>Винт с потайной головкой M6x12-8.8-R2R</t>
  </si>
  <si>
    <t>Винт с потайной головкой</t>
  </si>
  <si>
    <t>Винт с потайной головкой M4x30-A2-70(IN6</t>
  </si>
  <si>
    <t>Винт с плоской головкой</t>
  </si>
  <si>
    <t>Винт с потайной головкой M5х25</t>
  </si>
  <si>
    <t>Винт с потайной головкой M5x12-A2-70</t>
  </si>
  <si>
    <t>Винт с потайной головкой M5x20-A2-70-s (</t>
  </si>
  <si>
    <t>Винт с потайной головкой М6x8 -A2-70</t>
  </si>
  <si>
    <t>Винт с потайной головкой M6x12 -A2-70</t>
  </si>
  <si>
    <t>Винт с потайной головкой M6х40</t>
  </si>
  <si>
    <t>Винт с потайной головкой М6х16</t>
  </si>
  <si>
    <t>Винт с потайной головкой M5x25-A2-70(In6</t>
  </si>
  <si>
    <t>Винт с потайной головкой M6x16 -8.8-A2E</t>
  </si>
  <si>
    <t>Винт с потайной головкой M10x16</t>
  </si>
  <si>
    <t>Винт с потайной головкой M 4x12-4.8-A2E</t>
  </si>
  <si>
    <t>Винт с потайной головкой M4x12-A2-70-sw</t>
  </si>
  <si>
    <t>Винт с потайной головкой M 8x45-4.8-A2E</t>
  </si>
  <si>
    <t>Винт с потайной головкой M8x20-4.8-A2E</t>
  </si>
  <si>
    <t>Винт с потайной головкой M 5x30-A2-70  I</t>
  </si>
  <si>
    <t>Винт с потайной головкой M 4X 10</t>
  </si>
  <si>
    <t>Винт с потайной головкой M 5x10-A2-70-sw</t>
  </si>
  <si>
    <t>Винт с потайной головкой M10x30-A2-70  I</t>
  </si>
  <si>
    <t>Винт с потайной головкой M8x25-A2-70  IS</t>
  </si>
  <si>
    <t>Винт с потайной головкой M10х25</t>
  </si>
  <si>
    <t>Винт с потайной головкой M8x16-A2-70 ISO</t>
  </si>
  <si>
    <t>Винт с потайной головкой M8x20-A2-70</t>
  </si>
  <si>
    <t>Винт с потайной головкой M 5x16-A2-70  I</t>
  </si>
  <si>
    <t>Винт с цилиндрической головкой M8x35 -A4</t>
  </si>
  <si>
    <t>Винт с цилиндрической головкой М6х16</t>
  </si>
  <si>
    <t>Винт с цилиндрической головкой M10x50 -A</t>
  </si>
  <si>
    <t>Винт с цилиндрической головкой M6х20-8.8</t>
  </si>
  <si>
    <t>Винт с цилиндрической головкой M6x25-8.8</t>
  </si>
  <si>
    <t>Винт с цилиндрической головкой M6x30-8.8</t>
  </si>
  <si>
    <t>Винт M 6x14-A2-70  DIN 7984</t>
  </si>
  <si>
    <t>Винт М6х16</t>
  </si>
  <si>
    <t>Винт с цилиндрической головкой M 6x70</t>
  </si>
  <si>
    <t>Винт M6x55-A2-70  DIN 7984</t>
  </si>
  <si>
    <t>Винт M 6x70-A2-70  DIN 7984</t>
  </si>
  <si>
    <t>Винт M 6x110-A2-70  DIN 7984</t>
  </si>
  <si>
    <t>Винт M 6x80-A2-70  DIN 7984</t>
  </si>
  <si>
    <t>Винт головки цилиндров M8x50-8.8-A2E</t>
  </si>
  <si>
    <t>Винт с цилиндрической головкой M8x16-8.8</t>
  </si>
  <si>
    <t>Винт с цилиндрической головкой M8x20 -8.</t>
  </si>
  <si>
    <t>Винт с цилиндрической головкой M8x25 -8.</t>
  </si>
  <si>
    <t>Винт с цилиндрической головкой M8x30 -8.</t>
  </si>
  <si>
    <t>Винт с цилиндрической головкой M8х35-8.8</t>
  </si>
  <si>
    <t>Винт M2x20-8.8-A2R (In6Rd)</t>
  </si>
  <si>
    <t>Винт цилиндрич.головки M8x55-8.8-A2E DIN</t>
  </si>
  <si>
    <t>Винт с цилиндрической головкой M8х60-8.8</t>
  </si>
  <si>
    <t>Винт с цилиндрической головкой М8х45</t>
  </si>
  <si>
    <t>Винт M2,5x10 -8.8-R2R (In6Rd)</t>
  </si>
  <si>
    <t>Винт M3x6</t>
  </si>
  <si>
    <t>Винт M4x8 -8.8-R2R (In6Rd)</t>
  </si>
  <si>
    <t>Винт M4X12-8.8-R2R K-IN6RD</t>
  </si>
  <si>
    <t>Винт с цилиндрической головкой M10X 20-8</t>
  </si>
  <si>
    <t>Винт с цилиндр. головкой M10x25 -8.8-A3E</t>
  </si>
  <si>
    <t>Винт с цилиндрич. головкой M10x30-8.8</t>
  </si>
  <si>
    <t>Винт с цилиндрической головкой М10х40</t>
  </si>
  <si>
    <t>Болт M 5x8-ST- 8.8-A2R (IN6RD)</t>
  </si>
  <si>
    <t>Винт с цилиндрической головкой M10x45</t>
  </si>
  <si>
    <t>Винт с цилиндрической головкой М10х60</t>
  </si>
  <si>
    <t>Винт M5x10 -8.8-R2R (In6Rd)</t>
  </si>
  <si>
    <t>Винт с цилиндрической головкой M10x35-8.</t>
  </si>
  <si>
    <t>Винт с цилиндрической головкой M 8x 40-8</t>
  </si>
  <si>
    <t>Винт  M 5x12-ST- 8.8-A2R</t>
  </si>
  <si>
    <t>Винт M5x16 -8.8-R2R (In6Rd)</t>
  </si>
  <si>
    <t>Винт M5x20 -8.8-R2R (In6Rd)</t>
  </si>
  <si>
    <t>Винт M5x25 -8.8-P2R  (In6Rd)</t>
  </si>
  <si>
    <t>цилиндрическая головка  M12X 35</t>
  </si>
  <si>
    <t>Винт M6x10 -8.8-R3R (In6Rd)</t>
  </si>
  <si>
    <t>Винт M6x12 -8.8-R2R (In6Rd)</t>
  </si>
  <si>
    <t>Винт M6x16 -8.8-R3R (In6Rd)</t>
  </si>
  <si>
    <t>Винт с цилиндрической головкой М12х90</t>
  </si>
  <si>
    <t>Болт M6x25 -8.8-R3R</t>
  </si>
  <si>
    <t>Винт с цилиндрической головкой M12x130-8</t>
  </si>
  <si>
    <t>Винт с цилиндрической головкой M 4X16</t>
  </si>
  <si>
    <t>Винт с цилиндрической головкой M12x110-</t>
  </si>
  <si>
    <t>Винт M6x30 -8.8-R3R (In6Rd)</t>
  </si>
  <si>
    <t>Винт с цилиндрической головкой M8x70 -8.</t>
  </si>
  <si>
    <t>Винт с цилиндрической головкой М6х65</t>
  </si>
  <si>
    <t>Винт с цилиндрической головкой М6х55</t>
  </si>
  <si>
    <t>Винт M6x35 -8.8-R3R (In6Rd)</t>
  </si>
  <si>
    <t>Винт с цилиндрической головкой M8x12 -A2</t>
  </si>
  <si>
    <t>Винт с цилиндрической головкой M10x40 -A</t>
  </si>
  <si>
    <t>Винт с цилиндрической головкой M12x120</t>
  </si>
  <si>
    <t>Винт с цилиндрической головкой М12х80</t>
  </si>
  <si>
    <t>Винт с цилиндрической головкой M10х70-8.</t>
  </si>
  <si>
    <t>Винт M6x40 -8.8-R3R (In6Rd)</t>
  </si>
  <si>
    <t>Винт с цилиндрической головкой М6х10</t>
  </si>
  <si>
    <t>Винт M6x45 -8.8-P2R</t>
  </si>
  <si>
    <t>Винт M6x50 -8.8-R3R (In6Rd)</t>
  </si>
  <si>
    <t>Винт с цилиндрической головкой M5x12 -A4</t>
  </si>
  <si>
    <t>Винт M6x60 -8.8-R3R  (In6Rd)</t>
  </si>
  <si>
    <t>Винт с цилиндрической головкой M 8x25-A4</t>
  </si>
  <si>
    <t>Винт с цилиндрической головкой M6x25 -A4</t>
  </si>
  <si>
    <t>Винт с цилиндр. головкой M8x20-A2-70 ISO</t>
  </si>
  <si>
    <t>Винт M6x70 -8.8-R3R  (In6Rd)</t>
  </si>
  <si>
    <t>Винт с цилиндр.головкой M12x70 -A</t>
  </si>
  <si>
    <t>Винт M8x60 -8.8-R3R (In6Rd)</t>
  </si>
  <si>
    <t>Винт с цилиндрической головкой M8x65 -8.</t>
  </si>
  <si>
    <t>Винт M8x75 -8.8-A3R (In6Rd)</t>
  </si>
  <si>
    <t>Винт с цилиндрической головкой M12x100 -</t>
  </si>
  <si>
    <t>Винт с цилиндрической головкой M5х20-A4-</t>
  </si>
  <si>
    <t>Винт с цилиндрической головкой M4х40-8.8</t>
  </si>
  <si>
    <t>Винт с цилиндрической головкой M10x55 -A</t>
  </si>
  <si>
    <t>Болт M5x10-A2-70  (In6Rd)</t>
  </si>
  <si>
    <t>Винт M5x12-A2-70 (In6Rd)</t>
  </si>
  <si>
    <t>Шуруп M5x16 -A2-70</t>
  </si>
  <si>
    <t>Винт M5x20 -A2-70 (In6Rd)</t>
  </si>
  <si>
    <t>Винт M5x30 -A2-70</t>
  </si>
  <si>
    <t>Гайка М5  X 35</t>
  </si>
  <si>
    <t>Винт M5x40 -A2-70  (In6Rd)</t>
  </si>
  <si>
    <t>Винт M5x70 -A2-70  (In6Rd)</t>
  </si>
  <si>
    <t>Шуруп M6x8 -A2-70  (In6Rd)</t>
  </si>
  <si>
    <t>Винт M6x10 -A2-70 (In6Rd)</t>
  </si>
  <si>
    <t>Винт M6x12-A2-70 (In6Rd)</t>
  </si>
  <si>
    <t>Винт M6x16 -A2-70 (In6Rd)</t>
  </si>
  <si>
    <t>Винт M6x20 -A2-70 (In6Rd)</t>
  </si>
  <si>
    <t>Винт  6x30-A2-70 (IN6RD)</t>
  </si>
  <si>
    <t>Винт M6x35 -A2-70  (In6Rd)</t>
  </si>
  <si>
    <t>Винт M 6x40-A2-70 (IN6RD)</t>
  </si>
  <si>
    <t>Болт M 6x50-A2-70 (IN6RD)</t>
  </si>
  <si>
    <t>Винт с круглой головкой M 3x4x2-CuZn DIN</t>
  </si>
  <si>
    <t>Винт M3 X 8-A2-70 (IN6RD)</t>
  </si>
  <si>
    <t>Винт M3х10-A2-70 (IN6RD)</t>
  </si>
  <si>
    <t>Винт M4x8 -A2-70 (In6Rd)</t>
  </si>
  <si>
    <t>Винт M4x10 -A2-70  (In6Rd)</t>
  </si>
  <si>
    <t>Винт M4x12 -A2-70  (In6Rd)</t>
  </si>
  <si>
    <t>Винт M4x16-A2-70 (IN6RD)</t>
  </si>
  <si>
    <t>Болт M 4X 20-A2-70 (In6Rd)</t>
  </si>
  <si>
    <t>Винт M 4X 25</t>
  </si>
  <si>
    <t>Винт M5x6 -A2-70  (In6Rd)</t>
  </si>
  <si>
    <t>Винт M5x45 -8.8-P2R  (In6Rd)</t>
  </si>
  <si>
    <t>Винт M5X14 -8.8-A2R (IN6RD)</t>
  </si>
  <si>
    <t>Винт M8х16-A2-70 DIN 7984</t>
  </si>
  <si>
    <t>Винт M8х25</t>
  </si>
  <si>
    <t>Винт с цилиндрической головкой M8x55 -A4</t>
  </si>
  <si>
    <t>Винт M8x12 -A2-70  (In6Rd)</t>
  </si>
  <si>
    <t>Винт с цилиндрической головкой M10x30 -A</t>
  </si>
  <si>
    <t>Винт с цилиндрической головкой M10x20-A4</t>
  </si>
  <si>
    <t>Болт M4x6 -8.8 (In6Rd)</t>
  </si>
  <si>
    <t>Винт M 8x55 -A2-70 DIN 7984</t>
  </si>
  <si>
    <t>Винт с цилиндрич.головкой M8x70-A2-70ISO</t>
  </si>
  <si>
    <t>Винт с цилиндрической головкой M8x75-8.8</t>
  </si>
  <si>
    <t>Винт M8x80 -A2-70  ISO 7380</t>
  </si>
  <si>
    <t>Винт с цилиндрической головкой M4x12-10.</t>
  </si>
  <si>
    <t>Винт M6x70 -A4-70  ISO 7380</t>
  </si>
  <si>
    <t>Винт M8x70 -A2-70  ISO 7380</t>
  </si>
  <si>
    <t>Винт M8x30 -10.9-A3E ISO 4762</t>
  </si>
  <si>
    <t>Винт с цилиндрической с головкой</t>
  </si>
  <si>
    <t>Винт M6x70 -8.8-R3R (In6Rd)</t>
  </si>
  <si>
    <t>Болт головки цилиндра M6x16-12.9-A2E ISO</t>
  </si>
  <si>
    <t>Винт с цилиндрической головкой M6x85</t>
  </si>
  <si>
    <t>Винт M8x16 -A2-70 ISO 7380-2</t>
  </si>
  <si>
    <t>Винт M6x16 -8.8-ZNSHL ISO 4762</t>
  </si>
  <si>
    <t>Винт, овальная гол-ка M6x16-4.8-A2E  IS</t>
  </si>
  <si>
    <t>Винт со сферо-цилиндрической головкой М4</t>
  </si>
  <si>
    <t>Винт M6x16 -4.8-ZNSHL ISO 14583</t>
  </si>
  <si>
    <t>Винт M6x20 -4.8-ZNSHL ISO 14583</t>
  </si>
  <si>
    <t>Винт M8x20</t>
  </si>
  <si>
    <t>Винт крышки цилиндра M3x25-4.8-A2E</t>
  </si>
  <si>
    <t>Винт M5x25 -A2-70 (In6Rd)</t>
  </si>
  <si>
    <t>Плоский винт</t>
  </si>
  <si>
    <t>Винт M12x60 -A2-70 ISO 7380-2</t>
  </si>
  <si>
    <t>Цил-ая головка винта M3,5x12-4.8-A2E ISO</t>
  </si>
  <si>
    <t>Винт с цилиндрической головкой M12x90</t>
  </si>
  <si>
    <t>Винт с цилиндрической головкой М4х12</t>
  </si>
  <si>
    <t>Винт с цилиндрич.головк M6x12-8.8 DIN691</t>
  </si>
  <si>
    <t>Болт с цилиндрической головкой M6x16 -A2</t>
  </si>
  <si>
    <t>Винт с цилиндрической головкой М4х6</t>
  </si>
  <si>
    <t>Болт головки цилиндра  M 5x10-CUZN-E2E</t>
  </si>
  <si>
    <t>Винт с цилиндрической головкой M10x85-8.</t>
  </si>
  <si>
    <t>Установочный винт M5x35 -St-45H-A2E ISO</t>
  </si>
  <si>
    <t>Установочный винт M5x40 -St-45H-A2E ISO</t>
  </si>
  <si>
    <t>Нарезной штифт M3x10  St-45H   ISO 4029</t>
  </si>
  <si>
    <t>Резьбовой штифт M8x35 -A2-21H  ISO 4029</t>
  </si>
  <si>
    <t>Нарезной штифт M10x12 -A2-21H  ISO4026</t>
  </si>
  <si>
    <t>Нарезной штифт, M 6X 6-A1-50 ISO 4766</t>
  </si>
  <si>
    <t>Резьбовой болт M5x45-St-45H-A2E  ISO4026</t>
  </si>
  <si>
    <t>Установочный винт M5x10-14H-A2E  ISO 743</t>
  </si>
  <si>
    <t>Болт M4x6-CuZn-E2E ISO7434</t>
  </si>
  <si>
    <t>Установочний  винт M5X8 -A2-21H ISO 4027</t>
  </si>
  <si>
    <t>Нарезной штифт M 5x 6-CuZn  ISO 7434</t>
  </si>
  <si>
    <t>Установочный винт M4x6-A1-50 ISO 7435</t>
  </si>
  <si>
    <t>Установочный винт M10х12-A1-50 ISO 7435</t>
  </si>
  <si>
    <t>Установочный винт M10x25-A2-21H ISO 4028</t>
  </si>
  <si>
    <t>Установочный винт M4x6-A2-21H ISO 4027</t>
  </si>
  <si>
    <t>Установочный винт M6X10 -A2-21H ISO 4027</t>
  </si>
  <si>
    <t>Установочный винт M8X8-45H ISO 4029</t>
  </si>
  <si>
    <t>Резьбовой болт M6X14-45HISO4029</t>
  </si>
  <si>
    <t>Резьбовой штифт M4x5 -St-45H  ISO 4029</t>
  </si>
  <si>
    <t>Нарезной штифт M 8X 16-A2-21H  ISO 4029</t>
  </si>
  <si>
    <t>Установочный винт M8x30-A2-21H ISO 4029</t>
  </si>
  <si>
    <t>Установочный винт M5х6-A2-21H ISO 4029</t>
  </si>
  <si>
    <t>Установочный винт M6x10 -St-45H-A2E ISO</t>
  </si>
  <si>
    <t>Штифт M8x10 -CU2  ISO 4026</t>
  </si>
  <si>
    <t>Установочный винт M8x6-21H-A2 ISO 4026</t>
  </si>
  <si>
    <t>Штифт с резьбой M5x6  -A2-21H  ISO 4026</t>
  </si>
  <si>
    <t>Резьбовая деталь M5x8-45H-A2E ISO 4026</t>
  </si>
  <si>
    <t>Установочный винт M8x16 -45H-A2E ISO 402</t>
  </si>
  <si>
    <t>Установочный винт M6x35 -St-45H-A2E ISO</t>
  </si>
  <si>
    <t>Нарезной штифт M6x70-A2-21H  ISO 4026</t>
  </si>
  <si>
    <t>Нарезной штифт M8 x 12</t>
  </si>
  <si>
    <t>Винт M4x22-Z7-1 -4.8-A2E DIN6900</t>
  </si>
  <si>
    <t>Самонарезающий винт ST4,8X16-F</t>
  </si>
  <si>
    <t>Винт M6x16-Z1(In6Rd) -A2-70 DIN6900</t>
  </si>
  <si>
    <t>гайка-барашек  M 6 -A  DIN 315</t>
  </si>
  <si>
    <t>Гайка SP M10</t>
  </si>
  <si>
    <t>Шлицевая гайка KM6 -St DIN 981</t>
  </si>
  <si>
    <t>Гайка с прямыми рефлениями M10- St-E2E</t>
  </si>
  <si>
    <t>Рым-гайка M10-1.0401-A2E DIN 582</t>
  </si>
  <si>
    <t>Шлицевая гайка M40x1,5 -5.8-A2E  DIN 180</t>
  </si>
  <si>
    <t>Корончатая гайка KM8-ST-8 DIN981</t>
  </si>
  <si>
    <t>Шестигранная гайка M3 -6-A2E  ISO 4032</t>
  </si>
  <si>
    <t>6-гранная гайка M4 -6-A2E ISO 4032</t>
  </si>
  <si>
    <t>6-гранная гайка M5 -6-A2E ISO 4032</t>
  </si>
  <si>
    <t>6-гранная гайка M6 -8-A2E ISO 4032</t>
  </si>
  <si>
    <t>6-гранная гайка M8 -8-A3E ISO 4032</t>
  </si>
  <si>
    <t>6-гранная гайка M10 -8-A3E ISO 4032</t>
  </si>
  <si>
    <t>Гaйка шестигранная M12-8-A3E  ISO 4032</t>
  </si>
  <si>
    <t>Гайка шестигранная</t>
  </si>
  <si>
    <t>Колесная гайка A M12X1,5-8-A2E DIN743</t>
  </si>
  <si>
    <t>Шестигранная гайка M16-LH-04-A2E DIN 985</t>
  </si>
  <si>
    <t>Шестигранная гайка M 6-A2-70 ISO 7040</t>
  </si>
  <si>
    <t>Шестигранная гайка M12-1.4305 ISO10511</t>
  </si>
  <si>
    <t>Шестигранная гайка M 5-A4-70  ISO 7042</t>
  </si>
  <si>
    <t>Шестигранная гайка M12-A2-70  ISO 7040</t>
  </si>
  <si>
    <t>6-гранная гайка M5-CU2 ISO 4032</t>
  </si>
  <si>
    <t>Контргайка M16-A2  DIN 7967</t>
  </si>
  <si>
    <t>6-гранная гайка M10-LH-A2-70 ISO 4032</t>
  </si>
  <si>
    <t>Корончатая гайка 16х1,5-17H-A3E</t>
  </si>
  <si>
    <t>Шестигранная гайка M30x2 -A4-25 ISO 8675</t>
  </si>
  <si>
    <t>6-гранная гайка M16x1,5 -8-A2E  ISO10512</t>
  </si>
  <si>
    <t>6-гранная гайка М8-A2-70 EN 1661</t>
  </si>
  <si>
    <t>Шестигранная гайка M6-LH -8-A2E  ISO 403</t>
  </si>
  <si>
    <t>6-гранная гайка M 4-A2-70  ISO 4032</t>
  </si>
  <si>
    <t>6-гранная гайка M5-A2-70 ISO 4032</t>
  </si>
  <si>
    <t>6-гранная гайка M10-A2-70 ISO 4032</t>
  </si>
  <si>
    <t>6-гранная гайка M 6-A2-70 ISO 4032</t>
  </si>
  <si>
    <t>6-гранная гайка M8-A2-70 ISO 4032</t>
  </si>
  <si>
    <t>Шестигранная гайка M12-A2-70  ISO 4032</t>
  </si>
  <si>
    <t>Шестигранная гайка M16-A2-70 ISO 4032</t>
  </si>
  <si>
    <t>6-гранная гайка M2-8-A2E ISO 4032</t>
  </si>
  <si>
    <t>6-гранная гайка M10-LH-8-A2E  ISO 4032</t>
  </si>
  <si>
    <t>Шестигранная гайка M24-A2-70  ISO 4032</t>
  </si>
  <si>
    <t>6-гранная гайка M20-8-A3E ISO 4032</t>
  </si>
  <si>
    <t>Шестигранная гайка M18x1,5 -A2-035  ISO</t>
  </si>
  <si>
    <t>6-гранная гайка M10x1,0-04-A2E DIN  936</t>
  </si>
  <si>
    <t>Шестигранная гайка M12x1,5-04-A2E</t>
  </si>
  <si>
    <t>Шестигранная гайка M5</t>
  </si>
  <si>
    <t>Шестигранная гайка M10 -04-GE3A/VL DIN 9</t>
  </si>
  <si>
    <t>Шестигранник M6 -04-ZNSHL DIN 985</t>
  </si>
  <si>
    <t>6-гранная гайка M22х1,5-22H-A2E DIN 936</t>
  </si>
  <si>
    <t>Шестигранная гайка M8 -04-ZNSHL DIN 985</t>
  </si>
  <si>
    <t>Шестигранная гайка M12 -04-ZFSHL DIN 985</t>
  </si>
  <si>
    <t>Шестигранная гайка M16 -04-ZFSHL DIN 985</t>
  </si>
  <si>
    <t>6-гранная гайка M24X1,5-22H-A2E  DIN936</t>
  </si>
  <si>
    <t>Шестигранная гайка M12 -8-ZSML EN 1664</t>
  </si>
  <si>
    <t>6-гранная гайка M22x1,5-CuZn DIN 936</t>
  </si>
  <si>
    <t>6-гранная гайка M24х1,5-CUZN DIN 936</t>
  </si>
  <si>
    <t>6-гранная гайка M6 -04-A2E  ISO 4035</t>
  </si>
  <si>
    <t>6-гранная гайка M10-04-A2E  ISO 4035</t>
  </si>
  <si>
    <t>Шестигранная гайка M10-A4-70  ISO 4035</t>
  </si>
  <si>
    <t>Шестигранная гайка M 8</t>
  </si>
  <si>
    <t>6-гранная гайка M6-LH-CU2 ISO 4035</t>
  </si>
  <si>
    <t>6-гранная гайка M8-04-A2E ISO 4035</t>
  </si>
  <si>
    <t>6-гранная гайка M16-A4-70 ISO 4035</t>
  </si>
  <si>
    <t>Шестигранная гайка M12 -A4-035 ISO 4035</t>
  </si>
  <si>
    <t>Корончатая гайка M30x2-8-A3E DIN935-1</t>
  </si>
  <si>
    <t>Глухая гайка M6-A1-50 DIN 917M</t>
  </si>
  <si>
    <t>Колпачковая гайка M6-6-A2E DIN 1587</t>
  </si>
  <si>
    <t>Колпачковая гайка M10-6-A3E DIN 1587</t>
  </si>
  <si>
    <t>Колпачковая гайка М5</t>
  </si>
  <si>
    <t>Колпачковая гайка M4-6-A2E DIN 1587</t>
  </si>
  <si>
    <t>Колпачковая гайка M4-CuZn-E2E DIN 1587</t>
  </si>
  <si>
    <t>Глухая гайка M10-A1-50 DIN 1587</t>
  </si>
  <si>
    <t>Глухая  гайка M10-CU3-E2E  DIN 1587</t>
  </si>
  <si>
    <t>шестигранная гайка M 5-04-A2E  DIN 985</t>
  </si>
  <si>
    <t>6-гранная гайка M 6-1.4305 ISO 10511</t>
  </si>
  <si>
    <t>6-гранная гайка M10-04-A2E DIN 985</t>
  </si>
  <si>
    <t>Шестигранная гайка M4 -8-A2E  ISO 7040</t>
  </si>
  <si>
    <t>Шестигранная гайка M6 -04-A2E  DIN 985</t>
  </si>
  <si>
    <t>6-гранная гайка M16-04-A2E DIN 985</t>
  </si>
  <si>
    <t>6-гранная гайка M8-04-A2E DIN 985</t>
  </si>
  <si>
    <t>6-гранная гайка M12-04-A2E DIN 985</t>
  </si>
  <si>
    <t>6-гранная гайка M4-04-A2E  DIN 985</t>
  </si>
  <si>
    <t>6-гранная гайка M5-1.4305 DIN 985</t>
  </si>
  <si>
    <t>6-гранная гайка M8-1.4305 DIN 985</t>
  </si>
  <si>
    <t>Шестигранная гайка M 3-1.4305  ISO 10511</t>
  </si>
  <si>
    <t>Шестигранная гайка M10-1.4305  ISO 10511</t>
  </si>
  <si>
    <t>Шестигранная гайка M 8-8-A2E  ISO 7040</t>
  </si>
  <si>
    <t>6-гранная гайка M10-8-A2E  ISO 7040</t>
  </si>
  <si>
    <t>6-гранная гайка M6-8-A2E ISO 7040</t>
  </si>
  <si>
    <t>Гайка шестигранная M 8-A2-70  ISO 7040</t>
  </si>
  <si>
    <t>6-гранная гайка M 4-A2-70  ISO 10511</t>
  </si>
  <si>
    <t>Шестигранная гайка M16 -8-A2E  ISO 7040</t>
  </si>
  <si>
    <t>6-гранная гайка M10-A2-70 ISO 7040</t>
  </si>
  <si>
    <t>6-гранная гайка M6</t>
  </si>
  <si>
    <t>Квадратная гайка M4 -04-A2E DIN 562</t>
  </si>
  <si>
    <t>Квадратная гайка M8-05-A2E DIN 557</t>
  </si>
  <si>
    <t>Квадратная гайка M6 -05-A2E  DIN 557</t>
  </si>
  <si>
    <t>Квадратная гайка M5 -05-A2E  DIN 557</t>
  </si>
  <si>
    <t>Глухая гайка M8 -A2</t>
  </si>
  <si>
    <t>Колпачковая гайка M 6-A2  DIN  986</t>
  </si>
  <si>
    <t>Колпачковая гайка</t>
  </si>
  <si>
    <t>Шайба 4-200HV-A3E ISO 7089</t>
  </si>
  <si>
    <t>Шайба 5-200HV-A3E ISO 7089</t>
  </si>
  <si>
    <t>Шайба 6-200HV-A3E ISO 7089</t>
  </si>
  <si>
    <t>Шайба 8-200HV-A3E ISO 7089</t>
  </si>
  <si>
    <t>Шайба 10-200HV-A3E ISO 7089</t>
  </si>
  <si>
    <t>Шайба 12-200HV-A3E ISO 7089</t>
  </si>
  <si>
    <t>Шайба 24 -200HV-A3E ISO 7090</t>
  </si>
  <si>
    <t>Шайба 20-A2 ISO 7089</t>
  </si>
  <si>
    <t>Шайба 10</t>
  </si>
  <si>
    <t>Шайба 3 пластмассовая ISO 7089</t>
  </si>
  <si>
    <t>Шайба 8-A2 EN ISO 7089</t>
  </si>
  <si>
    <t>Шайба 20-200HV-A3E ISO 7090</t>
  </si>
  <si>
    <t>Шайба 16</t>
  </si>
  <si>
    <t>Стопорная шайба A6,4-1.4310 DIN6798</t>
  </si>
  <si>
    <t>Шайба 18-200HV-A3E ISO7090</t>
  </si>
  <si>
    <t>Стопорная шайба A8,4-1.4310 DIN6798</t>
  </si>
  <si>
    <t>Стопорная шайба A10,5-1.4310 DIN6798</t>
  </si>
  <si>
    <t>Шайба 22</t>
  </si>
  <si>
    <t>Шайба 27</t>
  </si>
  <si>
    <t>Шайба 6-A2 ISO 7089</t>
  </si>
  <si>
    <t>Шайба 14-200HV-A3E ISO7089</t>
  </si>
  <si>
    <t>Шайба 10-CuZn-E2E ISO 7090</t>
  </si>
  <si>
    <t>Шайба 3-CuZn-E2E ISO7089</t>
  </si>
  <si>
    <t>Шайба 6-CuZn-E2E ISO7090</t>
  </si>
  <si>
    <t>Стопорная шайба A17-1.4310 DIN 67</t>
  </si>
  <si>
    <t>Стопорная шайба A4,3-1.4310  DIN 6798</t>
  </si>
  <si>
    <t>Шайба 12 -CuZn ISO 7089</t>
  </si>
  <si>
    <t>Стопорная шайба с упругими зубцами A5,3-</t>
  </si>
  <si>
    <t>Шайба CuZn-E2E ISO 7090</t>
  </si>
  <si>
    <t>Шайба 3-A2 ISO 7089</t>
  </si>
  <si>
    <t>Шайба 18</t>
  </si>
  <si>
    <t>Стопорная шайба A13-1.4310  DIN 6798</t>
  </si>
  <si>
    <t>Стопорная шайба с упругими зубцами A25-1</t>
  </si>
  <si>
    <t>Шайба 5 -A2 ISO 7089</t>
  </si>
  <si>
    <t>Шайба 2,5-200HV-A3E ISO 7089</t>
  </si>
  <si>
    <t>Шайба 12-A2 ISO 7089</t>
  </si>
  <si>
    <t>Шайба 16-A2 ISO 7089</t>
  </si>
  <si>
    <t>Шайба  5-A2 ISO 7089</t>
  </si>
  <si>
    <t>Шайба 14</t>
  </si>
  <si>
    <t>Шайба 24-100HV-A3E ISO 7091</t>
  </si>
  <si>
    <t>Шайба 10-Kunststoff ISO7089</t>
  </si>
  <si>
    <t>Шайба 22-A2 ISO 7089</t>
  </si>
  <si>
    <t>Шайба 10-A2 ISO 7089</t>
  </si>
  <si>
    <t>Шайба 4 -A2  ISO 7089</t>
  </si>
  <si>
    <t>Шайба 30</t>
  </si>
  <si>
    <t>Шайба 4 -CuZn ISO 7092</t>
  </si>
  <si>
    <t>Шайба 8-CuZn ISO 7092</t>
  </si>
  <si>
    <t>Шайба 10-CuZn ISO 7092</t>
  </si>
  <si>
    <t>Шайба 12</t>
  </si>
  <si>
    <t>Шайба 10-100HV DIN 7989-1</t>
  </si>
  <si>
    <t>Диск 12-PA6.6</t>
  </si>
  <si>
    <t>Шайба 10,2x40x2 -St-A2K DIN 522</t>
  </si>
  <si>
    <t>запчасти A6,4 -7.312-110.0</t>
  </si>
  <si>
    <t>Шайба A8,4 -200HV-GE3A ISO 7089</t>
  </si>
  <si>
    <t>Шайба 6 -200HV-GE3A/VL ISO 7093-1</t>
  </si>
  <si>
    <t>Шайба 14 -160HV-A3E ISO 8738</t>
  </si>
  <si>
    <t>Шайба 10 -160HV-A3E EN28738</t>
  </si>
  <si>
    <t>Зубчатая шайба A8,4</t>
  </si>
  <si>
    <t>Зубчатая шайба A10,5 -FSt-A3E DIN 6797</t>
  </si>
  <si>
    <t>Зубчатая шайба А4,3</t>
  </si>
  <si>
    <t>Зубчатая шайба A8,4-FSt-A3E DIN 6797</t>
  </si>
  <si>
    <t>Зубчатая шайба A6,4-FSt-A3E DIN 6797</t>
  </si>
  <si>
    <t>Зубчатый диск A5,3-FSt-A3E DIN 6797</t>
  </si>
  <si>
    <t>Стопорная шайба с упругими зубцами A4,3-</t>
  </si>
  <si>
    <t>Стопорная шайба с упругими зубцами A5,3</t>
  </si>
  <si>
    <t>Стопорная шайба A6,4-FSt-A3E DIN 6978</t>
  </si>
  <si>
    <t>Стопорная шайба A8,4-FSt-A3E</t>
  </si>
  <si>
    <t>Стопорная шайба с упругими зубцами A3,2</t>
  </si>
  <si>
    <t>Шайба 6-100HV-A3E ISO 7094</t>
  </si>
  <si>
    <t>Шайба 8 -100HV-A3E ISO 7094</t>
  </si>
  <si>
    <t>Шайба 10 -100HV-A3E ISO 7094</t>
  </si>
  <si>
    <t>Шайба 5-100HV-A3E ISO 7094</t>
  </si>
  <si>
    <t>Шайба  6-A2 ISO 7094</t>
  </si>
  <si>
    <t>Шайба 5</t>
  </si>
  <si>
    <t>Шайба 8-A2 ISO 7094</t>
  </si>
  <si>
    <t>Шайба 10-A2  ISO 7094</t>
  </si>
  <si>
    <t>Шайба 6-200HV-A2E ISO7093-1</t>
  </si>
  <si>
    <t>Шайба 8-200HV-A2E ISO7093-1</t>
  </si>
  <si>
    <t>Шайба 5-200HV-A2E ISO7093-1</t>
  </si>
  <si>
    <t>Шайба 6-CuZn ISO 7093-1</t>
  </si>
  <si>
    <t>Шайба 4-200HV-A2E ISO7093-1</t>
  </si>
  <si>
    <t>Шайба 5-A2 ISO 7093-1</t>
  </si>
  <si>
    <t>Диск 8-CuZn ISO 7093-1</t>
  </si>
  <si>
    <t>Шайба 10-200HV-A2E ISO7093-1</t>
  </si>
  <si>
    <t>Шайба 4-CuZn ISO7093-1</t>
  </si>
  <si>
    <t>Шайба 3,5-200HV-A2E ISO7093-1</t>
  </si>
  <si>
    <t>Шайба 8-A2 ISO 7093-1</t>
  </si>
  <si>
    <t>Шайба 6-200HV-A2R ISO7093-1</t>
  </si>
  <si>
    <t>Шайба 6-A2 ISO 7093-1</t>
  </si>
  <si>
    <t>Шайба 4-A2 ISO 7093-1</t>
  </si>
  <si>
    <t>Шайба 12 -A2  ISO 7093-1</t>
  </si>
  <si>
    <t>Пружинная шайба B10-FST-A2E DIN 137</t>
  </si>
  <si>
    <t>Упругая шайба B 5-FST-A2E  DIN 137</t>
  </si>
  <si>
    <t>Пружинная шайба B5-FSt-MZN DIN 127</t>
  </si>
  <si>
    <t>Пружинная шайба B6-FSt-A3E DIN 127</t>
  </si>
  <si>
    <t>Пружинная шайба B8-FSt-A3E DIN 127</t>
  </si>
  <si>
    <t>Разрезное кольцо B10-FSt-A3E  DIN 127</t>
  </si>
  <si>
    <t>Разрезное кольцо B12-FSt-A3E  DIN 127</t>
  </si>
  <si>
    <t>Пружинная шайба B 8-1.4310  DIN 127</t>
  </si>
  <si>
    <t>Разрезное кольцо B 6-1.4310  DIN 127</t>
  </si>
  <si>
    <t>Пружинная шайба A6 -A2  DIN 128</t>
  </si>
  <si>
    <t>Пружинная шайба A10-FSТ DIN128</t>
  </si>
  <si>
    <t>Трубчатый разрезной штифт 5x24-C ISO 133</t>
  </si>
  <si>
    <t>Рифленый штифт, 5x24 -A1 ISO</t>
  </si>
  <si>
    <t>Трубчатый разрезной штифт 8x14-St ISO</t>
  </si>
  <si>
    <t>Пружинный штифт 3,0x24-A  ISO 8752</t>
  </si>
  <si>
    <t>Пружинный штифт 5x40-A ISO8752</t>
  </si>
  <si>
    <t>Штифт 2,5x18 -1.4310 ISO 8752</t>
  </si>
  <si>
    <t>Цилиндрический штифт 6m6x20-St ISO 2338</t>
  </si>
  <si>
    <t>Цилиндрический штифт 6h8x32-St ISO 2338</t>
  </si>
  <si>
    <t>Цилиндрический штифт 5H8х10</t>
  </si>
  <si>
    <t>Дюбель 5m6x35-A1 ISO 2338</t>
  </si>
  <si>
    <t>цилиндрический шрифт 8x30-A -St ISO8734</t>
  </si>
  <si>
    <t>Цилиндрический просечной штифт 10х45</t>
  </si>
  <si>
    <t>Штифт с центральной насечкой 2x10-A1 ISO</t>
  </si>
  <si>
    <t>Цилиндрический просечной штифт 3,0x16</t>
  </si>
  <si>
    <t>Цилиндрический просечной штифт 3x20-A1 I</t>
  </si>
  <si>
    <t>Цилиндрический просечной штифт 5x24 плас</t>
  </si>
  <si>
    <t>Цилиндрический просечной штифт 3,0х16-St</t>
  </si>
  <si>
    <t>Цилиндрический просечной штифт 3,0x20</t>
  </si>
  <si>
    <t>Штифт с центральной насечкой 4x16 -CuZn</t>
  </si>
  <si>
    <t>Штифт с центральной насечкой 3x28-CuZn I</t>
  </si>
  <si>
    <t>Штифт с центральной насечкой 5,0x35</t>
  </si>
  <si>
    <t>Насечённый штифт 3x12 -St-A3E  ISO8742</t>
  </si>
  <si>
    <t>Трубчатый разрезной штифт 3,0х35</t>
  </si>
  <si>
    <t>Распорный штифт</t>
  </si>
  <si>
    <t>Пружинный фиксатор 5,0x28-St  ISO 8752</t>
  </si>
  <si>
    <t>Пружинный фиксатор 8x40-1.4310 ISO8752</t>
  </si>
  <si>
    <t>Трубчатый разрезной штифт 4x14-1.4310</t>
  </si>
  <si>
    <t>Штифт 2,5x12-St</t>
  </si>
  <si>
    <t>Распорный штифт 8x20-1.4310  ISO 8752</t>
  </si>
  <si>
    <t>Трубчатый разрезной штифт 4x35 -St  ISO</t>
  </si>
  <si>
    <t>Трубчатый разрезной штифт 2,5х12</t>
  </si>
  <si>
    <t>Трубчатый разрезной штифт 6x30</t>
  </si>
  <si>
    <t>Глухая заклепка A 4,0х6</t>
  </si>
  <si>
    <t>Установочное кольцо А12</t>
  </si>
  <si>
    <t>Заклепка 8,0x0,4x6,0-CuZn DIN 7340</t>
  </si>
  <si>
    <t>Болт A 3x25 -CuZn  ISO 2340</t>
  </si>
  <si>
    <t>Пружинный штекер 4-DR-vz  DIN11024</t>
  </si>
  <si>
    <t>Болт B 20x100-ST-A2E  ISO 2341</t>
  </si>
  <si>
    <t>Шплинт 3,2х32</t>
  </si>
  <si>
    <t>Шплинт 3,2х20</t>
  </si>
  <si>
    <t>Болт B-16x75 -St-A2E  ISO 2341</t>
  </si>
  <si>
    <t>Болт B-6x30 -St-A2E ISO 2341</t>
  </si>
  <si>
    <t>Болт 5,0x215</t>
  </si>
  <si>
    <t>Болт B 20x140-St-A2E ISO 2341</t>
  </si>
  <si>
    <t>Болт B10x100 -1.4541 ISO 2341</t>
  </si>
  <si>
    <t>Болт B-16x85 -St-A2E ISO 2341</t>
  </si>
  <si>
    <t>Болт B10,0x45-ST-A2E  ISO 2341</t>
  </si>
  <si>
    <t>Болт B10,0x55-ST-A2E  ISO 2341</t>
  </si>
  <si>
    <t>Болт B10,0x40</t>
  </si>
  <si>
    <t>Болт B10х26х20,5-ST-A2E ISO 2341</t>
  </si>
  <si>
    <t>Болт B-10x14 -St-A2E  ISO 2341</t>
  </si>
  <si>
    <t>Болт B10,0x100-ST-A2E  ISO 2341</t>
  </si>
  <si>
    <t>Болт B10,0X 28-ST-A2E  ISO 2341</t>
  </si>
  <si>
    <t>Болт B10,0x65-ST-A2E  ISO 2341</t>
  </si>
  <si>
    <t>Шплинт 2x12-ST-A2E  ISO 1234</t>
  </si>
  <si>
    <t>Шплинт 2x16-St-A2E  ISO 1234</t>
  </si>
  <si>
    <t>Шплинт 3,2x16-St-A2E ISO 1234</t>
  </si>
  <si>
    <t>Шплинт 3,2x20-St-A2E ISO 1234</t>
  </si>
  <si>
    <t>Шплинт 3,2x25-St-A2E  ISO 1234</t>
  </si>
  <si>
    <t>Клин 4x36 -St-A2E  ISO1234</t>
  </si>
  <si>
    <t>Шплинт 5x45-St-A2E     ISO 1234</t>
  </si>
  <si>
    <t>Шплинт 4x50-St-A2E ISO 1234</t>
  </si>
  <si>
    <t>Шплинт 6,3x50-A ISO 1234</t>
  </si>
  <si>
    <t>Штекер с пружиной 3,2-DR-vz  DIN11024</t>
  </si>
  <si>
    <t>Штекер с пружиной 2,5-DR-vz DIN11024</t>
  </si>
  <si>
    <t>Призматическая шпонка 5x5x16-C45K DIN 68</t>
  </si>
  <si>
    <t>Призматическая шпонка 5х5х18-C45K DIN 68</t>
  </si>
  <si>
    <t>Призматическая шпонка 6x6x12-C45K DIN 68</t>
  </si>
  <si>
    <t>Призматическая шпонка 5х5х28</t>
  </si>
  <si>
    <t>Пружина 3x3x10-C45K  DIN 6885</t>
  </si>
  <si>
    <t>Призматическая шпонка 4х4х16</t>
  </si>
  <si>
    <t>Призматическая шпонка A8х7х63</t>
  </si>
  <si>
    <t>Призматическая шпонка 5x5x40-C45K  DIN 6</t>
  </si>
  <si>
    <t>Призматическая шпонка 5x5x36-C45K DIN 68</t>
  </si>
  <si>
    <t>Призматическая шпонка 6х4х16 ДИН 6885</t>
  </si>
  <si>
    <t>Призматическая шпонка 8х7х50</t>
  </si>
  <si>
    <t>Призматическая шпонка 8x5x14-C45R DIN</t>
  </si>
  <si>
    <t>Призматическая шпонка 8x7x110-1.4301</t>
  </si>
  <si>
    <t>Призматическая шпонка 6х6х20</t>
  </si>
  <si>
    <t>Призматическая шпонка 6x6x25-C45K DIN 68</t>
  </si>
  <si>
    <t>Призматическая шпонка 6x6x28-C45K DIN 68</t>
  </si>
  <si>
    <t>Призматическая шпонка 6x6x32-C45K  DIN 6</t>
  </si>
  <si>
    <t>Призматическая шпонка 8x7x25-C45K DIN 68</t>
  </si>
  <si>
    <t>Призматическая шпонка 8x7x40-C45K  DIN 6</t>
  </si>
  <si>
    <t>Призматическая шпонка 8x7x36-C45K</t>
  </si>
  <si>
    <t>Призматическая шпонка 10х8х70</t>
  </si>
  <si>
    <t>Призматическая шпонка 10х8х40</t>
  </si>
  <si>
    <t>Призматическая шпонка 8х7х32</t>
  </si>
  <si>
    <t>Призматическая шпонка 8х7х28</t>
  </si>
  <si>
    <t>Призматическая шпонка8x7x80C45KDIN6885-1</t>
  </si>
  <si>
    <t>Призматическая шпонка 14х9х160</t>
  </si>
  <si>
    <t>Призматическая шпонка 12x8x63-C45K DIN 6</t>
  </si>
  <si>
    <t>Призматическая шпонка 12х 8х200</t>
  </si>
  <si>
    <t>Призматическ.шпонка 14x9x36-C45K DIN6885</t>
  </si>
  <si>
    <t>Призматическая шпонка 4х4х20</t>
  </si>
  <si>
    <t>Призматическая шпонка 12х8х36</t>
  </si>
  <si>
    <t>Призматическая шпонка 5x5x14-C45K</t>
  </si>
  <si>
    <t>Призматическая шпонка 8x7x45-C45K DIN 68</t>
  </si>
  <si>
    <t>Призматическая шпонка 6x6x45-C45K DIN 68</t>
  </si>
  <si>
    <t>Призматическая шпонка 5x5x20-C45K DIN 68</t>
  </si>
  <si>
    <t>Пружина A10x8x28-C45K  DIN 6885</t>
  </si>
  <si>
    <t>Призматическая шпонка A6х6х63</t>
  </si>
  <si>
    <t>Призматическая шпонка A6х6х70</t>
  </si>
  <si>
    <t>Призматическая шпонка А5х5х25</t>
  </si>
  <si>
    <t>Призматическая шпонка A6х6х80</t>
  </si>
  <si>
    <t>Призматическая шпонка 5х5х12-C45K</t>
  </si>
  <si>
    <t>Призматическая шпонка А5х5х10</t>
  </si>
  <si>
    <t>Призматическая шпонка 4x4x16</t>
  </si>
  <si>
    <t>Призматическая шпонка A 8x7x90-1.4571</t>
  </si>
  <si>
    <t>Призматическая шпонка A8x7x80-1.4571</t>
  </si>
  <si>
    <t>Призматическая шпонка A 8x7x63-1.4571</t>
  </si>
  <si>
    <t>Призматическая шпонка 8x7x40-1.4571</t>
  </si>
  <si>
    <t>Призматическая шпонка A3x3x18 -C45K DIN</t>
  </si>
  <si>
    <t>Призматическая шпонка A 6x6x16 -C45R  DI</t>
  </si>
  <si>
    <t>Параллельный ключ A5x5x20 -A4 DIN 6885-1</t>
  </si>
  <si>
    <t>Изогнутая шайба 3x3,7-C45R DIN6888</t>
  </si>
  <si>
    <t>Шайба 5x6,5-C45R DIN 6888</t>
  </si>
  <si>
    <t>Крестообразная ручка K 32 DIN 6335</t>
  </si>
  <si>
    <t>Болт с полукругл.головкойC25-KU.swDIN319</t>
  </si>
  <si>
    <t>Дисковая пружина A31,5 -St DIN 2093</t>
  </si>
  <si>
    <t>Стопорное кольцо 10x1-Rf-St  DIN 471</t>
  </si>
  <si>
    <t>Регулировочное кольцо 30x42x2-St2K50 DIN</t>
  </si>
  <si>
    <t>Стопорное кольцо 12x1-Rf-St  DIN 471</t>
  </si>
  <si>
    <t>Стопорное кольцо 15x1-FST-PHR  DIN 471</t>
  </si>
  <si>
    <t>Стопорное кольцо 16x1-FST-PHR  DIN 471</t>
  </si>
  <si>
    <t>Стопорное кольцо 17x1-St-ph  DIN 471</t>
  </si>
  <si>
    <t>Стопорное кольцо 20x1,2-FST-RF  DIN 471</t>
  </si>
  <si>
    <t>Стопорное кольцо 25x1,2-St-vz  DIN 471</t>
  </si>
  <si>
    <t>Стопорное кольцо 30x1,5-FST-VZ  DIN 471</t>
  </si>
  <si>
    <t>Стопорное кольцо 35x1,5-FST-VZ  DIN 471</t>
  </si>
  <si>
    <t>Стопорное кольцо 25x2-FST-PHR  DIN 471</t>
  </si>
  <si>
    <t>Стопорное кольцо 8x0,8-FST-PHR  DIN 471</t>
  </si>
  <si>
    <t>Стопорное кольцо 15x1-FST-RF  DIN 471</t>
  </si>
  <si>
    <t>Стопорное кольцо 35x1,5-FST-PHR  DIN 472</t>
  </si>
  <si>
    <t>Стопорное кольцо 18x1,2-Rf-St  DIN 471</t>
  </si>
  <si>
    <t>Стопорное кольцо 45x1,75-FST-RF  DIN 471</t>
  </si>
  <si>
    <t>Стопорное кольцо 12x1-Bronze  DIN 471</t>
  </si>
  <si>
    <t>Стопорное кольцо 10x1-FST-BR  DIN 471</t>
  </si>
  <si>
    <t>Стопорное кольцо 17x1-FST-RF  DIN 471</t>
  </si>
  <si>
    <t>Стопорное кольцо 40x1,75-EDST</t>
  </si>
  <si>
    <t>Стопорное кольцо 14x1-FST-PHR  DIN 471</t>
  </si>
  <si>
    <t>Стопорное кольцо 30x1,5 -Rf-St  DIN 471</t>
  </si>
  <si>
    <t>Стопорное кольцо 9x1-FST  DIN 471</t>
  </si>
  <si>
    <t>Стопорное кольцо 6x0,7 -St-ph  DIN 471</t>
  </si>
  <si>
    <t>Стопорное кольцо 14x1-FST-RF  DIN 471</t>
  </si>
  <si>
    <t>Стопорное кольцо 50x2-FST-RF  DIN 471</t>
  </si>
  <si>
    <t>Стопорное кольцо FST-RF  DIN 471</t>
  </si>
  <si>
    <t>Стопорное кольцо 20x1,2 -St-ph  DIN 471</t>
  </si>
  <si>
    <t>Стопорное кольцо 5x0,6-FST-PHR  DIN 471</t>
  </si>
  <si>
    <t>Стопорная шайба 24</t>
  </si>
  <si>
    <t>Стопорное кольцо 32x1,2 -Rf-St  DIN 472</t>
  </si>
  <si>
    <t>Стопорная шайба 10-FST-A2E  DIN 6799</t>
  </si>
  <si>
    <t>Регулировочное кольцо  5x10x0,5-ST2K50</t>
  </si>
  <si>
    <t>Стопорное кольцо SP80-FSt450-520 DIN 541</t>
  </si>
  <si>
    <t>Регулировочное кольцо 16x22x1-St2K50</t>
  </si>
  <si>
    <t>Стопорное кольцо 42x1,75 -Rf-St  DIN 472</t>
  </si>
  <si>
    <t>Регулировочное кольцо 15x21x0,5-A2</t>
  </si>
  <si>
    <t>Регулировочное кольцо 25x36x1,0-A2  DIN</t>
  </si>
  <si>
    <t>Стопорное кольцо 68x2,5-FSt-Phr  DIN 472</t>
  </si>
  <si>
    <t>Стопорное кольцо 25x1,2-1.4122  DIN 471</t>
  </si>
  <si>
    <t>Стопорное кольцо 19 -FST-PHR DIN 6799</t>
  </si>
  <si>
    <t>Стопорная шайба 12-A2 DIN 6799</t>
  </si>
  <si>
    <t>Стопорная шайба 15-1.4568  DIN6799</t>
  </si>
  <si>
    <t>Стопорное кольцо 12x1 -FSt DIN 471</t>
  </si>
  <si>
    <t>Регулировочная шайба 9x15x0,1 -A2 DIN 9</t>
  </si>
  <si>
    <t>Пружинное упорн.кольцо SP215-FSt DIN5417</t>
  </si>
  <si>
    <t>Стопорное кольцо 85x3</t>
  </si>
  <si>
    <t>Соединительный диск 12x18x0,5-St2K50</t>
  </si>
  <si>
    <t>Пригоночная шайба 10x16x1,0 -A2 DIN 988</t>
  </si>
  <si>
    <t>Стопорное кольцо 22x1-FST-PHR  DIN 472</t>
  </si>
  <si>
    <t>Пригнанная шайба 8x14x1 -A2 DIN 988</t>
  </si>
  <si>
    <t>Стопорное кольцо 62x2-FST-PHR  DIN 472</t>
  </si>
  <si>
    <t>Стопорное кольцо 40x1,75 -ST-ph  DIN 472</t>
  </si>
  <si>
    <t>Стопорная шайба MB6 -St-A2K DIN 5406</t>
  </si>
  <si>
    <t>Стопорное кольцо 42x1,75-FST-PHR  DIN 47</t>
  </si>
  <si>
    <t>Стопорное кольцо 47x1,75-St-ph DIN 472</t>
  </si>
  <si>
    <t>Стопорное кольцо 52x2-St-vz DIN 472</t>
  </si>
  <si>
    <t>Стопорное кольцо 30x1,2-FST-RF  DIN 472</t>
  </si>
  <si>
    <t>Стопорное кольцо 110х4</t>
  </si>
  <si>
    <t>Стопорное кольцо 80х2,5</t>
  </si>
  <si>
    <t>Стопорное кольцо 8x0,8 -Rf-St  DIN 471</t>
  </si>
  <si>
    <t>Стопорное кольцо 35x1,5 -ST RF DIN 472</t>
  </si>
  <si>
    <t>Стопорное кольцо 28х1,2</t>
  </si>
  <si>
    <t>Стопорное кольцо 20x1-Rf-St DIN 472</t>
  </si>
  <si>
    <t>Стопорное кольцо 72x2,5-St-vz DIN 984</t>
  </si>
  <si>
    <t>Стопорное кольцо 35х1,5</t>
  </si>
  <si>
    <t>Стопорная шайба 6</t>
  </si>
  <si>
    <t>Стопорная шайба 4</t>
  </si>
  <si>
    <t>Стопорная шайба 6-CuSn8 DIN 6799</t>
  </si>
  <si>
    <t>Стопорная шайба 9-St-ph DIN 6799</t>
  </si>
  <si>
    <t>Стопорная шайба 12</t>
  </si>
  <si>
    <t>Опорная шайба S10x16 DIN 988</t>
  </si>
  <si>
    <t>Шайба 22x30x1-ST2K50  DIN 988</t>
  </si>
  <si>
    <t>Регулировочное кольцо12x18x1 -St2K50 DIN</t>
  </si>
  <si>
    <t>Регулировочн кольцо 20x28x0,5-St2K50DIN9</t>
  </si>
  <si>
    <t>Регулировочное кольцо 25x36x1,0-ST2K50</t>
  </si>
  <si>
    <t>Установочная шайба 10x16x0,5-St2K50 DIN9</t>
  </si>
  <si>
    <t>Регулировоч.кольцо15x21x0,5-ST2K50DIN988</t>
  </si>
  <si>
    <t>Пригнанная шайба 6x12x0,5 -St2K50 DIN</t>
  </si>
  <si>
    <t>Стопорное кольцо 32x1,2-St-ph DIN 472</t>
  </si>
  <si>
    <t>Стопорная шайба 7-A2 DIN 6799</t>
  </si>
  <si>
    <t>Стопорная шайба 8-St-ph DIN 6799</t>
  </si>
  <si>
    <t>Стопорное кольцо 8-A2 DIN 6799</t>
  </si>
  <si>
    <t>Стопорная шайба 15-A2 DIN 6799</t>
  </si>
  <si>
    <t>Шайба 12-St-A2E DIN 6799</t>
  </si>
  <si>
    <t>Стопорное кольцо А18</t>
  </si>
  <si>
    <t>Стопорное кольцо A16-FST DIN 7993</t>
  </si>
  <si>
    <t>Стопорное кольцо А24</t>
  </si>
  <si>
    <t>Стопорное кольцо 20x1-FST-VZ DIN 984</t>
  </si>
  <si>
    <t>Запирающая планка MB8 -St DIN5406</t>
  </si>
  <si>
    <t>Узкий клиновой ремень привода цилиндриче</t>
  </si>
  <si>
    <t>Клиновой ремень BX 865</t>
  </si>
  <si>
    <t>Клиновой ремень BX 940</t>
  </si>
  <si>
    <t>Клиновой ремень B890 DIN 2215</t>
  </si>
  <si>
    <t>Клиновой ремень BX881 DIN 2215</t>
  </si>
  <si>
    <t>Клиновой ремень AVX10x725La DIN 7753-3</t>
  </si>
  <si>
    <t>Клиновой ремень ZX 682</t>
  </si>
  <si>
    <t>Клиновой ремень AX 682</t>
  </si>
  <si>
    <t>Большой V-образ.ремень  AVX13x975La DIN</t>
  </si>
  <si>
    <t>Клиновой ремень AVX10x785La DIN 7753-3</t>
  </si>
  <si>
    <t>Узкий клиновой ремень AVX10-La1275 DIN77</t>
  </si>
  <si>
    <t>Узкий клиновой ремень SPA805  DIN</t>
  </si>
  <si>
    <t>Узкий клиновой ремень 487-DIN 7753</t>
  </si>
  <si>
    <t>Ремень 6T5x305 DIN 7721-1</t>
  </si>
  <si>
    <t>Узкий клиновой ремень SPA857  Aehn. DIN</t>
  </si>
  <si>
    <t>Узкий клиновой ремень AVX10</t>
  </si>
  <si>
    <t>Узкий клиновой ремень XPZ 812</t>
  </si>
  <si>
    <t>Узкий клиновой ремень XPZ 1700 DIN 7753-</t>
  </si>
  <si>
    <t>Узкий клиновой ремень XPZ 562 DIN 7753-1</t>
  </si>
  <si>
    <t>Узкий клиновой ремень XPZ 862 DIN 7753-1</t>
  </si>
  <si>
    <t>Узкий клиновой ремень XPZ 960 DIN 7753-1</t>
  </si>
  <si>
    <t>Узкий клиновой ремень XPZ1060 DIN 7753-1</t>
  </si>
  <si>
    <t>Узкий клиновой ремень XPZ 925</t>
  </si>
  <si>
    <t>Узкий клиновой ремень XPZ 687 DIN 7753-1</t>
  </si>
  <si>
    <t>Уплотнительное кольцо 8x11,5-CU DIN 7603</t>
  </si>
  <si>
    <t>Уплотнительное кольцо 10x13,5-CU DIN 760</t>
  </si>
  <si>
    <t>Уплотнительное кольцо 12x15,5-CU DIN 760</t>
  </si>
  <si>
    <t>Уплотнительное кольцо 14x18-CU DIN 7603</t>
  </si>
  <si>
    <t>Уплотнительное кольцо 16x20-CU DIN 7603</t>
  </si>
  <si>
    <t>Уплотнительное кольцо 17x21-CU DIN 7603</t>
  </si>
  <si>
    <t>Уплотнительное кольцо 18x22-CU DIN 7603</t>
  </si>
  <si>
    <t>Соединительное кольцо A22x27-Cu DIN7603</t>
  </si>
  <si>
    <t>Уплотнительное кольцо 12X17-CU DIN 7603</t>
  </si>
  <si>
    <t>Уплотнительное кольцо 27x32-CU DIN 7603</t>
  </si>
  <si>
    <t>Уплотнительное кольцо 21x26-CU DIN 7603</t>
  </si>
  <si>
    <t>Кольцевая уплотняющая прокладка</t>
  </si>
  <si>
    <t>Уплотнительное кольцо 5,5х8-CU DIN 7603</t>
  </si>
  <si>
    <t>Уплотнительное кольцо 15,5x1,5 -NBR70  D</t>
  </si>
  <si>
    <t>Уплотнительное кольцо 50/ND40-IT 200 D</t>
  </si>
  <si>
    <t>Соединит. кольцо 10x16-CU  DIN 7603</t>
  </si>
  <si>
    <t>Кольцо круглого сечения 25,0 х 2,5</t>
  </si>
  <si>
    <t>Кольцо круглого сечения 10x2 EPDM 70 DIN</t>
  </si>
  <si>
    <t>Кольцо круглого сечения 2,8 х 1,6</t>
  </si>
  <si>
    <t>Кольцо круглого сечения 15,0 х 2,5</t>
  </si>
  <si>
    <t>Уплотнительное кольцо 8x2-NBR 90 DIN3770</t>
  </si>
  <si>
    <t>Радиальное уплотнение вала A20x30x7</t>
  </si>
  <si>
    <t>Радиальное уплотнение вала A24x37x7-NBR</t>
  </si>
  <si>
    <t>Радиальное уплотнение вала A17x35x7</t>
  </si>
  <si>
    <t>Радиальное уплотнение вала AS40x62x7</t>
  </si>
  <si>
    <t>Радиальное уплотнение вала A35x53x7</t>
  </si>
  <si>
    <t>Радиальное уплотнение вала A28x48x8</t>
  </si>
  <si>
    <t>Радиальное уплотнение вала A25x35x7</t>
  </si>
  <si>
    <t>Радиальное уплотнение вала A35x52x7</t>
  </si>
  <si>
    <t>Радиальное уплотнение вала A40x52x7</t>
  </si>
  <si>
    <t>Уплотнительн.кольцо осевого вала A35x52x</t>
  </si>
  <si>
    <t>Радиальное уплотнение валаA28x47x7</t>
  </si>
  <si>
    <t>Радиальное уплотнение вала A26x37x7-NBR</t>
  </si>
  <si>
    <t>Уплотнительн.кольцо A30x40x7-FKM DIN3760</t>
  </si>
  <si>
    <t>Радиальное  уплотнение AS30x40x7 -NBR  D</t>
  </si>
  <si>
    <t>Уплотнит кольцо A26x37x7 -FKM DIN 3760</t>
  </si>
  <si>
    <t>Радиальное уплотнение вала A30x40x7</t>
  </si>
  <si>
    <t>Хомут шланга A 10-16x9-W4  DIN3017</t>
  </si>
  <si>
    <t>Хомут шланга A-16-27x9 -W2-2  DIN3017</t>
  </si>
  <si>
    <t>Зажимная скоба A 16-27x9-W4 DIN 3017</t>
  </si>
  <si>
    <t>Хомут для шланга A</t>
  </si>
  <si>
    <t>Хомут для шланга A-25-40x13-W2-2</t>
  </si>
  <si>
    <t>Скоба 36,0-ST-SCHW    DIN 1593</t>
  </si>
  <si>
    <t>Защёлка шланга B1-31x12-W5 DIN3017</t>
  </si>
  <si>
    <t>Скоба из круглой стали A38-St-vz  DIN357</t>
  </si>
  <si>
    <t>Хомут для шланга B1-66x15-W5 DIN 3017</t>
  </si>
  <si>
    <t>Запорный винт R 3/8"-ISK- A4 DIN 906</t>
  </si>
  <si>
    <t>Резьбовая пробка 1/8A-CuZn  DIN 910</t>
  </si>
  <si>
    <t>Резьбовая пробка M10x1-St-A2E  DIN 910</t>
  </si>
  <si>
    <t>Запорный винт G 1/4Ax8 DIN 910</t>
  </si>
  <si>
    <t>Резьбовая пробка A-M10x1-CuZn DIN7604</t>
  </si>
  <si>
    <t>Резьбовая пробка A-M14x1,5-CuZn DIN7604</t>
  </si>
  <si>
    <t>Резьбовая пробка A-M18x1,5-CuZn DIN7604</t>
  </si>
  <si>
    <t>Резьбовая пробка M12X1,5-A-1.4571 DIN 76</t>
  </si>
  <si>
    <t>Резьбовая пробка A-M16x1,5-CuZn DIN7604</t>
  </si>
  <si>
    <t>Резьбовая пробка R1/4-CuZn DIN 909</t>
  </si>
  <si>
    <t>Резьбовая пробка R1/8-CuZn DIN 909</t>
  </si>
  <si>
    <t>Винт  M10x1-St-A2E  DIN 906</t>
  </si>
  <si>
    <t>Винт  R 1/4"-St-A2E  DIN 906</t>
  </si>
  <si>
    <t>Накидная гайка B1 LL15 -Ms  DIN3870</t>
  </si>
  <si>
    <t>Накидная гайка BLL-15-St-A2K  DIN3870</t>
  </si>
  <si>
    <t>Фланец 13 B1/DN50-S235JRG1-vz EN1092</t>
  </si>
  <si>
    <t>Болтовое соединение GS10C-1.4571  DIN235</t>
  </si>
  <si>
    <t>Врезное кольцо AS16-1.4571  DIN 3861</t>
  </si>
  <si>
    <t>Муфта VB1-19-EN-JM1030 DIN3489</t>
  </si>
  <si>
    <t>Заглушка 15 -MS DIN 7631</t>
  </si>
  <si>
    <t>Полый винт 6-3 -St-A3L  DIN 7643</t>
  </si>
  <si>
    <t>Тройник B1-1/2"-MS  EN 10242</t>
  </si>
  <si>
    <t>Угол A1-1"-RG5</t>
  </si>
  <si>
    <t>Угол A1-3/4" - EN10242</t>
  </si>
  <si>
    <t>Tройник B1-1/2"-ZN-A EN 10242</t>
  </si>
  <si>
    <t>Муфта M2-1"-ZN-A EN 10242</t>
  </si>
  <si>
    <t>Переходный ниппель N4-1"x1/2"-ZN-A</t>
  </si>
  <si>
    <t>Заглушка T9-1-W400-05-Zn</t>
  </si>
  <si>
    <t>Угол A4-1/4-1.4571  EN 10242</t>
  </si>
  <si>
    <t>Шарикоподшипник 7206 B-WAELZLAGST DIN628</t>
  </si>
  <si>
    <t>Шарикоподшипник 6302-RS2</t>
  </si>
  <si>
    <t>Шарикоподшипник r 6001-2RS-EDELSTAHL</t>
  </si>
  <si>
    <t>Шарикоподшипник 6303-St DIN 625</t>
  </si>
  <si>
    <t>Шарикоподшипник 3308-2RS</t>
  </si>
  <si>
    <t>Шарикоподшипник 16003-2RS  DIN 62</t>
  </si>
  <si>
    <t>Шарикоподшипник 6301-2RS</t>
  </si>
  <si>
    <t>Шарикоподшипник 16003-2RS</t>
  </si>
  <si>
    <t>Шарикоподшипник 61908</t>
  </si>
  <si>
    <t>Роликоподшипник 30206</t>
  </si>
  <si>
    <t>Шарикоподшипник 7205-B  DIN 628</t>
  </si>
  <si>
    <t>Шарикоподшипник 7305-B - подш. сталь DIN</t>
  </si>
  <si>
    <t>Шарикоподшипник 7307B-TN DIN 628</t>
  </si>
  <si>
    <t>Шарикоподшипник 7303B-TN - подш. сталь D</t>
  </si>
  <si>
    <t>Шарик 7203-B  DIN 628</t>
  </si>
  <si>
    <t>Шарикоподшипник 3203-2RSP</t>
  </si>
  <si>
    <t>Шарикоподшипник 6005-2RS-Edelstahl DIN</t>
  </si>
  <si>
    <t>Шарикоподшипник 619/8-2RS-Wae.St.DIN625</t>
  </si>
  <si>
    <t>Шарикоподшипник 626-2RS -Wфlzl.St. DIN 6</t>
  </si>
  <si>
    <t>Шарик.подшип.6002-2RS Waelzlagst DIN 625</t>
  </si>
  <si>
    <t>Шарикоподшипник 6001-2RS W-St. DIN 625-1</t>
  </si>
  <si>
    <t>Конический роликовый подшипник</t>
  </si>
  <si>
    <t>Шарикоподшипник (привода подметального м</t>
  </si>
  <si>
    <t>Шарикоподшипник BR 1000</t>
  </si>
  <si>
    <t>Шарикоподшипник 6003-2RS</t>
  </si>
  <si>
    <t>Шарикоподшипник 6005-2RS</t>
  </si>
  <si>
    <t>Шарикоподшипник 6008-2RS - подш. сталь D</t>
  </si>
  <si>
    <t>Шарикоподшипник 6006-2RS DIN 625</t>
  </si>
  <si>
    <t>Шарикоподшипник 6002-2RS - подш. сталь D</t>
  </si>
  <si>
    <t>Шарикоподшипник 6202</t>
  </si>
  <si>
    <t>Шарикоподшипник 6204-WAELZLAGST DIN  625</t>
  </si>
  <si>
    <t>Шарикоподшипник 6204-2Z</t>
  </si>
  <si>
    <t>Шарикоподшипник 6202-2RS</t>
  </si>
  <si>
    <t>Шарикоподшипник 6205-2RS</t>
  </si>
  <si>
    <t>Шарикоподшипник 6205-2Z</t>
  </si>
  <si>
    <t>Шарикоподшипник 6206-2Z</t>
  </si>
  <si>
    <t>Шарикоподшипник 6004-2RS</t>
  </si>
  <si>
    <t>Шарикоподшипник 6203-2RS</t>
  </si>
  <si>
    <t>Шарикоподшипник 16003-2Z</t>
  </si>
  <si>
    <t>Подшипник 6305 DIN 625</t>
  </si>
  <si>
    <t>Шарикоподшипник 608-2RS</t>
  </si>
  <si>
    <t>Шарикоподшипник 6304</t>
  </si>
  <si>
    <t>Шарикоподшипник6004-2RS-Edelstahl DIN625</t>
  </si>
  <si>
    <t>Шарикоподшипник 6007-2RS</t>
  </si>
  <si>
    <t>Шарикоподшипник 6009-2RS-WAELZLAGST DIN</t>
  </si>
  <si>
    <t>Шарикоподшипник 6201-2RS</t>
  </si>
  <si>
    <t>Шарикоподшипник 626-2Z -Wälzl.St  DIN 62</t>
  </si>
  <si>
    <t>Шарикоподшипник 6304-2RS</t>
  </si>
  <si>
    <t>Шарикоподшипник 6204-2RS</t>
  </si>
  <si>
    <t>Подшипник 628/8-2Z -Wфlzl.St  DIN 625</t>
  </si>
  <si>
    <t>Роликоподшипник 30204</t>
  </si>
  <si>
    <t>Роликовый подшипник NUP 305-Waelz.St.</t>
  </si>
  <si>
    <t>Шарик 4,0-G20-WAELZLAGST DIN 5401</t>
  </si>
  <si>
    <t>Шарик 5 G20-1.4034 DIN 5401</t>
  </si>
  <si>
    <t>Шарик 7 G20 -1.4034  DIN 5401</t>
  </si>
  <si>
    <t>Шарик 3,175 G20 -1.4034  DIN5401</t>
  </si>
  <si>
    <t>Шарик 3/8 G200</t>
  </si>
  <si>
    <t>Шарик 7 G300-1.4301 DIN 5401</t>
  </si>
  <si>
    <t>Шарик 7 G40-1.4401 DIN 5401</t>
  </si>
  <si>
    <t>Шарик 3/8 G80</t>
  </si>
  <si>
    <t>Шарик 4 -PP  DIN 5401</t>
  </si>
  <si>
    <t>Шарик 3,175 G40-1.4301  DIN 5401</t>
  </si>
  <si>
    <t>Шарик 4 G5 -1.4034  DIN 5401</t>
  </si>
  <si>
    <t>Шарик 2,5 G40-1.4034 DIN 5401</t>
  </si>
  <si>
    <t>Шарик 8,0 G10 -1.4034 DIN 5401</t>
  </si>
  <si>
    <t>Шарик 10,0 G100-1.4301 DIN 5401</t>
  </si>
  <si>
    <t>Шарик 6 G300-1.4301 DIN 5401</t>
  </si>
  <si>
    <t>Шарик 7,0 -PU  DIN 5401</t>
  </si>
  <si>
    <t>Шарик 4 G20-1.4034 DIN 5401</t>
  </si>
  <si>
    <t>Шарик 8 G20-1.4301 DIN 5401</t>
  </si>
  <si>
    <t>Шарик 5 Kl3-1.4401 DIN 5401</t>
  </si>
  <si>
    <t>Шарикоподшипник 6202 -100Cr6  DIN 625</t>
  </si>
  <si>
    <t>Смазочный ниппель A M6-5.8-A3F  DIN71412</t>
  </si>
  <si>
    <t>Пресс-масленка AR1/8</t>
  </si>
  <si>
    <t>Звено цепи E-16B-1</t>
  </si>
  <si>
    <t>Звено цепи E-08B-2</t>
  </si>
  <si>
    <t>Звено цепи E-08B-1</t>
  </si>
  <si>
    <t>Звено цепи E-10B-1-St-vz  DIN8187-1</t>
  </si>
  <si>
    <t>Цепь 08B-1-4597,4-St-vz  DIN 8187-1</t>
  </si>
  <si>
    <t>Цепь 08B-1 4991,1</t>
  </si>
  <si>
    <t>Цепь 08B-1 5499,1</t>
  </si>
  <si>
    <t>Цепь 08B-1 6108,7</t>
  </si>
  <si>
    <t>Цепь 08B-1-5016,5</t>
  </si>
  <si>
    <t>Цепь 08B-1 5270,5</t>
  </si>
  <si>
    <t>Цепь 10B-1-1571,6 -St-vz  DIN8187-1</t>
  </si>
  <si>
    <t>Цепь 08B-1-4711,7</t>
  </si>
  <si>
    <t>Цепь 08B-1-5219,7</t>
  </si>
  <si>
    <t>Цепь 08B-1-5829,3</t>
  </si>
  <si>
    <t>Цепь 12B-1 5848,35</t>
  </si>
  <si>
    <t>Звено цепи E-12B-1</t>
  </si>
  <si>
    <t>Роликовая цепь 06B-1 276,225-ST-vz  DIN</t>
  </si>
  <si>
    <t>Головка вилки G8x16 -St-A2E  DIN71752</t>
  </si>
  <si>
    <t>Головка вилки G 12x48-ST-A2E  DIN71752</t>
  </si>
  <si>
    <t>Головка вилки G8x32</t>
  </si>
  <si>
    <t>Угловой шарнир CS16</t>
  </si>
  <si>
    <t>Угловой шарнир CS16LH</t>
  </si>
  <si>
    <t>Угловой шарнир CS13</t>
  </si>
  <si>
    <t>Шарнирная головка M10x19-E ISO 12240-4</t>
  </si>
  <si>
    <t>Шарнирная головка F12x22-E  ISO 12240-4</t>
  </si>
  <si>
    <t>Уплотнительное кольцо 3DS-VITON DIN14306</t>
  </si>
  <si>
    <t>Пластинчатый предохранитель B50</t>
  </si>
  <si>
    <t>Предохранитель B80  DIN 72581-2</t>
  </si>
  <si>
    <t>Предохранитель 20A</t>
  </si>
  <si>
    <t>Плавкая вставка C3</t>
  </si>
  <si>
    <t>Плавкая вставка C7,5-DIN72581</t>
  </si>
  <si>
    <t>Предохранитель C10  DIN 72581-3</t>
  </si>
  <si>
    <t>Плавкая вставка C5</t>
  </si>
  <si>
    <t>Плавкая вставка C15</t>
  </si>
  <si>
    <t>Плавкая вставка C40</t>
  </si>
  <si>
    <t>Плавкая вставка C30-DIN72581</t>
  </si>
  <si>
    <t>Плавкая вставка 25 А</t>
  </si>
  <si>
    <t>Лампа HS3-6V-2,4W  DIN 49848-2</t>
  </si>
  <si>
    <t>Колба лампы T4W/BA9S -12V 4W  EN 60809</t>
  </si>
  <si>
    <t>Лампа T4W-BA9s-24V  EN 60809</t>
  </si>
  <si>
    <t>Лампа R10W-BA15s-12V  EN 60809</t>
  </si>
  <si>
    <t>Лампа накаливания C5W-12V  5W  EN 60809</t>
  </si>
  <si>
    <t>Лампа P21W-BA15s-12V  EN 60809</t>
  </si>
  <si>
    <t>Лампа 5W-12V ICC2</t>
  </si>
  <si>
    <t>Лампа накаливания S1/BA20D-12В / 25 Вт E</t>
  </si>
  <si>
    <t>Лампа накаливания S3P26s-12V-15W EN 6080</t>
  </si>
  <si>
    <t>Батарея, KSM 690 BAT</t>
  </si>
  <si>
    <t>Стертер батареи H4-B3  DIN 72311-15</t>
  </si>
  <si>
    <t>Пополнение запасов прекращенный</t>
  </si>
  <si>
    <t>Крючковый ключ A45-50  DIN 1810</t>
  </si>
  <si>
    <t>Отмычка A58-62 DIN 1810</t>
  </si>
  <si>
    <t>Отвертка A1x5,5  DIN 5200</t>
  </si>
  <si>
    <t>Отвертка PH-1x2  DIN 5208</t>
  </si>
  <si>
    <t>Защитные очки 9-F  EN 175</t>
  </si>
  <si>
    <t>Щипцы 250 Nr.207c  ISO 8976</t>
  </si>
  <si>
    <t>Щетка, 15" POLY W/CP    U19564</t>
  </si>
  <si>
    <t>Пад привода 16" POLISHER</t>
  </si>
  <si>
    <t>Щетка, 15"NYL.POL W/CP   U19563</t>
  </si>
  <si>
    <t>Привод пада 12" SD</t>
  </si>
  <si>
    <t>Щётки 12" Medium</t>
  </si>
  <si>
    <t>Щетка 12" нейлон. SD</t>
  </si>
  <si>
    <t>Щетка жесткая,д/общ.чистки,серая</t>
  </si>
  <si>
    <t>Щетка, 13" POLY SD      U19980</t>
  </si>
  <si>
    <t>Щетка 13" MILD GRIT SD U19982</t>
  </si>
  <si>
    <t>Пад на приводе</t>
  </si>
  <si>
    <t>Щетка 14" полипропилен SD</t>
  </si>
  <si>
    <t>Щетка 14" NYLON SD</t>
  </si>
  <si>
    <t>Щетка 14" MILD GRIT SD</t>
  </si>
  <si>
    <t>Пад с приводом в сборе</t>
  </si>
  <si>
    <t>Щетка  16"</t>
  </si>
  <si>
    <t>Щетка, 16" NYLON SD</t>
  </si>
  <si>
    <t>Щетка 16" NYLON SUAVE SD</t>
  </si>
  <si>
    <t>Щётка 16" MILD GRIT SD</t>
  </si>
  <si>
    <t>Привод пада 17" SD</t>
  </si>
  <si>
    <t>Щетка 20" для QSC-20</t>
  </si>
  <si>
    <t>Фильтр-мешки 10/PKG</t>
  </si>
  <si>
    <t>Щетка 32" POLY</t>
  </si>
  <si>
    <t>Щетка, 17"" NYLON UNTRIMMED"</t>
  </si>
  <si>
    <t>Ось электропривода 36VDC</t>
  </si>
  <si>
    <t>Осевой двигатель 24 VDC</t>
  </si>
  <si>
    <t>Элемент управления 36V 2.0 STRK DBL SPD</t>
  </si>
  <si>
    <t>Привод 36VDC, 3.5 IN STRK BR/BD 60/95 RS</t>
  </si>
  <si>
    <t>Силовой привод 36VDC,4.5" BR/BD 60/85 RS</t>
  </si>
  <si>
    <t>Шарик подшипника 3/4 сферическ.отверстие</t>
  </si>
  <si>
    <t>Фильтр бумажный</t>
  </si>
  <si>
    <t>Чехол, CB 3/8-32 UNS</t>
  </si>
  <si>
    <t>Шаровое узловое  соединение, 3/8-24 LH</t>
  </si>
  <si>
    <t>Задняя планка</t>
  </si>
  <si>
    <t>Втулка 435 X 1.10</t>
  </si>
  <si>
    <t>Мешок для сбора пыли, 10шт</t>
  </si>
  <si>
    <t>Скребок, 13IN Правый</t>
  </si>
  <si>
    <t>Лезвие 13" левое</t>
  </si>
  <si>
    <t>Лопасть AQ RIGHT 16 INCH</t>
  </si>
  <si>
    <t>Лопасть AQ левая 16 INCH</t>
  </si>
  <si>
    <t>Лезвие тыльного скребка</t>
  </si>
  <si>
    <t>Выключатель 2A 250VAC, 50VDC</t>
  </si>
  <si>
    <t>Лезвие фронтального скребка</t>
  </si>
  <si>
    <t>Выключатель CIRCUIT 13AMP MB2000I</t>
  </si>
  <si>
    <t>Внутренний бак BR /BD 60/95 RS</t>
  </si>
  <si>
    <t>Скребок AQMZR 12 LT RED GUM</t>
  </si>
  <si>
    <t>Скребок AQMZR 12 RT RED GUM BR/BD 60/95</t>
  </si>
  <si>
    <t>Скребок с каймой левый SCRBDCK,24IN LFT</t>
  </si>
  <si>
    <t>Скребок с каймой правый SCRBDCK,24IN RGT</t>
  </si>
  <si>
    <t>Шланг, 3/8MPT X 1/2 NYLON</t>
  </si>
  <si>
    <t>Втулка 63 ID X 1.0 OD</t>
  </si>
  <si>
    <t>Шланг в сборе с соедин-ми 1.5 BLK VACX67</t>
  </si>
  <si>
    <t>Колпак втулка 5/8" SHAFT</t>
  </si>
  <si>
    <t>Скребок с каймой фронтальныйSCRBDCK,24IN</t>
  </si>
  <si>
    <t>Выключатель 18A 250VAC, 50VDC</t>
  </si>
  <si>
    <t>Выключатель 36VDC с соед.</t>
  </si>
  <si>
    <t>Обруч передний</t>
  </si>
  <si>
    <t>Обруч задний</t>
  </si>
  <si>
    <t>Прерыватель тока 30А</t>
  </si>
  <si>
    <t>Выключатель 10A CIRCUIT</t>
  </si>
  <si>
    <t>Выключатель 30 AMP с вспомогат.контакт.</t>
  </si>
  <si>
    <t>Комплект щеток IMPERIAL 53185/630</t>
  </si>
  <si>
    <t>Коммутатор 3 АМП 1681-090-300</t>
  </si>
  <si>
    <t>Защитн.колпачок автом.выключателя 3/8</t>
  </si>
  <si>
    <t>Ролик, вращающийся 3.50 X 4.69</t>
  </si>
  <si>
    <t>Ролик 4DIA X 2 W X 3.56 R</t>
  </si>
  <si>
    <t>Ролик 3.0 CV 66/2</t>
  </si>
  <si>
    <t>Зажим 2.0"</t>
  </si>
  <si>
    <t>Клемма WORM #HS356</t>
  </si>
  <si>
    <t>КАБЕЛЬ ASM, BAT. JUMPER X 15</t>
  </si>
  <si>
    <t>Комплект кабелей 2х21 W</t>
  </si>
  <si>
    <t>Крышка люка с ободом BR/BD 60/95</t>
  </si>
  <si>
    <t>Блок управления GLIDE 28/32</t>
  </si>
  <si>
    <t>Контроллер GLIDE 36</t>
  </si>
  <si>
    <t>Контроллер FLEX 3 SP</t>
  </si>
  <si>
    <t>Блок управления CURTIS 1228 36V 70</t>
  </si>
  <si>
    <t>Кабель подъема резинов.швабры DELUXE</t>
  </si>
  <si>
    <t>Кабель 062 X 43 SS PUSH/PULL</t>
  </si>
  <si>
    <t>Контроллер 36VDC ходового двигателя</t>
  </si>
  <si>
    <t>Контроллер ходового двигателя 24VDC</t>
  </si>
  <si>
    <t>Цепь #40 1/2"P LAMBDA M.LINK</t>
  </si>
  <si>
    <t>Манжета шланга 1.5" BLK A 2161</t>
  </si>
  <si>
    <t>Кабель.09X29, 0707,SS,LB,E-E</t>
  </si>
  <si>
    <t>Кабель 125X26.5,0707,SS,LB,E-E</t>
  </si>
  <si>
    <t>Плата SOL FLOAT WIRED</t>
  </si>
  <si>
    <t>Колпак 13 X 11</t>
  </si>
  <si>
    <t>Крышка расширительного колпака 10x13</t>
  </si>
  <si>
    <t>Диод ASM, 76075 X 76075</t>
  </si>
  <si>
    <t>Ведущая щетка SD</t>
  </si>
  <si>
    <t>Зубчатая щетка</t>
  </si>
  <si>
    <t>Двигатель ASM в сборе 36V (ведущ.колеса)</t>
  </si>
  <si>
    <t>Предохранительная часть SRVC PART SLND</t>
  </si>
  <si>
    <t>Патрубок 1/2"X3/8~X3/8~ RED. T</t>
  </si>
  <si>
    <t>Поплавок SHUT-OFF</t>
  </si>
  <si>
    <t>Заслонка бака</t>
  </si>
  <si>
    <t>Прокладка заглушки BR/BD 60/95 RS</t>
  </si>
  <si>
    <t>Уплотнение, DOME EDGE</t>
  </si>
  <si>
    <t>Pучка накладная</t>
  </si>
  <si>
    <t>Ручка комплектная левая</t>
  </si>
  <si>
    <t>Ручка комплектная правая</t>
  </si>
  <si>
    <t>Шланг 1.5 BLK VAC X 28"</t>
  </si>
  <si>
    <t>Шланг 1.5 BLK VAC X 24"</t>
  </si>
  <si>
    <t>Шланг 1.5 X 24.0 DRAIN</t>
  </si>
  <si>
    <t>Шланг 1.5 BLK VAC X 45"</t>
  </si>
  <si>
    <t>Сливной шланг 1.0 X 18.0</t>
  </si>
  <si>
    <t>Соединительный шланг 1.5 BLK VAC X 21</t>
  </si>
  <si>
    <t>Шланговый провод  1.5 BLK VAC X 50</t>
  </si>
  <si>
    <t>Наконечник сливного шланга</t>
  </si>
  <si>
    <t>Втулка для шланга</t>
  </si>
  <si>
    <t>Кабельный жгут VAC FLX3</t>
  </si>
  <si>
    <t>Ключ  1/4 SQ X 1.00</t>
  </si>
  <si>
    <t>Ключ 3/16 SQ X 7/8 CRS</t>
  </si>
  <si>
    <t>Ключ - переключатель, на поломойной маш</t>
  </si>
  <si>
    <t>Кнопка ALUM 3/8-16 NYLOCK NUT SS</t>
  </si>
  <si>
    <t>Зажим щетки</t>
  </si>
  <si>
    <t>Держатель пада</t>
  </si>
  <si>
    <t>Рычажный переключатель</t>
  </si>
  <si>
    <t>Двигатель в сборе 36V 330 RPM GEAR</t>
  </si>
  <si>
    <t>Двигатель 230V 3SPD 1/2HP</t>
  </si>
  <si>
    <t>Двигатель в сборе ASM, 230V BRUSH  EXP</t>
  </si>
  <si>
    <t>Двигатель в сборе 24VDC 200RPM GEAR</t>
  </si>
  <si>
    <t>Двигатель 36VDC 200RPM 3/4HP GEAR</t>
  </si>
  <si>
    <t>Всасывающая турбина 24VDC 2ST TD</t>
  </si>
  <si>
    <t>Всасывающая турбина ASM, 36VDC 3 STAGE</t>
  </si>
  <si>
    <t>Всасывающая турбина ASM, 24VDC 3 STAGE</t>
  </si>
  <si>
    <t>Двигатель в компл.36VDC300RPM GEAR</t>
  </si>
  <si>
    <t>Всасывающая турбина 36VDC 3STG</t>
  </si>
  <si>
    <t>Двигатель ASM, 36VDC GEAR</t>
  </si>
  <si>
    <t>Измеритель заряда аккумулятора 36V</t>
  </si>
  <si>
    <t>Модуль LCD DELUXE BR/BD 60/95 RS</t>
  </si>
  <si>
    <t>Гайка 3/8-16 HEX NYLOCK THIN SS</t>
  </si>
  <si>
    <t>Гайка 5/16-18 HEX</t>
  </si>
  <si>
    <t>Гайка 3/8-16 HEX JAM</t>
  </si>
  <si>
    <t>Гайка 3/8-16 HEX</t>
  </si>
  <si>
    <t>Гайка 3/8-16 HEX NYLOCK</t>
  </si>
  <si>
    <t>Гайка 3/8-24 HEX JAM       PLTD</t>
  </si>
  <si>
    <t>Гайка 1/4-20 HEX NYLOCK SS</t>
  </si>
  <si>
    <t>Гайка 3/8-24 UNF LH</t>
  </si>
  <si>
    <t>Гайка 3/8-16 HEX COUPLING SS</t>
  </si>
  <si>
    <t>Пластина DOME BASKET</t>
  </si>
  <si>
    <t>Насос компл. 36V с аксессуар.</t>
  </si>
  <si>
    <t>Ось ролика 1/8" X 3/4~L      SS</t>
  </si>
  <si>
    <t>Винт 1/4 X 1.25L</t>
  </si>
  <si>
    <t>Пробка DRAIN HOSE</t>
  </si>
  <si>
    <t>Болт 5/16 X 1.63 PLTD</t>
  </si>
  <si>
    <t>Потенциометр 50K OHMS</t>
  </si>
  <si>
    <t>Потенциометр, дроссель</t>
  </si>
  <si>
    <t>Реле 36VDC 100AMP HVY DUTY</t>
  </si>
  <si>
    <t>Заклепка 5/32 OF X 1/8 GRIP</t>
  </si>
  <si>
    <t>Шток подъемного скребка</t>
  </si>
  <si>
    <t>Фиксатор задний</t>
  </si>
  <si>
    <t>Фиксатор основн</t>
  </si>
  <si>
    <t>Комплект винтов 1/4-20 X 1/4 SH KCP</t>
  </si>
  <si>
    <t>Винт 10-32 X 3/8 HHTR W/STAR</t>
  </si>
  <si>
    <t>Винт 3/8-16 X 2.0 HHCS GR5 PLT</t>
  </si>
  <si>
    <t>Винт #10X1/2 PPHST TYPE B SS</t>
  </si>
  <si>
    <t>Винт 5/16-18 X 1.25 HHCS SS NP</t>
  </si>
  <si>
    <t>Винт 5/16-18X1</t>
  </si>
  <si>
    <t>Винт 5/16-18 X 1.00 PTHMS SS</t>
  </si>
  <si>
    <t>Переключатель 25A SPST 125-250V SNAP</t>
  </si>
  <si>
    <t>Качающийся выключатель 2-позиц.DPDT</t>
  </si>
  <si>
    <t>Переключатель SPST  2-х позиционный</t>
  </si>
  <si>
    <t>Переключатель 10A ROLLER MINI</t>
  </si>
  <si>
    <t>Переключатель KEY TWO POSITION</t>
  </si>
  <si>
    <t>Переключатель аварийной остановки</t>
  </si>
  <si>
    <t>Переключатель ключа DPST</t>
  </si>
  <si>
    <t>3-позиционный переключатель</t>
  </si>
  <si>
    <t>Выключатель DPDT 3-позицион.изогнут.</t>
  </si>
  <si>
    <t>Лист BLU_RIB FRT/REAR_URETHAN</t>
  </si>
  <si>
    <t>Пружина COMP 1.100DX2.0LX.148W</t>
  </si>
  <si>
    <t>Штуцер привода щётки</t>
  </si>
  <si>
    <t>Реборда</t>
  </si>
  <si>
    <t>Фронтальное лезвие 5 SLOT DURO 40</t>
  </si>
  <si>
    <t>Тыльное лезвие SOFT_DURO_40</t>
  </si>
  <si>
    <t>Лезвие скребка LINATEX</t>
  </si>
  <si>
    <t>Кромка, 26", левая</t>
  </si>
  <si>
    <t>Скребок правый 26"</t>
  </si>
  <si>
    <t>Выключатель-кнопка</t>
  </si>
  <si>
    <t>Скребок с резиновой насадкой</t>
  </si>
  <si>
    <t>Кромка 3.5 X 80" EXT</t>
  </si>
  <si>
    <t>Переключатель SPST  3-х позиционный</t>
  </si>
  <si>
    <t>Бортик</t>
  </si>
  <si>
    <t>Бортик, 32 дюйма, правый</t>
  </si>
  <si>
    <t>Фильтр 1/2 шланг 20 MESH</t>
  </si>
  <si>
    <t>Скребок боковой 32</t>
  </si>
  <si>
    <t>Скребок красн. задн.средн. DURO_60</t>
  </si>
  <si>
    <t>Фильтр DEEP 1/2BARB 80 MESH</t>
  </si>
  <si>
    <t>Сетка фильтра SCE 264</t>
  </si>
  <si>
    <t>Пружина COMP .60D X2.0L X.045W</t>
  </si>
  <si>
    <t>Сетка фильтра 3/8 UPT 80 глубок.ячейки</t>
  </si>
  <si>
    <t>Сетка 3/8 IN. NPT 60 MESH</t>
  </si>
  <si>
    <t>Рессора 120 градусов</t>
  </si>
  <si>
    <t>Пластина фронтального скребка 35"</t>
  </si>
  <si>
    <t>Желоб вкладыша батареи</t>
  </si>
  <si>
    <t>Трубка резиновой швабры VAC</t>
  </si>
  <si>
    <t>Цепочка спускной пробки</t>
  </si>
  <si>
    <t>Зубчатое колесо,#40 1/2"P 36T</t>
  </si>
  <si>
    <t>Зубчатое колесо #40 1/2"P 44T</t>
  </si>
  <si>
    <t>Всасывающая балка ASM, QK32</t>
  </si>
  <si>
    <t>Зубчатое колесо,#40 1/2"P 11T 7/8~B</t>
  </si>
  <si>
    <t>Цепь #40 1/2"PTCH X56 LAMBDA</t>
  </si>
  <si>
    <t>Зубчатое колесо, #40 1/2"P 11T 3/4~B</t>
  </si>
  <si>
    <t>Фланцевое соединение PRESS STEEL</t>
  </si>
  <si>
    <t>Шплинт 1/4 X ,041X ,844</t>
  </si>
  <si>
    <t>Шпонка 5/16" RING</t>
  </si>
  <si>
    <t>Шплинт круглый 3/8"</t>
  </si>
  <si>
    <t>Соединитель175 без составляющих элем</t>
  </si>
  <si>
    <t>Шаровое соединение ASY, 3/8-24 RH</t>
  </si>
  <si>
    <t>Фланцевый подшипник 3/8" ID 11/16</t>
  </si>
  <si>
    <t>Резинов.теплоизоляционн. колпак</t>
  </si>
  <si>
    <t>Подшипник 1/2 ID X 11/32L NYLON</t>
  </si>
  <si>
    <t>Шаровое соединение ASM, 1/2-20</t>
  </si>
  <si>
    <t>Шайба 1/2"IDX1</t>
  </si>
  <si>
    <t>Выключатель 35A 28VDC CIRCUIT</t>
  </si>
  <si>
    <t>Защелка планки скребка</t>
  </si>
  <si>
    <t>Головка 3/8-16 4 PRONG ALUM</t>
  </si>
  <si>
    <t>Дифференциальный шнур</t>
  </si>
  <si>
    <t>Кабель STEERING FLEX</t>
  </si>
  <si>
    <t>Уплотнитель крышки бака</t>
  </si>
  <si>
    <t>Кабель BRAKE REAR</t>
  </si>
  <si>
    <t>Цепь  1/2" PITCH X 36</t>
  </si>
  <si>
    <t>Шланг 2" VAC X 16~</t>
  </si>
  <si>
    <t>Манжета 2" ID VAC-U-FLEX HOSE</t>
  </si>
  <si>
    <t>Шланговое соединение  3/4MPT X 5/8H 90D</t>
  </si>
  <si>
    <t>Шланг  2" VAC X 47~</t>
  </si>
  <si>
    <t>Цепь #40 1/2"PTCH X68 LAMBDA</t>
  </si>
  <si>
    <t>Шаровое соединение ASM, 1/2-20 LH</t>
  </si>
  <si>
    <t>Штепсель 5/8" DRAIN HOSE</t>
  </si>
  <si>
    <t>Клапан 36VDC SOL.1/2" HOSEBARB</t>
  </si>
  <si>
    <t>Свариваемая деталь</t>
  </si>
  <si>
    <t>Скребок 37"</t>
  </si>
  <si>
    <t>Скребок с резиновой насадкой фронтальный</t>
  </si>
  <si>
    <t>СКРЕБОК С РЕЗИНОВОЙ НАСАДКОЙ, LINATEX</t>
  </si>
  <si>
    <t>Сосуд для показания уровня</t>
  </si>
  <si>
    <t>Гайка д/колеса 7/16-20</t>
  </si>
  <si>
    <t>Элемент управления 36V 3" STROKE DBL SP</t>
  </si>
  <si>
    <t>Плоская пружина</t>
  </si>
  <si>
    <t>Колесо 16" FMFL BLK KNOBBY</t>
  </si>
  <si>
    <t>Колесо ASM, 12"  FMFL BLK KNOBBY</t>
  </si>
  <si>
    <t>Фильтр 1/2FPT 20 MESH</t>
  </si>
  <si>
    <t>Скребок нижний ASM, FLX2</t>
  </si>
  <si>
    <t>Пружина COMP, .72OD X 3.5 O</t>
  </si>
  <si>
    <t>Скребок ARM ASM, FLX2</t>
  </si>
  <si>
    <t>Скребок заднего лезвия LINATEX</t>
  </si>
  <si>
    <t>Клапан 24VDC SOL.1/2"HOSEBARB</t>
  </si>
  <si>
    <t>Вентиль 24VDC SOL.3/8" HOSEBARB</t>
  </si>
  <si>
    <t>Соленоидный клапан 36VDC,1/2 BARB</t>
  </si>
  <si>
    <t>Клапан 24VDC SOL 3/8 HOSE CIM</t>
  </si>
  <si>
    <t>Шайба 1/4 ID X 5/8 OD SS</t>
  </si>
  <si>
    <t>Шайба #10 LOCK EXT STAR   SS</t>
  </si>
  <si>
    <t>Шайба 10 X 9/16 OD</t>
  </si>
  <si>
    <t>Шайба 5/16 FLAT SS</t>
  </si>
  <si>
    <t>Шайба 3/8 ID X 3/4 OD</t>
  </si>
  <si>
    <t>Диск 5/8 ID X 1.18 X .06 SS</t>
  </si>
  <si>
    <t>Втулка .344X.69X.066 FLAT PLT</t>
  </si>
  <si>
    <t>Шайба 3/8 SPLIT LOCK    PLTD</t>
  </si>
  <si>
    <t>Колесо 1.5OD X .31ID X.75W GRY</t>
  </si>
  <si>
    <t>Колесо 6 X 1 X .5 GRY</t>
  </si>
  <si>
    <t>Сварное шланговое соединение WAV</t>
  </si>
  <si>
    <t>Колесо 3" резинов.</t>
  </si>
  <si>
    <t>Колесо ASM, 10" FMFL N-MARKING</t>
  </si>
  <si>
    <t>Колесо 7.87 X 2 X 1.77</t>
  </si>
  <si>
    <t>Колесо 1.812ODX.314IDX.952W</t>
  </si>
  <si>
    <t>Колесо 7.87 X 2 X 1.77 BLK</t>
  </si>
  <si>
    <t>Колесо 8"X2~ X .63ID PERFORMA</t>
  </si>
  <si>
    <t>Колесо 10X2.5X.787ID опорное</t>
  </si>
  <si>
    <t>Колесо 10X2, 5X1.06 с канавкой</t>
  </si>
  <si>
    <t>Комплект для снятия/установки аккумулят.</t>
  </si>
  <si>
    <t>Шланг 1.5X34</t>
  </si>
  <si>
    <t>Подъемный двигатель 5.0 STRK</t>
  </si>
  <si>
    <t>Привод 36vdc 3.5 Strk</t>
  </si>
  <si>
    <t>Всасывающая турбина 36В</t>
  </si>
  <si>
    <t>Форсунка PROMAX 11001</t>
  </si>
  <si>
    <t>Фильтр 1/8 NPT</t>
  </si>
  <si>
    <t>Устройство контроля заряда батареи</t>
  </si>
  <si>
    <t>Подъемный двигатель 36 DC 2,0 STRK</t>
  </si>
  <si>
    <t>Набор направляющих роликов д/щеток</t>
  </si>
  <si>
    <t>Колено  ASM, Float</t>
  </si>
  <si>
    <t>Обшивочная часть корпуса в компл.</t>
  </si>
  <si>
    <t>Обшивка в компл. лев.</t>
  </si>
  <si>
    <t>Верхний скребок  MNT. ASM, STAND W/BRG</t>
  </si>
  <si>
    <t>Труба распределения воды</t>
  </si>
  <si>
    <t>Турбина фильтра</t>
  </si>
  <si>
    <t>Полоска задняя</t>
  </si>
  <si>
    <t>Ремень задней швабрыBR/BD 60/95 RS</t>
  </si>
  <si>
    <t>Ремень задней швабрыBR/BD 60/95 RS правы</t>
  </si>
  <si>
    <t>Натяжн. часть всас. балки</t>
  </si>
  <si>
    <t>Всасыв. балка прям. с регулировкой</t>
  </si>
  <si>
    <t>Держатель колеса</t>
  </si>
  <si>
    <t>BRKT поддерживающая ручка</t>
  </si>
  <si>
    <t>Задняя часть корпуса металл.</t>
  </si>
  <si>
    <t>Пластина  33"</t>
  </si>
  <si>
    <t>Плата амортизатора колеса</t>
  </si>
  <si>
    <t>Планка днища скребка 33IN</t>
  </si>
  <si>
    <t>Пластина для всасывающей балки</t>
  </si>
  <si>
    <t>Уплотняющая планка скребка вертик.(F)</t>
  </si>
  <si>
    <t>Защитный жгут платы</t>
  </si>
  <si>
    <t>Прокладка 7/8 OD X .049W X 1.33</t>
  </si>
  <si>
    <t>Прокладка 7/8 OD X .049W X 1.92</t>
  </si>
  <si>
    <t>Прокладка 7/8 OD X .049W X.51</t>
  </si>
  <si>
    <t>Прокладка 7/8 OD X .049W X .76</t>
  </si>
  <si>
    <t>Лента BR/BD 60/95 RS</t>
  </si>
  <si>
    <t>Ремень скребка</t>
  </si>
  <si>
    <t>Штифт 3/8-16 X 2.12 SS</t>
  </si>
  <si>
    <t>Колесо в сборе 12" FMFL N-MARKING</t>
  </si>
  <si>
    <t>Нижний скребок MNT. ASM, FLX2</t>
  </si>
  <si>
    <t>Накладка в сборе SQ. REAR LONG FLX2</t>
  </si>
  <si>
    <t>Планка тыльного короткого скребка FLX2</t>
  </si>
  <si>
    <t>Скребок верхний ASM, FLX2</t>
  </si>
  <si>
    <t>Скребок PU левый</t>
  </si>
  <si>
    <t>Скребок правый</t>
  </si>
  <si>
    <t>Компл.угольн.щеток д/электромотора 53806</t>
  </si>
  <si>
    <t>Щетка в комплекте, 24/36 В  VAC WNDSOR</t>
  </si>
  <si>
    <t>Ключ 3/16 x 5/8</t>
  </si>
  <si>
    <t>Винт M8-1.25 X 20</t>
  </si>
  <si>
    <t>Защитн ячеистая сетка фильтра BR/BD60/95</t>
  </si>
  <si>
    <t>Устанвоочный винт M8 X 8MM CUP PT.</t>
  </si>
  <si>
    <t>Скребок, тыльная пластина уретан</t>
  </si>
  <si>
    <t>Скребок, фронтальная пластина уретан</t>
  </si>
  <si>
    <t>Фильтр мотора</t>
  </si>
  <si>
    <t>Ручка потайного замка</t>
  </si>
  <si>
    <t>Винт KA40X10,PT OVAL,WIN1412,PL</t>
  </si>
  <si>
    <t>Винт KA40X20,PT OVAL,WN1412,PL</t>
  </si>
  <si>
    <t>Винт  M5 X 10,PHMS, ISO7045, SS</t>
  </si>
  <si>
    <t>Винт  KA40X16,PT OVAL,WN1412,PL</t>
  </si>
  <si>
    <t>Винт M6X12 PHCS,12.5MM HD, SS</t>
  </si>
  <si>
    <t>Шайба M5, FLAT, ISO7089, SS</t>
  </si>
  <si>
    <t>Присоед.патрубок шланга 3/8MPTX1/2 90D D</t>
  </si>
  <si>
    <t>Корпус поплавка в сборе</t>
  </si>
  <si>
    <t>Насос 220/240V 50HZ</t>
  </si>
  <si>
    <t>Мешки пылесоса 10 шт CV 66/2 CV 85/2 RS</t>
  </si>
  <si>
    <t>Приводный ремень 2S 5MM HTD, 15W, 128T</t>
  </si>
  <si>
    <t>Ремень HTD 5MM 69T 9 WIDE</t>
  </si>
  <si>
    <t>Зубчатый ремень 15MM X 325 65</t>
  </si>
  <si>
    <t>Зубчатый ремень 15MMX300,60</t>
  </si>
  <si>
    <t>Лезвие переднего скребка</t>
  </si>
  <si>
    <t>Предохранитель 25A 250VAC 50VDC</t>
  </si>
  <si>
    <t>Выключатель 6 A</t>
  </si>
  <si>
    <t>Щетка шеврон</t>
  </si>
  <si>
    <t>Щетка 16</t>
  </si>
  <si>
    <t>Щетка CV 66/2</t>
  </si>
  <si>
    <t>Комплект щеток двигателя 53808</t>
  </si>
  <si>
    <t>Втулка щётки</t>
  </si>
  <si>
    <t>Тросик складывания ручки</t>
  </si>
  <si>
    <t>Зажим вала 9-12MM</t>
  </si>
  <si>
    <t>Комплект кабеля чёрный 1,0MM X 40</t>
  </si>
  <si>
    <t>Крышка контрольной кнопки</t>
  </si>
  <si>
    <t>Правая крышка трубки</t>
  </si>
  <si>
    <t>Кожух ремня</t>
  </si>
  <si>
    <t>Крышка всасывающей турбины</t>
  </si>
  <si>
    <t>Вентилятор SQUIRREL CAGE AB</t>
  </si>
  <si>
    <t>Рамка приводной щетки</t>
  </si>
  <si>
    <t>Рама мотора 3.5</t>
  </si>
  <si>
    <t>Уплотнение, Всасывающая балка Minipro</t>
  </si>
  <si>
    <t>Рукоятка дугового типа</t>
  </si>
  <si>
    <t>Шланг 6MM X 390MM NYLOBRAID</t>
  </si>
  <si>
    <t>Шланг 6MM X 318MM</t>
  </si>
  <si>
    <t>Шланг 6MM X 610MM</t>
  </si>
  <si>
    <t>Шланг 3/8"X 432MM</t>
  </si>
  <si>
    <t>Колпак колеса 9.75</t>
  </si>
  <si>
    <t>Форсунка  RT ANG, 1/4 BARB</t>
  </si>
  <si>
    <t>Соединен. втулка</t>
  </si>
  <si>
    <t>Призматическая шпонка 1/4 SQ X 1.5</t>
  </si>
  <si>
    <t>Кнопка 1.5 OD X 5/16-18</t>
  </si>
  <si>
    <t>Кнопка фиксатора скребка</t>
  </si>
  <si>
    <t>Кабель рычага</t>
  </si>
  <si>
    <t>Ручка фиксатора</t>
  </si>
  <si>
    <t>Металл.прошивка</t>
  </si>
  <si>
    <t>Двигатель для вращения щетки, 36V,3/4HP</t>
  </si>
  <si>
    <t>Двигатель с предохранит.коробкой 29256</t>
  </si>
  <si>
    <t>Двигатель 230 V BRS 43/500C</t>
  </si>
  <si>
    <t>Гайка, 5/16-18 HEX NYLOCK SS C</t>
  </si>
  <si>
    <t>Гайка, 5/16-18 JAM SS C</t>
  </si>
  <si>
    <t>Ременной шкив щетки</t>
  </si>
  <si>
    <t>Ременной шкив на мотор</t>
  </si>
  <si>
    <t>Пластиковый ролик диам.3.0 BR/BD 60/95RS</t>
  </si>
  <si>
    <t>Реле 10A 230VAC MINI SPDT</t>
  </si>
  <si>
    <t>Диодный мост</t>
  </si>
  <si>
    <t>Винт 1/4-20 X.59 PPHMS SS C</t>
  </si>
  <si>
    <t>Болт 5/16-18 X 2.17 BHSMS SS C</t>
  </si>
  <si>
    <t>Шайба M4X8,SET,ISO4029,CP,BLK</t>
  </si>
  <si>
    <t>Шарикоподшипник 25MM X 52MM</t>
  </si>
  <si>
    <t>Вал приводного механизма щетки 6,2 мм</t>
  </si>
  <si>
    <t>Дистанционное кольцо</t>
  </si>
  <si>
    <t>Пружинный зажим щетки</t>
  </si>
  <si>
    <t>Пружина COMP .48OD X .91L</t>
  </si>
  <si>
    <t>Зуб звездочки рулевого вала</t>
  </si>
  <si>
    <t>Звездочка рулевого колеса управления</t>
  </si>
  <si>
    <t>Всасывающая балка 6/10 17"</t>
  </si>
  <si>
    <t>Скребок с резиновой насадкой 17 INCH CAS</t>
  </si>
  <si>
    <t>Швабра</t>
  </si>
  <si>
    <t>Ремень, держатель бака BRS 43/500C</t>
  </si>
  <si>
    <t>Выключатель  АВ</t>
  </si>
  <si>
    <t>Лоток</t>
  </si>
  <si>
    <t>Всасывающая турбина 230V 5.7 3ST W/TUBE</t>
  </si>
  <si>
    <t>Всасывающая турбина 230V 5.7 1ST TF</t>
  </si>
  <si>
    <t>Всасывающая балка 12</t>
  </si>
  <si>
    <t>Шаровой кран 3/8"</t>
  </si>
  <si>
    <t>Шайба, 5/16 X .63 SS C</t>
  </si>
  <si>
    <t>Шайба 78IDX1.63ODX.197 PLT</t>
  </si>
  <si>
    <t>Валик 1.000 ODX.323IDX.750 SS</t>
  </si>
  <si>
    <t>Опорный фланец 314IDX.502OD</t>
  </si>
  <si>
    <t>Втулка 252IDX.503OD</t>
  </si>
  <si>
    <t>Подшипник 252 ID X.503 ODX.1.0</t>
  </si>
  <si>
    <t>Подшипник щетки</t>
  </si>
  <si>
    <t>Блок 3.0x1.5x1.5</t>
  </si>
  <si>
    <t>Тормоз 36 VDC</t>
  </si>
  <si>
    <t>Предохранитель BRC 45/45</t>
  </si>
  <si>
    <t>Фланец с втулкой 314IDX.502OD</t>
  </si>
  <si>
    <t>Кабель подъема скребков</t>
  </si>
  <si>
    <t>Кабель SQG LIFT, SCRUBPLUS</t>
  </si>
  <si>
    <t>Кабель стояночн.тормоза</t>
  </si>
  <si>
    <t>Крышка 3" MPT</t>
  </si>
  <si>
    <t>Замыкающее звено цепи</t>
  </si>
  <si>
    <t>Зажим 3/8"</t>
  </si>
  <si>
    <t>Зажим 2.50 ходового винта</t>
  </si>
  <si>
    <t>Крышка CLP SOLUTION</t>
  </si>
  <si>
    <t>Крышка рулевого колеса</t>
  </si>
  <si>
    <t>Поплавок VAC SHUT OFF</t>
  </si>
  <si>
    <t>Прокладка 4.06x2.50x.38</t>
  </si>
  <si>
    <t>Уплотнительная рамка</t>
  </si>
  <si>
    <t>Уплотнение переключателя</t>
  </si>
  <si>
    <t>Кабель для FLX3</t>
  </si>
  <si>
    <t>Кабельный жгут привода</t>
  </si>
  <si>
    <t>Звуковой сигнал 108DB MINATURE W/RING</t>
  </si>
  <si>
    <t>Сигнальный гудок HIGH DECIBEL 12-48V</t>
  </si>
  <si>
    <t>Шланг 1/2 x 4-3/4"</t>
  </si>
  <si>
    <t>Шланговый ниппель 3/8 MPT X 3/8 NYLON</t>
  </si>
  <si>
    <t>Шланговый ниппель 1/8MPT X 1/4 90D</t>
  </si>
  <si>
    <t>Вращающаяся головка 3/8-16 X 1.5</t>
  </si>
  <si>
    <t>Кнопка 3/8-16</t>
  </si>
  <si>
    <t>Строп сливного шланга</t>
  </si>
  <si>
    <t>Шнур, 18.0 W/LOOP &amp; EYE</t>
  </si>
  <si>
    <t>Шнур 093X6", 1~LOOP-.26EYE</t>
  </si>
  <si>
    <t>Счётчик, 0-50AMP DC</t>
  </si>
  <si>
    <t>Пад FLAT LEANING</t>
  </si>
  <si>
    <t>Болт 3/8 X 4.63 PLTD</t>
  </si>
  <si>
    <t>Резистор переменного сопротивл. 5K</t>
  </si>
  <si>
    <t>Шкив, SPLITTER FLEX</t>
  </si>
  <si>
    <t>Насос 230V 100PSI BYPASS</t>
  </si>
  <si>
    <t>Реле 36VDC 100A</t>
  </si>
  <si>
    <t>Реле 15A 36V BR/BD 60/95 RS</t>
  </si>
  <si>
    <t>Фильтр сетчатый 38,2мм</t>
  </si>
  <si>
    <t>Передняя кромка</t>
  </si>
  <si>
    <t>Брызговик 3.5 X 57.5" EXT</t>
  </si>
  <si>
    <t>Задняя кромка 32"</t>
  </si>
  <si>
    <t>Ограничитель хода 1/4-20 X 1.0</t>
  </si>
  <si>
    <t>Фильтр 1/2 FPT BRC</t>
  </si>
  <si>
    <t>Сетка 1/2 FPT 100 MESH</t>
  </si>
  <si>
    <t>Планка компл.передняя FLX2</t>
  </si>
  <si>
    <t>Переключатель MOMENTARY, DPST</t>
  </si>
  <si>
    <t>Переключатель SEAT</t>
  </si>
  <si>
    <t>Переключатель уплотненный</t>
  </si>
  <si>
    <t>Переключатель SPST MOM NO W/LEVER</t>
  </si>
  <si>
    <t>Переключатель клавиша</t>
  </si>
  <si>
    <t>Ограничитель для шланга</t>
  </si>
  <si>
    <t>Вакуумный мотор 24 В</t>
  </si>
  <si>
    <t>Всасывающая турбина 240VAC 5.7</t>
  </si>
  <si>
    <t>Шайба THRUST.51 ID X 1 ODBRO</t>
  </si>
  <si>
    <t>Шайба 51 ID X1ODX.063</t>
  </si>
  <si>
    <t>Колесо 1.25 шаг X 6 диаметр</t>
  </si>
  <si>
    <t>Колесо 12X4X8</t>
  </si>
  <si>
    <t>Шланг комплектный 60" NBRD</t>
  </si>
  <si>
    <t>Диод ASM</t>
  </si>
  <si>
    <t>Связка кабеля 11.38" UL/CSA</t>
  </si>
  <si>
    <t>Соединительный кабель 11" GRN/18</t>
  </si>
  <si>
    <t>Гайка 5/16-18 HEX NYLOCK SS</t>
  </si>
  <si>
    <t>Паз 8-32 HEX NYLOCK    SS</t>
  </si>
  <si>
    <t>Шестигранная гайка 3/8 Nylock Thin SS</t>
  </si>
  <si>
    <t>Гайка, 6-32 HEX NYLOCK SS</t>
  </si>
  <si>
    <t>Гайка шестигранная 1/4-20</t>
  </si>
  <si>
    <t>Гайка 10-32</t>
  </si>
  <si>
    <t>Гайка5/16-18JAM  ZINC</t>
  </si>
  <si>
    <t>Гайка 5/16-18 CAPTIVE "J~ PLTD</t>
  </si>
  <si>
    <t>Гайка 3/8-16 HEX NYLOCK SS</t>
  </si>
  <si>
    <t>Штифт 5/16 X 3.00</t>
  </si>
  <si>
    <t>Винт 1/4-20 X 1.25 HHCS     SS</t>
  </si>
  <si>
    <t>Болт 1/4-20 X 1.75 PPHMS    SS</t>
  </si>
  <si>
    <t>Болт 6-32 X 1/2 PPHMS SS</t>
  </si>
  <si>
    <t>Штифт 10-24X1</t>
  </si>
  <si>
    <t>Винт 3/8-16x1,5</t>
  </si>
  <si>
    <t>Винт 1/2-13 X 2.5 HHCS GR5PLT</t>
  </si>
  <si>
    <t>Резбовое соединение  3/8-16 X 4.5" HHCS</t>
  </si>
  <si>
    <t>Винт 5/16-18 X 5/8 HHCS SS</t>
  </si>
  <si>
    <t>Винт 1/4-20 X 1.5</t>
  </si>
  <si>
    <t>Винт 5/16-18x1,75</t>
  </si>
  <si>
    <t>Болт 5/16-18 X 3/4 HHCS SS</t>
  </si>
  <si>
    <t>Винт 5/16-18 X 1.75 HHCS SS</t>
  </si>
  <si>
    <t>Винт 10-32 X 3/8 HHMS SS</t>
  </si>
  <si>
    <t>Винт 3/8-16 X 2.50 CARRIAGE SS</t>
  </si>
  <si>
    <t>Винт 1/4-20 X 3/4 CARRIAGE SS</t>
  </si>
  <si>
    <t>Винт 5/16-18 X 2 HHCS SS</t>
  </si>
  <si>
    <t>Болт 3/8-16 X 3.5 CARRIAGE SS</t>
  </si>
  <si>
    <t>Винт 5/16-18X1.00 CARRIAGE  SS</t>
  </si>
  <si>
    <t>Винт 1/4-20 X 1.25 PFHMS PLTD</t>
  </si>
  <si>
    <t>Винт 5/16-18x2,25</t>
  </si>
  <si>
    <t>Винт M8x1.25x20 LG</t>
  </si>
  <si>
    <t>Винт M4 X 20,PHMS, ISO7045, SST</t>
  </si>
  <si>
    <t>Комплект скребков 1/4-28 X 1/4 KCP   NP</t>
  </si>
  <si>
    <t>Шайба, 3/8IDX7/8ODSS</t>
  </si>
  <si>
    <t>Шайба 5/16 SPLIT LOCK PLTD</t>
  </si>
  <si>
    <t>Шайба 3/8 FLAT</t>
  </si>
  <si>
    <t>Шайба 344IDX1.13ODX.09T PLT</t>
  </si>
  <si>
    <t>Шайба 78IDX1.63ODX.25T PLT</t>
  </si>
  <si>
    <t>Шайба уплотняющая 5/16X3/4OD SS</t>
  </si>
  <si>
    <t>Шланг3/8ID NYLOBRD X 10"</t>
  </si>
  <si>
    <t>Шланг 1/2ID с проволочной обвязкой  X 7"</t>
  </si>
  <si>
    <t>Шланг 3/8ID с проволочной обвязкой X8.8"</t>
  </si>
  <si>
    <t>Шланг 1/2ID X 5"</t>
  </si>
  <si>
    <t>Шланг 1IDX12WCLRX28"</t>
  </si>
  <si>
    <t>Шланг, 1/2 ID 49"</t>
  </si>
  <si>
    <t>Шланг 1/2 с проволочной обвязкой X58"</t>
  </si>
  <si>
    <t>Лопасть прорезиненная</t>
  </si>
  <si>
    <t>Щетка 15"NYL.SCRUB W/CP U19562</t>
  </si>
  <si>
    <t>Щетка 24</t>
  </si>
  <si>
    <t>Щетка мягкая 24''</t>
  </si>
  <si>
    <t>Щетка 24" CYL, STCD GRIT</t>
  </si>
  <si>
    <t>Силовой кабель AB84 *EUR</t>
  </si>
  <si>
    <t>Штуцер шланга 3/8 X 3/8 X 1/4</t>
  </si>
  <si>
    <t>Бак желтый</t>
  </si>
  <si>
    <t>Винт M6 x 8 ISO 4029</t>
  </si>
  <si>
    <t>Индикатор заряда батареи</t>
  </si>
  <si>
    <t>Кольцо 26mm Id X 2mm</t>
  </si>
  <si>
    <t>Уплотнитель д/крышки Mini Pro</t>
  </si>
  <si>
    <t>Ремень MICRO-V</t>
  </si>
  <si>
    <t>Набор регулятора</t>
  </si>
  <si>
    <t>Пробка д/слива</t>
  </si>
  <si>
    <t>Сливной шланг в сборе</t>
  </si>
  <si>
    <t>Комплект дисков</t>
  </si>
  <si>
    <t>Набор направляющих роликов для щетки</t>
  </si>
  <si>
    <t>Шланг для растворителя в компл.</t>
  </si>
  <si>
    <t>Дренажный шланг в компл.</t>
  </si>
  <si>
    <t>Лопасть</t>
  </si>
  <si>
    <t>Винт  M4X20 SBHCS, BLK EDP</t>
  </si>
  <si>
    <t>Блок управления Trio Plus Bd 60/95</t>
  </si>
  <si>
    <t>Переключатель аварийн.остановки</t>
  </si>
  <si>
    <t>Контроллер СЕ24</t>
  </si>
  <si>
    <t>Всасывающая балка 18" BRC 45/45</t>
  </si>
  <si>
    <t>Стеклоочиститель 18</t>
  </si>
  <si>
    <t>Набор кабелей для аккумулятора</t>
  </si>
  <si>
    <t>Кабель аккумулятора в компл.</t>
  </si>
  <si>
    <t>Соединительный компл.аккумулятора</t>
  </si>
  <si>
    <t>Ремённый шкив 30T 5 мм HTD</t>
  </si>
  <si>
    <t>Ремённый шкив 36T 5 мм HTD</t>
  </si>
  <si>
    <t>Штепсель с кабелем</t>
  </si>
  <si>
    <t>Сливной шланг 1.5 X 19.0</t>
  </si>
  <si>
    <t>Форсунка Promax, 11008</t>
  </si>
  <si>
    <t>Щетка BRS 43/500 С - шерсть</t>
  </si>
  <si>
    <t>Реле 24VAC</t>
  </si>
  <si>
    <t>Муфта, 1/4" BARB, GRY</t>
  </si>
  <si>
    <t>Муфта, PNL MNT, 1/4 BARB,GRY</t>
  </si>
  <si>
    <t>Выключатель с качающ.рычажком черн</t>
  </si>
  <si>
    <t>Винт #8 X 2" Pphsms</t>
  </si>
  <si>
    <t>Трансформатор 24V</t>
  </si>
  <si>
    <t>Пластина тормозной прокладки</t>
  </si>
  <si>
    <t>Уплотнитель 1 X 1 X 18</t>
  </si>
  <si>
    <t>Соленоидный клапан 230V</t>
  </si>
  <si>
    <t>Двигатель щеточного блока 16" 230V</t>
  </si>
  <si>
    <t>Шланг 1.5 BLK PVC VAC X 67</t>
  </si>
  <si>
    <t>Двигатель ASM, 230V DC PM</t>
  </si>
  <si>
    <t>Ремкомплект крышки BRC 30/15 DOME</t>
  </si>
  <si>
    <t>Микровыключатель в комплекте</t>
  </si>
  <si>
    <t>Подъёмный механизм щётки BRS 43/500</t>
  </si>
  <si>
    <t>Бак чистой воды</t>
  </si>
  <si>
    <t>Всасывающая турбина 230v</t>
  </si>
  <si>
    <t>Ручная насадка адаптера 1/8MX1/4FPT</t>
  </si>
  <si>
    <t>Потенциометр линейный</t>
  </si>
  <si>
    <t>Выключатель, 14А</t>
  </si>
  <si>
    <t>Выключатель 13A</t>
  </si>
  <si>
    <t>Блок управления DELUXE GEL PRGMD</t>
  </si>
  <si>
    <t>Набор переключателей</t>
  </si>
  <si>
    <t>Мешок для мусора</t>
  </si>
  <si>
    <t>Прокладка .125T x .5 W x 9.7</t>
  </si>
  <si>
    <t>Сетка 60 MESH</t>
  </si>
  <si>
    <t>Кабельный ствол панель инструментов</t>
  </si>
  <si>
    <t>Реле 5A, 24V, 4PDT</t>
  </si>
  <si>
    <t>Крышка FILLPORT 4"</t>
  </si>
  <si>
    <t>Изолирующая резин.прокладка 1/4-20 UNC M</t>
  </si>
  <si>
    <t>Шланг 1.5 X 2.0 X 80 CONV</t>
  </si>
  <si>
    <t>Рамка мешка</t>
  </si>
  <si>
    <t>Выключатель 18A 250VAC 32VDC</t>
  </si>
  <si>
    <t>Привод 36VDC 4,5" STROKE</t>
  </si>
  <si>
    <t>Приводной двигатель в компл.</t>
  </si>
  <si>
    <t>Приводной двигатель BR/BD 60795 RS</t>
  </si>
  <si>
    <t>Уплотнение 5,5 ODx4,5 IDx.06W/PSA</t>
  </si>
  <si>
    <t>Фланец с уплотнением</t>
  </si>
  <si>
    <t>Демпферная заглушка к шлангу 1.5</t>
  </si>
  <si>
    <t>Шланг 1.5 VAC X 50"</t>
  </si>
  <si>
    <t>Всасывающий трубопровод</t>
  </si>
  <si>
    <t>Цепь, 12.7 мм</t>
  </si>
  <si>
    <t>Цепь, ISO 08B, 12.7MM PITCH</t>
  </si>
  <si>
    <t>Двигатель BD 50/40 RS</t>
  </si>
  <si>
    <t>Ось приводного колеса</t>
  </si>
  <si>
    <t>Подъемный электродвигатель</t>
  </si>
  <si>
    <t>Выключатель 36В</t>
  </si>
  <si>
    <t>Двигатель 36VDC, 3.0" STK, 8.74 LNG</t>
  </si>
  <si>
    <t>Комплект BD 80/120W BDI</t>
  </si>
  <si>
    <t>Шланг 3/8 X 18"</t>
  </si>
  <si>
    <t>Набор держателя щеток</t>
  </si>
  <si>
    <t>Вакуумная трубка, SQUEEGEE</t>
  </si>
  <si>
    <t>Шарнир, правая часть</t>
  </si>
  <si>
    <t>Регулятор двухступенчатый</t>
  </si>
  <si>
    <t>Контроллер двухступенчатый</t>
  </si>
  <si>
    <t>Винт 5/16-18 X 2.25</t>
  </si>
  <si>
    <t>Управляющий элемент с держателем</t>
  </si>
  <si>
    <t>Щеточный комплект 24/36V VAC WINDSOR</t>
  </si>
  <si>
    <t>Уплотнитель BR55/40, BD 50/40</t>
  </si>
  <si>
    <t>Шланг 1.25 ID X 14.0, 4:1</t>
  </si>
  <si>
    <t>Выключатель 12A, 250VAC, 32VDC</t>
  </si>
  <si>
    <t>Сливная крышка в сб.</t>
  </si>
  <si>
    <t>Болтовое соединение прямое</t>
  </si>
  <si>
    <t>Мотор 36V</t>
  </si>
  <si>
    <t>Конденсатор 6MF</t>
  </si>
  <si>
    <t>Стартовый конденсатор 50MF</t>
  </si>
  <si>
    <t>Колесо  10 X 2.5, COMPOSITE, W/KEYWAY</t>
  </si>
  <si>
    <t>Фильтровальный пакет</t>
  </si>
  <si>
    <t>Сливной шланг BD 50/40</t>
  </si>
  <si>
    <t>Колесо 10x 2.5</t>
  </si>
  <si>
    <t>Зарядное устройство 36V, 15A</t>
  </si>
  <si>
    <t>Монтажная плата, 4 реле</t>
  </si>
  <si>
    <t>Реле двухполюсное</t>
  </si>
  <si>
    <t>Скребок с резиновой насадкой ASM, CS20</t>
  </si>
  <si>
    <t>Комплект ножей CS20 BD 50/40</t>
  </si>
  <si>
    <t>Зажим бак для грязи</t>
  </si>
  <si>
    <t>Ремённый шкив PJ-6, 27mm</t>
  </si>
  <si>
    <t>Клиновой ремень n PJ-6, 293</t>
  </si>
  <si>
    <t>Клиновой ремень PJ-6, 319</t>
  </si>
  <si>
    <t>Шарнирное колесико  3.7"</t>
  </si>
  <si>
    <t>ВЫКЛЮЧАТЕЛЬ, Вакуум, 250В, 15 "H2O</t>
  </si>
  <si>
    <t>Всасывающие полосы полипропилен BD80/120</t>
  </si>
  <si>
    <t>Комплект скребков, CS20, URTHN</t>
  </si>
  <si>
    <t>Бак серый</t>
  </si>
  <si>
    <t>Реле OMRON II</t>
  </si>
  <si>
    <t>Выключатель 25A, 250VAC, 32VDC</t>
  </si>
  <si>
    <t>Задерживающий клапан, MINI</t>
  </si>
  <si>
    <t>Комплект ленты, 87/100</t>
  </si>
  <si>
    <t>Зарядное устройство ON-BOAR, SPE 36V 12A</t>
  </si>
  <si>
    <t>Контроллер BD/BR40</t>
  </si>
  <si>
    <t>Набор соединений</t>
  </si>
  <si>
    <t>Диодный набор к BD/BR40</t>
  </si>
  <si>
    <t>Поплавок 2Balls</t>
  </si>
  <si>
    <t>Валик 400mm</t>
  </si>
  <si>
    <t>Комплект тяги B40 RS</t>
  </si>
  <si>
    <t>Регулятор B 40 RS RE</t>
  </si>
  <si>
    <t>Магнитный вентиль 36V DC</t>
  </si>
  <si>
    <t>Тяговый мотор</t>
  </si>
  <si>
    <t>Набор ремней тормоза</t>
  </si>
  <si>
    <t>Колесо 6.00X1.58, GRY W/BEARINGS</t>
  </si>
  <si>
    <t>Колесо 8.00 X 2.00</t>
  </si>
  <si>
    <t>Корзина фильтра BD60/95</t>
  </si>
  <si>
    <t>Кольцо, 3/16 DIA X 9.5 DIA FOAM</t>
  </si>
  <si>
    <t>Конденсатор 15uF, 450VAC</t>
  </si>
  <si>
    <t>Липкая лента 3М</t>
  </si>
  <si>
    <t>Шланг, 6MM X 190MM</t>
  </si>
  <si>
    <t>Хомут, 6MM X 40MM NYLOBRAID</t>
  </si>
  <si>
    <t>Комплект угольн щеток д/стартера</t>
  </si>
  <si>
    <t>Пад, белый</t>
  </si>
  <si>
    <t>Мотор 250W</t>
  </si>
  <si>
    <t>Плита токоснабжение</t>
  </si>
  <si>
    <t>Комплект кабеля жёлтый 1 мм²x40 мм</t>
  </si>
  <si>
    <t>Мотор 120VDC .56HP</t>
  </si>
  <si>
    <t>Хомут, мешок</t>
  </si>
  <si>
    <t>Крышка щётки</t>
  </si>
  <si>
    <t>Подошва корпуса BRC</t>
  </si>
  <si>
    <t>Прокладка крышка</t>
  </si>
  <si>
    <t>Прокладка насос</t>
  </si>
  <si>
    <t>Щетка и втулка в сборе</t>
  </si>
  <si>
    <t>Ремень 27,75"</t>
  </si>
  <si>
    <t>Шланг 9/16"ID X 3/4"OD, 10.375" L</t>
  </si>
  <si>
    <t>Шланг комплектный 1.5" X 16"</t>
  </si>
  <si>
    <t>Шланг 1/4, 23.5 INCH</t>
  </si>
  <si>
    <t>Шланг  1/4, 30 INCH</t>
  </si>
  <si>
    <t>Шланг 1/4 9,5 дюймов</t>
  </si>
  <si>
    <t>Шланг  1/4, 8 INCH</t>
  </si>
  <si>
    <t>Шланг 1/4, 13.5 INCH</t>
  </si>
  <si>
    <t>Шланг 1/4, 6 INCH</t>
  </si>
  <si>
    <t>Пластина усиления поворота</t>
  </si>
  <si>
    <t>Штуцер шланга 1/8" FPT X 3/8"</t>
  </si>
  <si>
    <t>Шланг 3/8" OD, 27"</t>
  </si>
  <si>
    <t>Шланг 3/8" OD, 6.125"</t>
  </si>
  <si>
    <t>Прокладка .25"</t>
  </si>
  <si>
    <t>Шланг 2" ID X 11"</t>
  </si>
  <si>
    <t>Шланг 2" ID  X 14"</t>
  </si>
  <si>
    <t>Комплект скоб CS2</t>
  </si>
  <si>
    <t>Комплект резиновых кромок BD 80/120</t>
  </si>
  <si>
    <t>Кабельный ввод 5/16" ID X 1/8"</t>
  </si>
  <si>
    <t>Кабельный ствол 12"</t>
  </si>
  <si>
    <t>Прокладка уплотнения бака</t>
  </si>
  <si>
    <t>Кабельный ствол мотор</t>
  </si>
  <si>
    <t>Корпус балки BRC 40/22</t>
  </si>
  <si>
    <t>Прокладка мотор сверху</t>
  </si>
  <si>
    <t>Форсунка MINI PROMAX 8003</t>
  </si>
  <si>
    <t>Прокладка всасывающая трубка,</t>
  </si>
  <si>
    <t>Насос 230V 120 PSI</t>
  </si>
  <si>
    <t>Плата в сборе 230V, ARMADA BRC 40/22</t>
  </si>
  <si>
    <t>Насос в сборе 230V</t>
  </si>
  <si>
    <t>Всасывающий блок в сборе 230V</t>
  </si>
  <si>
    <t>Магнитный клапан BRC 40/22, 230 V</t>
  </si>
  <si>
    <t>Всасывающая трубка, комплектный BRC 40/2</t>
  </si>
  <si>
    <t>Кабельный ствол 230V</t>
  </si>
  <si>
    <t>Плита ремонтный набор</t>
  </si>
  <si>
    <t>Комплект кабеля EURO 14 GAUGE</t>
  </si>
  <si>
    <t>Адаптер конденсатора</t>
  </si>
  <si>
    <t>Соединение дроссель</t>
  </si>
  <si>
    <t>Четырехполюсной выключатель</t>
  </si>
  <si>
    <t>Фильтр с шариками</t>
  </si>
  <si>
    <t>Cтупица привода щёток</t>
  </si>
  <si>
    <t>Скребок резиновый задний т-15</t>
  </si>
  <si>
    <t>Мотор щётки</t>
  </si>
  <si>
    <t>Резинка комплект 661</t>
  </si>
  <si>
    <t>Клапан водяной на Т2</t>
  </si>
  <si>
    <t>Шланг сливнойдл грязной воды Т3</t>
  </si>
  <si>
    <t>Втулка P/M 0.32B 0.50D 0.5L</t>
  </si>
  <si>
    <t>Шплинт</t>
  </si>
  <si>
    <t>Штырь</t>
  </si>
  <si>
    <t>Уплотнительные полосы, длина 650 мм</t>
  </si>
  <si>
    <t>Шланг чистой воды</t>
  </si>
  <si>
    <t>Пружина расширения</t>
  </si>
  <si>
    <t>Поворотные колеса на Т5</t>
  </si>
  <si>
    <t>Тросик натяжения</t>
  </si>
  <si>
    <t>Ролик опорный в сборе</t>
  </si>
  <si>
    <t>Уплотнительные полосы, длина 800 мм</t>
  </si>
  <si>
    <t>Всасывающие полосы, комплект 890MM/35</t>
  </si>
  <si>
    <t>Выключатель SWITCH</t>
  </si>
  <si>
    <t>Актуратор для мотора 36V</t>
  </si>
  <si>
    <t>Активатор скребка т15</t>
  </si>
  <si>
    <t>Плоский складчатый  фильтр</t>
  </si>
  <si>
    <t>Держатель резинок всасывающей балки</t>
  </si>
  <si>
    <t>Уплотнительные полосы, длина 600 мм</t>
  </si>
  <si>
    <t>Щетка белая 43см</t>
  </si>
  <si>
    <t>Падодержатель</t>
  </si>
  <si>
    <t>Ручная форсунка</t>
  </si>
  <si>
    <t>Воздуховод в сборе</t>
  </si>
  <si>
    <t>Винт M6-1.0 X 12MM</t>
  </si>
  <si>
    <t>Дисковая щетка в сборе,13"</t>
  </si>
  <si>
    <t>Колесо скребка</t>
  </si>
  <si>
    <t>Барашек</t>
  </si>
  <si>
    <t>Уплотнение фильтра</t>
  </si>
  <si>
    <t>Пластиковый держатель левый</t>
  </si>
  <si>
    <t>АКБ 6 В 240 А Ч</t>
  </si>
  <si>
    <t>Роликовая щетка в сборе</t>
  </si>
  <si>
    <t>Кронштейн бокового держателя правый</t>
  </si>
  <si>
    <t>Фильтр водяной</t>
  </si>
  <si>
    <t>Кнопка 2х позиционная</t>
  </si>
  <si>
    <t>Шланг всасывающий задний</t>
  </si>
  <si>
    <t>Датчик топлива</t>
  </si>
  <si>
    <t>Вакуумный мотор 24 В на Т3</t>
  </si>
  <si>
    <t>Коса</t>
  </si>
  <si>
    <t>Ремень приводной</t>
  </si>
  <si>
    <t>Щетки графитовые на Т3</t>
  </si>
  <si>
    <t>Держатель на всасывающей балки</t>
  </si>
  <si>
    <t>Микровключатель хода</t>
  </si>
  <si>
    <t>Стопорный штифт 312Dx2</t>
  </si>
  <si>
    <t>Эл.мотор пост.тока 0,5 квт (36v)</t>
  </si>
  <si>
    <t>Приводной ремень, комплект</t>
  </si>
  <si>
    <t>Пластиковый держатель правый</t>
  </si>
  <si>
    <t>Контейнер для мусора</t>
  </si>
  <si>
    <t>Полиуретановая втулка</t>
  </si>
  <si>
    <t>Щетки двигателя, комплект</t>
  </si>
  <si>
    <t>Привод держателя щеток</t>
  </si>
  <si>
    <t>Комплект уплотнений, 18 мм</t>
  </si>
  <si>
    <t>Двигатель APW</t>
  </si>
  <si>
    <t>ШестерняMTR2412TTDRV24VAC5HZ6RPM1/2"Sssh</t>
  </si>
  <si>
    <t>Адаптер 3/4" -11.5 NH X G 3/4" A</t>
  </si>
  <si>
    <t>Покрышка термостата</t>
  </si>
  <si>
    <t>Защитные решетки с винты</t>
  </si>
  <si>
    <t>Винт 5/16''-24 X 1'' SCH, SS</t>
  </si>
  <si>
    <t>Ручка, 1/4-20</t>
  </si>
  <si>
    <t>Вставка воздушного фильтра</t>
  </si>
  <si>
    <t>Потенциометр 20 К</t>
  </si>
  <si>
    <t>Держатель (кисть) мотора щетки на Т5</t>
  </si>
  <si>
    <t>Ведущее колесо переднее</t>
  </si>
  <si>
    <t>Колесо основное для редуктора хода на Т3</t>
  </si>
  <si>
    <t>Подъемный механизм щеточного узла</t>
  </si>
  <si>
    <t>Приводной ролик</t>
  </si>
  <si>
    <t>Шина мотор-редуктора хода</t>
  </si>
  <si>
    <t>Пружина возврата</t>
  </si>
  <si>
    <t>Боковые резинки</t>
  </si>
  <si>
    <t>Уплотнительные полосы комплект ВR 755</t>
  </si>
  <si>
    <t>Сиденья, комплект</t>
  </si>
  <si>
    <t>Шланг всасываюший на Т2</t>
  </si>
  <si>
    <t>Мотро щеточного</t>
  </si>
  <si>
    <t>Основное реле 24 В</t>
  </si>
  <si>
    <t>Задние колеса</t>
  </si>
  <si>
    <t>Шпонка 06MM X 06MM, 60MML</t>
  </si>
  <si>
    <t>Контроллер хода на Т3</t>
  </si>
  <si>
    <t>Скребок резиновый передний т-15</t>
  </si>
  <si>
    <t>Дисковая щетка в сборе,18"</t>
  </si>
  <si>
    <t>Щетка дисковая нейлон</t>
  </si>
  <si>
    <t>Щетка цилиндрическая</t>
  </si>
  <si>
    <t>Щетка подметальная</t>
  </si>
  <si>
    <t>Передний фартук щеточного узла</t>
  </si>
  <si>
    <t>Фильтр возд.пылевой  экран</t>
  </si>
  <si>
    <t>Скребок TENNANT T7 (SR) боковой</t>
  </si>
  <si>
    <t>Рама скребка</t>
  </si>
  <si>
    <t>Всасывающие полосы, v1</t>
  </si>
  <si>
    <t>Поворотные колеса на 531</t>
  </si>
  <si>
    <t>Реле 20А 24В</t>
  </si>
  <si>
    <t>Угольные щетки привода щетки</t>
  </si>
  <si>
    <t>Разъем от АКБ</t>
  </si>
  <si>
    <t>Щетка черная</t>
  </si>
  <si>
    <t>Цепной блок</t>
  </si>
  <si>
    <t>Шестеренка потэнциометра</t>
  </si>
  <si>
    <t>Привод подъема боковых щеток</t>
  </si>
  <si>
    <t>Помпа водяная 24 В</t>
  </si>
  <si>
    <t>Помпа,230V</t>
  </si>
  <si>
    <t>Крышка крепления щетки в сборе</t>
  </si>
  <si>
    <t>Основная плата</t>
  </si>
  <si>
    <t>Тяга подъема скребка</t>
  </si>
  <si>
    <t>Переключатель перед\назад</t>
  </si>
  <si>
    <t>Ступица редуктора</t>
  </si>
  <si>
    <t>Кронштейн бокового держателя левый</t>
  </si>
  <si>
    <t>Маятник передний</t>
  </si>
  <si>
    <t>Пружина передняя</t>
  </si>
  <si>
    <t>Пружина задняя</t>
  </si>
  <si>
    <t>Маятник задний</t>
  </si>
  <si>
    <t>Эл.мотор</t>
  </si>
  <si>
    <t>Полосы всасывыющей балки</t>
  </si>
  <si>
    <t>Набор щеток двигателя</t>
  </si>
  <si>
    <t>Секция трубы</t>
  </si>
  <si>
    <t>Электродвигатель в сборе 120 В</t>
  </si>
  <si>
    <t>Выключатель 120 В + держатель</t>
  </si>
  <si>
    <t>Переходник-соединение</t>
  </si>
  <si>
    <t>Набор для подачи чист. средств</t>
  </si>
  <si>
    <t>Переключатель 230 V</t>
  </si>
  <si>
    <t>Бензиновый двигатель TECUMSEH 3,8 л.с. в</t>
  </si>
  <si>
    <t>КП провода высокого напряжения</t>
  </si>
  <si>
    <t>Манометрический выключатель в сборе 220</t>
  </si>
  <si>
    <t>Кнопочн.выключатель комп100V/120V(04/98)</t>
  </si>
  <si>
    <t>Электродвигатель в сборе K370 *EUR</t>
  </si>
  <si>
    <t>Комплект переоборудования кабеля</t>
  </si>
  <si>
    <t>Набор поршней 3 шт.</t>
  </si>
  <si>
    <t>КЗЧ для ниппеля для подачи чистящего сре</t>
  </si>
  <si>
    <t>КЗЧ для распределительной головки</t>
  </si>
  <si>
    <t>Комплект головки блока цилиндров</t>
  </si>
  <si>
    <t>Обойма в сборе</t>
  </si>
  <si>
    <t>Верхняя часть кожуха (ручка K380M) на за</t>
  </si>
  <si>
    <t>Разбрызгиватель 99 на замену</t>
  </si>
  <si>
    <t>Головка сопла VPS 033</t>
  </si>
  <si>
    <t>Насосный КЗЧ</t>
  </si>
  <si>
    <t>Байпасный клапан в сборе</t>
  </si>
  <si>
    <t>Цилиндрическая головка комплект.K 3300 G</t>
  </si>
  <si>
    <t>Комплект запасн частей KAERCHER</t>
  </si>
  <si>
    <t>Двигатель 120 бар</t>
  </si>
  <si>
    <t>Двигатель K200 *EUR</t>
  </si>
  <si>
    <t>Тележка для транспортировки</t>
  </si>
  <si>
    <t>Электродвигатель 230 В, 50 Гц 120 BAR</t>
  </si>
  <si>
    <t>Боковая парная часть только д/замены</t>
  </si>
  <si>
    <t>Бак в сборе 25 л</t>
  </si>
  <si>
    <t>Комплект для крышки K29X</t>
  </si>
  <si>
    <t>КЗЧ для всасывающего патрубка</t>
  </si>
  <si>
    <t>КЗЧ для крышки всасывающей камеры K29X</t>
  </si>
  <si>
    <t>Электродвигатель в сборе K39XM</t>
  </si>
  <si>
    <t>Электродвигатель в сборе K49XM</t>
  </si>
  <si>
    <t>КЗЧ для распределительной головки 400 В</t>
  </si>
  <si>
    <t>Распредилительный поршень</t>
  </si>
  <si>
    <t>КЗЧ для крышки всасывающей камеры</t>
  </si>
  <si>
    <t>Мусоросборник в сборе A2701</t>
  </si>
  <si>
    <t>Корпус A2701</t>
  </si>
  <si>
    <t>Корпус A 2801</t>
  </si>
  <si>
    <t>Направляющая поршня в сборе</t>
  </si>
  <si>
    <t>Крышка фильтра, A 2701, GRХ</t>
  </si>
  <si>
    <t>Соединитель в сборе</t>
  </si>
  <si>
    <t>Соединение со стороны всасывания</t>
  </si>
  <si>
    <t>Корпус  A 2234</t>
  </si>
  <si>
    <t>Набор золотников для замены</t>
  </si>
  <si>
    <t>Электрич.коробка в сборе K29X/K2XXR2CH</t>
  </si>
  <si>
    <t>КЗЧ - детали для стороны всасывания</t>
  </si>
  <si>
    <t>Ремкомплект для насоса K 4.98</t>
  </si>
  <si>
    <t>2-элементный корпус колеса черный KX.93M</t>
  </si>
  <si>
    <t>2-элементный корпус в сборе</t>
  </si>
  <si>
    <t>Поворотная кнопка в компл.</t>
  </si>
  <si>
    <t>Крышка в сборе K 3.96</t>
  </si>
  <si>
    <t>Набор колес</t>
  </si>
  <si>
    <t>Всасывающая муфта</t>
  </si>
  <si>
    <t>Пара корпусов в комплекте</t>
  </si>
  <si>
    <t>Комплект колеса в сборе</t>
  </si>
  <si>
    <t>Головка управления</t>
  </si>
  <si>
    <t>Набор колес нейтральный</t>
  </si>
  <si>
    <t>Распределительный короб</t>
  </si>
  <si>
    <t>распределительный щит в сборе</t>
  </si>
  <si>
    <t>Консоль мотора в сборе</t>
  </si>
  <si>
    <t>Электронный блок в сборе</t>
  </si>
  <si>
    <t>Электрич. коробка</t>
  </si>
  <si>
    <t>Электрораспределительная коробка</t>
  </si>
  <si>
    <t>Блок электроники</t>
  </si>
  <si>
    <t>Коробка электроники</t>
  </si>
  <si>
    <t>Электрокоробка K 3.9X</t>
  </si>
  <si>
    <t>Коробка электрическая</t>
  </si>
  <si>
    <t>Корпус электроящика</t>
  </si>
  <si>
    <t>Блок с электроникой</t>
  </si>
  <si>
    <t>Электрическая коробка K39X</t>
  </si>
  <si>
    <t>Электрический шкаф</t>
  </si>
  <si>
    <t>Крышка левая/правая KX.68</t>
  </si>
  <si>
    <t>Крышка Kx.68 SOLO KAERCHER</t>
  </si>
  <si>
    <t>Крышка в компл. HD</t>
  </si>
  <si>
    <t>Контактный ролик HD</t>
  </si>
  <si>
    <t>Корпус K 4.86 M парный</t>
  </si>
  <si>
    <t>Электрическая коробка K4.86</t>
  </si>
  <si>
    <t>Крышка Kx.91 MOD+RACC. ASP.</t>
  </si>
  <si>
    <t>Электрическая коробка  K2.00</t>
  </si>
  <si>
    <t>Комплект всасывающих патрубков SV5.5</t>
  </si>
  <si>
    <t>Основание под бак от пылесоса А 2206 Х</t>
  </si>
  <si>
    <t>Поворотная плита</t>
  </si>
  <si>
    <t>Мотор в сборе 0,9kW</t>
  </si>
  <si>
    <t>Электрическая коробка в сборе</t>
  </si>
  <si>
    <t>Электрическая коробка K5.86 *CH</t>
  </si>
  <si>
    <t>КЗЧ всасывающей стороны VDS WCP</t>
  </si>
  <si>
    <t>КЗЧ электрокоробки WCP H80</t>
  </si>
  <si>
    <t>Корпус и контроллер давления WCP</t>
  </si>
  <si>
    <t>КЗЧ к цилиндрической головке WCP</t>
  </si>
  <si>
    <t>Фронтальная часть корпуса K3/K4.00</t>
  </si>
  <si>
    <t>Электрическая коробка  K5.55</t>
  </si>
  <si>
    <t>Косая шайба 10°24</t>
  </si>
  <si>
    <t>Набор з/ч для звукоизоляции 1</t>
  </si>
  <si>
    <t>Комплект запчастей для звукоизоляции</t>
  </si>
  <si>
    <t>Запасная часть звукоизоляции 3</t>
  </si>
  <si>
    <t>Поршневая направляющая на замену</t>
  </si>
  <si>
    <t>Компактный модуль корпуса передний</t>
  </si>
  <si>
    <t>КЗЧ звукоизоляция</t>
  </si>
  <si>
    <t>Соединение с напорной стороны</t>
  </si>
  <si>
    <t>Подсоединение напорной стороны</t>
  </si>
  <si>
    <t>КЗЧ всасывающей стороны K3/K4</t>
  </si>
  <si>
    <t>Выпускное отверстие высок.давления</t>
  </si>
  <si>
    <t>Крышка в сборе WD 4.200</t>
  </si>
  <si>
    <t>Шланговое соединение в сборе</t>
  </si>
  <si>
    <t>Блокирующее устройство компл.</t>
  </si>
  <si>
    <t>Крышка в сборе WD 5.300</t>
  </si>
  <si>
    <t>Бак 25л</t>
  </si>
  <si>
    <t>Бак в сборе 30 л</t>
  </si>
  <si>
    <t>Комплект PFC</t>
  </si>
  <si>
    <t>Крышка в сборе WD5 PT PFC</t>
  </si>
  <si>
    <t>Кнопка WD5</t>
  </si>
  <si>
    <t>Крышка в сборе серебристая K5.700</t>
  </si>
  <si>
    <t>Запасная часть электрической коробки</t>
  </si>
  <si>
    <t>Электрический блок</t>
  </si>
  <si>
    <t>Запасные части распред электрокоробки</t>
  </si>
  <si>
    <t>Консоль двигателя в сборе</t>
  </si>
  <si>
    <t>КЗЧ всасывающей стороны</t>
  </si>
  <si>
    <t>Подвод воды комплектный Modular</t>
  </si>
  <si>
    <t>Бак в сборе нейтрал.</t>
  </si>
  <si>
    <t>КЗЧ всасывающего патрубка</t>
  </si>
  <si>
    <t>Перемычка PS</t>
  </si>
  <si>
    <t>Комплект зажимов SE5/6</t>
  </si>
  <si>
    <t>Крышка фильтра черная</t>
  </si>
  <si>
    <t>Крышка фильтра серая</t>
  </si>
  <si>
    <t>Клавиша серая</t>
  </si>
  <si>
    <t>Кнопка включения/выключения серая</t>
  </si>
  <si>
    <t>Двигатель в сборе K5</t>
  </si>
  <si>
    <t>Набор муфт</t>
  </si>
  <si>
    <t>Крышка проводной коробки</t>
  </si>
  <si>
    <t>Набор крышек РТ</t>
  </si>
  <si>
    <t>Установочный фланец</t>
  </si>
  <si>
    <t>Направляющая 4060-7270</t>
  </si>
  <si>
    <t>Кабельный барабан в компл. wd 5.500/5.60</t>
  </si>
  <si>
    <t>Кабельный барабан WD 4200 MX</t>
  </si>
  <si>
    <t>Мотор на замену K4 Compact</t>
  </si>
  <si>
    <t>Двигатель для замены  K5 Compact</t>
  </si>
  <si>
    <t>Распределительный щит в компл.</t>
  </si>
  <si>
    <t>Косая шайба компл. 11А45'</t>
  </si>
  <si>
    <t>Соединительный элемент K5</t>
  </si>
  <si>
    <t>Соединительная муфта К3/К4</t>
  </si>
  <si>
    <t>Двигатель для замены 9012-5550</t>
  </si>
  <si>
    <t>Мотор на замену 9012-8230</t>
  </si>
  <si>
    <t>Двигатель 9012-8140</t>
  </si>
  <si>
    <t>Двигатель на замену H80 Alu EU</t>
  </si>
  <si>
    <t>Коллектор K4/K5 ECO</t>
  </si>
  <si>
    <t>Комплект крышек в сборе</t>
  </si>
  <si>
    <t>Мотор H70 Cu K3/K4</t>
  </si>
  <si>
    <t>Электрическая коробка в комплекте</t>
  </si>
  <si>
    <t>Двигатель H75 GB compact</t>
  </si>
  <si>
    <t>Байпас Eco K5 9.012-949.0</t>
  </si>
  <si>
    <t>Рычаг в сборе Eco</t>
  </si>
  <si>
    <t>Крышка кожуха мотора в сборе</t>
  </si>
  <si>
    <t>Запасной поршень с ниппелем</t>
  </si>
  <si>
    <t>Набор зап.частей</t>
  </si>
  <si>
    <t>Поршень с пружиной в комплекте</t>
  </si>
  <si>
    <t>Соединит.элемент</t>
  </si>
  <si>
    <t>Кожух для мотора</t>
  </si>
  <si>
    <t>Бортовая рукоятка компл.</t>
  </si>
  <si>
    <t>Набор поршней HS</t>
  </si>
  <si>
    <t>Соедин.штуцер в сборе Kx.80 для замены</t>
  </si>
  <si>
    <t>Электрошкаф Eco K5 AU</t>
  </si>
  <si>
    <t>Поршень д/замены</t>
  </si>
  <si>
    <t>Части дорожки наклонного диска</t>
  </si>
  <si>
    <t>КЗЧ коробка управления+поршень</t>
  </si>
  <si>
    <t>Электродвигатель компл.</t>
  </si>
  <si>
    <t>Патрубок подачи воды</t>
  </si>
  <si>
    <t>Крышка SE 4</t>
  </si>
  <si>
    <t>Компл.переобор. корпуса распредел</t>
  </si>
  <si>
    <t>Управляющий корпус</t>
  </si>
  <si>
    <t>Фильтр комплектный SE3001</t>
  </si>
  <si>
    <t>Соединение с баком д/моющ ср-ва</t>
  </si>
  <si>
    <t>Бак в сборе 4L</t>
  </si>
  <si>
    <t>Поплавок набор WD 4</t>
  </si>
  <si>
    <t>Крышка поплавка в сборе MV4</t>
  </si>
  <si>
    <t>Направляющая шпильки поплавка д/WD 4</t>
  </si>
  <si>
    <t>Держатель двигателя WD 4 в компл.</t>
  </si>
  <si>
    <t>Корпус фильтра в сборе WD 4</t>
  </si>
  <si>
    <t>Элемент подключения шланга комплектный P</t>
  </si>
  <si>
    <t>Емкость комплектный 201 Me</t>
  </si>
  <si>
    <t>Соединитель шланга Me</t>
  </si>
  <si>
    <t>Буфер MV4</t>
  </si>
  <si>
    <t>Крышка MV4</t>
  </si>
  <si>
    <t>Мотор комплектный K5 EU Mod. (spare)</t>
  </si>
  <si>
    <t>E-коробка Compact EU k5</t>
  </si>
  <si>
    <t>Электрошкаф Eco EU K3</t>
  </si>
  <si>
    <t>Рукоятка двигателя в сборе</t>
  </si>
  <si>
    <t>Бак в сборе 25 л Me</t>
  </si>
  <si>
    <t>Фланец ручки в сборе</t>
  </si>
  <si>
    <t>Комплект фланцев для слива</t>
  </si>
  <si>
    <t>Бак 30л WD 6</t>
  </si>
  <si>
    <t>Колпачок нейтр</t>
  </si>
  <si>
    <t>Передняя панель</t>
  </si>
  <si>
    <t>Фронтальная панель MV 5 P MV 6 P</t>
  </si>
  <si>
    <t>Резьбовая пробка в сборе</t>
  </si>
  <si>
    <t>Электрический ящик EU K3/K4</t>
  </si>
  <si>
    <t>Входной патрубок K5</t>
  </si>
  <si>
    <t>Поршень, сталь (9012-3330)</t>
  </si>
  <si>
    <t>Байпасный клапан пластик</t>
  </si>
  <si>
    <t>Коллектор в сборе</t>
  </si>
  <si>
    <t>Двигатель H70 WCM 3</t>
  </si>
  <si>
    <t>Входной патрубок K4 Silent edition</t>
  </si>
  <si>
    <t>Электрический ящик</t>
  </si>
  <si>
    <t>Голова насоса</t>
  </si>
  <si>
    <t>Затяжка гибкая My Karcher (spare)</t>
  </si>
  <si>
    <t>Набор колёс серебристый 150 H</t>
  </si>
  <si>
    <t>Переходник-адаптер в минимойке</t>
  </si>
  <si>
    <t>Набор з/ч для мотора FC H70 WCM 3/3.5</t>
  </si>
  <si>
    <t>Блок электроники K4</t>
  </si>
  <si>
    <t>Мотор комплект K5 ЕС WCM 3 (RIC)</t>
  </si>
  <si>
    <t>Электроблок K5</t>
  </si>
  <si>
    <t>Док-станция в сборе</t>
  </si>
  <si>
    <t>Впускной патрубок в сборе FC +Filter</t>
  </si>
  <si>
    <t>Комплект запасных частей K5</t>
  </si>
  <si>
    <t>Корпус, задняя часть д/замены</t>
  </si>
  <si>
    <t>Держатель кабеля в минимойке</t>
  </si>
  <si>
    <t>Пара колес FC 1K D160</t>
  </si>
  <si>
    <t>Катушка шланга K4*</t>
  </si>
  <si>
    <t>Нагнетающий поршень K5 FC</t>
  </si>
  <si>
    <t>Набор з/ч распределительной головки FC</t>
  </si>
  <si>
    <t>Комплект запасных частей корпуса</t>
  </si>
  <si>
    <t>Набор уплотнительные колец</t>
  </si>
  <si>
    <t>Набор запасных частей буфер</t>
  </si>
  <si>
    <t>Запасная часть ручка в сборе</t>
  </si>
  <si>
    <t>Набор з/ч телескопической ручки</t>
  </si>
  <si>
    <t>Передняя панель K5 +imballo</t>
  </si>
  <si>
    <t>Распределительный щит K5 FC</t>
  </si>
  <si>
    <t>Головка насоса Alu FC RIC</t>
  </si>
  <si>
    <t>Электроблок K4 FC</t>
  </si>
  <si>
    <t>Комплект деталей блока управления</t>
  </si>
  <si>
    <t>Запчасти для подачи химии</t>
  </si>
  <si>
    <t>Инжектор моющее средство комплектный</t>
  </si>
  <si>
    <t>Держатель магнитный 20x5</t>
  </si>
  <si>
    <t>Набор запасных частей держатель моющее с</t>
  </si>
  <si>
    <t>Фильтр крышки черный новый</t>
  </si>
  <si>
    <t>Крышка фильтра серая новая</t>
  </si>
  <si>
    <t>Форма трубы, замена для соединения rati</t>
  </si>
  <si>
    <t>Набор узловых деталей</t>
  </si>
  <si>
    <t>Электрический ящик FC P EU</t>
  </si>
  <si>
    <t>Поршень K7 (c/imballo)</t>
  </si>
  <si>
    <t>Пробка completo K7 (c/imballo)</t>
  </si>
  <si>
    <t>Соединительный элемент шланга K7</t>
  </si>
  <si>
    <t>Головка цилиндра, аллюминий</t>
  </si>
  <si>
    <t>Коробка IEC в сборе</t>
  </si>
  <si>
    <t>Поручень chiuso K7 Modular</t>
  </si>
  <si>
    <t>Кожух шарнира в сб. знает FC3</t>
  </si>
  <si>
    <t>Резервуар WV6</t>
  </si>
  <si>
    <t>Головка цилиндра WCM</t>
  </si>
  <si>
    <t>Крышка емкости с водой</t>
  </si>
  <si>
    <t>Косая шайба 10°40'</t>
  </si>
  <si>
    <t>Насосный комплект K3300GS</t>
  </si>
  <si>
    <t>Струйная трубка 032</t>
  </si>
  <si>
    <t>Удлинитель струйной трубки</t>
  </si>
  <si>
    <t>Струйная трубка 033</t>
  </si>
  <si>
    <t>Стальная трубка 0295</t>
  </si>
  <si>
    <t>Входной патрубок в сборе</t>
  </si>
  <si>
    <t>Нагревающий змеевик</t>
  </si>
  <si>
    <t>Манометрический выключатель устройства з</t>
  </si>
  <si>
    <t>Узел всасывания чистящего средства</t>
  </si>
  <si>
    <t>Основание с колесами</t>
  </si>
  <si>
    <t>Струйная трубка с соплом 0287</t>
  </si>
  <si>
    <t>Гнездо в сборе</t>
  </si>
  <si>
    <t>Всасывающий шланг DN60x2</t>
  </si>
  <si>
    <t>Подъемный ролик кабеля 2X1</t>
  </si>
  <si>
    <t>Струйная трубка с соплом 025</t>
  </si>
  <si>
    <t>Напорный водовыпуск</t>
  </si>
  <si>
    <t>Адаптер PAV./OEM-C</t>
  </si>
  <si>
    <t>Фильтр для чистящего средства в сборе</t>
  </si>
  <si>
    <t>Шланг для чистящего средства в сборе</t>
  </si>
  <si>
    <t>Устройство виброочистки фильтра</t>
  </si>
  <si>
    <t>Шасси в сборе K3.9XMD</t>
  </si>
  <si>
    <t>Ручка в компл., K 3.87/K 5.87</t>
  </si>
  <si>
    <t>Колеса в сборе K3.87M</t>
  </si>
  <si>
    <t>Шасси в сборе K4.98MD</t>
  </si>
  <si>
    <t>Шасси в сборе K3.960M</t>
  </si>
  <si>
    <t>Всасывающий шланг DN35x2</t>
  </si>
  <si>
    <t>шасси в сборе K 3.98</t>
  </si>
  <si>
    <t>Рукоятка K5.93</t>
  </si>
  <si>
    <t>Всасывающий шланг в сборе DN35x2</t>
  </si>
  <si>
    <t>Шасси заднее в сборе K3.91M</t>
  </si>
  <si>
    <t>Крышка в сборе SE 4001</t>
  </si>
  <si>
    <t>Каркас двигателя SE4001</t>
  </si>
  <si>
    <t>Фланец в сборе SE 4001</t>
  </si>
  <si>
    <t>Насос в сборе для SE 4001</t>
  </si>
  <si>
    <t>Бак в сборе 4 литра SE 4001</t>
  </si>
  <si>
    <t>Шланг для SE 4001</t>
  </si>
  <si>
    <t>Спусковое устройство</t>
  </si>
  <si>
    <t>Насадка для ковра Spray-Ex</t>
  </si>
  <si>
    <t>Втулка насадки для ковров Spray-Ex</t>
  </si>
  <si>
    <t>Фильтр SE 400</t>
  </si>
  <si>
    <t>Шланг водяной</t>
  </si>
  <si>
    <t>Раструб в сборе SE4001</t>
  </si>
  <si>
    <t>Шланг в сборе  SE 3001</t>
  </si>
  <si>
    <t>Гибкий шланг SE4002/TUBO FLEX SEINTEG</t>
  </si>
  <si>
    <t>Удлинительная трубка  SE4002 TUBO PROLUN</t>
  </si>
  <si>
    <t>Ходовая часть задняя -K4 шумопониж.</t>
  </si>
  <si>
    <t>Роторная форсунка 033 CEM max.14MPa</t>
  </si>
  <si>
    <t>Направляющая оси PA(EX-141)</t>
  </si>
  <si>
    <t>Комплект шасси K3.9x</t>
  </si>
  <si>
    <t>Индикатор состояния фильтра</t>
  </si>
  <si>
    <t>Электрическая коробка WD 5.XXX</t>
  </si>
  <si>
    <t>Барабан намотки кабеля в сборе</t>
  </si>
  <si>
    <t>Ящик управления</t>
  </si>
  <si>
    <t>Катушка для кабеля wd 5.500/5.600</t>
  </si>
  <si>
    <t>RM держатель</t>
  </si>
  <si>
    <t>Поплавок в сборе WD</t>
  </si>
  <si>
    <t>Тележка в сборе</t>
  </si>
  <si>
    <t>Сборное быстроразъемное соединение</t>
  </si>
  <si>
    <t>Комплект отвода высокого давления  K3/4</t>
  </si>
  <si>
    <t>Всасывающий шланг DN35 3,5м</t>
  </si>
  <si>
    <t>Всасывающий шланг DN35 3,5m</t>
  </si>
  <si>
    <t>Соединение в сборе</t>
  </si>
  <si>
    <t>Распределительный щит K3/5 ECO</t>
  </si>
  <si>
    <t>Удлинение в сборе WV2</t>
  </si>
  <si>
    <t>Набор Ремень WV2</t>
  </si>
  <si>
    <t>Патрубок для всасываения  FC</t>
  </si>
  <si>
    <t>Всасывающий соединит. шланг компле K5 FC</t>
  </si>
  <si>
    <t>Вых. труба выс. давл-ия в компл-те K4 FC</t>
  </si>
  <si>
    <t>Вых. труба выс. давления внутр. набор K4</t>
  </si>
  <si>
    <t>Платформа для держания RM в сборе</t>
  </si>
  <si>
    <t>Фитинг K5 FC Al</t>
  </si>
  <si>
    <t>Сепаратор комплектный серый</t>
  </si>
  <si>
    <t>Форсунка комплектный серый</t>
  </si>
  <si>
    <t>Форсунка комплектный серый fuer ersatz</t>
  </si>
  <si>
    <t>Водяной клапан в сборе</t>
  </si>
  <si>
    <t>LED ящик в сборе</t>
  </si>
  <si>
    <t>Рычаг штанги K4/5 NCR</t>
  </si>
  <si>
    <t>Удлинитель EVO</t>
  </si>
  <si>
    <t>Отвод высокого давления K4 NCR</t>
  </si>
  <si>
    <t>2-элементная ручка в сборе</t>
  </si>
  <si>
    <t>Колесо D120 / кожух</t>
  </si>
  <si>
    <t>Вставка для АВД</t>
  </si>
  <si>
    <t>Колесо рессоры</t>
  </si>
  <si>
    <t>Сцепляющая муфта длинная</t>
  </si>
  <si>
    <t>Кожух K855 на замену</t>
  </si>
  <si>
    <t>Колпак колеса D 250</t>
  </si>
  <si>
    <t>Корпус электрораспределительной коробки</t>
  </si>
  <si>
    <t>Ручка шасси</t>
  </si>
  <si>
    <t>Обшивка нижней части</t>
  </si>
  <si>
    <t>Рычаг переключателя</t>
  </si>
  <si>
    <t>2-элементный корпус нейтр. (K 370/470)</t>
  </si>
  <si>
    <t>2-элементный корпус (K200)</t>
  </si>
  <si>
    <t>Ролик  D50</t>
  </si>
  <si>
    <t>Рамка фильтра K  2701</t>
  </si>
  <si>
    <t>Всасывающий патрубок ALDI</t>
  </si>
  <si>
    <t>Кожух задний K29X</t>
  </si>
  <si>
    <t>Ножка K297/299</t>
  </si>
  <si>
    <t>Держатель для принадлежностей K29X</t>
  </si>
  <si>
    <t>Кронштейн двигателя K39X</t>
  </si>
  <si>
    <t>Ручка K39X</t>
  </si>
  <si>
    <t>Заглушка 150мм K3</t>
  </si>
  <si>
    <t>Крепежный винт ручки K39X</t>
  </si>
  <si>
    <t>Поворотная ручка K39X</t>
  </si>
  <si>
    <t>Ручка ALDI 2003</t>
  </si>
  <si>
    <t>Колесо OEM 2003</t>
  </si>
  <si>
    <t>Патрубок со стороны всасывания черный</t>
  </si>
  <si>
    <t>Кожух KAERCHER</t>
  </si>
  <si>
    <t>Втулка ALDI2003</t>
  </si>
  <si>
    <t>2-элементный корпус K 2.09</t>
  </si>
  <si>
    <t>Кожух (K2.97) *USA</t>
  </si>
  <si>
    <t>Кожух задний K2.9X</t>
  </si>
  <si>
    <t>Смешанная вставка</t>
  </si>
  <si>
    <t>Крышка фильтра желтый (цинк)</t>
  </si>
  <si>
    <t>Корпус K 2801/A 2801</t>
  </si>
  <si>
    <t>Циркулятор воздуха K2.9x</t>
  </si>
  <si>
    <t>Ручка К 2.98</t>
  </si>
  <si>
    <t>Крышка задняя, К 2.98</t>
  </si>
  <si>
    <t>Подставка K2.98 M</t>
  </si>
  <si>
    <t>Ручка K3./4.98</t>
  </si>
  <si>
    <t>Колпачок вентилятора</t>
  </si>
  <si>
    <t>Бак для чистящего ср-ва</t>
  </si>
  <si>
    <t>Рукоятка K4.98</t>
  </si>
  <si>
    <t>Крышка ручки нейтр. K3./4.98</t>
  </si>
  <si>
    <t>Нейтральная крышка  K298</t>
  </si>
  <si>
    <t>Корпус на замену K3.87</t>
  </si>
  <si>
    <t>Вставной желоб</t>
  </si>
  <si>
    <t>Держатель для принадлежностей новый</t>
  </si>
  <si>
    <t>Ручка K3.86M</t>
  </si>
  <si>
    <t>Опора крепления K3.86M</t>
  </si>
  <si>
    <t>Бак K3.86M</t>
  </si>
  <si>
    <t>Опорная штанга K4.86M</t>
  </si>
  <si>
    <t>Поплавок A2204</t>
  </si>
  <si>
    <t>Бак К 5.60М</t>
  </si>
  <si>
    <t>Крышка K 5.60</t>
  </si>
  <si>
    <t>Бампер K 5.60M</t>
  </si>
  <si>
    <t>Выключатель лицевой панели K5</t>
  </si>
  <si>
    <t>Крышка задней ручки</t>
  </si>
  <si>
    <t>Колесо с тормозом</t>
  </si>
  <si>
    <t>Крепление разбрызгивателя</t>
  </si>
  <si>
    <t>Ручка для бака K X.93M</t>
  </si>
  <si>
    <t>Колесо нейтр. D160</t>
  </si>
  <si>
    <t>Аксессуары к держателю лев. K3.93/5.93</t>
  </si>
  <si>
    <t>Держатель для аксессуаров K3.93/5.93</t>
  </si>
  <si>
    <t>Колпак колеса желтый KAERCHER</t>
  </si>
  <si>
    <t>Бампер в сборе K5.93</t>
  </si>
  <si>
    <t>Бак для химии правый K X.93M</t>
  </si>
  <si>
    <t>Ручка с кронштейном K3.86M</t>
  </si>
  <si>
    <t>Держатель для пистолета</t>
  </si>
  <si>
    <t>Корпус K 3.91/4.91</t>
  </si>
  <si>
    <t>Мотор Kx.91</t>
  </si>
  <si>
    <t>Корпус коллектора</t>
  </si>
  <si>
    <t>Бак K X.68MD</t>
  </si>
  <si>
    <t>Держатель шланга KX.68MD</t>
  </si>
  <si>
    <t>Бампер в сборе K5.68MD</t>
  </si>
  <si>
    <t>Удлинительная трубка усиленная</t>
  </si>
  <si>
    <t>Заднее шасси K3.68</t>
  </si>
  <si>
    <t>Рукоятка K3.68</t>
  </si>
  <si>
    <t>ручка K X.68</t>
  </si>
  <si>
    <t>Держатель струйной трубки K5.68MD</t>
  </si>
  <si>
    <t>Быстроразъемная муфта SE</t>
  </si>
  <si>
    <t>Разъемная заглушка SE</t>
  </si>
  <si>
    <t>Соединение K 3.68</t>
  </si>
  <si>
    <t>Соединение всасывающей части HD</t>
  </si>
  <si>
    <t>Фланец SE 4001</t>
  </si>
  <si>
    <t>Кольцо SE</t>
  </si>
  <si>
    <t>Бак 18L SE</t>
  </si>
  <si>
    <t>Фланец желтый STD</t>
  </si>
  <si>
    <t>Фланец желтый 1800Вт</t>
  </si>
  <si>
    <t>Колесико с тормозом D65</t>
  </si>
  <si>
    <t>Крепежный элемент KX.68</t>
  </si>
  <si>
    <t>Крышка K 3.91 4.91</t>
  </si>
  <si>
    <t>Литая часть KX.68</t>
  </si>
  <si>
    <t>Шланг для моющих средств 370мм</t>
  </si>
  <si>
    <t>Распределительный щит WCM</t>
  </si>
  <si>
    <t>Поплавок 40gr</t>
  </si>
  <si>
    <t>Конденсатор 0,22uF</t>
  </si>
  <si>
    <t>Фланец двигателя K3/K4</t>
  </si>
  <si>
    <t>Держатель разбрызгивателя верхний</t>
  </si>
  <si>
    <t>Держатель разбрызгивателя нижний</t>
  </si>
  <si>
    <t>Ручка химия</t>
  </si>
  <si>
    <t>Фиксатор кабеля K6/K7 MODUL RANGE</t>
  </si>
  <si>
    <t>Держатель аксессуаров K 5.700</t>
  </si>
  <si>
    <t>ручка компактная</t>
  </si>
  <si>
    <t>Телескопическая ручка Standard</t>
  </si>
  <si>
    <t>Кожух желтый X -TOP</t>
  </si>
  <si>
    <t>Корпус задней части K 5.700</t>
  </si>
  <si>
    <t>Крышка модульная</t>
  </si>
  <si>
    <t>Крышка Modular TOP</t>
  </si>
  <si>
    <t>Рукоятка катушки шланга</t>
  </si>
  <si>
    <t>Ручной переключатель</t>
  </si>
  <si>
    <t>Фланец для двигателя PFC 1800W</t>
  </si>
  <si>
    <t>Защитный обод корпуса WD</t>
  </si>
  <si>
    <t>Бак 25л PP WD 4.200</t>
  </si>
  <si>
    <t>Фланец двигателя WD 4.200</t>
  </si>
  <si>
    <t>Крюк K 4.620</t>
  </si>
  <si>
    <t>Воздуховод STD</t>
  </si>
  <si>
    <t>Кабельный сальник</t>
  </si>
  <si>
    <t>Держатель PCB</t>
  </si>
  <si>
    <t>Крышка WD 5.500 M</t>
  </si>
  <si>
    <t>Ручка Compact</t>
  </si>
  <si>
    <t>Ниппель 90А Mod.Range</t>
  </si>
  <si>
    <t>Крышка без принта Mod.Compact</t>
  </si>
  <si>
    <t>Корпус задней части Mod.Compact</t>
  </si>
  <si>
    <t>Рычаг переключателя шланга</t>
  </si>
  <si>
    <t>Запирающий зажим</t>
  </si>
  <si>
    <t>Зажим клапана фильтра</t>
  </si>
  <si>
    <t>Корпус Mod.Range,ACM</t>
  </si>
  <si>
    <t>Напорная труба</t>
  </si>
  <si>
    <t>Защита поплавка WD7</t>
  </si>
  <si>
    <t>Крышка черная WCM ** Standard</t>
  </si>
  <si>
    <t>Держатель аксессуаров EU-USA</t>
  </si>
  <si>
    <t>Корпус задний составной</t>
  </si>
  <si>
    <t>Включающий вал электронного ящика</t>
  </si>
  <si>
    <t>Кнопка eco</t>
  </si>
  <si>
    <t>Впускной патрубок</t>
  </si>
  <si>
    <t>Корпус рукоятки</t>
  </si>
  <si>
    <t>Корпус передняя часть</t>
  </si>
  <si>
    <t>Трубка-брызговик PA</t>
  </si>
  <si>
    <t>Резиновый профиль</t>
  </si>
  <si>
    <t>Крышка X желтая ECO</t>
  </si>
  <si>
    <t>Передний корпус Верх Eco black</t>
  </si>
  <si>
    <t>Колесо 160</t>
  </si>
  <si>
    <t>Крышка передняя желтая K4 Premium</t>
  </si>
  <si>
    <t>Поплавок короб</t>
  </si>
  <si>
    <t>Направляющая воздуха</t>
  </si>
  <si>
    <t>Клапан фильтра</t>
  </si>
  <si>
    <t>Микропереключатель фильтра</t>
  </si>
  <si>
    <t>Микропереключатель WD5</t>
  </si>
  <si>
    <t>Фиксатор аксессуара</t>
  </si>
  <si>
    <t>Крышка K4</t>
  </si>
  <si>
    <t>Крепление ручки</t>
  </si>
  <si>
    <t>Кольцо выключатель</t>
  </si>
  <si>
    <t>Кольцо On/Off PT</t>
  </si>
  <si>
    <t>Поворотный переключатель MV</t>
  </si>
  <si>
    <t>Поворотный выключатель PT MV</t>
  </si>
  <si>
    <t>Держатель пада WV2</t>
  </si>
  <si>
    <t>Корпус, передняя часть</t>
  </si>
  <si>
    <t>Корпус задний_K4SE</t>
  </si>
  <si>
    <t>Кольцо 6,7 мм</t>
  </si>
  <si>
    <t>Колпак колеса жёлтый</t>
  </si>
  <si>
    <t>Колпак колеса, чёрный, D160</t>
  </si>
  <si>
    <t>Барабан для намотки шланга K4*</t>
  </si>
  <si>
    <t>Барабан для намотки шланга внутри</t>
  </si>
  <si>
    <t>Электрораспределитель</t>
  </si>
  <si>
    <t>WV1 держатель пада</t>
  </si>
  <si>
    <t>Рукоятка для замены DR</t>
  </si>
  <si>
    <t>Регулятор потока</t>
  </si>
  <si>
    <t>Кнопка фиксации</t>
  </si>
  <si>
    <t>Рамка приборной панели</t>
  </si>
  <si>
    <t>Крышка верхняя белая</t>
  </si>
  <si>
    <t>Корпус фронтальный</t>
  </si>
  <si>
    <t>Задняя часть корпуса NCR</t>
  </si>
  <si>
    <t>Поворотный выключатель K4&amp;K5 NCR</t>
  </si>
  <si>
    <t>Задняя опорная цапфа</t>
  </si>
  <si>
    <t>Рабочее колесо вентилятора</t>
  </si>
  <si>
    <t>Бак 18 л</t>
  </si>
  <si>
    <t>Бак 25 л</t>
  </si>
  <si>
    <t>Ось колеса и16x378 Sp.1</t>
  </si>
  <si>
    <t>Ось d16x304 Sp.1</t>
  </si>
  <si>
    <t>Крышка K130</t>
  </si>
  <si>
    <t>Всасывающая трубка из нержавеющей стали</t>
  </si>
  <si>
    <t>Штифт для рамки</t>
  </si>
  <si>
    <t>Крышка насоса К 3*</t>
  </si>
  <si>
    <t>Крышка напорной камеры корпуса распредел</t>
  </si>
  <si>
    <t>Направляющая хода</t>
  </si>
  <si>
    <t>Управление осевой нагрузки</t>
  </si>
  <si>
    <t>Направляющая прямолинейного хода</t>
  </si>
  <si>
    <t>Прямоточная направляющая</t>
  </si>
  <si>
    <t>Прямолинейная направляющая Alu</t>
  </si>
  <si>
    <t>Направл. поршни для насоса K4 FC механ.</t>
  </si>
  <si>
    <t>Поршневая направляющая насос K5 FC</t>
  </si>
  <si>
    <t>Рукоятка штанги</t>
  </si>
  <si>
    <t>Сопло  0,45 GPH</t>
  </si>
  <si>
    <t>Соединительная трубка K596</t>
  </si>
  <si>
    <t>Пружина ESD</t>
  </si>
  <si>
    <t>Пружина WD</t>
  </si>
  <si>
    <t>Кольцо S 6</t>
  </si>
  <si>
    <t>Крышка бака K 39X</t>
  </si>
  <si>
    <t>Уплотнение выключателя ТЕ</t>
  </si>
  <si>
    <t>Уплотнитель 5 мм</t>
  </si>
  <si>
    <t>Ручка-переключатель черная 2К</t>
  </si>
  <si>
    <t>Ручка настройки зелёная 2K</t>
  </si>
  <si>
    <t>Резиновый фиксатор NCR</t>
  </si>
  <si>
    <t>Картон с этикеткой K3.960M-PLUS *EU</t>
  </si>
  <si>
    <t>Уплотнение вала 17x35x5</t>
  </si>
  <si>
    <t>Уплотнительное кольцо 15x24x5 NBR 70</t>
  </si>
  <si>
    <t>Кольцо с проточкой 17x35x5</t>
  </si>
  <si>
    <t>Уплотнение A 2004</t>
  </si>
  <si>
    <t>Уплотнитель турбины A2204</t>
  </si>
  <si>
    <t>Уплотнительная шайба F.lli Paris</t>
  </si>
  <si>
    <t>Уплотнитель двигателя</t>
  </si>
  <si>
    <t>Прокладка фильтровального резервуара</t>
  </si>
  <si>
    <t>Уплотнение tank WVP10</t>
  </si>
  <si>
    <t>Уплотнительное кольцо 16x2</t>
  </si>
  <si>
    <t>Соедин.кольцо конденсатора d.45,70 Shore</t>
  </si>
  <si>
    <t>Кольцо 11,5 х 1,5</t>
  </si>
  <si>
    <t>Кольцо крулого сечения 60 x 2 NBR 70</t>
  </si>
  <si>
    <t>Кольцо круглого сечения 62x3 NBR, твердо</t>
  </si>
  <si>
    <t>Уплотнительное кольцо 95x6</t>
  </si>
  <si>
    <t>Уплотнение 10x2,8</t>
  </si>
  <si>
    <t>Уплотнительное кольцо 60x2mm 70 Shore</t>
  </si>
  <si>
    <t>Уплотняющее кольцо конденсатора д.45, 70</t>
  </si>
  <si>
    <t>Уплотнительн кольцо 10x2.9 EPDM 70 Shore</t>
  </si>
  <si>
    <t>Кольцо кругл. сечения 52x4 NBR 50</t>
  </si>
  <si>
    <t>Уплотнительное кольцо 20x2 EPDM 70</t>
  </si>
  <si>
    <t>O-кольцо 52,07x2,62-NBR 70</t>
  </si>
  <si>
    <t>Кольцо 113 х 3 мм</t>
  </si>
  <si>
    <t>Уплотнительное кольцо 124x3 EPDM 70</t>
  </si>
  <si>
    <t>Уплотнительное кольцо 142.2x3 EPDM 70</t>
  </si>
  <si>
    <t>Кольцо 12х2.1 EPDM 70</t>
  </si>
  <si>
    <t>Кольцо круглого сечения 72х2 NBR70</t>
  </si>
  <si>
    <t>Кольцо круглого сечения 70,0 х 2,5</t>
  </si>
  <si>
    <t>Уплотнительное кольцо 9,19X2,62</t>
  </si>
  <si>
    <t>Кольцо 15х2</t>
  </si>
  <si>
    <t>Кольцо круглого сечения 19X34X2,62</t>
  </si>
  <si>
    <t>Кольцо круглого сечения 18,6х2,4</t>
  </si>
  <si>
    <t>Кольцо круглого сечения 20 х 2</t>
  </si>
  <si>
    <t>Кольцо круглого сечения d.17,86x2,62</t>
  </si>
  <si>
    <t>Кольцо круглого сечения 18 х 3</t>
  </si>
  <si>
    <t>Уплотнительное кольцо кругл.сеч.11,6x2,4</t>
  </si>
  <si>
    <t>Уплотнительное кольцо 5x2 NBR 80</t>
  </si>
  <si>
    <t>Уплотнительное кольцо d5x2 PUR 80 SH</t>
  </si>
  <si>
    <t>Шланг высокого давления нейтр. 9,0/130,</t>
  </si>
  <si>
    <t>Шланг высокого давления 7,5/130</t>
  </si>
  <si>
    <t>Шланг высокого давления 12/130</t>
  </si>
  <si>
    <t>HD-M-Шланг 7,5 м/13 MПа</t>
  </si>
  <si>
    <t>Шланг высокого давления 0,5 м</t>
  </si>
  <si>
    <t>Кабель с штекером</t>
  </si>
  <si>
    <t>Кабель со штеккером</t>
  </si>
  <si>
    <t>Кабель H05V-F 2X0,75 A2204 *EU</t>
  </si>
  <si>
    <t>Кабель с вилкой *EU  K496/596</t>
  </si>
  <si>
    <t>Кабель с штепсель A2534*EU H05VV-F 3Gx1,</t>
  </si>
  <si>
    <t>Комплект проводов ESD</t>
  </si>
  <si>
    <t>Кабель H05VV-F 2x1</t>
  </si>
  <si>
    <t>Кабель H05VV-F2X0,75 8 MT</t>
  </si>
  <si>
    <t>Кабель 6,5M 2X1 MM</t>
  </si>
  <si>
    <t>Кабель 6,5 м 3G1,5 мм *EU</t>
  </si>
  <si>
    <t>Кабель 5,5м</t>
  </si>
  <si>
    <t>Кабель со штекером 3G1 *CH</t>
  </si>
  <si>
    <t>Рукоятка кабельного выключателя</t>
  </si>
  <si>
    <t>Конденсатор 25 мФ, L=73</t>
  </si>
  <si>
    <t>Переключатель 14,7A *J</t>
  </si>
  <si>
    <t>Конденсатор 20 мкФ H=70</t>
  </si>
  <si>
    <t>Выключатель 16 А 3/4HF</t>
  </si>
  <si>
    <t>Конденсатор 60µF</t>
  </si>
  <si>
    <t>Конденсатор WCM 35uF</t>
  </si>
  <si>
    <t>Конденсатор 120mF</t>
  </si>
  <si>
    <t>Конденсатор 32uF</t>
  </si>
  <si>
    <t>Шайба 6,9X20</t>
  </si>
  <si>
    <t>Шайба 6,8X18</t>
  </si>
  <si>
    <t>Шайба 12,2X21</t>
  </si>
  <si>
    <t>Зубчатый диск A2</t>
  </si>
  <si>
    <t>Винт 5х30</t>
  </si>
  <si>
    <t>Болт с шайбой M8x16</t>
  </si>
  <si>
    <t>Винт 4x22 Torx-d.7,5</t>
  </si>
  <si>
    <t>Винт M 5x20</t>
  </si>
  <si>
    <t>Винт 4,2X 13</t>
  </si>
  <si>
    <t>Винт M 8x55 Класс 8.8</t>
  </si>
  <si>
    <t>Винт  4x22</t>
  </si>
  <si>
    <t>Винт M5x10 A2</t>
  </si>
  <si>
    <t>Болт 4,2X13</t>
  </si>
  <si>
    <t>Винт ST.4x17 P2R</t>
  </si>
  <si>
    <t>Винт ATF 4.1x22</t>
  </si>
  <si>
    <t>Винт 3x18 Zn Ni</t>
  </si>
  <si>
    <t>Винт M4x16 ISO 7045 8.8 Zn/N</t>
  </si>
  <si>
    <t>Фильтр PPI</t>
  </si>
  <si>
    <t>Микрофильтр K 2801</t>
  </si>
  <si>
    <t>Шарикоподшипник 17X47X14</t>
  </si>
  <si>
    <t>Винт M8x40 TCEI</t>
  </si>
  <si>
    <t>Металлическая планка</t>
  </si>
  <si>
    <t>Кронштейн змеевик для подьема щет. узла</t>
  </si>
  <si>
    <t>Втулка маятника</t>
  </si>
  <si>
    <t>Шайба маятника</t>
  </si>
  <si>
    <t>Щетки дисковые 11.90d</t>
  </si>
  <si>
    <t>Прокладка бака</t>
  </si>
  <si>
    <t>Опорный подшипник</t>
  </si>
  <si>
    <t>Стабилизирующее колесо в сборе</t>
  </si>
  <si>
    <t>Жгут проводов на ведущее колесо</t>
  </si>
  <si>
    <t>Стабилизирующее колесо</t>
  </si>
  <si>
    <t>Крепежная скоба металлическая</t>
  </si>
  <si>
    <t>Держатель скребка</t>
  </si>
  <si>
    <t>Вашер</t>
  </si>
  <si>
    <t>Мотор-колесо т15</t>
  </si>
  <si>
    <t>Тяга стальная подъема  щеточного узла</t>
  </si>
  <si>
    <t>Щетка двигателя</t>
  </si>
  <si>
    <t>Платформа щеточного узла</t>
  </si>
  <si>
    <t>Трос активатора всасывающе балки</t>
  </si>
  <si>
    <t>Клаксон</t>
  </si>
  <si>
    <t>Моторчик подъема всасывающей балки</t>
  </si>
  <si>
    <t>Подьемник щеточного узла</t>
  </si>
  <si>
    <t>Клапан подачи воды</t>
  </si>
  <si>
    <t>Смазка 1000 г</t>
  </si>
  <si>
    <t>Уплотнения</t>
  </si>
  <si>
    <t>Лезвия</t>
  </si>
  <si>
    <t>Фронтальная часть</t>
  </si>
  <si>
    <t>Пыльник для основного колеса 25 мм</t>
  </si>
  <si>
    <t>Насос воздушный</t>
  </si>
  <si>
    <t>Винт M10x16</t>
  </si>
  <si>
    <t>Прижимной фиксатор</t>
  </si>
  <si>
    <t>Полосы на балку передние</t>
  </si>
  <si>
    <t>Полосы на балку задние</t>
  </si>
  <si>
    <t>Уплотнительные полосы, длина 1050</t>
  </si>
  <si>
    <t>Уплотнительные полосы, длина 1098</t>
  </si>
  <si>
    <t>Мотор 24 В</t>
  </si>
  <si>
    <t>Зарядное устройство Т5</t>
  </si>
  <si>
    <t>Педаль хода в сборе</t>
  </si>
  <si>
    <t>Уплотнительные полосы, длина 790 мм</t>
  </si>
  <si>
    <t>Уплотнительные полосы, длина 836 мм</t>
  </si>
  <si>
    <t>Резинки передние</t>
  </si>
  <si>
    <t>Резинки задние</t>
  </si>
  <si>
    <t>Вакуумный мотор 36 В</t>
  </si>
  <si>
    <t>Колесо основное переднее</t>
  </si>
  <si>
    <t>Ступица колеса</t>
  </si>
  <si>
    <t>Колесо 64/24</t>
  </si>
  <si>
    <t>Болт 8х40</t>
  </si>
  <si>
    <t>Линейный электропривод</t>
  </si>
  <si>
    <t>Трубка,</t>
  </si>
  <si>
    <t>Cкребок левый</t>
  </si>
  <si>
    <t>Cкребок правый</t>
  </si>
  <si>
    <t>ремкомплект кронштейна</t>
  </si>
  <si>
    <t>Всасывающие полосы, 70 cм, v2</t>
  </si>
  <si>
    <t>Зарядное устроиство на Т2</t>
  </si>
  <si>
    <t>Активатор подъема всасывающей балки</t>
  </si>
  <si>
    <t>Винт M 8x50/28</t>
  </si>
  <si>
    <t>Джойстик движения</t>
  </si>
  <si>
    <t>Винт M6x16</t>
  </si>
  <si>
    <t>Саморез M6x40</t>
  </si>
  <si>
    <t>Контровочная гайка</t>
  </si>
  <si>
    <t>Фланец угловой</t>
  </si>
  <si>
    <t>Колесо всасывающей балки</t>
  </si>
  <si>
    <t>Мотор 24V 750W 40A</t>
  </si>
  <si>
    <t>Щетка стандартная, 38 cm</t>
  </si>
  <si>
    <t>Маятник всасывающей балки</t>
  </si>
  <si>
    <t>Шестеренка привода всасывающей балки</t>
  </si>
  <si>
    <t>Всасывающие полосы красные, комплект,730</t>
  </si>
  <si>
    <t>Втулки на кронштейн</t>
  </si>
  <si>
    <t>Щетка 20"</t>
  </si>
  <si>
    <t>Шланг сливной для грязной воды на Т2</t>
  </si>
  <si>
    <t>Щетка стандартная</t>
  </si>
  <si>
    <t>Фиксатор моющей щетки</t>
  </si>
  <si>
    <t>Склизы, комплект</t>
  </si>
  <si>
    <t>Передний склиз</t>
  </si>
  <si>
    <t>Задний склиз</t>
  </si>
  <si>
    <t>Линейный привод</t>
  </si>
  <si>
    <t>Уплотнительные полосы, длина 707</t>
  </si>
  <si>
    <t>Уплотнительные полосы, длина 684</t>
  </si>
  <si>
    <t>Трубка, 0.28ID 0.43OD 04.2L, STL, PL</t>
  </si>
  <si>
    <t>Полоса передняяя маслостойкая</t>
  </si>
  <si>
    <t>Полоса задняя маслостойкая</t>
  </si>
  <si>
    <t>Полосы всасывающей балки</t>
  </si>
  <si>
    <t>Приводное колесо,</t>
  </si>
  <si>
    <t>Шпонка 6/6x36</t>
  </si>
  <si>
    <t>Колсо основное заднее</t>
  </si>
  <si>
    <t>Фильтр  Поролон</t>
  </si>
  <si>
    <t>Шланг не армированный</t>
  </si>
  <si>
    <t>Всасывающий шланг в комплекте, 2м</t>
  </si>
  <si>
    <t>Переключатель 2-позиц.</t>
  </si>
  <si>
    <t>Мотор-привод</t>
  </si>
  <si>
    <t>Накладка на рычаг</t>
  </si>
  <si>
    <t>Соленойд, комплект</t>
  </si>
  <si>
    <t>Реверсивный переключатель</t>
  </si>
  <si>
    <t>Комплект отбойных роликов</t>
  </si>
  <si>
    <t>Крепежная пластина брызговика</t>
  </si>
  <si>
    <t>Реле 24 В 100 А</t>
  </si>
  <si>
    <t>Колесо задней оси</t>
  </si>
  <si>
    <t>Кронштейн (набор)</t>
  </si>
  <si>
    <t>Винт-саморез</t>
  </si>
  <si>
    <t>Крепеж сетевого шнура</t>
  </si>
  <si>
    <t>Саморез 4Х14</t>
  </si>
  <si>
    <t>Пружина 1/13Х2</t>
  </si>
  <si>
    <t>Саморез M6x45/24</t>
  </si>
  <si>
    <t>Корпус осушителя</t>
  </si>
  <si>
    <t>Кольцо 23.47X2.62</t>
  </si>
  <si>
    <t>Комплект приводного шкива</t>
  </si>
  <si>
    <t>Штепсельн. часть разъёма</t>
  </si>
  <si>
    <t>Масляный корпус Вертикальный обрабатывае</t>
  </si>
  <si>
    <t>Поршень в компл.</t>
  </si>
  <si>
    <t>КЗЧ насадки</t>
  </si>
  <si>
    <t>Рукоятка G 7.10 G 9.85</t>
  </si>
  <si>
    <t>Pучка жёлтая</t>
  </si>
  <si>
    <t>Коннектор для садового шланга</t>
  </si>
  <si>
    <t>Сальник низкого давления</t>
  </si>
  <si>
    <t>Подшипник №6207</t>
  </si>
  <si>
    <t>Свеча зажигания BP6HS (NGK)</t>
  </si>
  <si>
    <t>Катушка зажигания в сборе-A154F04.1.2-00</t>
  </si>
  <si>
    <t>Крышка бака A154F10.5-00</t>
  </si>
  <si>
    <t>Топливный бак.</t>
  </si>
  <si>
    <t>Узел стартера отдачи A154F05-07,A154F05-</t>
  </si>
  <si>
    <t>Крышка воздушного фильтра</t>
  </si>
  <si>
    <t>Воздушный фильтр мат</t>
  </si>
  <si>
    <t>Прокладка карбюраторная</t>
  </si>
  <si>
    <t>Устройство разгрузки в компл.</t>
  </si>
  <si>
    <t>Уплотнение высок.давл</t>
  </si>
  <si>
    <t>Опорное кольцо уплотнение</t>
  </si>
  <si>
    <t>Кольцо для рад.уплотнения вала 35x52x7</t>
  </si>
  <si>
    <t>Грибковая ручка 1/4"</t>
  </si>
  <si>
    <t>Колесо D 198</t>
  </si>
  <si>
    <t>Колесо DMR 260x84</t>
  </si>
  <si>
    <t>Штекер свечей зажигания</t>
  </si>
  <si>
    <t>Шпонка вала 3/16''SQx1.5''</t>
  </si>
  <si>
    <t>Винт с полупотайной головкой 1/4-20 x 1-</t>
  </si>
  <si>
    <t>Уплотнительное кольцо 13,94 X 2,62 NBR 9</t>
  </si>
  <si>
    <t>Зарядное устройство 36 V 40A/h</t>
  </si>
  <si>
    <t>Кольцо NT 48/1</t>
  </si>
  <si>
    <t>Втулка черная</t>
  </si>
  <si>
    <t>Бак SE 3001</t>
  </si>
  <si>
    <t>Корпус турбины SE 6001</t>
  </si>
  <si>
    <t>Бак SE 6.100</t>
  </si>
  <si>
    <t>Кромка корп. SE 5.1-6.1 под двигатель</t>
  </si>
  <si>
    <t>Кожух турбины пылесоса</t>
  </si>
  <si>
    <t>Держатель корзинного фильтра</t>
  </si>
  <si>
    <t>Ручка крышки SE 6001</t>
  </si>
  <si>
    <t>Болт с формованной деталью</t>
  </si>
  <si>
    <t>Кабельный ввод T 201</t>
  </si>
  <si>
    <t>Защёлка NT*</t>
  </si>
  <si>
    <t>Корпус фильтра T 15/1</t>
  </si>
  <si>
    <t>Крышка переключателя</t>
  </si>
  <si>
    <t>Кожух в сборе SE3001</t>
  </si>
  <si>
    <t>Фильтр в баке в сборе</t>
  </si>
  <si>
    <t>Фильтр в комплекте SE 3001</t>
  </si>
  <si>
    <t>Крышка в компл.черн.SE3001-2001</t>
  </si>
  <si>
    <t>Всасывающий шланг в сборе BV 5/1</t>
  </si>
  <si>
    <t>Клапан напорный</t>
  </si>
  <si>
    <t>Стыковая накладка</t>
  </si>
  <si>
    <t>Шланг в сборе SE</t>
  </si>
  <si>
    <t>Силовой кабель 15m PVC *EU</t>
  </si>
  <si>
    <t>Уплотнительный резиновый шнур</t>
  </si>
  <si>
    <t>Уплотнительный резиновый шнур 4</t>
  </si>
  <si>
    <t>Уплотнение воздуховода</t>
  </si>
  <si>
    <t>Перемычка</t>
  </si>
  <si>
    <t>Пенопластовый фильтр</t>
  </si>
  <si>
    <t>Фильтр SE5100/6100</t>
  </si>
  <si>
    <t>Фильтр PE/PTFE el. M 2,2 м²</t>
  </si>
  <si>
    <t>Пружин. кнопка SE 6001</t>
  </si>
  <si>
    <t>Автомат тепловой защиты</t>
  </si>
  <si>
    <t>Выключатель с LED</t>
  </si>
  <si>
    <t>Уплот.кольцо кругл сечения 29,5X3 NBR 70</t>
  </si>
  <si>
    <t>Фиксатор APFC Ø 4,8x19 ART.65656</t>
  </si>
  <si>
    <t>Хомут фильтра</t>
  </si>
  <si>
    <t>Комплект водосборных резинок скребка</t>
  </si>
  <si>
    <t>Скребок 890мм</t>
  </si>
  <si>
    <t>Комплект лезвий скребка-PU 34</t>
  </si>
  <si>
    <t>Ходовой каток</t>
  </si>
  <si>
    <t>Гайка-барашек M8</t>
  </si>
  <si>
    <t>Тяговое реле стартера 120ECS 40V ELMA</t>
  </si>
  <si>
    <t>Мембрана для бак</t>
  </si>
  <si>
    <t>Предварительный топл. фильтр(ST4213124)</t>
  </si>
  <si>
    <t>Ремень генератора (ST4215323)</t>
  </si>
  <si>
    <t>Выезд</t>
  </si>
  <si>
    <t>Доставка</t>
  </si>
  <si>
    <t>RM 31RTU, бочка ASF, 180л</t>
  </si>
  <si>
    <t>RM 812RTU,активная пена,бочка 100л</t>
  </si>
  <si>
    <t>ASF110,жидкий умягчитель 190л</t>
  </si>
  <si>
    <t>Претензия</t>
  </si>
  <si>
    <t>Услуга предоставления лояльности</t>
  </si>
  <si>
    <t>Сервисные работы</t>
  </si>
  <si>
    <t>Сервисные работы Клининг</t>
  </si>
  <si>
    <t>Вознаграждение</t>
  </si>
  <si>
    <t>НДС- агент</t>
  </si>
  <si>
    <t>Покраска</t>
  </si>
  <si>
    <t>Время проведения ремонта</t>
  </si>
  <si>
    <t>Бонус за сервисные работы</t>
  </si>
  <si>
    <t>Расстояние до места проведения работ</t>
  </si>
  <si>
    <t>Аренда</t>
  </si>
  <si>
    <t>Погрузо-разгрузочные работы</t>
  </si>
  <si>
    <t>Ложный вызов</t>
  </si>
  <si>
    <t>Контракт полный BR_BD</t>
  </si>
  <si>
    <t>Контракт базовый + BR_BD</t>
  </si>
  <si>
    <t>Контракт полный HD</t>
  </si>
  <si>
    <t>Контракт базовый + HD</t>
  </si>
  <si>
    <t>Услуги по монтажу</t>
  </si>
  <si>
    <t>Расходн.мат. д/монтажа автоматич.мойки</t>
  </si>
  <si>
    <t>Работы по гарантии</t>
  </si>
  <si>
    <t>Краткосрочн.хранение бытовой техники</t>
  </si>
  <si>
    <t>Краткосрочн. хранение проф.техники</t>
  </si>
  <si>
    <t>Долгосрочн.храненение проф.техники</t>
  </si>
  <si>
    <t>Выезд + доставка</t>
  </si>
  <si>
    <t>Ремонт оборудования группы 1</t>
  </si>
  <si>
    <t>Ремонт оборудования группы 2</t>
  </si>
  <si>
    <t>Ремонт оборудования группы 3</t>
  </si>
  <si>
    <t>Ремонт оборудования группы 4</t>
  </si>
  <si>
    <t>Ремонт оборудования группы 5</t>
  </si>
  <si>
    <t>Ремонт оборудования группы 6</t>
  </si>
  <si>
    <t>Ремонт оборудования группы B</t>
  </si>
  <si>
    <t>Ремонт оборудования группы C</t>
  </si>
  <si>
    <t>Субаренда помещение</t>
  </si>
  <si>
    <t>Субаренда оборудование (не Керхер)</t>
  </si>
  <si>
    <t>Диагностика H&amp;G</t>
  </si>
  <si>
    <t>Выезд по гарантии</t>
  </si>
  <si>
    <t>Выезд  по внутренним работам</t>
  </si>
  <si>
    <t>Расстояние до места работ по гарантии</t>
  </si>
  <si>
    <t>Расстоян до места проведения внутр работ</t>
  </si>
  <si>
    <t>Внутренние работы</t>
  </si>
  <si>
    <t>Аксессуар для проектных заказов</t>
  </si>
  <si>
    <t>Аксессуар для разбрызгивающей головки</t>
  </si>
  <si>
    <t>Бонус  аксессуары</t>
  </si>
  <si>
    <t>Бонус  запчасти</t>
  </si>
  <si>
    <t>Бонус - чистящие средства</t>
  </si>
  <si>
    <t>Бонус CPE</t>
  </si>
  <si>
    <t>Бонус CCE</t>
  </si>
  <si>
    <t>БОНУС WS</t>
  </si>
  <si>
    <t>БОНУС OTHERS</t>
  </si>
  <si>
    <t>Обеспечительный платеж</t>
  </si>
  <si>
    <t>Пуско-наладочные работы</t>
  </si>
  <si>
    <t>Обучение</t>
  </si>
  <si>
    <t>Простой</t>
  </si>
  <si>
    <t>Командировочный день механика</t>
  </si>
  <si>
    <t>Сервисные работы WOMA</t>
  </si>
  <si>
    <t>Слесарные работы</t>
  </si>
  <si>
    <t>Бонус очистителей деталей</t>
  </si>
  <si>
    <t>Бонус Чистка сухим льдом</t>
  </si>
  <si>
    <t>Бонус Промышленные пылесосы</t>
  </si>
  <si>
    <t>Бонус Аппараты сверхвысокого давления</t>
  </si>
  <si>
    <t>Бонус Системы HDC</t>
  </si>
  <si>
    <t>Бонус Системы TSC/RCI</t>
  </si>
  <si>
    <t>Бонус Муниципальные машины</t>
  </si>
  <si>
    <t>Компенсация  масла 100 мл.</t>
  </si>
  <si>
    <t>Выезд свыше 600 км, 1 человек</t>
  </si>
  <si>
    <t>Проживание</t>
  </si>
  <si>
    <t>Мойка Люкс</t>
  </si>
  <si>
    <t>Мойка Премиум</t>
  </si>
  <si>
    <t>Мойка Экстра</t>
  </si>
  <si>
    <t>Мойка Стандарт</t>
  </si>
  <si>
    <t>Мойка Эконом</t>
  </si>
  <si>
    <t>Мойка Экспресс</t>
  </si>
  <si>
    <t>Дополнительные услуги</t>
  </si>
  <si>
    <t>Услуги по Сертификации</t>
  </si>
  <si>
    <t>Прочие услуги</t>
  </si>
  <si>
    <t>Сервисные работы Клининг ТОП</t>
  </si>
  <si>
    <t>HG repair group 1</t>
  </si>
  <si>
    <t>Доставка з/ч МКАД</t>
  </si>
  <si>
    <t>Сервисные работы по ремонту техники</t>
  </si>
  <si>
    <t>Персональная надпись на MyKarcher</t>
  </si>
  <si>
    <t>Распределитель давления 1000 bar 4xM24</t>
  </si>
  <si>
    <t>Клапан 1000 bar</t>
  </si>
  <si>
    <t>Редуктор M22x1,5</t>
  </si>
  <si>
    <t>Пoзиционирующее устройство</t>
  </si>
  <si>
    <t>Аккум. батарея Trojan J305E-AC 250 А/ч</t>
  </si>
  <si>
    <t>Перемычка 300 мм 35кв.мм для J305E-AC</t>
  </si>
  <si>
    <t>Поломойная машина Karcher B150 D90 с АКБ</t>
  </si>
  <si>
    <t>Брошюра Быстр. и легк.монтаж с-мы орош-я</t>
  </si>
  <si>
    <t>Жидкость  незамерзающая 5 л.</t>
  </si>
  <si>
    <t>Брошюра "Легкий путь к эффект-му поливу"</t>
  </si>
  <si>
    <t>ЖОС "VORTEX" - 30С, 5л</t>
  </si>
  <si>
    <t>202044 SCT Лампа R10W 12V ВА15s</t>
  </si>
  <si>
    <t>ЗУ ТС1 LT Modular 36/48V 2kW XFC д/В150</t>
  </si>
  <si>
    <t>Автомойка самообслуживание 6 постов</t>
  </si>
  <si>
    <t>Моб.уст.WOMA EcoMaster MK3-250M-VOLVОP18</t>
  </si>
  <si>
    <t>Антифриз (60 л.)</t>
  </si>
  <si>
    <t>Ведро пластик. с отжимом  12л синее PIT</t>
  </si>
  <si>
    <t>Ведро пластик. с отжимом  12 л красн PIT</t>
  </si>
  <si>
    <t>Рукоятка пл. с резьбой красн,22мм,130см</t>
  </si>
  <si>
    <t>Моп "Кентукки" спец с держ-м,вискоза,син</t>
  </si>
  <si>
    <t>Тележка Elvis ET 1 (15л) хром. с отж.</t>
  </si>
  <si>
    <t>Многоф.тележк Nick Star 25 л, ведра 2х4л</t>
  </si>
  <si>
    <t>Одновед. тележк Pile (30л),пластик,синяя</t>
  </si>
  <si>
    <t>Одновед. тележк Pile (30л),пластик,красн</t>
  </si>
  <si>
    <t>Одновед. тележк Pile (30л),пластик,желты</t>
  </si>
  <si>
    <t>Одновед. тележк Pile (30л),пластик,зелен</t>
  </si>
  <si>
    <t>Стяжка-склиз д/окон,нерж.сталь,с рез.50с</t>
  </si>
  <si>
    <t>Moп c карм-ми д/сух. уборки,хлопок 100см</t>
  </si>
  <si>
    <t>Moп c карм-ми д/сух. уборки, акрил 100см</t>
  </si>
  <si>
    <t>Сгон для пола с алюминевой рукояткой</t>
  </si>
  <si>
    <t>МОП Tris Bio Basic на липучках, 40 cm</t>
  </si>
  <si>
    <t>МОП Microblue микров. Bio Basic,40cм,гол</t>
  </si>
  <si>
    <t>Набор Совок B-Flay пласт+Сгон д/пола зел</t>
  </si>
  <si>
    <t>Комп. АКБ для B 60 C Classic 105 А/ч</t>
  </si>
  <si>
    <t>CV 38/2, пылесос сухой уборки, фильтр, м</t>
  </si>
  <si>
    <t>Ведро пластиковое с ручкой, красное, 15л</t>
  </si>
  <si>
    <t>Шланг PrimoFlex 1/2" -1 метр</t>
  </si>
  <si>
    <t>Шланг PrimoFlex 3/4"-1 м</t>
  </si>
  <si>
    <t>Шланг PrimoFlex plus 1/2" -1 м</t>
  </si>
  <si>
    <t>Шланг PrimoFlex plus 3/4" -1 м</t>
  </si>
  <si>
    <t>Шланг PrimoFlex premium 1/2" -1 м</t>
  </si>
  <si>
    <t>Форсунка Lechler</t>
  </si>
  <si>
    <t>АКБ EV31A-A</t>
  </si>
  <si>
    <t>З/у S.P.E. CBHD2</t>
  </si>
  <si>
    <t>Инфопанель садовые пистолеты</t>
  </si>
  <si>
    <t>Инфопанель  насосы SP</t>
  </si>
  <si>
    <t>Картонный дисплей Трава 160 см</t>
  </si>
  <si>
    <t>Мойка самообслуживания</t>
  </si>
  <si>
    <t>Дисплей «Полив»</t>
  </si>
  <si>
    <t>Масло Ensis Engine Oil 30, 20 л</t>
  </si>
  <si>
    <t>Мобил.аппарат выс. давл. SHD-R 3000 FLM</t>
  </si>
  <si>
    <t>Клапан НД 6281-2  3/4  24VDC= 0,2-16 bar</t>
  </si>
  <si>
    <t>Кольцо уплотнительное 1/4"</t>
  </si>
  <si>
    <t>Кольцо уплотнительное 3/8"</t>
  </si>
  <si>
    <t>Этикетка RM110</t>
  </si>
  <si>
    <t>Этикетка чёрная RM 25</t>
  </si>
  <si>
    <t>Этикетка чёрная гидроксид натрия</t>
  </si>
  <si>
    <t>Этикетка сред-во для оч.пром. полов RM69</t>
  </si>
  <si>
    <t>Этикетка активный автошампунь RM811</t>
  </si>
  <si>
    <t>Этикетка жидкий воск  водоотталк. RM824</t>
  </si>
  <si>
    <t>Tермоэтикетка RM 811</t>
  </si>
  <si>
    <t>Этикетка интесивный автошампунь RM81</t>
  </si>
  <si>
    <t>Этикетка щелочн чистящий концентрат RM31</t>
  </si>
  <si>
    <t>Набор этикеток ср-во для ковровых покр.</t>
  </si>
  <si>
    <t>набор этикеток кислотный чистящий конц.</t>
  </si>
  <si>
    <t>Подиум для WV высота 700 мм</t>
  </si>
  <si>
    <t>Скамейка с обитым тканью сиденьем</t>
  </si>
  <si>
    <t>Кухонный шкаф</t>
  </si>
  <si>
    <t>Информационная стойка</t>
  </si>
  <si>
    <t>Стойка для аксессуаров</t>
  </si>
  <si>
    <t>Шестигранный световой короб диам. 1,75м</t>
  </si>
  <si>
    <t>Алюминиевая настен. рамка с банером</t>
  </si>
  <si>
    <t>Конструкция для цифров информац точки</t>
  </si>
  <si>
    <t>Комплект стикеров (43 шт)</t>
  </si>
  <si>
    <t>Металлическая рамка для демостенда</t>
  </si>
  <si>
    <t>Алюм настен. рамка с банером и задн стен</t>
  </si>
  <si>
    <t>Агрегат HD 7/250 в комплекте с оснасткой</t>
  </si>
  <si>
    <t>Моноблок 12XFC177д/В150</t>
  </si>
  <si>
    <t>Рукав РВД 32-R-15-2SF-0-90-1000</t>
  </si>
  <si>
    <t>ЗУ TC1 LT 24V 40A XFC для В40         </t>
  </si>
  <si>
    <t>Блок 12XFC82 для В60</t>
  </si>
  <si>
    <t>ЗУ TC1 LTM 24V 2kW XFC  для В60</t>
  </si>
  <si>
    <t>Фильтр тонкой очистки WOMA</t>
  </si>
  <si>
    <t>Масло для пневмогидросистем, 1л</t>
  </si>
  <si>
    <t>Загибочный ключ</t>
  </si>
  <si>
    <t>Агрегат WOMA ECOMASTER D1002 750/40</t>
  </si>
  <si>
    <t>Комплект шланга ВД, 500 бар</t>
  </si>
  <si>
    <t>Разъем SBE/SRE160А красный для В140</t>
  </si>
  <si>
    <t>Разъем SBE80A красный с ручкой для В90</t>
  </si>
  <si>
    <t>Держатель разбрызгивателя напольный</t>
  </si>
  <si>
    <t>Блок SIAP 6-GEL-105 Ач / 12B</t>
  </si>
  <si>
    <t>Дооснащение  контейнеровоза</t>
  </si>
  <si>
    <t>Агрегат WOMA ECOMASTER 550Z</t>
  </si>
  <si>
    <t>Гайка G1/4"F</t>
  </si>
  <si>
    <t>Соединение 1/4M BSP-1/4M BSPT</t>
  </si>
  <si>
    <t>Шланг 6x1</t>
  </si>
  <si>
    <t>Шланг синий 10м</t>
  </si>
  <si>
    <t>Клапан сброса</t>
  </si>
  <si>
    <t>Колесо (50л распылитель)</t>
  </si>
  <si>
    <t>Заглушки (50л распылитель)</t>
  </si>
  <si>
    <t>Разбрызгиватель в сборе нерж.сталь</t>
  </si>
  <si>
    <t>Корпус инжектора нерж.сталь</t>
  </si>
  <si>
    <t>Кольцо 21,00 x 1,50 NBR 70</t>
  </si>
  <si>
    <t>Передняя часть инжектора из РОМ</t>
  </si>
  <si>
    <t>Уплотнительное кольцо 1,78x15,60 EPDM70</t>
  </si>
  <si>
    <t>Седло фильтра из POM</t>
  </si>
  <si>
    <t>Дефлектор нерж ст</t>
  </si>
  <si>
    <t>Корпус дефлектора</t>
  </si>
  <si>
    <t>Ручка регулировки сопла черн</t>
  </si>
  <si>
    <t>Стержень цил. 3x25 нерж.сталь</t>
  </si>
  <si>
    <t>Бак 1л</t>
  </si>
  <si>
    <t>Уплотнительное кольцо 1,78x6,75 EPDM70</t>
  </si>
  <si>
    <t>Шайба 7x9,5x0,7 нерж. сталь</t>
  </si>
  <si>
    <t>Стержень нерж. cталь</t>
  </si>
  <si>
    <t>Трубка 6x9x210мм ПВХ</t>
  </si>
  <si>
    <t>Рекламный баннер 210 г/м2 1602x1600</t>
  </si>
  <si>
    <t>Рекламный баннер 210 г/м2 5969x1600</t>
  </si>
  <si>
    <t>Рекламный баннер 210 г/м2 1958x1600</t>
  </si>
  <si>
    <t>Рекламный баннер 210 г/м2 1294x1600</t>
  </si>
  <si>
    <t>Рекламный баннер 210 г/м2 5079x1600</t>
  </si>
  <si>
    <t>Рекламный баннер 210 г/м2 3810x800</t>
  </si>
  <si>
    <t>Комплект самоклеющихся стикеров 3905x140</t>
  </si>
  <si>
    <t>Комплект самоклеющихся стикеров 1900x400</t>
  </si>
  <si>
    <t>Часть фасада кухонного шкафа</t>
  </si>
  <si>
    <t>Выдвижные ящики для кассы</t>
  </si>
  <si>
    <t>Двери для кассы</t>
  </si>
  <si>
    <t>Центральная часть кассы</t>
  </si>
  <si>
    <t>Днище кассы</t>
  </si>
  <si>
    <t>Демо-подиум с плиточным полом</t>
  </si>
  <si>
    <t>Плинтус с уголками</t>
  </si>
  <si>
    <t>TB 42*EU Портальная мойка с аксессуарами</t>
  </si>
  <si>
    <t>K PARTS (5 л) Средство для чистки полов</t>
  </si>
  <si>
    <t>K PARTS (10 л) Средство для чистки полов</t>
  </si>
  <si>
    <t>Хозяйствен пылесос MV 6 P Premium EM-I</t>
  </si>
  <si>
    <t>Оборудование авто-моечного комплекса</t>
  </si>
  <si>
    <t>Аксессуары к стационарному HDC</t>
  </si>
  <si>
    <t>Устройство улавливания</t>
  </si>
  <si>
    <t>Сигнализатор пониженного напряжения LVA</t>
  </si>
  <si>
    <t>Насос роторный PROCON на фланцах 4 серия</t>
  </si>
  <si>
    <t>Аксессуары д/HD ST Стац аппарата выс дав</t>
  </si>
  <si>
    <t>Лайтбокс (1 100*300*300)</t>
  </si>
  <si>
    <t>Удлинитель (с заземлением 3-х местн.)</t>
  </si>
  <si>
    <t>Шнекороторн.снегоотбрасыват. Westa 1,6 м</t>
  </si>
  <si>
    <t>Фильтр карт. тонкой очистки гор.</t>
  </si>
  <si>
    <t>Картридж мех 50 мкм</t>
  </si>
  <si>
    <t>Garnet 11л</t>
  </si>
  <si>
    <t>K.Parts Ср-во для предвар. очистки 20 кг</t>
  </si>
  <si>
    <t>рецептура R 30- Rm31</t>
  </si>
  <si>
    <t>Рецептура RM 764  / R14</t>
  </si>
  <si>
    <t>Гарантийный талон</t>
  </si>
  <si>
    <t>Песок 0,8-1,2 мм</t>
  </si>
  <si>
    <t>Газонокосилка с бункером для MIC84</t>
  </si>
  <si>
    <t>Дисков. пескоразбрас-ль с бункером,MIC84</t>
  </si>
  <si>
    <t>Ком-кт адапт-в д. борнов д. б. заряд B40</t>
  </si>
  <si>
    <t>Моноблок HAWKER 12XFC85 для В40</t>
  </si>
  <si>
    <t>ЗУ ТС1 LT Modular 24V 1kW XFC для В40</t>
  </si>
  <si>
    <t>Аккумуляторная батарея TE35</t>
  </si>
  <si>
    <t>Соединительные провода для TE35</t>
  </si>
  <si>
    <t>Разъем SB175</t>
  </si>
  <si>
    <t>Вывод. пр-да 16 мм2, 800мм М8 раз.S50 кр</t>
  </si>
  <si>
    <t>ЗУ ProHF E24-12 S c разъемом SB50 красн.</t>
  </si>
  <si>
    <t>Зарядное устр. 24V 13A +SB50</t>
  </si>
  <si>
    <t>Перемычка 300 мм 35кв.мм</t>
  </si>
  <si>
    <t>ЗУ ProHF E24-20 D, разъем SB50 кр. с руч</t>
  </si>
  <si>
    <t>Компл. необсл. АКБ д/полом.м. B150</t>
  </si>
  <si>
    <t>Снегоуборочный плуг Fiedler 1,65 м</t>
  </si>
  <si>
    <t>Пескоразбр. комбинир. с платф. Fiedler</t>
  </si>
  <si>
    <t>Мойка самообслуживания SB MB 5 постов</t>
  </si>
  <si>
    <t>Аккумуляторная батарея EV506A-230</t>
  </si>
  <si>
    <t>Зарядное устройство S.P.E. CBHF2</t>
  </si>
  <si>
    <t>Поломоеч.машина BD50/50С Bp Clas в компл</t>
  </si>
  <si>
    <t>Аккумуляторная батарея EV27A-A</t>
  </si>
  <si>
    <t>Костюм, р. 44-46 рост 170-178</t>
  </si>
  <si>
    <t>Костюм, р. 48-50 рост 170-178</t>
  </si>
  <si>
    <t>Костюм, р. 48-50 рост 178-185</t>
  </si>
  <si>
    <t>Костюм, р. 52-54 рост 178-185 </t>
  </si>
  <si>
    <t>Костюм, р. 56-58 рост 178-185  </t>
  </si>
  <si>
    <t>Костюм КАРАВАН, р. 48-50 рост 182-188</t>
  </si>
  <si>
    <t>Костюм КАРАВАН, р. 48-50 рост 170-176</t>
  </si>
  <si>
    <t>Игрушка мягкая "Миньон"</t>
  </si>
  <si>
    <t>РВД SVAROG 2SN 8P=350 DKF 22*1,5 L=25000</t>
  </si>
  <si>
    <t>РВД SVAROG 2SN 8P=350 DKF 22*1,5-STEK11</t>
  </si>
  <si>
    <t>Компрессор FUBAG B3800B/100 CT4</t>
  </si>
  <si>
    <t>Масло для поршнев. компрес-ов FUBAG 1 л</t>
  </si>
  <si>
    <t>Компл д/чистки поверхност cухим льдом</t>
  </si>
  <si>
    <t>Изотермический контейнер NILKAMAL</t>
  </si>
  <si>
    <t>Компрессор воздушный (10 атм.)</t>
  </si>
  <si>
    <t>Плунжерный насос тип WOMA 250 c комплект</t>
  </si>
  <si>
    <t>Торговый стеллаж Кarcher одинарный</t>
  </si>
  <si>
    <t>Торговый стеллаж Кarcher тройной</t>
  </si>
  <si>
    <t>Ап-т вд с п/в HDS -E 8/16-4M 12KW</t>
  </si>
  <si>
    <t>Аккумуляторная батарея Trojan T1275</t>
  </si>
  <si>
    <t>Перем. с клем. 300 мм 35 мм2 для Trojan</t>
  </si>
  <si>
    <t>Бумажный пакет для КЦ</t>
  </si>
  <si>
    <t>Упаковка для стеклоочистителя WV 2</t>
  </si>
  <si>
    <t>Промо стенд 3/1</t>
  </si>
  <si>
    <t>Брошюра KRS</t>
  </si>
  <si>
    <t>Смазка Molikote 55, 100 гр.</t>
  </si>
  <si>
    <t>Смазка Molikote longtherm w2, 1000 гр.</t>
  </si>
  <si>
    <t>Смазка Molikote longtherm w2, 400 гр.</t>
  </si>
  <si>
    <t>Белая паста универс. OKS 250, 250гр</t>
  </si>
  <si>
    <t>Аксессуары к моечной установке СВ 3</t>
  </si>
  <si>
    <t>Комплект АКБ для B 60 C Classic 105 А/ч</t>
  </si>
  <si>
    <t>Поломоечная машина BD 43/25 C Bp</t>
  </si>
  <si>
    <t>Поломоечная машина BD 50/50 C Bp Classic</t>
  </si>
  <si>
    <t>Сертификат Керхер 3000р</t>
  </si>
  <si>
    <t>Сертификат Керхер 5000р</t>
  </si>
  <si>
    <t>Сертификат Керхер 10000р</t>
  </si>
  <si>
    <t>Ком. Trojan малооб. АКБ 250 А/ч для B150</t>
  </si>
  <si>
    <t>Промо-стенд  с камином для WD</t>
  </si>
  <si>
    <t>Панель задняя для промо-стенда WD</t>
  </si>
  <si>
    <t>Памятный значок</t>
  </si>
  <si>
    <t>АКБ ТАВ 12х5 EPzS-400 л для B 140</t>
  </si>
  <si>
    <t>Зарядное устройство для B 140</t>
  </si>
  <si>
    <t>Соединитель для B 140</t>
  </si>
  <si>
    <t>Рукоятка для B 140</t>
  </si>
  <si>
    <t>Комплект АКБ д/полом.машин В140</t>
  </si>
  <si>
    <t>Спортивный костюм, размер L</t>
  </si>
  <si>
    <t>Спортивный костюм, размер XL</t>
  </si>
  <si>
    <t>Муфта обжимная DN 08 1SN/2SN/2SC TIEFFE</t>
  </si>
  <si>
    <t>Фитинг DN 08 DKF-W(Г) 22 х 1,5 ТEFFE TM</t>
  </si>
  <si>
    <t>Фитинг DN 08 DKF-W(Ш) ТEFFE TM</t>
  </si>
  <si>
    <t>Рукав высокого давления 1SN DN 08 P=215</t>
  </si>
  <si>
    <t>Соединитель ремонтный DN 08 ТEFFE TM</t>
  </si>
  <si>
    <t>Стартер в сборе 28400-ZH8-023YA</t>
  </si>
  <si>
    <t>Мобильный выставочный стенд</t>
  </si>
  <si>
    <t>Очки защитные с непрям.вентиляцией 3H54</t>
  </si>
  <si>
    <t>Каска защитная COM3-55 FavoriT RAPID жел</t>
  </si>
  <si>
    <t>Наушники с креплением на каске COM3-5</t>
  </si>
  <si>
    <t>Щиток защитный лицевой с креплением</t>
  </si>
  <si>
    <t>Комплект защитн пленок (10 шт.) для щитк</t>
  </si>
  <si>
    <t>Брошюра Сочи 2014 проф.техника</t>
  </si>
  <si>
    <t>Промо-стенд для WV\SC</t>
  </si>
  <si>
    <t>Сухой лед</t>
  </si>
  <si>
    <t>Брошюра Мобильные системы питания</t>
  </si>
  <si>
    <t>Брошюра Водоснабжение</t>
  </si>
  <si>
    <t>Брошюра Полевые лагеря</t>
  </si>
  <si>
    <t>Брошюра Дезактивация ЯРБХ-загрязнений</t>
  </si>
  <si>
    <t>Синтет. моторное масло SAE 5 W 30 (1л)</t>
  </si>
  <si>
    <t>Установка обратного осмоса</t>
  </si>
  <si>
    <t>Картонный стенд с хоккеистами</t>
  </si>
  <si>
    <t>Масло редуктор.Mobilgear600 XP320(1л)</t>
  </si>
  <si>
    <t>Салфетка КвикСтар микро, голуб.</t>
  </si>
  <si>
    <t>Салфетка КвикСтар микро, зел.</t>
  </si>
  <si>
    <t>флеш память USB, 512 Мб</t>
  </si>
  <si>
    <t>Компьютерная мышь</t>
  </si>
  <si>
    <t>фляга стальная, объем 0,25 л</t>
  </si>
  <si>
    <t>бейсболка белая, легкая</t>
  </si>
  <si>
    <t>бейсболка белая, утеплённая</t>
  </si>
  <si>
    <t>бейсболка черная</t>
  </si>
  <si>
    <t>бейсболка комбинированная</t>
  </si>
  <si>
    <t>зонт-трость, черный</t>
  </si>
  <si>
    <t>Футболка спортивная жен., размер S</t>
  </si>
  <si>
    <t>Футболка спортивная жен., размер M</t>
  </si>
  <si>
    <t>Футболка спортивная жен., размер L</t>
  </si>
  <si>
    <t>Бумага Post-it</t>
  </si>
  <si>
    <t>Ручка с логотипом</t>
  </si>
  <si>
    <t>коврик для компьютерной мыши</t>
  </si>
  <si>
    <t>Пепельница матовая, стеклянная</t>
  </si>
  <si>
    <t>керамическая кружка</t>
  </si>
  <si>
    <t>Сахар в пакетиках 0,5 кг.</t>
  </si>
  <si>
    <t>Пластиковая подставка под блок д/записей</t>
  </si>
  <si>
    <t>Стенд напольный S</t>
  </si>
  <si>
    <t>Стенд напольный M</t>
  </si>
  <si>
    <t>Стенд напольный L</t>
  </si>
  <si>
    <t>Стойка для напольного стенда</t>
  </si>
  <si>
    <t>LCD видеодвойка 15''</t>
  </si>
  <si>
    <t>Масло моторное</t>
  </si>
  <si>
    <t>Стенд "Мойщик окон"</t>
  </si>
  <si>
    <t>Стенд напольный "Куб для веников"</t>
  </si>
  <si>
    <t>LCD видеодвойка 15'' BBK LD1506X Black</t>
  </si>
  <si>
    <t>Комплект одежды для продавца</t>
  </si>
  <si>
    <t>Зеркало 4 мм для стенда арт. 9.605-424.0</t>
  </si>
  <si>
    <t>Coral-ковер</t>
  </si>
  <si>
    <t>Стойка напольная для пылесоса</t>
  </si>
  <si>
    <t>Бойлер Vitocell 100 B 1000 л</t>
  </si>
  <si>
    <t>Теплоизоляция  Vitocell 100 B 1000 л</t>
  </si>
  <si>
    <t>Блок предохранительных устройств</t>
  </si>
  <si>
    <t>Термостатный регулятор</t>
  </si>
  <si>
    <t>Устройство актив. катодной защиты</t>
  </si>
  <si>
    <t>Вворачиваемый уголок</t>
  </si>
  <si>
    <t>Брызгозащитная кабина для оператора</t>
  </si>
  <si>
    <t>Кружка с логотипом</t>
  </si>
  <si>
    <t>K 3.86 MD PL с компл. для подачи воды</t>
  </si>
  <si>
    <t>Футболка спортивная муж., размер S</t>
  </si>
  <si>
    <t>Футболка спортивная муж., размер M</t>
  </si>
  <si>
    <t>Футболка спортивная муж., размер L</t>
  </si>
  <si>
    <t>Футболка спортивная муж., размер XL</t>
  </si>
  <si>
    <t>Футболка спортивная муж., размер XXL</t>
  </si>
  <si>
    <t>Упаковка I-ой категории</t>
  </si>
  <si>
    <t>Упаковка II-ой категории</t>
  </si>
  <si>
    <t>Упаковка III-ей категории</t>
  </si>
  <si>
    <t>Монитор Toshiba 15DV703R</t>
  </si>
  <si>
    <t>Кронштейн для монитора MB-1001</t>
  </si>
  <si>
    <t>Кухня Фактум</t>
  </si>
  <si>
    <t>Монитор Toshiba 32DV733R</t>
  </si>
  <si>
    <t>Кронштейн для монитора WRB 210</t>
  </si>
  <si>
    <t>Масло трансмиссионное SAE 90 1 л</t>
  </si>
  <si>
    <t>Моторное масло 15W40 (1 л.)</t>
  </si>
  <si>
    <t>Трансмиссионное масло 80W90 1 л</t>
  </si>
  <si>
    <t>Дисплей демонстратор для WV50</t>
  </si>
  <si>
    <t>Плащ с логотипом Керхер</t>
  </si>
  <si>
    <t>ЖК телевизор LD 1534SU/RU</t>
  </si>
  <si>
    <t>Набор: визитница, брелок, авторучка</t>
  </si>
  <si>
    <t>Футболка черная муж., размер S</t>
  </si>
  <si>
    <t>Футболка черная муж., размер М</t>
  </si>
  <si>
    <t>Футболка черная муж., размер L</t>
  </si>
  <si>
    <t>Футболка черная муж., размер XL</t>
  </si>
  <si>
    <t>Футболка черная муж., размер XXL</t>
  </si>
  <si>
    <t>Футболка черная жен., размер S</t>
  </si>
  <si>
    <t>Футболка черная жен., размер M</t>
  </si>
  <si>
    <t>Футболка черная жен., размер L</t>
  </si>
  <si>
    <t>Брэнд зона Керхер</t>
  </si>
  <si>
    <t>Подставка для ручек</t>
  </si>
  <si>
    <t>Картонный дисплей для К 55 Pet</t>
  </si>
  <si>
    <t>Блок кубик 90х90х90 мм, белый</t>
  </si>
  <si>
    <t>Coral Logo-ковер, 115 х 200 см</t>
  </si>
  <si>
    <t>Комплект АКБ д/полом.машин В530/В40</t>
  </si>
  <si>
    <t>Комплект АКБ д/полом.машин компакт+</t>
  </si>
  <si>
    <t>Бейдж</t>
  </si>
  <si>
    <t>Фоторамка Espada E15D 15''</t>
  </si>
  <si>
    <t>Гидравлическое масло HV 46, 1л</t>
  </si>
  <si>
    <t>Моторное масло 10W40, 1л</t>
  </si>
  <si>
    <t>Преобразователь частоты ATV 12 0,75</t>
  </si>
  <si>
    <t>Стенд для пароочистителя</t>
  </si>
  <si>
    <t>Стенд для WV/SC/K55</t>
  </si>
  <si>
    <t>Масло индустриальное Omala S4 WE 220</t>
  </si>
  <si>
    <t>Масло моторное SAE 5W40 1л</t>
  </si>
  <si>
    <t>Наклейка диаметр 135 мм</t>
  </si>
  <si>
    <t>Газета Керхер. Бытовая (50 шт.)</t>
  </si>
  <si>
    <t>Клиентский журнал KARCHER MAGAZINE</t>
  </si>
  <si>
    <t>Буклет "Всё для чистой работы"</t>
  </si>
  <si>
    <t>Магнит на виниловой основе (500 шт.)</t>
  </si>
  <si>
    <t>Магнит на виниловой основе</t>
  </si>
  <si>
    <t>Листовка "Всё включено", упаковка 50 шт.</t>
  </si>
  <si>
    <t>Листовка для отдела продаж A6</t>
  </si>
  <si>
    <t>Листовка для Керхер центров A5</t>
  </si>
  <si>
    <t>Магнит сад</t>
  </si>
  <si>
    <t>Листовка для отдела продаж A4 номер 2</t>
  </si>
  <si>
    <t>Масло дизельное моторное 10W30 (1л)</t>
  </si>
  <si>
    <t>K PARTS SOFT (20 л) автошампунь для б\м</t>
  </si>
  <si>
    <t>Гидравлическое масло 10W30 (1л)</t>
  </si>
  <si>
    <t>Полка с кронштейнами для стеллажа М</t>
  </si>
  <si>
    <t>Инвентарь 1</t>
  </si>
  <si>
    <t>Инвентарь 2 (газон)</t>
  </si>
  <si>
    <t>Инвентарь 3</t>
  </si>
  <si>
    <t>Инвентарь 4</t>
  </si>
  <si>
    <t>Инвентарь 5</t>
  </si>
  <si>
    <t>Инвентарь 10</t>
  </si>
  <si>
    <t>Инвентарь 12</t>
  </si>
  <si>
    <t>Пакет ПВД "Садовые катушки"</t>
  </si>
  <si>
    <t>Моп Basic для уборки пыли, хлопок, 40 см</t>
  </si>
  <si>
    <t>Реклама1</t>
  </si>
  <si>
    <t>Моп Basic для уборки пыли, хлопок, 60 см</t>
  </si>
  <si>
    <t>Реклама2</t>
  </si>
  <si>
    <t>Моп Basic для уборки пыли, хлопок, 100 с</t>
  </si>
  <si>
    <t>Моп Basic для уборки пыли, акрил, 40 см</t>
  </si>
  <si>
    <t>Моп Basic для уборки пыли, акрил, 60 см</t>
  </si>
  <si>
    <t>Моп Basic для уборки пыли, акрил, 100 см</t>
  </si>
  <si>
    <t>Рамка для насадки 40 см</t>
  </si>
  <si>
    <t>Рамка для насадки, 60 см</t>
  </si>
  <si>
    <t>Рамка для насадки, 100 см</t>
  </si>
  <si>
    <t>Алюминиевая ручка 140 см</t>
  </si>
  <si>
    <t>Рубашка-поло чёрная, размер XXL</t>
  </si>
  <si>
    <t>Алюминиевая ручка телескопич,97-184 см</t>
  </si>
  <si>
    <t>Веник Susy с дерев. ручкой и синт.щёткой</t>
  </si>
  <si>
    <t>Совок Clip из ПВХ, жёлтый</t>
  </si>
  <si>
    <t>Веник Flo для работы с совком Clip</t>
  </si>
  <si>
    <t>Профессиональный совок Cindy</t>
  </si>
  <si>
    <t>Зажим для мопов пластик, серый цвет</t>
  </si>
  <si>
    <t>Моп Holly  с попер.тесьмой хлопок,350 гр</t>
  </si>
  <si>
    <t>Держатель МОПов  Wet System Light 40 см</t>
  </si>
  <si>
    <t>Моп Tris с индикацией (3 волокна), 40 см</t>
  </si>
  <si>
    <t>Моп с индикацией полиэстер белый  40 см</t>
  </si>
  <si>
    <t>МОП Хлопок Wet System, 40 см</t>
  </si>
  <si>
    <t>Моп Microblue, микрофбр. для вл. уб. 40</t>
  </si>
  <si>
    <t>Моп Microriccio, микрофбр. для вл. уб.40</t>
  </si>
  <si>
    <t>Металический скребок для пола 75 см</t>
  </si>
  <si>
    <t>Деревянная ручка для мет. скребка, 150см</t>
  </si>
  <si>
    <t>Скребок для окон с рез.насадкой,сталь,35</t>
  </si>
  <si>
    <t>Подвижный мойщик окон, белый, 35 см</t>
  </si>
  <si>
    <t>Неподвижный мойщик окон, 35 см, белый</t>
  </si>
  <si>
    <t>Ручной мойщик окон</t>
  </si>
  <si>
    <t>Насадка для мойщика окон,микрофибра,30см</t>
  </si>
  <si>
    <t>Металл. скребок с ручкой Best, 120 см</t>
  </si>
  <si>
    <t>Лезвие для скребка Best</t>
  </si>
  <si>
    <t>Металлический скребок  Handley</t>
  </si>
  <si>
    <t>Лезвие для скребка Handley</t>
  </si>
  <si>
    <t>Полипропиленовое ведро на колесах</t>
  </si>
  <si>
    <t>Телескопический шест, 3  части по 150 см</t>
  </si>
  <si>
    <t>Тележка с двумя ведрами, хром, 50 л</t>
  </si>
  <si>
    <t>Тележка STING с 1 ведром(синее)25 л,хром</t>
  </si>
  <si>
    <t>Тележка Sam с 1 ведром (синее),25 л хром</t>
  </si>
  <si>
    <t>Тележка Nick с 2 ведр.,син/красн, 25/25л</t>
  </si>
  <si>
    <t>Пластиковая тележка Nick с 1 ведром(син)</t>
  </si>
  <si>
    <t>Двойное ведро с O-Key отжимом, 20 л.</t>
  </si>
  <si>
    <t>Ведро Squizzy с разделителем, 15 л,зелен</t>
  </si>
  <si>
    <t>Модульная тележка 112, хром, 30 л</t>
  </si>
  <si>
    <t>Тележка  Green 150 (колеса d=100 мм)</t>
  </si>
  <si>
    <t>Отжим Dry, зеленый</t>
  </si>
  <si>
    <t>Тележка Magic art Anthea 262R-02, 120 л.</t>
  </si>
  <si>
    <t>Контейнер для чистящих средств</t>
  </si>
  <si>
    <t>Корзина для мусора Max, белая 12 л</t>
  </si>
  <si>
    <t>Корзина для мусора Max, белая 25 л</t>
  </si>
  <si>
    <t>Профессиональный набор для  мойки окон</t>
  </si>
  <si>
    <t>Знак "осторожно мокрый пол"</t>
  </si>
  <si>
    <t>Дисплей для продукции TTS</t>
  </si>
  <si>
    <t>Каталог Magic Art</t>
  </si>
  <si>
    <t>Постер Magic Art</t>
  </si>
  <si>
    <t>Основной каталог</t>
  </si>
  <si>
    <t>Технический каталог</t>
  </si>
  <si>
    <t>Профессиональная салфетка</t>
  </si>
  <si>
    <t>Мультифункциональная салфетка</t>
  </si>
  <si>
    <t>Шёлковая салфетка</t>
  </si>
  <si>
    <t>Зел.пласт.сгон-скребок с черн.рез. насад</t>
  </si>
  <si>
    <t>Голубой сгон-скребок 55 см</t>
  </si>
  <si>
    <t>Голубая пластиковая ручка 145 см</t>
  </si>
  <si>
    <t>Terfir Держатель пада</t>
  </si>
  <si>
    <t>Пад ручной абразивный зеленый</t>
  </si>
  <si>
    <t>Пад ручной абразивный черный</t>
  </si>
  <si>
    <t>Бак для мусора 120 литров на колесиках,</t>
  </si>
  <si>
    <t>Металлический скребок с ручкой Best, 25</t>
  </si>
  <si>
    <t>Ведро пластиковое с ручкой 6 л, красное</t>
  </si>
  <si>
    <t>Ведро пластиковое с ручкой 6 л, синее</t>
  </si>
  <si>
    <t>Шубка для мойщика окон 35 см</t>
  </si>
  <si>
    <t>Ведро пластиковое с ручкой, красное, 25л</t>
  </si>
  <si>
    <t>Пластиковое ведро синее, 25 л.</t>
  </si>
  <si>
    <t>Корзина для тележки Nick-6083</t>
  </si>
  <si>
    <t>Тележка Magic art Anthea 252R-02</t>
  </si>
  <si>
    <t>Спрей-система Bio Basic на липучках 40сm</t>
  </si>
  <si>
    <t>Моп из полиэстера, микроволокна, 40 см</t>
  </si>
  <si>
    <t>Пласт.насадка с рез.поверхностью, 60 см</t>
  </si>
  <si>
    <t>Желт.антист.тряпочка,1шт из компл.100шт</t>
  </si>
  <si>
    <t>Держатель для тряпки Bendy Bit 60 см</t>
  </si>
  <si>
    <t>Моп из микрофибры для Bit and Bendy Bit</t>
  </si>
  <si>
    <t>Совок д/мусора с рез.окантовкой B-fly pl</t>
  </si>
  <si>
    <t>Многофункциональный "схват" 100 см</t>
  </si>
  <si>
    <t>Метла из полипропилена</t>
  </si>
  <si>
    <t>Ручка из нат.дерева диам.23 мм-145 см</t>
  </si>
  <si>
    <t>Красн.моп-насадка из микрофибры 40х13 см</t>
  </si>
  <si>
    <t>Моп из микрофибры "Microsafe"</t>
  </si>
  <si>
    <t>Алюм. телескопическая ручка - желт.цвет</t>
  </si>
  <si>
    <t>Контейнер для чистящих средств, зеленый</t>
  </si>
  <si>
    <t>Метал.скребок с синей ручкой Best, 120 с</t>
  </si>
  <si>
    <t>Ручка алюм. телескоп.,красная</t>
  </si>
  <si>
    <t>Сменная резинка д/скребка 71 см</t>
  </si>
  <si>
    <t>Универсальный вертикальный отжим Tec,зел</t>
  </si>
  <si>
    <t>Моп микрофибра, д/труднодост мест, 60 см</t>
  </si>
  <si>
    <t>Совок Clip из ПВХ , желтый</t>
  </si>
  <si>
    <t>Микрофибра тканная, 40*40 см, синяя</t>
  </si>
  <si>
    <t>Микрофибра тканная, 40*40 см, зеленая</t>
  </si>
  <si>
    <t>Микрофибра тканная, 40*40 см, желтая</t>
  </si>
  <si>
    <t>Микрофибра нетканная, 38*40 см, красная</t>
  </si>
  <si>
    <t>Микрофибра нетканная, 38*40 см, синяя</t>
  </si>
  <si>
    <t>Салфетка из искусств. замши 54х44см</t>
  </si>
  <si>
    <t>Газета Керхер. Бытовая</t>
  </si>
  <si>
    <t>Масло гидравлическое HVLP 46 (20л)</t>
  </si>
  <si>
    <t>Набор  стоек (2 стойки, 4 опоры)</t>
  </si>
  <si>
    <t>Стол с покрытием ковролин</t>
  </si>
  <si>
    <t>Стол с покрытием искусственный газон</t>
  </si>
  <si>
    <t>Набор скамеек-стоек (низкая и высокая)</t>
  </si>
  <si>
    <t>Корзина хромированная для тележек</t>
  </si>
  <si>
    <t>Мобил. заправ.станция DT Mobil Easy 200l</t>
  </si>
  <si>
    <t>ПВК / Дезинфект+, 1 кг</t>
  </si>
  <si>
    <t>K PARTS SOFT (1 л) автошампунь для б\м</t>
  </si>
  <si>
    <t>Аккумуляторная батарея 24V 5 EPzV 350</t>
  </si>
  <si>
    <t>Аккумуляторная батарея 24V 5 EPzS 400BFS</t>
  </si>
  <si>
    <t>Зарядное устройство ProHF E24-50S</t>
  </si>
  <si>
    <t>Инвентарь 13 (шатер крыша)</t>
  </si>
  <si>
    <t>Инвентарь 14 (шатер ноги)</t>
  </si>
  <si>
    <t>Инвентарь 6 ("улитка")</t>
  </si>
  <si>
    <t>Инвентарь 15 (сетка д/аксес, лев)</t>
  </si>
  <si>
    <t>Инвентарь 16 (сетка д/аксес, прав)</t>
  </si>
  <si>
    <t>Инвентарь 17 (сетка д/аксес, ноги)</t>
  </si>
  <si>
    <t>Инвентарь 18 (стенд для WD)</t>
  </si>
  <si>
    <t>Инвентарь 19 (сентд для АВД)</t>
  </si>
  <si>
    <t>Инвентарь 20 (скамейка высокая)</t>
  </si>
  <si>
    <t>Инвентарь 21 (скамейка низкая)</t>
  </si>
  <si>
    <t>Фильтр-мешок NT 361 1 шт.</t>
  </si>
  <si>
    <t>Фильтр-мешок NT 65/2 1 шт.</t>
  </si>
  <si>
    <t>K PARTS SOFT (20 кг) автошампунь для б\м</t>
  </si>
  <si>
    <t>Упаковка для стеклоочистителя WV 50</t>
  </si>
  <si>
    <t>Зарядное устройство 24 В, 12 А</t>
  </si>
  <si>
    <t>Снегоуборочная машина</t>
  </si>
  <si>
    <t>Фоторамка Espada E15D 15'' с крепежом</t>
  </si>
  <si>
    <t>АКБ 31 GEL 1 шт. для замены</t>
  </si>
  <si>
    <t>Соединит. перемычка с клеммами 200 мм</t>
  </si>
  <si>
    <t>Соединитель красный</t>
  </si>
  <si>
    <t>Буклет А4 "Проф. техника 2020"</t>
  </si>
  <si>
    <t>Микрофибра нетканная, 38*40 см, зеленая</t>
  </si>
  <si>
    <t>Микрофибра нетканная, 38*40 см, желтая</t>
  </si>
  <si>
    <t>Метал. скребок д/пола с рез.нас,55 см</t>
  </si>
  <si>
    <t>Моп "спагетти", вискоза-целюлоза</t>
  </si>
  <si>
    <t>Крышка для держателей мешков</t>
  </si>
  <si>
    <t>Моп микрофибра д/неровн.поверхн, 60 см</t>
  </si>
  <si>
    <t>Насадка д/мойщика окон, микроф.,30 см</t>
  </si>
  <si>
    <t>Нас.д/мойщика окон, микроф.,30 см,синяя</t>
  </si>
  <si>
    <t>Шубка д/мойщика окон полиэстер 35 см</t>
  </si>
  <si>
    <t>Шубка для мойщика окон микрофибра 35 см</t>
  </si>
  <si>
    <t>Держатель Трилоджи, 40 см</t>
  </si>
  <si>
    <t>Мешок для тележки 120л</t>
  </si>
  <si>
    <t>Моп Три плюс д/структ.поверх</t>
  </si>
  <si>
    <t>Моп Трилоджи двухстор. д/поверхн. 40 см</t>
  </si>
  <si>
    <t>Переходник д/воды из крана, унив.,150 см</t>
  </si>
  <si>
    <t>Держатель под шубку д/сух.уб, 40 см</t>
  </si>
  <si>
    <t>Держатель под шубку д/сух.уб, 60 см</t>
  </si>
  <si>
    <t>Моп с держат., микрофибра, синий, 40x13</t>
  </si>
  <si>
    <t>Моп c держат., микрофибра, зелен., 40x13</t>
  </si>
  <si>
    <t>Моп c держат., микрофибра, желтый, 40x13</t>
  </si>
  <si>
    <t>Сгон-скребок с шубкой DUO 30 см</t>
  </si>
  <si>
    <t>Шубка (моп) 30 см для мойки окон</t>
  </si>
  <si>
    <t>Моп микрофибра 40 см, голубой</t>
  </si>
  <si>
    <t>Тележка MAGIC HOTEL 890</t>
  </si>
  <si>
    <t>Моп акрил 40 см</t>
  </si>
  <si>
    <t>Моп акрил 60 см</t>
  </si>
  <si>
    <t>Моп белый микрофибра 40 см</t>
  </si>
  <si>
    <t>Комплект ручной химии</t>
  </si>
  <si>
    <t>K PARTS SOFT (5 л) автошампунь для б\м</t>
  </si>
  <si>
    <t>Смеситель термостатический</t>
  </si>
  <si>
    <t>Поворотная консоль</t>
  </si>
  <si>
    <t>Емкости для отстойников (3 шт.)</t>
  </si>
  <si>
    <t>Монтажный к-т полипропиленовых труб</t>
  </si>
  <si>
    <t>Шланг в.д., крепеж, фитинги</t>
  </si>
  <si>
    <t>Автомат по продаже жетонов</t>
  </si>
  <si>
    <t>Колесо 80 мм</t>
  </si>
  <si>
    <t>Фиксатор колеса</t>
  </si>
  <si>
    <t>Салфетка КвикСтар микро, красн</t>
  </si>
  <si>
    <t>Шарикоподшипник 60172 RS</t>
  </si>
  <si>
    <t>Комплект АКБ д/полом.машин B90</t>
  </si>
  <si>
    <t>Комплект АКБ д/полом.машин B60</t>
  </si>
  <si>
    <t>Снегоочиститель Zaugg SF 65Е-60-L-160</t>
  </si>
  <si>
    <t>Поливочная система Reinex</t>
  </si>
  <si>
    <t>Шарикоподшипник 60122 RS</t>
  </si>
  <si>
    <t>Комплект салфеток д/уборки автомобиля</t>
  </si>
  <si>
    <t>Губка Профи с сист. ПурАктив,6,3х14см,го</t>
  </si>
  <si>
    <t>Губка Профи с сист. ПурАктив,6,3х14см,зе</t>
  </si>
  <si>
    <t>Губка Профи с сист. ПурАктив,6,3х14см,кр</t>
  </si>
  <si>
    <t>Резиновые перчатки многоцелевые L,голуб</t>
  </si>
  <si>
    <t>Резиновые перчатки многоцелевые L,зел</t>
  </si>
  <si>
    <t>Резиновые перчатки многоцелевые L,красн</t>
  </si>
  <si>
    <t>Вилка с резиновым корпусом</t>
  </si>
  <si>
    <t>Мотоцикл 450 Rally Replica</t>
  </si>
  <si>
    <t>Каркас для стенда "М"</t>
  </si>
  <si>
    <t>Масло гидравл.Mobil DTE 10 Excel 46 (1л)</t>
  </si>
  <si>
    <t>Масл моторMobil Delvac Sup1400 10w30 1л</t>
  </si>
  <si>
    <t>Компл. принадлежностей к агрегату WOMA</t>
  </si>
  <si>
    <t>Компл.принадл.к агрегату HD 13/35-4</t>
  </si>
  <si>
    <t>Значок Sochi</t>
  </si>
  <si>
    <t>Фильтр-мешок 1 шт.</t>
  </si>
  <si>
    <t>Фильтр-мешок 1 шт. WD 4 200/5 300</t>
  </si>
  <si>
    <t>Флисовый фильтр-мешок 1 шт.</t>
  </si>
  <si>
    <t>Фильтр-мешок бумажн. 1 шт.</t>
  </si>
  <si>
    <t>Фильтр-мешок на замену 1 шт.</t>
  </si>
  <si>
    <t>Моп на липучке, голубой 60 см</t>
  </si>
  <si>
    <t>Подметальный узел HF 1700 MF</t>
  </si>
  <si>
    <t>Щетка  600x7"</t>
  </si>
  <si>
    <t>Термобак  для мерседеса</t>
  </si>
  <si>
    <t>Рассеиватель песка 500/1200</t>
  </si>
  <si>
    <t>Метод. пособие по саду</t>
  </si>
  <si>
    <t>Моп из микрофибры на липучке, белый 60см</t>
  </si>
  <si>
    <t>Моп акриловый на липучке 60 см</t>
  </si>
  <si>
    <t>Держатель для мопов на липучке 60 см</t>
  </si>
  <si>
    <t>Комплект АКБ XFC д/полом.машин компакт</t>
  </si>
  <si>
    <t>КЗЧ компрессора</t>
  </si>
  <si>
    <t>Технический каталог 2014 (на русском)</t>
  </si>
  <si>
    <t>Зарядное утройство 24V 30A для В90</t>
  </si>
  <si>
    <t>Стенд напольный для химии</t>
  </si>
  <si>
    <t>АКБ Exide Sonnenschein GF 12 076 V</t>
  </si>
  <si>
    <t>Зарядное устройство ProHF 24-12</t>
  </si>
  <si>
    <t>Бак 2000л в сборе</t>
  </si>
  <si>
    <t>Механич.фильтр Honeywell F76S 1 1/4''ACM</t>
  </si>
  <si>
    <t>Поплавковый выключатель WA 95</t>
  </si>
  <si>
    <t>Топливный бак 800 л в сборе</t>
  </si>
  <si>
    <t>Держатель ковриков</t>
  </si>
  <si>
    <t>Воблер минимойка (10 шт.)</t>
  </si>
  <si>
    <t>Фильтр масляный ДВС Volvo Penta</t>
  </si>
  <si>
    <t>Фильтр топливный  ДВС Volvo Penta</t>
  </si>
  <si>
    <t>Фильтр воздушный  ДВС Volvo Penta</t>
  </si>
  <si>
    <t>Пенный комплект в сборе</t>
  </si>
  <si>
    <t>Пеногенератор</t>
  </si>
  <si>
    <t>Входной фильтр для воды</t>
  </si>
  <si>
    <t>Комплект АКБ для поломоечной машины B150</t>
  </si>
  <si>
    <t>Леденцы в коробках (4 кг)</t>
  </si>
  <si>
    <t>Резиновые перчатки многоцелевые S, голуб</t>
  </si>
  <si>
    <t>Резиновые перчатки многоцелевые М, голуб</t>
  </si>
  <si>
    <t>Манекен мужской</t>
  </si>
  <si>
    <t>Кокосовая вода (упак. 12 шт)</t>
  </si>
  <si>
    <t>Гидравлич.моечн.установка ВД Reinex</t>
  </si>
  <si>
    <t>Мяч футбольный</t>
  </si>
  <si>
    <t>Стенд "Керхер"</t>
  </si>
  <si>
    <t>Стойка для стенда "Керхер"</t>
  </si>
  <si>
    <t>Лайтбокс для стенда "Керхер"</t>
  </si>
  <si>
    <t>Установка ФФУ-2М</t>
  </si>
  <si>
    <t>Купюроприёмник</t>
  </si>
  <si>
    <t>Пакет WV</t>
  </si>
  <si>
    <t>Компрессор 1,5 кВт 222 л/мин</t>
  </si>
  <si>
    <t>Очки защитные ЗН54 DRIVER RIKO® (СА)</t>
  </si>
  <si>
    <t>Зарядное устройство для KM 85/50 W</t>
  </si>
  <si>
    <t>Крючок для панели</t>
  </si>
  <si>
    <t>Комплект АКБ c ЗУ д/полом.машин B60</t>
  </si>
  <si>
    <t>Брошюра Оборуд.д/кейтеринга и обслуж</t>
  </si>
  <si>
    <t>SB-M на 4 поста (4х500 л/ч).Стандарт</t>
  </si>
  <si>
    <t>Навесное оборудование для 1-го поста</t>
  </si>
  <si>
    <t>SB-M 6 постов (6х500 л/ч). Стандарт</t>
  </si>
  <si>
    <t>Насос со шкафом, гидробаком и реле</t>
  </si>
  <si>
    <t>Быстрозарядные АКБ д/В40 (12XFC85)</t>
  </si>
  <si>
    <t>Быстрозарядные АКБ д/В40 (12XFC115)</t>
  </si>
  <si>
    <t>Быстрозарядные АКБ д/В60 С5/164(12XFC82)</t>
  </si>
  <si>
    <t>Быстрозарядные АКБ д/В150 (12XFC177)</t>
  </si>
  <si>
    <t>Комплект обвязки для В40 (12XFC115)</t>
  </si>
  <si>
    <t>Комплект обвязки для В60 (12XFC82)</t>
  </si>
  <si>
    <t>Комплект обвязки для В150 (12XFC177)</t>
  </si>
  <si>
    <t>Комплект быстрозарядных АКБ д/В40 С5/85</t>
  </si>
  <si>
    <t>Комплект быстрозарядных АКБ д/В40 С5/115</t>
  </si>
  <si>
    <t>Комплект быстрозарядных АКБ д/В60 С5/164</t>
  </si>
  <si>
    <t>Комплект быстрозарядных АКБд/В150 С5/177</t>
  </si>
  <si>
    <t>Переходник M22 внеш.- ¼ внут</t>
  </si>
  <si>
    <t>Переходник М22 внеш.- ¼ внеш.  </t>
  </si>
  <si>
    <t>Моечная установка SB MB 4 поста</t>
  </si>
  <si>
    <t>Плинтус для shop-in-shop</t>
  </si>
  <si>
    <t>Лайтбокс для shop-in-shop</t>
  </si>
  <si>
    <t>Нижняя полка для shop-in-shop</t>
  </si>
  <si>
    <t>Сист. умягчения воды и осмоса 500 л/ч</t>
  </si>
  <si>
    <t>Шатер 6,36 х 6,36 х 4,5 с нагнет.воздуха</t>
  </si>
  <si>
    <t>Комплект АКБ для B95/В60/95</t>
  </si>
  <si>
    <t>HDS 10/20-4 M</t>
  </si>
  <si>
    <t>Комплекта АКБ для В60 classic</t>
  </si>
  <si>
    <t>Силиконовая смазка (100гр)</t>
  </si>
  <si>
    <t>Агрегат ВД WOMA250ZP30 на тележке</t>
  </si>
  <si>
    <t>Реагент для ФФУ (20 л)</t>
  </si>
  <si>
    <t>Минерал.редукторн.масло CLP220 (1 л)</t>
  </si>
  <si>
    <t>Держатель для разбрызгивателя напольный</t>
  </si>
  <si>
    <t>Автоматический барабан д/шланга в./дав</t>
  </si>
  <si>
    <t>Монтажный комплект на 6 постов</t>
  </si>
  <si>
    <t>Ремонт двигателя VOLVO PENTA</t>
  </si>
  <si>
    <t>HD19/100DeTr1Аппар сверхвыс давл c аксес</t>
  </si>
  <si>
    <t>Инвентарь 22 (ресепшн)</t>
  </si>
  <si>
    <t>Масло мотор Mobil Super 1000 X1 100мл</t>
  </si>
  <si>
    <t>Масло трансмис. MobilubeHD 80W90, 100мл</t>
  </si>
  <si>
    <t>Монтажный комплект для HDC 60/16</t>
  </si>
  <si>
    <t>Монтажный комплект для IV 100/75 M B1</t>
  </si>
  <si>
    <t>LED-Телевизор 32''-38''</t>
  </si>
  <si>
    <t>Услуги:сервисн работы по ремонту техники</t>
  </si>
  <si>
    <t>Топливозаборник с поплавком</t>
  </si>
  <si>
    <t>Крючок двойной 250 мм, цвет хром</t>
  </si>
  <si>
    <t>Моющая головка самоприводная выс. давл.</t>
  </si>
  <si>
    <t>Пневматическое подъёмное устройство</t>
  </si>
  <si>
    <t>Фестонная подвесная система</t>
  </si>
  <si>
    <t>Монтажный комплект для моющей головки</t>
  </si>
  <si>
    <t>Защита от замерзания - базовая</t>
  </si>
  <si>
    <t>Услуги: техническое обслуживание техники</t>
  </si>
  <si>
    <t>Монтажный комплект для насосов</t>
  </si>
  <si>
    <t>Контейнерное исполнение 1</t>
  </si>
  <si>
    <t>Монтажный комплект для бака</t>
  </si>
  <si>
    <t>Модуль подачи чистящих средств</t>
  </si>
  <si>
    <t>Теплообменник для нагрева воды</t>
  </si>
  <si>
    <t>Монтажный комплект д/теплообменников</t>
  </si>
  <si>
    <t>Контейнерное исполнение 2</t>
  </si>
  <si>
    <t>Модуль умягчения воды - базовый</t>
  </si>
  <si>
    <t>Вентилятор модуля сушки</t>
  </si>
  <si>
    <t>Теплообменник для сушки</t>
  </si>
  <si>
    <t>Монтажный комплект д/модуля сушки</t>
  </si>
  <si>
    <t>Компрессор воздушный</t>
  </si>
  <si>
    <t>Монтажный комплект д/компрессора возду</t>
  </si>
  <si>
    <t>Система управления - базовая</t>
  </si>
  <si>
    <t>Телевизор Samsung UE19H4000AK</t>
  </si>
  <si>
    <t>Фильтр ХВ с картриджем</t>
  </si>
  <si>
    <t>SB-M 4 постов (1х900 л/ч).Экстра</t>
  </si>
  <si>
    <t>SB-M 6 постов (2х900 л/ч). Экстра</t>
  </si>
  <si>
    <t>SB-M 4 постов (1х900 л/ч). Экстра ВН</t>
  </si>
  <si>
    <t>SB-M 6 постов (2х900 л/ч).Экстра ВН</t>
  </si>
  <si>
    <t>Консоль поворотная</t>
  </si>
  <si>
    <t>Комплект для очистной установки</t>
  </si>
  <si>
    <t>Насос CM5-3 ARAE AVBE 0,5 kW 230V 50HZ</t>
  </si>
  <si>
    <t>Комплект “Предварительная мойка”</t>
  </si>
  <si>
    <t>Комплект для пневмосистемы</t>
  </si>
  <si>
    <t>Зарядное устройство для B 150</t>
  </si>
  <si>
    <t>Монтажный набор для с-м очистки воды РВС</t>
  </si>
  <si>
    <t>АКБ US 305 XC 1 шт. для замены</t>
  </si>
  <si>
    <t>Соединительная перемычка 300 мм</t>
  </si>
  <si>
    <t>Внеш ЗУ д/ кислот АКБ (160-210Ач) д/ В60</t>
  </si>
  <si>
    <t>Комплект кислот АКБ д/B40 US 31(99Ач)</t>
  </si>
  <si>
    <t>Легкий каркас с зажимами, 40 см</t>
  </si>
  <si>
    <t>Моп c петлями, хлопок, 40 см</t>
  </si>
  <si>
    <t>Моп, микрофибра, синий, 40*13 см</t>
  </si>
  <si>
    <t>Амортизатор подвески</t>
  </si>
  <si>
    <t>Контейнер из нерж.стали с педалью, 12 л</t>
  </si>
  <si>
    <t>Ведро из моплена, желтое, 12 л</t>
  </si>
  <si>
    <t>Полипропиленовая крышка для ведер 12 л</t>
  </si>
  <si>
    <t>Ведро с крышкой, 4 л</t>
  </si>
  <si>
    <t>Система Pile c Tec отжимом, 30 л</t>
  </si>
  <si>
    <t>Сгон с двойным черным лезвием,синий,45см</t>
  </si>
  <si>
    <t>Контейнер DERBY с педалью, 90 л</t>
  </si>
  <si>
    <t>Система очистки и рециркуляции</t>
  </si>
  <si>
    <t>Модуль повышения давления</t>
  </si>
  <si>
    <t>Насос WOMA ARP 250 P40</t>
  </si>
  <si>
    <t>Насос WOMA ARP 250 P50</t>
  </si>
  <si>
    <t>Насос WOMA ARP 250 P60</t>
  </si>
  <si>
    <t>Насос WOMA ARP 400 P50</t>
  </si>
  <si>
    <t>Насос WOMA 700Z P35</t>
  </si>
  <si>
    <t>Насос WOMA 1502 P26</t>
  </si>
  <si>
    <t>Насос WOMA 400 M</t>
  </si>
  <si>
    <t>Силиконовая смазка (10 гр)</t>
  </si>
  <si>
    <t>Шланг Primoflex 1" 50м. 1 шт.</t>
  </si>
  <si>
    <t>Торговый стеллаж Karcher</t>
  </si>
  <si>
    <t>Полка 400 L 1200</t>
  </si>
  <si>
    <t>Кронштейн полки 400</t>
  </si>
  <si>
    <t>Бустерный насос</t>
  </si>
  <si>
    <t>Пылесос самообслуживания SB-Sauger Mono</t>
  </si>
  <si>
    <t>Шестигранный подиум высота 200 мм</t>
  </si>
  <si>
    <t>Портальная мойка CB</t>
  </si>
  <si>
    <t>Салфетка из микрофибры Вайпол, желтый</t>
  </si>
  <si>
    <t>Салфетка из микрофибры Вайпол, синий</t>
  </si>
  <si>
    <t>Салф-ка из микроф-ры для ст. Вайпол,зел</t>
  </si>
  <si>
    <t>Салфетка из микрофибры Вайпол, красный</t>
  </si>
  <si>
    <t>Перчатки химстойкие (нитрил), размер 9</t>
  </si>
  <si>
    <t>Перчатки из нитрила (U)944480</t>
  </si>
  <si>
    <t>Перчатки химстойкие (нитрил), размер 11</t>
  </si>
  <si>
    <t>Салфетка ПВАмикро, голубой</t>
  </si>
  <si>
    <t>Салфетка ПВАмикро, зеленый</t>
  </si>
  <si>
    <t>Салфетка ПВАмикро, красный</t>
  </si>
  <si>
    <t>Моноблок HAWKER 12XFC115 для В40</t>
  </si>
  <si>
    <t>Промышлен. пылесос Karcher IV 60/24-2W</t>
  </si>
  <si>
    <t>Телевизор LG 22MT45V-PZ</t>
  </si>
  <si>
    <t>Кронштейн Vogels WALL 1005 17-26/30 кг</t>
  </si>
  <si>
    <t>Комплект АКБ для В120</t>
  </si>
  <si>
    <t>Впускной фильтр</t>
  </si>
  <si>
    <t>Латунная форсунка</t>
  </si>
  <si>
    <t>Адаптер форсунки</t>
  </si>
  <si>
    <t>Фильтр сопла</t>
  </si>
  <si>
    <t>Пенное сопло</t>
  </si>
  <si>
    <t>Фильтр пресс. 14х10 из нерж. стали</t>
  </si>
  <si>
    <t>Комплект АКБ д/полом.машин В40</t>
  </si>
  <si>
    <t>Комплект АКБ д/полом.машин В60</t>
  </si>
  <si>
    <t>Мусороуборочная машина IC 15/240 W Adv</t>
  </si>
  <si>
    <t>Умягчитель 3600л/ч, осмос 300л/ч,вкл бак</t>
  </si>
  <si>
    <t>Пульт управления ПМ</t>
  </si>
  <si>
    <t>Контейнер Керхер, 5800*2400*2500мм</t>
  </si>
  <si>
    <t>Центр. платежный терминал ПМ</t>
  </si>
  <si>
    <t>ЗУ TC1 LT 36V 70A для б/з АКБ для 150</t>
  </si>
  <si>
    <t>Радиатор VOLVO PENTA</t>
  </si>
  <si>
    <t>Прокладка головки блока  VOLVO PENTA</t>
  </si>
  <si>
    <t>Прокладка клапанной крышки VOLVO PENTA</t>
  </si>
  <si>
    <t>Прокладка поддона VOLVO PENTA</t>
  </si>
  <si>
    <t>Турбокомпрессор VOLVO PENTA</t>
  </si>
  <si>
    <t>Датчик давления масла VOLVO PENTA</t>
  </si>
  <si>
    <t>Одноразов. салф-ки (в рулонах)WYPALL L30</t>
  </si>
  <si>
    <t>Инструкция по эксплуат.п/м машин В40,В60</t>
  </si>
  <si>
    <t>Портальная мойка TB</t>
  </si>
  <si>
    <t>Установка рециркуляции стоков WRP 16000</t>
  </si>
  <si>
    <t>Портальная установка Kärcher TB 42</t>
  </si>
  <si>
    <t>Моющ. головка высокого давления HKF 50 E</t>
  </si>
  <si>
    <t>Опорный люк</t>
  </si>
  <si>
    <t>Резьбовой переходной фитинг</t>
  </si>
  <si>
    <t>Умягчитель 4,5 м3/ч, Обр осм уст 500л/ч</t>
  </si>
  <si>
    <t>Комплект АКБ д/полом.машин BD 50/50 Bp</t>
  </si>
  <si>
    <t>Разъём для B40 SB 50A красный</t>
  </si>
  <si>
    <t>Разъём для B60 SB 175A  красный</t>
  </si>
  <si>
    <t>Разъём для B 150 SB 175A серый</t>
  </si>
  <si>
    <t>Бак для воды 800 л.</t>
  </si>
  <si>
    <t>Соед-ль с кл., тип А, 300 мм 35 мм2</t>
  </si>
  <si>
    <t>ЗУ Stark ProHF 36-40 для В150, гель</t>
  </si>
  <si>
    <t>Соед-ль с кл., тип А, 300 мм 16 мм2</t>
  </si>
  <si>
    <t>Соед-ль с кл., тип G-M8, 300 мм 16 мм2</t>
  </si>
  <si>
    <t>АКБ Exide Sonnenschein GF 12 105 V</t>
  </si>
  <si>
    <t>АКБ Exide Sonnenschein GF 06 180 V</t>
  </si>
  <si>
    <t>АКБ Exide Sonnenschein GF 06 240 V</t>
  </si>
  <si>
    <t>АКБ US 31 DCXC</t>
  </si>
  <si>
    <t>АКБ US 305 XC</t>
  </si>
  <si>
    <t>АКБ US 305HCXC</t>
  </si>
  <si>
    <t>Масло Rimula R6 LM 10w40 Евро 4-5 (209L)</t>
  </si>
  <si>
    <t>Топливный шланг (FLH 6MMX15MT), 30м</t>
  </si>
  <si>
    <t>Монтажный комплект для HDC</t>
  </si>
  <si>
    <t>ЗУ ProHF 24-30 с штекером SB 175</t>
  </si>
  <si>
    <t>Перемычка с клем-ми и защ. колпачками</t>
  </si>
  <si>
    <t>Выводн. провода 25мм2, с колпачками</t>
  </si>
  <si>
    <t>Монтажный комплект для МСО</t>
  </si>
  <si>
    <t>Соединение P BSP 3/4", CAST 300518</t>
  </si>
  <si>
    <t>Соединение PSNT BSP 3/4", CAST 307006</t>
  </si>
  <si>
    <t>Штуцер FE DL 15 BSP 3/4" (корпус), CAST</t>
  </si>
  <si>
    <t>Монтажный комплект ТВ 42</t>
  </si>
  <si>
    <t>Коробка 500*205*340 mm</t>
  </si>
  <si>
    <t>Коробка 800*300*235 mm</t>
  </si>
  <si>
    <t>Коробка 785*390*320 mm</t>
  </si>
  <si>
    <t>Комплект переходников WOMA 550Z</t>
  </si>
  <si>
    <t>Переключ. Ч/О воды HDS/HD-ST, комплект</t>
  </si>
  <si>
    <t>Модуль повышения давления для АВД</t>
  </si>
  <si>
    <t>Комплект материалов VOLVO Penta</t>
  </si>
  <si>
    <t>Контейнеровоз Mercedes Actros 2544L</t>
  </si>
  <si>
    <t>Шпилька сантехническая М8х80</t>
  </si>
  <si>
    <t>Комплект фильтр элементов</t>
  </si>
  <si>
    <t>Фильтр механической очистки</t>
  </si>
  <si>
    <t>Пылесос Kaercher IVC 60/24-2 Tact2 M</t>
  </si>
  <si>
    <t>Аппарат выс.давления HD 5/12C с фильтром</t>
  </si>
  <si>
    <t>Комплект АКБ для B 60 Classic</t>
  </si>
  <si>
    <t>Инжектор для подачи чистящего средства</t>
  </si>
  <si>
    <t>Линолиумное покрытие серое</t>
  </si>
  <si>
    <t>Линолиумное покрытие черное</t>
  </si>
  <si>
    <t>Присадочный пруток для сварки</t>
  </si>
  <si>
    <t>Направляющий светильник</t>
  </si>
  <si>
    <t>Шинопровод встраиваемый 3м белый</t>
  </si>
  <si>
    <t>Угол правый к шинопроводу белый</t>
  </si>
  <si>
    <t>Заглушка к шинопроводу белая</t>
  </si>
  <si>
    <t>Левый токоподвод к шиннопроводу белый</t>
  </si>
  <si>
    <t>Шинопровод встраиваемый 2м белый</t>
  </si>
  <si>
    <t>Шинопровод встраиваемый 1м белый</t>
  </si>
  <si>
    <t>Т-образное соединение к шинопроводу бел</t>
  </si>
  <si>
    <t>Заглушка для шинопровода, для коннектор</t>
  </si>
  <si>
    <t>Заглушка для шинопровода</t>
  </si>
  <si>
    <t>Монтажный хомут для шинопровода</t>
  </si>
  <si>
    <t>Установка умягчения 400 dH</t>
  </si>
  <si>
    <t>Шестигранный подиум высота 400 мм</t>
  </si>
  <si>
    <t>Полушестигранный подиум высота 600 мм</t>
  </si>
  <si>
    <t>Большой полу-шестигран.подиум выс. 600мм</t>
  </si>
  <si>
    <t>Шестигранный подиум высота 600 мм</t>
  </si>
  <si>
    <t>Шестигранный демо-подиум(ДСП+плитка)</t>
  </si>
  <si>
    <t>Шестигранный демо-подиум(ДСП+ламинат)</t>
  </si>
  <si>
    <t>Шестигранный демо-подиум(ДСП+ковер)</t>
  </si>
  <si>
    <t>Стреловидный подиум высота 100 мм</t>
  </si>
  <si>
    <t>Подиум для WV высота 500 мм</t>
  </si>
  <si>
    <t>Комп-т скребков K-Parts 870(красн),м/р</t>
  </si>
  <si>
    <t>Комп-т скребков K-Parts 960(красн),м/р</t>
  </si>
  <si>
    <t>Комп-т скребков K-Parts 1080(красн),м/р</t>
  </si>
  <si>
    <t>Шланг ВД RM 4,3 м Антрац. с защ с 2-х ст</t>
  </si>
  <si>
    <t>Шланг ВД RM 4,3 м Жёлт с защ с 2-х стор</t>
  </si>
  <si>
    <t>Шланг ВД RM 5,7 м Антрац. (с защ. с 2-х</t>
  </si>
  <si>
    <t>Шланг ВД RM 5,7 м Жёлт. (с защ. с 2-х ст</t>
  </si>
  <si>
    <t>Комплект аксессуаров</t>
  </si>
  <si>
    <t>Пистолет + копье 600mm (24L)</t>
  </si>
  <si>
    <t>Пистолет + копье 900mm (50L)</t>
  </si>
  <si>
    <t>Быстросъёмное соединение F-KW</t>
  </si>
  <si>
    <t>Быстросъёмное соединение M-KW</t>
  </si>
  <si>
    <t>HD 10/25-4 S АВД в комплекте</t>
  </si>
  <si>
    <t>Журнал Karcher Magazine 1/2019</t>
  </si>
  <si>
    <t>Шланг выс давл DN 12 арт.№04.04599.0668</t>
  </si>
  <si>
    <t>Шланг выс давл DN 4 арт.№04.04595.0826</t>
  </si>
  <si>
    <t>Шланг выс давл DN6 арт.№ 04.04596.0826</t>
  </si>
  <si>
    <t>АКБ Li-ion 24V 50 Ah (Active)</t>
  </si>
  <si>
    <t>ЗУ Li-ion 24V 20A (Active)</t>
  </si>
  <si>
    <t>АКБ Li-ion 24V 100Ah (Active)</t>
  </si>
  <si>
    <t>ЗУ Li-ion 24V 40A (Active)</t>
  </si>
  <si>
    <t>АКБ Li-ion 24V 180Ah (Active)</t>
  </si>
  <si>
    <t>ЗУ Li-ion 24V 60A (Active)</t>
  </si>
  <si>
    <t>АКБ Li-ion 36V 200Ah (Active)</t>
  </si>
  <si>
    <t>ЗУ Li-ion 36V 70A (Active)</t>
  </si>
  <si>
    <t>RW0086A BOLONDI головка разбрызгивающая</t>
  </si>
  <si>
    <t>RW0200A BOLONDI головка разбрызгивающая</t>
  </si>
  <si>
    <t>Шланг АВД проф. соед. гайка-гайка, 20 м</t>
  </si>
  <si>
    <t>Шланг АВД проф. соед. гайка-штуцер, 10 м</t>
  </si>
  <si>
    <t>ЗУ Li-ion 12-24V 20A</t>
  </si>
  <si>
    <t>Клапан солен. SV-2W-15 N/С-1/2" пр/дейст</t>
  </si>
  <si>
    <t>Купюроприемник ICT V7-34A0M-RUR5, 400куп</t>
  </si>
  <si>
    <t>Активная пена</t>
  </si>
  <si>
    <t>Активная пена (концентрат)</t>
  </si>
  <si>
    <t>Шампунь для бесконтактной мойки</t>
  </si>
  <si>
    <t>Шампунь концентрированный для бесконтакт</t>
  </si>
  <si>
    <t>Горячий воск</t>
  </si>
  <si>
    <t>Аппарат  HD 10/25-4 S с аксессуарами</t>
  </si>
  <si>
    <t>Моечная рейка высок.давления FSB 1500</t>
  </si>
  <si>
    <t>Система баков FTS 975</t>
  </si>
  <si>
    <t>Пылесос сухой и влажной уборки NT22/1ApL</t>
  </si>
  <si>
    <t>Пылесос промышленный IVC 60/24-2 AP</t>
  </si>
  <si>
    <t>Виброопора EC4040B M8 внутр-внешн</t>
  </si>
  <si>
    <t>Соед-ль нерж. сталь с нар.р. 35х1 1/4"  </t>
  </si>
  <si>
    <t>Угольник 90° вн.-вн. нерж. сталь 35     </t>
  </si>
  <si>
    <t>Тройник нерж. сталь 35х28х35            </t>
  </si>
  <si>
    <t>Муфта нерж. сталь 35х28                 </t>
  </si>
  <si>
    <t>Угольн. 90° вн.-нар. нерж. сталь 28а х28</t>
  </si>
  <si>
    <t>Угольник 90° вн.-вн. нерж. сталь 28     </t>
  </si>
  <si>
    <t>Тройник с нар.р. нерж. сталь 28х3/4"    </t>
  </si>
  <si>
    <t>Угольн. 90° с нар.р. нерж. сталь 28х3/4"</t>
  </si>
  <si>
    <t>Труба нерж. сталь,  35х1.5мм            </t>
  </si>
  <si>
    <t>Труба нерж. сталь,  28х1.2мм            </t>
  </si>
  <si>
    <t>Монетоприёмник NRI G-13 PULSE</t>
  </si>
  <si>
    <t>Купюроприёмник IV BV50 (1050 купюр)</t>
  </si>
  <si>
    <t>IVM 60/30 Пром пылесос с ком-ом всас мел</t>
  </si>
  <si>
    <t>Клапан солен. 2/2,Н.О.,0.1-15бар,1/2,NBR</t>
  </si>
  <si>
    <t>Катушка B73 24VDC (10W)</t>
  </si>
  <si>
    <t>Клапан солен. 2/2,Н.З.,0.1-15бар,1/2,NBR</t>
  </si>
  <si>
    <t>АВД Karcher HDS 13/20-4 SZ PLUS</t>
  </si>
  <si>
    <t>Обратный клапан RO-систем, нерж. 1/8BVST</t>
  </si>
  <si>
    <t>Ионообменная смола Lewatit S 1567</t>
  </si>
  <si>
    <t>Клапан управления Clack TT1CI DNM I- E</t>
  </si>
  <si>
    <t>Мембрана CSM RE 4040-BLN</t>
  </si>
  <si>
    <t>Ридер NFC карт ID Tech ViVOpay Kiosk III</t>
  </si>
  <si>
    <t>Ридер смарт карт ACS ACR1281U-C1</t>
  </si>
  <si>
    <t>Маслост полосы красные для балки V-1200м</t>
  </si>
  <si>
    <t>HDS 13/20 4s Аппарат выс. давлен. с подо</t>
  </si>
  <si>
    <t>Компрессор Remeza СБ4/С-50.OLD15 б/масл.</t>
  </si>
  <si>
    <t>Тройник 3/8"F, латунь, 350 бар R+M</t>
  </si>
  <si>
    <t>Фланц.упл.кольцо 3/8AG нерж. 100 шт. R+M</t>
  </si>
  <si>
    <t>Рез.соед.с нак.гайк. 3/8вр-3/8нр,оц.,R+M</t>
  </si>
  <si>
    <t>Рез.соед.с нак.гайк. 1/4вр-1/4нр,оц.,R+M</t>
  </si>
  <si>
    <t>Переходной ниппель 1/4вр:3/8нр,оц, R+M</t>
  </si>
  <si>
    <t>Двойной ниппель оц. 3/8нр:3/8нр R+M</t>
  </si>
  <si>
    <t>Двойной ниппель оц. 1/4:3/8нр R+M</t>
  </si>
  <si>
    <t>Угл.перех. 1/4нр:1/4нр,латунь,350bar,R+M</t>
  </si>
  <si>
    <t>Угл.перех. 3/8нр:3/8нр,латунь,350bar,R+M</t>
  </si>
  <si>
    <t>Фланц.уплот.кольцо 3/8нр,сталь,100шт R+M</t>
  </si>
  <si>
    <t>Двойной ниппель 3/8нр:1/2нр, оц. R+M</t>
  </si>
  <si>
    <t>Шланг R+M Carwash Comfort DN06, серый</t>
  </si>
  <si>
    <t>Защ. от изгиба-спираль,черн. DN06 14,5мм</t>
  </si>
  <si>
    <t>Прессниппель 3/8нр (AGR) DN06, оц, R+M</t>
  </si>
  <si>
    <t>Прессниппель 3/8вр (DKR), DN06, оц, R+M</t>
  </si>
  <si>
    <t>Пресснипель штек 10мм,тип03,DN06,D16,лат</t>
  </si>
  <si>
    <t>Гайка накидная 22х1,5 16,4мм желтая R+M</t>
  </si>
  <si>
    <t>Пресснип шт 10мм вращ,тип03,04;DN06,нерж</t>
  </si>
  <si>
    <t>Пресснип шт 11мм вращ,тип03,04;DN06,нерж</t>
  </si>
  <si>
    <t>Муфта прессниппеля д/CarwashComfort DN06</t>
  </si>
  <si>
    <t>Шланг 2SC-06-400бар,150°C, черн. R+M</t>
  </si>
  <si>
    <t>Прессниппель 3/8вр (DKR) DN08, оц. R+M</t>
  </si>
  <si>
    <t>Прессниппель 3/8вр (DKR) DN08 90°, оц.</t>
  </si>
  <si>
    <t>Муфта прессниппеля д/шл.DN08 2SN/3TE б/о</t>
  </si>
  <si>
    <t>Вентиль температурный 1/2нр 6мм 63°C R+M</t>
  </si>
  <si>
    <t>Пистолет R+M ST-2300 с протечкой, вращ.</t>
  </si>
  <si>
    <t>Струйная трубка R+M ST-29, 300мм,1/4нр</t>
  </si>
  <si>
    <t>Струйная трубка R+M ST-29 500/300 1/4нр</t>
  </si>
  <si>
    <t>Распыл. форсунка R+M 0° D08 (0008)</t>
  </si>
  <si>
    <t>Распыл. форсунка R+M  0° D07 (0007)</t>
  </si>
  <si>
    <t>Распыл. форсунка R+M 1/4нр 40° D06, 4006</t>
  </si>
  <si>
    <t>Расп. форсунка R+M 1/4нр 40° D065,40065</t>
  </si>
  <si>
    <t>Распыл. форсунка R+M 1/4нр 40° D07,4007</t>
  </si>
  <si>
    <t>Расп. форсунка R+M 1/4нр 40° D075,40075</t>
  </si>
  <si>
    <t>Распыл. форсунка R+M 1/4нр 40° D08,4008</t>
  </si>
  <si>
    <t>Реле Finder 16A 12V DC 40.61.9.012.0000</t>
  </si>
  <si>
    <t>Диодный мост 15А 1000В KBPC1510 (MB1510)</t>
  </si>
  <si>
    <t>Olimex BB-CH340T конвертер USB-Serial</t>
  </si>
  <si>
    <t>IVR-L 120/24-2 Tc Me Dp с компл.</t>
  </si>
  <si>
    <t>Автом. выкл. Eaton PL6C2/1 2А, 6кА</t>
  </si>
  <si>
    <t>УЗО Eaton PF6-16/2/003, 30мА, 16А, 6кА</t>
  </si>
  <si>
    <t>Консоль BKT-Z 1500 (d50)</t>
  </si>
  <si>
    <t>Колчан напольный для пистолетов, белый</t>
  </si>
  <si>
    <t>Пластина 6,0х178х178</t>
  </si>
  <si>
    <t>Ведро 20 литров с ручкой, цвет зеленое</t>
  </si>
  <si>
    <t>Ведро пластиковое 4 литра зелёное</t>
  </si>
  <si>
    <t>Ведро пластиковое с ручкой, синее, 15 л</t>
  </si>
  <si>
    <t>Ведро пластиковое с ручкой, красное 15л</t>
  </si>
  <si>
    <t>Накоп.емкость.эмал. ACV LCA500 ТР, 110мм</t>
  </si>
  <si>
    <t>Кабель Lapp Olflex Classic 110 12G0.75</t>
  </si>
  <si>
    <t>Кабель Lapp Olflex Classic 110 4G0.75</t>
  </si>
  <si>
    <t>Кабель Lapp Olflex Classic 110 3G0.5</t>
  </si>
  <si>
    <t>Кабель Lapp Olflex Classic 110 4G2.5</t>
  </si>
  <si>
    <t>Кабель Olflex Unitronic Bus LD 1x2x0.22</t>
  </si>
  <si>
    <t>Реле давления Grundfos PM2 96848740</t>
  </si>
  <si>
    <t>Насос WILO MHI 803-1/E/1-230-50-2</t>
  </si>
  <si>
    <t>Насос Wilo TOP-S 25/10, 1~230 V, PN10</t>
  </si>
  <si>
    <t>Насос Wilo TOP-S 30/5, 1~230 V, PN10</t>
  </si>
  <si>
    <t>Reflex NG50 мембр.расшир.бак 6 бар/120°С</t>
  </si>
  <si>
    <t>Heimeier клапан смес 3-ход,1 1/2"нр,DN32</t>
  </si>
  <si>
    <t>Heimeier погр.гильза термогол К6602/6402</t>
  </si>
  <si>
    <t>Heimeier рез.фитинг смес.клап DN32x1 1/4</t>
  </si>
  <si>
    <t>Коллекторн. группа с расходомер 1"x6x3/4</t>
  </si>
  <si>
    <t>Коллекторн. группа с расходомер 1"x9x3/4</t>
  </si>
  <si>
    <t>Esbe клапан термост. VTA572,20-55C,1 1/4</t>
  </si>
  <si>
    <t>Термост. гол. К с накл. датч. +20...+50С</t>
  </si>
  <si>
    <t>Водоонагрев. комб. Nibe MEGA W-E 100.81</t>
  </si>
  <si>
    <t>Насос Wilo TOP-S 25/5, 1~230 V, PN10</t>
  </si>
  <si>
    <t>Нагреват. DBK Cirrus 40/1-60W-12VDC-12V</t>
  </si>
  <si>
    <t>Термостат DBK FGT102 -20/+40С разм.конт.</t>
  </si>
  <si>
    <t>Термопринтер SNBC BK-T680, 1стор.печать</t>
  </si>
  <si>
    <t>Фитинг цанга-втулка угл. 6555 6-6</t>
  </si>
  <si>
    <t>Трубка TPU 6/4, прозрачная D1=6; D2=4</t>
  </si>
  <si>
    <t>Моп Microblue для гладких полов 40*13 см</t>
  </si>
  <si>
    <t>Моечная установка для МС50 с тягово-сцеп</t>
  </si>
  <si>
    <t>Регулятор давления возд. для парогенер.</t>
  </si>
  <si>
    <t>Клапан солен. 2/2,Н.З.,0.1-15бар,1/2,FKM</t>
  </si>
  <si>
    <t>Станина для двигателя</t>
  </si>
  <si>
    <t>Коллектор 5 выходов, одностор.</t>
  </si>
  <si>
    <t>Клапан электромагнитный CFB-A24N-W2</t>
  </si>
  <si>
    <t>Проставка фланца крепления щетки</t>
  </si>
  <si>
    <t>Щетка из полиэфирного волокна (мягкая)</t>
  </si>
  <si>
    <t>Теплоизол самоклей K-Flex ST AD 06x1000</t>
  </si>
  <si>
    <t>Датчик индуктивный d18</t>
  </si>
  <si>
    <t>Металлоконструкции оцинк., 6+1 откр.</t>
  </si>
  <si>
    <t>Компл. соед. к металлоконстр., 6+1 откр.</t>
  </si>
  <si>
    <t>Разъем соленоида А70 и G70,122-701,с инд</t>
  </si>
  <si>
    <t>Фитинг цанга прямой 6-1/4,нерж. AISI 316</t>
  </si>
  <si>
    <t>2020 Обечайка для WV 2 Premium white</t>
  </si>
  <si>
    <t>2020 Обечайка для KB 5 Premium white</t>
  </si>
  <si>
    <t>2020 Обечайка для KB 5 yellow</t>
  </si>
  <si>
    <t>для ЛМ - Обечайка для WV 1 Plus yellow</t>
  </si>
  <si>
    <t>для ЛМ - Обечайка для SC 2 EasyFix yello</t>
  </si>
  <si>
    <t>Для OBI и пр - Обечайка WV 50 Plus EU-II</t>
  </si>
  <si>
    <t>Для OBI и пр - Обечайка для SC 2 EasyFix</t>
  </si>
  <si>
    <t>Для OBI и пр -  Обечайка для KB 5 yellow</t>
  </si>
  <si>
    <t>Панель управления режимом работы МСО</t>
  </si>
  <si>
    <t>Брошюра МСМ 600 (ISAL)</t>
  </si>
  <si>
    <t>Система фильтрации и умягчения воды н/д</t>
  </si>
  <si>
    <t>Вращающаяся щетка B 140 (восст)</t>
  </si>
  <si>
    <t>Стойка для пульта и корзины МСО</t>
  </si>
  <si>
    <t>Балка для поворотной консоли МСО</t>
  </si>
  <si>
    <t>Плата ЦПУ</t>
  </si>
  <si>
    <t>АппаратHDS-E8/16-4M24KW(шлангDN8-2шт)</t>
  </si>
  <si>
    <t>ПылесосIVS100/75M с всасывающ.компл.DN52</t>
  </si>
  <si>
    <t>Левый мотор редуктор с эл. двигателем</t>
  </si>
  <si>
    <t>Электродвигатель и редуктор в сборе</t>
  </si>
  <si>
    <t>Пистолет ВД HP3000S-PN с комплектом акс.</t>
  </si>
  <si>
    <t>Поворотная балка индивид. изготовл.</t>
  </si>
  <si>
    <t>Насос Wilo-Sub 5-SE 306 EM</t>
  </si>
  <si>
    <t>Бант</t>
  </si>
  <si>
    <t>Констр из нерж стали для инстр МСО</t>
  </si>
  <si>
    <t>Крышка купюроприемника</t>
  </si>
  <si>
    <t>Промышленный контроллер RPLC-1000</t>
  </si>
  <si>
    <t>Контроллер МСО</t>
  </si>
  <si>
    <t>Вендинговый модуль</t>
  </si>
  <si>
    <t>Модуль последовательного порта</t>
  </si>
  <si>
    <t>Модуль монитора</t>
  </si>
  <si>
    <t>Замок МСО</t>
  </si>
  <si>
    <t>Нагревательный элемент (МСО)</t>
  </si>
  <si>
    <t>Термостат (МСО)</t>
  </si>
  <si>
    <t>Блок питания, 12В, 24В</t>
  </si>
  <si>
    <t>Карман принтера МСО</t>
  </si>
  <si>
    <t>Защита монитора, задняя стенка</t>
  </si>
  <si>
    <t>Рама для насосов 4 поста,сталь,порош.окр</t>
  </si>
  <si>
    <t>Рама для дозирующих насосов</t>
  </si>
  <si>
    <t>Рама для водонагревателя,сталь,порош.окр</t>
  </si>
  <si>
    <t>Пластины для клапанов</t>
  </si>
  <si>
    <t>Воздушный фильтр P821575</t>
  </si>
  <si>
    <t>Воздушный фильтр P822858</t>
  </si>
  <si>
    <t>Гидравлический фильтр P171606</t>
  </si>
  <si>
    <t>Масляный фильтр P502007</t>
  </si>
  <si>
    <t>Топливный фильтр P502166</t>
  </si>
  <si>
    <t>Уст-ка ультрафильтр УФМ-0,5 (С), вкл. ём</t>
  </si>
  <si>
    <t>Комплект танков ПО-24</t>
  </si>
  <si>
    <t>К-т удлин.труб на 3 м ПВХ D32</t>
  </si>
  <si>
    <t>Компрессор 100/500</t>
  </si>
  <si>
    <t>Катушки подвесные пневмо + пистолет прод</t>
  </si>
  <si>
    <t>Профиль уплотнительный 209-0201</t>
  </si>
  <si>
    <t>Профиль уплотнительный 209-0205</t>
  </si>
  <si>
    <t>Профиль уплотнительный 209-0229</t>
  </si>
  <si>
    <t>Поворотная консоль (балка) с шлангом дв</t>
  </si>
  <si>
    <t>Рем.компл KWW-CFB-A24N </t>
  </si>
  <si>
    <t>Распыл.форсунка 1/8"AG-NPT, 25-03</t>
  </si>
  <si>
    <t>Распыл.форсунка 1/8"AG-NPT, 40-03</t>
  </si>
  <si>
    <t>Распыл.форсунка 1/8"AG-NPT, 40-04</t>
  </si>
  <si>
    <t>Распыл.форсунка 1/8"AG-NPT, 65-04</t>
  </si>
  <si>
    <t>Распыл.форсунка 1/8"AG-NPT, 25-035</t>
  </si>
  <si>
    <t>Кабель КММ 9x0.35</t>
  </si>
  <si>
    <t>Промышленный пылесос IVC 60/24-2 Ар</t>
  </si>
  <si>
    <t>Американка нр-вр DN15 1/2" AISI304  </t>
  </si>
  <si>
    <t>Бочонок DN15 1/2" AISI304     </t>
  </si>
  <si>
    <t>Клапан обр.муфт.вр-вр DN15 1/2" AISI304 </t>
  </si>
  <si>
    <t>Контргайка DN15 1/2" AISI304 </t>
  </si>
  <si>
    <t>Кран шар.муфт.вр,DN15,1/2",AISI304,фикс</t>
  </si>
  <si>
    <t>Ниппель нр-нр DN15 1/2" AISI304</t>
  </si>
  <si>
    <t>Тройник вр-вр-вр DN15 1/2" AISI304</t>
  </si>
  <si>
    <t>Коллектор из нерж., 1"х 3 вых. 1/2" нар.</t>
  </si>
  <si>
    <t>Фитинг цанга прямой 6-1/8,нерж. AISI 316</t>
  </si>
  <si>
    <t>Соленоид G77 DC 24V</t>
  </si>
  <si>
    <t>Соленоид B7E</t>
  </si>
  <si>
    <t>Реле давления Danfoss KPI 35</t>
  </si>
  <si>
    <t>Манометр с поверкой TM310P.00 0..1МПа</t>
  </si>
  <si>
    <t>Манометр с поверкой TM510P.00 0..1МПа</t>
  </si>
  <si>
    <t>Футорка 1/2нр-1/4вр,латунь</t>
  </si>
  <si>
    <t>Шаровой кран 3/4"вр, полнопр., латунь</t>
  </si>
  <si>
    <t>Шаровой кран 1", полнопр., латунь</t>
  </si>
  <si>
    <t>Таль-балансир Tecna 9362.B с цепн.блок.</t>
  </si>
  <si>
    <t>Термовент. угл. с датч.медь,1/2"нр 91055</t>
  </si>
  <si>
    <t>Шланг R+M Carwash Comfort DN06, желтый</t>
  </si>
  <si>
    <t>Пресснипель(штекер)NW06,D18,10мм,оц</t>
  </si>
  <si>
    <t>Гайка накидная 22х1,5 16,4мм черная</t>
  </si>
  <si>
    <t>Прессниппель NW06, 3/8"DKR 90°, оц</t>
  </si>
  <si>
    <t>Муфта д/опрессовки 1SN, 14,4мм, оц</t>
  </si>
  <si>
    <t>Муфта д/опрессовки 2-ST/SN, 14,2мм, оц</t>
  </si>
  <si>
    <t>Ниппель перех.удл.25мм,1/4вр-1/8нр,нерж</t>
  </si>
  <si>
    <t>Шланг 2 SN06 22*1,5г-22*1,5г (50 м)</t>
  </si>
  <si>
    <t>Аппарат в/д HD18/50-4 Adv с аксессуарами</t>
  </si>
  <si>
    <t>Обр.клапан пароген. Menikini 19.5kW SH</t>
  </si>
  <si>
    <t>Муфта трубн., d=76,2 3 болта, неопрен.</t>
  </si>
  <si>
    <t>Муфта трубн., d=101,6 3 болта, неопрен.</t>
  </si>
  <si>
    <t>Теплообменник паяный 55 кВт</t>
  </si>
  <si>
    <t>Профлист ОЦ. Н75 - 750х0,9х6600</t>
  </si>
  <si>
    <t>Винт самосверлящий c шайбой 5,5х38</t>
  </si>
  <si>
    <t>Пов.муфта,антискручивание,1/4вр-22x1,5нр</t>
  </si>
  <si>
    <t>Инжектор ST-160 3/8" M-F D 1,2 мм</t>
  </si>
  <si>
    <t>Обратный клапан 1/4"нр ST-163/167/168</t>
  </si>
  <si>
    <t>Держатель ковриков настенный шир. нерж.</t>
  </si>
  <si>
    <t>Барабан авто. для рукава 35м, 1/2" н/ж</t>
  </si>
  <si>
    <t>Шланг 2SN06 22x1,5г – 1/2г, 35м</t>
  </si>
  <si>
    <t>Шланг Carwash 22x1,5г - штуцер d10 - 4,2</t>
  </si>
  <si>
    <t>Ремкомплект пистолета ST2300-2600</t>
  </si>
  <si>
    <t>Клапан пневмат. RP 30 1/4г-1/4г</t>
  </si>
  <si>
    <t>Клапан электромагнитный VDHT 3/8 E HP NC</t>
  </si>
  <si>
    <t>Катушка электромагнитная BE024DS,24В,16В</t>
  </si>
  <si>
    <t>Клапан электромагнитный VDHT 3/8 E NO BC</t>
  </si>
  <si>
    <t>Инжекц шариков клапан 1/2" PP-GL-VT 4x6</t>
  </si>
  <si>
    <t>Провод универс для купюроприемника Innov</t>
  </si>
  <si>
    <t>Плата-конвертор USB-CCTalk со шлейфом</t>
  </si>
  <si>
    <t>Бак S-TANK SS-1000 л (2205 мм*920мм)</t>
  </si>
  <si>
    <t>Штуцер ВР2*50мм Талакан</t>
  </si>
  <si>
    <t>3-ходовой ручной клапан ВД (L-образный)</t>
  </si>
  <si>
    <t>Аккум батарея VTG 12 080</t>
  </si>
  <si>
    <t>Аккум батарея VTG 12 110</t>
  </si>
  <si>
    <t>Аккум батарея VTG 06 170</t>
  </si>
  <si>
    <t>Аккум батарея VTG 06 245</t>
  </si>
  <si>
    <t>Комплект Li-Ion 36V 162Аh (B150)</t>
  </si>
  <si>
    <t>Кабель Lapp Olflex Classic 110 9G0.75</t>
  </si>
  <si>
    <t>Кабель Olflex 409 P 2x0.75</t>
  </si>
  <si>
    <t>Хомут KSB1, уплотнение EPDM, М8 25-28 мм</t>
  </si>
  <si>
    <t>Хомут KSB1, уплотнение EPDM, М8 32-35 мм</t>
  </si>
  <si>
    <t>Комплект соединений с 1 ¼  2 ВР чугун</t>
  </si>
  <si>
    <t>Футорка латунная 2"НРх3/4"ВР, 260044H200</t>
  </si>
  <si>
    <t>Футорка латунная 2"НРх1/2"ВР, 260044H200</t>
  </si>
  <si>
    <t>Ниппель латунный 1" НР, 260000H101000H</t>
  </si>
  <si>
    <t>Футорка латунная 2"НРх1"ВР, 260044H20100</t>
  </si>
  <si>
    <t>Футорка латунная 1 1/4"НРх3/4"ВР, 260044</t>
  </si>
  <si>
    <t>Футорка латунная 1 1/4"НРх1"ВР, 260044H1</t>
  </si>
  <si>
    <t>Тройник никелированный 1" ВР, 270014N101</t>
  </si>
  <si>
    <t>Ниппель редукционный никелированный 1"x3</t>
  </si>
  <si>
    <t>Ниппель никелированный 1" НР, 260000N101</t>
  </si>
  <si>
    <t>Ниппель никелированный 3/4" НР, 260000N0</t>
  </si>
  <si>
    <t>Ком-кт АКБ для B 60 C Classic VTG 06 170</t>
  </si>
  <si>
    <t>Комплект АКБ для B 60 VTG 06 170</t>
  </si>
  <si>
    <t>Комплект АКБ для B150 VTG 06 245</t>
  </si>
  <si>
    <t>Комплект АКБ для B 90 R VTG 06 170</t>
  </si>
  <si>
    <t>Комплект АКБ для B 90 R VTG 06 245</t>
  </si>
  <si>
    <t>Комплект АКБ  BD 50/50 Bp VTG 12 110</t>
  </si>
  <si>
    <t>Комплект АКБ  BD50/70R VTG 12 110</t>
  </si>
  <si>
    <t>К-т АКБ для B40/BD43/25 VTG 12 80</t>
  </si>
  <si>
    <t>HD 5/17 C *EU</t>
  </si>
  <si>
    <t>Комплект АКБ ESB для В90R  ESB HTL6-330</t>
  </si>
  <si>
    <t>Аппарат выс. давл-я K-Parts 9/200-4M ST</t>
  </si>
  <si>
    <t>Принадлежности и запчасти</t>
  </si>
  <si>
    <t>Держатель с пруж. и сток.патрубком 730мм</t>
  </si>
  <si>
    <t>Выбиватель ковриков 1000х500х400мм</t>
  </si>
  <si>
    <t>АКБ тяговая Li-Ion 36V 162Ah</t>
  </si>
  <si>
    <t>З/У Li-Ion 36V 75A</t>
  </si>
  <si>
    <t>9.607-318.0 ремкомплект ремонта насосов</t>
  </si>
  <si>
    <t>1.904-464.0/260327 ремкомплект</t>
  </si>
  <si>
    <t>1.905-694.0 ремкомплект</t>
  </si>
  <si>
    <t>1.905-719.0 запорные клапаны 6 шт.</t>
  </si>
  <si>
    <t>1.904-536.0/580249 электродвигатель</t>
  </si>
  <si>
    <t>1.099-558.0/243311 Манометр 250 бар</t>
  </si>
  <si>
    <t>1.904-546.0/XXT5515HTILK электронасос</t>
  </si>
  <si>
    <t>1.904-547.0 электродвигатель насоса XXT</t>
  </si>
  <si>
    <t>1.905-890.0/241526 фланец привода</t>
  </si>
  <si>
    <t>1.099-532.0/243162 фланец привода</t>
  </si>
  <si>
    <t>1.099-503.0/250008 клапан 180 бар</t>
  </si>
  <si>
    <t>1.99-509.0/250020 клапан 180 бар</t>
  </si>
  <si>
    <t>Термоманометр TMRA 1/2" НР (снизу), Tmax</t>
  </si>
  <si>
    <t>Термоманометр TMAX 1/2" НР (сзади), Tmax</t>
  </si>
  <si>
    <t>Термометр биметаллический, 60, G1/2A</t>
  </si>
  <si>
    <t>Термометр биметаллический, 40,, G1/2B</t>
  </si>
  <si>
    <t>Шаровой кран латунный 1 1/4 ВР-НР сгон</t>
  </si>
  <si>
    <t>Шаровой кран латунный ¾ ВР-НР сгон</t>
  </si>
  <si>
    <t>Группа безопасности для котла до 100 кВт</t>
  </si>
  <si>
    <t>Ниппель никелированный 1/2" НР, 260000N0</t>
  </si>
  <si>
    <t>Шаровой кран латунный 1/2 ВР-НР сгон</t>
  </si>
  <si>
    <t>Обратный клапан р/р Ду 25 1" ВР Ру 25 Tm</t>
  </si>
  <si>
    <t>Обратный клапан р/р Ду 20 3/4" ВР Ру 25</t>
  </si>
  <si>
    <t>Штуцер НР1/2*6мм Талакан</t>
  </si>
  <si>
    <t>Труба гофр. ПНД 16мм с протяжк. черн.</t>
  </si>
  <si>
    <t>Труба гофр. ПНД 20мм с протяжк. черн.</t>
  </si>
  <si>
    <t>Труба гофр. ПВХ 16мм с протяжкой серая</t>
  </si>
  <si>
    <t>Труба гофр. ПВХ 20мм с протяжкой серая</t>
  </si>
  <si>
    <t>Провод ПВС 3х2.5</t>
  </si>
  <si>
    <t>Провод ПВС 3х1.5</t>
  </si>
  <si>
    <t>Провод ПВС 4х2.5</t>
  </si>
  <si>
    <t>Поломойная машина B 150 R Bp D90 *RU</t>
  </si>
  <si>
    <t>B83 СОЛЕНОИД</t>
  </si>
  <si>
    <t>124-800 РАЗЪЕМ СОЛЕНОИДОВ СЕРИИ 6 и А80</t>
  </si>
  <si>
    <t>Фитинг гайка-гайка М16x1,5</t>
  </si>
  <si>
    <t>Электродвигатель 5,5кВт 1450об/мин, ф24</t>
  </si>
  <si>
    <t>Фитинг д/обж. шланг 2SN08 3/8г (90) ф08</t>
  </si>
  <si>
    <t>Фитинг д/обж. шланг 2SN08 3/8г (45) ф08</t>
  </si>
  <si>
    <t>Муфта 1SN/2SN/2SC DN08</t>
  </si>
  <si>
    <t>Переходник М22х1,5г (ф14) - 3/8ш</t>
  </si>
  <si>
    <t>Переходник М22х1,5г (ф14) - 1/4г</t>
  </si>
  <si>
    <t>Переходник 1/4ш – 1/2ш BSP</t>
  </si>
  <si>
    <t>Тройник 1/2г, 25атм</t>
  </si>
  <si>
    <t>Переходник 1/2ш – 1/2ш, 25атм</t>
  </si>
  <si>
    <t>Фитинг 3/4ш – ёлочка ф25</t>
  </si>
  <si>
    <t>Фитинг 1ш – ёлочка ф25</t>
  </si>
  <si>
    <t>Амортизирующая проставка М10 40х30мм г-ш</t>
  </si>
  <si>
    <t>4-ех постовая мойка самообслуживания</t>
  </si>
  <si>
    <t>Монтажный комплект для 4-ех постовой МСО</t>
  </si>
  <si>
    <t>Затвор дисков повор АВО серии 622В Ду65</t>
  </si>
  <si>
    <t>V541B404G Кран шаровой DN15</t>
  </si>
  <si>
    <t>Подметально-всас. машина KM 90/60 R G Ad</t>
  </si>
  <si>
    <t>Клапан поплавковый 1" QuickStop</t>
  </si>
  <si>
    <t>Система нагрева</t>
  </si>
  <si>
    <t>Центральный шкаф управления МСО</t>
  </si>
  <si>
    <t>Консоль поворотная прямая н/ж 1700мм</t>
  </si>
  <si>
    <t>Установка обратного ОСМОСа</t>
  </si>
  <si>
    <t>Аксессуары моечных постов</t>
  </si>
  <si>
    <t>Пульт управления с индикацией</t>
  </si>
  <si>
    <t>Насосная рама</t>
  </si>
  <si>
    <t>Виброопора EC5030В M10</t>
  </si>
  <si>
    <t>Виброопора EC5020В M10</t>
  </si>
  <si>
    <t>Реле давления PM 2,1x230 V с защитой 1,5</t>
  </si>
  <si>
    <t>Нормальновсасывающий насос 803</t>
  </si>
  <si>
    <t>Циркуляционный насос TOP-S 25/10, 1x230</t>
  </si>
  <si>
    <t>Уста-ка ультраф-ии УФМ-0,5 (М) Без емкос</t>
  </si>
  <si>
    <t>Клапан смесительный 3-ходовой  1 1/2</t>
  </si>
  <si>
    <t>Резьбовое соединение для клапана 1 1/4</t>
  </si>
  <si>
    <t>Шаровой кран латунный 1" ВР-НР рычаг</t>
  </si>
  <si>
    <t>Шланг воздушный 15 м</t>
  </si>
  <si>
    <t>Пистолет продувочный 170 л/м 4 бар</t>
  </si>
  <si>
    <t>Монтажный комплект ЖК Спутник</t>
  </si>
  <si>
    <t>Таль электрическая канатная ВТЭ 050-511</t>
  </si>
  <si>
    <t>Монтажный комплект для CWB 3</t>
  </si>
  <si>
    <t>ЛМ - Упак. весна `20  - WD 1 Comp. BS</t>
  </si>
  <si>
    <t>ЛМ - Упак. весна `20  - WD 2</t>
  </si>
  <si>
    <t>Сети - Упак. весна `20  - SC 1 EasyFix</t>
  </si>
  <si>
    <t>ЛМ - Упак. весна `20  - WV 50 Plus</t>
  </si>
  <si>
    <t>Сети - Упак. весна `20  - WD 1 Comp. BS</t>
  </si>
  <si>
    <t>Сети - Упак. весна `20  - WD 2</t>
  </si>
  <si>
    <t>Сети - Упак. весна `20  - WV 50 Plus</t>
  </si>
  <si>
    <t>Сети - Упак. весна `20  - WV 1 Plus</t>
  </si>
  <si>
    <t>Сети - Упак. весна `20  - SC 1</t>
  </si>
  <si>
    <t>Сети - Упак. весна `20  - SC 2 EasyFix</t>
  </si>
  <si>
    <t>КЦ – Упак.весна `20 - WV 2</t>
  </si>
  <si>
    <t>Фронтальная щетка KOVACO 1,8м</t>
  </si>
  <si>
    <t>Рукав DN10 P=530 бар  DKFW 22x1,5 L = 10</t>
  </si>
  <si>
    <t>фланцевое кольцо ½ 1шт</t>
  </si>
  <si>
    <t>Поломоечная машина B40 C Ep</t>
  </si>
  <si>
    <t>фланцевое кольцо 3/8 1 шт</t>
  </si>
  <si>
    <t>Тройник 3/8 нерж комплект</t>
  </si>
  <si>
    <t>Поломоечная машина В150R с комплект</t>
  </si>
  <si>
    <t>Основы чистки new</t>
  </si>
  <si>
    <t>П/ая машина B150R с к-м АКБ SIAP3-GEL265</t>
  </si>
  <si>
    <t>П/ая машина Karcher B150 D90 с АКБ Li-io</t>
  </si>
  <si>
    <t>Муфта лат 6, 3/8*3/8 внут</t>
  </si>
  <si>
    <t>Сдвоен ниппель ¾ оц</t>
  </si>
  <si>
    <t>фланц кольцо1/4</t>
  </si>
  <si>
    <t>заглушка-винт 11мм 1/8</t>
  </si>
  <si>
    <t>Двойной ниппель 3/8-1/2</t>
  </si>
  <si>
    <t>Коллектор для химии (нерж.)</t>
  </si>
  <si>
    <t>HD 9/20-4 M Karcher</t>
  </si>
  <si>
    <t>Аппарат EcoTherm 800</t>
  </si>
  <si>
    <t>Гофротруба ПНД 32</t>
  </si>
  <si>
    <t>Гофротруба ПНД 25</t>
  </si>
  <si>
    <t>Гофротруба ПНД 20</t>
  </si>
  <si>
    <t>Труба ППР 20</t>
  </si>
  <si>
    <t>Клипса ППР 20</t>
  </si>
  <si>
    <t>Соединитель ППР 20*25</t>
  </si>
  <si>
    <t>Монтажный комплект труб тех.</t>
  </si>
  <si>
    <t>Монтажный комплект гофротруб</t>
  </si>
  <si>
    <t>Монтажный комплект труб ППР</t>
  </si>
  <si>
    <t>Портальная установка TB42 в комплектации</t>
  </si>
  <si>
    <t>З/У CBHD3  24V 25A+SB 120</t>
  </si>
  <si>
    <t>З/У SPE CBHF2 24V 30A + SB 120</t>
  </si>
  <si>
    <t>ЗУ Li-ion 24V 60A (BD 80/100)</t>
  </si>
  <si>
    <t>Комплект АКБ + ЗУ SIAP 175 Ач / 24 В (ге</t>
  </si>
  <si>
    <t>Комплект АКБ + ЗУ SIAP 265 Ач / 24 В (ге</t>
  </si>
  <si>
    <t>Комплект АКБ + ЗУ VTG 170 Ач/24 В гель</t>
  </si>
  <si>
    <t>Комплект АКБ + ЗУ VTG 245 Ач/24 В гель</t>
  </si>
  <si>
    <t>Комплект АКБ + ЗУ EXIDE 180 Ач/24В гель</t>
  </si>
  <si>
    <t>Комплект АКБ + ЗУ EXIDE 240 Ач/24В гель</t>
  </si>
  <si>
    <t>Комплект АКБ + ЗУ EnSoL 144 Aч/24В литий</t>
  </si>
  <si>
    <t>Модуль монтира gen2</t>
  </si>
  <si>
    <t>Кронштейн для установки баннера</t>
  </si>
  <si>
    <t>АКБ Li-ion 24V 144 Ah (BD 80/100)</t>
  </si>
  <si>
    <t>Бак 800л</t>
  </si>
  <si>
    <t>Ротационная насадка Spitfire SPFR-MP9-S</t>
  </si>
  <si>
    <t>Сопло AP2 038</t>
  </si>
  <si>
    <t>Сопло AP2 020</t>
  </si>
  <si>
    <t>Сопло AP2 032</t>
  </si>
  <si>
    <t>Прижимное кольцо AF 071-MP9</t>
  </si>
  <si>
    <t>Накидная гайка AF 072-MP9</t>
  </si>
  <si>
    <t>Ротационная насадка Barracuda BC-H9-C</t>
  </si>
  <si>
    <t>Сопло OS7 020</t>
  </si>
  <si>
    <t>Прижимное кольцо AF 071-H9</t>
  </si>
  <si>
    <t>Накидная гайка AF 072-H9</t>
  </si>
  <si>
    <t>Корпус форсунки BN9.5-M7</t>
  </si>
  <si>
    <t>Головка форсунки BN9.5 043-B</t>
  </si>
  <si>
    <t>Корпус форсунки BN13-BSPP2</t>
  </si>
  <si>
    <t>Головка форсунки BN13 043-A</t>
  </si>
  <si>
    <t>Головка форсунки BN13 044-A</t>
  </si>
  <si>
    <t>Корпус форсунки BN15-BSPP2</t>
  </si>
  <si>
    <t>Головка форсунки BN15 043-A</t>
  </si>
  <si>
    <t>Головка форсунки BN15 044-A</t>
  </si>
  <si>
    <t>Корпус форсунки BN18-BSPP4</t>
  </si>
  <si>
    <t>Головка форсунки BN18 043-B</t>
  </si>
  <si>
    <t>Корпус форсунки BN13-H6L</t>
  </si>
  <si>
    <t>Головка форсунки Banshee BN13 443-C</t>
  </si>
  <si>
    <t>Корпус форсунки BN18-H6L</t>
  </si>
  <si>
    <t>Головка форсунки BN18 443-C</t>
  </si>
  <si>
    <t>Форсунка BT9.5-M7-B</t>
  </si>
  <si>
    <t>Форсунка BT12-M7-B</t>
  </si>
  <si>
    <t>Удлинит.трубкаSTINGER-1/4BSPF-1/4BSPM-30</t>
  </si>
  <si>
    <t>Удлинит.трубка SA 539-H6LH6L</t>
  </si>
  <si>
    <t>Переходник ВД CUST-AF 073-H6LH6L-SL</t>
  </si>
  <si>
    <t>Удл.трубка STINGER-1/8BSPF-1/8BSPM-30CM</t>
  </si>
  <si>
    <t>Удлинит.трубка CUST-STINGER-M7-30</t>
  </si>
  <si>
    <t>Удлинительная трубка для очистки т/о</t>
  </si>
  <si>
    <t>Головка форсунки Banshee BN13 443-D</t>
  </si>
  <si>
    <t>Вал форсунки BN13 401</t>
  </si>
  <si>
    <t>Сопло OS2 009</t>
  </si>
  <si>
    <t>Сопло OS2 015</t>
  </si>
  <si>
    <t>Накидная гайка SPF 202-MP9</t>
  </si>
  <si>
    <t>Сопло-заглушка AP2 002</t>
  </si>
  <si>
    <t>Сопло AP2 018</t>
  </si>
  <si>
    <t>Сопло AP2 022</t>
  </si>
  <si>
    <t>Сопло AP2 024</t>
  </si>
  <si>
    <t>Сопло AP2 026</t>
  </si>
  <si>
    <t>Сопло AP2 029</t>
  </si>
  <si>
    <t>Сопло AP2 035</t>
  </si>
  <si>
    <t>Переходник ВД CUST-ADAPTOR-KARCHER-RU</t>
  </si>
  <si>
    <t>Ротационная насадка Spitfire SPFR-MP9-B</t>
  </si>
  <si>
    <t>Система подачи шланга ABX-3L-V2</t>
  </si>
  <si>
    <t>Направляющий блок, 3 трубки</t>
  </si>
  <si>
    <t>Комплект 12" направляющих трубок</t>
  </si>
  <si>
    <t>Y-образный распределитель</t>
  </si>
  <si>
    <t>Пульт управления, CBX</t>
  </si>
  <si>
    <t>Комплект ловителей шлангов и цанг</t>
  </si>
  <si>
    <t>Облегчённый позиционер 2D</t>
  </si>
  <si>
    <t>Комплект из 2-х пластинчатых зажимов</t>
  </si>
  <si>
    <t>Комплект из 4-х зажимов LWP518</t>
  </si>
  <si>
    <t>Барабан для гибких копий</t>
  </si>
  <si>
    <t>Адаптер G3/4-M24x1,5</t>
  </si>
  <si>
    <t>Адаптер 9/16МР-M24x1,5</t>
  </si>
  <si>
    <t>Головка форсунки Banshee BN9.5 043-A</t>
  </si>
  <si>
    <t>Головка форсунки Banshee BN9.5 044-1</t>
  </si>
  <si>
    <t>Головка форсунки Banshee BN13 043-C</t>
  </si>
  <si>
    <t>Головка форсунки Banshee BN13 044-C</t>
  </si>
  <si>
    <t>Головка форсунки Banshee BN15 043-С</t>
  </si>
  <si>
    <t>Головка форсунки Banshee BN15 044-С</t>
  </si>
  <si>
    <t>Головка пробивная для BN18-22K</t>
  </si>
  <si>
    <t>Головка форсунки Banshee BN18 044-A</t>
  </si>
  <si>
    <t>Головка форсунки Banshee BN18 044-B</t>
  </si>
  <si>
    <t>Головка форсунки Banshee BN18 043-C</t>
  </si>
  <si>
    <t>Головка форсунки Banshee BN18 043-D</t>
  </si>
  <si>
    <t>Головка форсунки Banshee BN18 044-C</t>
  </si>
  <si>
    <t>Корпус форсунки, Banshee BN24-MP9L</t>
  </si>
  <si>
    <t>Головка форсунки Banshee BN24 044-A</t>
  </si>
  <si>
    <t>Головка форсунки Banshee BN24 044-B</t>
  </si>
  <si>
    <t>Головка форсунки Banshee BN24 044-C</t>
  </si>
  <si>
    <t>Головка форсунки Banshee BN24 044-F</t>
  </si>
  <si>
    <t>Корпус форсунки, Banshee BN33-MP9</t>
  </si>
  <si>
    <t>Головка форсунки Banshee BN33 044-E</t>
  </si>
  <si>
    <t>Головка форсунки Banshee BN33 044-I</t>
  </si>
  <si>
    <t>Модуль AUTOSTROKE</t>
  </si>
  <si>
    <t>Система очистки 3-х шлангов</t>
  </si>
  <si>
    <t>Сбросной клапан 1400 бар</t>
  </si>
  <si>
    <t>Головка форсунки Banshee BN13 042-C</t>
  </si>
  <si>
    <t>Вал форсунки Banshee BN13 001</t>
  </si>
  <si>
    <t>Вал форсунки Banshee BN18 001</t>
  </si>
  <si>
    <t>Трубка для сращивания рельс</t>
  </si>
  <si>
    <t>Болтовое крепление в сборе 2,5"</t>
  </si>
  <si>
    <t>Рельса алюминиевая к LWP-500-V2</t>
  </si>
  <si>
    <t>Направляющая трубка ABX 125-16</t>
  </si>
  <si>
    <t>Направляющая трубка ABX 126-16</t>
  </si>
  <si>
    <t>Направляющая трубка ABX 127-16</t>
  </si>
  <si>
    <t>Устройство подачи шланга</t>
  </si>
  <si>
    <t>Четвертная пластина в сборе, 2in-4in</t>
  </si>
  <si>
    <t>Пластина для установки на фланец</t>
  </si>
  <si>
    <t>Пластина для защиты от брызг BOP 012</t>
  </si>
  <si>
    <t>Цанга блокировочная в сборе BOP 030</t>
  </si>
  <si>
    <t>Направляющая труба цанги в сборе BOP 035</t>
  </si>
  <si>
    <t>Адаптер уловителя шланга, ProDrive</t>
  </si>
  <si>
    <t>Узел крепления BOP 050</t>
  </si>
  <si>
    <t>Трубка-мундштук BOP 081-6</t>
  </si>
  <si>
    <t>Фитинг 6/4-1/8</t>
  </si>
  <si>
    <t>Фитинг 6-1/8</t>
  </si>
  <si>
    <t>Клапан соленоидный 1/8</t>
  </si>
  <si>
    <t>Фитинг 1/8</t>
  </si>
  <si>
    <t>Электродвигатель ВЗД 1 22-4</t>
  </si>
  <si>
    <t>Пульт управления ПМ-К</t>
  </si>
  <si>
    <t>Уст-ка мембранной очистки ультраф-ии УФМ</t>
  </si>
  <si>
    <t>Поверхностный отстойник ПО-24</t>
  </si>
  <si>
    <t>Соединитель трубы угловой DN16</t>
  </si>
  <si>
    <t>Купюроприемник ICT BS7-34A0M-RUR5</t>
  </si>
  <si>
    <t>KM 85/50 W G Adv</t>
  </si>
  <si>
    <t>B 90 R Поломойная маш c акс-ми</t>
  </si>
  <si>
    <t>Насос Seko Tekna Evo TPG 500</t>
  </si>
  <si>
    <t>Расходомер Seko TC1 1" 1</t>
  </si>
  <si>
    <t>HD 9/20-4 M с насадкой тип ФРЕЗА и ВЕЕР</t>
  </si>
  <si>
    <t>HD 10/21-4 S Аппарат высокого давления  </t>
  </si>
  <si>
    <t>Армированный шланг с переходником 20 м</t>
  </si>
  <si>
    <t>Автомат. барабан, лак-ый (серый базальт)</t>
  </si>
  <si>
    <t>Брошюра EcoMaster ZWG</t>
  </si>
  <si>
    <t>Брошюра Насосы высокого давления WOMA</t>
  </si>
  <si>
    <t>B 150 R Bp D90 *RU</t>
  </si>
  <si>
    <t>BD 50/70 R Classic</t>
  </si>
  <si>
    <t>Мобильный водонагреватель HG 64         </t>
  </si>
  <si>
    <t>Рукав 2SN DN20 P=215(+150)BSP 1" L1,3m</t>
  </si>
  <si>
    <t>Рукав 2SN DN20 P=215(+150)BSP 3/4 L1,3m</t>
  </si>
  <si>
    <t>Прокладка поз. 50.40</t>
  </si>
  <si>
    <t>Торцевое уплотнение поз. 43.30</t>
  </si>
  <si>
    <t>Рабочее колесо поз. 2300</t>
  </si>
  <si>
    <t>Прокладка 40.00</t>
  </si>
  <si>
    <t>Гайка вала поз. 9220</t>
  </si>
  <si>
    <t>Поломоечная машина B40W+R55+Autofill+Squ</t>
  </si>
  <si>
    <t>Рама для АВД нерж 4 поста</t>
  </si>
  <si>
    <t>Рама для АВД нерж 6 постов</t>
  </si>
  <si>
    <t>Вилка каб. ABB 432P6W 32А 3P+N+E IP67</t>
  </si>
  <si>
    <t>Lavita GWS 40-2CR</t>
  </si>
  <si>
    <t>Комплект клеевой Lavita</t>
  </si>
  <si>
    <t>Монтажный комплект TB42</t>
  </si>
  <si>
    <t>Частотный преобразователь 0,75 кВт</t>
  </si>
  <si>
    <t>Аппарат высокого давления HD10/25-4 S+</t>
  </si>
  <si>
    <t>Подметальная машина KARCHER КM100N Prof</t>
  </si>
  <si>
    <t>Комплект сэндвич панелей</t>
  </si>
  <si>
    <t>Поломоечная машина KARCHER B250N Prof</t>
  </si>
  <si>
    <t>BD 50/60 C Ep Classic</t>
  </si>
  <si>
    <t>Пресснипель DKO-06-2000</t>
  </si>
  <si>
    <t>Держатель форсунки ¼ М18 Бронза</t>
  </si>
  <si>
    <t>Уплотнение О ring 10*2.2 Viton</t>
  </si>
  <si>
    <t>BD50/50CBp Classic П/ая маш+АКБ+Вс. балк</t>
  </si>
  <si>
    <t>Рукав ВД DN12</t>
  </si>
  <si>
    <t>Проставка для консоли крашенная 700мм</t>
  </si>
  <si>
    <t>Консоль поворотная прямая н/ж 2700мм</t>
  </si>
  <si>
    <t>Полка для бутылок 700х90х1,0 h=142мм, AI</t>
  </si>
  <si>
    <t>Karcher BD50/50C Bp Classic PLUS</t>
  </si>
  <si>
    <t>Кран шаровый V2RH BSP 3/8 г-г (рычаг), 5</t>
  </si>
  <si>
    <t>Форсунка 1,4 0025</t>
  </si>
  <si>
    <t>S6430 6-1/8 ФИТИНГ ЦАНГА ТРОЙНИК ПОВОТ.</t>
  </si>
  <si>
    <t>2543 1/8 НИППЕЛЬ</t>
  </si>
  <si>
    <t>Регулируемое реле давления</t>
  </si>
  <si>
    <t>Трубка PTFE 6/4</t>
  </si>
  <si>
    <t>Шаровый кран ¼ 2930</t>
  </si>
  <si>
    <t>HDS 13/20-4 SX *EU-I Апп-т ВД c акс-ми</t>
  </si>
  <si>
    <t>Монтажный комплект для автомойки</t>
  </si>
  <si>
    <t>Стенд садовый ДСП ЛМ</t>
  </si>
  <si>
    <t>Реле контроля фаз RM22TR33</t>
  </si>
  <si>
    <t>Пром. Пылесос Karcher IVC60/30N Z22 Pro</t>
  </si>
  <si>
    <t>Пром. Пылесос Karcher IVM60/30N Z22 Pro</t>
  </si>
  <si>
    <t>Пром. Пылесос Karcher IVS100/75N Z22Pro</t>
  </si>
  <si>
    <t>Пром. Пылесос Karcher IVS100/55N Z22Pro</t>
  </si>
  <si>
    <t>VTG 12 025 батарея аккумуляторная</t>
  </si>
  <si>
    <t>Временное пользование</t>
  </si>
  <si>
    <t>VTG 12 060 Батарея аккумуляторная</t>
  </si>
  <si>
    <t>HD 5/12 C АВД в комплекте</t>
  </si>
  <si>
    <t>Водораспределительный монтажный комплект</t>
  </si>
  <si>
    <t>Зажимной фитинг 20х2,0х3/4 BP</t>
  </si>
  <si>
    <t>Мембранный бак 24 л WRV24 5 бар / 100С</t>
  </si>
  <si>
    <t>Предохранительный клапан SVW8, 8 бар</t>
  </si>
  <si>
    <t>Разъёмное соединение 1/4" HP-BP</t>
  </si>
  <si>
    <t>Футорка 1 1/4' x 1"</t>
  </si>
  <si>
    <t>Каркас для монтажа АВД</t>
  </si>
  <si>
    <t>Вал шнека для FWS 200XL</t>
  </si>
  <si>
    <t>Шнек 60 мм., правый для FWS 200XL</t>
  </si>
  <si>
    <t>Шнек 60 мм., левый для FWS 200XL</t>
  </si>
  <si>
    <t>Фланцевый подшипник для FWS 200XL</t>
  </si>
  <si>
    <t>Цепь для FWS 200XL</t>
  </si>
  <si>
    <t>Гидравлический блок для FWS 200XL</t>
  </si>
  <si>
    <t>Подшипник скольжения для FWS 200XL</t>
  </si>
  <si>
    <t>Клапан управления потоком для FWS 200XL</t>
  </si>
  <si>
    <t>Звёздочка 17 зубьев для FWS 200XL</t>
  </si>
  <si>
    <t>Звездочка для FWS 200XL</t>
  </si>
  <si>
    <t>Звёздочка для FWS 200XL</t>
  </si>
  <si>
    <t>Тарелка разбрасывателя для FWS 200XL</t>
  </si>
  <si>
    <t>Дистанционная шайба для FKP 1710</t>
  </si>
  <si>
    <t>Дистанционная проставка для FKP 1710</t>
  </si>
  <si>
    <t>Штифт для FKP 1710</t>
  </si>
  <si>
    <t>Втулка для FKP 1710</t>
  </si>
  <si>
    <t>Центральная часть скребка для FKP 1710</t>
  </si>
  <si>
    <t>Подшипник скольжения для FKP 1710</t>
  </si>
  <si>
    <t>Амортизирующее устройство для FKP 1710</t>
  </si>
  <si>
    <t>Сегмент скребка для FKP 1710</t>
  </si>
  <si>
    <t>Крепление опоры пружины для FKP 1710</t>
  </si>
  <si>
    <t>Стойка с колесом для FKP 1710</t>
  </si>
  <si>
    <t>Переходник для FKP 1710</t>
  </si>
  <si>
    <t>Защита от снега для FRS 1804</t>
  </si>
  <si>
    <t>Металлический отбойник для FRS 1804</t>
  </si>
  <si>
    <t>Пластиковый сегмент скребка для FRS 1804</t>
  </si>
  <si>
    <t>Втулка для FRS 1804</t>
  </si>
  <si>
    <t>Подшипник скольжения для FRS 1804</t>
  </si>
  <si>
    <t>Болт в сборе для FRS 1804</t>
  </si>
  <si>
    <t>Форсунка для FSB 1500/FTS 975</t>
  </si>
  <si>
    <t>Соединительная муфта для FSB 1500/FTS975</t>
  </si>
  <si>
    <t>Дистанционная шайба для FSB 1500/FTS 975</t>
  </si>
  <si>
    <t>Поворотный рычаг для FSB 1500/FTS 975</t>
  </si>
  <si>
    <t>Щетка для FFK 1810</t>
  </si>
  <si>
    <t>Болт в сборе для FFK 1810</t>
  </si>
  <si>
    <t>Проставочная втулка для FFK 1810</t>
  </si>
  <si>
    <t>Защитный козырек для FFK 1810</t>
  </si>
  <si>
    <t>Фланец гидромотора для FFK 1810</t>
  </si>
  <si>
    <t>Фланцевый подшипник для FFK 1810</t>
  </si>
  <si>
    <t>Манжета пружины для FFK 1810</t>
  </si>
  <si>
    <t>Опорное колесо для FFK 1810</t>
  </si>
  <si>
    <t>Фланцевый подшипник для FSS 700</t>
  </si>
  <si>
    <t>Заднее уплотнение вала для FSS 700</t>
  </si>
  <si>
    <t>Двойная цепь для FSS 700</t>
  </si>
  <si>
    <t>Стопорный затвор для FSS 700</t>
  </si>
  <si>
    <t>Шнек для FSS 700</t>
  </si>
  <si>
    <t>Упорное кольцо для FSS 700</t>
  </si>
  <si>
    <t>Рычаг зажима под болт М8 для FSS 700</t>
  </si>
  <si>
    <t>Лопатка с тарелки пескоразбрасывателя</t>
  </si>
  <si>
    <t>Соль таблетированная 25 кг</t>
  </si>
  <si>
    <t>Пресснипель DKO NW 06 с гайкой M22 VA</t>
  </si>
  <si>
    <t>HDS 2000 SUPER FULL  Аппарат выс. давлен</t>
  </si>
  <si>
    <t>Стенд картонный "Перекресток".</t>
  </si>
  <si>
    <t>Шланг для пром. пыл-ов Superflex DN 51</t>
  </si>
  <si>
    <t>Поломоечная установка Fiedler FSD 1400.</t>
  </si>
  <si>
    <t>Комплект ЗИП к BA 600-S Kit</t>
  </si>
  <si>
    <t>Пром.пылесос IVR-L100/24-2 TcMe PLUS</t>
  </si>
  <si>
    <t>Пылесос NT75/1 Me Ec H Z22</t>
  </si>
  <si>
    <t>Соединитель цанговых фитингов 6мм</t>
  </si>
  <si>
    <t>Соединитель цанговых фитингов 8мм</t>
  </si>
  <si>
    <t>Соединитель цанговых фитингов 10мм</t>
  </si>
  <si>
    <t>Соединитель цанговых фитингов 12мм</t>
  </si>
  <si>
    <t>Фитинг переходник цанговый 12мм и 10мм</t>
  </si>
  <si>
    <t>Фитинг переходник цанговый 12мм и 8мм</t>
  </si>
  <si>
    <t>Фитинг переходник цанговый 10мм и 6мм</t>
  </si>
  <si>
    <t>Фитинг переходник цанговый 10мм и 8мм</t>
  </si>
  <si>
    <t>Фитинг тройник цанговый 6мм</t>
  </si>
  <si>
    <t>Фитинг тройник цанговый 8мм</t>
  </si>
  <si>
    <t>Фитинг тройник цанговый 10мм</t>
  </si>
  <si>
    <t>Фитинг тройник цанговый 12мм</t>
  </si>
  <si>
    <t>Фитинг соед цанговый угл под трубку 6мм</t>
  </si>
  <si>
    <t>Фитинг соед цанговый угл под трубку 8мм</t>
  </si>
  <si>
    <t>Фитинг соед цанговый угл под трубку 10мм</t>
  </si>
  <si>
    <t>Фитинг соед цанговый угл под трубку 12мм</t>
  </si>
  <si>
    <t>Фитинг цанг прям НР G1/8" под трубку 6мм</t>
  </si>
  <si>
    <t>Фитинг цанг прям НР G1/4" под трубку 6мм</t>
  </si>
  <si>
    <t>Фитинг цанг прям НР G1/8" под трубку 8мм</t>
  </si>
  <si>
    <t>Фитинг цанг прям НР G1/4" под трубку 8мм</t>
  </si>
  <si>
    <t>Фитинг цанг прям НР G3/8" под трубку 8мм</t>
  </si>
  <si>
    <t>Фитинг цанг прям НР G1/2" под трубку 8мм</t>
  </si>
  <si>
    <t>Фитинг цанг прям НР G1/8" под трубку 10м</t>
  </si>
  <si>
    <t>Фитинг цанг прям НР G1/4" под трубку 10м</t>
  </si>
  <si>
    <t>Фитинг цанг прям НР G1/2" под трубку 10м</t>
  </si>
  <si>
    <t>Фитинг цанг прям НР G3/8" под трубку 12м</t>
  </si>
  <si>
    <t>Фитинг цанг прям НР G1/2" под трубку 12м</t>
  </si>
  <si>
    <t>Пылесос KARCHER IVS100/75 PLUS</t>
  </si>
  <si>
    <t>Кабель Lapp Olflex Classic 110 3G1,5</t>
  </si>
  <si>
    <t>Пистолет+Копье пеногенератора,нерж.900мм</t>
  </si>
  <si>
    <t>Погружной насос WILO TS 40/14</t>
  </si>
  <si>
    <t>Выключатель для насосов Джилекс</t>
  </si>
  <si>
    <t>СОРВ-2/800- РА П</t>
  </si>
  <si>
    <t>Автохимия для CWB</t>
  </si>
  <si>
    <t>Апп-т выс. давл-я HDS 12/18-4 S в ком-те</t>
  </si>
  <si>
    <t>Фитинг цанг прям НР G1/4" под труб 12мм</t>
  </si>
  <si>
    <t>Аксессуары для АВД HD 18/50-4 Cage Adv </t>
  </si>
  <si>
    <t>Аксессуары для АВД HDS 13/20-4 SX</t>
  </si>
  <si>
    <t>Дистиллированная вода 1л</t>
  </si>
  <si>
    <t>Частотный преобр-ль для Washtec 0,75 кВт</t>
  </si>
  <si>
    <t>Подметальная машина KARCHER КМ70N Prof</t>
  </si>
  <si>
    <t>Поломоечная машина KARCHER BD50N Prof</t>
  </si>
  <si>
    <t>Поломоечная машина KARCHER BD43N Prof</t>
  </si>
  <si>
    <t>Поломоечная машина KARCHER BD30N Prof</t>
  </si>
  <si>
    <t>Поломоечная машина KARCHER BR30N Prof</t>
  </si>
  <si>
    <t>Поломоечная машина KARCHER BD38N Prof</t>
  </si>
  <si>
    <t>Поломоечная машина KARCHER BR35N Prof</t>
  </si>
  <si>
    <t>Поломоечная машина KARCHER BR45N Prof</t>
  </si>
  <si>
    <t>Поломоечная машина KARCHER BD80N Prof</t>
  </si>
  <si>
    <t>Полом. машина KARCHER B60NR Prof</t>
  </si>
  <si>
    <t>Полом. машина KARCHER B60ND Prof</t>
  </si>
  <si>
    <t>Пром. Пылесос KARCHER IVS100/55N Pro</t>
  </si>
  <si>
    <t>Пром. Пылесос KARCHER IVS100/75N Pro</t>
  </si>
  <si>
    <t>Пром. Пылесос KARCHER IVR-L100N Pro</t>
  </si>
  <si>
    <t>Пром. Пылесос KARCHER IVR-L120N Pro+</t>
  </si>
  <si>
    <t>Пром. Пылесос KARCHER IVC60N Pro</t>
  </si>
  <si>
    <t>Пром. Пылесос KARCHER IVM60-3N Pro</t>
  </si>
  <si>
    <t>Пром. Пылесос KARCHER IVM60N Pro</t>
  </si>
  <si>
    <t>Пылесос KARCHER NT75N Z22 Pro</t>
  </si>
  <si>
    <t>Пылесос KARCHER NT75N Pro</t>
  </si>
  <si>
    <t>Пылесос KARCHER NT30N Pro</t>
  </si>
  <si>
    <t>Пароочиститель KARCHER SGV8N Pro</t>
  </si>
  <si>
    <t>Аппарат выс.дав. KARCHER HDS818N Prof</t>
  </si>
  <si>
    <t>Аппарат выс.дав. KARCHER HDS918N Prof</t>
  </si>
  <si>
    <t>Аппарат выс.дав. KARCHER HDS1320N Prof</t>
  </si>
  <si>
    <t>Аппарат выс.дав. KARCHER HD1023N Prof</t>
  </si>
  <si>
    <t>Аппарат выс.дав. KARCHER HD1025N Prof</t>
  </si>
  <si>
    <t>Аппарат выс.дав. KARCHER HD616N Prof</t>
  </si>
  <si>
    <t>Аппарат выс.дав. KARCHER HD920N Prof</t>
  </si>
  <si>
    <t>Аппарат выс.дав. KARCHER HDSE12 Prof</t>
  </si>
  <si>
    <t>Аппарат выс.дав. KARCHER HDSE24 Prof</t>
  </si>
  <si>
    <t>Аппарат выс.дав. KARCHER HDSE36 Prof</t>
  </si>
  <si>
    <t>Апп.сверхвыс.давл. HD1850N Prof</t>
  </si>
  <si>
    <t>Апп.сверхвыс.давл. HD9100N Prof</t>
  </si>
  <si>
    <t>Апп.сверхвыс.давл. HD1335N Prof</t>
  </si>
  <si>
    <t>Апп.сверхвыс.давл. HD1335NGE Prof</t>
  </si>
  <si>
    <t>Апп.сверхвыс.давл. HD950NGE Prof</t>
  </si>
  <si>
    <t>Наклейка 10 лет гарантии, d-11 см для DS</t>
  </si>
  <si>
    <t>Полом.маш. BD 50/60 C Ep Classic PLUS</t>
  </si>
  <si>
    <t>Цилиндрическая щетка L450 (B)</t>
  </si>
  <si>
    <t>Щелочное ср-во с дезинфиц. эффектом 5л</t>
  </si>
  <si>
    <t>Щелочное ср-во с дезинфиц. эффектом 10 л</t>
  </si>
  <si>
    <t>Корпус для АВД</t>
  </si>
  <si>
    <t>К-кт направляющих для баннеров</t>
  </si>
  <si>
    <t>NT 65/2 Ap *EU+KM 70/20 C 2SB</t>
  </si>
  <si>
    <t>BD 50/50 C Bp Classic+К-кт АКБ + ЗУ VTG</t>
  </si>
  <si>
    <t>Адаптер 3/4-3/4 (ш-ш)</t>
  </si>
  <si>
    <t>VACON0020-3L-0009-4+DLRU+LLRU</t>
  </si>
  <si>
    <t>Adapter, Female Cat Pump 3507</t>
  </si>
  <si>
    <t>Adapter, Male Cat Pump 3507</t>
  </si>
  <si>
    <t>Резьбовое соединение 3/8 на 3/8</t>
  </si>
  <si>
    <t>Резьбовое соединение 1/4 на 1/4</t>
  </si>
  <si>
    <t>Dosing_pump_Etatron_PKX_MA_A_ 2-6_230V</t>
  </si>
  <si>
    <t>Dosing_pump_Etatron_DLX_MA/MB_1LH_15Bar</t>
  </si>
  <si>
    <t>Hiblow_HP_200</t>
  </si>
  <si>
    <t>Gummy_Jäger_1000</t>
  </si>
  <si>
    <t>Compressor_remeza_SB4_200.LB40</t>
  </si>
  <si>
    <t>Indicator_CO2_SIGNUR</t>
  </si>
  <si>
    <t>Держатель форсунки ¼ IG:18AG Нерж. сталь</t>
  </si>
  <si>
    <t>Кварц. песок для ф-ов фракция 0,5-0.8 мм</t>
  </si>
  <si>
    <t>МК1 для шкафа МСО - 9.732-471.0</t>
  </si>
  <si>
    <t>МК2 для шкафа МСО - 9.732-471.0</t>
  </si>
  <si>
    <t>МК3 для шкафа МСО - 9.732-471.0</t>
  </si>
  <si>
    <t>МК4 для шкафа МСО - 9.732-471.0</t>
  </si>
  <si>
    <t>Экран LCD ПМ</t>
  </si>
  <si>
    <t>Дверь пульта Керхер ПМ</t>
  </si>
  <si>
    <t>Крышка купюроприемника из нерж. стали ПМ</t>
  </si>
  <si>
    <t>Шкаф управления постом</t>
  </si>
  <si>
    <t>Держатель клемной колодки CLIPFIX 15</t>
  </si>
  <si>
    <t>Пылесос МСО с NT 1 пост</t>
  </si>
  <si>
    <t>Пылесос пром. IVR-L100/24-2 TCME PLUS</t>
  </si>
  <si>
    <t>Аппарат высокого давления HD 10/25-4 S P</t>
  </si>
  <si>
    <t>Стенд для химии Керхер 400*400*1600</t>
  </si>
  <si>
    <t>Паллет для WD Керхер универс. 1200*800</t>
  </si>
  <si>
    <t>Подвесная рампа Керхер 3000*3000*3000</t>
  </si>
  <si>
    <t>Картонный куб – газонокосилка</t>
  </si>
  <si>
    <t>Палетный стенд аккумул. садовая техника</t>
  </si>
  <si>
    <t>Трубка ST 9/18 (2 метра), K-Flex</t>
  </si>
  <si>
    <t>Трубка ST 9/28 (2 метра), K-Flex</t>
  </si>
  <si>
    <t>Трубка ST 9/35 (2 метра), K-Flex</t>
  </si>
  <si>
    <t>Трубка ST 9/42 (2 метра), K-Flex</t>
  </si>
  <si>
    <t>Лента самоклеящ. ST 0,03*0,15/15 K-Flex</t>
  </si>
  <si>
    <t>Труба ПП раструбная 50/150 мм, СЕРАЯ</t>
  </si>
  <si>
    <t>Труба ПП раструбная 50/250 мм, СЕРАЯ</t>
  </si>
  <si>
    <t>Труба ПП раструбная 50/500 мм, СЕРАЯ</t>
  </si>
  <si>
    <t>Труба ПП раструбная 50/1000 мм, СЕРАЯ</t>
  </si>
  <si>
    <t>Труба ПП раструбная 50/1500 мм, СЕРАЯ</t>
  </si>
  <si>
    <t>Отвод ПП 50/45*,серый, Ostendorf HT</t>
  </si>
  <si>
    <t>Тройник ПП 50/50/45*,серый, Ostendorf HT</t>
  </si>
  <si>
    <t>Техническая смазка 250 гр., Ostendorf</t>
  </si>
  <si>
    <t>Базовая комплектация МСО 6 постов</t>
  </si>
  <si>
    <t>Система регулирования потока воды</t>
  </si>
  <si>
    <t>Система ЗОЗ рабочих инструментов</t>
  </si>
  <si>
    <t>Аккум-я п/ая машина BD 50/50C Bp Classic</t>
  </si>
  <si>
    <t>Набор для чистки поверхн. HDS13/20.</t>
  </si>
  <si>
    <t>Комплект баков Талакан</t>
  </si>
  <si>
    <t>Комплект для установки защитных штор</t>
  </si>
  <si>
    <t>Клапан соленоидный 2/2 Н.З, 02-12 бар</t>
  </si>
  <si>
    <t>122-800 Разъем соленоида А70 и G70</t>
  </si>
  <si>
    <t>HD 10/21-4 S</t>
  </si>
  <si>
    <t>Вихревой смеситель</t>
  </si>
  <si>
    <t>Станция флокулянта и коагулянта</t>
  </si>
  <si>
    <t>Насос с электродвигателем на раме</t>
  </si>
  <si>
    <t>Рекламный фриз Хасанов</t>
  </si>
  <si>
    <t>Защитная штора</t>
  </si>
  <si>
    <t>BD 50/70 R Classic c АКБ</t>
  </si>
  <si>
    <t>Пылесос Karcher IVC 60/24-2 TactВ комп.</t>
  </si>
  <si>
    <t>Углеводородный сепаратор DELFIN 10л/с</t>
  </si>
  <si>
    <t>Комплект рабочих инструментов</t>
  </si>
  <si>
    <t>Замок Hydro Jet</t>
  </si>
  <si>
    <t>Кнопка антивандальная RGB</t>
  </si>
  <si>
    <t>Консоль BKT 3,0/2,0 грузовая</t>
  </si>
  <si>
    <t>Компрессор 500 л/мин</t>
  </si>
  <si>
    <t>Ручная мойка 2-а комп. HD 9/18-4 St 85°C</t>
  </si>
  <si>
    <t>Фестонный подвес для шланга</t>
  </si>
  <si>
    <t>Рукав в сборе 7м</t>
  </si>
  <si>
    <t>Рукав в сборе 14 м</t>
  </si>
  <si>
    <t>Рукав в сборе 18 м</t>
  </si>
  <si>
    <t>Насосная станция  ВД на 4 поста</t>
  </si>
  <si>
    <t>Сторона низк. давления. Комплект на 4 п</t>
  </si>
  <si>
    <t>Сторона высок. давления. Комплект на 4 п</t>
  </si>
  <si>
    <t>Магистрали до постов. Комплект на 4 пост</t>
  </si>
  <si>
    <t>Комплект оснащения на постах 4 п</t>
  </si>
  <si>
    <t>Система дозирования</t>
  </si>
  <si>
    <t>Резерв по воде. Комплект на 4 п</t>
  </si>
  <si>
    <t>Управление МСО. Комплект на 4 поста</t>
  </si>
  <si>
    <t>Центральный терминал оплаты услуг МСО</t>
  </si>
  <si>
    <t>Стенд_аккумуляторный сад_металл</t>
  </si>
  <si>
    <t>Х-баннер_аккумуляторный сад</t>
  </si>
  <si>
    <t>Преобразователь частоты 1,1 kW</t>
  </si>
  <si>
    <t>Модуль выс. давл-я K-Parts 18/200-4M ST</t>
  </si>
  <si>
    <t>Комп-кт для струйн абраз. очистки с учет</t>
  </si>
  <si>
    <t>С-к ш/м AE&amp;T M-221BP6 220В с наддувом</t>
  </si>
  <si>
    <t>Комп. аксессуаров моечного поста 3 инстр</t>
  </si>
  <si>
    <t>Магистрали до постов</t>
  </si>
  <si>
    <t>Сист. дозирования моющих средств 4 хим</t>
  </si>
  <si>
    <t>Сист. управления МСО 4-е поста</t>
  </si>
  <si>
    <t>Система водоподготовки</t>
  </si>
  <si>
    <t>Рем. к-кт щетины 2,3 (верх+боковые)</t>
  </si>
  <si>
    <t>Рем. к-кт . щетины колес. диски 450 мм</t>
  </si>
  <si>
    <t>Позиционирующее устройство для еврокубов</t>
  </si>
  <si>
    <t>Держатель монетоприемника</t>
  </si>
  <si>
    <t>Комплект HD 9/100</t>
  </si>
  <si>
    <t>Котельное оборудование МВ</t>
  </si>
  <si>
    <t>Консоль поворотная МВ</t>
  </si>
  <si>
    <t>Монтажный комплект №1 МВ</t>
  </si>
  <si>
    <t>Ловитель рукава UHP в сборе</t>
  </si>
  <si>
    <t>Вставка для ловителя рукава UHP 22мм</t>
  </si>
  <si>
    <t>Вставка для ловителя рукава UHP 7,7мм</t>
  </si>
  <si>
    <t>Папки для клиентов</t>
  </si>
  <si>
    <t>Воблер СА с пиколло и металл цепочкой</t>
  </si>
  <si>
    <t>Дисковая щетка D43 восстановленная А</t>
  </si>
  <si>
    <t>Дисковая щетка D51 восстановленная А</t>
  </si>
  <si>
    <t>Дисковая щетка BD65 восстановленная А</t>
  </si>
  <si>
    <t>Дисковая щетка BD75 восстановленная А</t>
  </si>
  <si>
    <t>Дисковая щетка D41 восстановленная А</t>
  </si>
  <si>
    <t>Дисковая щетка D45 восстановленная А</t>
  </si>
  <si>
    <t>Вращающаяся щётка BR90 восстановленная А</t>
  </si>
  <si>
    <t>Ремонтный комплект для щелевого сопла</t>
  </si>
  <si>
    <t>Каркасно-мембранное укрытие TB42</t>
  </si>
  <si>
    <t>Форсунка 25060 1/4ш</t>
  </si>
  <si>
    <t>Насос дозирования MB</t>
  </si>
  <si>
    <t>Индикатор вын-й 2,5 м. для лит.АКБ Энсол</t>
  </si>
  <si>
    <t>Установка сверхвысокого давления CatPump</t>
  </si>
  <si>
    <t>Стенд Глобус</t>
  </si>
  <si>
    <t>Рама для пульта управления МВ</t>
  </si>
  <si>
    <t>Шкаф автоматики МВ</t>
  </si>
  <si>
    <t>Пульт оператора МВ</t>
  </si>
  <si>
    <t>Система фильтрации сточных вод Тихорецк</t>
  </si>
  <si>
    <t>Мойка портальная Karcher TB 42</t>
  </si>
  <si>
    <t>Услуги на разработку предпроектной докум</t>
  </si>
  <si>
    <t>Станок балансировочный AE&amp;T BT-850</t>
  </si>
  <si>
    <t>Генератор азота для накачки шин HPMM HP-</t>
  </si>
  <si>
    <t>Ценникодержатель</t>
  </si>
  <si>
    <t>Карман для буклета</t>
  </si>
  <si>
    <t>Держатель для ковриков ИП Хасанов</t>
  </si>
  <si>
    <t>Ремкомплект для Pulsar 4</t>
  </si>
  <si>
    <t>Пружинный привод MB</t>
  </si>
  <si>
    <t>Держатель копья MB</t>
  </si>
  <si>
    <t>Осмотическая установка 300л.ч.</t>
  </si>
  <si>
    <t>Установка ионообменная TWIN 1354/S5E</t>
  </si>
  <si>
    <t>Хлорид натрия табл. д /водоумягч-ия 25кг</t>
  </si>
  <si>
    <t>Загрузка акт. уголь AK-47 12*40 50л 25кг</t>
  </si>
  <si>
    <t>Гравий кварцевый фр. 2-5 мм</t>
  </si>
  <si>
    <t>Средство моющее марки PLEХ: ЧАСДЕЗ 1л</t>
  </si>
  <si>
    <t>Шкаф управления Талакан</t>
  </si>
  <si>
    <t>Трубка-мундштук BOP 082-9-45</t>
  </si>
  <si>
    <t>Трубка-мундштук с кам-локом BOP 085-K</t>
  </si>
  <si>
    <t>Трубка-мундштук с кам-локом BOP 086-K</t>
  </si>
  <si>
    <t>Комплект адаптеров для пульта управления</t>
  </si>
  <si>
    <t>Комплект цанг и стопоров GPT 106</t>
  </si>
  <si>
    <t>Зажим PL 634</t>
  </si>
  <si>
    <t>Установка ProDrain в сборе PRO-700-V2</t>
  </si>
  <si>
    <t>Головка форсунки BN9.5 043-CSTM</t>
  </si>
  <si>
    <t>Головка форсунки BN9.5 042-CSTM</t>
  </si>
  <si>
    <t>Направляющая трубка ABX 115-16</t>
  </si>
  <si>
    <t>Направляющая трубка ABX 116-16</t>
  </si>
  <si>
    <t>Направляющая трубка ABX 117-16</t>
  </si>
  <si>
    <t>Направляющая трубка ABX 119-16</t>
  </si>
  <si>
    <t>Рама малая РЛК</t>
  </si>
  <si>
    <t>Щётка универс. Rotowash R5B, арт. 135B01</t>
  </si>
  <si>
    <t>Щётка универс. Rotowash R4B, арт. 112B01</t>
  </si>
  <si>
    <t>6-колесный центратор BJ 286-M-M24</t>
  </si>
  <si>
    <t>Обвязка HDC MB</t>
  </si>
  <si>
    <t>Рамка Velcro,пласт. с отверстиями,40*9,5</t>
  </si>
  <si>
    <t>Рукоятка для швабры металлическая, 150см</t>
  </si>
  <si>
    <t>Моп Трио с карман.,хб-микр-полиэст,40*13</t>
  </si>
  <si>
    <t>Моп Microriccio с карман.,микрофиб,40*13</t>
  </si>
  <si>
    <t>Моп микрофиб.плоский,40*13 с карман.</t>
  </si>
  <si>
    <t>Моп с карман.,в полоску,микрофиб,40*13</t>
  </si>
  <si>
    <t>Моп Micrisafe на лип.,микрофиб,40*12 см</t>
  </si>
  <si>
    <t>Моп Трио на лип.с цвет.кодир.,40*10,5 см</t>
  </si>
  <si>
    <t>Моп Microriccio с лип.,микрофиб,40*10,5</t>
  </si>
  <si>
    <t>Тележка Nick Hermetic 109 пластиковая</t>
  </si>
  <si>
    <t>Тележка MAGIC SYSTEM 610 Basic</t>
  </si>
  <si>
    <t>Тележка MAGIC SYSTEM 700B</t>
  </si>
  <si>
    <t>HD 10/25-4 Cage Plus</t>
  </si>
  <si>
    <t>Отвод ПВХ Талакан</t>
  </si>
  <si>
    <t>Комплект РВД для ICC</t>
  </si>
  <si>
    <t>РВД 2SN8 P=350 EASY!Lock 10 м</t>
  </si>
  <si>
    <t>Рукав с соедин MB</t>
  </si>
  <si>
    <t>Монтаж компл пластик Талакан</t>
  </si>
  <si>
    <t>Перепускной вентиль ST-250</t>
  </si>
  <si>
    <t>Ремкомплект для ST-250</t>
  </si>
  <si>
    <t>Реле контроля потока ST-6</t>
  </si>
  <si>
    <t>Стальная скоба для манометра 63мм</t>
  </si>
  <si>
    <t>Шланг для манометра 0,5 метра</t>
  </si>
  <si>
    <t>Клапан Rapa SV 04</t>
  </si>
  <si>
    <t>Реле давления 15 бар вкл</t>
  </si>
  <si>
    <t>Моточасы 24 VAC</t>
  </si>
  <si>
    <t>Моточасы 220 VAC</t>
  </si>
  <si>
    <t>Уголок ППР 32. 90гр</t>
  </si>
  <si>
    <t>Кран шаровый ППР 32</t>
  </si>
  <si>
    <t>Американка ППР 32-1 ш</t>
  </si>
  <si>
    <t>Ремонтный комплект "Москва"</t>
  </si>
  <si>
    <t>Шпилька М10*1000 оц</t>
  </si>
  <si>
    <t>Болт М10*40 нж А2</t>
  </si>
  <si>
    <t>Гайка М10 нж DIN934 А2</t>
  </si>
  <si>
    <t>Шайба М10 нж DIN125 А2</t>
  </si>
  <si>
    <t>Болт М10*25 нж DIN933 А2</t>
  </si>
  <si>
    <t>Саморез 8*60, с шестигран. головкой 13мм</t>
  </si>
  <si>
    <t>Шайба гроверная M10 оц</t>
  </si>
  <si>
    <t>Кран шаровый 11Б27П1 Ду 25 1 г-ш (рычаг)</t>
  </si>
  <si>
    <t>Гайка М10 оц. ГОСТ 5915</t>
  </si>
  <si>
    <t>Труба ППР 32 (PN20)</t>
  </si>
  <si>
    <t>Гофротруба ф16</t>
  </si>
  <si>
    <t>Клипса для гофры ф16</t>
  </si>
  <si>
    <t>Розетка угловая 5*16А IP44 настенная</t>
  </si>
  <si>
    <t>Шланг 2SN08 22*1,5г-22*1,5г 1,5 м</t>
  </si>
  <si>
    <t>Баннер</t>
  </si>
  <si>
    <t>Рамки для ковриков РЛК</t>
  </si>
  <si>
    <t>Фитинг цанга угл. поворот 6522 10-1/4</t>
  </si>
  <si>
    <t>Фитинг цанга тройник повот 6442 10-1/4</t>
  </si>
  <si>
    <t>Фитинг цанга тройник 6540 10</t>
  </si>
  <si>
    <t>Купюроприемнк NV9USB+</t>
  </si>
  <si>
    <t>Монетоприемник AL66S trop</t>
  </si>
  <si>
    <t>USB интерфейс желтый</t>
  </si>
  <si>
    <t>АКБ Li-ion  36V 165 Ah</t>
  </si>
  <si>
    <t>Зар. устр.  Li-ion 36/70</t>
  </si>
  <si>
    <t>Ком-т Li-ion 36V 165 Ah (В 150)/ЗУ 36/70</t>
  </si>
  <si>
    <t>Шланг Superflex DN 51</t>
  </si>
  <si>
    <t>Шланг2SN08 22х1,5г-22х1,5г30м фитинг h30</t>
  </si>
  <si>
    <t>РВД DN 20, 20 м, 150 бар. (Без обжимов)</t>
  </si>
  <si>
    <t>120530 Втулка плунжерная керамик D.18*40</t>
  </si>
  <si>
    <t>606102 Ремкомплект клапанов</t>
  </si>
  <si>
    <t>606128 Рем. комплект манжет D18</t>
  </si>
  <si>
    <t>606105 Рем. комплект плунжерной втулки</t>
  </si>
  <si>
    <t>Таль электрическая Щекино</t>
  </si>
  <si>
    <t>Монтажный комп. 3 МВ</t>
  </si>
  <si>
    <t>Монтажный комп. 4 МВ</t>
  </si>
  <si>
    <t>Монтажный комп. 5 МВ</t>
  </si>
  <si>
    <t>Труба нерж. ст. 12х1.5</t>
  </si>
  <si>
    <t>Корпус форсунки Banshee BN13-MP6L</t>
  </si>
  <si>
    <t>Корпус форсунки Banshee BN18-MP9L</t>
  </si>
  <si>
    <t>Головка форсунки Banshee BN13 042-A</t>
  </si>
  <si>
    <t>Головка форсунки Banshee BN13 442-C</t>
  </si>
  <si>
    <t>Головка форсунки Banshee BN18 442-C</t>
  </si>
  <si>
    <t>Центрирующая тележка BJ 286-M-M24</t>
  </si>
  <si>
    <t>Форсунка Badger 4in 40k</t>
  </si>
  <si>
    <t>Сопло OS6 021</t>
  </si>
  <si>
    <t>Сопло OS6 018</t>
  </si>
  <si>
    <t>Сопло OS6 013</t>
  </si>
  <si>
    <t>Головка форсунки Banshee BN13-CUST-POLIS</t>
  </si>
  <si>
    <t>Шланг ВД для очистки т/о 3010bar-12m-3/8</t>
  </si>
  <si>
    <t>Насос вакуумный Щекино</t>
  </si>
  <si>
    <t>Зип Насос вакуумный Щекино</t>
  </si>
  <si>
    <t>Кран гидравлический</t>
  </si>
  <si>
    <t>BD80/100 W Classic Bp Полом.машина с AKБ</t>
  </si>
  <si>
    <t>Соединитель Wago - 20 шт.</t>
  </si>
  <si>
    <t>BD 43/25 C Bp Поломоечная машина c АКБ</t>
  </si>
  <si>
    <t>Перекрёстное соединение CDR.7542</t>
  </si>
  <si>
    <t>Головка форсунки Banshee BN33 044-F</t>
  </si>
  <si>
    <t>Вал форсунки BN18 401</t>
  </si>
  <si>
    <t>Головка форсунки Banshee BN18 442-D</t>
  </si>
  <si>
    <t>Головка форсунки Banshee BN18 443-D</t>
  </si>
  <si>
    <t>Y-Гидрораспределитель ABX 369-H9</t>
  </si>
  <si>
    <t>Накидная гайка AF 070-H9</t>
  </si>
  <si>
    <t>Накидная гайка AF 070-H6</t>
  </si>
  <si>
    <t>Прижимное кольцо AF 071-H6</t>
  </si>
  <si>
    <t>Заглушка AF 076-H6</t>
  </si>
  <si>
    <t>Навигатор</t>
  </si>
  <si>
    <t>Пульт управления CB-NAV</t>
  </si>
  <si>
    <t>Стопор шланга FF 121-297</t>
  </si>
  <si>
    <t>Стопор шланга FF 121-328</t>
  </si>
  <si>
    <t>Стопор шланга FF 121-406</t>
  </si>
  <si>
    <t>Стопор шланга FF 121-438</t>
  </si>
  <si>
    <t>Стопор шланга FF 121-460</t>
  </si>
  <si>
    <t>Стопор шланга FF 121-484</t>
  </si>
  <si>
    <t>Стопор шланга FF 121-516</t>
  </si>
  <si>
    <t>Стопор шланга FF 121-547</t>
  </si>
  <si>
    <t>Стопор шланга FF 121-594</t>
  </si>
  <si>
    <t>Стопор шланга FF 121-625</t>
  </si>
  <si>
    <t>Шприц BC 410.15 для замены жидкости</t>
  </si>
  <si>
    <t>Трубка для шприца</t>
  </si>
  <si>
    <t>Картридж Barracuda в сборе</t>
  </si>
  <si>
    <t>Руководство</t>
  </si>
  <si>
    <t>Карбидовое седло</t>
  </si>
  <si>
    <t>Уплотнение в сборе</t>
  </si>
  <si>
    <t>Бронзовый сердечник</t>
  </si>
  <si>
    <t>Фиксатор уплотнения</t>
  </si>
  <si>
    <t>Корпус впускного седла</t>
  </si>
  <si>
    <t>Пружина нерж.</t>
  </si>
  <si>
    <t>Шарикоподшипник нерж.</t>
  </si>
  <si>
    <t>Дублирующее кольцо</t>
  </si>
  <si>
    <t>Бронзовая втулка</t>
  </si>
  <si>
    <t>Руководство к Barracuda 44k</t>
  </si>
  <si>
    <t>Воздушный компрессорRemeza СБ4/С-50LB30</t>
  </si>
  <si>
    <t>Ремкомплект пистолета ST-2300</t>
  </si>
  <si>
    <t>Рег.давл.ST-261 250бар 3/8г-3/8г, 1/4г</t>
  </si>
  <si>
    <t>Рекламные перегородки 2880х2152 мм</t>
  </si>
  <si>
    <t>Щетка дисковая  65</t>
  </si>
  <si>
    <t>Щетка дисковая 45</t>
  </si>
  <si>
    <t>Щетка дисковая 51</t>
  </si>
  <si>
    <t>Блок ДУ HDS "ЭКО-ЧИП" 4 функций</t>
  </si>
  <si>
    <t>Пульт ДУ HDS "ЭКО-ЧИП" 4 функций</t>
  </si>
  <si>
    <t>Полом.маш. KARCHER B 60 W R65 PLUS</t>
  </si>
  <si>
    <t>Полом.маш. KARCHER B 60 W D65 PLUS</t>
  </si>
  <si>
    <t>Гайка накидная CUST-GLAND-KARCHER-RU</t>
  </si>
  <si>
    <t>6-ти колесный центратор BJ 286-M-H9</t>
  </si>
  <si>
    <t>Форсунка Badger 2in BA-LKD-BSPP4-B</t>
  </si>
  <si>
    <t>Теплообменник АН-3 НД Щекино</t>
  </si>
  <si>
    <t>Трубка пластиковая усиленная (Lincoln)</t>
  </si>
  <si>
    <t>Обойма обжимная (Lincoln)</t>
  </si>
  <si>
    <t>Наконечник диаметр 6 мм. (Lincoln)</t>
  </si>
  <si>
    <t>Наконеч. диам. 6мм (90 град.) (Lincoln)</t>
  </si>
  <si>
    <t>Штуцер вставного типа М10х1 (Lincoln)</t>
  </si>
  <si>
    <t>Трубка полиуретановая PUX107</t>
  </si>
  <si>
    <t>Монтажный комплект для эл. шкафа</t>
  </si>
  <si>
    <t>Коммуникац. системная плата CB1241,RS485</t>
  </si>
  <si>
    <t>Насос 50л.мин</t>
  </si>
  <si>
    <t>Рама АВД K-Parts HDC</t>
  </si>
  <si>
    <t>Стенды подметальные машины S</t>
  </si>
  <si>
    <t>Адаптер тройник BSP 3/8" (Ш-Ш-Ш)</t>
  </si>
  <si>
    <t>Кран напорный 2-х ходовой 3/8"</t>
  </si>
  <si>
    <t>Адаптер  BSP 3/8" Ш-Ш 3/8"-3/8"</t>
  </si>
  <si>
    <t>Прокладка USIT R d=3/8"</t>
  </si>
  <si>
    <t>РВД 2SN8 P=350 BSP 3/8 (Г) 22x1.5 L=1500</t>
  </si>
  <si>
    <t>РВД 2SN8 P=350 BSP 3/8 L=1000</t>
  </si>
  <si>
    <t>РВД2SN8 P=350 BSP3/8(Г)EASY!LOCK L=10000</t>
  </si>
  <si>
    <t>РВД2SN8 P=350 BSP 3/8 L=1200</t>
  </si>
  <si>
    <t>РВД2SN8 P=350 BSP 3/8 (Г) 22x1.5 L=7500</t>
  </si>
  <si>
    <t>Комплект для подключения HDC</t>
  </si>
  <si>
    <t>B 40 W D51 AKB    </t>
  </si>
  <si>
    <t>Станция мойки бочек</t>
  </si>
  <si>
    <t>Опорная крышка головки HKF50</t>
  </si>
  <si>
    <t>Шкаф электр. 400х300</t>
  </si>
  <si>
    <t>Комплект ППР 3 поста</t>
  </si>
  <si>
    <t>B 60 W+AKB          </t>
  </si>
  <si>
    <t>Стенд Глобус Владимир</t>
  </si>
  <si>
    <t>Насос (оборотная вода) 50л/мин (бар) 3</t>
  </si>
  <si>
    <t>Насос (чистая вода) 50л/мин (бар) 3,2</t>
  </si>
  <si>
    <t>Комплект  для мойки емкостей в составе</t>
  </si>
  <si>
    <t>Всепогодное пожаростойкое укрытие</t>
  </si>
  <si>
    <t>HDS1000De с МКК всеп-ным пож-стойк укр</t>
  </si>
  <si>
    <t>K 7 *EU Аппарат выс.давления+RM626</t>
  </si>
  <si>
    <t>Стенд Карусель картон</t>
  </si>
  <si>
    <t>Шкаф HDC 1</t>
  </si>
  <si>
    <t>Шкаф HDC 2</t>
  </si>
  <si>
    <t>Дисковая щетка Ф51</t>
  </si>
  <si>
    <t>Адаптер AF 066-H9H6</t>
  </si>
  <si>
    <t>Вертлюг BJV-H9-S</t>
  </si>
  <si>
    <t>Головка форсунки BJ 444-S6-R70</t>
  </si>
  <si>
    <t>Головка форсунки BJ 441-G9-R70</t>
  </si>
  <si>
    <t>Центратор BJ 408-MP12/H9</t>
  </si>
  <si>
    <t>Центратор BJ 100-SS-MP</t>
  </si>
  <si>
    <t>Удлин. трубка SA 569-G9S6-8-O</t>
  </si>
  <si>
    <t>Удлин. трубка SA 569-G9S6-10-O</t>
  </si>
  <si>
    <t>Удлин. трубка SA 569-G9S6-12-O</t>
  </si>
  <si>
    <t>Удлин. трубка SA 569-G9S6-14-O</t>
  </si>
  <si>
    <t>О-кольцо SA 061</t>
  </si>
  <si>
    <t>Защита от обр. хода BJ 320</t>
  </si>
  <si>
    <t>Цепь c креплениями BJ 340</t>
  </si>
  <si>
    <t>Шарикоподшипник BJ 007</t>
  </si>
  <si>
    <t>О-кольцо BJ 008</t>
  </si>
  <si>
    <t>Пружина BJ 014-D</t>
  </si>
  <si>
    <t>Уплотнение BJ 021-S</t>
  </si>
  <si>
    <t>О-кольцо BJ 030</t>
  </si>
  <si>
    <t>Стопорное кольцо BJ 032</t>
  </si>
  <si>
    <t>Опорное кольцо BJ 071</t>
  </si>
  <si>
    <t>О-кольцо BJ 072</t>
  </si>
  <si>
    <t>Седло карбидовое BJ 411</t>
  </si>
  <si>
    <t>Уплотнение с О-кольцом BJ 412-O</t>
  </si>
  <si>
    <t>Уплотнение карбидовое BJ 420</t>
  </si>
  <si>
    <t>О-кольцо GO 123</t>
  </si>
  <si>
    <t>Уплотнение RJ 029</t>
  </si>
  <si>
    <t>Шарикоподшипник SG 009</t>
  </si>
  <si>
    <t>Сопло OS6 015</t>
  </si>
  <si>
    <t>Сопло OS6 016</t>
  </si>
  <si>
    <t>Удлин. трубка SA 569-G9S6-2-O</t>
  </si>
  <si>
    <t>Удлин. трубка SA 569-G9S6-3-O</t>
  </si>
  <si>
    <t>Удлин. трубка SA 569-G9S6-4-O</t>
  </si>
  <si>
    <t>Удлин. трубка SA 569-G9S6-6-O</t>
  </si>
  <si>
    <t>Стенд Насосы двухсторонний Леруа Мерлен</t>
  </si>
  <si>
    <t>Стенд WOW Бутылка большая металл</t>
  </si>
  <si>
    <t>Контроллер Iris + 16 Do/Di</t>
  </si>
  <si>
    <t>Насос Grundfos Щекино</t>
  </si>
  <si>
    <t>Рама для платежного терминала</t>
  </si>
  <si>
    <t>Облицовочная панель для монетоприёмника</t>
  </si>
  <si>
    <t>B 150 R Bp D90 Поломойная машина</t>
  </si>
  <si>
    <t>АКБ Li-ion LFP 24-72 Del.</t>
  </si>
  <si>
    <t>ЗУ CBHF2-XP 24V 40A, 230Vac</t>
  </si>
  <si>
    <t>Дозатор MINI AQUADIL 1 средство 14 л/мин</t>
  </si>
  <si>
    <t>Karcher BD 50/50 C Bp Classic</t>
  </si>
  <si>
    <t>Karcher HD 7/17 M</t>
  </si>
  <si>
    <t>Karcher HD 9/20-4 Classic</t>
  </si>
  <si>
    <t>Шкаф управления МСО 4 Поста Advance</t>
  </si>
  <si>
    <t>Роликовая щётка B300 восстановленная Б</t>
  </si>
  <si>
    <t>Ком-т скребков K-Parts 870мм, pink PU</t>
  </si>
  <si>
    <t>Ком-т скребков K-Parts 870мм, red CAO</t>
  </si>
  <si>
    <t>Ком-т скребков K-Parts 960мм, pink PU</t>
  </si>
  <si>
    <t>Ком-т скребков K-Parts 960мм, red CAO</t>
  </si>
  <si>
    <t>Ком-т скребков K-Parts V900 , pink PU</t>
  </si>
  <si>
    <t>Ком-т скребков K-Parts V900 , red CAO</t>
  </si>
  <si>
    <t>Ком-т скребков K-Parts 1080 мм, pink PU</t>
  </si>
  <si>
    <t>Ком-т скребков K-Parts 1080 мм, red CAO</t>
  </si>
  <si>
    <t>Ком-т скребков K-Parts  1230 мм, pink PU</t>
  </si>
  <si>
    <t>Ком-т скребков K-Parts 1230 мм,red CAO</t>
  </si>
  <si>
    <t>Ком-т скребков K-Parts V - 1200, pink PU</t>
  </si>
  <si>
    <t>Ком-т скребков K-Parts V - 1200, red CAO</t>
  </si>
  <si>
    <t>Набор уплотнений из EPDM Bolondi GK0282</t>
  </si>
  <si>
    <t>Комплект вала Bolondi GK0279</t>
  </si>
  <si>
    <t>Комплект вкладышей Bolondi GK0151</t>
  </si>
  <si>
    <t>Комплект роликовой обоймы Bolondi GK0145</t>
  </si>
  <si>
    <t>Комплект шестерней Bolondi GK0120</t>
  </si>
  <si>
    <t>Комплект шестерней Bolondi GK0441</t>
  </si>
  <si>
    <t>Форсунка Bolondi DR0334 1/4 MEG 0050</t>
  </si>
  <si>
    <t>Форсунка Bolondi DR0333 1/4 MEG 0040</t>
  </si>
  <si>
    <t>Форсунка Bolondi DR0332 1/4 MEG 0035</t>
  </si>
  <si>
    <t>Форсунка Bolondi DR0331 1/4 MEG 0030</t>
  </si>
  <si>
    <t>Форсунка Bolondi DR0328 1/4 MEG 0015</t>
  </si>
  <si>
    <t>Форсунка Bolondi DR0326 1/4 MEG 0010</t>
  </si>
  <si>
    <t>Рама МСО 2 поста</t>
  </si>
  <si>
    <t>Пылесос Karcher IVC 60/24-2 TactВ DN40</t>
  </si>
  <si>
    <t>Двойной ниппель R1 1/2"</t>
  </si>
  <si>
    <t>АВД HD 10/23-4S комплект моечный</t>
  </si>
  <si>
    <t>Ремонтный комплект "Урал"</t>
  </si>
  <si>
    <t>Устройство плавного пуска 12 А</t>
  </si>
  <si>
    <t>Устройство плавного пуска 55 А</t>
  </si>
  <si>
    <t>Модульный ШУ МСО</t>
  </si>
  <si>
    <t>Поломоечная машина KARCHER BD50/70 R-Max</t>
  </si>
  <si>
    <t>Поломоечная машина KARCHER BD50/50 W-Max</t>
  </si>
  <si>
    <t>Шланг ВД 4/2 M7(m) - M7(male) + S512 m</t>
  </si>
  <si>
    <t>Шланг ВД 5/2  S5 12 м 1400 bar</t>
  </si>
  <si>
    <t>Шланг ВД 6/2 S5 12 м 1640 bar</t>
  </si>
  <si>
    <t>Соединение Slimline M7 female 10 мм OD</t>
  </si>
  <si>
    <t>Соединение Slimline 1/8 female 12 мм OD</t>
  </si>
  <si>
    <t>Соединение Slimline 1/4 female 17 мм OD</t>
  </si>
  <si>
    <t>Форсунка WV-1/4-BSP-LK-A</t>
  </si>
  <si>
    <t>Вертлюг Gopher GO-H9-C</t>
  </si>
  <si>
    <t>Головка GO 342-R14</t>
  </si>
  <si>
    <t>Сопло OS4 016</t>
  </si>
  <si>
    <t>Сопло OS4 018</t>
  </si>
  <si>
    <t>Головка GO 343-R18</t>
  </si>
  <si>
    <t>Сопло OS4 014</t>
  </si>
  <si>
    <t>Сопло OS4 025</t>
  </si>
  <si>
    <t>Картридж в сборе с пружиной</t>
  </si>
  <si>
    <t>Заглушка с О-кольцом</t>
  </si>
  <si>
    <t>Шприц с трубкой</t>
  </si>
  <si>
    <t>Уплотнение ВД с О-кольцом</t>
  </si>
  <si>
    <t>Приспособление для установки уплотнения</t>
  </si>
  <si>
    <t>Сопло OS7 002</t>
  </si>
  <si>
    <t>Сопло OS7 028</t>
  </si>
  <si>
    <t>Корпус Banshee BN27-H9L</t>
  </si>
  <si>
    <t>Головка Banshee BN27-442-C</t>
  </si>
  <si>
    <t>Головка Banshee BN27-443-C</t>
  </si>
  <si>
    <t>Регулятор давления R74G-4GK-RMN</t>
  </si>
  <si>
    <t>Ремкомплект регулятора давления R74G-KIT</t>
  </si>
  <si>
    <t>Клапан V415517D-C313A</t>
  </si>
  <si>
    <t>Ремкомплект клапана V70442-K50</t>
  </si>
  <si>
    <t>Комплект АКБ В 250 (свинцово-кислотная )</t>
  </si>
  <si>
    <t>АКБ 36V 490 Sonnenschein (гель,необслуж)</t>
  </si>
  <si>
    <t>ЗУ  ProHF D 36-50 (36\490)</t>
  </si>
  <si>
    <t>АВД HD 9/100- 4 Cage Classic с ком-м акс</t>
  </si>
  <si>
    <t>Фильтр грязевой Щекино</t>
  </si>
  <si>
    <t>Ремонтный комплект для HD 9/50 -4М</t>
  </si>
  <si>
    <t>Соединитель шлангов 9/16</t>
  </si>
  <si>
    <t>Централизатор 8-колесный</t>
  </si>
  <si>
    <t>Сопло OS6 022</t>
  </si>
  <si>
    <t>Удлинительная трубка 177 мм</t>
  </si>
  <si>
    <t>Удлинительная трубка 483 мм</t>
  </si>
  <si>
    <t>Кольцо для тяги</t>
  </si>
  <si>
    <t>Защитный шлем с лицевым щитком и науш-ми</t>
  </si>
  <si>
    <t>Электродвигатель АИР100L4 4кВт</t>
  </si>
  <si>
    <t>Контактор КМИ-22510 25А 24В/АС-3 1НО ИЭК</t>
  </si>
  <si>
    <t>Трансформатор ОСМ1-0,1 380/24</t>
  </si>
  <si>
    <t>29.0080.00 Датчик давления, 1/4, 25 бар</t>
  </si>
  <si>
    <t>29.0080.50 Датчик давления, 1/4, 40 бар</t>
  </si>
  <si>
    <t>03.09.16 Футорка 1/4 (в) -3/8 (н)</t>
  </si>
  <si>
    <t>Головка форсунки Banshee BN18 042-B</t>
  </si>
  <si>
    <t>200 261 500 Регулятор давления</t>
  </si>
  <si>
    <t>000.739 Кольцо масл. 18х30х7</t>
  </si>
  <si>
    <t>000.740 Манжета 25х52х7</t>
  </si>
  <si>
    <t>3.015.24.007 Топливный насос нагревателя</t>
  </si>
  <si>
    <t>2.032.04.004 Электрод зажигания дизельно</t>
  </si>
  <si>
    <t>2.020.04.035 Высоковольтный кабель</t>
  </si>
  <si>
    <t>04.08.61.2 Мотор -авт. 13-18А</t>
  </si>
  <si>
    <t>02.09.11 Датчик температуры</t>
  </si>
  <si>
    <t>АКБ Li-ion 24V 144 Ah (B 90-SP)</t>
  </si>
  <si>
    <t>ЗУ Li-ion 24V 60A (B 90-SP)</t>
  </si>
  <si>
    <t>Ком-т АКБ + ЗУ EnSoL 144 Aч / 24 В(SP)</t>
  </si>
  <si>
    <t>Шланг полиур SMARTFLEX ® 0.7 диам.50мм</t>
  </si>
  <si>
    <t>FLAC компрессор AB 200-515</t>
  </si>
  <si>
    <t>Отвод 76</t>
  </si>
  <si>
    <t>Отвод 102</t>
  </si>
  <si>
    <t>Тройник 76*102</t>
  </si>
  <si>
    <t>Рама насоса ВД Щекино</t>
  </si>
  <si>
    <t>Мех.фильтр с обр.промывкой</t>
  </si>
  <si>
    <t>Установка очистки труб ID-PIPE-CLEANER</t>
  </si>
  <si>
    <t>Удлин. трубка SA 569-G9S6-5-O</t>
  </si>
  <si>
    <t>Сопло OS6 002</t>
  </si>
  <si>
    <t>Сопло OS6 020</t>
  </si>
  <si>
    <t>Сопло OS6 024</t>
  </si>
  <si>
    <t>Сопло OS6 026</t>
  </si>
  <si>
    <t>Сопло OS6 028</t>
  </si>
  <si>
    <t>Центрирующая тележка BJ 286-L-H9</t>
  </si>
  <si>
    <t>Пульт управления МСО Black Line</t>
  </si>
  <si>
    <t>Манометр 16 Щекино</t>
  </si>
  <si>
    <t>Манометр 160 Щекино</t>
  </si>
  <si>
    <t>Модуль нейтрализации кислотных стоков</t>
  </si>
  <si>
    <t>Компрессор Atlas G15 7,5FF TM270</t>
  </si>
  <si>
    <t>ЗИП компрессора</t>
  </si>
  <si>
    <t>Передняя всасывающая полоса</t>
  </si>
  <si>
    <t>Задняя всасывающая полоса</t>
  </si>
  <si>
    <t>Рукав ВД 10 Щекино</t>
  </si>
  <si>
    <t>Рукав вакуумный Щекино</t>
  </si>
  <si>
    <t>Щетка дисковая BD75</t>
  </si>
  <si>
    <t>Дисковая щетка D51</t>
  </si>
  <si>
    <t>Агрегат WOMA D550M с аксессуарами и ЗИП</t>
  </si>
  <si>
    <t>Рукав ВД 16 Щекино</t>
  </si>
  <si>
    <t>Пневмо шланг Щекино</t>
  </si>
  <si>
    <t>Рукав в сборе</t>
  </si>
  <si>
    <t>HDS-E 8/16-4 M 24KW АВД с комплектующими</t>
  </si>
  <si>
    <t>Фильтр топливный грубой очистки</t>
  </si>
  <si>
    <t>Фильтр масляный</t>
  </si>
  <si>
    <t>Фильтр воздушный</t>
  </si>
  <si>
    <t>Шланг полиурет SMARTFLEX ® 0.7 диам.70мм</t>
  </si>
  <si>
    <t>Фланец крепления моечной системы еврокуб</t>
  </si>
  <si>
    <t>Рукав ВД 350 бар</t>
  </si>
  <si>
    <t>Шланг ВД 2 SN DN08, гайка М22*1,5, 20 м</t>
  </si>
  <si>
    <t>Пылесос KARCHER IVS100/75-50N Pro</t>
  </si>
  <si>
    <t>Пылесос KARCHER IVS100/75-70N Pro</t>
  </si>
  <si>
    <t>Крышка д/мойки вагон-цистерн от серн кис</t>
  </si>
  <si>
    <t>Крышка д/мойки танк-контейнера от серн к</t>
  </si>
  <si>
    <t>Модуль USB для Microcoin</t>
  </si>
  <si>
    <t>Система удаления железа 1665</t>
  </si>
  <si>
    <t>Система умягчения воды 1665</t>
  </si>
  <si>
    <t>Установка обратного осмоса 1000 л/ч</t>
  </si>
  <si>
    <t>Фильтр дисковый вход Щекино</t>
  </si>
  <si>
    <t>Комплект фильт. эл. для вх. фил. Щекино</t>
  </si>
  <si>
    <t>Бак полипропиленовый 6м3</t>
  </si>
  <si>
    <t>Узкий клиновидный ремень</t>
  </si>
  <si>
    <t>Комплект ЗИП для компрессора Щекино</t>
  </si>
  <si>
    <t>К-кт аксессуаров на 1 пост</t>
  </si>
  <si>
    <t>К-кт Щетка на 1 пост</t>
  </si>
  <si>
    <t>Cтенд AD</t>
  </si>
  <si>
    <t>К-кт Компрессора</t>
  </si>
  <si>
    <t>Переходник Valtec 3/4 IG*1,2 AG</t>
  </si>
  <si>
    <t>Удлинитель консоли настенный (плечо 4 м)</t>
  </si>
  <si>
    <t>Адаптер M22x1,5 WGAf - M24x1,5m 500 бар</t>
  </si>
  <si>
    <t>АКБ 36В 560 Ач 7EPzS560</t>
  </si>
  <si>
    <t>SPE 36 В , 90 Ач.</t>
  </si>
  <si>
    <t>Комплект труб нержа Щекино</t>
  </si>
  <si>
    <t>Система вентиляции Щекино</t>
  </si>
  <si>
    <t>Реле протока 0,9-30,0 м3/ч,Siemens QVE19</t>
  </si>
  <si>
    <t>Поплавковый выключатель WA 65</t>
  </si>
  <si>
    <t>Защитный элемент фильтра</t>
  </si>
  <si>
    <t>Гидравлический фильтр</t>
  </si>
  <si>
    <t>Клиновидный ремень</t>
  </si>
  <si>
    <t>Комплект для рам МСО Викос</t>
  </si>
  <si>
    <t>ЗУ HFYD 12-24/ 15+SB50</t>
  </si>
  <si>
    <t>ЗУ HFYD 12-24/ 15+SB120</t>
  </si>
  <si>
    <t>Наклейка уничтож. бактерий для SC,d-10см</t>
  </si>
  <si>
    <t>Наклейка уничтож. бактерий для SC,d-7см</t>
  </si>
  <si>
    <t>Модуль связи для шкафа управления 1</t>
  </si>
  <si>
    <t>Грязевая фреза 045, 250 bar (PA)</t>
  </si>
  <si>
    <t>Грязевая фреза 055, 250 bar (PA)</t>
  </si>
  <si>
    <t>Шланг 2SN08 22х1,5г - штуцер d11 (10м)</t>
  </si>
  <si>
    <t>Пенообраз. насадка аналог LS3 (PA) 1/4г</t>
  </si>
  <si>
    <t>Шланг 2SN08 22х1,5г - 22х1,5г (20м)</t>
  </si>
  <si>
    <t>Шланг 2SN08 22х1,5г - штуцер d11 (25м)</t>
  </si>
  <si>
    <t>Шланг 2SN08 22х1,5г - 22х1,5г (25м)</t>
  </si>
  <si>
    <t>Буклет клининг - new проф.техника 2021</t>
  </si>
  <si>
    <t>Пром. пылесос IVC 60/24-2 Ap с аксесс.</t>
  </si>
  <si>
    <t>Поломоеч. машина BD 80/100 W Classic Bp</t>
  </si>
  <si>
    <t>Стенд-планшет Клин Экспо</t>
  </si>
  <si>
    <t>Консоль BKT 4,0/2,0 грузовая</t>
  </si>
  <si>
    <t>Подметал. машина KM 130/300 R D с аксесс</t>
  </si>
  <si>
    <t>1.904-830.0 / Насос</t>
  </si>
  <si>
    <t>Верхняя пластина BJ 101-SS</t>
  </si>
  <si>
    <t>Шайба BJ 102</t>
  </si>
  <si>
    <t>Болт GB 537-04</t>
  </si>
  <si>
    <t>Болт GB 537-07</t>
  </si>
  <si>
    <t>Гайка GN 537-L</t>
  </si>
  <si>
    <t>Гайка GN 562-L</t>
  </si>
  <si>
    <t>Прижимная пластина HC 112</t>
  </si>
  <si>
    <t>Рым-болт HF 048.1</t>
  </si>
  <si>
    <t>1.099-432.0 / Электрический двигатель</t>
  </si>
  <si>
    <t>9.853-347.0 / Корпус</t>
  </si>
  <si>
    <t>1.099-557.0 / Манометр</t>
  </si>
  <si>
    <t>1.904-832.0 / Насос</t>
  </si>
  <si>
    <t>1.099-504.0 / Клапан</t>
  </si>
  <si>
    <t>1.099-452.0 / Электрический двигатель</t>
  </si>
  <si>
    <t>Удлинительная трубка SA-569-G9S6-20-O</t>
  </si>
  <si>
    <t>Удлинительная трубка SA-569-G9S6-22-O</t>
  </si>
  <si>
    <t>Удлинительная трубка SA-569-G9S6-24-O</t>
  </si>
  <si>
    <t>Удлинительная трубка SA-569-G9S6-26-O</t>
  </si>
  <si>
    <t>Удлинительная трубка SA-569-G9S6-28-O</t>
  </si>
  <si>
    <t>Удлинительная трубка G1/4f-M14x1,5m</t>
  </si>
  <si>
    <t>Плашка 9/16-18-UNF-LH</t>
  </si>
  <si>
    <t>Плашка 3/8-24-UNF-LH</t>
  </si>
  <si>
    <t>Ключ для плашки 1-1/2"</t>
  </si>
  <si>
    <t>Плашка M22x1,5</t>
  </si>
  <si>
    <t>Плашка M24x1,5</t>
  </si>
  <si>
    <t>Ключ для плашки 2"</t>
  </si>
  <si>
    <t>Инструмент для нарезки конуса 3/8</t>
  </si>
  <si>
    <t>Инструмент для нарезки конуса 9/16</t>
  </si>
  <si>
    <t>Комплект пневматических Клапанов Щёкино</t>
  </si>
  <si>
    <t>Шаровой кран D3MH-316-PP-040 Щёкино</t>
  </si>
  <si>
    <t>Система управления Щёкино</t>
  </si>
  <si>
    <t>Компрессор с системой подготовки воздуха</t>
  </si>
  <si>
    <t>Комплект рукавов систем позиционирования</t>
  </si>
  <si>
    <t>Комплект пневматических клапанов</t>
  </si>
  <si>
    <t>Комплект ЗИП для насосов и головок</t>
  </si>
  <si>
    <t>Роликовая щётка R100 восстановленная А</t>
  </si>
  <si>
    <t>Логический модуль Siemens</t>
  </si>
  <si>
    <t>Новогодняя открытка-постер для сетей</t>
  </si>
  <si>
    <t>WVP 10 Adv Стеклоочист.    </t>
  </si>
  <si>
    <t>Стенд демонстрационный_поверхности_плитк</t>
  </si>
  <si>
    <t>АКБ необслуж.HTL12-100</t>
  </si>
  <si>
    <t>Перемычка М6/8 300мм 35кв.мм</t>
  </si>
  <si>
    <t>Модуль связи для шкафа управления 2</t>
  </si>
  <si>
    <t>Модуль связи для шкафа управления 3</t>
  </si>
  <si>
    <t>Комплект клапанов ВД 40DN</t>
  </si>
  <si>
    <t>Переходник 3/8ш -3/8ш BSP/NPT</t>
  </si>
  <si>
    <t>Модуль АКБ 2V5 EPzS 400 Marathon CLASSIC</t>
  </si>
  <si>
    <t>Компоненты коллектора Щекино</t>
  </si>
  <si>
    <t>000739.м Манжета армированная 18х30х7</t>
  </si>
  <si>
    <t>024802 Подшипник 25х52х16,25</t>
  </si>
  <si>
    <t>1101F6 Кольцо D63,00 X 2</t>
  </si>
  <si>
    <t>1101A2 Кольцо 17,86х2,62</t>
  </si>
  <si>
    <t>606130 Рем. комплект клапанов "MK" KIT 3</t>
  </si>
  <si>
    <t>606129 Рем. комплект лат. вставок KIT 29</t>
  </si>
  <si>
    <t>160360 Пробка латунь "PK/M" D15/18/20</t>
  </si>
  <si>
    <t>060277 Уплотнение</t>
  </si>
  <si>
    <t>000740.м Манжета армированная 25х52х7</t>
  </si>
  <si>
    <t>TST компл. Gamma 10/28,р.L/XL</t>
  </si>
  <si>
    <t>TST компл. Gamma,р.L/XL</t>
  </si>
  <si>
    <t>Краги TST. 20/30</t>
  </si>
  <si>
    <t>Комплект термостатов РЛК</t>
  </si>
  <si>
    <t>Комплект ГВС ЗОЗ РЛК</t>
  </si>
  <si>
    <t>Шланг DIN 2SN 20м 22*1,5 DN08 гайка-гайк</t>
  </si>
  <si>
    <t>Каплеуловитель Щекино</t>
  </si>
  <si>
    <t>Рукав спиральный Щекино</t>
  </si>
  <si>
    <t>Монтажный комплект 1 Щекино</t>
  </si>
  <si>
    <t>Вал форсунки BN33 001</t>
  </si>
  <si>
    <t>Материалы для сборки модулей ВД, ч.1</t>
  </si>
  <si>
    <t>Вращающаяся щетка B 650 восстановленная</t>
  </si>
  <si>
    <t>РВД 2SN12 P=275 DKO 22x1,5 L=2100</t>
  </si>
  <si>
    <t>РВД 2SN6 P=400 DKO 14x1,5 L=1500</t>
  </si>
  <si>
    <t>Монтажный комплект 2 Щекино</t>
  </si>
  <si>
    <t>Ком-т Li-ion 36V 160 Ah</t>
  </si>
  <si>
    <t>АКБ Li-ion 36V 160 Ah</t>
  </si>
  <si>
    <t>Модуль сушки Щекино</t>
  </si>
  <si>
    <t>Комплект кабелей 1 Щекино</t>
  </si>
  <si>
    <t>Комплект кабелей 2 Щекино</t>
  </si>
  <si>
    <t>Опоры Щекино</t>
  </si>
  <si>
    <t>Зип модуль сушки</t>
  </si>
  <si>
    <t>Модуль сушки и дегазации</t>
  </si>
  <si>
    <t>Форсунка Badger 6in</t>
  </si>
  <si>
    <t>Сопло APF4 032</t>
  </si>
  <si>
    <t>Сопло APF4 057</t>
  </si>
  <si>
    <t>Сопло APF4 042</t>
  </si>
  <si>
    <t>Централизатор для Badger BA 385-M24</t>
  </si>
  <si>
    <t>Ниппель удлинительный M24M24-8in</t>
  </si>
  <si>
    <t>Ниппель удлинительный M24M24-12in</t>
  </si>
  <si>
    <t>Соединитель M24M24</t>
  </si>
  <si>
    <t>Адаптер M24OM24C</t>
  </si>
  <si>
    <t>Система подачи шланга ABX-500</t>
  </si>
  <si>
    <t>Защита от обр. хода BOP 622</t>
  </si>
  <si>
    <t>Головка форсунки SPFR 051</t>
  </si>
  <si>
    <t>Адаптер HP 9/16f-3/8m</t>
  </si>
  <si>
    <t>Уплотнение BA 007</t>
  </si>
  <si>
    <t>Уплотнение вала BA 407</t>
  </si>
  <si>
    <t>Подшипник BA 409</t>
  </si>
  <si>
    <t>Уплотнение ВД в сборе BA 412-O</t>
  </si>
  <si>
    <t>Фиксатор уплотнения BA 420</t>
  </si>
  <si>
    <t>Пружина BA 424</t>
  </si>
  <si>
    <t>Передняя часть седла BA 426</t>
  </si>
  <si>
    <t>Кольцо BA 430</t>
  </si>
  <si>
    <t>Карбидовое седло BC 511</t>
  </si>
  <si>
    <t>Пружина MJ 014</t>
  </si>
  <si>
    <t>Шарикоподшипник WGR 007</t>
  </si>
  <si>
    <t>Вертлюг 3000 бар UHS-H9H9</t>
  </si>
  <si>
    <t>Головка форсунки Banshee BN9.5 042-A</t>
  </si>
  <si>
    <t>Головка форсунки Banshee BN9.5 042-B</t>
  </si>
  <si>
    <t>Головка форсунки Banshee BN15 042-A</t>
  </si>
  <si>
    <t>Головка форсунки Banshee BN15 042-C</t>
  </si>
  <si>
    <t>Головка форсунки Banshee BN18 042-A</t>
  </si>
  <si>
    <t>Приспособление для демонтажа подшипника</t>
  </si>
  <si>
    <t>Приспособление для монтажа уплотнения</t>
  </si>
  <si>
    <t>Труба гидравл. н/ж ф 25х2 AISI304</t>
  </si>
  <si>
    <t>Соединитель трубы угловой DN25</t>
  </si>
  <si>
    <t>Соединитель трубы Т-образный DN25</t>
  </si>
  <si>
    <t>Переходник DN15 (3/8г)-DN25 (3/4г) к-кт</t>
  </si>
  <si>
    <t>Соединитель трубы прямой DN25</t>
  </si>
  <si>
    <t>Хомут FGRS усил. 12-16 мм М8/M10</t>
  </si>
  <si>
    <t>Хомут FGRS 23-28 мм</t>
  </si>
  <si>
    <t>Сервисный комплект Щекино</t>
  </si>
  <si>
    <t>Моющий комплекс</t>
  </si>
  <si>
    <t>Комплект уплотнений картера NMT</t>
  </si>
  <si>
    <t>Уплотнение коленвала 25x47x7 NMT-ES-NPM</t>
  </si>
  <si>
    <t>Рукав Semperit TU25 19x5</t>
  </si>
  <si>
    <t>Аспирационная установка ID650/75</t>
  </si>
  <si>
    <t>Оборудование к АВД HDC Classic</t>
  </si>
  <si>
    <t>B 150 R Bp R90 *RU (балка включена)</t>
  </si>
  <si>
    <t>Щетка дисковая Ф510</t>
  </si>
  <si>
    <t>Щетка валик L310</t>
  </si>
  <si>
    <t>Система управления и автоматики</t>
  </si>
  <si>
    <t>Монтажный  комплект труб</t>
  </si>
  <si>
    <t>Комплект насадки и гофрзащиты</t>
  </si>
  <si>
    <t>Комплект рамы и бункера</t>
  </si>
  <si>
    <t>Питатель</t>
  </si>
  <si>
    <t>Расходные материалы</t>
  </si>
  <si>
    <t>Хомут FGRS 23-30 мм</t>
  </si>
  <si>
    <t>Комплект кронштейнов Щекино</t>
  </si>
  <si>
    <t>Вакуумная установка IVR 120/150</t>
  </si>
  <si>
    <t>Комплект насадки</t>
  </si>
  <si>
    <t>Комплект рамы</t>
  </si>
  <si>
    <t>Крепежный комплект</t>
  </si>
  <si>
    <t>Комплект ионизаторов</t>
  </si>
  <si>
    <t>Монитор Sensis 17 OFM-17 Special</t>
  </si>
  <si>
    <t>BD 43/25 C Bp Поломоечная машина*</t>
  </si>
  <si>
    <t>BDS43/150C  Полом. машина комплект</t>
  </si>
  <si>
    <t>BD 50/70 R Classic PLUS Машина полом</t>
  </si>
  <si>
    <t>Комплект кабелей 3 Щекино</t>
  </si>
  <si>
    <t>Сопло AP2 042</t>
  </si>
  <si>
    <t>Сопло AP2 045</t>
  </si>
  <si>
    <t>Сопло AP2 047</t>
  </si>
  <si>
    <t>Сопло AP2 052</t>
  </si>
  <si>
    <t>Заглушка AF 076-H9</t>
  </si>
  <si>
    <t>Соединитель 9/16HP AF 173-H9</t>
  </si>
  <si>
    <t>Ловитель шланга верт. BPT-100</t>
  </si>
  <si>
    <t>Ловитель шланга гор. VE-400</t>
  </si>
  <si>
    <t>Головка форсунки Banshee BN18 042-С</t>
  </si>
  <si>
    <t>Головка форсунки Banshee BN18 042-В</t>
  </si>
  <si>
    <t>Шланг ВД DN12-1100bar-20m-94C-2хM24</t>
  </si>
  <si>
    <t>Комплект кабелей 4 Щекино</t>
  </si>
  <si>
    <t>Комплект забора воздуха Щекино</t>
  </si>
  <si>
    <t>Расходомер Щекино</t>
  </si>
  <si>
    <t>Самовсасывающий насос JP 5-48 Grundfos</t>
  </si>
  <si>
    <t>Монтажный комплект 5 Щекино</t>
  </si>
  <si>
    <t>Монтажный комплект 6 Щекино</t>
  </si>
  <si>
    <t>Комплект в доз. линию</t>
  </si>
  <si>
    <t>Комплект кронштейнов НР Щекино</t>
  </si>
  <si>
    <t>Комплект датчиков Щекино 2</t>
  </si>
  <si>
    <t>Комплект крепежных деталей</t>
  </si>
  <si>
    <t>Измерительное оборудование</t>
  </si>
  <si>
    <t>Фильтр F74G-4AN-AD1</t>
  </si>
  <si>
    <t>Маслораспылитель L74M-4GP-QDN</t>
  </si>
  <si>
    <t>Фильтр F74G-4GN-AD1</t>
  </si>
  <si>
    <t>Клапан Щекино</t>
  </si>
  <si>
    <t>Насос MHI805-1/E/3-400-50-2/IE3 Wilo</t>
  </si>
  <si>
    <t>АКБ 36В 630 Ач 7EPzS630</t>
  </si>
  <si>
    <t>Кабель Щекино 3</t>
  </si>
  <si>
    <t>Комплект модуля ET 200    </t>
  </si>
  <si>
    <t>Воблеры WD, короб по 100 комплектов</t>
  </si>
  <si>
    <t>Рукав выс. давл. моечн DIN 2SN 30м Г-Гай</t>
  </si>
  <si>
    <t>Соединитель теплоизол SP-100</t>
  </si>
  <si>
    <t>Датчик уровня Meter</t>
  </si>
  <si>
    <t>Нормальновсасывающий насос 804</t>
  </si>
  <si>
    <t>Анкера Щекино</t>
  </si>
  <si>
    <t>Прижимной штифт</t>
  </si>
  <si>
    <t>4-х цифровой индикатор МСО</t>
  </si>
  <si>
    <t>Удлинительная трубка 9/16-1/4-150MM</t>
  </si>
  <si>
    <t>Удлинительная трубка M10-1/4-150MM</t>
  </si>
  <si>
    <t>Удлинительная трубка M10-9/16LH-150MM</t>
  </si>
  <si>
    <t>Удлинительная трубка M8-1/8-150MM</t>
  </si>
  <si>
    <t>Удлинительная трубка M10-1/8-150MM</t>
  </si>
  <si>
    <t>Удлинительная трубка 9/16-18-UNF-LH-150M</t>
  </si>
  <si>
    <t>Соединитель Slimline 9/16-18-UNF-LH</t>
  </si>
  <si>
    <t>Адаптер M22x1,5 WGA(f)-M24x1,5(m) 500bar</t>
  </si>
  <si>
    <t>Вертлюг BJVE-M24-S</t>
  </si>
  <si>
    <t>Головка форсунки BJ 144-P4-7-R20</t>
  </si>
  <si>
    <t>Головка форсунки BJ 144-P4-7-R6</t>
  </si>
  <si>
    <t>Головка форсунки BJ 145-G12-R20</t>
  </si>
  <si>
    <t>Удлин. трубка SA 577-G12P4-4-O</t>
  </si>
  <si>
    <t>Удлин. трубка SA 577-G12P4-6-O</t>
  </si>
  <si>
    <t>Удлин. трубка SA 577-G12P4-12-O</t>
  </si>
  <si>
    <t>Удлин. трубка SA 577-G12P4-18-O</t>
  </si>
  <si>
    <t>Удлин. трубка SA 577-G12P4-24-O</t>
  </si>
  <si>
    <t>Удлин. трубка SA 577-G12P4-32-O</t>
  </si>
  <si>
    <t>О-кольцо SA 059</t>
  </si>
  <si>
    <t>Центрирующая тележка BJ 286-L-M24</t>
  </si>
  <si>
    <t>Расширение защиты от обр. хода BJ 325</t>
  </si>
  <si>
    <t>Сопло AP4 038</t>
  </si>
  <si>
    <t>Сопло AP4 047</t>
  </si>
  <si>
    <t>Сопло AP4 052</t>
  </si>
  <si>
    <t>Сопло AP4 024</t>
  </si>
  <si>
    <t>Сопло AP4 029</t>
  </si>
  <si>
    <t>Сопло AP4 020</t>
  </si>
  <si>
    <t>Сопло AP4 026</t>
  </si>
  <si>
    <t>Сопло AP4 032</t>
  </si>
  <si>
    <t>Сопло AP4 035</t>
  </si>
  <si>
    <t>Сопло AP4 018</t>
  </si>
  <si>
    <t>Сопло AP4 057</t>
  </si>
  <si>
    <t>Уплотнение ВД в сборе BJVE 012-TO</t>
  </si>
  <si>
    <t>Картридж BJVE 015-M24</t>
  </si>
  <si>
    <t>Уплотнение вала BJVE 016-O</t>
  </si>
  <si>
    <t>Твердосплавное посадочное место MJ 011-C</t>
  </si>
  <si>
    <t>Уплотнение BJVE 006</t>
  </si>
  <si>
    <t>О-кольцо BJVE 008</t>
  </si>
  <si>
    <t>Уплотнение BJVE 010</t>
  </si>
  <si>
    <t>Шприц GP 049.1</t>
  </si>
  <si>
    <t>Колпачок шприца с защелкой GP 049.2</t>
  </si>
  <si>
    <t>Шарикоподшипник SC212 007</t>
  </si>
  <si>
    <t>Перед. наруж. уплотнение вала WGR 006</t>
  </si>
  <si>
    <t>Зад. наружн. уплотнение вала WHR 006</t>
  </si>
  <si>
    <t>Волновая пружина WHR 014</t>
  </si>
  <si>
    <t>Оснастка для извлеч. уплот. ВД WGR 186</t>
  </si>
  <si>
    <t>Запрессовочное приспособление BJVE 180</t>
  </si>
  <si>
    <t>Сопло OS6 012</t>
  </si>
  <si>
    <t>Сопло OS6 017</t>
  </si>
  <si>
    <t>Оснастка для сборки BJ 105</t>
  </si>
  <si>
    <t>Разрывная мембрана ACRD 35017240</t>
  </si>
  <si>
    <t>Головка форсунки Banshee BN24 042-C</t>
  </si>
  <si>
    <t>Головка форсунки Banshee BN24 042-F</t>
  </si>
  <si>
    <t>Прижимное кольцо AF 071-HM14L</t>
  </si>
  <si>
    <t>Соединительный шланг 50 метров</t>
  </si>
  <si>
    <t>Головка форсунки BJ 145-G12-R60</t>
  </si>
  <si>
    <t>Датчик проводимости воды Щекино</t>
  </si>
  <si>
    <t>Комплект фитингов Щекино 3</t>
  </si>
  <si>
    <t>Датчик давления воздуха Щекино</t>
  </si>
  <si>
    <t>Реле расхода воздуха Щекино</t>
  </si>
  <si>
    <t>ЗУ PBM SE M 36V 100A</t>
  </si>
  <si>
    <t>Опора для трубопровода тип 2 ф101.6</t>
  </si>
  <si>
    <t>Опора для трубопровода тип 3 ф101.6</t>
  </si>
  <si>
    <t>Опора для трубопровода тип 2 ф76</t>
  </si>
  <si>
    <t>Опора для трубопровода тип 3 ф76</t>
  </si>
  <si>
    <t>Заслонка воздух Щекино</t>
  </si>
  <si>
    <t>Картридж фильтра 10SL, 5 мкм</t>
  </si>
  <si>
    <t>PVDF управление Щекино</t>
  </si>
  <si>
    <t>Комплект арматуры Щекино 3</t>
  </si>
  <si>
    <t>Гайка накидная M30x2</t>
  </si>
  <si>
    <t>Кольцо прижимное 9/16 (под гайку M30x2)</t>
  </si>
  <si>
    <t>Гайка накидная M26x1,5</t>
  </si>
  <si>
    <t>Кольцо прижимное 9/16 (под гайку M26x1,5</t>
  </si>
  <si>
    <t>Промышленный пылесос IVR-L 100/30 Sc</t>
  </si>
  <si>
    <t>Поломойная маш B 90 R  c акс-ми</t>
  </si>
  <si>
    <t>Комплект крепежных деталей 2</t>
  </si>
  <si>
    <t>6063D6 Шатун</t>
  </si>
  <si>
    <t>153402 Прокладка</t>
  </si>
  <si>
    <t>153412 Прокладка подшипника</t>
  </si>
  <si>
    <t>Уст-ка водоснаб. JP4-47,бак 20л,Grundfos</t>
  </si>
  <si>
    <t>Комплект PVDF Щекино</t>
  </si>
  <si>
    <t>Выносной зарядный кабель АКБ EnSol</t>
  </si>
  <si>
    <t>Стенд Ашан Сад №1 MAX </t>
  </si>
  <si>
    <t>Стенд Ашан Сад №2</t>
  </si>
  <si>
    <t>Фильтр входящий воды Щ</t>
  </si>
  <si>
    <t>Стенд Леруа Сад 2021</t>
  </si>
  <si>
    <t>Стенд Леруа Шестигранник металл</t>
  </si>
  <si>
    <t>Стенд Шестигранник дсп</t>
  </si>
  <si>
    <t>Стенд Глобус шоп-ин-шоп</t>
  </si>
  <si>
    <t>Стенд Леруа проф техника металл</t>
  </si>
  <si>
    <t>Стенд балкон Петрович</t>
  </si>
  <si>
    <t>Насос Etatron СГ Транс</t>
  </si>
  <si>
    <t>Копье черн 700-430 вращ ST9.4</t>
  </si>
  <si>
    <t>Копье черн 700-300 ST29</t>
  </si>
  <si>
    <t>Монтажный комплект для 1 моечного поста</t>
  </si>
  <si>
    <t>Насосный комплект для HDC 20/16 H</t>
  </si>
  <si>
    <t>Конденсатор рабочий Металл</t>
  </si>
  <si>
    <t>Реле металл+пластик 4117820</t>
  </si>
  <si>
    <t>Стартовый конденсатор пластик</t>
  </si>
  <si>
    <t>Термост. головка K без акс-ов Heimeier</t>
  </si>
  <si>
    <t>Крепление к стр. лесам FF 104</t>
  </si>
  <si>
    <t>Гофр. шланг BOP 103-07-2.0MCL-2.0FCL</t>
  </si>
  <si>
    <t>Направляющий блок, 3 трубки, FF 300-3LS3</t>
  </si>
  <si>
    <t>Зажим для рельсы FF 102</t>
  </si>
  <si>
    <t>Направляющий блок, 2 трубки FF 200-3LR</t>
  </si>
  <si>
    <t>Набор роликов к позиционеру FF 450</t>
  </si>
  <si>
    <t>Направляющая трубка ABX 117-36</t>
  </si>
  <si>
    <t>Направляющая трубка ABX 119-36</t>
  </si>
  <si>
    <t>Ротац. насадка Barracuda BC-H9-XLF-C</t>
  </si>
  <si>
    <t>Сопло OS7 017</t>
  </si>
  <si>
    <t>Сопло OS7 024</t>
  </si>
  <si>
    <t>Сопло OS7 012</t>
  </si>
  <si>
    <t>Сопло OS7 021</t>
  </si>
  <si>
    <t>К-т для обвязки компрессора Щекино</t>
  </si>
  <si>
    <t>Система фискализации МСО</t>
  </si>
  <si>
    <t>Комплект АКБ/ЗУ/сис.долива В250</t>
  </si>
  <si>
    <t>АКБ 36V 7EPzS 630 Stark (кисл)</t>
  </si>
  <si>
    <t>ЗУ Pro В250 SB160A</t>
  </si>
  <si>
    <t>Комплект пневмофитингов Щекино</t>
  </si>
  <si>
    <t>Комплект фитингов нерж 2 Щ</t>
  </si>
  <si>
    <t>Комплект вентиляции Щекино 3</t>
  </si>
  <si>
    <t>Комплект вентиляции Щекино 4</t>
  </si>
  <si>
    <t>Кожух Щекино</t>
  </si>
  <si>
    <t>6061Е9 Манжета</t>
  </si>
  <si>
    <t>Датчик давления IFM PU 5403  </t>
  </si>
  <si>
    <t>Комплект лотков Щекино</t>
  </si>
  <si>
    <t>Коллектор Valtec 100 комплектный</t>
  </si>
  <si>
    <t>Муфта для опрессовки шл 1SNDN20,без зачи</t>
  </si>
  <si>
    <t>/CRIMP NIPPLEDKR 3/4F NW 20SS</t>
  </si>
  <si>
    <t>/DOUBLE NIPPLE3/4"-1" SS</t>
  </si>
  <si>
    <t>Копье 1000мм с изол400ммST-29 1/4"AG400b</t>
  </si>
  <si>
    <t>Ремк-кт вентиля д/пист-расп.ST-2300/2600</t>
  </si>
  <si>
    <t>Рем.комплект вентиль ST-2300, weep</t>
  </si>
  <si>
    <t>Регул-р давл/UNLOA DERVB60/600 SS SWITCH</t>
  </si>
  <si>
    <t>Регул-р давл/UNLOA DERH-560 60L/500BARSS</t>
  </si>
  <si>
    <t>Обр вентиль ST-264,b1/4"IG, 0,05-0,1бар</t>
  </si>
  <si>
    <t>Нормальновс. многоступенчатый насос 403</t>
  </si>
  <si>
    <t>Комплект соединителей вент Щекино</t>
  </si>
  <si>
    <t>Шланг АВД 25м</t>
  </si>
  <si>
    <t>Монтажный комплект Сельскохоз-ый 1ком-кс</t>
  </si>
  <si>
    <t>Соединитель трубы концев. DN25 – 3/4шBSP</t>
  </si>
  <si>
    <t>Комплектующие для В150R</t>
  </si>
  <si>
    <t>B 60W Полом. маш. с АКБ</t>
  </si>
  <si>
    <t>Переходник 3/8г – 1/2ш</t>
  </si>
  <si>
    <t>Комплект PVDF Щекино 2</t>
  </si>
  <si>
    <t>Датчики щелочи Щекино</t>
  </si>
  <si>
    <t>Комплект АКБ+ЗУ HTL 80 Ач / 24 В (гель)</t>
  </si>
  <si>
    <t>Комплект АКБ+ЗУ HTL 107 Ач / 24 В (гель)</t>
  </si>
  <si>
    <t>АКБ необслуж.HTL12-135</t>
  </si>
  <si>
    <t>Комплект АКБ+ЗУ HTL 175 Ач / 24 В (гель)</t>
  </si>
  <si>
    <t>АКБ необслуж.HTL6-225</t>
  </si>
  <si>
    <t>Комплект АКБ+ЗУ HTL 260 Ач / 24 В (гель)</t>
  </si>
  <si>
    <t>АКБ необслуж.HTL6-330</t>
  </si>
  <si>
    <t>Комплект АКБ+ЗУ HTL 260 Ач / 36 В (гель)</t>
  </si>
  <si>
    <t>Погружной насос WILO TS</t>
  </si>
  <si>
    <t>Погружной насос Grundfos AP</t>
  </si>
  <si>
    <t>ФИЛЬТР ТОПЛИВНЫЙ</t>
  </si>
  <si>
    <t>ВОЗДУШНЫЙ ФИЛЬТР</t>
  </si>
  <si>
    <t>ФИЛЬТР МАСЛЯНЫЙ BY-PASS</t>
  </si>
  <si>
    <t>ФИЛЬТР МАСЛЯНЫЙ</t>
  </si>
  <si>
    <t>Насос высокого давления КЕРХЕР 10/25-4s</t>
  </si>
  <si>
    <t>Клапан пар СГ-Транс</t>
  </si>
  <si>
    <t>Комплект лотков Щекино 2</t>
  </si>
  <si>
    <t>Регулировочный клапан наддува</t>
  </si>
  <si>
    <t>Датчик давления наддува</t>
  </si>
  <si>
    <t>Комплект монтажный насоса</t>
  </si>
  <si>
    <t>Комплект крепления лотков Щекино1</t>
  </si>
  <si>
    <t>Комплект крепления лотков Щекино2</t>
  </si>
  <si>
    <t>Комплект крепления лотков Щекино3</t>
  </si>
  <si>
    <t>Комплект PVDF 3 Щекино</t>
  </si>
  <si>
    <t>Фильтр топливный для ДВС Deutz</t>
  </si>
  <si>
    <t>Фитинг цанга тройник повот 6432 10-1/4</t>
  </si>
  <si>
    <t>Фитинг цанга-втулка 6555 10 угл.</t>
  </si>
  <si>
    <t>Крепеж вентиляции Щекино 2</t>
  </si>
  <si>
    <t>Крепеж вентиляции Щекино 3</t>
  </si>
  <si>
    <t>Крепеж вентиляции Щекино 5</t>
  </si>
  <si>
    <t>4поста 3инстр. 4доз</t>
  </si>
  <si>
    <t>HD 6/15 M *EU  Аппарат ВД с аксессуарами</t>
  </si>
  <si>
    <t>Кронштейн Щекино 5</t>
  </si>
  <si>
    <t>Компл.Clean Li-Ion 36V 432Ah (B 250)</t>
  </si>
  <si>
    <t>АКБ Clean Li-ion 36V 432Ah</t>
  </si>
  <si>
    <t>ЗУ Clean Li-ion 36V 120A</t>
  </si>
  <si>
    <t>Компл.Clean Li-Ion 24V50Ah (50/50,43/25)</t>
  </si>
  <si>
    <t>АКБ Clean Li-ion 24V 50Ah</t>
  </si>
  <si>
    <t>ЗУ Clean Li-ion 24V 25A</t>
  </si>
  <si>
    <t>Компл.Clean Li-Ion 24V 72Ah (50/70)</t>
  </si>
  <si>
    <t>АКБ Clean Li-ion 24V 72Ah</t>
  </si>
  <si>
    <t>Компл.Clean Li-Ion 24V 105Ah (B 60)</t>
  </si>
  <si>
    <t>АКБ Clean Li-ion 24V 105Ah</t>
  </si>
  <si>
    <t>Компл.CleanLi-Ion 24V144Ah(B90/B80/B110)</t>
  </si>
  <si>
    <t>АКБ Clean Li-ion 24V 144Ah</t>
  </si>
  <si>
    <t>ЗУ  Clean Li-ion 24V 60A</t>
  </si>
  <si>
    <t>Компл.Clean Li-Ion 36V 144Ah (B150/200)</t>
  </si>
  <si>
    <t>ЗУ Clean Li-ion 36V 70A</t>
  </si>
  <si>
    <t>Фильтрующая колонна</t>
  </si>
  <si>
    <t>Комплект лотков Щекино 4</t>
  </si>
  <si>
    <t>Компл. Clean Li-Ion 36V 162Ah</t>
  </si>
  <si>
    <t>АКБ Clean 36В 162Ач</t>
  </si>
  <si>
    <t>ЗУ Clean  36 В 50 А</t>
  </si>
  <si>
    <t>АКБ Clean Li-ion 36V 144Ah</t>
  </si>
  <si>
    <t>Комплект крепления лотков Щекино4</t>
  </si>
  <si>
    <t>Комплект крепления лотков Щекино5</t>
  </si>
  <si>
    <t>Комплект крепления лотков Щекино6</t>
  </si>
  <si>
    <t>Комплект крепления лотков Щекино7</t>
  </si>
  <si>
    <t>Комплект кабелей Щекино 3</t>
  </si>
  <si>
    <t>Модули Siemens et 200</t>
  </si>
  <si>
    <t>Установка умягчения 1865</t>
  </si>
  <si>
    <t>Комплект крепления лотков Щекино8</t>
  </si>
  <si>
    <t>Комплект крепления лотков Щекино9</t>
  </si>
  <si>
    <t>Комплект крепления лотков Щекино10</t>
  </si>
  <si>
    <t>Комплект крепления лотков Щекино11</t>
  </si>
  <si>
    <t>А/ая портал. моечн. уст-ка д/грузов. авт</t>
  </si>
  <si>
    <t>Монтажный комплект для TB42</t>
  </si>
  <si>
    <t>Монтажный комплект для CWB</t>
  </si>
  <si>
    <t>Стенд-Четырехгранник металл</t>
  </si>
  <si>
    <t>Стенд-Четырехгранник ДСП</t>
  </si>
  <si>
    <t>Комплект кабелей Щекино 4</t>
  </si>
  <si>
    <t>Газовая пружина 200N</t>
  </si>
  <si>
    <t>Стопорные болты 10мм</t>
  </si>
  <si>
    <t>Пружинный штекер 3mm</t>
  </si>
  <si>
    <t>Быстросъемное крепление</t>
  </si>
  <si>
    <t>Соединение 3/8 "2009</t>
  </si>
  <si>
    <t>Шайба R3/8</t>
  </si>
  <si>
    <t>Уплотнительное кольцо R3/4</t>
  </si>
  <si>
    <t>Болт центральной тяги</t>
  </si>
  <si>
    <t>Фильтровальный патрон</t>
  </si>
  <si>
    <t>Замыкающий штифт</t>
  </si>
  <si>
    <t>Лобовое стеклоTG</t>
  </si>
  <si>
    <t>Ручка дверн. правая с фиксатором TG 2009</t>
  </si>
  <si>
    <t>Кабель CG150</t>
  </si>
  <si>
    <t>Быстроразъёмная муфта</t>
  </si>
  <si>
    <t>Гидравлический шланг 3/8" 21Mpa</t>
  </si>
  <si>
    <t>Подвеска двигателя 17-1600 (45)</t>
  </si>
  <si>
    <t>Рефлектор  40х90 мм, красный</t>
  </si>
  <si>
    <t>Центральная тяга 100-15502 290mm</t>
  </si>
  <si>
    <t>Шаровое соединение M6</t>
  </si>
  <si>
    <t>Ходовой клапан</t>
  </si>
  <si>
    <t>Датчик скорости вращения двигателя</t>
  </si>
  <si>
    <t>Изолятор двигателя</t>
  </si>
  <si>
    <t>Адаптер 2011</t>
  </si>
  <si>
    <t>Клиновой ремень 2009</t>
  </si>
  <si>
    <t>Привод педали 2009</t>
  </si>
  <si>
    <t>Счетчик рабочих часов MC 50</t>
  </si>
  <si>
    <t>Топливный фильтр в сборе</t>
  </si>
  <si>
    <t>Прокладка термостата</t>
  </si>
  <si>
    <t>Топливный фильтр в компл.</t>
  </si>
  <si>
    <t>4-точечный держатель передний</t>
  </si>
  <si>
    <t>Крепление прицепа</t>
  </si>
  <si>
    <t>Гидравлика спереди и сзади:60л и 30л</t>
  </si>
  <si>
    <t>Быстроразъёмное соединение</t>
  </si>
  <si>
    <t>Гидравлика задняя</t>
  </si>
  <si>
    <t>Подлокотник правый</t>
  </si>
  <si>
    <t>Радио</t>
  </si>
  <si>
    <t>Ремень безопасности двухточечн.</t>
  </si>
  <si>
    <t>Кондиционер</t>
  </si>
  <si>
    <t>Подогрев кабины</t>
  </si>
  <si>
    <t>Обогрев кабины</t>
  </si>
  <si>
    <t>Колеса 26x12-12 для двойн.скорости</t>
  </si>
  <si>
    <t>Ходовые фонари</t>
  </si>
  <si>
    <t>Держатель д/номера с освещением</t>
  </si>
  <si>
    <t>Гидравлическое масло FLOWREX SHS 46</t>
  </si>
  <si>
    <t>Защита холостого хода</t>
  </si>
  <si>
    <t>Модуль Германия</t>
  </si>
  <si>
    <t>Наклейка</t>
  </si>
  <si>
    <t>Механический клапан</t>
  </si>
  <si>
    <t>Контроль тяги</t>
  </si>
  <si>
    <t>Контроль скорости 40 км</t>
  </si>
  <si>
    <t>Выключатель стоп-сигналов</t>
  </si>
  <si>
    <t>Глушитель 2009</t>
  </si>
  <si>
    <t>Дроссельный трос</t>
  </si>
  <si>
    <t>Воздушный фильтр 2009</t>
  </si>
  <si>
    <t>Оконное стекло правой двери</t>
  </si>
  <si>
    <t>Рычаг правый 2009</t>
  </si>
  <si>
    <t>Гайка 2009</t>
  </si>
  <si>
    <t>Резиновое уплотнение (А)</t>
  </si>
  <si>
    <t>Стекло для правой двери</t>
  </si>
  <si>
    <t>Резиновые пробки 2011</t>
  </si>
  <si>
    <t>Кнопка 2011</t>
  </si>
  <si>
    <t>Сферический подшипник</t>
  </si>
  <si>
    <t>Воздушный фильтр 2011</t>
  </si>
  <si>
    <t>Индикатор воздушного фильтра 2011</t>
  </si>
  <si>
    <t>Держатель для зеркала</t>
  </si>
  <si>
    <t>Газовая пружина 2011</t>
  </si>
  <si>
    <t>Антенна для MC 50</t>
  </si>
  <si>
    <t>Стандартный набор муфт</t>
  </si>
  <si>
    <t>Рама для разбрызгивателя  SS500/1200H</t>
  </si>
  <si>
    <t>Держатель противовеса TG</t>
  </si>
  <si>
    <t>Противовес TG, 350 кг</t>
  </si>
  <si>
    <t>Комбинированная косилка RM125H COMBI</t>
  </si>
  <si>
    <t>Газонокосилка 135 cm</t>
  </si>
  <si>
    <t>Гидравлический разбрызгиватель песка</t>
  </si>
  <si>
    <t>Фронтальная щетка для MIC RB 150/60</t>
  </si>
  <si>
    <t>Отвал для снега XP2000</t>
  </si>
  <si>
    <t>Парковочная опора противовеса TG</t>
  </si>
  <si>
    <t>Кнопка вентилятора</t>
  </si>
  <si>
    <t>Крышка воздухозаборника</t>
  </si>
  <si>
    <t>Регулятор ремпературы</t>
  </si>
  <si>
    <t>Клиновой ремень в комп. 2x  XPA 1021</t>
  </si>
  <si>
    <t>Резиновый буфер A30/15 M8x15 AEM 60 Sh.</t>
  </si>
  <si>
    <t>Предохранительный клапан 125 бар</t>
  </si>
  <si>
    <t>Электромагнитный клапан 14V</t>
  </si>
  <si>
    <t>RPM-ДАТЧИК TG-TP</t>
  </si>
  <si>
    <t>Платформа черная</t>
  </si>
  <si>
    <t>Обратный клапан BB20-3</t>
  </si>
  <si>
    <t>Набор уплотнителей для насоса</t>
  </si>
  <si>
    <t>Блок позиционирование</t>
  </si>
  <si>
    <t>Реле NANO S2</t>
  </si>
  <si>
    <t>Комплект переоборуд. Радиатор MC50 Adv.</t>
  </si>
  <si>
    <t>Радиатор системы кондиционирования MC50</t>
  </si>
  <si>
    <t>Подшипник шарнирный радиальный GE 40 ES</t>
  </si>
  <si>
    <t>Самоустанавливающийся шарикоподшипник 45</t>
  </si>
  <si>
    <t>Фиксатор для предохранителя</t>
  </si>
  <si>
    <t>Тормозной трос, двойной</t>
  </si>
  <si>
    <t>Тормоза в комплекте</t>
  </si>
  <si>
    <t>Прокладка головка цилиндра</t>
  </si>
  <si>
    <t>Двигатель колеса</t>
  </si>
  <si>
    <t>Поликлиновой ремень XPA 707 6AXP</t>
  </si>
  <si>
    <t>Вентиль холостого сброса</t>
  </si>
  <si>
    <t>Шланг 3/8" МС50</t>
  </si>
  <si>
    <t>Предохранитель красн макс 50A</t>
  </si>
  <si>
    <t>Фронтальный погрузчик FL 1500</t>
  </si>
  <si>
    <t>Отвал для снега XB1500 HD</t>
  </si>
  <si>
    <t>Диагностика без ремонта</t>
  </si>
  <si>
    <t>Ремонт оборудования группы 7</t>
  </si>
  <si>
    <t>Ремонт оборудования группы 8</t>
  </si>
  <si>
    <t>Ремонт оборудования группы 9</t>
  </si>
  <si>
    <t>Щетка 430</t>
  </si>
  <si>
    <t>Щетка, нейлон</t>
  </si>
  <si>
    <t>Крышка слива грязной воды</t>
  </si>
  <si>
    <t>Шланг всасывания</t>
  </si>
  <si>
    <t>Шланг для грязной воды</t>
  </si>
  <si>
    <t>Шланг слива грязной воды</t>
  </si>
  <si>
    <t>Барашки всасывающей балки</t>
  </si>
  <si>
    <t>Звездочка привода ведущая</t>
  </si>
  <si>
    <t>Механизм подъема щеточного узла</t>
  </si>
  <si>
    <t>Стандартная щетка</t>
  </si>
  <si>
    <t>Силовой шнур</t>
  </si>
  <si>
    <t>Предоханитель 30 А</t>
  </si>
  <si>
    <t>Хеппо фильтр</t>
  </si>
  <si>
    <t>Резиновый амортизатор впереди</t>
  </si>
  <si>
    <t>Основныек колеса с  двигателя хода  551</t>
  </si>
  <si>
    <t>Уплотнительный полосы 890 мм/35</t>
  </si>
  <si>
    <t>Пружины</t>
  </si>
  <si>
    <t>Щетка дисковая средней жесткости, 430мм</t>
  </si>
  <si>
    <t>Щетка для Fimap MMG Base</t>
  </si>
  <si>
    <t>Звездочка мотора привода</t>
  </si>
  <si>
    <t>Крышка цепи</t>
  </si>
  <si>
    <t>Трос рычага подъёма всасывающей балки</t>
  </si>
  <si>
    <t>Клапан чистая вода</t>
  </si>
  <si>
    <t>Колесо D=300 d=24 S=85</t>
  </si>
  <si>
    <t>Комплект брызговиков</t>
  </si>
  <si>
    <t>Щетка дисковая средней жесткости</t>
  </si>
  <si>
    <t>Пыл. пром. IVC 60/24-2 T с аксессуарами</t>
  </si>
  <si>
    <t>HD 10/21-4S Аппарат высокого давления</t>
  </si>
  <si>
    <t>Кабель, трубки, лотки для АСУ ТП</t>
  </si>
  <si>
    <t>МК  для АВД</t>
  </si>
  <si>
    <t>МК для системы очистки</t>
  </si>
  <si>
    <t>АВД HDS 8/18-4M и пеногенератор</t>
  </si>
  <si>
    <t>Монтажный комплект для труб</t>
  </si>
  <si>
    <t>Блок управления  HD/HDS</t>
  </si>
  <si>
    <t>Пульт ДУ HD/HDS</t>
  </si>
  <si>
    <t>Кабель для подключения</t>
  </si>
  <si>
    <t>Труба для прокладки кабеля</t>
  </si>
  <si>
    <t>Монтажный крепеж для РВД</t>
  </si>
  <si>
    <t>Оборудование для проекта СГ-транс</t>
  </si>
  <si>
    <t>Телевизор BBK 20LEM-1033/T2C</t>
  </si>
  <si>
    <t>Электрика МК</t>
  </si>
  <si>
    <t>BD 43/35 C Ep поломоечная машина</t>
  </si>
  <si>
    <t>Куртка серая с капюшоном TST, XS</t>
  </si>
  <si>
    <t>Куртка серая с капюшоном TST, S</t>
  </si>
  <si>
    <t>Куртка мужская TST, M, 5620025</t>
  </si>
  <si>
    <t>Куртка серая с капюшоном TST, 3XL</t>
  </si>
  <si>
    <t>Брюки серые TST, размер XS</t>
  </si>
  <si>
    <t>Брюки серые TST, размер S</t>
  </si>
  <si>
    <t>Брюки мужские, TST, M, 5630025</t>
  </si>
  <si>
    <t>Брюки серые TST, размер 3XL</t>
  </si>
  <si>
    <t>Комбинезон серый XS 5640025/5000</t>
  </si>
  <si>
    <t>Комбинезон серый S</t>
  </si>
  <si>
    <t>Комбинезон серый M</t>
  </si>
  <si>
    <t>Комбинезон серый L</t>
  </si>
  <si>
    <t>Комбинезон серый XL 5640025/5000</t>
  </si>
  <si>
    <t>Комбинезон серый 2XL</t>
  </si>
  <si>
    <t>Комбинезон серый 3XL</t>
  </si>
  <si>
    <t>Куртка сигнальная XS</t>
  </si>
  <si>
    <t>Куртка сигнальная S</t>
  </si>
  <si>
    <t>Куртка мужская, TST, XS, 5620025</t>
  </si>
  <si>
    <t>Куртка сигнальная L</t>
  </si>
  <si>
    <t>Куртка сигнальная XL</t>
  </si>
  <si>
    <t>Куртка сигнальная 2 XL</t>
  </si>
  <si>
    <t>Куртка сигнальная 3XL</t>
  </si>
  <si>
    <t>Брюки сигнальная расцветка XS</t>
  </si>
  <si>
    <t>Брюки сигнальная расцветка S</t>
  </si>
  <si>
    <t>Брюки мужские TST, M, 5630025</t>
  </si>
  <si>
    <t>Брюки сигнальная расцветка L</t>
  </si>
  <si>
    <t>Брюки сигнальная расцветка XL</t>
  </si>
  <si>
    <t>Брюки сигнальная расцветка 2XL</t>
  </si>
  <si>
    <t>Брюки сигнальная расцветка 3XL</t>
  </si>
  <si>
    <t>Комбинезон с капюшоном  сигнальная XS</t>
  </si>
  <si>
    <t>Комбинезон с капюшоном  сигнальная S</t>
  </si>
  <si>
    <t>Комбинезон с капюшоном  сигнальная M</t>
  </si>
  <si>
    <t>Комбинезон с капюшоном  сигнальная L</t>
  </si>
  <si>
    <t>Комбинезон с капюшоном  сигнальная XL</t>
  </si>
  <si>
    <t>Комбинезон с капюшоном  сигнальная 2XL</t>
  </si>
  <si>
    <t>Комбинезон с капюшоном  сигнальная 3XL</t>
  </si>
  <si>
    <t>Фартук серый длинный</t>
  </si>
  <si>
    <t>Фартук серый короткий</t>
  </si>
  <si>
    <t>Защита рук 50см, пара</t>
  </si>
  <si>
    <t>Сапоги 500 бар р. 36</t>
  </si>
  <si>
    <t>Сапоги 500 бар р. 37</t>
  </si>
  <si>
    <t>Сапоги 500 бар р. 38</t>
  </si>
  <si>
    <t>Сапоги 500 бар р. 39</t>
  </si>
  <si>
    <t>Сапоги 500 бар р. 40</t>
  </si>
  <si>
    <t>Сапоги 500 бар р. 41</t>
  </si>
  <si>
    <t>Сапоги 500 бар р. 42</t>
  </si>
  <si>
    <t>Сапоги 500 бар р. 43 5652025/5000</t>
  </si>
  <si>
    <t>Сапоги 500 бар р. 44 5652025/5000</t>
  </si>
  <si>
    <t>Сапоги 500 бар р. 45 5652025/5000</t>
  </si>
  <si>
    <t>Сапоги 500 бар р. 46</t>
  </si>
  <si>
    <t>Сапоги 500 бар р. 47</t>
  </si>
  <si>
    <t>Сапоги 500 бар р. 48</t>
  </si>
  <si>
    <t>Перчатки 500 Бар, размер 8</t>
  </si>
  <si>
    <t>Перчатки 500 Бар, размер 10</t>
  </si>
  <si>
    <t>Перчатки, разм. 11 - 1 пара</t>
  </si>
  <si>
    <t>Защита шланга</t>
  </si>
  <si>
    <t>Внутренняя перчатка TST</t>
  </si>
  <si>
    <t>Чистящее ср-во дл б/к мойки СР 838</t>
  </si>
  <si>
    <t>Чистящее ср-во дл б/к мойки СР 812</t>
  </si>
  <si>
    <t>МК подключения ОСМОС</t>
  </si>
  <si>
    <t>К-т литиевая АКБ 130A/h для B60W/B90R</t>
  </si>
  <si>
    <t>К-т литиевая АКБ 130A/h для B60</t>
  </si>
  <si>
    <t>Антифриз оранжевый TOTAL G12 -37С (5л)</t>
  </si>
  <si>
    <t>Соединитель Wago – 1 шт.</t>
  </si>
  <si>
    <t>Термоусадочная трубка 10/5 (1м) чер.</t>
  </si>
  <si>
    <t>Термоусадочная трубка 12/6 (1м) чер.</t>
  </si>
  <si>
    <t>Термоусадочная трубка 18/9 (1м) чер.</t>
  </si>
  <si>
    <t>Вафельное полотенце 40х80см 50 шт.</t>
  </si>
  <si>
    <t>Стяжки (300/3,6 мм) 100шт</t>
  </si>
  <si>
    <t>Стяжки (550/9мм) 50шт</t>
  </si>
  <si>
    <t>Изолента черная (ширина 19мм, длина 20м)</t>
  </si>
  <si>
    <t>Вилка однофазная с заземлением IP44 – 1</t>
  </si>
  <si>
    <t>Клапан 3-ех ходовой ВД</t>
  </si>
  <si>
    <t>Мойка самообслуживания 4 поста</t>
  </si>
  <si>
    <t>Поломойная машина BD 43/35 C Ep</t>
  </si>
  <si>
    <t>Розетка 3х380 16A</t>
  </si>
  <si>
    <t>Компл-кт насоса поверхностного отстойник</t>
  </si>
  <si>
    <t>Установка ультрафильтрации УФМ-0,5 (С),в</t>
  </si>
  <si>
    <t>Система очистки СОРВ-5/800-Р-АП</t>
  </si>
  <si>
    <t>Устр-во сигнализ.переполн.отстойника</t>
  </si>
  <si>
    <t>К-т удлин.труб на 3м СОРВ-АВД</t>
  </si>
  <si>
    <t>К-т монтажа СОРВ-отстойник</t>
  </si>
  <si>
    <t>К-т удлин.труб на 3м СОРВ-отстойник</t>
  </si>
  <si>
    <t>К-т удлин.кабелей на 10м: СОРВ-отстойник</t>
  </si>
  <si>
    <t>Брошюра специальное предложение для авто</t>
  </si>
  <si>
    <t>Телевизор Shivaki STV-20LED14</t>
  </si>
  <si>
    <t>Моноблок 12NXS186  </t>
  </si>
  <si>
    <t>Перчатки Tigerflex Plus</t>
  </si>
  <si>
    <t>Настенная раздаточная система</t>
  </si>
  <si>
    <t>Бумага пром. 1000 л (330х350мм) 350 м</t>
  </si>
  <si>
    <t>Чернитель покрышек Black Tire 520мл 3TON</t>
  </si>
  <si>
    <t>Адаптер BSP 3/4</t>
  </si>
  <si>
    <t>Фитинг многоразовый BSP 3/4</t>
  </si>
  <si>
    <t>Муфта многразовая 3/4</t>
  </si>
  <si>
    <t>Комплект Т 7/1 Classic пылесос сухой убо</t>
  </si>
  <si>
    <t>Монтажный комплект Мокрая пена</t>
  </si>
  <si>
    <t>HD 9/19 MX Plus+ Аппарат высокого дав</t>
  </si>
  <si>
    <t>HDC Classic_комплект</t>
  </si>
  <si>
    <t>PC 100 M2 BIO Kaercher и комплектующие</t>
  </si>
  <si>
    <t>Комплект запчастей для AKW W-2611308886</t>
  </si>
  <si>
    <t>ЗУ ProHF E24-20Li +SB120 для BD50/70R</t>
  </si>
  <si>
    <t>Скотч, 50м</t>
  </si>
  <si>
    <t>Блок 76-000-150</t>
  </si>
  <si>
    <t>Комплект для сбора сухого мусора</t>
  </si>
  <si>
    <t>Нейлоновая пластина</t>
  </si>
  <si>
    <t>Потайной винт</t>
  </si>
  <si>
    <t>Переходник "Керхер"</t>
  </si>
  <si>
    <t>Стенд "Керхер" Портативная мойка ОС 3"</t>
  </si>
  <si>
    <t>Шланг высокого давления DN8, 20 метров</t>
  </si>
  <si>
    <t>Шланг в/д, 11 мм, 10 м, 215 бар</t>
  </si>
  <si>
    <t>Насос центробежный</t>
  </si>
  <si>
    <t>Фитинг 1/2-3/4</t>
  </si>
  <si>
    <t>Монт-ый к-кт "трубы,пов. консоли,крепеж</t>
  </si>
  <si>
    <t>Футбольный стенд 3 паллеты</t>
  </si>
  <si>
    <t>Футбольный стенд 1 паллета</t>
  </si>
  <si>
    <t>Стопперы для акции в Окей</t>
  </si>
  <si>
    <t>Отбойник в бак грязной воды BD50/50</t>
  </si>
  <si>
    <t>Шпиндель 73-900-902</t>
  </si>
  <si>
    <t>Гидромотор CE 1405030X</t>
  </si>
  <si>
    <t>Резиновая пластина GUMMI 300Х5</t>
  </si>
  <si>
    <t>Лайтбокс ( в компл. 2 шт)</t>
  </si>
  <si>
    <t>Подиум Football 2018</t>
  </si>
  <si>
    <t>Футбольная обечайка для стенда WD</t>
  </si>
  <si>
    <t>ЗУ Stark ProHF Lithium D36-70 + SB175</t>
  </si>
  <si>
    <t>Помпа высокого давления RC 14.16 D XN</t>
  </si>
  <si>
    <t>Ап-т выс давл Karcher HD 9/20-4 Classic</t>
  </si>
  <si>
    <t>Мойка самообслуживания SB-M</t>
  </si>
  <si>
    <t>Насосный модуль 908, 900 л/ч, 120 бар</t>
  </si>
  <si>
    <t>Насосный модуль 608, 500 л/ч, 100 бар</t>
  </si>
  <si>
    <t>Проточный нагреватель воды с диз. горелк</t>
  </si>
  <si>
    <t>Распред. шкаф SB MB с защитой от замерз</t>
  </si>
  <si>
    <t>Топливный бак 800 л</t>
  </si>
  <si>
    <t>МК Сухая пена 3 поста</t>
  </si>
  <si>
    <t>МК системы обогрева шлангов</t>
  </si>
  <si>
    <t>Балка ВД 360 гр.</t>
  </si>
  <si>
    <t>Балка д щётки 170 гр</t>
  </si>
  <si>
    <t>Шланг высокого давления 4,3м</t>
  </si>
  <si>
    <t>Щётка 700 мм</t>
  </si>
  <si>
    <t>Шланг для пены DN8</t>
  </si>
  <si>
    <t>Корзина для хранения щётки</t>
  </si>
  <si>
    <t>МК теплый пол 5 контуров</t>
  </si>
  <si>
    <t>МК Пульт управления</t>
  </si>
  <si>
    <t>Система умягчения воды и осмос 500 л/ч</t>
  </si>
  <si>
    <t>Авт-ка сам-ния Kärcher SB-M 3 пост д/нар</t>
  </si>
  <si>
    <t>Шланг 2SN08 22x1,5г – 22x1,5г 10м </t>
  </si>
  <si>
    <t>Шланг 2SN08 22x1,5г – штуцер d11 10м</t>
  </si>
  <si>
    <t>Шланг 2SN08 22x1,5г – 22x1,5г (20м) </t>
  </si>
  <si>
    <t>Шланг 2SN08 22x1,5г – штуцер d11 (20м)</t>
  </si>
  <si>
    <t>МСО 11 постов</t>
  </si>
  <si>
    <t>Комплект для сбора крупного мусора</t>
  </si>
  <si>
    <t>АКБ EB 50-12FR</t>
  </si>
  <si>
    <t>Комплект соединения для CB</t>
  </si>
  <si>
    <t>Монтажный комплект для ТВ</t>
  </si>
  <si>
    <t>Монтажный комплект для CВ</t>
  </si>
  <si>
    <t>Баннер 5,6*2,32 м</t>
  </si>
  <si>
    <t>Аккумуляторная батарея SIAP 3-GEL-250</t>
  </si>
  <si>
    <t>Комплект АКБ для B150R / B200R SIAP 3-GE</t>
  </si>
  <si>
    <t>Контейнер для сухого льда Nord-260</t>
  </si>
  <si>
    <t>Удл-ль силовой на5мет. катуш. 4 роз 50 м</t>
  </si>
  <si>
    <t>Удл-ль силовой на мет катуш. 4 роз 30 м</t>
  </si>
  <si>
    <t>Декоративная накладка на колёса HT - 1шт</t>
  </si>
  <si>
    <t>Стенд под триммер</t>
  </si>
  <si>
    <t>Стенд под кусторез</t>
  </si>
  <si>
    <t>Апп-т выс давления HD 9/20-4 M с разбрыз</t>
  </si>
  <si>
    <t>Апп-т выс давления HD 9/20-4 M с удлинит</t>
  </si>
  <si>
    <t>У-ка моеч д/автобус и фург Kärcher TB42</t>
  </si>
  <si>
    <t>HD 10/21-4 SX Plus Аппарат ВД комплект</t>
  </si>
  <si>
    <t>Женское поло антрацит XS</t>
  </si>
  <si>
    <t>Женское поло антрацит S</t>
  </si>
  <si>
    <t>Женское поло антрацит М</t>
  </si>
  <si>
    <t>Женское поло антрацит L</t>
  </si>
  <si>
    <t>Консоль поворотная изогнутая н/ж 1600мм</t>
  </si>
  <si>
    <t>Держатель пистолета н/ж</t>
  </si>
  <si>
    <t>Шланг выс. давления DIN 2SC ф08</t>
  </si>
  <si>
    <t>Ведро с ручкой 20 литров, син.      </t>
  </si>
  <si>
    <t>Кассета CashCode SM СST400. 400 куп.</t>
  </si>
  <si>
    <t>Купюроприемник CashCode SM-2073</t>
  </si>
  <si>
    <t>Парогенератор электрический Lavor Pro GV</t>
  </si>
  <si>
    <t>Подшипник поворотной консоли 6008 2RS</t>
  </si>
  <si>
    <t>Моющий пылесос</t>
  </si>
  <si>
    <t>B40C Ep+230V Пол.маш</t>
  </si>
  <si>
    <t>B60W+D65 Поломоечная машина</t>
  </si>
  <si>
    <t>T15/1 Пылесос</t>
  </si>
  <si>
    <t>B40C Bp+D43+Squeeg</t>
  </si>
  <si>
    <t>Всасывающая балка 850 мм</t>
  </si>
  <si>
    <t>Шланг ВД Антрацит 4,3м</t>
  </si>
  <si>
    <t>Шланг ВД Жёлтый 4,3м</t>
  </si>
  <si>
    <t>Шланг ВД Антрацит 7,3м</t>
  </si>
  <si>
    <t>Шланг ВД Жёлтый 7,3м</t>
  </si>
  <si>
    <t>DT1226 Аккумулятор свинцовый 12 В-26Ач</t>
  </si>
  <si>
    <t>Предохранительный компл. для замены</t>
  </si>
  <si>
    <t>Автом портальная установка Kärcher TB 42</t>
  </si>
  <si>
    <t>Монтажная пластина для Z-обр. балки ВД</t>
  </si>
  <si>
    <t>IVC 60/24-2 Tact2Пылесос промышл в компл</t>
  </si>
  <si>
    <t>IVC 60/24-2 Ap Пылесос промышл в компл</t>
  </si>
  <si>
    <t>Сервер клиентских карт</t>
  </si>
  <si>
    <t>Плакат А0 Париж</t>
  </si>
  <si>
    <t>Плакат А4 Париж</t>
  </si>
  <si>
    <t>Воблер Париж</t>
  </si>
  <si>
    <t>Шкаф управления МСО</t>
  </si>
  <si>
    <t>Пульт управления МСО</t>
  </si>
  <si>
    <t>Лайтбокс МетроКэшэндКэрри 980*200*200мм</t>
  </si>
  <si>
    <t>Лайтбокс МетроКэшэндКэрри 1310*200*200мм</t>
  </si>
  <si>
    <t>HDS 9/18-4 MX АВД с подогрев. воды</t>
  </si>
  <si>
    <t>Аппарель ME120/300/1000</t>
  </si>
  <si>
    <t>Пульт ДУ</t>
  </si>
  <si>
    <t>BD 50/60 C Ep Classic 230V/50Hz</t>
  </si>
  <si>
    <t>Рукав воздушный для сушки DN200</t>
  </si>
  <si>
    <t>Отвал снегоуборочный прямой  1,8 м</t>
  </si>
  <si>
    <t>Дисковый пескоразбрасыватель (400+120 л)</t>
  </si>
  <si>
    <t>Зимняя фронтальная щётка с приводом 1,8м</t>
  </si>
  <si>
    <t>EASY!Lock РВД 2SN DN08 P=350, 15м, Г-Г</t>
  </si>
  <si>
    <t>Наглядное пособие по подбору химии</t>
  </si>
  <si>
    <t>Шкаф управления МСО 5 постов</t>
  </si>
  <si>
    <t>Модуль МСЕ-ПА-2-Y2 Ex e m 9,6В 800 мАч</t>
  </si>
  <si>
    <t>EASY!Lock РВД 2SN DN08 P=350, 25м, Г-Г</t>
  </si>
  <si>
    <t>ПРЕОБР ЧАСТОТЫ 0.75КВТ 240В 1Ф IP20</t>
  </si>
  <si>
    <t>Моторное масло д/диз двиг-ей 10w40 - 4л</t>
  </si>
  <si>
    <t>Масло редукторн Mobilgear 600 XP 320 20л</t>
  </si>
  <si>
    <t>Loctite 8150 (500гр)</t>
  </si>
  <si>
    <t>Loctite 8151 (300мл)</t>
  </si>
  <si>
    <t>Форсунка ВД</t>
  </si>
  <si>
    <t>K 5 COMPACT Promo II-18</t>
  </si>
  <si>
    <t>Фитинг цанга прямой</t>
  </si>
  <si>
    <t>Фитинг цанга крест</t>
  </si>
  <si>
    <t>Трубка HTRAB</t>
  </si>
  <si>
    <t>Набор аксесуаров для поломойной машины</t>
  </si>
  <si>
    <t>Пневмоглушитель</t>
  </si>
  <si>
    <t>Средство для мойки мембран щелочное 1 кг</t>
  </si>
  <si>
    <t>Шланг 2SN08 22х1,5г (50м фитинг h=30мм)</t>
  </si>
  <si>
    <t>Автошампунь для моек самообслуживания 24</t>
  </si>
  <si>
    <t>Кмплкт. cкребков K-Parts 870мм</t>
  </si>
  <si>
    <t>Кмплкт.скребков K-Parts 870мм,полиуретан</t>
  </si>
  <si>
    <t>Комплект скребков K-Parts для V - 1200</t>
  </si>
  <si>
    <t>Шина двигателя B150R K-parts</t>
  </si>
  <si>
    <t>Рез-ка пер.бок. моечн. уст. МС50 K-Parts</t>
  </si>
  <si>
    <t>Брызговик пер. моечн. уст. МС50 K-Parts</t>
  </si>
  <si>
    <t>Скребок задн. моечн. уст. МС50 K-Parts</t>
  </si>
  <si>
    <t>Скребок передн. моечн. уст. МС50 K-Parts</t>
  </si>
  <si>
    <t>Мешки K-Parts синт. материал 5 шт (T15)</t>
  </si>
  <si>
    <t>Меш K-Parts флис 5 шт (305.0)</t>
  </si>
  <si>
    <t>Клапан электромагнитный DN8, G 3/8</t>
  </si>
  <si>
    <t>Гайка латунь M22*1,5+фитинг DN6</t>
  </si>
  <si>
    <t>Муфта для опрессовки DN6 SN 2</t>
  </si>
  <si>
    <t>HD 10/25-4 S Аппарат выс. давл. с фильтр</t>
  </si>
  <si>
    <t>Скребок 650/1600,6570/1600,7370/1600</t>
  </si>
  <si>
    <t>Набор крепёжных элементов DIN603</t>
  </si>
  <si>
    <t>Защитная резина типа 650/1600, 6570/1600</t>
  </si>
  <si>
    <t>Двойной ниппель М22*1,5 М - 1/2" М</t>
  </si>
  <si>
    <t>Переход М22*1,5 F - 1/4" М</t>
  </si>
  <si>
    <t>Двойной ниппель с обр. клап ВД 1/4" F</t>
  </si>
  <si>
    <t>Двойной ниппель 1/4" M- 1/4" M</t>
  </si>
  <si>
    <t>Двойной ниппель 3/8" M- 1/4" M</t>
  </si>
  <si>
    <t>Двойной ниппель М22*1,5 М - М22*1,5 М</t>
  </si>
  <si>
    <t>Шкаф управления 7 постов</t>
  </si>
  <si>
    <t>Мех. устр-во подъёма-опускания моеч. гол</t>
  </si>
  <si>
    <t>Комплект каб. тележек ФС</t>
  </si>
  <si>
    <t>Шланг фестонной системы</t>
  </si>
  <si>
    <t>Модуль сушки</t>
  </si>
  <si>
    <t>00.01-43 Система очистки СОРВ-10/2000-А</t>
  </si>
  <si>
    <t>ЗУ ProHF E24-60 Li + SBE80 50 кр. с руч</t>
  </si>
  <si>
    <t>Топливный бак 2000л</t>
  </si>
  <si>
    <t>Промышленный пылесос с комплектующими</t>
  </si>
  <si>
    <t>Монтажный к-кт клапана полов-й нагрузки</t>
  </si>
  <si>
    <t>Индикатор-LCD МЭЛТ 2*16 (зелёный)</t>
  </si>
  <si>
    <t>Емкость 500л</t>
  </si>
  <si>
    <t>Емкость 2000л</t>
  </si>
  <si>
    <t>Клапан NA54N-15-02</t>
  </si>
  <si>
    <t>Соленоид U77 24VDC</t>
  </si>
  <si>
    <t>Штекер 122-800</t>
  </si>
  <si>
    <t>Фитинг цанга прямой 6-1/4</t>
  </si>
  <si>
    <t>Фитинг цанга прямой 6-1/8</t>
  </si>
  <si>
    <t>Фитинг цанга тройник 6</t>
  </si>
  <si>
    <t>Втулка вставная 6</t>
  </si>
  <si>
    <t>Фитинг цанга угл 6-1/8</t>
  </si>
  <si>
    <t>Коллектор 6 выходов</t>
  </si>
  <si>
    <t>Заглушка 1/4</t>
  </si>
  <si>
    <t>Заглушка 1/8</t>
  </si>
  <si>
    <t>Футорка G1/4-G1/8</t>
  </si>
  <si>
    <t>Коллектор 4 выхода</t>
  </si>
  <si>
    <t>Насосная рама 7п</t>
  </si>
  <si>
    <t>Насосная рама 6п</t>
  </si>
  <si>
    <t>МК Мокрая пена 6п</t>
  </si>
  <si>
    <t>МК Мокрая пена 7п</t>
  </si>
  <si>
    <t>Помпа ВД 908</t>
  </si>
  <si>
    <t>Рукомойник с ножной педалью</t>
  </si>
  <si>
    <t>АКБ Discover EV512G-080</t>
  </si>
  <si>
    <t>Зарядное устройство S.P.E. CBHD1 LOS</t>
  </si>
  <si>
    <t>Фитинг М22х1,5г ф08 универсальный (h=19м</t>
  </si>
  <si>
    <t>Муфта 1SC/2SN/2SC 08</t>
  </si>
  <si>
    <t>Переходник М22х1,5г (ф14) - 1/4ш</t>
  </si>
  <si>
    <t>Переходник 1/4г - 3/8ш BSP, CH22, 280атм</t>
  </si>
  <si>
    <t>Тройник 3/8г - 3/8г - 3/8г, тип Т</t>
  </si>
  <si>
    <t>Гидропневмокомпенсатор с тройником</t>
  </si>
  <si>
    <t>Переходник М22х1,5ш (ф14) - 1/2ш</t>
  </si>
  <si>
    <t>Переходник М22х1,5ш (ф14) - 3/8ш</t>
  </si>
  <si>
    <t>Обратный клапан  VNR-1 нерж,сталь 1/4 BS</t>
  </si>
  <si>
    <t>Переходник 1/4ш - 1/4ш BSP</t>
  </si>
  <si>
    <t>Переходник 1/4ш - 3/8ш BSP</t>
  </si>
  <si>
    <t>Переходник М22х1,5ш - М22х1,5ш</t>
  </si>
  <si>
    <t>Комплект коллектора 1" х1/2 ход н/ж</t>
  </si>
  <si>
    <t>Кабель управления Olflex CLASSIC 110 21G</t>
  </si>
  <si>
    <t>Кабель X05VV-F 4х2.5 (9991015)</t>
  </si>
  <si>
    <t>Кабель X05VV-F 3х1.5 (3645098)</t>
  </si>
  <si>
    <t>Витая пара SFTP 4 пары AWG 24 Cat.5e вне</t>
  </si>
  <si>
    <t>Кабель саморегулирующийся</t>
  </si>
  <si>
    <t>Разъём RJ-45 UTP  (CS3-1C5EU)</t>
  </si>
  <si>
    <t>HD 18/50-4 Gage Classic Апп-т вд в компл</t>
  </si>
  <si>
    <t>МК эл. обв. 1</t>
  </si>
  <si>
    <t>МК эл. обв. 2</t>
  </si>
  <si>
    <t>МК эл. обв. 3</t>
  </si>
  <si>
    <t>МК эл. обв. 4</t>
  </si>
  <si>
    <t>Авт-ка сам-ния Kärcher SB-M 7 постов</t>
  </si>
  <si>
    <t>АКБ Штарк ЛИА 24в 200 А/ч</t>
  </si>
  <si>
    <t>Пластичная смазка для мотор-колес - 0,4</t>
  </si>
  <si>
    <t>Реле давления – 3 шт.</t>
  </si>
  <si>
    <t>Распределитель 358-015-02</t>
  </si>
  <si>
    <t>EASY!Lock РВД 2SN DN08 P=350, 30м, Г-Г</t>
  </si>
  <si>
    <t>Аксессуары к CB3/28</t>
  </si>
  <si>
    <t>Karcher B150 D90+АКБ+ЗУ</t>
  </si>
  <si>
    <t>Пнево-клапан высок. давл. PA</t>
  </si>
  <si>
    <t>Топливный бак 1500 л</t>
  </si>
  <si>
    <t>Моющая головка 3000л/час100-150 бар.</t>
  </si>
  <si>
    <t>Ремонтный комлект PSP-1</t>
  </si>
  <si>
    <t>Пылесос промышленный IVR-L100/24-2 PLUS</t>
  </si>
  <si>
    <t>Подметальная машина KM70/20 C 2.SB PLUS</t>
  </si>
  <si>
    <t>Купюроприемник</t>
  </si>
  <si>
    <t>Кассета</t>
  </si>
  <si>
    <t>Компрессор FUBAG VDС 400/50 CM3</t>
  </si>
  <si>
    <t>Многофункц.смазка в тубе 400гр.</t>
  </si>
  <si>
    <t>АКБ ШТАРК ЛИА 24В 60Ач (КМ)  </t>
  </si>
  <si>
    <t>АКБ US 12V XC2</t>
  </si>
  <si>
    <t>Блок АКБ 240 Ah 2 В (Battery kit В150)</t>
  </si>
  <si>
    <t>Роликовая щётка B300 восстановленная А</t>
  </si>
  <si>
    <t>Регулятор давления воздуха</t>
  </si>
  <si>
    <t>Помпа NMT1520CWR</t>
  </si>
  <si>
    <t>Поломойная машина Karcher B150D90 с АКБ</t>
  </si>
  <si>
    <t>Поломойная машина Karcher B40W BP c АКБ</t>
  </si>
  <si>
    <t>МК МСО 1</t>
  </si>
  <si>
    <t>МК МСО 2</t>
  </si>
  <si>
    <t>МК МСО 3</t>
  </si>
  <si>
    <t>МК МСО 4</t>
  </si>
  <si>
    <t>МК МСО 5</t>
  </si>
  <si>
    <t>МК МСО 6</t>
  </si>
  <si>
    <t>МК МСО 7</t>
  </si>
  <si>
    <t>МК МСО 8</t>
  </si>
  <si>
    <t>МК Теплого пола</t>
  </si>
  <si>
    <t>Теплообменник  </t>
  </si>
  <si>
    <t>Шкаф управления 6 постов</t>
  </si>
  <si>
    <t>ЗУ ProHF 36-40 S SB175 2В-В150</t>
  </si>
  <si>
    <t>МК МСО 9</t>
  </si>
  <si>
    <t>Авт-ка сам-ия Karcher SB-M 6 постов</t>
  </si>
  <si>
    <t>Брошюры Уб-ая тех-ка для тр-го судох-ва</t>
  </si>
  <si>
    <t>1.905-656.0 / Насос NMT1520RN15л 200бар</t>
  </si>
  <si>
    <t>1.905-657.0/580244Электродвигатель5,5кВт</t>
  </si>
  <si>
    <t>1.099-530.0 / 243107 Фланец (H100/112)</t>
  </si>
  <si>
    <t>1.099-541.0/241514 Гибк.штуцер Ø24-28</t>
  </si>
  <si>
    <t>1.099-474.0/ 240348 Разгруз.клапан G3/8F</t>
  </si>
  <si>
    <t>1.099-495.0 / 240396 Предохранит.клапан</t>
  </si>
  <si>
    <t>1.099-687.0/243200Направляющие с/болтами</t>
  </si>
  <si>
    <t>1.099-556.0 / 243309 Манометр 250 бар</t>
  </si>
  <si>
    <t>9.853-426.0Набор резьбов.пробки с/клапан</t>
  </si>
  <si>
    <t>1.904-254.0/ 251078Компенсатор пульсаций</t>
  </si>
  <si>
    <t>1.099-667.0 / 241206 Набор инструментов</t>
  </si>
  <si>
    <t>1.904-414.0/241210 Набор инстр/д уплотн</t>
  </si>
  <si>
    <t>1.099-849.0/260123Набор уплотн."U" Ø20мм</t>
  </si>
  <si>
    <t>1.099-750.0/260008Компл.стопорн клапанов</t>
  </si>
  <si>
    <t>1.099-850.0/260124Комплект уплотнен. Ø20</t>
  </si>
  <si>
    <t>1.099-751.0 / 260803 Компл-т масл уплотн</t>
  </si>
  <si>
    <t>1.099-665.0 ремкомплект 241204</t>
  </si>
  <si>
    <t>1.099-963.0 ремкомплект 241215</t>
  </si>
  <si>
    <t>1.099-942.0 / 262801Набор выходн.отверст</t>
  </si>
  <si>
    <t>1.099-749.0/260107Компл-т керамич поршня</t>
  </si>
  <si>
    <t>1.099-851.0/ 260096Компл-т клапан.блока</t>
  </si>
  <si>
    <t>1.904-176.0/310013Шатун+бугель(ремкомпл</t>
  </si>
  <si>
    <t>9.851-286.0/160015 Масляный щуп желтый</t>
  </si>
  <si>
    <t>9.850-349.0 / 020006 Роликовый подшипник</t>
  </si>
  <si>
    <t>9.850-375.0/020295Картер блока цилиндров</t>
  </si>
  <si>
    <t>Переходник 1/4г - 3/8ш BSP</t>
  </si>
  <si>
    <t>Обратный клапан  VNR-1 нерж,сталь 1/4</t>
  </si>
  <si>
    <t>Полом-ая машина B40C Bp Clas+R45+Squeeg</t>
  </si>
  <si>
    <t>АКБ 4 EPzV 320</t>
  </si>
  <si>
    <t>Каркасно-мембр. укрытие (тентовый ангар)</t>
  </si>
  <si>
    <t>BD 43/35 C Ep Пол. машина в комплекте</t>
  </si>
  <si>
    <t>Краткосрочная аренда WOMA</t>
  </si>
  <si>
    <t>Пром пылесос IV 60/36-3W с аксессуарами</t>
  </si>
  <si>
    <t>HD 9/20-4M Аппарат в.д. с комплектующими</t>
  </si>
  <si>
    <t>Пылесос IVC 60/24 Tact2 с аксессуарами</t>
  </si>
  <si>
    <t>Установка очистки и рециркуляции воды СО</t>
  </si>
  <si>
    <t>Модуль повышения давления МПД</t>
  </si>
  <si>
    <t>Рельса с кр-ми 1,83м(6 фт) д/обл. поз-ра</t>
  </si>
  <si>
    <t>Комплект фильтров ДВС для 7/250</t>
  </si>
  <si>
    <t>F41152027 Фильтр масляный</t>
  </si>
  <si>
    <t>45312010F=527990001 Фильтр топливный</t>
  </si>
  <si>
    <t>AF25557 Фильтр воздушный внешн.</t>
  </si>
  <si>
    <t>AF25558 Фильтр воздушный внутр.</t>
  </si>
  <si>
    <t>46510666F Ремень PK</t>
  </si>
  <si>
    <t>HD 10/25-4 S в комплекте с гр. фрезой</t>
  </si>
  <si>
    <t>Шкаф управления и автоматики</t>
  </si>
  <si>
    <t>Самоприводная моечная головка с акс-ми</t>
  </si>
  <si>
    <t>Фестонная подвесная система под двутавр</t>
  </si>
  <si>
    <t>Насос HDI 30/10 с запорной арматурой</t>
  </si>
  <si>
    <t>Комплект акс-ов для внешн мойки 2 поста</t>
  </si>
  <si>
    <t>Комплект акс-ов для мойки труб 1 пост</t>
  </si>
  <si>
    <t>Комплект акс-ов для мойки люков 1 пост</t>
  </si>
  <si>
    <t>Комплект запорной арматуры и фитингов</t>
  </si>
  <si>
    <t>Упаковка 2018/2019 WV 1 Plus</t>
  </si>
  <si>
    <t>Упаковка 2018/2019 WV 2 White</t>
  </si>
  <si>
    <t>Упаковка 2018/2019 WV 50 Plus</t>
  </si>
  <si>
    <t>Упаковка 2018/2019 KB 5 White</t>
  </si>
  <si>
    <t>Упаковка 2018/2019 KB 5</t>
  </si>
  <si>
    <t>Сегмент щётки FFK-2-0030-0, 900 мм</t>
  </si>
  <si>
    <t>Резиновая полоска для скребка 60-003-001</t>
  </si>
  <si>
    <t>Комплект ЗиП для KARCHER КМ70/20 C 2.SB</t>
  </si>
  <si>
    <t>Прицеп с аппарат.мойки WOMA Ecotherm 600</t>
  </si>
  <si>
    <t>Порт-я м-ая уст-ка с каркасно-мембр укр.</t>
  </si>
  <si>
    <t>Циркул. насос тепл. пола Wilo-Top-S30/10</t>
  </si>
  <si>
    <t>Водоподготовка (промышл. фильтр RF-SC-20</t>
  </si>
  <si>
    <t>Пылесос с оснасткой IVR-L 100/24-2 Tc</t>
  </si>
  <si>
    <t>Фитинг многоразовый ¾””</t>
  </si>
  <si>
    <t>Стойка FC5</t>
  </si>
  <si>
    <t>Балансир сушки</t>
  </si>
  <si>
    <t>Фитинги и катушки для пневмо-распред</t>
  </si>
  <si>
    <t>Компрессор Garage PK  220В;50 л;8 атм</t>
  </si>
  <si>
    <t>Насос бустерный Grundfos JP6</t>
  </si>
  <si>
    <t>Насос бустерный Wilo WJ 203 EM</t>
  </si>
  <si>
    <t>Монтажный к-кт к насосу Wilo</t>
  </si>
  <si>
    <t>KM 70/20 C 2SB подм. машина в комплекте</t>
  </si>
  <si>
    <t>Переходник АВД М22/М22</t>
  </si>
  <si>
    <t>IVC 60/24-2 Tact с пром комплектом</t>
  </si>
  <si>
    <t>KM 75/40 W G подм. машина в комплекте</t>
  </si>
  <si>
    <t>Набор шестерни GK052400</t>
  </si>
  <si>
    <t>Набор шестерни GK052600</t>
  </si>
  <si>
    <t>Набор шестерни GK052800</t>
  </si>
  <si>
    <t>Набор турбин GK064300</t>
  </si>
  <si>
    <t>Шпонка DN071600</t>
  </si>
  <si>
    <t>Шпонка DN082500</t>
  </si>
  <si>
    <t>Фланец DE121400</t>
  </si>
  <si>
    <t>Шестерня DP019400</t>
  </si>
  <si>
    <t>Шайба DP075400</t>
  </si>
  <si>
    <t>Набор шестерни GK037700</t>
  </si>
  <si>
    <t>Набор шестерни GK037800</t>
  </si>
  <si>
    <t>Набор вала GK064400</t>
  </si>
  <si>
    <t>Набор шестерни GK037100</t>
  </si>
  <si>
    <t>Шестерня DI056900</t>
  </si>
  <si>
    <t>Заслонка для воздуховода DN200</t>
  </si>
  <si>
    <t>FC 3 белый без монитора</t>
  </si>
  <si>
    <t>FC3 желтый с монитором</t>
  </si>
  <si>
    <t>FC5 желтый с монитором</t>
  </si>
  <si>
    <t>B 60W+D65 Поломойная машина</t>
  </si>
  <si>
    <t>00.01-30 Переключатель “Чистая-оборотная</t>
  </si>
  <si>
    <t>Модуль пов. давл. c насосом JP5</t>
  </si>
  <si>
    <t>00.01-44 С-ма пов. давл. СПД-АК100/800-А</t>
  </si>
  <si>
    <t>00.01-45 С-ма очистки СОРВ-5/800-А</t>
  </si>
  <si>
    <t>00.01-48 С-ма очистки СОРВ-25/2500-А</t>
  </si>
  <si>
    <t>00.01-57 Насосная станция HC100/4, 8-100</t>
  </si>
  <si>
    <t>10.25-18 Подключение пит-ия JP-5 кСОРВ-А</t>
  </si>
  <si>
    <t>Шланг CARWASH  22х1,5г - желтый (5,7м)</t>
  </si>
  <si>
    <t>Шланг CARWASH  22х1,5г - антрацит (5,7м)</t>
  </si>
  <si>
    <t>Поворотный фитинг угловой 1/4г - 1/4ш, P</t>
  </si>
  <si>
    <t>Рем. комплект поворотного фитинга на 90</t>
  </si>
  <si>
    <t>Подшипник шариковый 180307 (6307)</t>
  </si>
  <si>
    <t>Поворотный фитинг прямой 1/4г - 22х1,5ш</t>
  </si>
  <si>
    <t>Переходник 3/8ш - 1/2ш BSP</t>
  </si>
  <si>
    <t>Фитинг BSP 1/2г (90) ф12</t>
  </si>
  <si>
    <t>Предохранительный клапан VS220</t>
  </si>
  <si>
    <t>Гидропневмокомпенсатор 0.21л, 3/8ш, 220а</t>
  </si>
  <si>
    <t>Регулятор давления Pulsar 4R</t>
  </si>
  <si>
    <t>Переходник 1ш - 3/4ш, 25атм</t>
  </si>
  <si>
    <t>Коллектор 1" х1/2 4 -х ход латунь STOUT</t>
  </si>
  <si>
    <t>Переходник 1/2"г - 1/8"г (25атм)</t>
  </si>
  <si>
    <t>Тройник 1г-3/4г-1г, 25атм</t>
  </si>
  <si>
    <t>Переходник 1/2г - 3/4ш, 25атм футорка</t>
  </si>
  <si>
    <t>Сгон 1/2 ш-ш, 100мм, STOUT</t>
  </si>
  <si>
    <t>Переходник 1/2ш - 1/4г, 25атм футорка</t>
  </si>
  <si>
    <t>Тройник 1/4ш - 1/4ш - 1/4ш, тип Т, BSP о</t>
  </si>
  <si>
    <t>Шланг 2SN08 3/8г(90гр) - 3/8г (90гр) (0,</t>
  </si>
  <si>
    <t>Шланг 2SN08 3/8г(90гр) (0,56м)</t>
  </si>
  <si>
    <t>Коллектор 1" х1/2 3 -х ход н/ж STOUT</t>
  </si>
  <si>
    <t>Американка 1/2ш - 1/2г никель STOUT</t>
  </si>
  <si>
    <t>Обратный клапан 1/2"пружинный муфт.(STOU</t>
  </si>
  <si>
    <t>Переходник 1/2ш - 1/2ш, никель STOUT</t>
  </si>
  <si>
    <t>Клапан соленоидный 2/2,Н.З.,0,1-15 бар,</t>
  </si>
  <si>
    <t>Соленоид B73</t>
  </si>
  <si>
    <t>Разъем соленоида А70 и G70 (122-800)</t>
  </si>
  <si>
    <t>Кран шаровый Itap VIENNA 1/2г-г бабочка</t>
  </si>
  <si>
    <t>Переходник 1ш - 1/2г, 25атм футорка</t>
  </si>
  <si>
    <t>Кран шаровый полнопрох-й 1/2 г-ш бабоч S</t>
  </si>
  <si>
    <t>Фитинг 1/2ш - ёлочка ф20</t>
  </si>
  <si>
    <t>Переходник 1ш - 3/4г, 25атм футорка</t>
  </si>
  <si>
    <t>Гибкая подводка 3/4"г-3/4"ш 500мм STOUT</t>
  </si>
  <si>
    <t>Коллектор 3/8 х 2-ход латунь GA</t>
  </si>
  <si>
    <t>Переходник 3/8ш - 3/8ш BSP</t>
  </si>
  <si>
    <t>Тройник 3/8ш - 3/8ш - 3/8ш, тип Т,BSP оц</t>
  </si>
  <si>
    <t>Обратный клапан  VNR-1 нерж,сталь 1/4 BS</t>
  </si>
  <si>
    <t>Цанга d10- 1/4ш</t>
  </si>
  <si>
    <t>Цанга d10- 1/4ш (90*)</t>
  </si>
  <si>
    <t>Цанга - тройник тип "Т" d10- 1/4ш</t>
  </si>
  <si>
    <t>Трубка полиуретан ф10х7, 10 бар (синяя)</t>
  </si>
  <si>
    <t>Трубка полиуретан ф10х7, 10 бар (прозр)</t>
  </si>
  <si>
    <t>Трубка полиуретан ф10х7, 10 бар красная</t>
  </si>
  <si>
    <t>Переходник 1/4ш - 3/8г BSP вращ.</t>
  </si>
  <si>
    <t>Кран шаровый mini 1/4 г-ш флажок</t>
  </si>
  <si>
    <t>Переходник 3/8ш - 3/8г (90*) BSP</t>
  </si>
  <si>
    <t>Переходник М22х1,5ш (ф14) - 3/8г</t>
  </si>
  <si>
    <t>Цанга d10- 1/8ш</t>
  </si>
  <si>
    <t>ISAL 6000 Машина подметально-уборочная</t>
  </si>
  <si>
    <t>Щетка B 300 валик L 1000</t>
  </si>
  <si>
    <t>Пылесос с/в уборки NT 65/2 Ap</t>
  </si>
  <si>
    <t>Пылесос пром-ый IVS 100/40 c акс-ми</t>
  </si>
  <si>
    <t>HDS 8/18-4 M Апп-т ВД с насадкой</t>
  </si>
  <si>
    <t>Надувное изделие шатер</t>
  </si>
  <si>
    <t>B40C Bp Clas+R45+Squeeg + комплект АКБ</t>
  </si>
  <si>
    <t>Двухвед-я тележка Nick 30 с б ручкой отж</t>
  </si>
  <si>
    <t>Датчик температуры TS-E02 Pt100</t>
  </si>
  <si>
    <t>Пылесос промышленный IVC60/12-1 Ec H Z22</t>
  </si>
  <si>
    <t>Надувное изделие шатер проф</t>
  </si>
  <si>
    <t>BD 43/25 C Bp Поломоечная машина  с АКБ</t>
  </si>
  <si>
    <t>Талоны на доп. гарантию +3 года</t>
  </si>
  <si>
    <t>Обечайка для стеклоочистителя WV 50 Plus</t>
  </si>
  <si>
    <t>Весенняя упаковка WV 50 Plus</t>
  </si>
  <si>
    <t>Моющий узел BD</t>
  </si>
  <si>
    <t>Телевизор LG 24MT58VF-PZ</t>
  </si>
  <si>
    <t>IVR-L 120124-2 TC Me Пылесос Comb</t>
  </si>
  <si>
    <t>Шланг АВД проф. cоединение гайка-гайка</t>
  </si>
  <si>
    <t>Бак для воды 1000 л</t>
  </si>
  <si>
    <t>IVR-L 100/24-2 Tc Me Dp *W2K Пылесос</t>
  </si>
  <si>
    <t>Rymax Hydra AW VG46, гидравл.масло (20л)</t>
  </si>
  <si>
    <t>VAL Multispray, спрей (400мл)</t>
  </si>
  <si>
    <t>HF 1800S шёточный узел в сборе</t>
  </si>
  <si>
    <t>Колёса пескорозбраcывателя FWS200-K</t>
  </si>
  <si>
    <t>Отрывной календарь</t>
  </si>
  <si>
    <t>Терминал оплаты Full Pay v2</t>
  </si>
  <si>
    <t>Комплект FIRMAN Компрессор 2.2 кВт,8 Bar</t>
  </si>
  <si>
    <t>Cмазка для клемм АКБ</t>
  </si>
  <si>
    <t>Шланг АВД 15 м 2 SN DN 8</t>
  </si>
  <si>
    <t>Cмазка для клемм АКБ 1 мл</t>
  </si>
  <si>
    <t>Комплект труб 60 м и фитингов</t>
  </si>
  <si>
    <t>Шланг АВД 15 м 2 SN DN 6</t>
  </si>
  <si>
    <t>Шланг АВД 10 м 2 SN DN 6</t>
  </si>
  <si>
    <t>Горячий воск: АК 1835 (Розовый) 20 л</t>
  </si>
  <si>
    <t>K-parts Воск МСО</t>
  </si>
  <si>
    <t>Шланг АВД 10 м 2 SN DN 8</t>
  </si>
  <si>
    <t>Подметальный узел HF 1800 S</t>
  </si>
  <si>
    <t>Комплект скребков K-Parts 960мм, полиуре</t>
  </si>
  <si>
    <t>Комплект скребков K-Parts 1080мм, полиур</t>
  </si>
  <si>
    <t>Пневмоцилиндр впускного клапана</t>
  </si>
  <si>
    <t>Промышленный пылесос IVS100/75М с акс.</t>
  </si>
  <si>
    <t>Аппарель WM ME 120/325/1000</t>
  </si>
  <si>
    <t>Пылесос Karcher T 12/1 и мешки</t>
  </si>
  <si>
    <t>Шкаф управления c ПЛК SIEMENS S1200</t>
  </si>
  <si>
    <t>Щетка дисковая Ф300</t>
  </si>
  <si>
    <t>Щёточный узел в сборе ISAL 6000</t>
  </si>
  <si>
    <t>Поломойная машина B 40W+D51 Bp PACK+AS</t>
  </si>
  <si>
    <t>Мягкая бочка</t>
  </si>
  <si>
    <t>Тележка MAGIC SYSTEM 620 Basic</t>
  </si>
  <si>
    <t>Пароочиститель SG 4/4 с тележкой</t>
  </si>
  <si>
    <t>Мотор/масло для бен. двигателей 10W30 4л</t>
  </si>
  <si>
    <t>Брошюра-постер быт. техника range</t>
  </si>
  <si>
    <t>HD 10/21-4 S Plus Comb АВД</t>
  </si>
  <si>
    <t>BV 5/1 Пылесос сухой уборки+комп.мешков</t>
  </si>
  <si>
    <t>Дистиллированная вода 20 л</t>
  </si>
  <si>
    <t>Поливочная система с телескоп. планкой</t>
  </si>
  <si>
    <t>Шнеко-роторный снегоотбрасыватель</t>
  </si>
  <si>
    <t>Штора ПВХ 650 г/м2 с прозрачной вставкой</t>
  </si>
  <si>
    <t>Насадка всасыв. для пылесоса IVRL 65/12</t>
  </si>
  <si>
    <t>Цилиндр пневматический Stransky a Petrzi</t>
  </si>
  <si>
    <t>Муфта для опрессовки DN8 SN 2</t>
  </si>
  <si>
    <t>Гайка латунь M22*1,5+фитинг DN8</t>
  </si>
  <si>
    <t>Фитинг (пресс-ниппель) двухсторонний DN8</t>
  </si>
  <si>
    <t>BD 50/50 C Bp Classic в комплекте</t>
  </si>
  <si>
    <t>BD 43/25 C Bp в комплекте</t>
  </si>
  <si>
    <t>KAERCHER LB 850 Bp в комплекте</t>
  </si>
  <si>
    <t>Karcher B60W+D65+Autofill+Squeegl*</t>
  </si>
  <si>
    <t>Karcher BD50/50 C Bp Classic</t>
  </si>
  <si>
    <t>HDS 10\20-4 M Аппарат высокого давления</t>
  </si>
  <si>
    <t>Поломоечная машина BD 50/60C комплект</t>
  </si>
  <si>
    <t>Гидравлический фильтр насоса ком-кт 9 шт</t>
  </si>
  <si>
    <t>Гидравлический фильтр насоса 1 шт</t>
  </si>
  <si>
    <t>Форсунка 40060 1/4ш</t>
  </si>
  <si>
    <t>Копьё с термозащ.500мм 1/4ш,б/держ.форс</t>
  </si>
  <si>
    <t>Форсункодержатель 1/4г л/защита</t>
  </si>
  <si>
    <t>Копьё с термозащ.400мм 1/4ш, б/держ.фор.</t>
  </si>
  <si>
    <t>Пенная насадка ST-75 1.2мм 1/4",easywash</t>
  </si>
  <si>
    <t>Пылесос Karcher IVS 100/40 M Comb</t>
  </si>
  <si>
    <t>Защитная манжета колчана</t>
  </si>
  <si>
    <t>Бумажный пакет c логотипом</t>
  </si>
  <si>
    <t>Кабельный аккумулятор-стартер</t>
  </si>
  <si>
    <t>Держатель для рукояток без винтов</t>
  </si>
  <si>
    <t>Крышка для 120-Л держателя мешка с чек-л</t>
  </si>
  <si>
    <t>Мешок пластифицированный, 120 л, красный</t>
  </si>
  <si>
    <t>Набор из двух держателей рукояток Scout </t>
  </si>
  <si>
    <t>Стартер LE18203N</t>
  </si>
  <si>
    <t>K 4 Full Control Промо</t>
  </si>
  <si>
    <t>K 5 Full Control Промо</t>
  </si>
  <si>
    <t>Труба гидравлическая н/ж ф15*1,5 метр</t>
  </si>
  <si>
    <t>Соединитель трубы угловой DN15</t>
  </si>
  <si>
    <t>Соединитель трубы прямой DN15</t>
  </si>
  <si>
    <t>Соединитель трубы концевой DN15 3/8ш BSP</t>
  </si>
  <si>
    <t>Хомут FGRS 12-15 мм</t>
  </si>
  <si>
    <t>Кран шаровый BSP 3/8 г-г рычаг 500 атм</t>
  </si>
  <si>
    <t>Аппарат выс. давлен. Karcher HDS 8/18-4M</t>
  </si>
  <si>
    <t>Уст-ка портальная гр. авто. Kärcher TB42</t>
  </si>
  <si>
    <t>Пружина (комплект из 2 шт.)</t>
  </si>
  <si>
    <t>Фланец крепления щетки</t>
  </si>
  <si>
    <t>Стопорная пластина крепления щетки</t>
  </si>
  <si>
    <t>Клипса фиксатора стопорной пластины щетк</t>
  </si>
  <si>
    <t>Втулка крепления щетки к мотору</t>
  </si>
  <si>
    <t>Привод щеток</t>
  </si>
  <si>
    <t>Обор-е насос-е д/подачи воды д/порталов"</t>
  </si>
  <si>
    <t>Обор-е оборот водосн Kärcher TB42 и CB3</t>
  </si>
  <si>
    <t>Уст. водоснабжения портала Kärcher СВ3</t>
  </si>
  <si>
    <t>Боковая щётка ISAL</t>
  </si>
  <si>
    <t>Спиральная щётка центральная ISAL</t>
  </si>
  <si>
    <t>Третья боковая щётка ISAL</t>
  </si>
  <si>
    <t>Запасное колесо ISAL</t>
  </si>
  <si>
    <t>Шарикоподшипник ISAL</t>
  </si>
  <si>
    <t>Замок ISAL</t>
  </si>
  <si>
    <t>КОРПУС ПОДСВЕТКИ НОМЕРА</t>
  </si>
  <si>
    <t>Подшипник ISAL</t>
  </si>
  <si>
    <t>Прокладка ISAL</t>
  </si>
  <si>
    <t>Фильтр ISAL</t>
  </si>
  <si>
    <t>Корпус фонаря ISAL</t>
  </si>
  <si>
    <t>КОЛЕСО ЦЕПНОЙ ПЕРЕДАЧИ</t>
  </si>
  <si>
    <t>МАГНИТНЫЙ ДАТЧИК</t>
  </si>
  <si>
    <t>ВТУЛКА</t>
  </si>
  <si>
    <t>ЭЛЕКТРОКЛАПАН ISAL</t>
  </si>
  <si>
    <t>ВОДЯНОЙ НАСОС ISAL</t>
  </si>
  <si>
    <t>ДАТЧИК ПРИБЛИЖЕНИЯ ISAL</t>
  </si>
  <si>
    <t>ЦЕПЬ ISAL</t>
  </si>
  <si>
    <t>НИЖНИЙ РЫЧАГ ISAL</t>
  </si>
  <si>
    <t>ВЕРХНИЙ РЫЧАГ ISAL</t>
  </si>
  <si>
    <t>ШТЫРЬ ISAL</t>
  </si>
  <si>
    <t>Приводной фланец ISAL</t>
  </si>
  <si>
    <t>Опорный фланец главной щетки ISAL</t>
  </si>
  <si>
    <t>Планка крепления лезвия ISAL</t>
  </si>
  <si>
    <t>Штырь ISAL</t>
  </si>
  <si>
    <t>Датчик натяжения ремня</t>
  </si>
  <si>
    <t>Трос ISAL</t>
  </si>
  <si>
    <t>Ограничитель ISAL</t>
  </si>
  <si>
    <t>Вертикальная заслонка ISAL</t>
  </si>
  <si>
    <t>Шайбы 11x25x5 ISAL</t>
  </si>
  <si>
    <t>Всасывающий шланг ISAL</t>
  </si>
  <si>
    <t>Брызговик ISAL</t>
  </si>
  <si>
    <t>Боковая пластина ISAL</t>
  </si>
  <si>
    <t>Шестерня ISAL</t>
  </si>
  <si>
    <t>Шайба ISAL</t>
  </si>
  <si>
    <t>Реле ISAL</t>
  </si>
  <si>
    <t>Реле 24v ISAL</t>
  </si>
  <si>
    <t>Реле 24V ISAL</t>
  </si>
  <si>
    <t>Рычаг закрытия ISAL</t>
  </si>
  <si>
    <t>Корпус форсунки ISAL</t>
  </si>
  <si>
    <t>Форсунка ISAL</t>
  </si>
  <si>
    <t>Стопорное кольцо ISAL</t>
  </si>
  <si>
    <t>Микропереключатель ISAL</t>
  </si>
  <si>
    <t>Фара ISAL</t>
  </si>
  <si>
    <t>Указатель поворота ISAL</t>
  </si>
  <si>
    <t>Соленоид ISAL</t>
  </si>
  <si>
    <t>Кольцо ISAL</t>
  </si>
  <si>
    <t>Гидравлический мотор ISAL</t>
  </si>
  <si>
    <t>Верхний подшипник ISAL</t>
  </si>
  <si>
    <t>Сальник ISAL</t>
  </si>
  <si>
    <t>Гидромотор конвейера ISAL</t>
  </si>
  <si>
    <t>Правые полозья ISAL</t>
  </si>
  <si>
    <t>Левые полозья ISAL</t>
  </si>
  <si>
    <t>Основная метла ISAL</t>
  </si>
  <si>
    <t>Основная щетка спираль ISAL</t>
  </si>
  <si>
    <t>Боковой клапан ISAL</t>
  </si>
  <si>
    <t>Направляющая втулка ISAL</t>
  </si>
  <si>
    <t>Заглушка ISAL</t>
  </si>
  <si>
    <t>Соединение ISAL</t>
  </si>
  <si>
    <t>Заглушка щеточного узла ISAL</t>
  </si>
  <si>
    <t>Боковая щетка ISAL</t>
  </si>
  <si>
    <t>3-я боковая щетка ISAL</t>
  </si>
  <si>
    <t>Задняя заслонка ISAL</t>
  </si>
  <si>
    <t>Боковой кожух щеточного узла ISAL</t>
  </si>
  <si>
    <t>Демпфер щеточного узла ISAL</t>
  </si>
  <si>
    <t>Уплотнитель соединения ISAL</t>
  </si>
  <si>
    <t>Уплотнение бака ISAL</t>
  </si>
  <si>
    <t>Уплотнение ISAL</t>
  </si>
  <si>
    <t>Втулка ISAL</t>
  </si>
  <si>
    <t>Резиновая планка конвейера ISAL</t>
  </si>
  <si>
    <t>Верхняя заглушка ISAL</t>
  </si>
  <si>
    <t>Нижняя заглушка ISAL</t>
  </si>
  <si>
    <t>Крепежная пластина ISAL</t>
  </si>
  <si>
    <t>Ремень конвейера ISAL</t>
  </si>
  <si>
    <t>Приводное колесо конвейера ISAL</t>
  </si>
  <si>
    <t>Уплотнительное кольцо ISAL</t>
  </si>
  <si>
    <t>Фильтр салонный боковой (ST4210241)</t>
  </si>
  <si>
    <t>Фильтр гидр. проходной (ST4210349)</t>
  </si>
  <si>
    <t>Фильтр гидравлический (ST4210348)</t>
  </si>
  <si>
    <t>Фильтр салонный нижний (ST4211876)</t>
  </si>
  <si>
    <t>Возд.фильтр двигателя осн. (ST4213117)</t>
  </si>
  <si>
    <t>Возд.фильтр двигателя ма.(ST4213118)</t>
  </si>
  <si>
    <t>Фильтр охлаж. жидкости (ST4214655)</t>
  </si>
  <si>
    <t>Планка крепления лезвия</t>
  </si>
  <si>
    <t>Ведро полипр с перекидной ручк красн 4л</t>
  </si>
  <si>
    <t>Ведро пластиковое 4 литра синее</t>
  </si>
  <si>
    <t>Крышка полипропилен для ведра 4 л</t>
  </si>
  <si>
    <t>Тележка Nick Hermetic 109 2 ведра 20 л</t>
  </si>
  <si>
    <t>Комплект RFID карт - 300 шт</t>
  </si>
  <si>
    <t>Машина подм-всасыв KM 100/100 R P,передв</t>
  </si>
  <si>
    <t>Фильтр воздушный L100N</t>
  </si>
  <si>
    <t>BP 1 Barrel Set комплект с бочкой</t>
  </si>
  <si>
    <t>Комплект RFID карт - 1000 шт</t>
  </si>
  <si>
    <t>Комплект RFID карт - 1500 шт</t>
  </si>
  <si>
    <t>Комплект RFID карт - 500 шт</t>
  </si>
  <si>
    <t>Рукав в сборе 2SN DN06 DKFW22*1,5 L=4,3</t>
  </si>
  <si>
    <t>Рукав в сборе 2SCW DN08 DKFW22*1,5 L=4,3</t>
  </si>
  <si>
    <t>Стенд Керхер 2019. Стойки, полки</t>
  </si>
  <si>
    <t>Стенд Керхер 2019. Лайтбокс, крючки</t>
  </si>
  <si>
    <t>Аксессуары к аппарату высокого давления</t>
  </si>
  <si>
    <t>IVR-L 100/24-2 MeW2K Пылесос промышлен.*</t>
  </si>
  <si>
    <t>B 150 R Bp D90 *RU  поломойная машина</t>
  </si>
  <si>
    <t>Щетка дисковая Ф450</t>
  </si>
  <si>
    <t>Мойка самообслуживания 8 постов</t>
  </si>
  <si>
    <t>Металлоконструкции оцинк., 6+2 откр.</t>
  </si>
  <si>
    <t>Монтажный комплект для 8-ми пост МСО</t>
  </si>
  <si>
    <t>Установка портальная Kärcher CB3/28</t>
  </si>
  <si>
    <t>Щетка-валик для B300</t>
  </si>
  <si>
    <t>Рама МСО 6 постов (сталь)</t>
  </si>
  <si>
    <t>Обвязка на раму МСО 6 постов (сталь)</t>
  </si>
  <si>
    <t>К-т акссесуаров моечного поста (демо)</t>
  </si>
  <si>
    <t>HDS 5/13 U *EU АВД полная комплектация</t>
  </si>
  <si>
    <t>HDS-E 8/16-4 M 24KW с доп. аксессуарами</t>
  </si>
  <si>
    <t>Насосная станция ВД</t>
  </si>
  <si>
    <t>Монтажный комплект для МСО 2 поста</t>
  </si>
  <si>
    <t>Автоматический барабан для шланга, 30 м</t>
  </si>
  <si>
    <t>Комплект подачи низкого давления</t>
  </si>
  <si>
    <t>Комплект подачи высокого давления</t>
  </si>
  <si>
    <t>Комплект магистралей до постов</t>
  </si>
  <si>
    <t>Комплект оснащения на постах</t>
  </si>
  <si>
    <t>Комплект резервного водоснабжения</t>
  </si>
  <si>
    <t>Комплект управления МСО</t>
  </si>
  <si>
    <t>Центральный терминал оплаты</t>
  </si>
  <si>
    <t>Система смешивания и поддержания темп-ры</t>
  </si>
  <si>
    <t>Рукав в сборе 2SN DN08 DKFW 22x1,5 - DKF</t>
  </si>
  <si>
    <t>HKF50M с защитной крышкой для еврокуба</t>
  </si>
  <si>
    <t>Штанга раздвижная ICH 140/14 RUS</t>
  </si>
  <si>
    <t>Крышка (опорный диск)</t>
  </si>
  <si>
    <t>Прокладка РТИ</t>
  </si>
  <si>
    <t>Раздвижной модуль</t>
  </si>
  <si>
    <t>Удлинители</t>
  </si>
  <si>
    <t>Датчик положения ISN (НПК Теко)</t>
  </si>
  <si>
    <t>Рукав в сб 1SN DN08 DKFW 22x1,5 – L 10 m</t>
  </si>
  <si>
    <t>Рукав в сб 1SN DN08 DKFW 22x1,5 – L 15 m</t>
  </si>
  <si>
    <t>Рукав в сб 1SN DN08 DKFW 22x1,5 – L 30 m</t>
  </si>
  <si>
    <t>Рукав в сб 1SN DN08 DKFW 22x1,5 – L 50 m</t>
  </si>
  <si>
    <t>Рукав в сб Semperit 1SN DN08 22x1,5 L10m</t>
  </si>
  <si>
    <t>Рукав в сб Semperit 1SN DN08  22x1,5 L15</t>
  </si>
  <si>
    <t>Рукав в сб Semperit 1SN DN08 22x1,5 L30m</t>
  </si>
  <si>
    <t>Рукав в сб Semperit 1SN DN08 22x1,5 L50m</t>
  </si>
  <si>
    <t>Рукав в сб Semperit 2SN DN08 22x1,5 L10m</t>
  </si>
  <si>
    <t>Рукав в сб Semperit 2SN DN08 22x1,5 L15m</t>
  </si>
  <si>
    <t>Рукав в сб Semperit 2SN DN08 22x1,5 L50m</t>
  </si>
  <si>
    <t>NT 70/2 Me Classic Edition Пылесос</t>
  </si>
  <si>
    <t>K.PartsАктив ш-нь д/авт щет-ой мойки20кг</t>
  </si>
  <si>
    <t>Комплект АКБ д/полом.машин</t>
  </si>
  <si>
    <t>PUZZI 8/1 C Моющ. пылесос в комплекте</t>
  </si>
  <si>
    <t>Коллектор 3/4шХ1/2г,4 ход,латунь(1/8г)GA</t>
  </si>
  <si>
    <t>Переходник M24AG-M24AG (R+M 200 741 600)</t>
  </si>
  <si>
    <t>Эл. уст. оборуд. пульта моечного поста</t>
  </si>
  <si>
    <t>Кран шаров. Valtec Base с полусгоном 3/4</t>
  </si>
  <si>
    <t>Ниппель Valtec 3/4" нар.-нар.</t>
  </si>
  <si>
    <t>Клапан обратный Valtec 3/4"</t>
  </si>
  <si>
    <t>Полусгон прямой Valtec с накидной гайкой</t>
  </si>
  <si>
    <t>Коллектор из нерж стали Valtec, 1/2"х 3</t>
  </si>
  <si>
    <t>Ниппель переходной Valtec 1 1/2"х3/4"нар</t>
  </si>
  <si>
    <t>Сгон прямой разъемный (американка)Valtec</t>
  </si>
  <si>
    <t>Коллектор Valtec, 3/4"х2 вых. 1/2" вн.</t>
  </si>
  <si>
    <t>Футорка Valtec 1 1/2"х1/2" нар.-вн.</t>
  </si>
  <si>
    <t>Сгон углов разъемный (американка) Valtec</t>
  </si>
  <si>
    <t>Угольник Valtec 1/2" вн.-вн.</t>
  </si>
  <si>
    <t>Угольник Valtec 3/4" вн.-вн.</t>
  </si>
  <si>
    <t>BD 50\50 C Bp Classik Поломоечная машина</t>
  </si>
  <si>
    <t>BD 43\25 C Bp Поломоечная машина</t>
  </si>
  <si>
    <t>Стяжки (600/9мм) 10шт</t>
  </si>
  <si>
    <t>Полотенце вафельное 40х80см 1 шт.</t>
  </si>
  <si>
    <t>ELECT. MOTOR TF IEC112 4P 5,5Kw double f</t>
  </si>
  <si>
    <t>Эл.мотор IEC132M 4P 11кВт 15лс Ø24mm</t>
  </si>
  <si>
    <t>PUMP XLT3020ESIR 30L 200BAR 1450RPM RIGH</t>
  </si>
  <si>
    <t>АКБ Li-ion 36V 432 Ah (В 250)</t>
  </si>
  <si>
    <t>ЗУ Li-ion 36V 120A (В 250)</t>
  </si>
  <si>
    <t>АКБ Li-ion 24V 50 Ah (50/50,43/25)</t>
  </si>
  <si>
    <t>ЗУ Li-ion 24V 25A (50/50,43/25)</t>
  </si>
  <si>
    <t>АКБ Li-ion 24V 72 Ah (50/70)</t>
  </si>
  <si>
    <t>ЗУ Li-ion 24V 30A (50/70)</t>
  </si>
  <si>
    <t>АКБ Li-ion 24V 100 Ah (B 60)</t>
  </si>
  <si>
    <t>ЗУ Li-ion 24V 40A (B 60)</t>
  </si>
  <si>
    <t>АКБ Li-ion 24V 144 Ah (B 90)</t>
  </si>
  <si>
    <t>ЗУ Li-ion 24V 60A (B 90)</t>
  </si>
  <si>
    <t>АКБ Li-ion 36V 180 Ah (В 150/200)</t>
  </si>
  <si>
    <t>ЗУ Li-ion 36V 70A (В 150/200)</t>
  </si>
  <si>
    <t>АКБ Li-ion 24V 210Ah</t>
  </si>
  <si>
    <t>ЗУ Li-ion 24V 80A</t>
  </si>
  <si>
    <t>Ком-т Li-ion 36V 432 Ah (В 250)</t>
  </si>
  <si>
    <t>Ком-т Li-ion 24V 50Ah (50/50,43/25)</t>
  </si>
  <si>
    <t>Ком-т Li-ion 24V 72 Ah (50/70)</t>
  </si>
  <si>
    <t>Ком-т Li-ion 24V 100 Ah (B 60)</t>
  </si>
  <si>
    <t>Ком-т Li-ion 24V 144 Ah (B 90)</t>
  </si>
  <si>
    <t>Ком-т Li-ion 36V 180 Ah (В 150/200)</t>
  </si>
  <si>
    <t>Ком-т Li-ion 24V 210Ah (B 90)</t>
  </si>
  <si>
    <t>Шланг АВД  (проф.соед.гайка-гайка, 50 м)</t>
  </si>
  <si>
    <t>HDS 8/18-4 M Аппарат высокого давления  </t>
  </si>
  <si>
    <t>Клипса крепления балки</t>
  </si>
  <si>
    <t>Аспирационный куб с дымогенер. и подсвт.</t>
  </si>
  <si>
    <t>Аксессуары и опции к порталу</t>
  </si>
  <si>
    <t>IVS 100/75M Промышленный пылесос с аксес</t>
  </si>
  <si>
    <t>Мойка самообслуживания/МСО</t>
  </si>
  <si>
    <t>Пружина 1,4x5,6x12,8</t>
  </si>
  <si>
    <t>Пружинная сборка для HP-DG</t>
  </si>
  <si>
    <t>Редуктор 11/16-9/16 2500bar</t>
  </si>
  <si>
    <t>Клапан химии</t>
  </si>
  <si>
    <t>Всасывающая крышка д/замены +SV *EU</t>
  </si>
  <si>
    <t>Наклонная шайба 11 CEN</t>
  </si>
  <si>
    <t>Эл коробка в сборе на замену K3 H10025ЕF</t>
  </si>
  <si>
    <t>Рукоятка в сборе HD 6\15</t>
  </si>
  <si>
    <t>Ограничитель перенапряжения в сборе</t>
  </si>
  <si>
    <t>Комплект стальных трубок</t>
  </si>
  <si>
    <t>Пислолет КЗЧ</t>
  </si>
  <si>
    <t>HD шланг DN6,10м</t>
  </si>
  <si>
    <t>Насосный агрегат HD 6/15</t>
  </si>
  <si>
    <t>Струйная трубка 850 мм</t>
  </si>
  <si>
    <t>Пистолет для замены</t>
  </si>
  <si>
    <t>Шланг высокого давления DN6, 30м</t>
  </si>
  <si>
    <t>Шланг высокого давления DN6, 20m</t>
  </si>
  <si>
    <t>Насос для замены HD 9/20</t>
  </si>
  <si>
    <t>Мотор для замены 5,5 кВТ</t>
  </si>
  <si>
    <t>Мотор только для замены 4,1kW</t>
  </si>
  <si>
    <t>Шланг HD DN8 10m</t>
  </si>
  <si>
    <t>Шланг высокого давления DN8 20m</t>
  </si>
  <si>
    <t>Струйная трубка д/замены 600mm</t>
  </si>
  <si>
    <t>Крючок выключателя</t>
  </si>
  <si>
    <t>Рамка Gasoline Basic</t>
  </si>
  <si>
    <t>Насосный агрегат HD 6/12, 6/15</t>
  </si>
  <si>
    <t>Насосный агрегат HD 7/20 G</t>
  </si>
  <si>
    <t>Рычажный выключатель для HD Cage Classic</t>
  </si>
  <si>
    <t>Комплект запасных частей термоклапана</t>
  </si>
  <si>
    <t>Сопло для замены 600mm</t>
  </si>
  <si>
    <t>Комлект з/ч для струйн. трубки</t>
  </si>
  <si>
    <t>Рама в сборе HG*</t>
  </si>
  <si>
    <t>Шланг выс. давл. 250 бар,DN8,3м,M22x1,5</t>
  </si>
  <si>
    <t>Шланг ВД (250 бар) DN6,10м M22х1,5</t>
  </si>
  <si>
    <t>Шланг выс. давл. 250бар,DN8,10 м,M22x1,5</t>
  </si>
  <si>
    <t>TL вакуумный адаптер</t>
  </si>
  <si>
    <t>Щетка контактн. давление</t>
  </si>
  <si>
    <t>Электроплата BD50*</t>
  </si>
  <si>
    <t>Дисковая щетка в сборе, красный D51</t>
  </si>
  <si>
    <t>Держатель для швабры</t>
  </si>
  <si>
    <t>Зажим щеток в сборе B 25</t>
  </si>
  <si>
    <t>Накладка на диск комплектная D51</t>
  </si>
  <si>
    <t>Красная дисковая щетка (430 мм) для BDS</t>
  </si>
  <si>
    <t>Диск комплектный</t>
  </si>
  <si>
    <t>Бак для воды - 10 литров для BDS 43/150</t>
  </si>
  <si>
    <t>Диск накладка комплектный D43</t>
  </si>
  <si>
    <t>Кабель complete BDS inside</t>
  </si>
  <si>
    <t>Сливной шланг с шаровым краном</t>
  </si>
  <si>
    <t>Жгут проводов с электромагн. клапаном</t>
  </si>
  <si>
    <t>Электропанель BP B50</t>
  </si>
  <si>
    <t>Крепеж для хранения балки</t>
  </si>
  <si>
    <t>Кабельный жгут B50 230V</t>
  </si>
  <si>
    <t>Кабельный ствол включая сетевой шнур BD</t>
  </si>
  <si>
    <t>Магнитный клапан в сборе 230V</t>
  </si>
  <si>
    <t>Сливной шланг PU</t>
  </si>
  <si>
    <t>Комплект ленты и пружины растяжения</t>
  </si>
  <si>
    <t>Электроника BP B25</t>
  </si>
  <si>
    <t>Кабельный ствол с магнитным клапаном</t>
  </si>
  <si>
    <t>Электроника в сборе B 25 Bp</t>
  </si>
  <si>
    <t>Дисковая щетка красная D51</t>
  </si>
  <si>
    <t>Дисковая щетка в сборе D43</t>
  </si>
  <si>
    <t>Накладка D51</t>
  </si>
  <si>
    <t>Колпак колеса VC 3</t>
  </si>
  <si>
    <t>Круглая щетка</t>
  </si>
  <si>
    <t>Фильтр в комплекте белый HEPA 13</t>
  </si>
  <si>
    <t>Барабан для кабеля к пылесосу VC 3 *KAP</t>
  </si>
  <si>
    <t>Мусоросборник в сборе, белый VC3 Prem</t>
  </si>
  <si>
    <t>Кабельная автоматика VC 2 *KAP *EU 2x1,0</t>
  </si>
  <si>
    <t>Намотка кабеля VC 3 *SEA 2x0,75</t>
  </si>
  <si>
    <t>Отверстие для выхода воздуха набивной</t>
  </si>
  <si>
    <t>Крышка отверстия для выхода воздуха</t>
  </si>
  <si>
    <t>Насадка для пола AP01</t>
  </si>
  <si>
    <t>Крышка выпускного отверстия белая</t>
  </si>
  <si>
    <t>Контейнер для мусора в сборе 230V 700W</t>
  </si>
  <si>
    <t>Грязеуловитель в сборе, желты, 230V</t>
  </si>
  <si>
    <t>Насадка для пола DS-009</t>
  </si>
  <si>
    <t>Насадка для пола  FB1480</t>
  </si>
  <si>
    <t>Всасывающий канал комплектный заменитель</t>
  </si>
  <si>
    <t>Ручка  для замены 1.198-120.0</t>
  </si>
  <si>
    <t>Пылесборник серый VC 3*</t>
  </si>
  <si>
    <t>Рукоятка в сборе, серый</t>
  </si>
  <si>
    <t>Контейнер для пыли белый, для замены</t>
  </si>
  <si>
    <t>Клапан в сборе, жёлтый 230V 700W</t>
  </si>
  <si>
    <t>Клапан для приспособления знает набивной</t>
  </si>
  <si>
    <t>Ролик (комплект)</t>
  </si>
  <si>
    <t>Рукоятка в сборе серая</t>
  </si>
  <si>
    <t>Фильтр-мешок VC 2</t>
  </si>
  <si>
    <t>Плата 700W VC 2</t>
  </si>
  <si>
    <t>Мотор комплектный 230V 700W</t>
  </si>
  <si>
    <t>Мотор в сборе для замены 230V 700W</t>
  </si>
  <si>
    <t>Всасывающий шланг комплектный VC 2</t>
  </si>
  <si>
    <t>Щётка для очистки</t>
  </si>
  <si>
    <t>Индикаторная панель в сборе</t>
  </si>
  <si>
    <t>Дисплей пылесоса в сборе</t>
  </si>
  <si>
    <t>Док-станция</t>
  </si>
  <si>
    <t>Зарядная станция в сборе</t>
  </si>
  <si>
    <t>Адаптер *EU</t>
  </si>
  <si>
    <t>Мусоросборный бак VC3 жёлтый</t>
  </si>
  <si>
    <t>Кнопка питания в сборе</t>
  </si>
  <si>
    <t>Щеткодержатель в сборе</t>
  </si>
  <si>
    <t>Аккумулятор в сборе</t>
  </si>
  <si>
    <t>Универальное колесо в сборе</t>
  </si>
  <si>
    <t>Контроллер в сборе</t>
  </si>
  <si>
    <t>Лазер датчик в сборе</t>
  </si>
  <si>
    <t>Боковая щетка мотора в сборе</t>
  </si>
  <si>
    <t>Правое колесо в сборе</t>
  </si>
  <si>
    <t>Щеточный мотор в сборе</t>
  </si>
  <si>
    <t>Держатель контейнера для пыли</t>
  </si>
  <si>
    <t>Резиновая щетка в сборе</t>
  </si>
  <si>
    <t>Держатель поворотника в сборе</t>
  </si>
  <si>
    <t>Нажимная кнопка в сборе</t>
  </si>
  <si>
    <t>Передний корпус жёлтый</t>
  </si>
  <si>
    <t>Пласт. корпус. дет. для VC 2 Premium</t>
  </si>
  <si>
    <t>Кабельная автоматика VC 3 *</t>
  </si>
  <si>
    <t>Блок аккумуляторов VCS 4</t>
  </si>
  <si>
    <t>Удлинительная труба</t>
  </si>
  <si>
    <t>Валик в сборе</t>
  </si>
  <si>
    <t>Хомут трубы комплектный</t>
  </si>
  <si>
    <t>Доска дисплея</t>
  </si>
  <si>
    <t>Мешок для пыли</t>
  </si>
  <si>
    <t>Циклонная система</t>
  </si>
  <si>
    <t>Рычаг розетки в сборе PS05</t>
  </si>
  <si>
    <t>Труба для подачи воды</t>
  </si>
  <si>
    <t>Шкаф электроблока К3</t>
  </si>
  <si>
    <t>Трубопровод в сборе для замены  K2.125EU</t>
  </si>
  <si>
    <t>Картер рулевого механизма в сборе K 2.29</t>
  </si>
  <si>
    <t>Корпус в сборке 2000 PSI</t>
  </si>
  <si>
    <t>Впускной патрубок в сборе для замены</t>
  </si>
  <si>
    <t>Картер рулевого механизма в сборе</t>
  </si>
  <si>
    <t>Управление поршня в сборе для замены</t>
  </si>
  <si>
    <t>Всасывающая крышка для замены SV</t>
  </si>
  <si>
    <t>Корпус в сборе для замены *EU</t>
  </si>
  <si>
    <t>Электрич.коробка для К3</t>
  </si>
  <si>
    <t>Корпус в сборе для замены K2.29</t>
  </si>
  <si>
    <t>Распред корпус на замену К2</t>
  </si>
  <si>
    <t>Впускной патрубок на замену K3.440</t>
  </si>
  <si>
    <t>Полная замена корпуса K2-fam.*BR/MX</t>
  </si>
  <si>
    <t>Корпус в сборе для замены W150</t>
  </si>
  <si>
    <t>Впускной патрубок для замены +SV, W150</t>
  </si>
  <si>
    <t>Электрическая коробка в сборе д/зам.W150</t>
  </si>
  <si>
    <t>Корпус распределителя на змену  K2.21 *</t>
  </si>
  <si>
    <t>Шасси задние K x.68</t>
  </si>
  <si>
    <t>Комплект колес K3.68 / K3.48</t>
  </si>
  <si>
    <t>Корпус в сборе для замены K3.65</t>
  </si>
  <si>
    <t>Электроблок в компл. д/замены K3.65</t>
  </si>
  <si>
    <t>Впускной патрубок для К 3.68</t>
  </si>
  <si>
    <t>Соединительная деталь, замена</t>
  </si>
  <si>
    <t>Сердечник колеса 160</t>
  </si>
  <si>
    <t>Ниппель для химии_прямой</t>
  </si>
  <si>
    <t>Распределительный щиток компл. K2 MR</t>
  </si>
  <si>
    <t>Приемный патрубок K3.495 *EU</t>
  </si>
  <si>
    <t>Двойной штутцер компл. запасной G1</t>
  </si>
  <si>
    <t>ЗЧ напорной соединительной грани K2 MR</t>
  </si>
  <si>
    <t>Запас.крепление д/бараб.намотки шланга</t>
  </si>
  <si>
    <t>Бак д/моющего ср-ва K2</t>
  </si>
  <si>
    <t>Фильтр круглый набор (5x)</t>
  </si>
  <si>
    <t>Фильтр-мешки бумажн. 10 шт.T 8/1 Classic</t>
  </si>
  <si>
    <t>Бумажный фильтр T 14/1 Classic (10x)</t>
  </si>
  <si>
    <t>Распределительный золотник</t>
  </si>
  <si>
    <t>Всасывающий клапан c пружиной</t>
  </si>
  <si>
    <t>Ось напорного клапана с пружиной</t>
  </si>
  <si>
    <t>Инжектор комплетный для замены d=1,6</t>
  </si>
  <si>
    <t>Уплотнительное кольцо D.20,5x2,2</t>
  </si>
  <si>
    <t>Мелкий фильтр д/замены</t>
  </si>
  <si>
    <t>Коллектор с прессостатом в сборе</t>
  </si>
  <si>
    <t>Распределительный ниппель</t>
  </si>
  <si>
    <t>Картер рулев.мех-ма с распред.золотником</t>
  </si>
  <si>
    <t>Переходник HD</t>
  </si>
  <si>
    <t>Бампер с колесами K3.190*EU</t>
  </si>
  <si>
    <t>Тканевый фильтр пылесоса</t>
  </si>
  <si>
    <t>Электрическая коробка для К 2.21</t>
  </si>
  <si>
    <t>О-кольцо замена WCM</t>
  </si>
  <si>
    <t>Фильтровальные пакеты набор заменитель (</t>
  </si>
  <si>
    <t>Фильтровальные пакеты набор заменитель</t>
  </si>
  <si>
    <t>Распределительный щит *BR (127V)</t>
  </si>
  <si>
    <t>Золотник управления</t>
  </si>
  <si>
    <t>Корпус распред-ля с распредел золотником</t>
  </si>
  <si>
    <t>Входной патрубок компл. замена</t>
  </si>
  <si>
    <t>Пылесборный мешок тканевый</t>
  </si>
  <si>
    <t>Пылесборный мешок</t>
  </si>
  <si>
    <t>Набор изоляционных накладок</t>
  </si>
  <si>
    <t>Всасывающий насос в комплекте</t>
  </si>
  <si>
    <t>Пластина основания корпуса в сборе</t>
  </si>
  <si>
    <t>Стальной бак 70 л.</t>
  </si>
  <si>
    <t>Корпус в компл.д/замены K2 MR</t>
  </si>
  <si>
    <t>Бак из нержавеющей стали 90 л</t>
  </si>
  <si>
    <t>Всасывающий шланг компл-т для замены</t>
  </si>
  <si>
    <t>Бак для чистой воды для замены B 50</t>
  </si>
  <si>
    <t>Резервуар грязной воды заменитель B 50</t>
  </si>
  <si>
    <t>Крышка д/бака грязной воды</t>
  </si>
  <si>
    <t>Крышка шарового крана</t>
  </si>
  <si>
    <t>Уплотнительная лента микропористая резин</t>
  </si>
  <si>
    <t>Панель управления B 50 24V</t>
  </si>
  <si>
    <t>Кабельный ствол заменитель B 50 24V</t>
  </si>
  <si>
    <t>Турбина 2-ступенчатая Ep 230V (CCL)</t>
  </si>
  <si>
    <t>Набор угольных щёток CCL</t>
  </si>
  <si>
    <t>Нижняя часть корпуса панель управления</t>
  </si>
  <si>
    <t>Панель управления верхн.часть для замены</t>
  </si>
  <si>
    <t>Крышка щёточной головки  D51</t>
  </si>
  <si>
    <t>Переключатель 24V</t>
  </si>
  <si>
    <t>Переключатель выбора программ д/заменыEp</t>
  </si>
  <si>
    <t>Бак для чистой воды B 50 Ep</t>
  </si>
  <si>
    <t>Резервуар грязной воды B 50 Ep</t>
  </si>
  <si>
    <t>Кабель щеточного мотора 230V для замены</t>
  </si>
  <si>
    <t>Верхняя часть панели управления Ep</t>
  </si>
  <si>
    <t>Сетка распределения 230V</t>
  </si>
  <si>
    <t>Кабель с вилкой на замену 230V</t>
  </si>
  <si>
    <t>Кабель турбины 230V</t>
  </si>
  <si>
    <t>Мотор 24V</t>
  </si>
  <si>
    <t>Редукторный двигатель 230V</t>
  </si>
  <si>
    <t>Управляющий корпус в комплекте</t>
  </si>
  <si>
    <t>Бак для чистой воды заменитель B25 BP</t>
  </si>
  <si>
    <t>Резервуар грязной воды заменитель B25 BP</t>
  </si>
  <si>
    <t>Кожух верхняя часть щетки заменитель D43</t>
  </si>
  <si>
    <t>Редукторный мотор 220V-60Hz</t>
  </si>
  <si>
    <t>Ниппель в сборе 90° HR</t>
  </si>
  <si>
    <t>Набор углеродных щеток Hengye 24V</t>
  </si>
  <si>
    <t>Коннектор барабана для намотки шланга</t>
  </si>
  <si>
    <t>Пара корпусов MR (QC)</t>
  </si>
  <si>
    <t>Щетка для чистки бака BD50Bp</t>
  </si>
  <si>
    <t>Бак для чистой воды заменитель BD43/25Ep</t>
  </si>
  <si>
    <t>Бак для чистой воды BD50Bp</t>
  </si>
  <si>
    <t>Кабель со штекером 220V/60Hz</t>
  </si>
  <si>
    <t>Сливной шланг с крышка заменитель</t>
  </si>
  <si>
    <t>Крышка щёточной головки</t>
  </si>
  <si>
    <t>Мотор комплектный заменитель</t>
  </si>
  <si>
    <t>Подъёмный двигатель 24V</t>
  </si>
  <si>
    <t>О-кольцо 10,78 х 2,62 - NBR 80</t>
  </si>
  <si>
    <t>Уплотнительное кольцо 9 x 2 - NBR 90</t>
  </si>
  <si>
    <t>Уплотнительное кольцо 20 x 2 (9.081-417)</t>
  </si>
  <si>
    <t>Кольцо 10 x 2 - NBR 70 (6.362-151)</t>
  </si>
  <si>
    <t>Уплотнительное кольцо 16 x 2 - NBR 80 (9</t>
  </si>
  <si>
    <t>Впускное колено Kx.68 EU(PP)</t>
  </si>
  <si>
    <t>Конденсатор 60uF (6.661-196)</t>
  </si>
  <si>
    <t>Защитный колпачок провода 6-8,5mm</t>
  </si>
  <si>
    <t>Барабан для намотки шланга K 3.XX</t>
  </si>
  <si>
    <t>Фиксатор катушки K3.XX</t>
  </si>
  <si>
    <t>Фронтальная крышка K2.38M</t>
  </si>
  <si>
    <t>Уплотнительное кольцо 113,0x3.0 EPDM 70</t>
  </si>
  <si>
    <t>Уплотнительное кольцо 20.24 x 2.62</t>
  </si>
  <si>
    <t>Уплотнительное кольцо 17.13 x 2.62</t>
  </si>
  <si>
    <t>Уплотнительное кольцо G 3/8"</t>
  </si>
  <si>
    <t>Масломерный щуп G 3/8"</t>
  </si>
  <si>
    <t>Винт 6,0x20-ST-A2R</t>
  </si>
  <si>
    <t>Каучуковый амортизатор 6.339-007.0</t>
  </si>
  <si>
    <t>Стопорная шайба 6.343-168.0</t>
  </si>
  <si>
    <t>Уплотнительное кольцо 13,3x2,4</t>
  </si>
  <si>
    <t>Кольцо кругл сечения 19,3x2,4</t>
  </si>
  <si>
    <t>Шайба D 18 x 28</t>
  </si>
  <si>
    <t>Заглушка G 3/8"</t>
  </si>
  <si>
    <t>Уплотнительное кольцо 23,16x5,33</t>
  </si>
  <si>
    <t>Сливная пробка G 1/2"</t>
  </si>
  <si>
    <t>Втулка D 18</t>
  </si>
  <si>
    <t>Стальная накладка</t>
  </si>
  <si>
    <t>Седло клапана D 18x26</t>
  </si>
  <si>
    <t>Шайба D 9.3 x 24</t>
  </si>
  <si>
    <t>Уплотнительное кольцо D 2.62x107</t>
  </si>
  <si>
    <t>Указатель уровня масла G3/4"</t>
  </si>
  <si>
    <t>Уплотнение 12.42x1.78</t>
  </si>
  <si>
    <t>Уплотнительное кольцо 18.77x1.78</t>
  </si>
  <si>
    <t>Уплотнительное кольцо D 15.54x2.62</t>
  </si>
  <si>
    <t>Уплотнение G 1/2"</t>
  </si>
  <si>
    <t>Уплотнение D 18</t>
  </si>
  <si>
    <t>Уплотнительное кольцо 28.30 x 1.78</t>
  </si>
  <si>
    <t>Кожух подшипника</t>
  </si>
  <si>
    <t>Уплотнительное кольцо 6,02x2,62</t>
  </si>
  <si>
    <t>Шкворень</t>
  </si>
  <si>
    <t>Уплотнительное кольцо W 42x55x8</t>
  </si>
  <si>
    <t>Игольчатый подшипник</t>
  </si>
  <si>
    <t>Головка клапана 35-50 MPa</t>
  </si>
  <si>
    <t>Уплотнительное кольцо 11.3x2.4 NBR 70</t>
  </si>
  <si>
    <t>Вращающаяся ручка выключателя</t>
  </si>
  <si>
    <t>Крышка распределительного щита Condor</t>
  </si>
  <si>
    <t>Уплотнительное кольцо D 55.56x3.55</t>
  </si>
  <si>
    <t>Уплотнительное кольцо D 2.9x1.78</t>
  </si>
  <si>
    <t>Соедин-е для шланга 30°</t>
  </si>
  <si>
    <t>Колесико D200, 6.435-662.0</t>
  </si>
  <si>
    <t>Выключатель качалки 18A</t>
  </si>
  <si>
    <t>Ограничительная шайба</t>
  </si>
  <si>
    <t>Уплотнит шнур из порист резины на замену</t>
  </si>
  <si>
    <t>Пластиковый корпус Kaercher Professional</t>
  </si>
  <si>
    <t>Кабель с штепселем *EU</t>
  </si>
  <si>
    <t>Соединительный кабель мотора 4 x 1,5 qm</t>
  </si>
  <si>
    <t>Переключатель вращающ.рукоятки адаптера</t>
  </si>
  <si>
    <t>Седло D 15x22</t>
  </si>
  <si>
    <t>Шайба D 15 x 25</t>
  </si>
  <si>
    <t>Втулка D 15</t>
  </si>
  <si>
    <t>Крышка распределительного щита Condor II</t>
  </si>
  <si>
    <t>Короб электроблока II</t>
  </si>
  <si>
    <t>Контргайка G1''</t>
  </si>
  <si>
    <t>Переходный ниппель G1"-G1/2"</t>
  </si>
  <si>
    <t>Поршень выключателя</t>
  </si>
  <si>
    <t>Корпус выключателя</t>
  </si>
  <si>
    <t>Гайка M18x1</t>
  </si>
  <si>
    <t>Держатель шланг</t>
  </si>
  <si>
    <t>Запорный винт M10</t>
  </si>
  <si>
    <t>Запорный винт трубопровода ВД</t>
  </si>
  <si>
    <t>Кронштейн водопровода</t>
  </si>
  <si>
    <t>Защитный колпачок M20</t>
  </si>
  <si>
    <t>Бензиновый двигатель G200FA</t>
  </si>
  <si>
    <t>Бензиновый двигатель G250FA</t>
  </si>
  <si>
    <t>Заглушка D16</t>
  </si>
  <si>
    <t>Регулировочное кольцо</t>
  </si>
  <si>
    <t>Колесо 4.10/3.50-4</t>
  </si>
  <si>
    <t>Уплотнение D15</t>
  </si>
  <si>
    <t>Уплотнение ВД D15</t>
  </si>
  <si>
    <t>Запорный винт отвода высокого давления</t>
  </si>
  <si>
    <t>Импеллер (5.600-038.0)</t>
  </si>
  <si>
    <t>Запорный винт TR</t>
  </si>
  <si>
    <t>Терморегулятор постоянный</t>
  </si>
  <si>
    <t>Ограничитель нагрева 230°C</t>
  </si>
  <si>
    <t>Рукоятка 100°C</t>
  </si>
  <si>
    <t>Pучной пистолет-распылитель K/Parts</t>
  </si>
  <si>
    <t>Ручка K3.190*EU</t>
  </si>
  <si>
    <t>Кольцо кругл сечения 124x3.0-EPDM</t>
  </si>
  <si>
    <t>Кольцо кругл сечения 142.2x3.0-EPDM</t>
  </si>
  <si>
    <t>Уплотнение д/поплавка</t>
  </si>
  <si>
    <t>Ось транспортного ролика</t>
  </si>
  <si>
    <t>Уплотнение под крышку слива</t>
  </si>
  <si>
    <t>Штанга крана</t>
  </si>
  <si>
    <t>Держатель шарового крана</t>
  </si>
  <si>
    <t>Уплотнение сетки турбины</t>
  </si>
  <si>
    <t>Воздухоотвод турбины</t>
  </si>
  <si>
    <t>Ручка настройки всасывающей планки</t>
  </si>
  <si>
    <t>Ось ролика</t>
  </si>
  <si>
    <t>Держатель сливной трубы</t>
  </si>
  <si>
    <t>Брызговик д/щетки B50</t>
  </si>
  <si>
    <t>Подшипник турбины верхний</t>
  </si>
  <si>
    <t>Конусовидный поплавковый выключатель</t>
  </si>
  <si>
    <t>Перегородка мотора воздухопровода</t>
  </si>
  <si>
    <t>Удерживающая пластина мотора BD 50CS</t>
  </si>
  <si>
    <t>Подъемный рычаг всасывающей балки</t>
  </si>
  <si>
    <t>Фиксатор всасывающей трубки</t>
  </si>
  <si>
    <t>Уплотнение д/всасыв балки</t>
  </si>
  <si>
    <t>Уплотнительная колонна из ячеистой резин</t>
  </si>
  <si>
    <t>Держатель штекера аккумулятора</t>
  </si>
  <si>
    <t>Удерживающая втулка BD50</t>
  </si>
  <si>
    <t>Микропереключатель Bp</t>
  </si>
  <si>
    <t>Ролик c шарикоподшипником</t>
  </si>
  <si>
    <t>Резиновая пробка BD 43\25</t>
  </si>
  <si>
    <t>Ремень всасывающей балки</t>
  </si>
  <si>
    <t>Табличка регулирования воды</t>
  </si>
  <si>
    <t>Ролик D56</t>
  </si>
  <si>
    <t>Кабель с вилкой 230V</t>
  </si>
  <si>
    <t>Микровыключатель EP</t>
  </si>
  <si>
    <t>Силиконовый шланг индикатор уровня</t>
  </si>
  <si>
    <t>Штанга шарового крана</t>
  </si>
  <si>
    <t>Защитный профиль верхняя часть щетки D43</t>
  </si>
  <si>
    <t>Фиксатор швабры</t>
  </si>
  <si>
    <t>Гофрированная труба NW17</t>
  </si>
  <si>
    <t>Шаровой кран G 1/2 ''</t>
  </si>
  <si>
    <t>Силиконовый шланг</t>
  </si>
  <si>
    <t>Скоба для крепления кабеля D9,5</t>
  </si>
  <si>
    <t>Фиксатор кабельного зажима</t>
  </si>
  <si>
    <t>Опора швабры</t>
  </si>
  <si>
    <t>Конденсатор 25μF</t>
  </si>
  <si>
    <t>Конденсатор 88μF</t>
  </si>
  <si>
    <t>Держатель шарового крана B 25</t>
  </si>
  <si>
    <t>Электронный блок 230V</t>
  </si>
  <si>
    <t>Винт M6x20 -A2-70 Scotchgrip</t>
  </si>
  <si>
    <t>Ролик D50</t>
  </si>
  <si>
    <t>Рычаг регулировка</t>
  </si>
  <si>
    <t>Кабельный зажим</t>
  </si>
  <si>
    <t>Защитный выключатель мотор</t>
  </si>
  <si>
    <t>Штанга с резьбой</t>
  </si>
  <si>
    <t>Держатель ось слева</t>
  </si>
  <si>
    <t>Шарнирный рычаг</t>
  </si>
  <si>
    <t>Болт зубчатое зацепление</t>
  </si>
  <si>
    <t>Поручень shell bottom</t>
  </si>
  <si>
    <t>Поручень shell cover</t>
  </si>
  <si>
    <t>Головка рычаг разблокировка</t>
  </si>
  <si>
    <t>Держатель ось справа</t>
  </si>
  <si>
    <t>Крышка socket c14</t>
  </si>
  <si>
    <t>Крючок кабель</t>
  </si>
  <si>
    <t>Штифт D4 x 12</t>
  </si>
  <si>
    <t>Защитное кольцо мотора IPX4</t>
  </si>
  <si>
    <t>Кабель с штепсель *EU</t>
  </si>
  <si>
    <t>Прокладка socket c14</t>
  </si>
  <si>
    <t>Крепление защита копра</t>
  </si>
  <si>
    <t>Гайка M13x6.5</t>
  </si>
  <si>
    <t>Шланговый ниппель M13x52</t>
  </si>
  <si>
    <t>Шар PP D10</t>
  </si>
  <si>
    <t>Мотор 1.5Hp 220-240v 50Hz</t>
  </si>
  <si>
    <t>Резиновая крышка шаровой кран</t>
  </si>
  <si>
    <t>Колпак на колесо D 180 cap</t>
  </si>
  <si>
    <t>Кронштейн магнитного клапана</t>
  </si>
  <si>
    <t>Фильтровальная сетка</t>
  </si>
  <si>
    <t>Прокладка турбина сетка</t>
  </si>
  <si>
    <t>Нижняя часть панели управления</t>
  </si>
  <si>
    <t>Кнопка включения скорости</t>
  </si>
  <si>
    <t>Подъемник всасывающей планки</t>
  </si>
  <si>
    <t>Поворотный рычаг всасывающей планки</t>
  </si>
  <si>
    <t>Лента pезервуара грязной воды</t>
  </si>
  <si>
    <t>Дефлекторный ролик 100x27x18</t>
  </si>
  <si>
    <t>Крепление привода движения (Hengye)</t>
  </si>
  <si>
    <t>Держатель дефлекторного ролика</t>
  </si>
  <si>
    <t>Фиксатор всасывающей планки</t>
  </si>
  <si>
    <t>Крепление шатуна верхней части щетки</t>
  </si>
  <si>
    <t>Нажимная пружина B100</t>
  </si>
  <si>
    <t>Педаль pучки верхней части щетки</t>
  </si>
  <si>
    <t>Подшипник двигателя</t>
  </si>
  <si>
    <t>Кожух фасада</t>
  </si>
  <si>
    <t>Принадлежности сети 12x23</t>
  </si>
  <si>
    <t>Бюгель правый</t>
  </si>
  <si>
    <t>Бюгель левый</t>
  </si>
  <si>
    <t>Ползун верхней части щетки</t>
  </si>
  <si>
    <t>Кольцо пружины давления</t>
  </si>
  <si>
    <t>Болт D20x63</t>
  </si>
  <si>
    <t>Подъемник верхней части щетки</t>
  </si>
  <si>
    <t>Шланг индикации чистой воды</t>
  </si>
  <si>
    <t>Крышка с уплотнением BD Ep</t>
  </si>
  <si>
    <t>Болт 10x30</t>
  </si>
  <si>
    <t>Защитный профиль верхней части щетки B10</t>
  </si>
  <si>
    <t>Всасывающий шланг DN 38 - B 100</t>
  </si>
  <si>
    <t>Эксцентриковый прижим</t>
  </si>
  <si>
    <t>Прокладка шарового крана</t>
  </si>
  <si>
    <t>Зажим всасывающего шланга</t>
  </si>
  <si>
    <t>Привод движения B75 - 24V</t>
  </si>
  <si>
    <t>Рычаг всасывающей планки, алюминий</t>
  </si>
  <si>
    <t>Дефлекторный ролик адаптера втулки</t>
  </si>
  <si>
    <t>Зажимные винты</t>
  </si>
  <si>
    <t>Пружина втулки</t>
  </si>
  <si>
    <t>Линейчатая щетка</t>
  </si>
  <si>
    <t>Защитный профиль верхней части щетки B75</t>
  </si>
  <si>
    <t>Линейчатая щетка B75</t>
  </si>
  <si>
    <t>Всасывающий шланг DN 38 - B75</t>
  </si>
  <si>
    <t>Защитный профиль верхней части насадки</t>
  </si>
  <si>
    <t>Резиновые пробки шарового крана</t>
  </si>
  <si>
    <t>Крышка пылесборника</t>
  </si>
  <si>
    <t>Прокладка пылесборника</t>
  </si>
  <si>
    <t>Датчик открытой двери</t>
  </si>
  <si>
    <t>Часть корпуса VC 3 *CN</t>
  </si>
  <si>
    <t>Деталь вытяжки</t>
  </si>
  <si>
    <t>Корпус чёрный</t>
  </si>
  <si>
    <t>Впускная труба мотор</t>
  </si>
  <si>
    <t>Корпус мотора</t>
  </si>
  <si>
    <t>Кожух колесо справа</t>
  </si>
  <si>
    <t>Уплотнительное кольцо прокладка HEPA</t>
  </si>
  <si>
    <t>Обод правого колеса</t>
  </si>
  <si>
    <t>Рамка фильтровальная</t>
  </si>
  <si>
    <t>Держатель фильтра впуска воздуха</t>
  </si>
  <si>
    <t>Уплотнение мусоросборника</t>
  </si>
  <si>
    <t>Прокладка вытяжки</t>
  </si>
  <si>
    <t>Винт 4x12</t>
  </si>
  <si>
    <t>Уплотнение для замены (пылесос VС3)</t>
  </si>
  <si>
    <t>Телескопическая труба 90см</t>
  </si>
  <si>
    <t>Уплотнение двигателя</t>
  </si>
  <si>
    <t>Пружина блокировка крышка</t>
  </si>
  <si>
    <t>Хомут рессоры принадлежности кожух</t>
  </si>
  <si>
    <t>Фильтр впуска воздуха</t>
  </si>
  <si>
    <t>Кожух VC 3</t>
  </si>
  <si>
    <t>Корпус серый</t>
  </si>
  <si>
    <t>Микропереключатель намотки кабеля</t>
  </si>
  <si>
    <t>Колпак колеса пылесоса VC 3</t>
  </si>
  <si>
    <t>Крепление крышки пылесоса VC2</t>
  </si>
  <si>
    <t>Наконечник вытяжки серый</t>
  </si>
  <si>
    <t>Выходное уплотнение пылесборника</t>
  </si>
  <si>
    <t>Внутренняя прокладка пылесборника</t>
  </si>
  <si>
    <t>Изоляция мотора</t>
  </si>
  <si>
    <t>Фронтальная рама, черного цвета</t>
  </si>
  <si>
    <t>Левая фасадная защитная крышка</t>
  </si>
  <si>
    <t>Правая фасадная защитная крышка</t>
  </si>
  <si>
    <t>Панель пользователя</t>
  </si>
  <si>
    <t>Закрывающая пластина</t>
  </si>
  <si>
    <t>Крышка чёрная</t>
  </si>
  <si>
    <t>Правая передняя крышка</t>
  </si>
  <si>
    <t>Правая передняя панель</t>
  </si>
  <si>
    <t>Фронтальная рама, левая</t>
  </si>
  <si>
    <t>Левая передняя крышка</t>
  </si>
  <si>
    <t>Плата мотора щетки</t>
  </si>
  <si>
    <t>Пластина питания</t>
  </si>
  <si>
    <t>Нижний кожух, чёрного цвета</t>
  </si>
  <si>
    <t>Нижний кожух</t>
  </si>
  <si>
    <t>Форсунка для мягкой обивки DN35</t>
  </si>
  <si>
    <t>Форсунка для пола 30W</t>
  </si>
  <si>
    <t>Рамка HEPA 2K</t>
  </si>
  <si>
    <t>Рукоятка изогнутый</t>
  </si>
  <si>
    <t>Всасывающий шланг 1,7 м</t>
  </si>
  <si>
    <t>Форсунка для мягкой набивки</t>
  </si>
  <si>
    <t>Корпус основная пластина NT</t>
  </si>
  <si>
    <t>Приспособл д/разгрузк провода от натяжен</t>
  </si>
  <si>
    <t>Подвеска двигателя верхняя</t>
  </si>
  <si>
    <t>Подвеска двигателя нижняя</t>
  </si>
  <si>
    <t>Всасывающая турбина KING CLEAN</t>
  </si>
  <si>
    <t>Выключатель 240V</t>
  </si>
  <si>
    <t>Стопорный винт 4x20</t>
  </si>
  <si>
    <t>Всасывающий шланг 2,5 м</t>
  </si>
  <si>
    <t>Заклепка 4.8x7</t>
  </si>
  <si>
    <t>Всасывающая трубка, чёрный Me DN35</t>
  </si>
  <si>
    <t>Всасывающая щетка DN35.</t>
  </si>
  <si>
    <t>Сетевой шнур 6,5м *EU</t>
  </si>
  <si>
    <t>Уплотнительный шнур D4 980 мм</t>
  </si>
  <si>
    <t>Приёмный патрубок</t>
  </si>
  <si>
    <t>Электродетали NT 50/2, 70/2, 90/2 Me Cla</t>
  </si>
  <si>
    <t>Крышки турбины</t>
  </si>
  <si>
    <t>Винт со звездообразной головкой</t>
  </si>
  <si>
    <t>Запирающий цупфер</t>
  </si>
  <si>
    <t>Очистительный фильтр</t>
  </si>
  <si>
    <t>Адаптер д/сливного шланга</t>
  </si>
  <si>
    <t>Кольцо кругл сечения 44,0x5,0</t>
  </si>
  <si>
    <t>Мембранний фильтр</t>
  </si>
  <si>
    <t>Уплотнит шнур порист резина D5 1350мм</t>
  </si>
  <si>
    <t>Фильтр basket Classic packaged</t>
  </si>
  <si>
    <t>Всасывающее соединение д/замены +SV;W150</t>
  </si>
  <si>
    <t>Электрокоробка в сборе для замены W 150</t>
  </si>
  <si>
    <t>Корпус в сборе для замены K2.21 *</t>
  </si>
  <si>
    <t>Всасывающий патрубок +SV K2.21</t>
  </si>
  <si>
    <t>Коллектор  в сборе K2.21 *EU</t>
  </si>
  <si>
    <t>Электрическая коробка в сборе K3.65</t>
  </si>
  <si>
    <t>Фильтр 1/2" PA</t>
  </si>
  <si>
    <t>Муфта 3/8"</t>
  </si>
  <si>
    <t>Шланг 3/8""X14"",5800,2 WIRE,PRESSURE</t>
  </si>
  <si>
    <t>Шланг 1/2" HDS 13/24</t>
  </si>
  <si>
    <t>Колесо в сборе  6"</t>
  </si>
  <si>
    <t>Термостат 302F, HDS 13/24</t>
  </si>
  <si>
    <t>Ремень AX37 HDS 13/24 PE CAGE</t>
  </si>
  <si>
    <t>Большой V-ремень BX36  HDS 13/24 PE CAGE</t>
  </si>
  <si>
    <t>Ремень, BX39</t>
  </si>
  <si>
    <t>Клиновой ремень BX42</t>
  </si>
  <si>
    <t>Клиновидный ремень BX44</t>
  </si>
  <si>
    <t>Набор колец KM 4035</t>
  </si>
  <si>
    <t>Втулка в комплекте</t>
  </si>
  <si>
    <t>Гайка 5/16"</t>
  </si>
  <si>
    <t>Сенсор уровня топлива 10"</t>
  </si>
  <si>
    <t>Предохранительное реле клапана 6GPM/6000</t>
  </si>
  <si>
    <t>Разгрузочный вентиль HD8/24</t>
  </si>
  <si>
    <t>О-Кольцо 1.78 X 14</t>
  </si>
  <si>
    <t>КЗЧ ограничителя избыточн.тока</t>
  </si>
  <si>
    <t>Набор колец круглого сечения KD 3030</t>
  </si>
  <si>
    <t>Поршень 18мм</t>
  </si>
  <si>
    <t>Манометр давления 0-5000 PSI</t>
  </si>
  <si>
    <t>Манометр 0-10000 PSI</t>
  </si>
  <si>
    <t>Манометр, 0-5000 PSI, S.S BTM</t>
  </si>
  <si>
    <t>Клапан E-Z START, 1/4 MPT X 1/8 FPT</t>
  </si>
  <si>
    <t>Привод двигателя 50Hz</t>
  </si>
  <si>
    <t>Насос 50Hz 380V 3PH 0,55kW</t>
  </si>
  <si>
    <t>Нагревательный элемент 4,5kW</t>
  </si>
  <si>
    <t>Сервисный компл. пневматической пружины</t>
  </si>
  <si>
    <t>Термостат 90АC</t>
  </si>
  <si>
    <t>Привод двигателя 50Hz PC70/230</t>
  </si>
  <si>
    <t>Насос  380V 50Hz 3PH 2,2kW</t>
  </si>
  <si>
    <t>Нагревательный элемент 6 KW PC 70/230</t>
  </si>
  <si>
    <t>Комплект прокладок 18mm H5050</t>
  </si>
  <si>
    <t>МК поворотные ролики</t>
  </si>
  <si>
    <t>МК части оси</t>
  </si>
  <si>
    <t>Корзина для мелких деталей</t>
  </si>
  <si>
    <t>Кольцо PC 60/115 T</t>
  </si>
  <si>
    <t>Сменный картрижд PC 60/115 T</t>
  </si>
  <si>
    <t>Цилиндрич. Наконечник</t>
  </si>
  <si>
    <t>Вакуумный мотор 230,240V5</t>
  </si>
  <si>
    <t>Держатель двигатель редукторыа щетки</t>
  </si>
  <si>
    <t>Приводной ремень525 RPP</t>
  </si>
  <si>
    <t>Муфта переходная</t>
  </si>
  <si>
    <t>Уплотнительная резинка</t>
  </si>
  <si>
    <t>6-ти контактный переключатель</t>
  </si>
  <si>
    <t>Шетки нейлоновые</t>
  </si>
  <si>
    <t>Пыльник левый</t>
  </si>
  <si>
    <t>Уплотнительные резинки в сборе</t>
  </si>
  <si>
    <t>Комплект уплотнительных резинок, лезвий</t>
  </si>
  <si>
    <t>Комплект уплотнительных резинок</t>
  </si>
  <si>
    <t>Крепление пыльника</t>
  </si>
  <si>
    <t>Активатор подемника</t>
  </si>
  <si>
    <t>Вакуумный мотор 36</t>
  </si>
  <si>
    <t>Мотор щетки</t>
  </si>
  <si>
    <t>Редуктор щетки</t>
  </si>
  <si>
    <t>Всасывающая турбина 24в, 550ват</t>
  </si>
  <si>
    <t>Кран водяной</t>
  </si>
  <si>
    <t>Переходник шланг слива грязной воды</t>
  </si>
  <si>
    <t>Колеса регулировочные</t>
  </si>
  <si>
    <t>Колесо регулировочное на всасыв-ю балку</t>
  </si>
  <si>
    <t>Кольцо уплотнительное 1/2"</t>
  </si>
  <si>
    <t>Кольцо уплотнительное 1"</t>
  </si>
  <si>
    <t>Переход М22 F - 3/8" M</t>
  </si>
  <si>
    <t>Тройник, 3/8" M-F+3/8" F латунь, 350 бар</t>
  </si>
  <si>
    <t>Гидроаккумулятор 3/8" M</t>
  </si>
  <si>
    <t>Тройник, латунь, 350 бар, 3/8" F</t>
  </si>
  <si>
    <t>Двойной ниппель 3/8" M- 3/8" M</t>
  </si>
  <si>
    <t>Проставка консоли угловая</t>
  </si>
  <si>
    <t>Клапан ВД 2400-2 3/8 24VDC 1-210bar NC</t>
  </si>
  <si>
    <t>Тройник, 3/8" M-F,+1/4"F латунь, 350 бар</t>
  </si>
  <si>
    <t>Двойной ниппель с обр клап ВД 1/4" M</t>
  </si>
  <si>
    <t>Двойной ниппель 3/8" M- M22 M</t>
  </si>
  <si>
    <t>Инжектор с всас шл М22 F- М22 M</t>
  </si>
  <si>
    <t>Шланг ВД 15м  М22F-М22F</t>
  </si>
  <si>
    <t>Двойной ниппель M22M-1/4"M</t>
  </si>
  <si>
    <t>Z- обр балка ВД</t>
  </si>
  <si>
    <t>Шланг ВД 4,2 м  1/4"F-1/4"F</t>
  </si>
  <si>
    <t>Двойной ниппель 1/4"M -  3/8"M</t>
  </si>
  <si>
    <t>Вращающийся шарнир Вход M22F-3/4"M</t>
  </si>
  <si>
    <t>Переход М22F-3/8"M</t>
  </si>
  <si>
    <t>Двойной ниппель M22М-3/8"M</t>
  </si>
  <si>
    <t>Пистолет ST2300 с ЗОЗ вх3/8"F-1/4"F</t>
  </si>
  <si>
    <t>Изоляция струйной трубки ST-9.9 330 мм</t>
  </si>
  <si>
    <t>Струйная трубка 350 мм</t>
  </si>
  <si>
    <t>Держатель для форсунк 1/8" M(1/4" F)</t>
  </si>
  <si>
    <t>Возд инжектор 1,70 мм</t>
  </si>
  <si>
    <t>Пенная форсунка 1/4"F</t>
  </si>
  <si>
    <t>Пенная форсунка M18F</t>
  </si>
  <si>
    <t>Колчан для копья нерж ст</t>
  </si>
  <si>
    <t>Держатель трубы универсальный d15</t>
  </si>
  <si>
    <t>Клапан с протечкой для пистолета ST-2300</t>
  </si>
  <si>
    <t>ST-301 вращ. шарнир 1/4" F:3/8".ST-2300</t>
  </si>
  <si>
    <t>Рем комплект для ST-301</t>
  </si>
  <si>
    <t>Вращающийся шарнир</t>
  </si>
  <si>
    <t>Струйная трубка 900 мм 1/4" M-1/4" M</t>
  </si>
  <si>
    <t>Щётка с турбопеной 1/4" F  форсунка D1,6</t>
  </si>
  <si>
    <t>Колчан для щётки нерж ст</t>
  </si>
  <si>
    <t>Струйная трубка ST-29 600 мм 1/4" M-1/4"</t>
  </si>
  <si>
    <t>Держ-ль форс-ки ST-10 с защитой для ф-ки</t>
  </si>
  <si>
    <t>Форсунка ВД 25060, 1/4" M</t>
  </si>
  <si>
    <t>Форсунка ВД 25065, 1/4" M</t>
  </si>
  <si>
    <t>Форсунка ВД 25070, 1/4" M</t>
  </si>
  <si>
    <t>Форсунка ВД 40060, 1/4" M</t>
  </si>
  <si>
    <t>Форсунка ВД 40065, 1/4" M</t>
  </si>
  <si>
    <t>Форсунка ВД 40070, 1/4" M</t>
  </si>
  <si>
    <t>Рукав высокого давления 2SN DN 08 P=350</t>
  </si>
  <si>
    <t>Рубашка Поло 1 L</t>
  </si>
  <si>
    <t>Рубашка Поло 1 S</t>
  </si>
  <si>
    <t>Рубашка Поло 1 XL</t>
  </si>
  <si>
    <t>Рубашка Поло 1 XXL</t>
  </si>
  <si>
    <t>Рубашка Поло 1 XXXL</t>
  </si>
  <si>
    <t>Рубашка Поло 1 М</t>
  </si>
  <si>
    <t>Проф. напольн держ-ль пист-та,нерж.сталь</t>
  </si>
  <si>
    <t>Проф. настен держ-ль пист-та, нерж.сталь</t>
  </si>
  <si>
    <t>Проф. настен держ-ль коврика, нерж.сталь</t>
  </si>
  <si>
    <t>Аппарат высокого давления  HD 10/23-4S</t>
  </si>
  <si>
    <t>Ролл-ап: Сезон охоты на "Керхер"</t>
  </si>
  <si>
    <t>Комплект аксессуаров IB 7/40</t>
  </si>
  <si>
    <t>PUZZI 8/1C моющ.пылес+сопла д/ковра240мм</t>
  </si>
  <si>
    <t>АгрегатWOMA EcomasterE250Z1050/69 132кВт</t>
  </si>
  <si>
    <t>Контейнер для сухого льда 25 л</t>
  </si>
  <si>
    <t>Контейнер для сухого льда 100 л</t>
  </si>
  <si>
    <t>Аппарат очистки сухим льдом IB 7/40</t>
  </si>
  <si>
    <t>Разменный аппарат T-12</t>
  </si>
  <si>
    <t>HAWKER Моноблок 12TP110 для В40</t>
  </si>
  <si>
    <t>РВД 2SN DN 08 P=350, 10м, гайка-гайка</t>
  </si>
  <si>
    <t>ЗУ CBHD3 24V 25A для малооб. АКБ</t>
  </si>
  <si>
    <t>Поломойная машина Kärcher B40W BpD51сАКБ</t>
  </si>
  <si>
    <t>Подиум Охотники за привидениями</t>
  </si>
  <si>
    <t>Паллетн. угол Охотники за привидениями</t>
  </si>
  <si>
    <t>Колонна (Тотем) Охотники за привидениями</t>
  </si>
  <si>
    <t>Покрышка к МК3</t>
  </si>
  <si>
    <t>Монтажные компл к 2 агрегатам вкл. шины</t>
  </si>
  <si>
    <t>РВД 2SN DN 08 P=350, 30м, гайка-гайка»</t>
  </si>
  <si>
    <t>РВД 2SN DN 08 P=350, 10м, гайка-штуцер»</t>
  </si>
  <si>
    <t>РВД 2SN DN 08 P=350, 1м</t>
  </si>
  <si>
    <t>Бункер для дискового пескоразбрасывателя</t>
  </si>
  <si>
    <t>Ведро 20л для мытья окон, с руч. на кол.</t>
  </si>
  <si>
    <t>Тележка Nick25 25л пласт. c руч. и отж.</t>
  </si>
  <si>
    <t>Держ. МОПов Blik на карм. 50 см.</t>
  </si>
  <si>
    <t>Моп Tris с карм. 50 см</t>
  </si>
  <si>
    <t>Моп Microblue с карм. 50 см</t>
  </si>
  <si>
    <t>Держатель Wet System Light блок. 40см</t>
  </si>
  <si>
    <t>Совок метал с ручкой, 33*36*76 см</t>
  </si>
  <si>
    <t>Скребок Best, метал., с рук. и лезвием</t>
  </si>
  <si>
    <t>Лезвие для скребков Best 1 шт.</t>
  </si>
  <si>
    <t>Сгон для пола пласт. зел. с бел. рез. 55</t>
  </si>
  <si>
    <t>Сгон д/пола пласт. зел. с бел. рез. 75см</t>
  </si>
  <si>
    <t>Сгон д/пола пласт. зел. с чер. рез. 75см</t>
  </si>
  <si>
    <t>Моечная установка для МС50</t>
  </si>
  <si>
    <t>Колеса для моечной устан. д/MC50 2 шт.</t>
  </si>
  <si>
    <t>Скребок задний для моечн.уст. д/MC50</t>
  </si>
  <si>
    <t>Скребок передний для моечн.уст. д/MC50</t>
  </si>
  <si>
    <t>Резинка передняя бок. для моечн.уст.MC50</t>
  </si>
  <si>
    <t>Брызговик передний для моечн.уст. д/MC50</t>
  </si>
  <si>
    <t>Переключатель "чистая-оборотная " 1"</t>
  </si>
  <si>
    <t>СОРВ 5/1500А</t>
  </si>
  <si>
    <t>Пульт ДУ HDS/HD-ST (2 функции)</t>
  </si>
  <si>
    <t>Блок ДУ HD (2 функции)</t>
  </si>
  <si>
    <t>К-кт монтажа: СОРВ-АВД (min)</t>
  </si>
  <si>
    <t>К-кт монтажа: СОРВ-2П-130-отстойник</t>
  </si>
  <si>
    <t>РВД 2SN DN 08 P=350, 25м, гайка-гайка»</t>
  </si>
  <si>
    <t>Фильтр картриджный 5 мкм  WOMA 250</t>
  </si>
  <si>
    <t>Емкость для песка и резки</t>
  </si>
  <si>
    <t>Тандем ТА3000  WOMA</t>
  </si>
  <si>
    <t>Тормоз наката 2,8 VB AK351 VKT120</t>
  </si>
  <si>
    <t>Опорное колесо 500 кг c фланцем</t>
  </si>
  <si>
    <t>Диск д/прицепа 5,5J * 14 H2 (112*5)900кг</t>
  </si>
  <si>
    <t>РВД 2SN DN 08 P=350, 20м, гайка-гайка</t>
  </si>
  <si>
    <t>РВД 2SN DN 08 P=350, 20м, гайка-штуцер</t>
  </si>
  <si>
    <t>Совок Clip из ПВХ, чёрный</t>
  </si>
  <si>
    <t>BD 50/50 С Bp AKB</t>
  </si>
  <si>
    <t>Кепка с логотипом, No Ghost</t>
  </si>
  <si>
    <t>Муфта 1SN/2SN d=8</t>
  </si>
  <si>
    <t>Штуцер Kaercher д11мм  d=8</t>
  </si>
  <si>
    <t>Фитинг(Г) 22х1,5 d=8</t>
  </si>
  <si>
    <t>Ремонтный ниппель d=8</t>
  </si>
  <si>
    <t>Рукоятка для швабры метал. красн. 140см</t>
  </si>
  <si>
    <t>Ведро Squizzy 15л с рол. отж. красн.</t>
  </si>
  <si>
    <t>Клапан DN 20, 3/4", max. 4000 l/h, 120 b</t>
  </si>
  <si>
    <t>Дюбель S10x50</t>
  </si>
  <si>
    <t>IV 60/36-3W Пылесос с баком и пром.компл</t>
  </si>
  <si>
    <t>PC 60/130T Аппарат д/деталей+маслоотдел</t>
  </si>
  <si>
    <t>B40 C Ep+230V Поломойная маш. с  балкой</t>
  </si>
  <si>
    <t>B40С Bp R45 Полом.машина с ЗУ и АКБ</t>
  </si>
  <si>
    <t>B 60W+D65+Autofill+SqueegПолом.маш с АКБ</t>
  </si>
  <si>
    <t>B 150 R Bp D90 *RU Поломойн.машина с АКБ</t>
  </si>
  <si>
    <t>LVA для компл. быстр. АКБ С5/85</t>
  </si>
  <si>
    <t>LVA для компл. быстр. АКБ C5/115</t>
  </si>
  <si>
    <t>LVA для компл. быстр. АКБ С5/82</t>
  </si>
  <si>
    <t>LVA для компл. быстр. АКБ С5/177</t>
  </si>
  <si>
    <t>Пылесос самообслуживания однопостовой</t>
  </si>
  <si>
    <t>Компрессор 300 л/м</t>
  </si>
  <si>
    <t>Монтажный комплект CB</t>
  </si>
  <si>
    <t>Аксессуары для портала</t>
  </si>
  <si>
    <t>Электрочастотный преобразователь ЧП-110</t>
  </si>
  <si>
    <t>Машина поломоечная BD 50/60 C Ep Classic</t>
  </si>
  <si>
    <t>Упаковка для химии CA</t>
  </si>
  <si>
    <t>Промышленный пылесос Karcher IV 100/75</t>
  </si>
  <si>
    <t>Очиститель карбюратора ABRO 340г</t>
  </si>
  <si>
    <t>Система дозации DOSELY</t>
  </si>
  <si>
    <t>Система дозации DOSELY серый</t>
  </si>
  <si>
    <t>Тележка Magic System 630</t>
  </si>
  <si>
    <t>Масло мот. Mobil Delvac XHP EXTRA 10w40</t>
  </si>
  <si>
    <t>Насос дозирующий 3 л/ч</t>
  </si>
  <si>
    <t>Сиc-ма очист. и рецирк. воды 5 куб.м/ч</t>
  </si>
  <si>
    <t>Модуль переключения "чист./обор." Вода</t>
  </si>
  <si>
    <t>Бак для воды 1500 л, с аксессуарами</t>
  </si>
  <si>
    <t>Элементы электрошкафа</t>
  </si>
  <si>
    <t>Мобильн.аппарат выс.давл. SHD-R 3000 LMF</t>
  </si>
  <si>
    <t>Рама для НВД</t>
  </si>
  <si>
    <t>Бак для воды 1500 л в сборе</t>
  </si>
  <si>
    <t>Шланг 2SC08 22*1,5г - 22*1,5г (40 м)</t>
  </si>
  <si>
    <t>Шланг 2SC08 22*1,5г - 22*1,5г (30 м)</t>
  </si>
  <si>
    <t>Шланг ВД 15 м  М22F-М22F 2SC 400 бар</t>
  </si>
  <si>
    <t>Шланг ВД 20 м  М22F-М22F 2SC 400 бар</t>
  </si>
  <si>
    <t>Шланг ВД 25 м  М22F-М22F 2SC 400 бар</t>
  </si>
  <si>
    <t>Шланг ВД 30 м  М22F-М22F 2SC 400 бар</t>
  </si>
  <si>
    <t>Переход 3/8"M - 1/4" F</t>
  </si>
  <si>
    <t>Комплект инжекторов</t>
  </si>
  <si>
    <t>Комплект дифузоров</t>
  </si>
  <si>
    <t>Регулятор расхода инжектора</t>
  </si>
  <si>
    <t>Кольцо О 2.9 x 1.78</t>
  </si>
  <si>
    <t>Кольцо О 10.82 x 1.78</t>
  </si>
  <si>
    <t>Муфта M22F-3/8" вращающаяся</t>
  </si>
  <si>
    <t>Комплект воздушных форсунок</t>
  </si>
  <si>
    <t>Комплект форсунок ВД</t>
  </si>
  <si>
    <t>Расп. форсунка R+M 1/4нр 40° D050,40050</t>
  </si>
  <si>
    <t>Расп. форсунка R+M 1/4нр 25° D050,25051</t>
  </si>
  <si>
    <t>Фильтр однокамерный 1.12.2.210 DN40</t>
  </si>
  <si>
    <t>Электролит кислотный 1.27 (5,4 кг)</t>
  </si>
  <si>
    <t>Монтаж. к-кт. для фест. подвес. системы</t>
  </si>
  <si>
    <t>Монтаж. к-кт. для сист. очист. и рецирк.</t>
  </si>
  <si>
    <t>Монтаж. к-кт. для АВД</t>
  </si>
  <si>
    <t>HD10/25-4S АВД холод,шланг40м+гряз фреза</t>
  </si>
  <si>
    <t>HDS9/18-4M  АВД гор,шланг30м+гряз фреза</t>
  </si>
  <si>
    <t>Катушка 5281-6213</t>
  </si>
  <si>
    <t>Тележка однов. Nick 15 с верт. отж пласт</t>
  </si>
  <si>
    <t>Аксессуары к HD 9/18-4 ST H</t>
  </si>
  <si>
    <t>Пенное сопло и инжектор 090</t>
  </si>
  <si>
    <t>Фест. подвес. сист. 24 м с аксессуарами</t>
  </si>
  <si>
    <t>С-ма автоматики электроч.  пр-ля  ЧП-110</t>
  </si>
  <si>
    <t>Пылесос IV 100 / 55 M B1</t>
  </si>
  <si>
    <t>Промышленный пылесос Karcher IVL 120/30</t>
  </si>
  <si>
    <t>Аппарат высокого давлен.Karcher HD 5/15C</t>
  </si>
  <si>
    <t>Пылесос вл./сухой уборки NT 55/1 Tact Te</t>
  </si>
  <si>
    <t>IV  100 / 55 комплект 1</t>
  </si>
  <si>
    <t>IV  100 / 55 комплект 2</t>
  </si>
  <si>
    <t>Пылесос IVC 60/24-2 Tact2</t>
  </si>
  <si>
    <t>Аппарат выс.давления HD 9/20-4 Classiс</t>
  </si>
  <si>
    <t>B60W+D65+Autofill+Squeege в компл.с АКБ</t>
  </si>
  <si>
    <t>Тележка Nick Star 110 (15л) с верт. отж.</t>
  </si>
  <si>
    <t>Автоматич.универсальн.портальная мойка</t>
  </si>
  <si>
    <t>САЛЬНИК КОЛЕНВАЛА ПЕРЕДНИЙ</t>
  </si>
  <si>
    <t>САЛЬНИК КОЛЕНВАЛА ЗАДНИЙ</t>
  </si>
  <si>
    <t>Мобильный АВД HD 10/21-4 S</t>
  </si>
  <si>
    <t>Шланг ВД 2SC DN8 40м</t>
  </si>
  <si>
    <t>TB 42 *EU</t>
  </si>
  <si>
    <t>Система фестонного подвеса</t>
  </si>
  <si>
    <t>Головка HKF 50 E в сборе</t>
  </si>
  <si>
    <t>Масло трансмиссионное Shell</t>
  </si>
  <si>
    <t>Масло Mobil Super Diesel 2000 x1 10w-40</t>
  </si>
  <si>
    <t>HD 9/20 4 *KAP Аппарат высокого давления</t>
  </si>
  <si>
    <t>ПРЕОБР ЧАСТОТЫ ATV12 0.75КВТ 240В 1Ф</t>
  </si>
  <si>
    <t>Хозяйственный пылесос WD</t>
  </si>
  <si>
    <t>IV 60/30 M B1 Пром. пылесос в комплекте</t>
  </si>
  <si>
    <t>Шторка 7 х 2,5 м ( стекло)</t>
  </si>
  <si>
    <t>Мойка самообслуживания 6 постов MultiApp</t>
  </si>
  <si>
    <t>МК Скания 1</t>
  </si>
  <si>
    <t>МК Скания 2</t>
  </si>
  <si>
    <t>МК Скания 3</t>
  </si>
  <si>
    <t>МК Скания 4</t>
  </si>
  <si>
    <t>МК Скания 5</t>
  </si>
  <si>
    <t>МК Скания 6</t>
  </si>
  <si>
    <t>МК Скания 7</t>
  </si>
  <si>
    <t>МК Скания 8</t>
  </si>
  <si>
    <t>МК Скания 9</t>
  </si>
  <si>
    <t>МК Скания 10</t>
  </si>
  <si>
    <t>Пылесос самообслуживания однопост MonoSB</t>
  </si>
  <si>
    <t>Аренда не оборудования ООО Керхер</t>
  </si>
  <si>
    <t>Мульчирующая газонокосилка МС50</t>
  </si>
  <si>
    <t>Грузовая портальная мойка TB 42 *EU</t>
  </si>
  <si>
    <t>Фильтр-картридж 50 мкм</t>
  </si>
  <si>
    <t>Шланг ВД М22 F- М22 F 2SC 400 bar</t>
  </si>
  <si>
    <t>Фитинг (комплект)</t>
  </si>
  <si>
    <t>Шланг ВД 5 м  3/8" F-3/8" F Антрацит</t>
  </si>
  <si>
    <t>Форсунка 1/8 VV 4001 SS</t>
  </si>
  <si>
    <t>Распыл.форсунка 1/8"AG-NPT, 25-02</t>
  </si>
  <si>
    <t>Аппар.выс.давл н/в HDS-E8/16-4M12KWс к/о</t>
  </si>
  <si>
    <t>Монтажный комплект для АО "ПГК" Омск</t>
  </si>
  <si>
    <t>Моноблок HAWKER 12NXS90 для B40</t>
  </si>
  <si>
    <t>ЗУ TC1 NSM 24 V 1kW с SB50 24V Red</t>
  </si>
  <si>
    <t>LVA для компл. быстр. АКБ С5/90</t>
  </si>
  <si>
    <t>LVA для компл. быстр. АКБ C5/120</t>
  </si>
  <si>
    <t>Моноблок HAWKER  12NXS120 для B40</t>
  </si>
  <si>
    <t>Моноблок HAWKER 12NXS85 для B60</t>
  </si>
  <si>
    <t>ЗУ TC1 NSM 24 V 2kW   с SB175 Red.</t>
  </si>
  <si>
    <t>Моноблок 12NXS177 для B150</t>
  </si>
  <si>
    <t>ЗУ TC1 NSM 36/48 V 3kW с SB175 Grey.</t>
  </si>
  <si>
    <t>Установка для чистки труб Karcher RCH-30</t>
  </si>
  <si>
    <t>Комплект АКБ д/полом.машин B40 С5/90</t>
  </si>
  <si>
    <t>Комплект АКБ д/полом.машин B40 C5/120</t>
  </si>
  <si>
    <t>Комплект АКБ д/полом.машин B60 C5/170</t>
  </si>
  <si>
    <t>Комплект АКБ д/полом.машин B150</t>
  </si>
  <si>
    <t>Портал.установкTB42, комп"Стандарт спец"</t>
  </si>
  <si>
    <t>Аксессуары для Kärcher HD 13/12-4ST</t>
  </si>
  <si>
    <t>Сист.фестон.подвеса д/шлангов на 2 стор</t>
  </si>
  <si>
    <t>Двойной ниппель 1/4нр:1/4нр, оц. R+M</t>
  </si>
  <si>
    <t>Форсунка ВД 25060 1/4" M 120 бар</t>
  </si>
  <si>
    <t>Стенд для пилы и воздуходувки</t>
  </si>
  <si>
    <t>Компрессор винтовой 1000/10</t>
  </si>
  <si>
    <t>Грузовой портал Kärcher TB42</t>
  </si>
  <si>
    <t>Портал д/спец техники Kärcher TB</t>
  </si>
  <si>
    <t>Система нагрева оборотной воды</t>
  </si>
  <si>
    <t>Компрессор винтовой</t>
  </si>
  <si>
    <t>Система очистки и рециркуляции стоков</t>
  </si>
  <si>
    <t>АВД NC 500/30</t>
  </si>
  <si>
    <t>Грязевая фреза к АВД NC 500/30</t>
  </si>
  <si>
    <t>ТЕРМОКЛИН ПРЕМИУМ PLEX 10 л</t>
  </si>
  <si>
    <t>ХЛОРАКТИВ СУПЕР PLEX 10 л</t>
  </si>
  <si>
    <t>ДЕКАЛЬТ-ЭЙСИД PLEX 10 л</t>
  </si>
  <si>
    <t>Мойщик днищ грузовой в специсполнении</t>
  </si>
  <si>
    <t>Новогодняя упаковка WV2</t>
  </si>
  <si>
    <t>Соленоидный клапан Volvo Penta 28 V</t>
  </si>
  <si>
    <t>Насос подкачки № 2.12103.</t>
  </si>
  <si>
    <t>Совок Clip из ПВХ, прям. Руч. чёрный</t>
  </si>
  <si>
    <t>Держ. МОПов Blik на карм. без заж 50 см</t>
  </si>
  <si>
    <t>Держатель мопов Даст- 80см.</t>
  </si>
  <si>
    <t>Масло моторное 15W40 (1л)</t>
  </si>
  <si>
    <t>Масло моторное 15W40 (100 мл)</t>
  </si>
  <si>
    <t>Трансм.масло SAE 80W90  (1л)</t>
  </si>
  <si>
    <t>Трансм.масло SAE 80W90 (100 мл)</t>
  </si>
  <si>
    <t>Мотор. масло для бенз. двиг. 10W30 (1л)</t>
  </si>
  <si>
    <t>Мотор. масло для бенз.двиг. 10W30(100мл)</t>
  </si>
  <si>
    <t>Гидравлическое масло HV46 (20л)</t>
  </si>
  <si>
    <t>Гидравлическое масло HV46 (1 л)</t>
  </si>
  <si>
    <t>Смазка силиконовая (100гр)</t>
  </si>
  <si>
    <t>Смазка силиконовая (10гр)</t>
  </si>
  <si>
    <t>ABRO, очист-ль карбюратора спрей (283гр)</t>
  </si>
  <si>
    <t>Фиксатор резьбы Abro синий, 6мл</t>
  </si>
  <si>
    <t>Loctite 620, вал-втулка фиксатор (50мл)</t>
  </si>
  <si>
    <t>WD-40, средство 1000 применений (400мл)</t>
  </si>
  <si>
    <t>Очиститель приводной цепи мотоцикла 0,5л</t>
  </si>
  <si>
    <t>Valvoline White, синт.цепн.смазка(400мл)</t>
  </si>
  <si>
    <t>Очиститель шин, аэрозоль</t>
  </si>
  <si>
    <t>Plak, полироль д/пластика (750мл)</t>
  </si>
  <si>
    <t>Смазка Molykote HSC (100гр)</t>
  </si>
  <si>
    <t>Паста OKS 250 (80мл) Тюбик</t>
  </si>
  <si>
    <t>Molykote Longterm W2,смазка (400гр)</t>
  </si>
  <si>
    <t>Литол-24, пластичная смазка (0,38кг)</t>
  </si>
  <si>
    <t>Нетк. полотно (Ветошь в рулоне) 77см*50м</t>
  </si>
  <si>
    <t>HDS 8/18 4M в комплекте с форсункой</t>
  </si>
  <si>
    <t>AW40-F04D-B Фильтр-регулятор,5 мкм, G1/2</t>
  </si>
  <si>
    <t>T 17/1 Пылесос сух.уборки,фильтр и аксес</t>
  </si>
  <si>
    <t>Пылесос Т10/1 с фильтр мешками</t>
  </si>
  <si>
    <t>Антифриз 10 кг</t>
  </si>
  <si>
    <t>Аккумуляторная батарея EV12A-B</t>
  </si>
  <si>
    <t>Ком-кт АКБ EV12A-B Discover+ЗУ CBHD2 SPE</t>
  </si>
  <si>
    <t>HD 6/15 C *EU в комплекте</t>
  </si>
  <si>
    <t>Монтажный комплект обжимки</t>
  </si>
  <si>
    <t>Аксессуары CB3</t>
  </si>
  <si>
    <t>Шланг ВД DN10 30 метров 500 бар М24</t>
  </si>
  <si>
    <t>Соединитель шлангов М24</t>
  </si>
  <si>
    <t>Карт-ридер бесконт. к-кт+ПО плат. Модуль</t>
  </si>
  <si>
    <t>Купюропр-ник Innovative BV100 300 купюр</t>
  </si>
  <si>
    <t>Прогр-апп-ый к-кс RaspBerry+TFTэкран тач</t>
  </si>
  <si>
    <t>Соединитель трубы Т-образный DN15</t>
  </si>
  <si>
    <t>Монтажный комплект линии ВД</t>
  </si>
  <si>
    <t>TST компл. Sigma до 3000 бар,р.M</t>
  </si>
  <si>
    <t>TST компл. Sigma до 3000 бар,р.L</t>
  </si>
  <si>
    <t>TST компл. Sigma до 3000 бар,р.XL</t>
  </si>
  <si>
    <t>TST компл. Sigma до 3000 бар,р.2XL</t>
  </si>
  <si>
    <t>TST компл. Sigma до 3000 бар,р.3XL</t>
  </si>
  <si>
    <t>TST компл. Delta до 1000 бар,р.S/M</t>
  </si>
  <si>
    <t>TST компл.Delta до 3000 бар,р.L/XL 10/28</t>
  </si>
  <si>
    <t>TST компл. Delta до 1000 бар,р.2XL/3XL</t>
  </si>
  <si>
    <t>TST компл. Delta до 3000 бар,р.S/M</t>
  </si>
  <si>
    <t>TST компл. Delta до 3000 бар,р.2XL/3XL</t>
  </si>
  <si>
    <t>TST компл. Gamma до 1000 бар,р.S/M</t>
  </si>
  <si>
    <t>TST компл. Gamma до 3000 бар,р.L/XL 10/2</t>
  </si>
  <si>
    <t>TST компл. Gamma до 1000 бар,р.2XL/3XL</t>
  </si>
  <si>
    <t>TST компл. Gamma до 3000 бар,р.S/M</t>
  </si>
  <si>
    <t>TST компл.Gamma до 3000 бар,р.L/XL 20/30</t>
  </si>
  <si>
    <t>TST компл. Gamma до 3000 бар,р.2XL/3XL</t>
  </si>
  <si>
    <t>Защитные брюки TST до 1000 бар р.S/M</t>
  </si>
  <si>
    <t>Защитные брюки TST до 1000 бар р.L/XL</t>
  </si>
  <si>
    <t>Защитные брюки TST до 1000 бар р.2XL/3XL</t>
  </si>
  <si>
    <t>ruЗащитные брюки TST до 3000 бар р.S/M</t>
  </si>
  <si>
    <t>Защитные брюки TST до 3000 бар р.L/XL</t>
  </si>
  <si>
    <t>Защитные брюки TST до 3000 бар р.2XL/3XL</t>
  </si>
  <si>
    <t>Краги TST. До 3000 бар</t>
  </si>
  <si>
    <t>КурткаTSTвстр.защит.рук до1000бар2XL/3XL</t>
  </si>
  <si>
    <t>КурткаTST встр.защитой рук до 3000барS/M</t>
  </si>
  <si>
    <t>КурткаTST встр.защитой рук до3000барL/XL</t>
  </si>
  <si>
    <t>Защитный жилет TSTдо 1000 бар М/2XL</t>
  </si>
  <si>
    <t>Защитный жилет TSTдо 1000 бар 3XL</t>
  </si>
  <si>
    <t>Защитный жилет TST до 3000 бар М/2XL</t>
  </si>
  <si>
    <t>Защитный жилет TST до 3000 бар 3XL</t>
  </si>
  <si>
    <t>Комбинезон TST с защ. рук.до 1000 бар S</t>
  </si>
  <si>
    <t>Комбинезон TST с защ. рук.до 1000 барM</t>
  </si>
  <si>
    <t>Комбинезон TST с защ. рук.до 1000 барL</t>
  </si>
  <si>
    <t>Комбинезон TST 5144047 до 1000 бар XL</t>
  </si>
  <si>
    <t>Комбинезон TST с защ. рук.до 1000 бар2XL</t>
  </si>
  <si>
    <t>Комбинезон TST с защ. рук.до 1000 бар3XL</t>
  </si>
  <si>
    <t>Комбинезон TST с защ.рук до 3000 бар S</t>
  </si>
  <si>
    <t>Комбинезон TST с защ.рук до 3000 барM</t>
  </si>
  <si>
    <t>Комбинезон TST с защ.рук до 3000 барL</t>
  </si>
  <si>
    <t>Комбинезон TST с защ.рук до 3000 барXL</t>
  </si>
  <si>
    <t>Комбинезон TST с защ.рук до 3000 бар2XL</t>
  </si>
  <si>
    <t>Комбинезон TST с защ.рук до 3000 бар3XL</t>
  </si>
  <si>
    <t>Клапан вентиляции для брюк TST б/разм</t>
  </si>
  <si>
    <t>Жилет с фартуком TST. До 1000 бар</t>
  </si>
  <si>
    <t>Жилет с фартуком TST. До 3000 бар</t>
  </si>
  <si>
    <t>Фартук TST. До 1000 бар</t>
  </si>
  <si>
    <t>Фартук TST. До 3000 бар</t>
  </si>
  <si>
    <t>Защита рук TST, левая. До 1000 бар</t>
  </si>
  <si>
    <t>Защита рук TST, правая. До 1000 бар</t>
  </si>
  <si>
    <t>Защита рук TST, левая. До 3000 бар.</t>
  </si>
  <si>
    <t>Защита рук TST, правая. До 3000 бар.</t>
  </si>
  <si>
    <t>СапогиTSTс алюм.крагами до3000 бар р.42</t>
  </si>
  <si>
    <t>СапогиTSTс алюм.крагами до3000 бар р.43</t>
  </si>
  <si>
    <t>СапогиTSTс алюм.крагами до3000 бар р.44</t>
  </si>
  <si>
    <t>Сапоги, TST, р.45</t>
  </si>
  <si>
    <t>СапогиTSTс алюм.крагами до3000 бар р.46</t>
  </si>
  <si>
    <t>Сапоги TST с алюм. крагами. До 3000 бар4</t>
  </si>
  <si>
    <t>Балаклава TST</t>
  </si>
  <si>
    <t>Накладка TST на шланг Ø36 мм, 750 мм</t>
  </si>
  <si>
    <t>Накладка TST на шланг Ø36 мм, 1400 мм</t>
  </si>
  <si>
    <t>Накладка TST на шланг Ø36 мм, 1800 мм</t>
  </si>
  <si>
    <t>Накладка TST на шланг Ø59 мм, 750 мм</t>
  </si>
  <si>
    <t>Накладка TST на шланг Ø59 мм, 1400 мм</t>
  </si>
  <si>
    <t>Накладка TST на шланг Ø59 мм, 1800 мм</t>
  </si>
  <si>
    <t>Накладка TST на шланг Ø47 мм, 1400 мм</t>
  </si>
  <si>
    <t>Накладка TST на шланг Ø61 мм, 400 мм</t>
  </si>
  <si>
    <t>Накладка TST на шланг Ø61 мм, 5000 мм</t>
  </si>
  <si>
    <t>Защита от брызг TST</t>
  </si>
  <si>
    <t>Комплект лицевой защиты</t>
  </si>
  <si>
    <t>TST компл. Sigma до 1000 бар,р.S</t>
  </si>
  <si>
    <t>TST компл. Sigma до 1000 бар,р.M</t>
  </si>
  <si>
    <t>TST компл. Sigma до 1000 бар,р.L</t>
  </si>
  <si>
    <t>TST компл. Sigma до 1000 бар,р.XL</t>
  </si>
  <si>
    <t>TST компл. Sigma до 1000 бар,р.2XL</t>
  </si>
  <si>
    <t>TST компл. Sigma до 1000 бар,р.3XL</t>
  </si>
  <si>
    <t>TST компл. Sigma до 3000 бар,р.S</t>
  </si>
  <si>
    <t>Фестонная система подвеса 17 м</t>
  </si>
  <si>
    <t>Компрессор поршн. 850 л/мин 5,5 кВт</t>
  </si>
  <si>
    <t>Щетка Aquadine Tynex</t>
  </si>
  <si>
    <t>Монтажный комплект для шлангов ВД</t>
  </si>
  <si>
    <t>Электронагрегватель проточный ЭПВН</t>
  </si>
  <si>
    <t>Клапан смесительный Valtec </t>
  </si>
  <si>
    <t>Катушка R+M для водяного шланга   </t>
  </si>
  <si>
    <t>Электрический кабель к 13/35 200м</t>
  </si>
  <si>
    <t>Вилка переносная         </t>
  </si>
  <si>
    <t>Розетка переносная     </t>
  </si>
  <si>
    <t>Пылесос промышл IVC 60/30TactВ в компл</t>
  </si>
  <si>
    <t>Пуловер с V-образным вырезом женский, S</t>
  </si>
  <si>
    <t>Пуловер с V-образным вырезом женский, M</t>
  </si>
  <si>
    <t>Пуловер с V-образным вырезом женский, L</t>
  </si>
  <si>
    <t>Пуловер с V-образным вырезом мужской, S</t>
  </si>
  <si>
    <t>Пуловер с V-образным вырезом мужской, M</t>
  </si>
  <si>
    <t>Пуловер с V-образным вырезом мужской, L</t>
  </si>
  <si>
    <t>Пуловер с V-образным вырезом мужской, XL</t>
  </si>
  <si>
    <t>Пуловер с V-образным вырезом мужской,XXL</t>
  </si>
  <si>
    <t>Водонагреватель в компл-те с принадл-ми</t>
  </si>
  <si>
    <t>Поворотная консоль прямая 1,75 м</t>
  </si>
  <si>
    <t>Катушка для электрического кабеля</t>
  </si>
  <si>
    <t>Толкатель VSE шланг/шланг М24</t>
  </si>
  <si>
    <t>Толкатель VSE к F73</t>
  </si>
  <si>
    <t>Дрилл-сопло VSE М24 б/у</t>
  </si>
  <si>
    <t>Дрилл-сопло VSE М24</t>
  </si>
  <si>
    <t>F73 NEOPARTS M24</t>
  </si>
  <si>
    <t>Переходник aM24x1,5DK-i1”BSP</t>
  </si>
  <si>
    <t>Ротор TankMaster Н15 NEOPARTS</t>
  </si>
  <si>
    <t>TankMaster 1500S в сборе Н20</t>
  </si>
  <si>
    <t>Турбонасадка TD1000 в сборе</t>
  </si>
  <si>
    <t>Турбонасадка TD3000 в сборе</t>
  </si>
  <si>
    <t>Пистолет HP1500E-24V D1,5 в сборе</t>
  </si>
  <si>
    <t>Пескоструйная насадка 1000-9/16</t>
  </si>
  <si>
    <t>Комплект пневмошлангов DN12-20M</t>
  </si>
  <si>
    <t>Устройство улавливания MAUS</t>
  </si>
  <si>
    <t>Комплект стволов 9000мм 3000бар</t>
  </si>
  <si>
    <t>Комплект гидроабразивной резки EXI</t>
  </si>
  <si>
    <t>Педаль FV1500S-V-E-24V в сборе</t>
  </si>
  <si>
    <t>Совок Clip из ПВХ, с ручкой, красный</t>
  </si>
  <si>
    <t>Совок Clip из ПВХ, с ручкой, синий</t>
  </si>
  <si>
    <t>Совок Clip из ПВХ, с ручкой, зелёный</t>
  </si>
  <si>
    <t>Веник Flo для совка Clip, инд. уп.</t>
  </si>
  <si>
    <t>Аппарель WM РС 120/325/1000</t>
  </si>
  <si>
    <t>Аппарель FOOTBOARD WM MOBILE 80</t>
  </si>
  <si>
    <t>Аппарель FOOTBOARD ME120</t>
  </si>
  <si>
    <t>Брошюра Инвентарь и химия д/ручн уборки</t>
  </si>
  <si>
    <t>Внутренние работы WOMA – Internal labor</t>
  </si>
  <si>
    <t>Гарантия WOMA – Warranty WOMA</t>
  </si>
  <si>
    <t>Сгон для пола DIKE бел. 55см</t>
  </si>
  <si>
    <t>К-кт очистной установки УФМ</t>
  </si>
  <si>
    <t>Доп. опции и аксессуары для АВД</t>
  </si>
  <si>
    <t>Ёмкость для воды 1 м.куб.</t>
  </si>
  <si>
    <t>Насос аэрации</t>
  </si>
  <si>
    <t>АКБ ALASKA Silver 40 а/ч 42B19L CMF ASIA</t>
  </si>
  <si>
    <t>АКБ EVGC6A-A 6V190Ah необсл</t>
  </si>
  <si>
    <t>Панель Simatic KTR400 Comfort</t>
  </si>
  <si>
    <t>Фильтр-картридж</t>
  </si>
  <si>
    <t>Ремкомплект для консоли Sw90,3*1pz</t>
  </si>
  <si>
    <t>Монтажный комплект TB</t>
  </si>
  <si>
    <t>Комплект фильтров ДВС 700 Z</t>
  </si>
  <si>
    <t>Моноблок HAWKER  12NXS157</t>
  </si>
  <si>
    <t>Листовка А5 Удар по ценам 50 шт</t>
  </si>
  <si>
    <t>Водоструйный агрегат 700Z с комплектующи</t>
  </si>
  <si>
    <t>Ёмкость для горячей воды</t>
  </si>
  <si>
    <t>Подающий насос низкого давления</t>
  </si>
  <si>
    <t>Теплообменник 384 кВт</t>
  </si>
  <si>
    <t>Насос циркуляционный</t>
  </si>
  <si>
    <t>Насос подающий CR</t>
  </si>
  <si>
    <t>Аксессуары к агрегату 700Z</t>
  </si>
  <si>
    <t>Комплект бесконтактной пены</t>
  </si>
  <si>
    <t>Ведро 10л полипроп. с ручкой и крыш.  кр</t>
  </si>
  <si>
    <t>Ведро 10л полипроп. с ручкой и крыш. син</t>
  </si>
  <si>
    <t>Ведро 20л полипроп. с ручкой и крыш. син</t>
  </si>
  <si>
    <t>Держатель для рукояток диам. 26 мм</t>
  </si>
  <si>
    <t>Держатель для рукояток диам. MM 22</t>
  </si>
  <si>
    <t>Держатель МОПа 40см пласт. на карманах</t>
  </si>
  <si>
    <t>Подставка из нерж. для герм. ведер 10 л</t>
  </si>
  <si>
    <t>Консоль потолочная, поворотная 360 гр</t>
  </si>
  <si>
    <t>Сито для герметичного контейнера 10-20 л</t>
  </si>
  <si>
    <t>Тележка Healthcare 1010 многофункц.</t>
  </si>
  <si>
    <t>Тележка Healthcare 1020 многофункц.</t>
  </si>
  <si>
    <t>Тележка металлическая для герм. ведер</t>
  </si>
  <si>
    <t>Комплект щетины для щетки GMR HF 1700 MF</t>
  </si>
  <si>
    <t>Поворотная консоль д/ пылесоса</t>
  </si>
  <si>
    <t>Ком-кт скребков K-Parts 870мм,полиуретан</t>
  </si>
  <si>
    <t>Ком-кт скребков K-Parts 960мм,полиуретан</t>
  </si>
  <si>
    <t>Ком-кт скребков K-Parts 960мм, ребристая</t>
  </si>
  <si>
    <t>Ком-кт скребков K-Parts 1080мм,полиурета</t>
  </si>
  <si>
    <t>Ком-кт скребков K-Parts 1080мм,ребристая</t>
  </si>
  <si>
    <t>Инфопанель напорные насосы</t>
  </si>
  <si>
    <t>Комплект запчастей к сист.трубн. пучков</t>
  </si>
  <si>
    <t>Lances 12 mm</t>
  </si>
  <si>
    <t>Ствол в.д. для трубок от D10 мм</t>
  </si>
  <si>
    <t>Сопло для чистки трубок</t>
  </si>
  <si>
    <t>Сопла для полностью забитых трубок</t>
  </si>
  <si>
    <t>Запасная цепь 50 м.</t>
  </si>
  <si>
    <t>RBRS X1</t>
  </si>
  <si>
    <t>Модульная система RBRS,Модуль X.2 I930/5</t>
  </si>
  <si>
    <t>RBRS X3</t>
  </si>
  <si>
    <t>RBRS X4</t>
  </si>
  <si>
    <t>Volvo Engine Set</t>
  </si>
  <si>
    <t>Песчано-гравийная колонна 30м3/час</t>
  </si>
  <si>
    <t>Аппарат высокого давления HDS 9/18-4M</t>
  </si>
  <si>
    <t>Аккумуляторная батарея SIAP 3-GEL-175</t>
  </si>
  <si>
    <t>З/У CBHD3  24V 25A+SB50 Red</t>
  </si>
  <si>
    <t>К-кт АКБ д B 60 C Classic SIAP 3-GEL 175</t>
  </si>
  <si>
    <t>Комплект АКБ для B 60 SIAP 3-GEL 175</t>
  </si>
  <si>
    <t>Ручка с резьбой 145 см. синяя</t>
  </si>
  <si>
    <t>АКБ для МС 50</t>
  </si>
  <si>
    <t>Подиум под акцию 2017</t>
  </si>
  <si>
    <t>АКБ EV305A-A</t>
  </si>
  <si>
    <t>Зарядное утройство S.P.E. CBHF4</t>
  </si>
  <si>
    <t>АВД 9/20</t>
  </si>
  <si>
    <t>Комплект для мойки автомобиля</t>
  </si>
  <si>
    <t>Купюроприёмник ICT BS7-34A0P-RUR5</t>
  </si>
  <si>
    <t>Телевизор 19'' Samsung LT19C350EX</t>
  </si>
  <si>
    <t>Аренда WOMA</t>
  </si>
  <si>
    <t>Инжиниринг</t>
  </si>
  <si>
    <t>Аксессуары в точках отбора</t>
  </si>
  <si>
    <t>Рама для размещения моечного оборуд-я</t>
  </si>
  <si>
    <t>Модуль дискретного ввода-выводаMK100-224</t>
  </si>
  <si>
    <t>Термостат для электрошкафов МТК-СТ1</t>
  </si>
  <si>
    <t>Нагреватель щитовой конвекционный СТК-ЕН</t>
  </si>
  <si>
    <t>Программируемый  контроллер ПЛК100-24</t>
  </si>
  <si>
    <t>АКБ 36V 6EPzS630</t>
  </si>
  <si>
    <t>Стартер для двигателя Volvo Penta TD71A</t>
  </si>
  <si>
    <t>Генератор Valeo 28V60A для Volvo Penta T</t>
  </si>
  <si>
    <t>Стенд Керхер - 185.1</t>
  </si>
  <si>
    <t>Стенд Керхер - 185.2</t>
  </si>
  <si>
    <t>Стенд Керхер - 185.3</t>
  </si>
  <si>
    <t>Стенд Керхер - 185.4</t>
  </si>
  <si>
    <t>Стенд Керхер - 185.5</t>
  </si>
  <si>
    <t>Зарядное устройство S.P.E. CBHD1- XR-P A</t>
  </si>
  <si>
    <t>Стенд напольный для аксессуаров Керхер</t>
  </si>
  <si>
    <t>Стенд настенный для аксессуаров Керхер</t>
  </si>
  <si>
    <t>Салфетка МикронКвик голубая</t>
  </si>
  <si>
    <t>Салфетка МикронКвик красная</t>
  </si>
  <si>
    <t>Салфетка МикронКвик зелёная</t>
  </si>
  <si>
    <t>Фильтр Azud Helix DF 2" NR 20 мкм</t>
  </si>
  <si>
    <t>Мойка самообслуживания 5 постов</t>
  </si>
  <si>
    <t>Платежный терминал</t>
  </si>
  <si>
    <t>Горелка Bentone</t>
  </si>
  <si>
    <t>Котёл ACV 384 кВт</t>
  </si>
  <si>
    <t>K 7Prem.Full Contr Plus с аксессуарамами</t>
  </si>
  <si>
    <t>Пылесос NT 35/1 Ap с аксессуарами</t>
  </si>
  <si>
    <t>Комплект АКБ для B150 SIAP 3-GEL 265</t>
  </si>
  <si>
    <t>Аккумуляторная батарея SIAP 3-GEL-265</t>
  </si>
  <si>
    <t>З/У SPE CBHF2-XP 36V-30A + SB 175 сер.</t>
  </si>
  <si>
    <t>АКБ ШТАРК ЛИА 24В 60Ач</t>
  </si>
  <si>
    <t>ЗУ ProHF E24-20 Li + SB50 кр. с руч.</t>
  </si>
  <si>
    <t>АКБ ШТАРК ЛИА 24В 130Ач</t>
  </si>
  <si>
    <t>ЗУ ProHF E24-50 Li + SB50 кр. с руч.</t>
  </si>
  <si>
    <t>Монтаж к-т для ЛАБ ШТАРК ЛИА 130/60</t>
  </si>
  <si>
    <t>Комплект АКБ д/полом.машин BD50/70R</t>
  </si>
  <si>
    <t>Зарядное устр. 24V 13A + разъём SB120</t>
  </si>
  <si>
    <t>Клемма винтовая MA2.5/5 D2 2.5 мм.кв</t>
  </si>
  <si>
    <t>АКБ 12v20ah для КМ</t>
  </si>
  <si>
    <t>КЛАПАН СОЛЕНОИДНЫЙ 2/2, Н.З. ,0.2-15 бар</t>
  </si>
  <si>
    <t>Бензиновый АВД Aquatech-universal</t>
  </si>
  <si>
    <t>Пистолет ST-2300 c вращ. соединением</t>
  </si>
  <si>
    <t>Шланг ВД 1 SN DN 8 210 бар 15 метров</t>
  </si>
  <si>
    <t>Шланг НД ¾, 25 метров</t>
  </si>
  <si>
    <t>Копьё ST-007, 1000 мм</t>
  </si>
  <si>
    <t>Форсунка 1/4 NPT-М 25</t>
  </si>
  <si>
    <t>Выезд WOMA Travel WOMA</t>
  </si>
  <si>
    <t>Сервисные услуги сверхурочные</t>
  </si>
  <si>
    <t>Расстояние до места проведения работ све</t>
  </si>
  <si>
    <t>Выезд сверхурочные</t>
  </si>
  <si>
    <t>АВД HDS 9/50 в кожухе,с принадлежностями</t>
  </si>
  <si>
    <t>Ком-кт АКБ EV506G-250+ЗУ S.P.E. CBHF2-XP</t>
  </si>
  <si>
    <t>АВД Kaercher с подогревом</t>
  </si>
  <si>
    <t>BD 50/50 C комплект</t>
  </si>
  <si>
    <t>МК Боковая сушка CB3</t>
  </si>
  <si>
    <t>Купюроприёмник NV10</t>
  </si>
  <si>
    <t>Карт-ридер бесконтактный</t>
  </si>
  <si>
    <t>Аппарат высокого давления</t>
  </si>
  <si>
    <t>Развертка - ШАК.01.002 Фартук</t>
  </si>
  <si>
    <t>Печатная плата модулей индикации</t>
  </si>
  <si>
    <t>Печатная плата считывателей карт  </t>
  </si>
  <si>
    <t>Уплотнительное кольцо 10*2,2</t>
  </si>
  <si>
    <t>Комплект АКБ для B 90 R SIAP 3-GEL 175</t>
  </si>
  <si>
    <t>З/У CBHD3  24V 25A+SBE 80 красн.</t>
  </si>
  <si>
    <t>Комплект АКБ для B 90 R SIAP 3-GEL 265</t>
  </si>
  <si>
    <t>З/У SPE CBHF2 24V 30A + SBE80 красн.</t>
  </si>
  <si>
    <t>Модуль управления</t>
  </si>
  <si>
    <t>Корпус терминала оплаты</t>
  </si>
  <si>
    <t>Приемопередатчик RS-485/RS-422</t>
  </si>
  <si>
    <t>Стабилизатор напряжения</t>
  </si>
  <si>
    <t>Конденсатор 0.1 мкФ</t>
  </si>
  <si>
    <t>Корпус пульта ДУ</t>
  </si>
  <si>
    <t>Фискальный регистратор</t>
  </si>
  <si>
    <t>GSM модем</t>
  </si>
  <si>
    <t>Блок питания для GSM модема</t>
  </si>
  <si>
    <t>Конденсатор электролитический 100 мкФ</t>
  </si>
  <si>
    <t>Модуль дискретного вывода</t>
  </si>
  <si>
    <t>Дисплей 17</t>
  </si>
  <si>
    <t>Сенсорный экран 17</t>
  </si>
  <si>
    <t>Принтер чеков</t>
  </si>
  <si>
    <t>Блок питания принтера чеков 24В 6А</t>
  </si>
  <si>
    <t>Антенна GSM</t>
  </si>
  <si>
    <t>Термолента</t>
  </si>
  <si>
    <t>Насос дозирующий 10 л/ч</t>
  </si>
  <si>
    <t>Замок 063-1-1-02-30</t>
  </si>
  <si>
    <t>Ремкомплет к гряз. Фрезе NC500/30</t>
  </si>
  <si>
    <t>Комплект SC2</t>
  </si>
  <si>
    <t>Петля 095-6-3-2-1</t>
  </si>
  <si>
    <t>Уплотнитель 340.09.103</t>
  </si>
  <si>
    <t>Конденсатор электролитический 1000 мкФ</t>
  </si>
  <si>
    <t>Резистор 120 Ом</t>
  </si>
  <si>
    <t>Резистор</t>
  </si>
  <si>
    <t>Защитный диод, 600Вт</t>
  </si>
  <si>
    <t>Индикатор красный ОА 56.9мм</t>
  </si>
  <si>
    <t>Вилка штыревая 2.54мм</t>
  </si>
  <si>
    <t>Клеммник винтовой 3-контактный</t>
  </si>
  <si>
    <t>Блок питания, 12В,3.3А,40В</t>
  </si>
  <si>
    <t>Пылесос промышленный KARCHER IV 60/36-3W</t>
  </si>
  <si>
    <t>прицеп для МК3 от АМЗ</t>
  </si>
  <si>
    <t>ПЛК ATmega328</t>
  </si>
  <si>
    <t>Микросхема TLC6C598QPWRQ1</t>
  </si>
  <si>
    <t>Приемопередатчик RS-485/RS-422 MAX3471</t>
  </si>
  <si>
    <t>Реле 2 пер. 24VDC / 10A</t>
  </si>
  <si>
    <t>Колодка реле HHC68A-2Z</t>
  </si>
  <si>
    <t>Клеммник 2EHDR-02P</t>
  </si>
  <si>
    <t>Клеммник угловой, шаг 5.08мм</t>
  </si>
  <si>
    <t>DRP-240-24</t>
  </si>
  <si>
    <t>DIP переключатель 4pin</t>
  </si>
  <si>
    <t>Клеммник ELK508V-03P</t>
  </si>
  <si>
    <t>Клеммник винтовой 3-контактный, 5мм</t>
  </si>
  <si>
    <t>Корпус на DIN-рейку</t>
  </si>
  <si>
    <t>Блок питания,12В,4.5А,54Вт</t>
  </si>
  <si>
    <t>Сканер RFID/NFC 13.56 МГц</t>
  </si>
  <si>
    <t>Кнопка антивандальная OFF-(ON)</t>
  </si>
  <si>
    <t>Система фильтрации воды</t>
  </si>
  <si>
    <t>Комплект уплотнений 20 мм HHP (1 порш.)</t>
  </si>
  <si>
    <t>260072 Ком-кт керамич. поршня HHP 20 мм</t>
  </si>
  <si>
    <t>260086 Ремкомплект клапана HHP</t>
  </si>
  <si>
    <t>260084 Комплект масл. упл-ний (HFR-HHP)</t>
  </si>
  <si>
    <t>240382 VBR 500 бар. Регулятор давления</t>
  </si>
  <si>
    <t>261516 Ремком-кт рег-ра давления VBR 500</t>
  </si>
  <si>
    <t>261517 Ремком-кт упл-ий рег-ра давл. VBR</t>
  </si>
  <si>
    <t>Комплект крепления</t>
  </si>
  <si>
    <t>K4 My Karcher Football Edition аппаратВД</t>
  </si>
  <si>
    <t>Аккумулятор MPJ305 MONOLITH POWER</t>
  </si>
  <si>
    <t>Зарядное устройство S.P.E. CBHF2-XP</t>
  </si>
  <si>
    <t>Корпус разъема ВМС-2M- GREY</t>
  </si>
  <si>
    <t>Комплект АКБ MPJ305 MONOLITH POWER</t>
  </si>
  <si>
    <t>Балка высокого давления</t>
  </si>
  <si>
    <t>Неоплачиваемая работа</t>
  </si>
  <si>
    <t>Монтажный комплект УВ</t>
  </si>
  <si>
    <t>Манометр 250 бар 63мм</t>
  </si>
  <si>
    <t>Шланг ВД 4,2 м   Желтый</t>
  </si>
  <si>
    <t>Шланг ВД 5,0 м   Антрацит</t>
  </si>
  <si>
    <t>Шланг ВД 5,0 м   Желтый</t>
  </si>
  <si>
    <t>резерв</t>
  </si>
  <si>
    <t>Насос EV5/10 FT 2,2 kW220/380 50Hz</t>
  </si>
  <si>
    <t>Шланг DN20-10M-1400bar TASMO</t>
  </si>
  <si>
    <t>Набор шлангов DN4/DN5  1000/1500</t>
  </si>
  <si>
    <t>Набор педалей FV1500S-V</t>
  </si>
  <si>
    <t>Набор пистолетов HP1500S-V</t>
  </si>
  <si>
    <t>Набор шлангов DN12-1M-1100bar  UM</t>
  </si>
  <si>
    <t>Делитель потока 1xDN20 – 4xDN12  1400bar</t>
  </si>
  <si>
    <t>Набор турбонасадок TD2000</t>
  </si>
  <si>
    <t>Набор сопел для чистки труб</t>
  </si>
  <si>
    <t>Набор специнструмента</t>
  </si>
  <si>
    <t>Набор запчастей 700Z</t>
  </si>
  <si>
    <t>TubeMaster 1500</t>
  </si>
  <si>
    <t>TankMaster 1250M</t>
  </si>
  <si>
    <t>Устройство позиционирования TB6</t>
  </si>
  <si>
    <t>Резиновое уплотнение 20 мм</t>
  </si>
  <si>
    <t>РВД 1SN DN 06 P=225, 20м, гайка-штуцер</t>
  </si>
  <si>
    <t>Монтажный комплект ВД</t>
  </si>
  <si>
    <t>Брошюра спец предложения horeca</t>
  </si>
  <si>
    <t>Брошюра спец предложение с/х и пищ пр-во</t>
  </si>
  <si>
    <t>Консоль с опорой 150 мм</t>
  </si>
  <si>
    <t>WD 3 P + набор для электроинст</t>
  </si>
  <si>
    <t>Лоток перфорированный 150х50х3000</t>
  </si>
  <si>
    <t>Кабель силовой ВВГ 3х1.5</t>
  </si>
  <si>
    <t>Провод силовой ПВС 3х0.75</t>
  </si>
  <si>
    <t>Провод ПВС 3х1</t>
  </si>
  <si>
    <t>Комплект наклеек</t>
  </si>
  <si>
    <t>Клемма 2,5 мм. кв</t>
  </si>
  <si>
    <t>WD 3 Premium + фильтр-мешки в подарок</t>
  </si>
  <si>
    <t>Катушка управления 230В</t>
  </si>
  <si>
    <t>Сальник для ввода кабеля</t>
  </si>
  <si>
    <t>Клемма 4 мм. кв.</t>
  </si>
  <si>
    <t>Клемма 10 мм. кв.</t>
  </si>
  <si>
    <t>Маркер для кабеля</t>
  </si>
  <si>
    <t>Центральный шкаф управления</t>
  </si>
  <si>
    <t>10/1 Adv *EU Пылесос сух. уборки+</t>
  </si>
  <si>
    <t>Считыватель смарт-карт</t>
  </si>
  <si>
    <t>Смарт-карта</t>
  </si>
  <si>
    <t>Шланг для МСО консоль-пистолет 4200 черн</t>
  </si>
  <si>
    <t>Стенд Easy Lock</t>
  </si>
  <si>
    <t>KM 70/20 C mit 2.SB Подметальная машина</t>
  </si>
  <si>
    <t>Редукторное масло CLP 220 - 20л</t>
  </si>
  <si>
    <t>Редукторное масло CLP 220 - 1л</t>
  </si>
  <si>
    <t>Моторное масло д/диз двиг-ей 10w40 - 20л</t>
  </si>
  <si>
    <t>Моторное масло д/диз двиг-ей 10w40 - 1л</t>
  </si>
  <si>
    <t>Монтажный к-кт</t>
  </si>
  <si>
    <t>BD 43/25С Пол. машина с АКБ</t>
  </si>
  <si>
    <t>Мойщик днища TB</t>
  </si>
  <si>
    <t>Гидросбив окалины HEINZL</t>
  </si>
  <si>
    <t>К-т АКБ для B40/BD43/25 SIAP 6-GEL 85</t>
  </si>
  <si>
    <t>Аккумуляторная батарея SIAP 6-GEL-85</t>
  </si>
  <si>
    <t>РВД 2SN DN 08 P=350, 30м, гайка-штуцер</t>
  </si>
  <si>
    <t>Детский фартук</t>
  </si>
  <si>
    <t>Пенный комплект в сборе (латунь)</t>
  </si>
  <si>
    <t> HD 9/50-4 Аппарат выс.давления б/нагрев</t>
  </si>
  <si>
    <t>LF3449 - дизельный фильтр Fleetguard</t>
  </si>
  <si>
    <t>FF5113 - масляный фильтр Fleetguard</t>
  </si>
  <si>
    <t>AF25322 - воздушный фильтр Fleetguard</t>
  </si>
  <si>
    <t>QPG-4  Гидравлический фильтр HYDAC</t>
  </si>
  <si>
    <t>Mobil Delvac 10W40, мотор масло (20л)</t>
  </si>
  <si>
    <t>Циркуляционный насос Grundfos</t>
  </si>
  <si>
    <t>Спиральная защита РВД к-кт 15 м</t>
  </si>
  <si>
    <t>Мотор с  эластичной муфтой RVJ 5,5кВт</t>
  </si>
  <si>
    <t>Полироль д.шин Black brilliance 500 мл</t>
  </si>
  <si>
    <t>Полироль пластика Polyrole Matte 500 мл</t>
  </si>
  <si>
    <t>Шильд RFID</t>
  </si>
  <si>
    <t>Комплект этикеток с полимерной заливкой</t>
  </si>
  <si>
    <t>АКБ Eternity   24V 4EPzS240</t>
  </si>
  <si>
    <t>АКБ Eternity   24V 5EPzS400</t>
  </si>
  <si>
    <t>К-т литиевая АКБ 60A/h для B40</t>
  </si>
  <si>
    <t>ЛАБ ШТАРК ЛИА Эк 36В 200Ач SB175 сер с р</t>
  </si>
  <si>
    <t>ЗУ Stark Lithium 36в 50A can bus</t>
  </si>
  <si>
    <t>К-т литиевая АКБ 200A/h для B150R/B200R</t>
  </si>
  <si>
    <t>Крышка для ЖД цистерн 5 мм</t>
  </si>
  <si>
    <t>Аппарат выс давления HD 7/18-4 M Classic</t>
  </si>
  <si>
    <t>Аккумуляторная батарея EV512A-150</t>
  </si>
  <si>
    <t>Зарядное устройство S.P.E. CBHD2 LOS</t>
  </si>
  <si>
    <t>Система очистки СОРВ-2/130-Р</t>
  </si>
  <si>
    <t>Поверхностный отстойник ПО-4</t>
  </si>
  <si>
    <t>Модуль повыш.давл. с насосом JP5</t>
  </si>
  <si>
    <t>Переключатель "чистая-оборотная" 1"</t>
  </si>
  <si>
    <t>К-т монтажа: СОРВ-АВД (min)</t>
  </si>
  <si>
    <t>Форсунка 1/8 AG VVSS</t>
  </si>
  <si>
    <t>Форсунка 1/8 AG 25 градусов</t>
  </si>
  <si>
    <t>СОПЛО, SAQCMEG 0005.5, RED</t>
  </si>
  <si>
    <t>NOZZLE, SAQCMEG 1505.5, YELLOW</t>
  </si>
  <si>
    <t>NOZZLE, SAQCMEG 2505.5, GREEN</t>
  </si>
  <si>
    <t>СОПЛО, SAQCMEG 4005.5, Белый</t>
  </si>
  <si>
    <t>Куртка зимняя р. 88-92/170-176</t>
  </si>
  <si>
    <t>Куртка зимняя р. 96-100/170-176</t>
  </si>
  <si>
    <t>Куртка зимняя р. 96-100/182-188</t>
  </si>
  <si>
    <t>Куртка зимняя р. 104-108/170-176</t>
  </si>
  <si>
    <t>Куртка зимняя р. 104-108/182-188</t>
  </si>
  <si>
    <t>Куртка зимняя р. 104-108/194</t>
  </si>
  <si>
    <t>Куртка зимняя р. 112-116/170-176</t>
  </si>
  <si>
    <t>Куртка зимняя р. 112-116/182-188</t>
  </si>
  <si>
    <t>Куртка зимняя р. 112-116/194</t>
  </si>
  <si>
    <t>Куртка зимняя р. 120-124/182-188</t>
  </si>
  <si>
    <t>IVS 100/40 с аксессуарами</t>
  </si>
  <si>
    <t>Автомойка сам-ния Kärcher SB-M на 5 пост</t>
  </si>
  <si>
    <t>Мембрана полиуретановая комплект 10 шт</t>
  </si>
  <si>
    <t>Клапан NF4BAN524G00061, Numatics</t>
  </si>
  <si>
    <t>Мойка самообслуживания 6 постов</t>
  </si>
  <si>
    <t>Система очистки и рециркуляции воды WRP</t>
  </si>
  <si>
    <t>Монтажный комплект Уралкран</t>
  </si>
  <si>
    <t>Емкость к TankMaster</t>
  </si>
  <si>
    <t>Трубопровод к TubeMaster</t>
  </si>
  <si>
    <t>Рукав сушки DN160, E-150-H-160</t>
  </si>
  <si>
    <t>Хомут червячный со скобой, 150*170</t>
  </si>
  <si>
    <t>Система механич.чистки</t>
  </si>
  <si>
    <t>Ниппель оцинкованная сталь, ø 160*0,55 м</t>
  </si>
  <si>
    <t>Насадка SPEEDY с 2 F21 D040</t>
  </si>
  <si>
    <t>Рукав РВД DIN 1SN P=63 d=32 L=1000</t>
  </si>
  <si>
    <t>Двухосный прицеп для 550Z</t>
  </si>
  <si>
    <t>Сопловая головка BADGER 6”</t>
  </si>
  <si>
    <t>ST-007, 1000мм</t>
  </si>
  <si>
    <t>ST-75 M18 F</t>
  </si>
  <si>
    <t>ST-2300</t>
  </si>
  <si>
    <t>Шланг ВД 1 SN DN8</t>
  </si>
  <si>
    <t>Подающие насосы</t>
  </si>
  <si>
    <t>Модуль перекл чист/оборот вода</t>
  </si>
  <si>
    <t>Бак 1500 вкл. Фурнитура</t>
  </si>
  <si>
    <t>МК для мойщика днища</t>
  </si>
  <si>
    <t>Машина поломоечная Karcher B60W PLUS</t>
  </si>
  <si>
    <t>Муфта и Гайка для опрессовки в комплекте</t>
  </si>
  <si>
    <t>Таль электрическая канатная ВТЭ 025-511</t>
  </si>
  <si>
    <t>МК для фестонной подвесной системы</t>
  </si>
  <si>
    <t>Смазка Molikote 55, 10 гр.</t>
  </si>
  <si>
    <t>Подметальная машина с комплектующими</t>
  </si>
  <si>
    <t>МК системы оплаты v1</t>
  </si>
  <si>
    <t>МК системы оплаты v3</t>
  </si>
  <si>
    <t>гамма комплект, 10/28 L/XL</t>
  </si>
  <si>
    <t>TST Штаны 5/5/2 р.L 5632025/5000</t>
  </si>
  <si>
    <t>TST Штаны 5/5/2 р.XL</t>
  </si>
  <si>
    <t>TST Штаны 5/5/2 р.2XL</t>
  </si>
  <si>
    <t>TST Куртка 5/5/2 р.L 5622025/5000</t>
  </si>
  <si>
    <t>TST Куртка 5/5/2 р.XL</t>
  </si>
  <si>
    <t>TST Куртка 5/5/2 р.2XL</t>
  </si>
  <si>
    <t>Защитная занавеска от воды с логотипом</t>
  </si>
  <si>
    <t>Денежный ящик (800 купюр)</t>
  </si>
  <si>
    <t>Клапан купюроприемника</t>
  </si>
  <si>
    <t>Защитный экран сканера клиентских карт</t>
  </si>
  <si>
    <t>HD 13/18-4 S Plus Аппарат выс. давления</t>
  </si>
  <si>
    <t>KM 70/20 C  mit 2.SB Подметальная машина</t>
  </si>
  <si>
    <t>IVC 60/24-2 TactВ Пылесос промышленный</t>
  </si>
  <si>
    <t>Логотип TSC Дибонд 1,2 м на 2,5 м</t>
  </si>
  <si>
    <t>Крышка для танк-контейнеров 5 мм</t>
  </si>
  <si>
    <t>Дозировочный насос с контролем уровня</t>
  </si>
  <si>
    <t>Секция ворса щеток, 300*400, синяя</t>
  </si>
  <si>
    <t>Секция ворса щеток, 150*400, синяя</t>
  </si>
  <si>
    <t>Секция ворса щеток,300*400,1,5 плотность</t>
  </si>
  <si>
    <t>Заклепка  4,8*18 мм с головкой, D14 мм</t>
  </si>
  <si>
    <t>Каретки с креплением под шланги для 18М</t>
  </si>
  <si>
    <t>Комплект шлангов для фестонной системы</t>
  </si>
  <si>
    <t>Буферная ёмкость для гор. воды на 2.000</t>
  </si>
  <si>
    <t>Переоборудованный 40ftHC контейнер</t>
  </si>
  <si>
    <t>Телевизор</t>
  </si>
  <si>
    <t>Стенд</t>
  </si>
  <si>
    <t>Насадка для пенной чистки 1 л. K-Parts</t>
  </si>
  <si>
    <t>ЛАБ ШТАРК ЛИА 24В 130Ач (B60/B90)</t>
  </si>
  <si>
    <t>ЗУ ProHF E24-50 Li + SBE80 кр. с руч.</t>
  </si>
  <si>
    <t>B40 C Bp+70Ah+балка 850</t>
  </si>
  <si>
    <t>Шкаф АСУТП для СГ-Транс</t>
  </si>
  <si>
    <t>Балансир со стопором Tecna 9520 AXB</t>
  </si>
  <si>
    <t>Балансир со стопором Tecna 9525 AXB</t>
  </si>
  <si>
    <t>Пневматическая таль Atlas Copco LLA 500</t>
  </si>
  <si>
    <t>Шланг садовый 1” 50м.</t>
  </si>
  <si>
    <t>Подм. машина KM 80 W P в сборе с отвалом</t>
  </si>
  <si>
    <t>Клиентский журнал KARCHER MAGAZINE осень</t>
  </si>
  <si>
    <t>Аппарат HD 5/15 (с доп. аксессуарами)</t>
  </si>
  <si>
    <t>Клап.всас. на голов. НС-150 ADSP9005000</t>
  </si>
  <si>
    <t>Клап.всас. на голов.  НС-150 ADSP9005001</t>
  </si>
  <si>
    <t>Мембрана для насоса НС-150 ADSP9200001</t>
  </si>
  <si>
    <t>Прокладка для крышки 9.837-946.0, резина</t>
  </si>
  <si>
    <t>Сигнальн образец стенда Керхер Мойка ОС3</t>
  </si>
  <si>
    <t>Апп-т выс. давления HDS 13/20-4 SX *EU-I</t>
  </si>
  <si>
    <t>Автомойка самооб-ния Karcher на 5 постов</t>
  </si>
  <si>
    <t>Агрегат выс.давления HD 10/23-4S с компл</t>
  </si>
  <si>
    <t>Муфта подключения насоса</t>
  </si>
  <si>
    <t>Топливный насос ручной подкачки</t>
  </si>
  <si>
    <t>Источник бесперебойного питания MCB -ПБА</t>
  </si>
  <si>
    <t>Запорная арматура для СГ-Транс</t>
  </si>
  <si>
    <t>Металлоконструкции 6+1</t>
  </si>
  <si>
    <t>Пульт во ВБИ для СГ-Транс</t>
  </si>
  <si>
    <t>Кронштейн щётки Euromec</t>
  </si>
  <si>
    <t>Система умягчения непрерывного действия</t>
  </si>
  <si>
    <t>Поломоечная машина В60W</t>
  </si>
  <si>
    <t>Поломоечная машина BD50/60 C Ep</t>
  </si>
  <si>
    <t>Газонокосилка HCH 1800 A</t>
  </si>
  <si>
    <t>Бункер SC 1200   40 L</t>
  </si>
  <si>
    <t>Всасывающий шланг GMR Maskiner 6 м.</t>
  </si>
  <si>
    <t>Коробка для чист. средства</t>
  </si>
  <si>
    <t>Поворотный переключатель в комплекте</t>
  </si>
  <si>
    <t>Топливный фильтр (ST4212427)</t>
  </si>
  <si>
    <t>Масляный фильтр (ST4212426)</t>
  </si>
  <si>
    <t>Пистолет HP 750-2</t>
  </si>
  <si>
    <t>Высоконапорный пистолет 2/2 W-HP1250</t>
  </si>
  <si>
    <t>Брызговик в сборе</t>
  </si>
  <si>
    <t>Предохран. клапан  полн. хода G1/2-S 5,5</t>
  </si>
  <si>
    <t>Предохр. клапан VSV-M36-S 5,2-60</t>
  </si>
  <si>
    <t>Предохран.клапан в сборе VSV-M36-S 9,3</t>
  </si>
  <si>
    <t>Vacujet с щетка 2500 bar-1-E-24V</t>
  </si>
  <si>
    <t>Предохранительный клапан, VSV-M24-S 3,5</t>
  </si>
  <si>
    <t>Перепускной клапан пневмат. 2/2W-3000Bar</t>
  </si>
  <si>
    <t>Устройство улавливания Preventmaster SFV</t>
  </si>
  <si>
    <t>Клапан перенапряжения пневматический Nir</t>
  </si>
  <si>
    <t>EcoTopCutter 3000-LL ус-во гидроаб.резки</t>
  </si>
  <si>
    <t>Пневмопр мех-зм подачи шланга к WOMA700Z</t>
  </si>
  <si>
    <t>Предохранительный клапан VSV-M24-S 5,5</t>
  </si>
  <si>
    <t>Разбрызгиватель в.д. HP1500S-V</t>
  </si>
  <si>
    <t>Предохранительный клапан VSV-M39-S 9,3</t>
  </si>
  <si>
    <t>Ножной клапан FV1500S-V</t>
  </si>
  <si>
    <t>Ножной клапан FV1500S-V-E-EXI</t>
  </si>
  <si>
    <t>Ножной клапан (педаль) FV1500S-V-E-24V</t>
  </si>
  <si>
    <t>Обратный клапан FV800S-V</t>
  </si>
  <si>
    <t>Блок разделения потока в.д. MVV-3000-0,9</t>
  </si>
  <si>
    <t>Разбрызгиватель в.д. HP1500S-V-RC</t>
  </si>
  <si>
    <t>Оснастка для прецизионной резки труб</t>
  </si>
  <si>
    <t>Пистолет в.д. HP3000S-VDG</t>
  </si>
  <si>
    <t>Тепловой блок HOTBOX 500 230V/50HZ</t>
  </si>
  <si>
    <t>Ножной клапан (педаль) в.д. 500 бар</t>
  </si>
  <si>
    <t>Устройство для вращения TUBEMASTER 1500</t>
  </si>
  <si>
    <t>Высоконапорный пистолет HP750-R</t>
  </si>
  <si>
    <t>Корпус разбрызгивателя в.д. HP 750-R</t>
  </si>
  <si>
    <t>Пистолет в.д. HP3000-RV-E-24V</t>
  </si>
  <si>
    <t>Разбр-ль в.д. 1500 бар, ECOMASTER E 250Z</t>
  </si>
  <si>
    <t>Разбрызгиватель выс давл HP1500S-V-E-24V</t>
  </si>
  <si>
    <t>Разбрызгиватель в.д. HP1500-E-EXI</t>
  </si>
  <si>
    <t>Разбрызгиватель в.д. HP1500E-24V</t>
  </si>
  <si>
    <t>Приемный клапан FV3000-VDF</t>
  </si>
  <si>
    <t>Насадка Speedy 3000</t>
  </si>
  <si>
    <t>Приёмный клапан FV1500-VDF</t>
  </si>
  <si>
    <t>Разбрызгиватель в.д. ECO TOP</t>
  </si>
  <si>
    <t>Высоконапорный пистолет HP750-R-M24</t>
  </si>
  <si>
    <t>Насос  4,5M3/H- 3 bar  Ecomaster  1002</t>
  </si>
  <si>
    <t>Магистральный топливный насос</t>
  </si>
  <si>
    <t>Ствол 1000мм 750 бар</t>
  </si>
  <si>
    <t>Ствол 1500мм 750 бар</t>
  </si>
  <si>
    <t>Плунжер P30 стальн. д/насосов 702</t>
  </si>
  <si>
    <t>Плунжер P 26 752-1002-KERAMIK</t>
  </si>
  <si>
    <t>Плунжер P45 K - 1502</t>
  </si>
  <si>
    <t>Стяжное приспособление седла клапана PK4</t>
  </si>
  <si>
    <t>Набор инструментов</t>
  </si>
  <si>
    <t>Комлект инструментов д/обслуживания</t>
  </si>
  <si>
    <t>Ствол 2000мм 600 бар</t>
  </si>
  <si>
    <t>Ствол 3000мм 600 бар</t>
  </si>
  <si>
    <t>Направляющ. болт для разбр-ля Woma НР750</t>
  </si>
  <si>
    <t>Масляный фильтр 2X IG 1/2</t>
  </si>
  <si>
    <t>Охлаждение обмотки стандартный комплект</t>
  </si>
  <si>
    <t>Пара вкладышей подшипника шатуна</t>
  </si>
  <si>
    <t>Грязеуловитель R2"</t>
  </si>
  <si>
    <t>Масляный насос KSW-GR.1-45/135</t>
  </si>
  <si>
    <t>Вращающийся разъем шланга aM38x1,5-iG1"</t>
  </si>
  <si>
    <t>Охлаждающий змеевик</t>
  </si>
  <si>
    <t>Шатун комплектный 325/400</t>
  </si>
  <si>
    <t>Сцепление G 214 50F7 - 80F7</t>
  </si>
  <si>
    <t>Рукоятка для трубки с распылителем</t>
  </si>
  <si>
    <t>Плунжер P30 стальной д/насосов 400M</t>
  </si>
  <si>
    <t>Плунжер P35, сталь</t>
  </si>
  <si>
    <t>Плунжер P40H</t>
  </si>
  <si>
    <t>Шатун в сборе 550-700</t>
  </si>
  <si>
    <t>Пневмоцилиндр</t>
  </si>
  <si>
    <t>Коробка передач бесступенчатая 16-144 1</t>
  </si>
  <si>
    <t>Вертлюг 1400 бар</t>
  </si>
  <si>
    <t>Ограничитель для системы резки</t>
  </si>
  <si>
    <t>Полозья для горизонтальной системы резки</t>
  </si>
  <si>
    <t>Ограничитель цепи</t>
  </si>
  <si>
    <t>Монтажный инструмент опорное кольцо</t>
  </si>
  <si>
    <t>Наконечник копья для форсунок F4 + F19</t>
  </si>
  <si>
    <t>Ствол 600мм 600bar</t>
  </si>
  <si>
    <t>Пневмодвигатель для VJ2500/ETS2500</t>
  </si>
  <si>
    <t>Ствол ВД 6000 мм, 750 бар</t>
  </si>
  <si>
    <t>Шатун в сборе, 250</t>
  </si>
  <si>
    <t>Масляной насос</t>
  </si>
  <si>
    <t>Всасывающий канал сторона шестерни 150-2</t>
  </si>
  <si>
    <t>Разъем шланга М22х1,5 24DK</t>
  </si>
  <si>
    <t>Разъем подключ. шланга М22 DK60</t>
  </si>
  <si>
    <t>Шланговое соединение M24 DK24</t>
  </si>
  <si>
    <t>Съёмник в комплекте</t>
  </si>
  <si>
    <t>Конус клапана</t>
  </si>
  <si>
    <t>Адаптер сопел F4/F19-1500bar</t>
  </si>
  <si>
    <t>Опорное кольцо 150Z-250Z-1500</t>
  </si>
  <si>
    <t>Переходник д/шланга с резьбой</t>
  </si>
  <si>
    <t>Насос масл. для помпы ARR 400 правый</t>
  </si>
  <si>
    <t>Насос смазки под давлением правый</t>
  </si>
  <si>
    <t>Пневмоцилиндр для MVV</t>
  </si>
  <si>
    <t>Сменный набор P18 H 45Y-70Y</t>
  </si>
  <si>
    <t>Пара вкладыш подшипника шатуна д/насос</t>
  </si>
  <si>
    <t>Плунжер P20 H</t>
  </si>
  <si>
    <t>Предохранит. клапан для помпы ARP 400</t>
  </si>
  <si>
    <t>Адаптер на ствол</t>
  </si>
  <si>
    <t>Подсоединение для форсунки F4-1500bar</t>
  </si>
  <si>
    <t>Круглоструйная форсунка D2.0 мм</t>
  </si>
  <si>
    <t>Комплект зап. частей HP 1500</t>
  </si>
  <si>
    <t>Насос предварительного давления</t>
  </si>
  <si>
    <t>Вал металлический</t>
  </si>
  <si>
    <t>Вращающийся подвес</t>
  </si>
  <si>
    <t>Абразивная насадка 1000 9/16</t>
  </si>
  <si>
    <t>Пескоструйная насадка с соплами</t>
  </si>
  <si>
    <t>Удлинительный шланг DÜSE F4-750LG</t>
  </si>
  <si>
    <t>Гидроабразивная насадка 1000-9/16-F98</t>
  </si>
  <si>
    <t>Катушка с резиновым шлангом на 1000 бар</t>
  </si>
  <si>
    <t>Защита ротора комплектный pотор H30</t>
  </si>
  <si>
    <t>Соединительный элемент D70</t>
  </si>
  <si>
    <t>Стабилизирующая трубка 1000 мм</t>
  </si>
  <si>
    <t>Копл/ уплотнений низк давл P40</t>
  </si>
  <si>
    <t>Клапан управления в сборе</t>
  </si>
  <si>
    <t>Корпус разбрызгивателя высокого давления</t>
  </si>
  <si>
    <t>Набор клапана</t>
  </si>
  <si>
    <t>Плунжер P30 H</t>
  </si>
  <si>
    <t>Сменный набор P18 150M-250M</t>
  </si>
  <si>
    <t>База турбонасадки 9/16-18</t>
  </si>
  <si>
    <t>База турбонасадки  TD1000-9/16</t>
  </si>
  <si>
    <t>Роторное сопло TD3000-9/16</t>
  </si>
  <si>
    <t>Направляющая поршня, в сборе 150</t>
  </si>
  <si>
    <t>Форсунка ET600+EC1000</t>
  </si>
  <si>
    <t>Поворотный патрубок 360 градусов</t>
  </si>
  <si>
    <t>Поворотный шланговый соединитель 360</t>
  </si>
  <si>
    <t>Натяжитель ремня комплектный</t>
  </si>
  <si>
    <t>Вставка головки 325M-1000M P18-P24</t>
  </si>
  <si>
    <t>Плунжер P28 H</t>
  </si>
  <si>
    <t>Плунжер P26 H</t>
  </si>
  <si>
    <t>Бак для воды в сборе</t>
  </si>
  <si>
    <t>Вращ.разъем шланга DSA750 M22-60АDK-H</t>
  </si>
  <si>
    <t>Вал масляного насоса</t>
  </si>
  <si>
    <t>Вращ.разъем шланга 750 M22-60°DK-HP750-2</t>
  </si>
  <si>
    <t>Герметичный корпус в сборе</t>
  </si>
  <si>
    <t>Разъем шланга ВД М22х1,5 60АDK  1500 бар</t>
  </si>
  <si>
    <t>Разъем шланга М22х1,5 24°DK к FV1500</t>
  </si>
  <si>
    <t>Разъем шланга M24x1,5 DK24</t>
  </si>
  <si>
    <t>Шланговый механизм подачи</t>
  </si>
  <si>
    <t>Цилиндр пневматический</t>
  </si>
  <si>
    <t>Вращающийся разъем шланга</t>
  </si>
  <si>
    <t>Шланговое соединение 1500 M24X1,5 24АDK</t>
  </si>
  <si>
    <t>Вращающийся разъем шланга 1500 M22X1,5</t>
  </si>
  <si>
    <t>Направление шланга для Tubemaster 1400S</t>
  </si>
  <si>
    <t>Вращ.соед.элемент DSA3000 9/16-18 UNF</t>
  </si>
  <si>
    <t>Обратный клапан RV 3000-E</t>
  </si>
  <si>
    <t>Сменный модуль плунжера P45</t>
  </si>
  <si>
    <t>Радиоуправление Ergo-T06</t>
  </si>
  <si>
    <t>Головка насоса 400 ARP</t>
  </si>
  <si>
    <t>Базовый комплект принадлежностей ET600</t>
  </si>
  <si>
    <t>Набор аксессуаров ET800</t>
  </si>
  <si>
    <t>Комплект аксессуаров MK3-2500-24VDC</t>
  </si>
  <si>
    <t>Шатун в сборе 45/55/70</t>
  </si>
  <si>
    <t>Подсоединение 750bar</t>
  </si>
  <si>
    <t>Cистема герметизации воды</t>
  </si>
  <si>
    <t>Вставка головки 150M-250M</t>
  </si>
  <si>
    <t>Диск головной</t>
  </si>
  <si>
    <t>Перепускной клапан UV-2/2-PN RV-PN 3000</t>
  </si>
  <si>
    <t>Муфта G 194</t>
  </si>
  <si>
    <t>Вращающийся соединительный шланг</t>
  </si>
  <si>
    <t>Держатель разрывной защ. шайбы WOMA 250M</t>
  </si>
  <si>
    <t>Направляющий поршень</t>
  </si>
  <si>
    <t>Пилотный клапан в сборе</t>
  </si>
  <si>
    <t>Топливный насос с приводом 12VDC</t>
  </si>
  <si>
    <t>Основной включатель батареи</t>
  </si>
  <si>
    <t>Делитель давления с манометром в.д.</t>
  </si>
  <si>
    <t>Адаптер форсунок F1 и F8 3000 бар</t>
  </si>
  <si>
    <t>Адаптер ствола 9/16-9/16 3000 бар</t>
  </si>
  <si>
    <t>Адаптер к стволу в.д. 9/16-3/8 3000бар</t>
  </si>
  <si>
    <t>Режущая головка</t>
  </si>
  <si>
    <t>Стабилизирующая трубка 1000мм-M24x1,5</t>
  </si>
  <si>
    <t>Вращающийся разъем для подвеса головки</t>
  </si>
  <si>
    <t>Ползун F. TM-S 1500</t>
  </si>
  <si>
    <t>Комплект осветительных приборов</t>
  </si>
  <si>
    <t>Турбонасадка TD 3000 9/16</t>
  </si>
  <si>
    <t>Шпилька поршня</t>
  </si>
  <si>
    <t>Защита моющей головки</t>
  </si>
  <si>
    <t>Седло байпасного клапана</t>
  </si>
  <si>
    <t>Комплект спец.инструмента TankMaster</t>
  </si>
  <si>
    <t>Блок насоса 400ARP-2WE I=2,96</t>
  </si>
  <si>
    <t>Корпус упругого элемента для ÜV 3/2 800</t>
  </si>
  <si>
    <t>Крышка для корпуса H-A</t>
  </si>
  <si>
    <t>Шатун в сборе</t>
  </si>
  <si>
    <t>Шатун компл.150</t>
  </si>
  <si>
    <t>Ручка разбрызгивателя</t>
  </si>
  <si>
    <t>Шатун в сборе WOMA</t>
  </si>
  <si>
    <t>Нажимная пластина TR24X3L</t>
  </si>
  <si>
    <t>Направляющая плунжера 550-1000Z</t>
  </si>
  <si>
    <t>Головка насоса 480Z-1000Z</t>
  </si>
  <si>
    <t>Головка насоса 150Z 2500 bar</t>
  </si>
  <si>
    <t>Корпус высокого давления</t>
  </si>
  <si>
    <t>Корпус для напольного устройства</t>
  </si>
  <si>
    <t>Всасывающий желоб 150Z-250Z</t>
  </si>
  <si>
    <t>Отсасывающий патрубок</t>
  </si>
  <si>
    <t>Головка насоса 225-400 ARP</t>
  </si>
  <si>
    <t>Рычаг вытяжной</t>
  </si>
  <si>
    <t>Крышка привода с масляным охладителем</t>
  </si>
  <si>
    <t>Крышка блока помпы 250 M</t>
  </si>
  <si>
    <t>Герметичный корпус 3000 bar</t>
  </si>
  <si>
    <t>Герметичный корпус 1500bar</t>
  </si>
  <si>
    <t>Корпус для турбофорсунки</t>
  </si>
  <si>
    <t>Фланец выс. давления, сталь (100.1889)</t>
  </si>
  <si>
    <t>Поршень гида прямой линии 100</t>
  </si>
  <si>
    <t>Крышка подшипника коленчатого вала</t>
  </si>
  <si>
    <t>Герметичный корпус для форсунки</t>
  </si>
  <si>
    <t>Герметичный корпус для RV 3000-E</t>
  </si>
  <si>
    <t>Всасывающий канал 400 ARP</t>
  </si>
  <si>
    <t>Фланец высокого давления</t>
  </si>
  <si>
    <t>Вал для ротора</t>
  </si>
  <si>
    <t>Т-образный блок 1500 бар</t>
  </si>
  <si>
    <t>Корпус для TM-S-1500</t>
  </si>
  <si>
    <t>Картер коробки передач 550-700</t>
  </si>
  <si>
    <t>Блок насоса 400 ARP</t>
  </si>
  <si>
    <t>Всасывающий канал 400ARP</t>
  </si>
  <si>
    <t>Приводной вал 100 i=3,0</t>
  </si>
  <si>
    <t>Коленчатый вал 75/100 i=3,0</t>
  </si>
  <si>
    <t>Коленчатый вал для 45/55 PS 2 WE</t>
  </si>
  <si>
    <t>Коленчатый вал 75/100 i=3,63</t>
  </si>
  <si>
    <t>Приводной вал 100 i=3,63</t>
  </si>
  <si>
    <t>Приводной вал 150 I=3,69</t>
  </si>
  <si>
    <t>Коленчатый вал 150 i=2,96</t>
  </si>
  <si>
    <t>Коленчатый вал 150 I=3,69</t>
  </si>
  <si>
    <t>Прижимной фланец</t>
  </si>
  <si>
    <t>Вал для вращающейся втулки 1000BAR</t>
  </si>
  <si>
    <t>Приводной вал 150 I=4,57</t>
  </si>
  <si>
    <t>Шестерня для привода помпы 250М</t>
  </si>
  <si>
    <t>Коленчатый вал 150 I=4,57</t>
  </si>
  <si>
    <t>Коленчатый вал 250 - I=3,57</t>
  </si>
  <si>
    <t>Коленчатый вал 250 - I=3,04</t>
  </si>
  <si>
    <t>Приводной вал 250 - I=3,57</t>
  </si>
  <si>
    <t>Приводной вал насоса</t>
  </si>
  <si>
    <t>Коленчатый вал насоса</t>
  </si>
  <si>
    <t>Ведущая коническая шестерня вала</t>
  </si>
  <si>
    <t>Колесо 2</t>
  </si>
  <si>
    <t>Колесо 3</t>
  </si>
  <si>
    <t>Глава колеса</t>
  </si>
  <si>
    <t>Шнековое колесо с сцеплением проскальзыв</t>
  </si>
  <si>
    <t>Вал шнекового колеса</t>
  </si>
  <si>
    <t>Колесо 1</t>
  </si>
  <si>
    <t>Коленчатый вал 550/700 I=3,96</t>
  </si>
  <si>
    <t>Держатель шайбы 150</t>
  </si>
  <si>
    <t>Коленчатый вал для масло под давлением 1</t>
  </si>
  <si>
    <t>Опорное кольцо 42/53X8 mm</t>
  </si>
  <si>
    <t>Регулирующий поршень 10/30X24</t>
  </si>
  <si>
    <t>Упорное кольцо K55 - 40/55X18 mm</t>
  </si>
  <si>
    <t>Графитовое кольцо 47/55X9</t>
  </si>
  <si>
    <t>Колба регулировочная 10,5/25DX24</t>
  </si>
  <si>
    <t>Цилиндр P20-P24 - 752/1002</t>
  </si>
  <si>
    <t>Цилиндр P35 - 1502/1503-2502/2503</t>
  </si>
  <si>
    <t>Цилиндр P45 - 1502/1503/1802/1803</t>
  </si>
  <si>
    <t>Кольцо 140.0607 Woma, материал - резина</t>
  </si>
  <si>
    <t>Распортное кольцо P20</t>
  </si>
  <si>
    <t>Кольцо распорное к комплекту плунжера</t>
  </si>
  <si>
    <t>Упорное кольцо P30</t>
  </si>
  <si>
    <t>Распорное кольцо P35</t>
  </si>
  <si>
    <t>Нажимное кольцо P20</t>
  </si>
  <si>
    <t>Кольцо высокого давления</t>
  </si>
  <si>
    <t>Кольцо давления для преобраз. набора P35</t>
  </si>
  <si>
    <t>Упорное кольцо для сменный набор P45</t>
  </si>
  <si>
    <t>Распорное кольцо для сменный набор P45 -</t>
  </si>
  <si>
    <t>Втулка P40-3501</t>
  </si>
  <si>
    <t>Натяжная гайка P40-3501</t>
  </si>
  <si>
    <t>Упорное кольцо P40-3501</t>
  </si>
  <si>
    <t>Уголь Тефлоновое кольцо P40-3501</t>
  </si>
  <si>
    <t>Прокладочное кольцо P40-3501</t>
  </si>
  <si>
    <t>Угольное кольцо</t>
  </si>
  <si>
    <t>Кольцо нажимное</t>
  </si>
  <si>
    <t>Уплотнение P22/1501</t>
  </si>
  <si>
    <t>Медное кольцо  P20/1501</t>
  </si>
  <si>
    <t>Карбоновое уплотнит. кольцо P50</t>
  </si>
  <si>
    <t>Втулка сменного комплекта</t>
  </si>
  <si>
    <t>Цилиндр P26</t>
  </si>
  <si>
    <t>Цилиндр P30 - 1502/1503/1802/1803</t>
  </si>
  <si>
    <t>Упорное кольцо  P50</t>
  </si>
  <si>
    <t>Плунжер сталь P40 - 3501/4501/6001</t>
  </si>
  <si>
    <t>Направляющее кольцо P35, тексталит</t>
  </si>
  <si>
    <t>Направляющее кольцо Р30</t>
  </si>
  <si>
    <t>Направляющее кольцо Р40</t>
  </si>
  <si>
    <t>Направляющее кольцо P45.</t>
  </si>
  <si>
    <t>Направляющее кольцо P50</t>
  </si>
  <si>
    <t>Направляющ. кольцо плунжера D26мм</t>
  </si>
  <si>
    <t>Направляющее кольцо P20</t>
  </si>
  <si>
    <t>Направляющее кольцо P22</t>
  </si>
  <si>
    <t>Опорное кольцо P30</t>
  </si>
  <si>
    <t>Клин кольцо P20/P22 – 1501</t>
  </si>
  <si>
    <t>Шайба (металл)</t>
  </si>
  <si>
    <t>Упорная шайба для насоса WOMA</t>
  </si>
  <si>
    <t>Направляющее кольцо P60 текстолит</t>
  </si>
  <si>
    <t>Упорное кольцо P60, латунь</t>
  </si>
  <si>
    <t>Латунное кольцо</t>
  </si>
  <si>
    <t>Направляющее кольцо</t>
  </si>
  <si>
    <t>Отрезок ярма 225-400 Z</t>
  </si>
  <si>
    <t>Опорное кольцо P35</t>
  </si>
  <si>
    <t>Крепежный фланец 400</t>
  </si>
  <si>
    <t>Направляющее кольцо P40 - 225-480</t>
  </si>
  <si>
    <t>Направляющее кольцо Р50</t>
  </si>
  <si>
    <t>Распорное кольцо P30</t>
  </si>
  <si>
    <t>Дистанционное кольцо P35</t>
  </si>
  <si>
    <t>Распорное кольцо P40</t>
  </si>
  <si>
    <t>Упорное кольцо P40</t>
  </si>
  <si>
    <t>Упорное кольцо P50</t>
  </si>
  <si>
    <t>Направляющее кольцо P30</t>
  </si>
  <si>
    <t>Стопорное кольцо,сталь, P35, 30х18</t>
  </si>
  <si>
    <t>Направляющее кольцо  P40</t>
  </si>
  <si>
    <t>Конусное кольцо  P50</t>
  </si>
  <si>
    <t>Цилиндр P35</t>
  </si>
  <si>
    <t>Опорное кольцо P24/P26</t>
  </si>
  <si>
    <t>Опорное кольцо  P40</t>
  </si>
  <si>
    <t>Опорное кольцо P50</t>
  </si>
  <si>
    <t>Направляющее кольцо P16-150Z-1000M</t>
  </si>
  <si>
    <t>Нижний цилиндр</t>
  </si>
  <si>
    <t>Натяжная гайка P16</t>
  </si>
  <si>
    <t>Упорное кольцо P16</t>
  </si>
  <si>
    <t>Направляющее кольцо P20 - 150Z</t>
  </si>
  <si>
    <t>Направляющее кольцо, материал сталь</t>
  </si>
  <si>
    <t>Распорная втулка P40</t>
  </si>
  <si>
    <t>Плунжер Р18, сталь. Для насоса WOMA 250M</t>
  </si>
  <si>
    <t>Направляющее кольцо Р18, для помпы 250М</t>
  </si>
  <si>
    <t>Кольцо опорное 30/45х5мм</t>
  </si>
  <si>
    <t>Ленточное кольцо</t>
  </si>
  <si>
    <t>Шайба для замены комплекта P30 - 225Z-48</t>
  </si>
  <si>
    <t>Шайба P40</t>
  </si>
  <si>
    <t>Направляющая шайба P60 – 150, текстолит</t>
  </si>
  <si>
    <t>Распорный винт  P35</t>
  </si>
  <si>
    <t>Натяжная гайка P40</t>
  </si>
  <si>
    <t>Цилиндр P30</t>
  </si>
  <si>
    <t>Затяжной винт P30 - M68X2</t>
  </si>
  <si>
    <t>Нажимное кольцо к комплекту плунжера D26</t>
  </si>
  <si>
    <t>Плунжер комплектный P19 H - 150Z-250Z</t>
  </si>
  <si>
    <t>Направляющее кольцо P19H 150Z-250Z</t>
  </si>
  <si>
    <t>Шайба 20X31,8X2 mm</t>
  </si>
  <si>
    <t>Стопорное кольцо P12</t>
  </si>
  <si>
    <t>Плунжер P22 H - 150Z-250Z</t>
  </si>
  <si>
    <t>Плунжер P26 H - 150Z-250Z</t>
  </si>
  <si>
    <t>Направляющее кольцо P22H 150Z-250Z</t>
  </si>
  <si>
    <t>Направляющее кольцо P26H 150Z-250Z</t>
  </si>
  <si>
    <t>Шайба P60, латунь</t>
  </si>
  <si>
    <t>Кольцо металлическое Р60</t>
  </si>
  <si>
    <t>Опорное кольцо P60 сталь</t>
  </si>
  <si>
    <t>Вставка P60 - 225/325 ARP</t>
  </si>
  <si>
    <t>Цилиндр P60 - 225 ARP-400 ARP</t>
  </si>
  <si>
    <t>Направляющее кольцо P19 - 180Z</t>
  </si>
  <si>
    <t>Затяжной винт P20/P22 - M50X1,5</t>
  </si>
  <si>
    <t>Плунжер Р50</t>
  </si>
  <si>
    <t>Плунжер P55 стальн. д/насосов 1502</t>
  </si>
  <si>
    <t>Плунжер Р60- 225-480</t>
  </si>
  <si>
    <t>Напр-щее упл-ое кольцо д/поршня P15 70Y</t>
  </si>
  <si>
    <t>Распорное кольцо P22</t>
  </si>
  <si>
    <t>Шайба 29X41X1,5 мм</t>
  </si>
  <si>
    <t>Направляющее кольцо P28</t>
  </si>
  <si>
    <t>Шайба. размеры: 31X40X1, 5 мм</t>
  </si>
  <si>
    <t>Цилиндр P26-P30</t>
  </si>
  <si>
    <t>Шайба 31X41X1,5 мм</t>
  </si>
  <si>
    <t>Шайба 29X38X2 мм</t>
  </si>
  <si>
    <t>Вставка P50 - 150-250 ARP</t>
  </si>
  <si>
    <t>Направляющее кольцо 9.874-876.0</t>
  </si>
  <si>
    <t>Плунжер Р40</t>
  </si>
  <si>
    <t>Плунжер керамический P60</t>
  </si>
  <si>
    <t>Цилиндр P60</t>
  </si>
  <si>
    <t>Нажимное кольцо</t>
  </si>
  <si>
    <t>Нажимное кольцо P50</t>
  </si>
  <si>
    <t>Диск Р50</t>
  </si>
  <si>
    <t>Шайба P50</t>
  </si>
  <si>
    <t>Распорное кольцо P50</t>
  </si>
  <si>
    <t>Цилиндр P40 - 150 ARP/180 ARP</t>
  </si>
  <si>
    <t>Цилиндр P50 - 150ARP - 250ARP</t>
  </si>
  <si>
    <t>Поршень P15H - 70Y</t>
  </si>
  <si>
    <t>Опорная шайба 16,5X26 мм</t>
  </si>
  <si>
    <t>Цилиндр P18 - 70Y</t>
  </si>
  <si>
    <t>Направляющее кольцо P15</t>
  </si>
  <si>
    <t>Поддерживающее кольцо</t>
  </si>
  <si>
    <t>Цилиндр д/смен.комплекта Р18,150M-250M</t>
  </si>
  <si>
    <t>Цилиндр 325M-1000M</t>
  </si>
  <si>
    <t>Вкладыш выс.давл.д/плунжера Р18</t>
  </si>
  <si>
    <t>Втулка P16 180M-1000M</t>
  </si>
  <si>
    <t>Редукционная втулка P16 - 150-250M</t>
  </si>
  <si>
    <t>Цилиндр P16 - 180M</t>
  </si>
  <si>
    <t>Цилиндр д/смен комплекта Р18 д/помпы 250</t>
  </si>
  <si>
    <t>Прижимной фланец 32 м</t>
  </si>
  <si>
    <t>Цилиндр, материал сталь</t>
  </si>
  <si>
    <t>Вставка 225м-1000м</t>
  </si>
  <si>
    <t>Переходная втулка P18/P20 - 325M</t>
  </si>
  <si>
    <t>Втулка P20 180M-1000M</t>
  </si>
  <si>
    <t>Редукционная втулка P12</t>
  </si>
  <si>
    <t>Опорная шайба P12 - 45M-70M</t>
  </si>
  <si>
    <t>Прижимной фланец P12 - 70M</t>
  </si>
  <si>
    <t>Дно цилиндра 45M-70M</t>
  </si>
  <si>
    <t>Круглый зажимн. флянец Р18 для помпы 250</t>
  </si>
  <si>
    <t>Втулка Р 18 для помпы 250М</t>
  </si>
  <si>
    <t>Втулка Р 18 для помпы 250М, бронза</t>
  </si>
  <si>
    <t>Шайба, сталь 56X70X9,5 mm</t>
  </si>
  <si>
    <t>Направляющее кольцо P30H-150Z-250Z</t>
  </si>
  <si>
    <t>Клиновое кольцо P30 - 40X41X3 mm</t>
  </si>
  <si>
    <t>Трубчатый P15 - 150M-1000M</t>
  </si>
  <si>
    <t>Уплотнительное кольцо P16 - 150M-1000M</t>
  </si>
  <si>
    <t>Уплотн.кольцо д/плунжера Р18 помпы 250М</t>
  </si>
  <si>
    <t>Коническое кольцо,материл сталь</t>
  </si>
  <si>
    <t>Расклинивающее кольцо P16 - 150Z - 400Z</t>
  </si>
  <si>
    <t>Плунжер P35 -180Z-250Z-1500 сталь</t>
  </si>
  <si>
    <t>Направляющее кольцо P35</t>
  </si>
  <si>
    <t>Шайба 37X47X1,5 mm</t>
  </si>
  <si>
    <t>Направляющее кольцо P28H 150Z-250Z</t>
  </si>
  <si>
    <t>Направляющее кольцо P26</t>
  </si>
  <si>
    <t>Шайба P28</t>
  </si>
  <si>
    <t>Прижимной фланец P28</t>
  </si>
  <si>
    <t>Редукционная втулка P28</t>
  </si>
  <si>
    <t>Пластиковое кольцо P26</t>
  </si>
  <si>
    <t>Плунжер P26 1502/2502</t>
  </si>
  <si>
    <t>Плунжер P30 д/насосов 1502/2502</t>
  </si>
  <si>
    <t>Плунжер P35 1502/2502</t>
  </si>
  <si>
    <t>Плунжер P40 - 1502/2502</t>
  </si>
  <si>
    <t>Полое кольцо P26 - 550M-1000M</t>
  </si>
  <si>
    <t>Втулка P26 550M-1000M</t>
  </si>
  <si>
    <t>Цилиндр P40</t>
  </si>
  <si>
    <t>Упорное кольцо P70 - 400ARP-1000ARP</t>
  </si>
  <si>
    <t>Направляющее кольцо P70</t>
  </si>
  <si>
    <t>Шайба P70</t>
  </si>
  <si>
    <t>Опорное кольцо P70</t>
  </si>
  <si>
    <t>Плунжер P50</t>
  </si>
  <si>
    <t>Направляющее кольцо P22 - 250Z-1500</t>
  </si>
  <si>
    <t>Плунжер Р60 - 400ARP</t>
  </si>
  <si>
    <t>Распорное кольцо P26-P30</t>
  </si>
  <si>
    <t>Колпачковая гайка М30х1,5</t>
  </si>
  <si>
    <t>Гайка колпачковая  M22 X 1,5</t>
  </si>
  <si>
    <t>Втулка 30/46DX44 LG</t>
  </si>
  <si>
    <t>Шайба 15/28X2</t>
  </si>
  <si>
    <t>Гайка с двумя отверстиями М10</t>
  </si>
  <si>
    <t>Гайка M8X28D</t>
  </si>
  <si>
    <t>Монтажная панель 17/40X20 mm</t>
  </si>
  <si>
    <t>Гайка с шайбой</t>
  </si>
  <si>
    <t>Прорезная гайка M 10 A3P</t>
  </si>
  <si>
    <t>Резьбовая заглушка G 1/4 A A2K</t>
  </si>
  <si>
    <t>Палец шатуна WOMA</t>
  </si>
  <si>
    <t>Втулка 100-150</t>
  </si>
  <si>
    <t>Вставка P 35</t>
  </si>
  <si>
    <t>Вставка P 45</t>
  </si>
  <si>
    <t>Направляющая втулка</t>
  </si>
  <si>
    <t>Составное кольцо 33,9/26,1x2,8mm</t>
  </si>
  <si>
    <t>Скошенное кольцо 75+150 PS GE</t>
  </si>
  <si>
    <t>Корпус разбрызгивателя 750 бар</t>
  </si>
  <si>
    <t>Резьбовая заглушка G 1/2 A A2P</t>
  </si>
  <si>
    <t>Ствол (труба) в.д. 30х6х2000мм</t>
  </si>
  <si>
    <t>Ствол (труба) в.д. 30х6х5000мм</t>
  </si>
  <si>
    <t>Труба 30x6x3000мм 2xM30x1,5 LH-RH</t>
  </si>
  <si>
    <t>Втулка ножного клапана WOMA</t>
  </si>
  <si>
    <t>Шайба 42/55Dx2 P 40</t>
  </si>
  <si>
    <t>Шайба 31х44х1мм</t>
  </si>
  <si>
    <t>Вставка P20-24</t>
  </si>
  <si>
    <t>Проставка плунжеров D26-30мм</t>
  </si>
  <si>
    <t>Кольцо 21/35X10 mm</t>
  </si>
  <si>
    <t>Шайба для разбрызгивателя</t>
  </si>
  <si>
    <t>Переходник для шланга I-A M25X1</t>
  </si>
  <si>
    <t>Винт держателя форсунки для форсунки F4</t>
  </si>
  <si>
    <t>Поршневой палец 275-400</t>
  </si>
  <si>
    <t>Втулка поршневого пальца 275-400</t>
  </si>
  <si>
    <t>Стопорный штифт</t>
  </si>
  <si>
    <t>Промежуточное седло WOMA</t>
  </si>
  <si>
    <t>Вставка для регулировки потока D7X9</t>
  </si>
  <si>
    <t>Крышка подшипника вала помпы 250М.</t>
  </si>
  <si>
    <t>Распределяющий блок 3XM22X1,5</t>
  </si>
  <si>
    <t>Игла золотника для разбрызгивателя</t>
  </si>
  <si>
    <t>Накидная гайка М30х1</t>
  </si>
  <si>
    <t>Распорная шайба для турбофорсунки TU-D32</t>
  </si>
  <si>
    <t>Опорное кольцо 31,2 X 36X 1,5 мм</t>
  </si>
  <si>
    <t>Распорная шайба 40,1X68X4 мм</t>
  </si>
  <si>
    <t>Опорное кольцо 19 X 24 X 1,5 мм</t>
  </si>
  <si>
    <t>Лопатки маслянного насоса</t>
  </si>
  <si>
    <t>Разрезное кольцо</t>
  </si>
  <si>
    <t>Уплотнительная манжета</t>
  </si>
  <si>
    <t>Втулка шатуна 480/550/1000</t>
  </si>
  <si>
    <t>Распорное кольцо 33X42X8 мм</t>
  </si>
  <si>
    <t>Опорное кольцо 24,5/33X2,05 мм</t>
  </si>
  <si>
    <t>Винт держателя для форсунка F13</t>
  </si>
  <si>
    <t>Направляющая конуса клапана</t>
  </si>
  <si>
    <t>Кольцо разделенное 28х42х5мм</t>
  </si>
  <si>
    <t>Вал для поворотного ввода</t>
  </si>
  <si>
    <t>Направляющий ролик 1</t>
  </si>
  <si>
    <t>Юстировочное кольцо верхний</t>
  </si>
  <si>
    <t>Юстировочное кольцо нижний</t>
  </si>
  <si>
    <t>Крепёжный элемент</t>
  </si>
  <si>
    <t>Сопловая головка</t>
  </si>
  <si>
    <t>Пружинный каркас</t>
  </si>
  <si>
    <t>Монтажный колпак</t>
  </si>
  <si>
    <t>Защитная пластина для VJ2500</t>
  </si>
  <si>
    <t>Зажимное винтовое соединение</t>
  </si>
  <si>
    <t>Разрезное кольцо 14 X 22 X 5 мм</t>
  </si>
  <si>
    <t>Распорная шайба 7X13,9X2,4 мм</t>
  </si>
  <si>
    <t>Упорное кольцо для крепления шайбы</t>
  </si>
  <si>
    <t>Монтажный болт</t>
  </si>
  <si>
    <t>Шпиндель в виде болта</t>
  </si>
  <si>
    <t>Кольцо опорное пластиковое</t>
  </si>
  <si>
    <t>Уплотнительное кольцо  84X91X6,5 мм</t>
  </si>
  <si>
    <t>Втулка уплотнтельная 250</t>
  </si>
  <si>
    <t>Втулка шатуна 250</t>
  </si>
  <si>
    <t>Поршневая шпилька 180-250</t>
  </si>
  <si>
    <t>Распорное кольцо 85X105X5 мм</t>
  </si>
  <si>
    <t>Распределительная труба</t>
  </si>
  <si>
    <t>Конус клапана для насоса 550M, cталь</t>
  </si>
  <si>
    <t>Компенсирующая муфта</t>
  </si>
  <si>
    <t>Направляющее кольцо 63X68X4,5 мм</t>
  </si>
  <si>
    <t>Направляющее кольцо 62X67X4,5 мм</t>
  </si>
  <si>
    <t>Распорное кольцо P18 - 45Y-70Y</t>
  </si>
  <si>
    <t>Кольцо разделительное  P16 - 45Y-70Y</t>
  </si>
  <si>
    <t>Кольцо из второпласта д15 см д помпы 70Y</t>
  </si>
  <si>
    <t>Винт М50х1,5. Материал - сталь</t>
  </si>
  <si>
    <t>Зажимное кольцо P16 - M50x1.5 mm</t>
  </si>
  <si>
    <t>Затяжной винт P18 - M50X1,5 mm</t>
  </si>
  <si>
    <t>Упорное кольцо 53X58X4,5 мм</t>
  </si>
  <si>
    <t>Упорное кольцо 52X57X4,5 мм</t>
  </si>
  <si>
    <t>Направляющее кольцо 46 X 51 X 4,5</t>
  </si>
  <si>
    <t>Направляющее кольцо 44 X 49 X 4,5</t>
  </si>
  <si>
    <t>Направляющий ролик </t>
  </si>
  <si>
    <t>Разделительное кольцо 28 X 42 X 6 мм</t>
  </si>
  <si>
    <t>Опорный фланец</t>
  </si>
  <si>
    <t>Уплотнительная втулка 275/325</t>
  </si>
  <si>
    <t>Верхняя часть мембранного диска</t>
  </si>
  <si>
    <t>Нижняя часть мембранного диска</t>
  </si>
  <si>
    <t>Стопорный болт ПРОБКА,металл,диаметр 8мм</t>
  </si>
  <si>
    <t>Проставочное кольцо 15X20X10,5 мм</t>
  </si>
  <si>
    <t>Уплотнительная шайба 8X15X3,5 мм</t>
  </si>
  <si>
    <t>Уплотнительная шайба 8X11,9X4 мм</t>
  </si>
  <si>
    <t>Шайба 10,5X 25 X 2 mm</t>
  </si>
  <si>
    <t>Колесо размером 10х2 для протяжки шланга</t>
  </si>
  <si>
    <t>Шкив 5х2 для установки колеса</t>
  </si>
  <si>
    <t>Шайба 16 X 35 X 3  мм</t>
  </si>
  <si>
    <t>Крепежный винт для сопла F4 - M</t>
  </si>
  <si>
    <t>Клиноремённый шкив SPZ-1T190X 1X 17PN</t>
  </si>
  <si>
    <t>Регулировочная гайка IM75X1,5 мм</t>
  </si>
  <si>
    <t>Регулировочный винт (левый) M12x1мм</t>
  </si>
  <si>
    <t>Уплотнительная шайба 14X22X3,4 мм</t>
  </si>
  <si>
    <t>Упорное кольцо 84X10</t>
  </si>
  <si>
    <t>Распорное кольцо P14 - 45Y-70Y</t>
  </si>
  <si>
    <t>Фланцевая конусная муфта 325M-1000M</t>
  </si>
  <si>
    <t>Вал для турбофорсунки</t>
  </si>
  <si>
    <t>Гайка регулировочная</t>
  </si>
  <si>
    <t>Шайба 20,5 мм</t>
  </si>
  <si>
    <t>Гильза натяжная</t>
  </si>
  <si>
    <t>Колба управляющая</t>
  </si>
  <si>
    <t>Направляющая штифта клапана</t>
  </si>
  <si>
    <t>Контровочная шайба</t>
  </si>
  <si>
    <t>Опорное кольцо, материал текстолит</t>
  </si>
  <si>
    <t>Накидная гайка M38X1,5</t>
  </si>
  <si>
    <t>Верхняя часть держателя форсунки TD07-25</t>
  </si>
  <si>
    <t>Муфта для агрегатов 550M-1000M</t>
  </si>
  <si>
    <t>Распределительная трубка</t>
  </si>
  <si>
    <t>Верхняя часть держателя форсунки 3000 ba</t>
  </si>
  <si>
    <t>Конусообразный ниппель 15,5 X5 X 50 mm</t>
  </si>
  <si>
    <t>Опорное центральное кольцо</t>
  </si>
  <si>
    <t>Центрирующая втулка</t>
  </si>
  <si>
    <t>Дисковый нож</t>
  </si>
  <si>
    <t>Поршневой палец 480-1000</t>
  </si>
  <si>
    <t>Корпус для обратного клапана 450 bar</t>
  </si>
  <si>
    <t>Запорный винт G1"A</t>
  </si>
  <si>
    <t>Винт держателя форсунки для форсунка F4+</t>
  </si>
  <si>
    <t>Штанга удлинит. TankMast M42х1,5 1714мм</t>
  </si>
  <si>
    <t>Вставка для регулировки потока D4X4</t>
  </si>
  <si>
    <t>Ниппель двойной</t>
  </si>
  <si>
    <t>Стяжная муфта  G 1/2 - G 1/2 левая</t>
  </si>
  <si>
    <t>Переходный ниппель M22X1,5DK-M18X1,5DK</t>
  </si>
  <si>
    <t>Гайка накидная  G3/8 внутр. рифлёная для</t>
  </si>
  <si>
    <t>Ниппель двойной  G   1/2L -G   1/2DZ</t>
  </si>
  <si>
    <t>Гайка накидная M38X1,5  60</t>
  </si>
  <si>
    <t>Ниппель двойной M22X1,5DK-M22X1,5DK</t>
  </si>
  <si>
    <t>Переходник понижающ aM22x1,5DK-iM24x1,5</t>
  </si>
  <si>
    <t>Переходная деталь AG 1/4DZ-IG 1/8</t>
  </si>
  <si>
    <t>Резьбовой разъем к разбрызгивателю</t>
  </si>
  <si>
    <t>Винт разъем 12-р 3/8KEG. PN250</t>
  </si>
  <si>
    <t>Ниппель M38x1,5DK-M38x1,5DK, сталь</t>
  </si>
  <si>
    <t>Муфта соединения стволов М30х1,5-М30х1,5</t>
  </si>
  <si>
    <t>Патрубок 1/2 АР - ИК 3/8</t>
  </si>
  <si>
    <t>Болт 6 G 1/8 PN250</t>
  </si>
  <si>
    <t>Переходный ниппель M22X1,5DZ-G 1/4DK</t>
  </si>
  <si>
    <t>Ниппель понижающий</t>
  </si>
  <si>
    <t>Ниппель понижающий М22х1,5DK-G1/4 (WOMA)</t>
  </si>
  <si>
    <t>Болтовое соединение 12-R 3/8 PN250</t>
  </si>
  <si>
    <t>Переходной ниппель M36X2 DZ-M24X1,5DK</t>
  </si>
  <si>
    <t>Двойной ниппель M36X2 DK-M36X2 DZ</t>
  </si>
  <si>
    <t>Резьбовое соединение M42X2 DK-M42X2 DK</t>
  </si>
  <si>
    <t>Переходный ниппель M24X1,5DK-G 1/4DK</t>
  </si>
  <si>
    <t>Переходник M36X2 DK-M24X1,5DK</t>
  </si>
  <si>
    <t>Ниппель понижающий М30х1,5DK-M24x1,5DK</t>
  </si>
  <si>
    <t>Ниппель понижающий М24×1,5-M22×1,5</t>
  </si>
  <si>
    <t>Редукционный ниппель M24X1,5DK-M22X1,5DK</t>
  </si>
  <si>
    <t>Переходный ниппель M36X2 DK-M22X1,5DZ</t>
  </si>
  <si>
    <t>Двойной ниппель G 1/2L -G 1/2DZ</t>
  </si>
  <si>
    <t>Переходный ниппель M36X2 DK-M22X1,5DK</t>
  </si>
  <si>
    <t>Переходный ниппель G 1/4 -G 3/8DA</t>
  </si>
  <si>
    <t>Винт седла клапана M60X1,5 / G1 1/2</t>
  </si>
  <si>
    <t>Переходник понижающий M30X1,5DZ-M24X1,5D</t>
  </si>
  <si>
    <t>Переходник AM36X2 DK-IM24X1,5</t>
  </si>
  <si>
    <t>Переходная деталь AM24x1,5DK-IG 1/4</t>
  </si>
  <si>
    <t>Запорный винт G 1/2DZ</t>
  </si>
  <si>
    <t>Переходная деталь A9/16UNF L-IM14X1,5L</t>
  </si>
  <si>
    <t>Напорный патрубок A9/16-18UNF LH-I M12</t>
  </si>
  <si>
    <t>Переходный ниппель M16X1,5-9/16-18UNF L</t>
  </si>
  <si>
    <t>Адаптер для шланга M24x1,5</t>
  </si>
  <si>
    <t>Переходный ниппель M36X2 DZ-M22X1,5DZ</t>
  </si>
  <si>
    <t>Гайка для седла клапана M45X1,5</t>
  </si>
  <si>
    <t>Запорный винт M 24X1,5DZ</t>
  </si>
  <si>
    <t>Двойной ниппель M24X1,5DK-M24X1,5DZ</t>
  </si>
  <si>
    <t>Переходный ниппель M36X2 DK-M24X1,5DZ</t>
  </si>
  <si>
    <t>Гайка запорная G1/2"DZ</t>
  </si>
  <si>
    <t>Адаптер форсунок F13 и F21  4000 бар</t>
  </si>
  <si>
    <t>Разъем подкл-ия для стаб-й трубки (WOMA)</t>
  </si>
  <si>
    <t>Двойной ниппель M22X1,5 WGA</t>
  </si>
  <si>
    <t>Ниппель понижающий M24X1,5DK-M22X1,5WGA</t>
  </si>
  <si>
    <t>Элемент подключения шланга AM24X1</t>
  </si>
  <si>
    <t>Разъeм подключения для стаб.трубки</t>
  </si>
  <si>
    <t>Переходный ниппель M25X1,5DZ-M18X1,5DZ</t>
  </si>
  <si>
    <t>Редуктор AM30X1,5 -IM26X1,5</t>
  </si>
  <si>
    <t>Переходный ниппель M26X1,5DZ-M24X1,5 24</t>
  </si>
  <si>
    <t>Гайка М30х1,5, материал сталь</t>
  </si>
  <si>
    <t>Двойной ниппель M36X2DK-M36X2DK-1600бар</t>
  </si>
  <si>
    <t>Соед.элемент шланга AM24X1,5DK-IM27X1,5</t>
  </si>
  <si>
    <t>Переходник AM36X2 DK-IM27X1,5 - 1</t>
  </si>
  <si>
    <t>Понижающий ниппель М42х1,5-М27х1,5  WOMA</t>
  </si>
  <si>
    <t>Элемент подключения шланга AM36X2</t>
  </si>
  <si>
    <t>Двойной ниппель 2"-NIRO</t>
  </si>
  <si>
    <t>Переход на 90 ° - 3/4 - I</t>
  </si>
  <si>
    <t>Переходник для шланга A 3/4-I 1/4, сталь</t>
  </si>
  <si>
    <t>Переходник A3"-I2"</t>
  </si>
  <si>
    <t>Разъемное соединение</t>
  </si>
  <si>
    <t>Заглушка 1 1/2</t>
  </si>
  <si>
    <t>Ниппель - переходник</t>
  </si>
  <si>
    <t>Переходный ниппель 1 1/2"-1 1/4"</t>
  </si>
  <si>
    <t>Переходный ниппель 2"-1 1/2"</t>
  </si>
  <si>
    <t>Двойной ниппель G1 - G1</t>
  </si>
  <si>
    <t>Т-штекер, тройник</t>
  </si>
  <si>
    <t>Крестовина 1 1/2"</t>
  </si>
  <si>
    <t>Седло клапана нижнее</t>
  </si>
  <si>
    <t>Седло клапана нижнее 21/35DX27</t>
  </si>
  <si>
    <t>Клапанная корзина, верхняя 35/45DX25,5</t>
  </si>
  <si>
    <t>Седло клапана  26/45DX10</t>
  </si>
  <si>
    <t>Штанга регулировочная</t>
  </si>
  <si>
    <t>Седло клапана для разбрызгивателя</t>
  </si>
  <si>
    <t>Тарелка клапана всасывания</t>
  </si>
  <si>
    <t>Тарелка клапана нагнетания</t>
  </si>
  <si>
    <t>Направляющая клапана</t>
  </si>
  <si>
    <t>Седло клапана двухсторонее</t>
  </si>
  <si>
    <t>Автоматическое седло нижнее</t>
  </si>
  <si>
    <t>Клапанная корзина стальная</t>
  </si>
  <si>
    <t>Пружинная направляющая III -452,752,1502</t>
  </si>
  <si>
    <t>Скользящ. втулка д/тарелки клапана</t>
  </si>
  <si>
    <t>Автоматическая корзина верхняя</t>
  </si>
  <si>
    <t>Автоматическое седло верхнее</t>
  </si>
  <si>
    <t>Направляющая пружины</t>
  </si>
  <si>
    <t>Главный клапан</t>
  </si>
  <si>
    <t>Регулятор стержень</t>
  </si>
  <si>
    <t>Главный вентиль</t>
  </si>
  <si>
    <t>Hаправляющая втулка</t>
  </si>
  <si>
    <t>Клапан давления P22-P40</t>
  </si>
  <si>
    <t>Головка клапана P22-P30</t>
  </si>
  <si>
    <t>Клапан со стороны давления</t>
  </si>
  <si>
    <t>Цилиндр клапана высокого давления</t>
  </si>
  <si>
    <t>Стопор клапана</t>
  </si>
  <si>
    <t>Центральный клапан P16/P18/P19-150Z/180Z</t>
  </si>
  <si>
    <t>Подушка рессоры</t>
  </si>
  <si>
    <t>Стопор клапана сторона всасывания</t>
  </si>
  <si>
    <t>Седло (металл)</t>
  </si>
  <si>
    <t>Конус клапана (металл)</t>
  </si>
  <si>
    <t>Шток байпасного клапана</t>
  </si>
  <si>
    <t>Уплотнение давления</t>
  </si>
  <si>
    <t>Упорое кольцо</t>
  </si>
  <si>
    <t>Клапан в.д.</t>
  </si>
  <si>
    <t>Седло клапана 150 Z P20/Р22</t>
  </si>
  <si>
    <t>Уплотнение переходник</t>
  </si>
  <si>
    <t>Корзина проставочная центральная</t>
  </si>
  <si>
    <t>Корзина проставочная верхняя</t>
  </si>
  <si>
    <t>Седло клапана  3,5</t>
  </si>
  <si>
    <t>Компенсационная втулка</t>
  </si>
  <si>
    <t>Седло аварийного клапана ARP400</t>
  </si>
  <si>
    <t>Центральный клапан P20</t>
  </si>
  <si>
    <t>Головка клапана P16/P18</t>
  </si>
  <si>
    <t>Седло клапана сторона всасывания</t>
  </si>
  <si>
    <t>Направляющая пружины клапана</t>
  </si>
  <si>
    <t>Основной клапан P35,P40</t>
  </si>
  <si>
    <t>Конусный клапан</t>
  </si>
  <si>
    <t>Седло клапана верхнее</t>
  </si>
  <si>
    <t>Центральный клапан P22-P30</t>
  </si>
  <si>
    <t>Прижимная вставка P22-P30</t>
  </si>
  <si>
    <t>Шток металлический</t>
  </si>
  <si>
    <t>Втулка металлическая</t>
  </si>
  <si>
    <t>Ограничитель клапана ВД</t>
  </si>
  <si>
    <t>Cедло клапана</t>
  </si>
  <si>
    <t>Cедло клапана, материал сталь</t>
  </si>
  <si>
    <t>Направляющая нагнетательн.клапана</t>
  </si>
  <si>
    <t>Конус клапана D23 мм</t>
  </si>
  <si>
    <t>Тарелка клапана на всосе</t>
  </si>
  <si>
    <t>Упор клапана на всосе</t>
  </si>
  <si>
    <t>Клапан металлический</t>
  </si>
  <si>
    <t>Седло клапана D13 мм</t>
  </si>
  <si>
    <t>Направляющая втулка 225Z/325Z 2000bar</t>
  </si>
  <si>
    <t>Уплотнение торцевое конусное D10 mm</t>
  </si>
  <si>
    <t>Стопор клапана печатная страница</t>
  </si>
  <si>
    <t>Направляющая втулка клапана</t>
  </si>
  <si>
    <t>Металлическое седло клапана</t>
  </si>
  <si>
    <t>Металлическая нажимная плита</t>
  </si>
  <si>
    <t>Металлическая направляющая клапана</t>
  </si>
  <si>
    <t>Шток клапана D16, сталь</t>
  </si>
  <si>
    <t>Клапан 180М</t>
  </si>
  <si>
    <t>Направляющая втулка 150Z-250Z 2000бар</t>
  </si>
  <si>
    <t>Направляющая гильза клапана ВД</t>
  </si>
  <si>
    <t>Клапан давления 180M / 325M</t>
  </si>
  <si>
    <t>Приводной шпиндель</t>
  </si>
  <si>
    <t>Центральный клапан 180M-250M</t>
  </si>
  <si>
    <t>Гнездо клапана  P15-P18 -180M</t>
  </si>
  <si>
    <t>Клапан P15-P18 -180M</t>
  </si>
  <si>
    <t>Направляющая конусного клапана</t>
  </si>
  <si>
    <t>Подушка рессоры P16 H</t>
  </si>
  <si>
    <t>Прижимная вставка P15, P16</t>
  </si>
  <si>
    <t>Тарелка клапана 150M-250M</t>
  </si>
  <si>
    <t>Седло клапана 40х10х2</t>
  </si>
  <si>
    <t>Клапан 180M P18</t>
  </si>
  <si>
    <t>Седло клапана всасывающая сторона</t>
  </si>
  <si>
    <t>Дисковый клапан, впуск 400M-1000M</t>
  </si>
  <si>
    <t>Сепаратор внешний</t>
  </si>
  <si>
    <t>Сопло D0,9 FмR MVV</t>
  </si>
  <si>
    <t>Форсунка для клапана 2/2</t>
  </si>
  <si>
    <t>Фланцевая муфта для насоса WOMA 250М</t>
  </si>
  <si>
    <t>Металлический клапан</t>
  </si>
  <si>
    <t>Корпус в.д.</t>
  </si>
  <si>
    <t>Стопор клапана Saugseite</t>
  </si>
  <si>
    <t>Тарелка клапана для насоса P35-180Z-250Z</t>
  </si>
  <si>
    <t>Центральный клапан P35 -180Z-250Z</t>
  </si>
  <si>
    <t>Направляющая втулка клапана P35</t>
  </si>
  <si>
    <t>Центральный клапан 325M-1000M</t>
  </si>
  <si>
    <t>Клапан давления для насосов  250M-1000M</t>
  </si>
  <si>
    <t>Запорный клапан давления</t>
  </si>
  <si>
    <t>Клапан конусный в сборе</t>
  </si>
  <si>
    <t>Пластина клапана</t>
  </si>
  <si>
    <t>Огранич-ль клапана помпы WOMA 250M,сталь</t>
  </si>
  <si>
    <t>Дистанционная обойма</t>
  </si>
  <si>
    <t>Центральный клапан P26-P28 550M-1000M</t>
  </si>
  <si>
    <t>Клапан управляющий</t>
  </si>
  <si>
    <t>Основной клапан HP 750-R</t>
  </si>
  <si>
    <t>Герметичный корпус разбрызгивателя</t>
  </si>
  <si>
    <t>Седло клапана для распылителя</t>
  </si>
  <si>
    <t>Седло клапана всасывания</t>
  </si>
  <si>
    <t>Стопор клапана 550ARP-1000ARP</t>
  </si>
  <si>
    <t>Клапан всасывания 550ARP-1000ARP, сталь</t>
  </si>
  <si>
    <t>Конус клапана в сборе</t>
  </si>
  <si>
    <t>Основной клапан  помпы WOMA 250M. Сталь</t>
  </si>
  <si>
    <t>Центральный клапан P19-P22 -150Z-250Z</t>
  </si>
  <si>
    <t>Центральный клапан Р24-Р30</t>
  </si>
  <si>
    <t>Полый вал 4,5-3000 bar</t>
  </si>
  <si>
    <t>Роторный вал 1500 -TM-S</t>
  </si>
  <si>
    <t>Металлический сеператор</t>
  </si>
  <si>
    <t>Гребень игольчатый круглый  17X30X2</t>
  </si>
  <si>
    <t>Конический роликовый подшипник50x80x20мм</t>
  </si>
  <si>
    <t>Подшипник с цилиндрическими роликами</t>
  </si>
  <si>
    <t>Подшипник с цилиндр. роликами</t>
  </si>
  <si>
    <t>Роликоподшипник 30х55х13мм</t>
  </si>
  <si>
    <t>Подшипник с цилиндрич. роликами</t>
  </si>
  <si>
    <t>Роликоподшипник 110х240х80 мм</t>
  </si>
  <si>
    <t>Подшипник скольжения 85х150х36 мм</t>
  </si>
  <si>
    <t>Вкладыши подшипника 2 шт. 480/550/700 PS</t>
  </si>
  <si>
    <t>Радиальный шарикоподшипник 8x22x7мм</t>
  </si>
  <si>
    <t>Пара вкладышей шатун. подшипников</t>
  </si>
  <si>
    <t>Радиальный шарикоподшипник 40х68х15мм</t>
  </si>
  <si>
    <t>Радиальный шарикоподшипник 45x75x16мм</t>
  </si>
  <si>
    <t>Радиальный шарикоподшипник 15x35x11мм</t>
  </si>
  <si>
    <t>Осевой радиальный шарикоподшипник</t>
  </si>
  <si>
    <t>Шарикоподшипник 20x50x36 мм</t>
  </si>
  <si>
    <t>Шарикоподшипник 30x55x13 мм</t>
  </si>
  <si>
    <t>Осевой радиал. шарикоподшипник12x28x11мм</t>
  </si>
  <si>
    <t>Вкладыши подшипников 2 шт.</t>
  </si>
  <si>
    <t>Подшипник скольжения для Woma 250z,латун</t>
  </si>
  <si>
    <t>Втулка подшипника 2</t>
  </si>
  <si>
    <t>Радиальный шарикоподшипник 10x30x9mm</t>
  </si>
  <si>
    <t>Радиальный шарикоподшипник 15x35x11mm</t>
  </si>
  <si>
    <t>Упорные цилиндрические роликовые подшипн</t>
  </si>
  <si>
    <t>Радиальный шарикоподшипник 8x10x8mm</t>
  </si>
  <si>
    <t>Радиальный шарикоподшипник 8x10x9mm</t>
  </si>
  <si>
    <t>Радиальный шарикоподшипник 10x12x15mm</t>
  </si>
  <si>
    <t>Радиальный шарикоподшипник 25x28x20mm</t>
  </si>
  <si>
    <t>Радиальный шарикоподшипник 35x39x30mm</t>
  </si>
  <si>
    <t>Подшипник скольжения  32x36x14mm</t>
  </si>
  <si>
    <t>Радиальный шарикоподшипник 7x22x7мм</t>
  </si>
  <si>
    <t>Шарикоподшипник 25х52х15 мм</t>
  </si>
  <si>
    <t>Роликоподшипник 20х47х18 мм</t>
  </si>
  <si>
    <t>Угловой шаровой подшипник  25x52x15mm</t>
  </si>
  <si>
    <t>Цилиндрический подшипник 17x40x12mm</t>
  </si>
  <si>
    <t>Радиал.шарикоподшипник нерж.стал8x22x7мм</t>
  </si>
  <si>
    <t>Шайба 8</t>
  </si>
  <si>
    <t>Винт с цилиндрической головкой M12x 50</t>
  </si>
  <si>
    <t>Гайка 42Dx15</t>
  </si>
  <si>
    <t>Упорный винт 30x3x110mm</t>
  </si>
  <si>
    <t>Шестигранная гайка M12</t>
  </si>
  <si>
    <t>Штифт натяжной д/насоса модели 1502</t>
  </si>
  <si>
    <t>Винт с цилиндрической головкой M12x100</t>
  </si>
  <si>
    <t>Винт с цилиндрической головкой M 8 x 25</t>
  </si>
  <si>
    <t>Трубчатый разрезной штифт 10x26mm</t>
  </si>
  <si>
    <t>Шестигранный винт M 8x 25</t>
  </si>
  <si>
    <t>Шестигранная гайка M10</t>
  </si>
  <si>
    <t>Установочный штифт M12x125</t>
  </si>
  <si>
    <t>Винт с цилиндрической головкой M 5x 25</t>
  </si>
  <si>
    <t>Гайка шестигранная M10x 30</t>
  </si>
  <si>
    <t>Винт с цилиндрической головкой M12x 30</t>
  </si>
  <si>
    <t>Гайка шестигранная M6</t>
  </si>
  <si>
    <t>Штифт резьбовой   M  6  X  6</t>
  </si>
  <si>
    <t>Шайба 6</t>
  </si>
  <si>
    <t>Шестиугольная гайка M12</t>
  </si>
  <si>
    <t>Гайка шестигранная M10</t>
  </si>
  <si>
    <t>Шестиугольный болт M12x 35</t>
  </si>
  <si>
    <t>Шестиугольный болт M12x 45</t>
  </si>
  <si>
    <t>Гайка шестигранная M 6x 20</t>
  </si>
  <si>
    <t>Цилиндрические болты  M12х40, сталь</t>
  </si>
  <si>
    <t>Шестиугольный болт M16x 35</t>
  </si>
  <si>
    <t>Болт M8x35</t>
  </si>
  <si>
    <t>Шестиугольная гайка M16</t>
  </si>
  <si>
    <t>Гайка с трубной резьбой AG 1/2"</t>
  </si>
  <si>
    <t>Запорный винт G 3/8"</t>
  </si>
  <si>
    <t>Шпилька резьбовая M20x160</t>
  </si>
  <si>
    <t>Болт шестигранный M12x 75</t>
  </si>
  <si>
    <t>Установочный штифт</t>
  </si>
  <si>
    <t>Шестигранная гайка M24x1,5</t>
  </si>
  <si>
    <t>Кольцо стопорное 32x1,2mm</t>
  </si>
  <si>
    <t>Винт с цилиндрической головкой M 16 x 90</t>
  </si>
  <si>
    <t>Резьбовая пробка G 1 "</t>
  </si>
  <si>
    <t>Запорный винт G 1 1/2"</t>
  </si>
  <si>
    <t>Стопорное кольцо 135x4mm</t>
  </si>
  <si>
    <t>Гайка шестигранная  M 6</t>
  </si>
  <si>
    <t>Стопорное кольцо 55x2mm</t>
  </si>
  <si>
    <t>Винт с цилиндрической головкой M20x 90</t>
  </si>
  <si>
    <t>Винт с потайной головкой M 6x12</t>
  </si>
  <si>
    <t>Шлицевая гайка M45x1,5</t>
  </si>
  <si>
    <t>Нарезной штифт M 8x10</t>
  </si>
  <si>
    <t>Стопорное кольцо 30x1,2, сталь</t>
  </si>
  <si>
    <t>Винт с цилиндрической головкой M 8x 16</t>
  </si>
  <si>
    <t>Запорный винт G 1" A</t>
  </si>
  <si>
    <t>Винт с цилиндрической головкой  M 6 X 35</t>
  </si>
  <si>
    <t>Гайка шестигранная   M 16  X130  GEO.500</t>
  </si>
  <si>
    <t>Винт головки блока цилиндров  M 6x 45</t>
  </si>
  <si>
    <t>Нарезной штифт M 8x 16</t>
  </si>
  <si>
    <t>Металлическа шпилька</t>
  </si>
  <si>
    <t>Стопорное кольцо 20x1mm  (металл)</t>
  </si>
  <si>
    <t>Резьбовая пробка M12x1,5</t>
  </si>
  <si>
    <t>Шестиугольный болт M16x 40</t>
  </si>
  <si>
    <t>Цилинбрический болт M 8x 16</t>
  </si>
  <si>
    <t>Нарезной штифт M24x1,5x60 A3P</t>
  </si>
  <si>
    <t>Шестигранная гайка M20</t>
  </si>
  <si>
    <t>Шайба 20</t>
  </si>
  <si>
    <t>Установочный штифт M20x 65</t>
  </si>
  <si>
    <t>Головки блока цилиндров винт M16x110</t>
  </si>
  <si>
    <t>Винт с цилиндрической головой М6ч20</t>
  </si>
  <si>
    <t>Болт M24x130</t>
  </si>
  <si>
    <t>Винт с цилиндрической головкой M 5x 40</t>
  </si>
  <si>
    <t>Винт с цилиндрической головкой  M 5 X 30</t>
  </si>
  <si>
    <t>Болт М6х6</t>
  </si>
  <si>
    <t>Запорный винт M16</t>
  </si>
  <si>
    <t>Пружинное стопорное кольцо A 30</t>
  </si>
  <si>
    <t>Винт с цилиндрической головкой M 6x 12</t>
  </si>
  <si>
    <t>Винт с потайной головкой M 5 x 12</t>
  </si>
  <si>
    <t>Стопорное кольцо 24x1,2mm</t>
  </si>
  <si>
    <t>Стопорное кольцо 75x3мм</t>
  </si>
  <si>
    <t>Нарезной штифт M 5x 5</t>
  </si>
  <si>
    <t>Винт с цилиндрической головкой M12x110</t>
  </si>
  <si>
    <t>Металлическая шайба</t>
  </si>
  <si>
    <t>Болт M24x140</t>
  </si>
  <si>
    <t>Сферическая шайба C 25</t>
  </si>
  <si>
    <t>Винт с цилиндрической головкой M 5x 70</t>
  </si>
  <si>
    <t>Гайка шестигранная M16x1,5</t>
  </si>
  <si>
    <t>Стопорное кольцо 48x1,75 мм</t>
  </si>
  <si>
    <t>Нарезной штифт M10x 16</t>
  </si>
  <si>
    <t>Винт цилиндрический М8х20</t>
  </si>
  <si>
    <t>Стопорное кольцо 15x1mm</t>
  </si>
  <si>
    <t>Винт с цилиндрической головкой M16x45</t>
  </si>
  <si>
    <t>Цилинбрический болт M10x 40</t>
  </si>
  <si>
    <t>Предохранительное кольцо 30x1,2мм</t>
  </si>
  <si>
    <t>Винт с цилиндрической головкой M 8x 40</t>
  </si>
  <si>
    <t>Стопорное кольцо 26x1,2 мм</t>
  </si>
  <si>
    <t>Винт с цилиндрической головкой M10x100</t>
  </si>
  <si>
    <t>Стопорное кольцо 45x1,75mm</t>
  </si>
  <si>
    <t>Стопорное кольцо 48x1,75mm</t>
  </si>
  <si>
    <t>Стопорное кольцо 58x2 мм</t>
  </si>
  <si>
    <t>Кольцо 24x1,2</t>
  </si>
  <si>
    <t>Болт M12x 60</t>
  </si>
  <si>
    <t>Винт с цилиндрической головкой M20x200</t>
  </si>
  <si>
    <t>Нарезной штифт M 6</t>
  </si>
  <si>
    <t>Стопорное кольцо 80x2,5mm сталь</t>
  </si>
  <si>
    <t>Стопорное кольцо 32x1,2mm</t>
  </si>
  <si>
    <t>Кольцо стопорное</t>
  </si>
  <si>
    <t>Болт крепления головки блока цилиндров</t>
  </si>
  <si>
    <t>Стопорное кольцо 70x2,5мм</t>
  </si>
  <si>
    <t>Стопорное кольцо 40x1,75 mm</t>
  </si>
  <si>
    <t>Винт с цилиндрической головкой M10x110</t>
  </si>
  <si>
    <t>Кольцо 75X2,5</t>
  </si>
  <si>
    <t>Цилиндрический штифт 3x12мм</t>
  </si>
  <si>
    <t>Стопорное кольцо 65x2,5 мм</t>
  </si>
  <si>
    <t>Стопорное кольцо 35x1,5 мм</t>
  </si>
  <si>
    <t>Шпилька M16x120</t>
  </si>
  <si>
    <t>Цилинбрический болт M 6x100</t>
  </si>
  <si>
    <t>Гайка шестигранная M 8</t>
  </si>
  <si>
    <t>Натяжной штифт спиральный 3x18mm</t>
  </si>
  <si>
    <t>Штифт цилиндрический 5x16mm</t>
  </si>
  <si>
    <t>Резьбовая пробка G 1/8 "</t>
  </si>
  <si>
    <t>Стопорное кольцо 8x0, 8мм</t>
  </si>
  <si>
    <t>Стопорное кольцо 13x1mm</t>
  </si>
  <si>
    <t>Винт цилиндрический M6x 16</t>
  </si>
  <si>
    <t>Шпилька крепления помпы 250 М</t>
  </si>
  <si>
    <t>Шайба с конусным вогнутым торцом</t>
  </si>
  <si>
    <t>Стопорное кольцо 90x3 мм</t>
  </si>
  <si>
    <t>Шпилька M24x1,5x370</t>
  </si>
  <si>
    <t>Шестигранн.гайка M24x1,5</t>
  </si>
  <si>
    <t>Болт с цилиндр головкой M10x 45</t>
  </si>
  <si>
    <t>Винт с цилиндрической головкой M20x210</t>
  </si>
  <si>
    <t>Винт М10х40</t>
  </si>
  <si>
    <t>Шайба 25 Geomet 500</t>
  </si>
  <si>
    <t>Нарезной штифт M10x 8</t>
  </si>
  <si>
    <t>Цилиндрический штифт 1,5x20мм</t>
  </si>
  <si>
    <t>Нарезной штифт M 3x 4</t>
  </si>
  <si>
    <t>Винт с дюймовой резьбой M10x130</t>
  </si>
  <si>
    <t>Винт с цилиндрической головкой M24x100</t>
  </si>
  <si>
    <t>Винт с цилиндрической головкой M24x150</t>
  </si>
  <si>
    <t>Болт M12</t>
  </si>
  <si>
    <t>Стопорное кольцо 40x2мм</t>
  </si>
  <si>
    <t>Стопорное кольцо 50x2 мм</t>
  </si>
  <si>
    <t>Пружина сжатия 4 X 32 X 35 мм</t>
  </si>
  <si>
    <t>Нажимная пружина 5x39,5x60mm</t>
  </si>
  <si>
    <t>Пружина сжатия, сталь, 5x44,5x60</t>
  </si>
  <si>
    <t>Пружина сжатия 5x39,5x80mm</t>
  </si>
  <si>
    <t>Нажимная пружина 5x49,5x80мм</t>
  </si>
  <si>
    <t>Упорная пластина 60x30,5x3,5мм</t>
  </si>
  <si>
    <t>Пружина сжатия  5мм L33(38)мм</t>
  </si>
  <si>
    <t>Шайба пружинная 60x30,5x2,5 мм</t>
  </si>
  <si>
    <t>Нажимная пружина 4x30,5x45мм</t>
  </si>
  <si>
    <t>Пружина сжатия 4x30,5x80мм</t>
  </si>
  <si>
    <t>Нажимная пружина 4x30,5x60 мм</t>
  </si>
  <si>
    <t>Нажимная пружина 5x54,5x80mm</t>
  </si>
  <si>
    <t>Пружина 1,3x23,7x23 мм</t>
  </si>
  <si>
    <t>Нажимная пружина 4x72x65mm, сталь</t>
  </si>
  <si>
    <t>Нажимная пружина для разбрызгивателя</t>
  </si>
  <si>
    <t>Нажимная пружина 2,5x47,5x30mm</t>
  </si>
  <si>
    <t>Пружина сжатия 4х40,3х33мм</t>
  </si>
  <si>
    <t>Пружинный диск, металл</t>
  </si>
  <si>
    <t>Нажимная пружина 1x6x14 мм</t>
  </si>
  <si>
    <t>Пружина сжатия 1,6 X 23,4X 19</t>
  </si>
  <si>
    <t>Пружина 2,5x22,5x23мм</t>
  </si>
  <si>
    <t>Пружина сжатия 2,5x33,5x31mm</t>
  </si>
  <si>
    <t>Нажимная пружина 5,6x68,4x80mm сталь</t>
  </si>
  <si>
    <t>Нажимная пружина 3,6x29,9x40mm</t>
  </si>
  <si>
    <t>Пружина, сталь,5,6x63,4x85мм</t>
  </si>
  <si>
    <t>Нажимная пружина 2x23,5x19мм</t>
  </si>
  <si>
    <t>Дисковая пружина 56x28x5x3 мм</t>
  </si>
  <si>
    <t>Пружина сжатия 1,5 X 23 X 24 мм</t>
  </si>
  <si>
    <t>Тарельчатая пружина B 5x24</t>
  </si>
  <si>
    <t>Пружина сжатия 1,8 X 33,5X 23</t>
  </si>
  <si>
    <t>Нажимная пружина 3x20,5x25мм</t>
  </si>
  <si>
    <t>Пружина сжатия 3,2x40,2x35mm</t>
  </si>
  <si>
    <t>Пружина сжатия 3,5x50,5x38 мм</t>
  </si>
  <si>
    <t>Нажимная пружина 4,5x32x60 мм</t>
  </si>
  <si>
    <t>Пружина сжатия 4,5x34x60 мм</t>
  </si>
  <si>
    <t>Пружина сжатия, сталь 4,5x36x60mm</t>
  </si>
  <si>
    <t>Пружина сжатия 6x48,5x60</t>
  </si>
  <si>
    <t>Нажимная пружина 2x28,5x19mm</t>
  </si>
  <si>
    <t>Пружина металлическая</t>
  </si>
  <si>
    <t>Нажимная пружина 19 D1,2 30G</t>
  </si>
  <si>
    <t>Пружина, металл 7x53x105mm</t>
  </si>
  <si>
    <t>Пружина 8x27,2x135mm</t>
  </si>
  <si>
    <t>Пружина сжатия 7x22,5x96,3mm</t>
  </si>
  <si>
    <t>Пружина сжатия 4,5x42,5x50mm</t>
  </si>
  <si>
    <t>Нажимная пружина 4x21,5x25mm</t>
  </si>
  <si>
    <t>Прижимная пружина 3 X 38 X 40</t>
  </si>
  <si>
    <t>Пружина сжатия 4x55,5x85mm</t>
  </si>
  <si>
    <t>Прижимная пружина 4 X 65,5X 85</t>
  </si>
  <si>
    <t>Нажимная пружина 3,6x45,9x85mm</t>
  </si>
  <si>
    <t>Пружина дренажн. клапана, материал сталь</t>
  </si>
  <si>
    <t>Пружина дренажн клапана 3,5x26x40мм</t>
  </si>
  <si>
    <t>Пружина 1,5x18,9x15mm</t>
  </si>
  <si>
    <t>Пружина сжатия 4,5x42,5x58mm</t>
  </si>
  <si>
    <t>Нажимная пружина 3x41x68mm</t>
  </si>
  <si>
    <t>Пружина 3,5x23x33мм</t>
  </si>
  <si>
    <t>Нажимная пружина 1,8x40,8x32,5мм</t>
  </si>
  <si>
    <t>Нажимная пружина 4,5x52x50mm</t>
  </si>
  <si>
    <t>Пружина сжатия 2,25 X 11,25 X 38,6 мм</t>
  </si>
  <si>
    <t>Пружина  1,1x6,3x20,8 мм</t>
  </si>
  <si>
    <t>Пружина  1,4x7,0x12,8 мм</t>
  </si>
  <si>
    <t>Нажимная пружина 5,6x78,9x90mm, сталь</t>
  </si>
  <si>
    <t>Винтовая дисковая пружина 10,5x6,2x11,5</t>
  </si>
  <si>
    <t>Пружина 1,1x6,3x20,8 мм</t>
  </si>
  <si>
    <t>Пружина 1,4x8,4x14,6мм</t>
  </si>
  <si>
    <t>V-манжета 40x55x7,5 мм</t>
  </si>
  <si>
    <t>Уплотнение V - образного сечения</t>
  </si>
  <si>
    <t>Кольцо 71x2 мм</t>
  </si>
  <si>
    <t>O-кольцо 45 X 3 мм</t>
  </si>
  <si>
    <t>О-кольцо 41 X 3</t>
  </si>
  <si>
    <t>О-Кольцо 52x3 мм</t>
  </si>
  <si>
    <t>Уплотнительное кольцо 60x3mm</t>
  </si>
  <si>
    <t>Уплотнительное кольцо 35x3 мм</t>
  </si>
  <si>
    <t>Уплотнительное кольцо 30 X 3 70SHORE</t>
  </si>
  <si>
    <t>Уплотнительное кольцо 40 X 3 70SHORE</t>
  </si>
  <si>
    <t>Уплотнительное кольцо 15 X 2 90SHORE</t>
  </si>
  <si>
    <t>Манжетное уплотнение 30X15X8</t>
  </si>
  <si>
    <t>Сальник вала 50x65x10 мм</t>
  </si>
  <si>
    <t>Уплотнительное кольцо 18 x 2 мм</t>
  </si>
  <si>
    <t>Кольцо 26 X 2</t>
  </si>
  <si>
    <t>О-кольцо 20х2,5мм</t>
  </si>
  <si>
    <t>Кольцо 29 X 3</t>
  </si>
  <si>
    <t>Губчатое уплотнение-набивка 25х15х8мм</t>
  </si>
  <si>
    <t>О-Кольцо 46x3 мм</t>
  </si>
  <si>
    <t>Уплотительное кольцо 72x2,5мм</t>
  </si>
  <si>
    <t>Уплотнительное кольцо 11x16x2мм</t>
  </si>
  <si>
    <t>Уплотнительное кольцо 17x2,5mm</t>
  </si>
  <si>
    <t>Уплотнительное кольцо 13x18x1,5mm</t>
  </si>
  <si>
    <t>Уплотнительное кольцо 69x3мм</t>
  </si>
  <si>
    <t>Уплотнительное кольцо 32x2 мм</t>
  </si>
  <si>
    <t>Уплотнительная шайба 21x26x2mm</t>
  </si>
  <si>
    <t>О-Кольцо 12x3mm</t>
  </si>
  <si>
    <t>Кольцо 26x32x2mm</t>
  </si>
  <si>
    <t>Кольцо 21x26x1,5мм</t>
  </si>
  <si>
    <t>Уплотнение плоское 325/365-235/275x1mm</t>
  </si>
  <si>
    <t>Уплотнительное кольцо 50x3мм</t>
  </si>
  <si>
    <t>Уплотнение плоское 355/405-250/310X1мм</t>
  </si>
  <si>
    <t>Уплотнитель 100 X139 X 0,5</t>
  </si>
  <si>
    <t>О-кольцо 26х2,5мм</t>
  </si>
  <si>
    <t>Кольцо уплотнительное  A 15 X 23 X 1,5</t>
  </si>
  <si>
    <t>О-Кольцо 90x3 мм</t>
  </si>
  <si>
    <t>Кольцо уплотнительное 22x27x2mm</t>
  </si>
  <si>
    <t>Уплотнительное кольцо высокого давления</t>
  </si>
  <si>
    <t>Сальник ведущего вала</t>
  </si>
  <si>
    <t>Уплотнительное кольцо 8x11x1,5мм</t>
  </si>
  <si>
    <t>О-Кольцо 85x3 мм</t>
  </si>
  <si>
    <t>Уплотнит.кольцо к соплу F2</t>
  </si>
  <si>
    <t>Уплотнительное кольцо 10x14x1,5 мм</t>
  </si>
  <si>
    <t>Уплотнительное кольцо 27x32x1,5 мм</t>
  </si>
  <si>
    <t>Уплотнит. кольцо 19x27,5x1,5 мм</t>
  </si>
  <si>
    <t>Уплотнительное кольцо 21x26x1,5mm</t>
  </si>
  <si>
    <t>Уплотнительное кольцо 6X2 70SHORE</t>
  </si>
  <si>
    <t>Кольцо для уплотнения вала</t>
  </si>
  <si>
    <t>Круглое кольцо (резина), 15x2,5mm</t>
  </si>
  <si>
    <t>Уплотнительная шайба 16x24x1,5mm</t>
  </si>
  <si>
    <t>Уплотнительное кольцо 33x39x2mm</t>
  </si>
  <si>
    <t>Кольцо 28x2мм</t>
  </si>
  <si>
    <t>О-Кольцо 40,95x2,62mm</t>
  </si>
  <si>
    <t>Кольцо 22x2mm</t>
  </si>
  <si>
    <t>Уплотнительное кольцо 36x42x2 mm</t>
  </si>
  <si>
    <t>О-Кольцо 19x1,5mm, резина</t>
  </si>
  <si>
    <t>Спиральное защитное кольцо 19x2,5x1,5mm</t>
  </si>
  <si>
    <t>Опорное кольцо спираль (пластик)</t>
  </si>
  <si>
    <t>Пластиковое кольцо</t>
  </si>
  <si>
    <t>О-Кольцо 36x2 мм</t>
  </si>
  <si>
    <t>Сальниковое уплотнение 20x35x6,5mm</t>
  </si>
  <si>
    <t>Уплотнительное кольцо 32x2,5mm</t>
  </si>
  <si>
    <t>О-Кольцо 40x2mm</t>
  </si>
  <si>
    <t>Уплотнительное кольцо 17x21x1,5mm</t>
  </si>
  <si>
    <t>Уплотнительное кольцо (резина)</t>
  </si>
  <si>
    <t>Уплотнительное кольцо 30x36x2mm</t>
  </si>
  <si>
    <t>Кольцо кругл сечения 46x3 мм</t>
  </si>
  <si>
    <t>Распорное кольцо  2x7x3,5 мм, резина</t>
  </si>
  <si>
    <t>Опорное кольцо 2x7x1мм, пластик</t>
  </si>
  <si>
    <t>Опорное кольцо фланца 83x89x8x3,4mm</t>
  </si>
  <si>
    <t>Уплотнение 75x4mm резина</t>
  </si>
  <si>
    <t>Кольцо из резины, 150x4mm</t>
  </si>
  <si>
    <t>Опорное кольцо спиральное 30x2,5x0,75 mm</t>
  </si>
  <si>
    <t>Кольцо резиновое</t>
  </si>
  <si>
    <t>Кольцо 69 X 3</t>
  </si>
  <si>
    <t>Опорное кольцо 86,4x95x5mm</t>
  </si>
  <si>
    <t>О-Кольцо 85x5mm</t>
  </si>
  <si>
    <t>Уплотнительное кольцо 40x3 мм</t>
  </si>
  <si>
    <t>Спирал.упорное кольцо 40x45x0,75/0,75 мм</t>
  </si>
  <si>
    <t>О-Кольцо 39x3мм</t>
  </si>
  <si>
    <t>Уплотнение 50x65x6,5mm</t>
  </si>
  <si>
    <t>Уплотнительное кольцо 8x3 мм</t>
  </si>
  <si>
    <t>Опорное кольцо спиральное 9x2,5x1,5mm</t>
  </si>
  <si>
    <t>Уплотнительное резиновое кольцо 78х3</t>
  </si>
  <si>
    <t>О-Кольцо 38x3mm</t>
  </si>
  <si>
    <t>О-кольцо 16x3</t>
  </si>
  <si>
    <t>Уплотнительное кольцо 14x2 мм</t>
  </si>
  <si>
    <t>Уплотнение-набивка 30х45х8мм</t>
  </si>
  <si>
    <t>Кольцо уплотн. вала 30х47х7мм</t>
  </si>
  <si>
    <t>О-образное уплотнение 54x3mm</t>
  </si>
  <si>
    <t>Кольцо уплотнительное 60x4mm</t>
  </si>
  <si>
    <t>О-Кольцо 32x4мм</t>
  </si>
  <si>
    <t>Манжета 20x30x5,5мм</t>
  </si>
  <si>
    <t>О-образное кольцо 23x3mm</t>
  </si>
  <si>
    <t>О-Кольцо 50x5 мм</t>
  </si>
  <si>
    <t>О-Кольцо 55x4mm</t>
  </si>
  <si>
    <t>О-кольцо 10x2мм</t>
  </si>
  <si>
    <t>О-образное кольцо 24x3mm</t>
  </si>
  <si>
    <t>Опорное спиральное кольцо 24x3x1,5mm</t>
  </si>
  <si>
    <t>Кольцо D37 -0,3XD22 -0,2X1</t>
  </si>
  <si>
    <t>Пружина 31x3x1,5мм</t>
  </si>
  <si>
    <t>Уплотнительное кольцо (Резина)</t>
  </si>
  <si>
    <t>Кольцо уплотнительное 27x3мм</t>
  </si>
  <si>
    <t>Кольцо кругл. сечения 140x2 мм</t>
  </si>
  <si>
    <t>Резиновое кольцо 238х2мм</t>
  </si>
  <si>
    <t>Пластиковое уплотнение штока</t>
  </si>
  <si>
    <t>Уплотнение 474x490x0,5mm</t>
  </si>
  <si>
    <t>Уплотнительное кольцо 27x3 мм</t>
  </si>
  <si>
    <t>Пружина 27x3x1,5мм</t>
  </si>
  <si>
    <t>Уплотнение 22x32x5,5mm</t>
  </si>
  <si>
    <t>Уплотнительное кольцо 16x2 мм</t>
  </si>
  <si>
    <t>Опорное кольцо 51,2x56x2mm</t>
  </si>
  <si>
    <t>Уплотнительное кольцо 18x2mm</t>
  </si>
  <si>
    <t>Опорное кольцо 51,4x60x2 мм</t>
  </si>
  <si>
    <t>Уплотнительное кольцо 8x2mm</t>
  </si>
  <si>
    <t>Уплотнение IBC DN32 PN 16</t>
  </si>
  <si>
    <t>Уплотнительное кольцо 44x3mm</t>
  </si>
  <si>
    <t>Опорное кольцо для фланца 25x28x1,4mm</t>
  </si>
  <si>
    <t>Опорное кольцо для фланца 32x35x1,4mm</t>
  </si>
  <si>
    <t>Уплотнительное кольцо 44 X 2 90SHORE</t>
  </si>
  <si>
    <t>Уплотнительное кольцо 3,5x6x1mm</t>
  </si>
  <si>
    <t>Спиральное защитное кольцо 46x3x1,5 мм</t>
  </si>
  <si>
    <t>Уплотнительное кольцо 88x3 90Shore</t>
  </si>
  <si>
    <t>Уплотнительное кольцо 26x2mm</t>
  </si>
  <si>
    <t>Опорное кольцо спиральное 17x2,5x1,5 mm</t>
  </si>
  <si>
    <t>Спрессован. кольцо 30х45х9мм</t>
  </si>
  <si>
    <t>Уплотнительное кольцо 5x8,7x5мм</t>
  </si>
  <si>
    <t>Уплотнительное кольцо 3x6,7x5mm</t>
  </si>
  <si>
    <t>Уплотнение 125x140x7,5 мм</t>
  </si>
  <si>
    <t>Уплотнительное кольцо 83x3mm</t>
  </si>
  <si>
    <t>Опорное кольцо 23х26х2,5мм</t>
  </si>
  <si>
    <t>Уплотнительное кольцо 84x3mm</t>
  </si>
  <si>
    <t>Упорное кольцо 32x35x2,5mm</t>
  </si>
  <si>
    <t>Радиальное уплотнение вала 40x55х7мм</t>
  </si>
  <si>
    <t>Уплотнительная пластина 30x45x8 мм</t>
  </si>
  <si>
    <t>Спиральное защитное кольцо 20x2,5x1,5мм</t>
  </si>
  <si>
    <t>О-Кольцо 51x3 мм</t>
  </si>
  <si>
    <t>Уплотнение штока 35x45x7mm</t>
  </si>
  <si>
    <t>Сальниковое уплотнение, текстильное</t>
  </si>
  <si>
    <t>Уплотнительное кольцо 45x2,5mm</t>
  </si>
  <si>
    <t>Уплотнительное кольцо к дюзе d=16мм</t>
  </si>
  <si>
    <t>Кольцо уплотнительное 4x8,3x4mm</t>
  </si>
  <si>
    <t>Уплотнительное кольцо 3,5x5,6x4mm</t>
  </si>
  <si>
    <t>Уплотнение 22x37x8 мм</t>
  </si>
  <si>
    <t>Уплотнение 30x45x8 мм</t>
  </si>
  <si>
    <t>Уплотнительное кольцо 40x55x8 мм</t>
  </si>
  <si>
    <t>Уплотнительная пластина 22x37x8 мм</t>
  </si>
  <si>
    <t>Уплотнение-набивка</t>
  </si>
  <si>
    <t>Сальниковое уплотнение 40x55x8 мм</t>
  </si>
  <si>
    <t>Сальниковое уплотнение 16x26x5mm</t>
  </si>
  <si>
    <t>Ламельное уплотнение 18x28x5мм</t>
  </si>
  <si>
    <t>Уплотнитель, материал текстиль</t>
  </si>
  <si>
    <t>Уплотнение штока 22x35x5,5mm</t>
  </si>
  <si>
    <t>Кольцо кругл.сечения  20,3x2,4мм</t>
  </si>
  <si>
    <t>Резиновый уплотнитель вала 80х110х10мм</t>
  </si>
  <si>
    <t>Уплотнительное кольцо 148x4мм</t>
  </si>
  <si>
    <t>О-Кольцо 21x2,5mm, резина</t>
  </si>
  <si>
    <t>Спиральное кольцо 21x2,5x1,5mm, пластик</t>
  </si>
  <si>
    <t>Уплотнительная шайба 50x57x2mm</t>
  </si>
  <si>
    <t>Кольцо 9x2,5mm</t>
  </si>
  <si>
    <t>Упорное кольцо 55, пластик, 4x61x2,4мм</t>
  </si>
  <si>
    <t>Уплотнительное кольцо 33x48x11mm</t>
  </si>
  <si>
    <t>Опорное кольцо (пластик)</t>
  </si>
  <si>
    <t>Опорное кольцо 63,2x70x3,4mm</t>
  </si>
  <si>
    <t>Уплотнение G 1/2"-2000</t>
  </si>
  <si>
    <t>Уплотнительное кольцо 38x2mm</t>
  </si>
  <si>
    <t>Уплотнение 49,85x55x9,5mm</t>
  </si>
  <si>
    <t>Радиальное уплотнение вала 60x80x10mm</t>
  </si>
  <si>
    <t>Радиальное уплотнение вала 55x80x8mm</t>
  </si>
  <si>
    <t>Уплотнение крышки картера</t>
  </si>
  <si>
    <t>О-Кольцо 6x3 мм</t>
  </si>
  <si>
    <t>О-кольцо 64х3мм</t>
  </si>
  <si>
    <t>Уплотнительное кольцо 25x33x2 мм</t>
  </si>
  <si>
    <t>Опорное кольцо YH 22 X2,5/1,5(TAR)</t>
  </si>
  <si>
    <t>Радиальное уплотнение вала 8x18x5 мм</t>
  </si>
  <si>
    <t>Уплотнительное кольцо 13х2 мм</t>
  </si>
  <si>
    <t>Уплотнительное кольцо 100x3mm</t>
  </si>
  <si>
    <t>Уплотнение высокого давления 2000Bar</t>
  </si>
  <si>
    <t>О-Кольцо 17x3mm</t>
  </si>
  <si>
    <t>Кольцо уплотнительное 6,5x9x1,5 мм</t>
  </si>
  <si>
    <t>Уплотнительное кольцо 64x4 мм</t>
  </si>
  <si>
    <t>Уплотнительное кольцо 62x4 мм</t>
  </si>
  <si>
    <t>Уплотнительная пластина 60x75x8mm, ткань</t>
  </si>
  <si>
    <t>Набор уплотнения плунжера</t>
  </si>
  <si>
    <t>О-Кольцо 61x2мм</t>
  </si>
  <si>
    <t>Кольцо с канавкой 40x60x15 мм</t>
  </si>
  <si>
    <t>Плоское уплотнение 45/80-55/109x1мм</t>
  </si>
  <si>
    <t>Радиальное уплотнительное кольцо</t>
  </si>
  <si>
    <t>Набор уплотнений для штока 19,05x31,8x19</t>
  </si>
  <si>
    <t>Уплотнение 19x35x8 мм</t>
  </si>
  <si>
    <t>Уплотнительная пластина 19x35x8,5mm</t>
  </si>
  <si>
    <t>Поршневое кольце</t>
  </si>
  <si>
    <t>Кольцо круглого сечения 100*2мм</t>
  </si>
  <si>
    <t>Уплотнение высокого давления</t>
  </si>
  <si>
    <t>Уплотнительное кольцо 11x2mm</t>
  </si>
  <si>
    <t>Шлицевое кольцо</t>
  </si>
  <si>
    <t>Уплотнительное распорное кольцо 70х76,2х</t>
  </si>
  <si>
    <t>Уплотнительное кольцо 78x4mm</t>
  </si>
  <si>
    <t>Опорное кольцо 79,7x86,1x1,5mm</t>
  </si>
  <si>
    <t>Уплотнение пластик P60</t>
  </si>
  <si>
    <t>Опорное кольцо 79,5x84,1x1,5mm</t>
  </si>
  <si>
    <t>Уплотнительное кольцо 12х15,5х1,5 мм</t>
  </si>
  <si>
    <t>Уплотнение пластинчатое, полиуретан</t>
  </si>
  <si>
    <t>О-Кольцо 9x1,5mm, резина</t>
  </si>
  <si>
    <t>Спиральное кольцо 9x1,5x1,5mm, пластик</t>
  </si>
  <si>
    <t>Уплотнительное кольцо 63x68x6,5мм</t>
  </si>
  <si>
    <t>Уплотнительное кольцо 62x67x6,5мм</t>
  </si>
  <si>
    <t>Уплотнение для поршня P15, полиуретан</t>
  </si>
  <si>
    <t>Рифленое кольцо - 24х38х11 мм</t>
  </si>
  <si>
    <t>Сальниковое уплотнение 28х41х6,5 мм</t>
  </si>
  <si>
    <t>Опорное кольцо 80x88,15x3,3mm</t>
  </si>
  <si>
    <t>Текстильное уплотнение плунжера30x41x7mm</t>
  </si>
  <si>
    <t>Уплотнение 60x80x12mm резина</t>
  </si>
  <si>
    <t>Уплотнение штанги</t>
  </si>
  <si>
    <t>Уплотнение 105x120x10 мм</t>
  </si>
  <si>
    <t>О-Кольцо 97x3mm</t>
  </si>
  <si>
    <t>Опорное кольцо ( пластик),16x20x1,5mm</t>
  </si>
  <si>
    <t>Уплотнение 50x60x6,5mm</t>
  </si>
  <si>
    <t>Уплотнение ВД P50</t>
  </si>
  <si>
    <t>Кольцо уплотнения вала</t>
  </si>
  <si>
    <t>Уплотнитель 60 X 75 X12</t>
  </si>
  <si>
    <t>Уплотнитель 60 X 70 X 6,5</t>
  </si>
  <si>
    <t>Шайба 60x70x6,5 мм</t>
  </si>
  <si>
    <t>Уплотнение 40x50x6,5mm</t>
  </si>
  <si>
    <t>Уплотнение 40x55x10mm</t>
  </si>
  <si>
    <t>Уплотнение 50x65x10 мм</t>
  </si>
  <si>
    <t>Уплотнение выс давл P40</t>
  </si>
  <si>
    <t>Уплотнительное кольцо 51x2мм</t>
  </si>
  <si>
    <t>Уплотнительное кольцо 29x3mm</t>
  </si>
  <si>
    <t>Опорное кольцо 13,4x18x1,5 мм</t>
  </si>
  <si>
    <t>Уплотнение, 3000 бар</t>
  </si>
  <si>
    <t>Уплотнение выс. давлен для помп 150-250М</t>
  </si>
  <si>
    <t>Уплотнительная пластина 15x25x5mm</t>
  </si>
  <si>
    <t>Уплотнительное кольцо 11x2 мм</t>
  </si>
  <si>
    <t>Уплотнение 57 X 70 X10</t>
  </si>
  <si>
    <t>Уплотнительное кольцо 78x5mm</t>
  </si>
  <si>
    <t>О-Кольцо 12х3мм</t>
  </si>
  <si>
    <t>О-Кольцо 22х2,5мм</t>
  </si>
  <si>
    <t>О-Кольцо 34х2мм</t>
  </si>
  <si>
    <t>О-Кольцо 42х3мм</t>
  </si>
  <si>
    <t>О-Кольцо 81х3мм</t>
  </si>
  <si>
    <t>О-Кольцо 89х3мм</t>
  </si>
  <si>
    <t>Набор уплотнителей 15x24x7,9mm</t>
  </si>
  <si>
    <t>Уплотнение для центрального клапана 180M</t>
  </si>
  <si>
    <t>Уплотнительное кольцо, резина, 70x4мм</t>
  </si>
  <si>
    <t>О-кольцо 32х2,5мм    (WOMA)</t>
  </si>
  <si>
    <t>Уплотнительное кольцо 25x3mm</t>
  </si>
  <si>
    <t>Уплот. кольцо к ремкомплекту 7,1x1,6 мм</t>
  </si>
  <si>
    <t>Уплотнительная шайба 44 X 49 X 6,5</t>
  </si>
  <si>
    <t>Уплотнительная шайба 46 X 51 X 6,5</t>
  </si>
  <si>
    <t>Уплотнительное кольцо 53x58x6,5мм</t>
  </si>
  <si>
    <t>Уплотнительное кольцо 52x57x6,5мм</t>
  </si>
  <si>
    <t>Уплотнительное кольцо 46 X 2 90SHORE</t>
  </si>
  <si>
    <t>Уплотнительное кольцо 49x2mm</t>
  </si>
  <si>
    <t>Улотнительное кольцо 89,5x94,1x1,5мм</t>
  </si>
  <si>
    <t>Уплотнение 84x103x1</t>
  </si>
  <si>
    <t>Уплотнение 84x101x12мм</t>
  </si>
  <si>
    <t>Уплотнение ВД 325M</t>
  </si>
  <si>
    <t>О-Кольцо 14,5x4mm</t>
  </si>
  <si>
    <t>Кольцо 55x70x7,5x3,5mm, пластик</t>
  </si>
  <si>
    <t>Опорное кольцо 55x70x6,5mm</t>
  </si>
  <si>
    <t>Опорное кольцо 50x65x8,5 мм</t>
  </si>
  <si>
    <t>Уплотнение в.д.</t>
  </si>
  <si>
    <t>Уплотнение P30-30x41x8mm</t>
  </si>
  <si>
    <t>Уплотнитель P15-15x25x10</t>
  </si>
  <si>
    <t>Уплотнительное кольцо P16-16x26x10</t>
  </si>
  <si>
    <t>Уплотнение P18-18x28x10</t>
  </si>
  <si>
    <t>Уплотнение P20-20x30x10</t>
  </si>
  <si>
    <t>Уплотнение P16 15А -150Z-400Z</t>
  </si>
  <si>
    <t>Уплотнение 35x47x8mm</t>
  </si>
  <si>
    <t>Набор уплотнительных плунжеров 47x35x10,</t>
  </si>
  <si>
    <t>Уплотнительная пластина 35x47x6,5mm</t>
  </si>
  <si>
    <t>О-Кольцо 49 x 1,5 мм</t>
  </si>
  <si>
    <t>Уплотнение высок давления</t>
  </si>
  <si>
    <t>Кольцо 14x18x1,5 мм</t>
  </si>
  <si>
    <t>Уплотнение P28 - 28х41х8 мм</t>
  </si>
  <si>
    <t>Кольцо 27x32x1,5 мм</t>
  </si>
  <si>
    <t>Уплотнительное кольцо 33x39x2 мм</t>
  </si>
  <si>
    <t>Уплотнение ВД в сборе 16x22x6mm</t>
  </si>
  <si>
    <t>Уплотнение P24-24x34x10</t>
  </si>
  <si>
    <t>Уплотнение 24x34x5 мм</t>
  </si>
  <si>
    <t>Уплотнительное кольцо 345x3mm</t>
  </si>
  <si>
    <t>Уплотнение, 10x14x1,5 мм</t>
  </si>
  <si>
    <t>Маслосемное уплотнение 13x150x14мм</t>
  </si>
  <si>
    <t>Кольцо 16x1,5 мм</t>
  </si>
  <si>
    <t>Сальниковое уплотнение 26x36x5mm</t>
  </si>
  <si>
    <t>Уплотнение P26-26x36x10</t>
  </si>
  <si>
    <t>Рифленое кольцо - 28х38х5 мм</t>
  </si>
  <si>
    <t>О-Кольцо 24x2,5mm</t>
  </si>
  <si>
    <t>Уплотнительное кольцо 80x2mm</t>
  </si>
  <si>
    <t>Уплотнение-набивка плунжера 26X45X7,5</t>
  </si>
  <si>
    <t>Кольцевое уплотнение, пластик</t>
  </si>
  <si>
    <t>Набор резиновых уплотненийP70x70x90x11mm</t>
  </si>
  <si>
    <t>Уплотнительное кольцо 48,2x55,5x2,5mm</t>
  </si>
  <si>
    <t>Радиальное уплотнение вала 20x28x4 мм</t>
  </si>
  <si>
    <t>Сальник 32x42x4мм</t>
  </si>
  <si>
    <t>Набор улотнителей для плунжера P30</t>
  </si>
  <si>
    <t>Комплект уплотнение плунжера</t>
  </si>
  <si>
    <t>О-Кольцо 57x2,5мм</t>
  </si>
  <si>
    <t>Уплотнительное кольцо P20-20x35x6,5 мм</t>
  </si>
  <si>
    <t>Пластинчатое уплотнение P22-22x35x6,5 мм</t>
  </si>
  <si>
    <t>Уплотнение-набивка Р26-26х45х6,5мм</t>
  </si>
  <si>
    <t>Пластичный уплотнитель P26</t>
  </si>
  <si>
    <t>Уплотнение-набивка Р30-30x45x6,5mm</t>
  </si>
  <si>
    <t>Уплотнение-набивка Р40 40x55x6,5mm</t>
  </si>
  <si>
    <t>Уплотнитель 45 X 60 X 6,5</t>
  </si>
  <si>
    <t>Сальниковое уплотнение P50-50x65x6,5mm</t>
  </si>
  <si>
    <t>Текстильное уплотнение P26-26x45x8,5mm</t>
  </si>
  <si>
    <t>Уплотнение штока 30Х50,2Х7,8мм</t>
  </si>
  <si>
    <t>Уплотнительное кольцо 82x89x6,5 мм</t>
  </si>
  <si>
    <t>Кольцо с проточкой 12x22x7 мм</t>
  </si>
  <si>
    <t>Кольцо с проточкой 12x26x6,6 мм</t>
  </si>
  <si>
    <t>Манометр 0-1600 бар</t>
  </si>
  <si>
    <t>Манометр 0-160Bar-G 1/2"</t>
  </si>
  <si>
    <t>Манометр 0-250Bar-G 1/2"</t>
  </si>
  <si>
    <t>Манометр 0-600Bar-G 1/2"</t>
  </si>
  <si>
    <t>Манометр -1000 Bar-G 1/2"</t>
  </si>
  <si>
    <t>Манометр 0-25 бар</t>
  </si>
  <si>
    <t>Манометр 0-2500Bar-G 1/2"</t>
  </si>
  <si>
    <t>Короткоходный пневматический цилиндр</t>
  </si>
  <si>
    <t>Поворотный винтовой разъем D8 G1 / 8</t>
  </si>
  <si>
    <t>Угловое соединение D8 G1/4</t>
  </si>
  <si>
    <t>T- Соединительный элемент D9</t>
  </si>
  <si>
    <t>Угловое соединение шланга  D8</t>
  </si>
  <si>
    <t>Блок соединения шлангов выс. давления</t>
  </si>
  <si>
    <t>Резьбовое штуцерное соединение прямое D8</t>
  </si>
  <si>
    <t>Шланг пневматический 8x1,25</t>
  </si>
  <si>
    <t>Прямой винт G1 / 8-8</t>
  </si>
  <si>
    <t>Соединительный зажим для шланга D8,сталь</t>
  </si>
  <si>
    <t>Аналоговый маномeтр 0-4000Bar-9/16-18UNF</t>
  </si>
  <si>
    <t>Угловое соединение D8 G 1/8"</t>
  </si>
  <si>
    <t>Угловой соединитель вращающийся D8-G 1/2</t>
  </si>
  <si>
    <t>Пневматический клапан цилиндрич., сталь</t>
  </si>
  <si>
    <t>Отвод D12 G1/2 VER-NI</t>
  </si>
  <si>
    <t>Фильтр устройства смазки</t>
  </si>
  <si>
    <t>Соединительная деталь D8</t>
  </si>
  <si>
    <t>Датчик давления 0-1600Bar AG1/2 4-20</t>
  </si>
  <si>
    <t>Датчик давления 0-2500 Бар</t>
  </si>
  <si>
    <t>Фильтр системы вентиляции</t>
  </si>
  <si>
    <t>Cетчатый фильтрующий элемент</t>
  </si>
  <si>
    <t>Стопорное кольцо 28X1,2 мм</t>
  </si>
  <si>
    <t>Индикатор уровня масла R 3/4</t>
  </si>
  <si>
    <t>Стопорное кольцо 40X1,75 мм</t>
  </si>
  <si>
    <t>Крючковый ключ</t>
  </si>
  <si>
    <t>Шар 6,35 G20</t>
  </si>
  <si>
    <t>Стопорное кольцо, сталь</t>
  </si>
  <si>
    <t>Пробка 12</t>
  </si>
  <si>
    <t>Пробка 8</t>
  </si>
  <si>
    <t>Шар 5 G20</t>
  </si>
  <si>
    <t>Шар 3 G20</t>
  </si>
  <si>
    <t>Вставка для шестигранного винта SW 14</t>
  </si>
  <si>
    <t>Ступица муфты  148-11</t>
  </si>
  <si>
    <t>Распорное кольцо 148-10</t>
  </si>
  <si>
    <t>Прокладочное кольцо 194-10</t>
  </si>
  <si>
    <t>Экстрактор</t>
  </si>
  <si>
    <t>Втулка уплотняющая, резьба М26х1</t>
  </si>
  <si>
    <t>Фильтровальная вставка DN65 -P07-2100 0,</t>
  </si>
  <si>
    <t>Pотор</t>
  </si>
  <si>
    <t>Призматическая шпонка A 8 X 5 X 20 мм</t>
  </si>
  <si>
    <t>Кольцо уплотняющее А19 - I9/16-18UNF L</t>
  </si>
  <si>
    <t>Патрон для фильтра</t>
  </si>
  <si>
    <t>Корпус фильтра IG 1 1/2"к Ecomaster 1002</t>
  </si>
  <si>
    <t>Призматическая шпонка A 4 X 4 X 28 мм</t>
  </si>
  <si>
    <t>Соединительное звено цепи E-08B-1 - P=12</t>
  </si>
  <si>
    <t>Засыпной бункер</t>
  </si>
  <si>
    <t>Трубка 80 мм 10 X 3,0</t>
  </si>
  <si>
    <t>Вставка для шестигранн. винта SW 17 3/4</t>
  </si>
  <si>
    <t>Поперечное соединение KPL. 9/16 4000 BAR</t>
  </si>
  <si>
    <t>Угольник, 4000 бар -9/16</t>
  </si>
  <si>
    <t>Ниппель-ствол 2X9/16-18UNF-LH,100мм3000б</t>
  </si>
  <si>
    <t>Тройник д/подключения 9/16 4000 BAR</t>
  </si>
  <si>
    <t>Соединение для шланга в.д.</t>
  </si>
  <si>
    <t>Нажимной винт 4000BAR 1 1/8-12 UNF</t>
  </si>
  <si>
    <t>Упорное кольцо 9/16-18 UNF LH</t>
  </si>
  <si>
    <t>Трубка  с внушним диаметром 9/16 "</t>
  </si>
  <si>
    <t>Гайка фиксации сопел R3/8M</t>
  </si>
  <si>
    <t>Ниппель понижающий 9/16-3/8</t>
  </si>
  <si>
    <t>Делитель потока 9/16 4000 бар</t>
  </si>
  <si>
    <t>Подключение KPL. 3/8 4000 BAR, сталь</t>
  </si>
  <si>
    <t>Гайка нажимная с внешней резьбой 3/4"</t>
  </si>
  <si>
    <t>Кольцо нажимное с внутреней резьбой 3/8"</t>
  </si>
  <si>
    <t>Заглушка для  разъема  9/16 УНФ</t>
  </si>
  <si>
    <t>Монтажный инструмент насадка форсунки M3</t>
  </si>
  <si>
    <t>Монтажный шток Karher «Woma» М-4 SW-2,7</t>
  </si>
  <si>
    <t>Фильтр-патрон 9 3/4'' длин,фильтрац.5мкр</t>
  </si>
  <si>
    <t>Переходник к стволу разбрызгивателя</t>
  </si>
  <si>
    <t>Призматическая шпонка 2 х 2 х 12 мм</t>
  </si>
  <si>
    <t>Шпонки</t>
  </si>
  <si>
    <t>Заводская табличка VSV-G1/2-S5.5</t>
  </si>
  <si>
    <t>Пластиковый стопор крепления шатуна</t>
  </si>
  <si>
    <t>Топливный фильтр IG3/8 Typ FW.</t>
  </si>
  <si>
    <t>Магнит</t>
  </si>
  <si>
    <t>Шатун в сборе с вкладышами для помпы</t>
  </si>
  <si>
    <t>Флюгель</t>
  </si>
  <si>
    <t>Клапанный картридж</t>
  </si>
  <si>
    <t>Защитная плита для насосов 250 M</t>
  </si>
  <si>
    <t>Упорный элемент DN 6,35</t>
  </si>
  <si>
    <t>Элемент подключения шланга AG3/4</t>
  </si>
  <si>
    <t>Удлиннитель сопла</t>
  </si>
  <si>
    <t>Защитная крышка Orbimaster</t>
  </si>
  <si>
    <t>Ремкомплект к ротац. насадке ORBIMASTER</t>
  </si>
  <si>
    <t>Pотор D 0,85</t>
  </si>
  <si>
    <t>Ротор D 0,95</t>
  </si>
  <si>
    <t>Pотор D 1,00</t>
  </si>
  <si>
    <t>Pотор с сиденьем D 1,05</t>
  </si>
  <si>
    <t>Комплект седло+ротор к Orbimaster</t>
  </si>
  <si>
    <t>Форсунка вращающаяся D 1,30</t>
  </si>
  <si>
    <t>Ротор D 1,40</t>
  </si>
  <si>
    <t>Шток для монтажа ротора, сталь</t>
  </si>
  <si>
    <t>Форсука вращающаяся D 1,55</t>
  </si>
  <si>
    <t>Ремонтная форсунка для Orbimaster</t>
  </si>
  <si>
    <t>Корпус сопла</t>
  </si>
  <si>
    <t>Передняя крышка сопла</t>
  </si>
  <si>
    <t>Внешняя крышка I9/16"-18UNF LH</t>
  </si>
  <si>
    <t>Штуцер насадки без форсунка BR600/750/90</t>
  </si>
  <si>
    <t>Pотор с сиденьем D 1,95</t>
  </si>
  <si>
    <t>Направляющий ролик к TUBEMASTER</t>
  </si>
  <si>
    <t>Комплект з/ч для насоса подпора F7B30001</t>
  </si>
  <si>
    <t>Предохранительная мембрана 1750 bar</t>
  </si>
  <si>
    <t>Хомут крышки фильтра</t>
  </si>
  <si>
    <t>Защитный шланг TST D=59mm L=750mm</t>
  </si>
  <si>
    <t>Резиновый элемент</t>
  </si>
  <si>
    <t>Насос предварительного давления для MK3</t>
  </si>
  <si>
    <t>Соединитель Schott 8L-6L</t>
  </si>
  <si>
    <t>Распорная втулка для пневмодвигателя</t>
  </si>
  <si>
    <t>Игольчатый цилиндр для пневмодвигателя</t>
  </si>
  <si>
    <t>Планетарная шестерня для пневмодвигателя</t>
  </si>
  <si>
    <t>Зубчатое кольцо для пневмодвигатель</t>
  </si>
  <si>
    <t>Шайба для пневмодвигателя</t>
  </si>
  <si>
    <t>Крышка подшипника для пневмодвигателя</t>
  </si>
  <si>
    <t>Игла подшипника для пневмодвигателя</t>
  </si>
  <si>
    <t>Цилиндр ротора для пневмодвигателя</t>
  </si>
  <si>
    <t>Ламель для пневмодвигателя</t>
  </si>
  <si>
    <t>Промежуточная пластина для двигателя</t>
  </si>
  <si>
    <t>Предохранительная мембрана 2300 bar</t>
  </si>
  <si>
    <t>Ротор и вал</t>
  </si>
  <si>
    <t>Клиновой ремень узкий SPA 1732 LW</t>
  </si>
  <si>
    <t>Предохранительная мембрана 3500 bar</t>
  </si>
  <si>
    <t>Клапан слива масла G 3/4 "</t>
  </si>
  <si>
    <t>Блок фильтрации 0,025mm</t>
  </si>
  <si>
    <t>Топливный фильтр МК3</t>
  </si>
  <si>
    <t>Предохранительная мембрана 2800bar</t>
  </si>
  <si>
    <t>Предохр. разрывная шайба для WOMA 250M</t>
  </si>
  <si>
    <t>Разрывная мембрана 1500 бар</t>
  </si>
  <si>
    <t>Труба 6 X 1 mm</t>
  </si>
  <si>
    <t>Штифт круглый</t>
  </si>
  <si>
    <t>Форсунка Тип F1  D0,6  2000 бар</t>
  </si>
  <si>
    <t>Насадка форма 1 D0,8-3000bar</t>
  </si>
  <si>
    <t>Насадка форма 1 D1,0-3000bar</t>
  </si>
  <si>
    <t>Насадка форма 1 D1,2-3000bar</t>
  </si>
  <si>
    <t>Круглоструйная форсунка Form 1 d=1,3</t>
  </si>
  <si>
    <t>Круглоструйная форсунка Form 1 d=1,4</t>
  </si>
  <si>
    <t>Круглоструйная форсунка Form 1 d=1,6</t>
  </si>
  <si>
    <t>Круглостр.форсунка Form 1 d=1,7 3000bar</t>
  </si>
  <si>
    <t>Сопло распылительное Тип F1 D2,8-3000bar</t>
  </si>
  <si>
    <t>Насадка форма 1 D0,7-3000bar</t>
  </si>
  <si>
    <t>Сопло Тип F2 D2,5 Index 3,6</t>
  </si>
  <si>
    <t>Сопло Тип F2 D2,2 Index 3,0</t>
  </si>
  <si>
    <t>Форсунка 4 D1,5mm - 1500bar</t>
  </si>
  <si>
    <t>Сопло точечного распыла F4 D1,8 1500 бар</t>
  </si>
  <si>
    <t>Круглоструйн.форсунка D 2мм 1500бар</t>
  </si>
  <si>
    <t>Круглоструйная форсунка Form 4 d=2,2</t>
  </si>
  <si>
    <t>Форсунка, формы 4, D2,4mm - 1500bar</t>
  </si>
  <si>
    <t>Форсунка формы 4 D2,5мм - 1500bar</t>
  </si>
  <si>
    <t>Форсунка формы 4 D3,0мм - 1500bar</t>
  </si>
  <si>
    <t>Сопло тип F4</t>
  </si>
  <si>
    <t>Глухая форсунка форма 4, 19</t>
  </si>
  <si>
    <t>Форсунка 4 D1,4 MM</t>
  </si>
  <si>
    <t>Сопло точечного распыла F4 D1,7 1500 bar</t>
  </si>
  <si>
    <t>СоплоF4 1500bar 1,6мм</t>
  </si>
  <si>
    <t>Форсунка 4 D1,1MM</t>
  </si>
  <si>
    <t>Форсунка Тип F4 D1,90 мм</t>
  </si>
  <si>
    <t>Форсунка формы 4 D0,6мм - 1500bar</t>
  </si>
  <si>
    <t>Сопло распылительн тип F4 D2,3мм-150 бар</t>
  </si>
  <si>
    <t>Форсунка 4 D 2,7mm - 1500bar</t>
  </si>
  <si>
    <t>Форсунка, формы 5 - G1/4 - D1,8 20А</t>
  </si>
  <si>
    <t>Форсунка форма 8 D1,0-20°-3000bar</t>
  </si>
  <si>
    <t>Форсунка форма 8 D1,1-20°-3000bar</t>
  </si>
  <si>
    <t>Форсунка формы 8 D1,3-10°-3000bar</t>
  </si>
  <si>
    <t>Форсунка Тип F8 D0,7-10А  2500 бар</t>
  </si>
  <si>
    <t>Форсунка для разбрызгивателя</t>
  </si>
  <si>
    <t>Форсунка форма 10  D0,80</t>
  </si>
  <si>
    <t>Сопло формы 10 D 0,9</t>
  </si>
  <si>
    <t>Сопло тип 17 750BAR INDEX 5,9</t>
  </si>
  <si>
    <t>Сопло тип 17 750BAR</t>
  </si>
  <si>
    <t>форсунка F18 750 бар - INDEX 2,3</t>
  </si>
  <si>
    <t>Сопло F19 D2,0 20o</t>
  </si>
  <si>
    <t>Форсунка формы 19 D2,0  30А - 1500bar</t>
  </si>
  <si>
    <t>Форсунка Тип F19 D2,2 30°</t>
  </si>
  <si>
    <t>Сопло WOMA 19 D2.5 30° плоское, сталь</t>
  </si>
  <si>
    <t>Форсунка формы 19 D1,7  30А - 1500bar</t>
  </si>
  <si>
    <t>Насадка тип 19 D1,7  20GRD</t>
  </si>
  <si>
    <t>Форсунка для насоса WOMA 550M,спец.сплав</t>
  </si>
  <si>
    <t>Форсунка, формы 19, D2,5  20А - 1500bar</t>
  </si>
  <si>
    <t>Сопло F19 20° 1,8мм,1500bar</t>
  </si>
  <si>
    <t>Форсунка формы 19 D1,8  10А - 1500bar</t>
  </si>
  <si>
    <t>Сопло F19 D1,00-60°</t>
  </si>
  <si>
    <t>Форсунка формы 19 D1,2  60А - 1500bar</t>
  </si>
  <si>
    <t>Форсунка формы 19 D2,1 60° - 1500bar</t>
  </si>
  <si>
    <t>Форсунка формы 19 D1,7  60А - 1500bar</t>
  </si>
  <si>
    <t>Сопло F19 D1,50-60°</t>
  </si>
  <si>
    <t>Форсунка веерная Тип 19, диам.1,5мм, 45°</t>
  </si>
  <si>
    <t>Форсунка 19 D1,6  20° - 1500bar</t>
  </si>
  <si>
    <t>Форсунка 19 D1,6  30° - 1500 Бар</t>
  </si>
  <si>
    <t>Cопло Form 19 D0,8  30° - 1500bar</t>
  </si>
  <si>
    <t>Форсунка формы 20 300bar - INDEX 4,0</t>
  </si>
  <si>
    <t>Форсунка типа F21S D0,3 3000bar</t>
  </si>
  <si>
    <t>Форсунка типа F21S, D0,35мм</t>
  </si>
  <si>
    <t>Форсунка типа F21S, D0,4мм</t>
  </si>
  <si>
    <t>Форсунка типа F21S D0,5 3000bar</t>
  </si>
  <si>
    <t>Форсунка форма 21S D0,55  3000bar</t>
  </si>
  <si>
    <t>Форсунка форма 21S D0,6  3000bar</t>
  </si>
  <si>
    <t>Форсунка, формы 21S, D0,75  3000bar</t>
  </si>
  <si>
    <t>Форсунка форма 21S D0,8  3000bar</t>
  </si>
  <si>
    <t>Форсунка формы 21S D0,85 3000bar</t>
  </si>
  <si>
    <t>Плоское сопло F21S  D0,9  3000 бар</t>
  </si>
  <si>
    <t>Форсунка формы 21S D0,95 3000bar</t>
  </si>
  <si>
    <t>Форсунка формы 21S D1,0 3000bar</t>
  </si>
  <si>
    <t>Форсунка формы 21S D1,1 3000bar</t>
  </si>
  <si>
    <t>Форсунка формы 21S D1,2 3000bar</t>
  </si>
  <si>
    <t>Форсунка формы 21S D1,3 3000bar</t>
  </si>
  <si>
    <t>Форсунка формы 21  D1,4-K 2500bar</t>
  </si>
  <si>
    <t>Форсунка формы 21S D0,12 3000bar</t>
  </si>
  <si>
    <t>Форсунка формы 21S D0,15 3000bar</t>
  </si>
  <si>
    <t>Форсунка формы 21S D0,18  3000bar</t>
  </si>
  <si>
    <t>Сопло 300bar</t>
  </si>
  <si>
    <t>Сопло Тип F24 1000bar Index 1,8</t>
  </si>
  <si>
    <t>Сопло Тип F25 1000bar Index 1,8</t>
  </si>
  <si>
    <t>Форсунка 25 1000bar INDEX 4,4.</t>
  </si>
  <si>
    <t>Сопло F28  Index 1,4</t>
  </si>
  <si>
    <t>Сопло для проч.труб Form 28 750bar</t>
  </si>
  <si>
    <t>Сопло F31 750бар Index 3,2</t>
  </si>
  <si>
    <t>Дюза для прочистки канализации</t>
  </si>
  <si>
    <t>Сопло F31 750бар Index 3,8</t>
  </si>
  <si>
    <t>Сопло F34  Index 4,0 30°</t>
  </si>
  <si>
    <t>Сопло F34  Index 4,0 45°</t>
  </si>
  <si>
    <t>Сопло 34 -M22x1,5-1,3DZ/1,3D/4B/45</t>
  </si>
  <si>
    <t>Сопло F34  Index 3,0 30°, WOMA, сталь</t>
  </si>
  <si>
    <t>Сопло для прочистки труб Form 35 1000bar</t>
  </si>
  <si>
    <t>Форсунка F35 1000 бар</t>
  </si>
  <si>
    <t>Сопло типа F36 Index 1,8</t>
  </si>
  <si>
    <t>Форсунка Тип F36</t>
  </si>
  <si>
    <t>Сопло типа F36 Index 2,3</t>
  </si>
  <si>
    <t>Веерная форсунка D1,15 15° 500bar 13-15L</t>
  </si>
  <si>
    <t>Сопло для чистки труб</t>
  </si>
  <si>
    <t>Вращающееся сопло для чистки труб</t>
  </si>
  <si>
    <t>Сопло тип F66LL-D0,20-M4</t>
  </si>
  <si>
    <t>Сопло тип F66LL-D0,25-M4</t>
  </si>
  <si>
    <t>Сопло тип F66LL - D0,30  - M4</t>
  </si>
  <si>
    <t>Сопло тип F66 - D0,4</t>
  </si>
  <si>
    <t>Форсунка форма 66 D0,45  M4</t>
  </si>
  <si>
    <t>Сопло тип F66 - D0,5</t>
  </si>
  <si>
    <t>Сопловая вставка, 2500 бар, резьба М4х1</t>
  </si>
  <si>
    <t>Сопло тип F66 - D0,60 - M4</t>
  </si>
  <si>
    <t>Форcунка  66 D0,65  M4</t>
  </si>
  <si>
    <t>Сопло тип F66 - D0,70 - M4</t>
  </si>
  <si>
    <t>Форсунка форма 66 D0,75  M4</t>
  </si>
  <si>
    <t>Сопло F66 D0,80 М4, арт№ 240.6626, сталь</t>
  </si>
  <si>
    <t>Сопло тип F66 - D0,85 - M4</t>
  </si>
  <si>
    <t>Форсунка форма 66 D0,95  M4</t>
  </si>
  <si>
    <t>Форсунка F66 D1,00  M4</t>
  </si>
  <si>
    <t>Глухая форсунка форма 66</t>
  </si>
  <si>
    <t>Форсунка формы 71 1400bar</t>
  </si>
  <si>
    <t>Форсунка формы 71 1400bar - INDEX 2,5</t>
  </si>
  <si>
    <t>Сопло тип F73 1400 бар</t>
  </si>
  <si>
    <t>Форсунка типа F73 1400 бар</t>
  </si>
  <si>
    <t>Форсунка типа F73 1400bar</t>
  </si>
  <si>
    <t>Сопло 73 1400BAR</t>
  </si>
  <si>
    <t>Форсунка F73 D1,2 1400 бар INDEX1,2</t>
  </si>
  <si>
    <t>Сопло Тип F98 M5/1,0-INDEX0,70</t>
  </si>
  <si>
    <t>Круглостр.форсунка Form 98  M5/1,5mm</t>
  </si>
  <si>
    <t>Сопло распылительное 98M5/2,0mm-INDEX2,8</t>
  </si>
  <si>
    <t>Форсунка форма 98 M5/0,9 мм - INDEX 0,6</t>
  </si>
  <si>
    <t>Форсунка форма 98  M5/1,1мм - INDEX 0,9</t>
  </si>
  <si>
    <t>Форсунка форма 98 M5/0,4мм - INDEX 0,4</t>
  </si>
  <si>
    <t>Форсунка форма 98  M5/0,55мм</t>
  </si>
  <si>
    <t>Набор сопел F98 3xD0,6</t>
  </si>
  <si>
    <t>Набор форсунок 0,7 мм, M5 3 шт.</t>
  </si>
  <si>
    <t>Форсунки 3 шт. 98 M5/3xD0,8mm</t>
  </si>
  <si>
    <t>Самоцентрирующаяся насадка SKIP-JACK</t>
  </si>
  <si>
    <t>Самоцентрир. насадка SKIP-JACK больш</t>
  </si>
  <si>
    <t>Насадка для чистки труб от 150 мм, сталь</t>
  </si>
  <si>
    <t>Сопловая головка для крепления 4 сопел</t>
  </si>
  <si>
    <t>Вращающееся струйное сопло R12 2X0,8G1/8</t>
  </si>
  <si>
    <t>Форсунка R12</t>
  </si>
  <si>
    <t>Форсунка ротационная WSD R12</t>
  </si>
  <si>
    <t>Форсунка ротационная д/внутр.чистки труб</t>
  </si>
  <si>
    <t>Вращающееся струйное сопло R18 2X0,9G1/4</t>
  </si>
  <si>
    <t>Форсунка ротационная WSD R18</t>
  </si>
  <si>
    <t>Ротационная форсунка R22 1000бар</t>
  </si>
  <si>
    <t>Ротационная форсунка R31 1000бар 2х1,2</t>
  </si>
  <si>
    <t>Ротац. форс-ка R31 1000бар 2×2,2 М22×1,5</t>
  </si>
  <si>
    <t>Ротационная форсунка R47 1000бар</t>
  </si>
  <si>
    <t>Форсунка ротационная WSD F/R12</t>
  </si>
  <si>
    <t>Форсунка ротационная F/R18</t>
  </si>
  <si>
    <t>Вращающаяся форсунка F/R22-1000bar-2x0,5</t>
  </si>
  <si>
    <t>Сопло ротационное WSD F/R22-1000</t>
  </si>
  <si>
    <t>Форсунка ротационная F/R22</t>
  </si>
  <si>
    <t>Ротационная форсунка F/R31 1000бар 2х1F/</t>
  </si>
  <si>
    <t>Сопло ротационное F/R 47 -1000 M22x1,5</t>
  </si>
  <si>
    <t>Адаптер реактивной тяги VSE12</t>
  </si>
  <si>
    <t>Адаптер реактивной тяги VSE 18-1000 бар</t>
  </si>
  <si>
    <t>Адаптер реактивной тяги VSE18</t>
  </si>
  <si>
    <t>Адаптер реактивной тяги VSE22-1000 2x0,9</t>
  </si>
  <si>
    <t>Адаптер реактивной тяги VSE31-1000</t>
  </si>
  <si>
    <t>Форсунка VSE31/47-1000bar-2x0,9</t>
  </si>
  <si>
    <t>Адаптер реактивной тяги VSE31/47 1000бар</t>
  </si>
  <si>
    <t>Переходник aG1/8"-iM8x1-1000BAR</t>
  </si>
  <si>
    <t>Переходник М10×1 D18мм AG1/4-IM10×1-1000</t>
  </si>
  <si>
    <t>Вращающаяся форсунка R70-1000bar-2x1,2мм</t>
  </si>
  <si>
    <t>Верхняя часть держателя форсунки E24</t>
  </si>
  <si>
    <t>Cтержень привода 2 x 1,40</t>
  </si>
  <si>
    <t>Ротор в сборе  H30 - TM 1250</t>
  </si>
  <si>
    <t>Роторная насадка на ствол 2500-0,80</t>
  </si>
  <si>
    <t>Грязевая фреза 2500-0,85 - I9/16"-18UNF</t>
  </si>
  <si>
    <t>Orbimaster 2500-0,90 - I9/16"-18UNF LH</t>
  </si>
  <si>
    <t>Головка ротационная ORBIMASTER 1500</t>
  </si>
  <si>
    <t>Насадка Orbimaster 1500-1,00-I9/16"</t>
  </si>
  <si>
    <t>Оснастка Orbimaster 1500-1,05 - I9/16"</t>
  </si>
  <si>
    <t>Грязевая фреза Orbimaster 1500 бар</t>
  </si>
  <si>
    <t>Orbimaster  500-1,19 - I9/16"-18UNF LH T</t>
  </si>
  <si>
    <t>Orbimaster  500-1,42 - I9/16"-18UNF LH T</t>
  </si>
  <si>
    <t>Ротор в компл.</t>
  </si>
  <si>
    <t>Насадка Orbimaster  800-1,05</t>
  </si>
  <si>
    <t>Мощное роторное сопло Orbimaster</t>
  </si>
  <si>
    <t>Головка Orbimaster800-1,30-I9/16"18UNFLH</t>
  </si>
  <si>
    <t>Orbimaster  800-1,40 - I9/16"-18UNF LH</t>
  </si>
  <si>
    <t>Ротор с седлом  ORBIMASTER</t>
  </si>
  <si>
    <t>Гряз.фреза Orbimaster 800-1,55-I9/16"-18</t>
  </si>
  <si>
    <t>Аксессуар для чистки Orbimaster</t>
  </si>
  <si>
    <t>Устр. подачи VSE31/47-1000bar-4x0,9M2</t>
  </si>
  <si>
    <t>Форсунка ротационная WSD R10-1000бар</t>
  </si>
  <si>
    <t>Сопло ротационное WSD F/R12  G1/8</t>
  </si>
  <si>
    <t>Труба сопло очистки 2000bar-11L</t>
  </si>
  <si>
    <t>Форсунка для чистки труб 2000bar-16L- I3</t>
  </si>
  <si>
    <t>Форсунка для чистки труб 2000bar-20L- I3</t>
  </si>
  <si>
    <t>Форсунка для чистки труб 2000bar-26L- I3</t>
  </si>
  <si>
    <t>Сопло для чистки трубы 2500bar-20L- I3/8</t>
  </si>
  <si>
    <t>Труба очистки насадки 2000bar-11L</t>
  </si>
  <si>
    <t>Форсунка для чистки труб 2500бар-20L</t>
  </si>
  <si>
    <t>Головка носителя сопла TD06-30</t>
  </si>
  <si>
    <t>Головка-носитель TD 08-25</t>
  </si>
  <si>
    <t>Насадка Orbimaster1500-0,85-I9/16"-18UNF</t>
  </si>
  <si>
    <t>Грязевая фреза 1500-1,30-I9/16"-18UNF LH</t>
  </si>
  <si>
    <t>НасадкаOrbimaster 1500-1,35-I9/16"-18UNF</t>
  </si>
  <si>
    <t>Orbimaster 1500-1,95-I9/16"-18UNF LH</t>
  </si>
  <si>
    <t>Спиральное реактивное сопло</t>
  </si>
  <si>
    <t>Вращающееся сопло R28 M8x1/1,5MM/10А</t>
  </si>
  <si>
    <t>Ротационная форсунка R28 1000 бар</t>
  </si>
  <si>
    <t>Головка-носитель форсунок TD-09-35⁰</t>
  </si>
  <si>
    <t>Сопло TD10-35 °</t>
  </si>
  <si>
    <t>Ротационная форсунка F/R12 1000бар</t>
  </si>
  <si>
    <t>Сопло ротационное WSD F/R22-1000 G1/4</t>
  </si>
  <si>
    <t>Роторная форсунка R22</t>
  </si>
  <si>
    <t>Роторная форсунка R18</t>
  </si>
  <si>
    <t>Верхняя часть держателя форсунки</t>
  </si>
  <si>
    <t>Верхняя часть держателя форсунки E09-300</t>
  </si>
  <si>
    <t>Головка-носитель форсунок E03-3000bar</t>
  </si>
  <si>
    <t>Форсунка ротационная WSD R15-1500</t>
  </si>
  <si>
    <t>Вращающаяся форсунка R15-1500bar-2x1,0mm</t>
  </si>
  <si>
    <t>Вращающаяся форсунка R18-1500bar-2x0,7mm</t>
  </si>
  <si>
    <t>Вращающаяся форсунка R18-1500bar-2x0,8мм</t>
  </si>
  <si>
    <t>Ротационная форсунка R18 1500 бар 2х0,9</t>
  </si>
  <si>
    <t>Сопло ротационное R18-1500bar-2x1,2mm-IG</t>
  </si>
  <si>
    <t>Вращающееся сопло R18-1500bar-2x1,5mm-IG</t>
  </si>
  <si>
    <t>Форсунка ротационная WSD R22-1500</t>
  </si>
  <si>
    <t>Вращающаяся форсунка R22-1500bar-2x0,8mm</t>
  </si>
  <si>
    <t>Вращающаяся форсунка R22-1500bar-2x1,0mm</t>
  </si>
  <si>
    <t>Сопло ротационное R22-1500bar-2x1,2mm-IG</t>
  </si>
  <si>
    <t>Вращающаяся форсунка F/R15-1500bar-2x0,7</t>
  </si>
  <si>
    <t>Вращающееся сопло F/R15-1500bar</t>
  </si>
  <si>
    <t>Вращающееся сопло F/R18-1500bar</t>
  </si>
  <si>
    <t>Вращающаяся форсунка F/R22-1500bar-2x0,5</t>
  </si>
  <si>
    <t>Вращающееся сопло F/R22-1500bar</t>
  </si>
  <si>
    <t>Форсунка ротоционная D внешний 22ммx83мм</t>
  </si>
  <si>
    <t>Ротационная форсунка F/R31-1500bar</t>
  </si>
  <si>
    <t>Вращающееся сопло R28-1500bar-2x1,4mm-IG</t>
  </si>
  <si>
    <t>Вращающаяся форсунка R15-2500bar-2x0,3mm</t>
  </si>
  <si>
    <t>Ротационная форсунка WSD R15-2500 бар</t>
  </si>
  <si>
    <t>Форсунка ротоционная R15-2500bar-2x0,5мм</t>
  </si>
  <si>
    <t>Сопло WSD R15 2500 bar 2x0,6 mm</t>
  </si>
  <si>
    <t>Ротационная форсунка WSD R18-2800 бар</t>
  </si>
  <si>
    <t>Форсунка ротоционная R18-2500bar-2x0,4мм</t>
  </si>
  <si>
    <t>Сопло WSD R18 2500 bar- 2x0,5mm</t>
  </si>
  <si>
    <t>Вращающаяся форсунка R22-2500bar-2x0,3mm</t>
  </si>
  <si>
    <t>Форсунка ротоционная R22-2500bar-2x0,4мм</t>
  </si>
  <si>
    <t>Форсунка ротоционная R28-2500bar-2x0,3мм</t>
  </si>
  <si>
    <t>Форсунка ротоционная R28-2500bar-2x0,4мм</t>
  </si>
  <si>
    <t>Вращающаяся форсунка R28-2500bar-2x0,6мм</t>
  </si>
  <si>
    <t>Единица подачи VSE15-1500bar-2x0,8 AG1/8</t>
  </si>
  <si>
    <t>Проталк-ль для форсункиD внешний 22ммx30</t>
  </si>
  <si>
    <t>Проталкиватель форс.VSE31/47-1500bar</t>
  </si>
  <si>
    <t>Вращающаяся форсунка R31-1500bar-2x0,7мм</t>
  </si>
  <si>
    <t>Вращающ. форсунка R22-1500bar-2x0,45мм</t>
  </si>
  <si>
    <t>Единица подачи VSE15-2500bar-2x0,6 A3/8L</t>
  </si>
  <si>
    <t>Устройство подачи VSE22-2500bar-2x0,6</t>
  </si>
  <si>
    <t>Устройство подачи VSE28-2500bar-2x0,6</t>
  </si>
  <si>
    <t>Форсунка ротационная WSD R15-1500 2x0,7</t>
  </si>
  <si>
    <t>Вращающаяся форсунка R15-1500bar-2x0,9мм</t>
  </si>
  <si>
    <t>Ротационная форсунка для чистки труб</t>
  </si>
  <si>
    <t>Вращающаяся форсунка R15-1500bar-2x1,3мм</t>
  </si>
  <si>
    <t>Вращающаяся форсунка R15-1500bar-2x1,4мм</t>
  </si>
  <si>
    <t>Вращающаяся форсунка R18-1500bar-2x1,3мм</t>
  </si>
  <si>
    <t>Вращающаяся форсунка R28-1500bar-2x0,9mm</t>
  </si>
  <si>
    <t>Форсунка ротационная R47-1500bar-2x0,6mm</t>
  </si>
  <si>
    <t>Вращающаяся форсунка F/R15-1500bar-2x0,6</t>
  </si>
  <si>
    <t>Форсунка F/R15-1500bar-2x0,7F-2</t>
  </si>
  <si>
    <t>Ротационн.форсункаF/R18-1500bar-2x0,5F-2</t>
  </si>
  <si>
    <t>Вращающаяся форсунка F/R18-1500bar-2x0,5</t>
  </si>
  <si>
    <t>Сопло ротационное F/R18-1500bar-2x0,9F-2</t>
  </si>
  <si>
    <t>Устройство подачи VSE15-1500bar-2x0,7</t>
  </si>
  <si>
    <t>Адаптер реактивной тяги VSE18-1500</t>
  </si>
  <si>
    <t>Устройство подачи VSE18-1500bar-2x0,7</t>
  </si>
  <si>
    <t>Устройство подачи VSE22-1500bar-2x0,8</t>
  </si>
  <si>
    <t>Устройств подачи VSE31/47-1500bar-2x0,8</t>
  </si>
  <si>
    <t>Переходник VSE31/47-1500bar-2x1,0 AM</t>
  </si>
  <si>
    <t>Ротор H20 для моющей головки</t>
  </si>
  <si>
    <t>Ротор в сборе H30 дляTankmaster-S 1500</t>
  </si>
  <si>
    <t>Головкодержатель TD06-30°-D75</t>
  </si>
  <si>
    <t>Головка-носитель TD07-25 D75 к турбонас.</t>
  </si>
  <si>
    <t>Верхняя часть держателя форсунки TD08-25</t>
  </si>
  <si>
    <t>Ротор для оснастки H80-Tankmaster-S 1500</t>
  </si>
  <si>
    <t>Ротор Н50 - для оснастки TankMaster WOMA</t>
  </si>
  <si>
    <t>Форсунка форма 4 D3,3mm - 1500bar</t>
  </si>
  <si>
    <t>Сопло углового распыла 19 D1,9  30А - 15</t>
  </si>
  <si>
    <t>Форсунка форма 21LL D0,95mm-3000bar</t>
  </si>
  <si>
    <t>Форсунка форма 21LL D1,00mm-3000bar</t>
  </si>
  <si>
    <t>Форсунка форма 21LL D1,05mm-3000bar</t>
  </si>
  <si>
    <t>Форсунка формы 21LL D1,10мм-3000bar</t>
  </si>
  <si>
    <t>Форсунка форма 21LL D1,20mm-3000bar</t>
  </si>
  <si>
    <t>Форсунка форма 21LL D0,15mm-3000bar</t>
  </si>
  <si>
    <t>Форсунка 21LL D1,30мм-3000bar</t>
  </si>
  <si>
    <t>Форсунка формы 21LL D1,40мм-3000bar</t>
  </si>
  <si>
    <t>Всасывающий шланг толщина стенки 5mm; D</t>
  </si>
  <si>
    <t>Поворотная муфта IG1-90° - 420 bar,сталь</t>
  </si>
  <si>
    <t>Шланг в.д.NW25 HST-2G,1 м, 2хUМ38х1,5</t>
  </si>
  <si>
    <t>Шланг 6,5 мм; Dn38 к Ecomaster 1002</t>
  </si>
  <si>
    <t>Шланг в.д. DN4 750 бар 10 метров</t>
  </si>
  <si>
    <t>Одноступенчатый фильтр DN65</t>
  </si>
  <si>
    <t>Арматура угол DN10 90°</t>
  </si>
  <si>
    <t>Шланг DN12 2bar</t>
  </si>
  <si>
    <t>Шланг ВД DN 6 1000 бар (6 метров)</t>
  </si>
  <si>
    <t>Шланг высокого давления DN6 10m 1000bar</t>
  </si>
  <si>
    <t>Шланг в.д. DN5 1000 бар 10 метров</t>
  </si>
  <si>
    <t>Шланг DN4-6M-1000BARS</t>
  </si>
  <si>
    <t>Шланг высокого давления DN4 10m 1000bar</t>
  </si>
  <si>
    <t>Рукав безопасности  DN 12-20</t>
  </si>
  <si>
    <t>Шланг DN20-20M-1400BAR</t>
  </si>
  <si>
    <t>Крепежный чулок на шланг</t>
  </si>
  <si>
    <t>Трубка DN8-20M-2100bar</t>
  </si>
  <si>
    <t>Рукав безопасности для шлангов ВД 6-10</t>
  </si>
  <si>
    <t>Трубка шланга, сталь D 10-15mm</t>
  </si>
  <si>
    <t>Пневматический рукав чёрный DN10 - 10 m</t>
  </si>
  <si>
    <t>Шланг DN8-1,50м-3010bar-2x9/16-LH</t>
  </si>
  <si>
    <t>Шланг ВД DN8-20M-2500BAR</t>
  </si>
  <si>
    <t>Шланг ВД DN8-20m-2500bar-2x9/16LH</t>
  </si>
  <si>
    <t>Шланг DN5-20M-2500bar -2X 3/8"UNF</t>
  </si>
  <si>
    <t>Изгиб 90 М24х1,5 90GRD</t>
  </si>
  <si>
    <t>Колено трубы M24X1,5 45° 1500bar</t>
  </si>
  <si>
    <t>Изгиб трубы М36x2 90 градусов</t>
  </si>
  <si>
    <t>Изгиб трубы М36x2 45 градус</t>
  </si>
  <si>
    <t>Соединительный элемент 2xUEM22x1,5 -850b</t>
  </si>
  <si>
    <t>Кран шаровый DN12 1500BAR</t>
  </si>
  <si>
    <t>Шланг-DN8-20M-1000 бар</t>
  </si>
  <si>
    <t>Шланг DN8-1,78М-2500 бар</t>
  </si>
  <si>
    <t>Коннекторы шланга G1 1/2 -PN16 к Ecomast</t>
  </si>
  <si>
    <t>Шланг DN12- 1M-750BAR</t>
  </si>
  <si>
    <t>Шланг 10 м. 750 Бар</t>
  </si>
  <si>
    <t>Шланг в.д. DN 12 750 бар 20 метров</t>
  </si>
  <si>
    <t>Шланг в.д.</t>
  </si>
  <si>
    <t>Арматура DN12 750bar 0°-HST4GLR2M22X1,5</t>
  </si>
  <si>
    <t>Шланг в.д. DN20-20м, 620бар</t>
  </si>
  <si>
    <t>Обратный клапан G1 I-I</t>
  </si>
  <si>
    <t>Изгиб трубы М22x1,5 45 градус</t>
  </si>
  <si>
    <t>Изгиб трубы М22x1,5 90 градус.</t>
  </si>
  <si>
    <t>Изгиб ствола (трубы) в.д. 90 град</t>
  </si>
  <si>
    <t>Шланг DN25-40M- 500bar 2xM38x1,5, резин.</t>
  </si>
  <si>
    <t>Шланг в.д. армированный DN5-5М-3250 бар</t>
  </si>
  <si>
    <t>Шланг в.д. DN 8-20 метров - 3000 бар</t>
  </si>
  <si>
    <t>Шланг DN8-0,79М-2500 бар</t>
  </si>
  <si>
    <t>Шланг DN10-20m-1250bar-M24 2xM24x1,5</t>
  </si>
  <si>
    <t>Предохранительная петля шланга 10-25 мм</t>
  </si>
  <si>
    <t>Предохранительная петля шланга 25-40 мм</t>
  </si>
  <si>
    <t>Предохранительная петля шланга 30-50 мм</t>
  </si>
  <si>
    <t>Предохранительная петля 10-50 мм</t>
  </si>
  <si>
    <t>Шланг DN12-1,05м-1100bar 2xM24x1,5</t>
  </si>
  <si>
    <t>Шланг DN12-0,65M-1100bar</t>
  </si>
  <si>
    <t>Шланг DN8-1,57М-2500 бар</t>
  </si>
  <si>
    <t>Шланг DN8-0,85М-2500 бар</t>
  </si>
  <si>
    <t>Шланг DN8-1,10м-3010bar-2x9/16-LH</t>
  </si>
  <si>
    <t>Шланг в.д. DN4 1200 бар 12м</t>
  </si>
  <si>
    <t>Шланг DN6-6M-1000BARS</t>
  </si>
  <si>
    <t>Шланг DN6-12M-1000BARS</t>
  </si>
  <si>
    <t>Шланг DN3-12m-1100bar M5-M24x1,5</t>
  </si>
  <si>
    <t>Шланг DN25-88bar</t>
  </si>
  <si>
    <t>Хомут для водного фильтра</t>
  </si>
  <si>
    <t>Шланг DN8-0,68М-2500 бар</t>
  </si>
  <si>
    <t>Соединительный шланг DN20</t>
  </si>
  <si>
    <t>Шланг DN10-20m-600bar-M22x1,5WGA</t>
  </si>
  <si>
    <t>Шланг в.д. DN10, 30 м, 600 бар</t>
  </si>
  <si>
    <t>Шланг в.д. DN20-2метра, 620бар</t>
  </si>
  <si>
    <t>Корпус фильтра 311X130</t>
  </si>
  <si>
    <t>Трубка выс. давления EC1000-aM24x1,5DK</t>
  </si>
  <si>
    <t>Картридж фильтра 0,050 мм</t>
  </si>
  <si>
    <t>Фильтовальный мешок 0,005mm</t>
  </si>
  <si>
    <t>Фильтр мешок 0,050mm</t>
  </si>
  <si>
    <t>Шланг DN12-0,82м-1100bar-2xM24x1,5</t>
  </si>
  <si>
    <t>Шланг DN12-20m-1800bar-M24x1,5</t>
  </si>
  <si>
    <t>Шланг DN8-0,85M-3000BAR</t>
  </si>
  <si>
    <t>Шланг DN10-10м-1600bar-M24x1,5</t>
  </si>
  <si>
    <t>Шланг DN10-20m-1600bar-M24x1,5</t>
  </si>
  <si>
    <t>Шланг в.д. DN12-10м-1450 бар - 2×М24×1,5</t>
  </si>
  <si>
    <t>Шланг-DN12-20M-1450 бар</t>
  </si>
  <si>
    <t>Шланг в.д. DN12-10М-1100бар</t>
  </si>
  <si>
    <t>Шланг в.д. DN12 - 20 M - 1100 бар</t>
  </si>
  <si>
    <t>Шланг в.д. DN12-40метров-1100бар</t>
  </si>
  <si>
    <t>Шланг-DN10-10M-1250 бар</t>
  </si>
  <si>
    <t>Шланг в.д. DN10 - 20м - 1250 бар</t>
  </si>
  <si>
    <t>Зажим D159 мм</t>
  </si>
  <si>
    <t>Шланг DN8-0,745m-3010bar-2x9/16-LH</t>
  </si>
  <si>
    <t>Шланг DN 6-15м-1100bar G1/4-M24x1,5</t>
  </si>
  <si>
    <t>Направляющий шланг DN50-3M</t>
  </si>
  <si>
    <t>Шланг DN10-20m-600bar-M24 2xM24x1,5D</t>
  </si>
  <si>
    <t>Шланг DN10-30m-600bar-M24 2xM24x1,5D</t>
  </si>
  <si>
    <t>Шланг DN20-10m-1000bar M36x2DKO-S</t>
  </si>
  <si>
    <t>Шланг высокого давления DN20-20m-1000bar</t>
  </si>
  <si>
    <t>Шланг в.д. DN20-40м-1000 бар</t>
  </si>
  <si>
    <t>Шланг байпаса для Dump Gun-DN20-1,5M</t>
  </si>
  <si>
    <t>Шланг DN12-4M-1450bar -2XM24X1,5D</t>
  </si>
  <si>
    <t>Шланг DN12-1M-1100BAR</t>
  </si>
  <si>
    <t>Шланг В.Д. DN6-15M-1000BAR</t>
  </si>
  <si>
    <t>Шаровой клапан с концевым выключател. G3</t>
  </si>
  <si>
    <t>Шланг В.Д. DN12-1,39M-1450bar 2XM24X1,5D</t>
  </si>
  <si>
    <t>Одноступенчатый фильтр 20 бар</t>
  </si>
  <si>
    <t>Чулок шланга, сталь D 25-30 мм</t>
  </si>
  <si>
    <t>Чулок шланга, сталь D 30-40 мм</t>
  </si>
  <si>
    <t>Шланг DN8-0,68M-3000 бар</t>
  </si>
  <si>
    <t>Шланг DN20-20m-1600bar-M36x2</t>
  </si>
  <si>
    <t>Шланг высокого давления DN5-5M-2500bar</t>
  </si>
  <si>
    <t>Шлaнг в.д. DN5, 10м, 2500 бар</t>
  </si>
  <si>
    <t>Шланг DN5-5m-4000bar-9/16UNF-LH</t>
  </si>
  <si>
    <t>Шланг DN 8-20m-900бар G1/4-M24x1,5</t>
  </si>
  <si>
    <t>Шланг DN 4-20m-1200bar M7-M24x1,5</t>
  </si>
  <si>
    <t>Шланг DN8-0,8M 3000 бар</t>
  </si>
  <si>
    <t>Шланг-DN5-6M-1500 бар</t>
  </si>
  <si>
    <t>Шланг в.д. DN5-12M-1800BAR G1/8 M24x1,5</t>
  </si>
  <si>
    <t>Шланг высок.давления1800bar G1/8-M24x1,5</t>
  </si>
  <si>
    <t>Шланг  DN6-12m-1640bar G1/4-M24x1,5</t>
  </si>
  <si>
    <t>Шланг высок.давления1640bar G1/4-M24x1,5</t>
  </si>
  <si>
    <t>Шланг DN8-6m-1500bar G1/4-M24x1,5</t>
  </si>
  <si>
    <t>Шланг DN8-12m-1500 Bar G1/4-M24x1,5</t>
  </si>
  <si>
    <t>Шланг DN8-20m-1500bar G1/4-M24x1,5</t>
  </si>
  <si>
    <t>Блок с шаровым краном DN13 800 бар</t>
  </si>
  <si>
    <t>Шланг DN8-1,88m-3010bar-2x9/16-LH</t>
  </si>
  <si>
    <t>Шланг DN8-1,772M 3000 бар</t>
  </si>
  <si>
    <t>Шланг DN8-1,57M 3000 бар</t>
  </si>
  <si>
    <t>Пусковое устройство к терморезистору</t>
  </si>
  <si>
    <t>Терморезистор</t>
  </si>
  <si>
    <t>Регулятор температуры 24VDC</t>
  </si>
  <si>
    <t>Включатель с защитой</t>
  </si>
  <si>
    <t>Грибковая ручка чёрная 22mm IP65</t>
  </si>
  <si>
    <t>Электрический модуль для реле</t>
  </si>
  <si>
    <t>База для реле</t>
  </si>
  <si>
    <t>Аккумулятор 12V 170Ah</t>
  </si>
  <si>
    <t>выкл.аккумуляторной батареи24V,250A,IP66</t>
  </si>
  <si>
    <t>Розетка семиполюсная, металл</t>
  </si>
  <si>
    <t>Педаль 24 В для включения в.д.</t>
  </si>
  <si>
    <t>Педаль управления</t>
  </si>
  <si>
    <t>Кнопка экстренного останова агрегата</t>
  </si>
  <si>
    <t>Штепсельная розетка 24VDC/EXI 1-Fach</t>
  </si>
  <si>
    <t>Датчик запаса для топливного бака 6-24V</t>
  </si>
  <si>
    <t>Аккумулятор NiMH 7,2V 500mAh</t>
  </si>
  <si>
    <t>Зарядное устройство LA 98A-7,2V</t>
  </si>
  <si>
    <t>Электр.контроллер управления HD7/250</t>
  </si>
  <si>
    <t>Компактный контроллер</t>
  </si>
  <si>
    <t>Заглушка M20</t>
  </si>
  <si>
    <t>Удлинительный кабель 10м</t>
  </si>
  <si>
    <t>Кабель-удлиннитель 30M -7 X 0,75mm²</t>
  </si>
  <si>
    <t>Штекер с кабелем 0,3м</t>
  </si>
  <si>
    <t>Штекер с кабелем 0,3м, EX-1</t>
  </si>
  <si>
    <t>Штекер с кабелем 0,3м, 24-V</t>
  </si>
  <si>
    <t>Пластинчатый нагреватель 700/20 GR "S"</t>
  </si>
  <si>
    <t>Буферная батарея 3V 0,2AH; Li-Mn</t>
  </si>
  <si>
    <t>Система управления для HDS 13/80</t>
  </si>
  <si>
    <t>Разьем соединительный с кабелем 3,5 м.</t>
  </si>
  <si>
    <t>Заглушка металлическая Ex-I</t>
  </si>
  <si>
    <t>Заглушка металлическая 24V</t>
  </si>
  <si>
    <t>Блок дистанц. экстренного останова</t>
  </si>
  <si>
    <t>Барабан с кабелем 50 м 24В</t>
  </si>
  <si>
    <t>Катушка с кабелем управления, 50м</t>
  </si>
  <si>
    <t>Барабан с кабелем 30 метров с М-штекером</t>
  </si>
  <si>
    <t>Колпак клеммы</t>
  </si>
  <si>
    <t>Пневматический электроклапан 6.00-SO/24G</t>
  </si>
  <si>
    <t>Охлаждающий змеевик 400-700</t>
  </si>
  <si>
    <t>Труба сопла 500 мм, 1500 бар</t>
  </si>
  <si>
    <t>Ствол ВД 750 мм, 1500 бар</t>
  </si>
  <si>
    <t>Ствол высокого давления 1000mm,1500bar-2</t>
  </si>
  <si>
    <t>Труба с распылителем 2000mm,1500bar-2x9</t>
  </si>
  <si>
    <t>Ствол В.Д. 3000MM,1500 BAR</t>
  </si>
  <si>
    <t>Стальная трубка нерж. для Ecomaster 1502</t>
  </si>
  <si>
    <t>Ствол ВД 6000 мм, 1500 бар</t>
  </si>
  <si>
    <t>Трубка высокого давления 1500мм,1500 Бар</t>
  </si>
  <si>
    <t>Ствол 300mm,3000bar-2x9/16-LH</t>
  </si>
  <si>
    <t>Ствол 500 мм  3000 бар</t>
  </si>
  <si>
    <t>Труба 800 мм 3000bar-2x9 / 16-LH</t>
  </si>
  <si>
    <t>Ствол пистолета 1000mm 3000bar-2x9/16-LH</t>
  </si>
  <si>
    <t>Ствол пистолета 1500mm 3000bar-2x9/16-LH</t>
  </si>
  <si>
    <t>Спринклерные трубы 2000mm 3000bar 2x9/1</t>
  </si>
  <si>
    <t>Ствол 3000mm 3000bar-2x9/16-LH</t>
  </si>
  <si>
    <t>Рукав 4000мм 3000bar-2x9/16-LH</t>
  </si>
  <si>
    <t>Обдувочная труба 1000mm,3000bar</t>
  </si>
  <si>
    <t>Ствол в.д. 2000мм D14,3мм a9/16-iM10</t>
  </si>
  <si>
    <t>Ствол в.д.</t>
  </si>
  <si>
    <t>Ствол высокого давления 4000мм, 3000bar</t>
  </si>
  <si>
    <t>Ствол выс. давления 6000мм,3000bar,сталь</t>
  </si>
  <si>
    <t>Ствол высокого давления 7000мм, 3000bar</t>
  </si>
  <si>
    <t>Ствол D9,52 1000мм 3000bar</t>
  </si>
  <si>
    <t>Ствол в.д. 2000мм-3000бар-D9,52мм</t>
  </si>
  <si>
    <t>Ствол в.д. 3000мм-3000бар-D9,52мм 3/8-24</t>
  </si>
  <si>
    <t>Ствол высокого давления 6000 мм-3000 бар</t>
  </si>
  <si>
    <t>Ствол в.д. 9000 мм, 3000 бар, D9,52</t>
  </si>
  <si>
    <t>Ствол в.д. 10500мм-3000бар-D14,3мм</t>
  </si>
  <si>
    <t>Ствол в.д.10500мм-3000бар-D9,52мм</t>
  </si>
  <si>
    <t>Соединение поворотное 90BOW</t>
  </si>
  <si>
    <t>Емкость 150 л подачи абразива</t>
  </si>
  <si>
    <t>Резинометаллическое соединение</t>
  </si>
  <si>
    <t>Устройство высокого давления VG 700 Z</t>
  </si>
  <si>
    <t>Ствол в.д. 5000 мм, 3000 бар</t>
  </si>
  <si>
    <t>Cтвол выс. давления 6000мм 3000бар,метал</t>
  </si>
  <si>
    <t>Комплект спец. инструмента WOMA MVV 3000</t>
  </si>
  <si>
    <t>Прижимная вставка 400Z</t>
  </si>
  <si>
    <t>Расширительный бак двигателя ET600/800</t>
  </si>
  <si>
    <t>Герметичный корпус в сборе F. FV3000-VDF</t>
  </si>
  <si>
    <t>Герметичный корпус в сборе HP3000S-V</t>
  </si>
  <si>
    <t>Поворотное подключение для шланга</t>
  </si>
  <si>
    <t>Набор валов</t>
  </si>
  <si>
    <t>Сменный комплект P26 -752-3/1002</t>
  </si>
  <si>
    <t>Роторный вал</t>
  </si>
  <si>
    <t>Защита ротора H20/H30/50</t>
  </si>
  <si>
    <t>Защита ротора большая H80/110</t>
  </si>
  <si>
    <t>Набор уплотнительных плунжеров P28</t>
  </si>
  <si>
    <t>Ниппель понижающий с уплотнител.кольцом</t>
  </si>
  <si>
    <t>Цилиндр K 55 753 SS</t>
  </si>
  <si>
    <t>Плунжер Р20, помпа 752</t>
  </si>
  <si>
    <t>Плунжер P22 1002</t>
  </si>
  <si>
    <t>Плунжер керамический P26 1002</t>
  </si>
  <si>
    <t>Стержень для опорного кольца D1</t>
  </si>
  <si>
    <t>Калибровочная гильза для опорного кольца</t>
  </si>
  <si>
    <t>Опорное кольцо D18</t>
  </si>
  <si>
    <t>Предохранительная заглушка</t>
  </si>
  <si>
    <t>Pотор для WSD R18 2X1,2мм-1500Bar</t>
  </si>
  <si>
    <t>Рем комплект к грязевой фрезе</t>
  </si>
  <si>
    <t>Pотор для WSD R15 2X1,3мм-1500Bar</t>
  </si>
  <si>
    <t>Съемный кожух для TD 3000SCS</t>
  </si>
  <si>
    <t>Переходник A1 1/2"-I1/2"-NIRO</t>
  </si>
  <si>
    <t>Клапанная корзина 550 ARP-1000, сталь</t>
  </si>
  <si>
    <t>Клапанная корзина центральная550ARP-1000</t>
  </si>
  <si>
    <t>Ступица муфты 148-11</t>
  </si>
  <si>
    <t>Угловая струйная трубка 4000bar -3/8</t>
  </si>
  <si>
    <t>Cоед. трубка с резьбой 2стор,сталь 75мм</t>
  </si>
  <si>
    <t>Угловое соединение вд 90° 1500BAR</t>
  </si>
  <si>
    <t>Призматическая шпонка A 2 X 2X 12 мм</t>
  </si>
  <si>
    <t>Шпиндель для пневмодвигателя</t>
  </si>
  <si>
    <t>Стойка колеса для пневмодвигателя</t>
  </si>
  <si>
    <t>Запорный винт для двигателя</t>
  </si>
  <si>
    <t>Ствол ВД для устройства позиц-ия 3м WOMA</t>
  </si>
  <si>
    <t>Предохранительная мембрана 1000bar - 150</t>
  </si>
  <si>
    <t>Соединение DN12 M18x1,5LH 2500bar</t>
  </si>
  <si>
    <t>Двойной электрод для миксера</t>
  </si>
  <si>
    <t>Резонатор 350bar-250l/min</t>
  </si>
  <si>
    <t>2-х ходовой 2-х канальный клапан</t>
  </si>
  <si>
    <t>Электромагнитный клапан 2,2 Вт -24VDC -1</t>
  </si>
  <si>
    <t>Держатель форсунок для 2 форсунок</t>
  </si>
  <si>
    <t>Форсунка для чистки труб 2500bar-40L-I9/</t>
  </si>
  <si>
    <t>Форсунка ротационная WSD-F/R 31</t>
  </si>
  <si>
    <t>Вихревая форсунка F/R47-1500bar-2x1,0</t>
  </si>
  <si>
    <t>Вращающаяся форсунка R28-1500bar-2x1,2мм</t>
  </si>
  <si>
    <t>Вращающаяся форсунка R22-2500bar-2x0,6mm</t>
  </si>
  <si>
    <t>Насадка форсунки M3/0,3мм</t>
  </si>
  <si>
    <t>Сопло ротационное R15-1500 бар</t>
  </si>
  <si>
    <t>Вихревая форсунка R18-1500bar-2x0,6mm</t>
  </si>
  <si>
    <t>Вихревая форсунка R22-1500bar-2x0,6mm</t>
  </si>
  <si>
    <t>Вращающаяся форсунка R28-1500bar-2x0,6мм</t>
  </si>
  <si>
    <t>Вращающаяся форсунка R28-1500bar-2x0,7мм</t>
  </si>
  <si>
    <t>Вращающаяся форсунка R28-1500bar-2x0,8мм</t>
  </si>
  <si>
    <t>Форсунка ротационная WSD R31-1500</t>
  </si>
  <si>
    <t>Вращающаяся форсунка R31-1500bar-2x1,5мм</t>
  </si>
  <si>
    <t>Сопло ротационное F/R15-1500 бар</t>
  </si>
  <si>
    <t>Ротационная форсунка F/R 15 2x0,6F 2x0,6</t>
  </si>
  <si>
    <t>Вращающаяся форсунка F/R15-1500bar-2x0,8</t>
  </si>
  <si>
    <t>Вращающаяся форсунка F/R15-1500bar-2x0,9</t>
  </si>
  <si>
    <t>Вихревая форсунка WSD F/R18 1500bar 2x0.</t>
  </si>
  <si>
    <t>Вихревая форсунка F/R18-1500bar-2x0,6</t>
  </si>
  <si>
    <t>Вращающаяся форсунка F/R18-1500bar-2x0,8</t>
  </si>
  <si>
    <t>Вращающаяся форсунка F/R18-1500bar-2x0,9</t>
  </si>
  <si>
    <t>Вращающаяся форсунка F/R22-1500bar-2x0,6</t>
  </si>
  <si>
    <t>Сопло ротационное F/R22-1500bar-2x0,9F-2</t>
  </si>
  <si>
    <t>Ротационная форсунка</t>
  </si>
  <si>
    <t>Вращающаяся форсунка F/R28-1500bar-2x0,5</t>
  </si>
  <si>
    <t>Вращающаяся форсунка F/R28-1500bar-2x0,6</t>
  </si>
  <si>
    <t>Вращающаяся форсунка F/R28-1500bar-2x0,7</t>
  </si>
  <si>
    <t>Вращающаяся форсунка F/R28-1500bar-2x0,8</t>
  </si>
  <si>
    <t>Вращающаяся форсунка F/R31-1500bar-2x0,5</t>
  </si>
  <si>
    <t>Вращающаяся форсунка F/R47-1500bar-2x0,6</t>
  </si>
  <si>
    <t>Вращающаяся форсунка F/R47-1500bar-2x0,7</t>
  </si>
  <si>
    <t>Адаптер реактивной тяги VSE15-1500 бар</t>
  </si>
  <si>
    <t>Устройство подачи VSE22-1500bar-2x0,7</t>
  </si>
  <si>
    <t>Устройство подачи VSE28-1500bar-2x0,7</t>
  </si>
  <si>
    <t>Блок подачи VSE31/47-1500bar-2x0,8 AM</t>
  </si>
  <si>
    <t>Форсунка R15-2500бар-2x0,2мм-I3</t>
  </si>
  <si>
    <t>Вращающаяся форсунка R18-2500bar-2x0,2mm</t>
  </si>
  <si>
    <t>Форсунка R22-2500bar-2x0,2mm-I9</t>
  </si>
  <si>
    <t>Вращающаяся форсунка R22-2500bar-2x0,8мм</t>
  </si>
  <si>
    <t>Форсунка R28-2500bar-2x0,2mm-I9</t>
  </si>
  <si>
    <t>Блок подачи VSE15-2500bar-2x0,5 A3</t>
  </si>
  <si>
    <t>Адаптер реактивной тяги VSE18-2500 бар</t>
  </si>
  <si>
    <t>Блок подачи VSE22-2500 bar-2x0,5 A9</t>
  </si>
  <si>
    <t>Устройство подачи VSE22-2500bar-2x0,7</t>
  </si>
  <si>
    <t>Головка-носитель форсунок TD09-35° D5</t>
  </si>
  <si>
    <t>Верхняя часть держателя форсунки TD11-25</t>
  </si>
  <si>
    <t>Ротор KPL. H15 - TankMaster-S 1 500</t>
  </si>
  <si>
    <t>Головка для мойки ёмкостей S 1500 Бар</t>
  </si>
  <si>
    <t>Блочный шаровой кран DN20 1400bar-2xAM36</t>
  </si>
  <si>
    <t>Чулок шланга, сталь D 10-15 мм</t>
  </si>
  <si>
    <t>Чулок шланга, сталь D 20-25 мм</t>
  </si>
  <si>
    <t>Шланг DN 20-10 м - 1600 бар</t>
  </si>
  <si>
    <t>Шланг DN20-40m-1600bar-M36x2</t>
  </si>
  <si>
    <t>Шланг-DN6-6M-1500 бар</t>
  </si>
  <si>
    <t>Шланг DN12-10m-2500bar-M18x1,5-LH</t>
  </si>
  <si>
    <t>Шланг DN12-20m-2500bar-M18x1,5-LH</t>
  </si>
  <si>
    <t>Шаровой клапан фланец Dn50-350ba</t>
  </si>
  <si>
    <t>Задняя фара левая</t>
  </si>
  <si>
    <t>Задняя фара правая</t>
  </si>
  <si>
    <t>Крыло</t>
  </si>
  <si>
    <t>Башмак для колеса с держателем-MK3</t>
  </si>
  <si>
    <t>Сменный комплект P12H для насоса 70M</t>
  </si>
  <si>
    <t>Комплект фторопласт. резин. уплотнений</t>
  </si>
  <si>
    <t>Комплект запасн,быстроизнашиваем деталей</t>
  </si>
  <si>
    <t>Комплект з/ч для для насосов 1002, 150Z</t>
  </si>
  <si>
    <t>Сменный комплект P16H д/насоса 250M</t>
  </si>
  <si>
    <t>Сменный комплект P18H для насоса 250M</t>
  </si>
  <si>
    <t>Комплект запасных деталей д/клапанов упр</t>
  </si>
  <si>
    <t>Компл.з/частей д/насосов 550M</t>
  </si>
  <si>
    <t>Комплект з/ч для клапанов управления</t>
  </si>
  <si>
    <t>Ремкомплект для плунжеров</t>
  </si>
  <si>
    <t>Плунжер P26 стальн д/насосов 1502</t>
  </si>
  <si>
    <t>Сменный комплект P26 для насоса 1002</t>
  </si>
  <si>
    <t>КЗЧ на перепускной клапан 3/2-H-A-PN-100</t>
  </si>
  <si>
    <t>Комплект з/ч для  клапанов управления</t>
  </si>
  <si>
    <t>Сменный комплект P26 для насоса 702</t>
  </si>
  <si>
    <t>Сменный комплект P30 для насоса 702</t>
  </si>
  <si>
    <t>Ремкомпплект клапана полнопоточного</t>
  </si>
  <si>
    <t>Сменный комплект P15H для насоса 70Y</t>
  </si>
  <si>
    <t>Сменный комплект P18H для насоса 70Y</t>
  </si>
  <si>
    <t>Cменный комплект P20H для насоса 70Y</t>
  </si>
  <si>
    <t>Комплект запасных деталей д/насосов 70Y</t>
  </si>
  <si>
    <t>Комплект разрывных шайб 800 бар (5 шт)</t>
  </si>
  <si>
    <t>Кмплект з/частей д/клапанов утправления</t>
  </si>
  <si>
    <t>Смен.компл P50 д/насоса 250ARP c упл кол</t>
  </si>
  <si>
    <t>Смен.компл P55 д/насоса 250ARP c упл кол</t>
  </si>
  <si>
    <t>Сменный комплект P60 для насоса 250ARP</t>
  </si>
  <si>
    <t>Компл. з/частей д/насосов 250ARP</t>
  </si>
  <si>
    <t>Сменный комплект P28H для насоса 250Z</t>
  </si>
  <si>
    <t>Комплект запасных деталей д/насосов 70</t>
  </si>
  <si>
    <t>Сменный комплект P26 для насоса 1502</t>
  </si>
  <si>
    <t>Смен.компл P30 д/насоса 1502 с упл.кольц</t>
  </si>
  <si>
    <t>Смен.компл. P45 д/насоса 1502 c упл.колц</t>
  </si>
  <si>
    <t>Сменный комплект P55 для насоса 400ARP</t>
  </si>
  <si>
    <t>Кмплект з/частей д/насосов 400ARP, 400Z</t>
  </si>
  <si>
    <t>Компл. з/частей д/насосов 400ARP, 400Z</t>
  </si>
  <si>
    <t>Комплект з/ч для насосов 400Z</t>
  </si>
  <si>
    <t>Сменный комплект P30H для насоса 400M</t>
  </si>
  <si>
    <t>Компл.з/частей д/клапанов управления</t>
  </si>
  <si>
    <t>Компл.з/частей д/насосов 550M, 550Z</t>
  </si>
  <si>
    <t>Компл.запасн.дет(фторопласт. и рез уплот</t>
  </si>
  <si>
    <t>Комплект запасных деталей д/насосов 150Z</t>
  </si>
  <si>
    <t>Сменный комплект P22H для насоса 150Z</t>
  </si>
  <si>
    <t>Сменный комплект P26H для насоса 250Z</t>
  </si>
  <si>
    <t>Сменный комплект P30H для насоса 250Z</t>
  </si>
  <si>
    <t>Вал ведущей шестерни</t>
  </si>
  <si>
    <t>Шестяренчатое колесо для TankMaster S</t>
  </si>
  <si>
    <t>Вал червячного механизма</t>
  </si>
  <si>
    <t>Коническая шестерня Z=27, M=1,25</t>
  </si>
  <si>
    <t>Вал для TankMaster S</t>
  </si>
  <si>
    <t>Радиальный шарикоподшипник 9x24x7 мм</t>
  </si>
  <si>
    <t>Роликовый подшипник 30x47x11mm</t>
  </si>
  <si>
    <t>Прокладка ВД</t>
  </si>
  <si>
    <t>Радиальное уплотнение вала 14x24x7 мм</t>
  </si>
  <si>
    <t>Уплотнение 25x35x3,5mm, выс. давл.</t>
  </si>
  <si>
    <t>Насос подпора в комплекте</t>
  </si>
  <si>
    <t>Труба выхлопная DN80</t>
  </si>
  <si>
    <t>Головка насоса 1502-2502</t>
  </si>
  <si>
    <t>Набор инструментов д/ремонта</t>
  </si>
  <si>
    <t>Комплект инструментов д/ремонта</t>
  </si>
  <si>
    <t>КЗЧ д/сменного комплекта</t>
  </si>
  <si>
    <t>Сопло P22 H 150Z-250Z</t>
  </si>
  <si>
    <t>Блок привода насоса 150 I=2,96</t>
  </si>
  <si>
    <t>Шайба 21X34,5X1,5 mm</t>
  </si>
  <si>
    <t>Цилиндр Р15 для насоса WOMA 70Y, сталь</t>
  </si>
  <si>
    <t>Упорная гайка P28 P28 - 250Z-1500</t>
  </si>
  <si>
    <t>Форсунка для чистки труб 2000bar-26L-I9/</t>
  </si>
  <si>
    <t>Корпус пистолета ВД в сборе HP 750-2</t>
  </si>
  <si>
    <t>Держатель ствола</t>
  </si>
  <si>
    <t>Полый вал в сборе M24X1,5DK</t>
  </si>
  <si>
    <t>Набор улавливающих роликов D11,5-11,8</t>
  </si>
  <si>
    <t>Комплект роликов d13,0-d13,3</t>
  </si>
  <si>
    <t>Муфта сцепления G 194</t>
  </si>
  <si>
    <t>Сменный компл.P16H д/насоса 150Z</t>
  </si>
  <si>
    <t>Подъем всасывающего клапана 2 -250ARP-PN</t>
  </si>
  <si>
    <t>Переходная рама</t>
  </si>
  <si>
    <t>Седло клапана комплектный</t>
  </si>
  <si>
    <t>Воздуш. нагнетатель (вентил-ор) д гор-ки</t>
  </si>
  <si>
    <t>Всасывающий канал 400ARP 4"</t>
  </si>
  <si>
    <t>Плунжер P22 1501</t>
  </si>
  <si>
    <t>Плунжер P70 - 400ARP-1000ARP</t>
  </si>
  <si>
    <t>Цилиндр P70 - 400ARP-1000ARP, сталь</t>
  </si>
  <si>
    <t>Клиновое кольцо P70</t>
  </si>
  <si>
    <t>Блок разделительный PK752-5/1502-5</t>
  </si>
  <si>
    <t>Трубное колено</t>
  </si>
  <si>
    <t>Пружинная направляющая</t>
  </si>
  <si>
    <t>Затвор на стороне всасывания 1501</t>
  </si>
  <si>
    <t>Пружина 452.752.1501</t>
  </si>
  <si>
    <t>Трубчатый разрезной штифт 4,5x26mm</t>
  </si>
  <si>
    <t>Уплотнение штока 50</t>
  </si>
  <si>
    <t>Шток 22x35x8mm</t>
  </si>
  <si>
    <t>Уплотнение P70, пластик</t>
  </si>
  <si>
    <t>Уплотнительная пластина 70x85x8 мм</t>
  </si>
  <si>
    <t>Узкий ремень SPA 1557 LW</t>
  </si>
  <si>
    <t>Защитная крышка, алюминий, ORBIMASTER</t>
  </si>
  <si>
    <t>Pотор с сиденьем D 0,75</t>
  </si>
  <si>
    <t>Круглостр.форсунка Form 1 d=1,5-3000bar</t>
  </si>
  <si>
    <t>Форсунка форма 8 D1,2-20°-3000bar</t>
  </si>
  <si>
    <t>Форсунка форма 8 D0,9-10°-3000bar</t>
  </si>
  <si>
    <t>Сопло форма 8 D1,1-10°-3000bar</t>
  </si>
  <si>
    <t>Форсунка типа 19 D1,6 10°-1500bar</t>
  </si>
  <si>
    <t>Самоцентрир. насадка SKIP-JACК малая</t>
  </si>
  <si>
    <t>Шаровой кран 500 бар DN13 2хМ22х1,5 DK-N</t>
  </si>
  <si>
    <t>Шланг DN6-3м-1000бар</t>
  </si>
  <si>
    <t>Шланг DN8-10M-2500BAR</t>
  </si>
  <si>
    <t>Шланг DN8-10M-2500bar -2X 9 / 16LH-S</t>
  </si>
  <si>
    <t>Шланг комплектный DN6/DN9-20M</t>
  </si>
  <si>
    <t>Шланг 30 м. 1000BAR</t>
  </si>
  <si>
    <t>Шланг DN12-10M- 750 бар - 2XM22X1,5 Ecom</t>
  </si>
  <si>
    <t>Шланг DN12-40M- 750bar - 2XM22X1,5</t>
  </si>
  <si>
    <t>Шланг DN25-20M- 500bar  2xM38x1,5</t>
  </si>
  <si>
    <t>Шланг DN5-10m-4000bar-3/8UNF-LH</t>
  </si>
  <si>
    <t>Шланг д/читски труб DN5-20m-4000bar-3/8U</t>
  </si>
  <si>
    <t>Шланг DN5-5m-4000bar-3/8UNF-LH-S</t>
  </si>
  <si>
    <t>Шланг-DN8-10M-1000 бар</t>
  </si>
  <si>
    <t>Шланг высокого давления DN 4, 12 метров,</t>
  </si>
  <si>
    <t>Шланг DN5-6m-2500bar</t>
  </si>
  <si>
    <t>Шланг в.д. DN5 для внутр. чистки труб</t>
  </si>
  <si>
    <t>Шланг в.д. DN5-10М-1000бар  G1/8-М24х1,5</t>
  </si>
  <si>
    <t>Шланг в.д. DN5-12M-1000BAR AG1/8-UM24X1,</t>
  </si>
  <si>
    <t>Шланг DN6-10M-1000BARS</t>
  </si>
  <si>
    <t>Пневматический шланг DN13-50M</t>
  </si>
  <si>
    <t>Шланг DN 4-15m-1200bar M7-M24x1,5</t>
  </si>
  <si>
    <t>Шланг DN 5-15m-1000bar G1/8-M24x1,5</t>
  </si>
  <si>
    <t>Электронное управление - E-EXI для писто</t>
  </si>
  <si>
    <t>Кабель дист.упр-ния на катушке</t>
  </si>
  <si>
    <t>Обдувочная труба 4000мм,3000bar</t>
  </si>
  <si>
    <t>Цилиндр металлический 50 мм</t>
  </si>
  <si>
    <t>Кольцо металлическое 50 мм</t>
  </si>
  <si>
    <t>Насос высокого давления 70 Y</t>
  </si>
  <si>
    <t>WOMA 250 M насос сверхвысокого давления</t>
  </si>
  <si>
    <t>Сопло 1400bar</t>
  </si>
  <si>
    <t>Насос высокого давления 1502</t>
  </si>
  <si>
    <t>Предохранительный клапан VSV-G1/2-S 5,5</t>
  </si>
  <si>
    <t>Набор уплотнений P22</t>
  </si>
  <si>
    <t>Сопло Тип F73 1400bar Index 3,4</t>
  </si>
  <si>
    <t>Форсунка формы 73 D1,0 1400bar-INDEX 4,5</t>
  </si>
  <si>
    <t>Круглостр.форсунка Form 98 M5/1,4mm</t>
  </si>
  <si>
    <t>Ротац.форс-ка F/R47 1000бар 2×1,5F/2x1,5</t>
  </si>
  <si>
    <t>Сопло ротационное WSD F/R22 G1/4</t>
  </si>
  <si>
    <t>Сопло ротационное WSD F/R31</t>
  </si>
  <si>
    <t>Форсунка для чистки труб 2000bar-20L-I9/</t>
  </si>
  <si>
    <t>Сопло ротационное WSD F/R47</t>
  </si>
  <si>
    <t>Форсунка из стали F/R31-1000бар-2x0,8F</t>
  </si>
  <si>
    <t>Вращающаяся форсунка R12-1000bar-2x0,65</t>
  </si>
  <si>
    <t>Сопло ротационное R28-1000bar-2x1,0mm-M2</t>
  </si>
  <si>
    <t>Форсунка формы 21LL D1,15мм-3000bar</t>
  </si>
  <si>
    <t>Шланг DN5-6M-1000bar AM 8X1-G1/4</t>
  </si>
  <si>
    <t>Шланг в.д. DN10 40м 1250 бар М24х1,5</t>
  </si>
  <si>
    <t>Шланг в.д. DN4-10М-1200бар  М7-М24х1,5</t>
  </si>
  <si>
    <t>Шланг в.д. DN5-6М-1000бар G1/8-M24x1,5</t>
  </si>
  <si>
    <t>Шланг DN8-6m-900bar G1/4-M24x1,5</t>
  </si>
  <si>
    <t>Насос высокого давления 550 ARP</t>
  </si>
  <si>
    <t>Высоконапорный водоструйный агрегат E702</t>
  </si>
  <si>
    <t>Агрегат ВД Ecomaster E 250 Z</t>
  </si>
  <si>
    <t>Устройство высокого давления EG 400 ARP</t>
  </si>
  <si>
    <t>Устройство высокого давления VG 400 M</t>
  </si>
  <si>
    <t>WOMA ECOMASTER D 550M 2500/88</t>
  </si>
  <si>
    <t>EcoTherm 600 Аппарат сверхвысок. давлен.</t>
  </si>
  <si>
    <t>EcoTherm 800</t>
  </si>
  <si>
    <t>Зажимное приспособление насоса</t>
  </si>
  <si>
    <t>Полый вал ø 6</t>
  </si>
  <si>
    <t>Подпитывающий насос  20 л/мин, 6 Бар</t>
  </si>
  <si>
    <t>Защитный кожух насоса</t>
  </si>
  <si>
    <t>Клапан предохр. VSV-G1/2-S5.5 650bar</t>
  </si>
  <si>
    <t>Предохранительный клапан VSV-M24-S 3,5</t>
  </si>
  <si>
    <t>Предохранительный клапан,1150 Бар</t>
  </si>
  <si>
    <t>Предохранительный клапан сброса воды</t>
  </si>
  <si>
    <t>Насадка ORBIMASTER 1500-1,20</t>
  </si>
  <si>
    <t>Мощное роторное сопло</t>
  </si>
  <si>
    <t>Грязевая фреза Orbimaster 800 бар Ecomas</t>
  </si>
  <si>
    <t>Orbimaster 1500-0,90-I9/16"-18UNF LH</t>
  </si>
  <si>
    <t>Сменное сопло 0,9  750-2500</t>
  </si>
  <si>
    <t>Комплект сопел D1,1 Orbimaster 750-2500</t>
  </si>
  <si>
    <t>Комплект форсунок</t>
  </si>
  <si>
    <t>Смен. ком-кт к гряз. фрезе Orbimaster750</t>
  </si>
  <si>
    <t>Шланг в.д. DN4-6М-1200бар М7-M24x1,5</t>
  </si>
  <si>
    <t>Сенсорный экран Proface</t>
  </si>
  <si>
    <t>Брызговик универальный</t>
  </si>
  <si>
    <t>Переходный ниппель M22x1,5WGA-G1/4 60АDK</t>
  </si>
  <si>
    <t>Предохранительный клапан ВСВ-М36-с 5,2</t>
  </si>
  <si>
    <t>Удлинительная труба для TM-S 1500-ј450</t>
  </si>
  <si>
    <t>Удлинительная труба для TM-S 1500-ј600</t>
  </si>
  <si>
    <t>Ствол в.д. 1000мм, 1500 бар</t>
  </si>
  <si>
    <t>Шланг DN3-6м-1100bar M5-M24x1,5</t>
  </si>
  <si>
    <t>Стабилизатор 1500-1000 мм</t>
  </si>
  <si>
    <t>Сопловая головка М26х1,5 3000 Бар</t>
  </si>
  <si>
    <t>Верхняя часть держателя форсунки комплек</t>
  </si>
  <si>
    <t>Адаптер к стволу аМ7х 1- аМ7х 1, сталь</t>
  </si>
  <si>
    <t>Адаптер M10x1 - G1/8"</t>
  </si>
  <si>
    <t>Переходник iM10-aG1/4</t>
  </si>
  <si>
    <t>Накидная гайка коротк G 3/8"</t>
  </si>
  <si>
    <t>О-Кольцо 28x4 80Shore</t>
  </si>
  <si>
    <t>Предохранительная заглушка 2500bar</t>
  </si>
  <si>
    <t>Предохранительная заглушка 2000bar</t>
  </si>
  <si>
    <t>Кольцо 14x2,5</t>
  </si>
  <si>
    <t>Кольцо с проточкой P26</t>
  </si>
  <si>
    <t>Комплект уплотнений P26</t>
  </si>
  <si>
    <t>Корпус привода для помпы 250М</t>
  </si>
  <si>
    <t>Адаптер к стволу 9,52 мм</t>
  </si>
  <si>
    <t>Разбрызгиватель 600mm HP750S-V</t>
  </si>
  <si>
    <t>Комплект уплотнений плунжеров P20-HHP30</t>
  </si>
  <si>
    <t>Комплект уплотнений P20-HHP30</t>
  </si>
  <si>
    <t>Плунжер P20-HHP30S</t>
  </si>
  <si>
    <t>Клапан в сборе HHP30S</t>
  </si>
  <si>
    <t>Разделительное кольцо для обр. клапана</t>
  </si>
  <si>
    <t>Седло обратного клапана</t>
  </si>
  <si>
    <t>Клапанная корзина обратного клапана</t>
  </si>
  <si>
    <t>Ремонтный комплект клапана</t>
  </si>
  <si>
    <t>Фланец обратного клапана 2"</t>
  </si>
  <si>
    <t>Обратный клапан SAE 2" 450 бар</t>
  </si>
  <si>
    <t>Шланг ВД DN12-5m-1100bar-M24x1,5</t>
  </si>
  <si>
    <t>Шланг DN12-10m-1100bar-M24x1,5</t>
  </si>
  <si>
    <t>Шланг ВД DN12-20м-1100 бар-M24x1,5</t>
  </si>
  <si>
    <t>Шланг  DN20-20m-1350bar M36x2DKO-S</t>
  </si>
  <si>
    <t>Пневматический пилот</t>
  </si>
  <si>
    <t>Клапан высокого давления в сборе</t>
  </si>
  <si>
    <t>Плунжер сталь P35 1502-2502</t>
  </si>
  <si>
    <t>Корпус разбрызгивателя в.д. HP750S-V</t>
  </si>
  <si>
    <t>Глухая заклепка 4,8 x 17 x 16</t>
  </si>
  <si>
    <t>Водопроводный фильтр в сборе</t>
  </si>
  <si>
    <t>Регулирующий давление клапан</t>
  </si>
  <si>
    <t>Манометр со шлангом</t>
  </si>
  <si>
    <t>Конусное гнездо D28</t>
  </si>
  <si>
    <t>Клапан ножной 500bar M22WGA-M24</t>
  </si>
  <si>
    <t>EcoMaster MK3</t>
  </si>
  <si>
    <t>Плата управления высоким давлением 24 V</t>
  </si>
  <si>
    <t>Вращающаяся форсунка WSD-R 12-0,7</t>
  </si>
  <si>
    <t>Плата управления высоким давлением</t>
  </si>
  <si>
    <t>Статор моющей головки TD1200S</t>
  </si>
  <si>
    <t>Турбонасадка TD 1200S</t>
  </si>
  <si>
    <t>Турбофорсунка TD 1200S 2-F4-25</t>
  </si>
  <si>
    <t>О-кольцо 29х2,5мм</t>
  </si>
  <si>
    <t>Опорное кольцо 26 x 30 x 1,5</t>
  </si>
  <si>
    <t>Кольцо опорное 28х32х0,75/0,75мм</t>
  </si>
  <si>
    <t>Кольцо опорное 30х34х0,75/0,75мм</t>
  </si>
  <si>
    <t>Шар керамический D18мм</t>
  </si>
  <si>
    <t>О-Кольцо 25x2,5</t>
  </si>
  <si>
    <t>Седло системы разделения потоков MVV 150</t>
  </si>
  <si>
    <t>Колба клапана к системе MVV 1500S</t>
  </si>
  <si>
    <t>Шток клапана перепускной к системе MVV 1</t>
  </si>
  <si>
    <t>Уплотнение высокого давления 10х17мм</t>
  </si>
  <si>
    <t>Уплотнение высокого давления 15х22мм</t>
  </si>
  <si>
    <t>Сопловая головка TDK40 3000 бар</t>
  </si>
  <si>
    <t>Сопловая головка TDK40 без сопел</t>
  </si>
  <si>
    <t>Ротационная форсунка WSD R22 1000 бар</t>
  </si>
  <si>
    <t>Сопло тип F31</t>
  </si>
  <si>
    <t>Шланг DN4-12м-3000бар 2x3/8-24UNF-LH</t>
  </si>
  <si>
    <t>Ствол В.Д. 600мм</t>
  </si>
  <si>
    <t>Насадка вихревой струи WSD-R10-1000 бар</t>
  </si>
  <si>
    <t>Ротационная форсунка F/R2x0,3-2x0,3-2500</t>
  </si>
  <si>
    <t>Вращающаяся форсунка F/R 2x0,3-2x0,35-25</t>
  </si>
  <si>
    <t>Переходник VSE 18 2x0,3mm</t>
  </si>
  <si>
    <t>Шланг DN20-15m-1600bar-M36x2</t>
  </si>
  <si>
    <t>Клиновой ремень узкий SPZ, Lw=1287</t>
  </si>
  <si>
    <t>Выхлопная система MK3-TAD572VE</t>
  </si>
  <si>
    <t>Зубчатая передача 550 i=3,9</t>
  </si>
  <si>
    <t>Блок привода в сборе 550 i=3,96 Правый</t>
  </si>
  <si>
    <t>Шланг DN8-3010bar-2x9/16-LH длина 2 м</t>
  </si>
  <si>
    <t>Шланг DN8-5,0m-3010bar-2x9/16-LH</t>
  </si>
  <si>
    <t>Шланг DN8-10m-3010 бар-2 х 9/16-LH</t>
  </si>
  <si>
    <t>Шланг DN8-20m-3010bar-2x9/16-LH</t>
  </si>
  <si>
    <t>Шланг DN8-40m-3010bar-2x9/16-LH</t>
  </si>
  <si>
    <t>Шланг DN8-10m-3010bar-2x9/16-LH-S</t>
  </si>
  <si>
    <t>Шланг DN8-20m-3100bar WOMA</t>
  </si>
  <si>
    <t>Шланг DN8-40m-3010bar-2x9/16-LH-S</t>
  </si>
  <si>
    <t>Шланг DN5-5m-3010bar-9/16UNF-LH</t>
  </si>
  <si>
    <t>Шланг DN5-10м-3010bar-9/16UNF-LH</t>
  </si>
  <si>
    <t>Шланг DN5-20m-3010 бар-9/16 UNF-LH</t>
  </si>
  <si>
    <t>Шланг DN5-10m-3010bar-9/16UNF-LH-S</t>
  </si>
  <si>
    <t>Шланг DN5-20m-3010bar-9/16UNF-LH-S</t>
  </si>
  <si>
    <t>Ремни 6PK x 1575 POLY-V</t>
  </si>
  <si>
    <t>Температурный датчик TK6110</t>
  </si>
  <si>
    <t>Манометрический выключатель PK7524</t>
  </si>
  <si>
    <t>Датчик давления для насосса WOMA 250Z</t>
  </si>
  <si>
    <t>Температурный датчик 24V</t>
  </si>
  <si>
    <t>Распылитель выс. давления HP3000S-E-24В</t>
  </si>
  <si>
    <t>Разбрызгиватель HP 3000S-E-Exi</t>
  </si>
  <si>
    <t>Высоконапорный пистолет HP3000S-PN</t>
  </si>
  <si>
    <t>Высоконапорный пистолет HP1500S-VDG-Ergo</t>
  </si>
  <si>
    <t>Шланг DN 5-20м-1000бар G1/8-M24x1,5</t>
  </si>
  <si>
    <t>Шланг DN 6-20m-1100bar G1/4-M24x1,5</t>
  </si>
  <si>
    <t>Шланг DN 5-15м-1800bar G1/8-M24x1,5</t>
  </si>
  <si>
    <t>Шланг DN 6-15м-1640bar G1/4-M24x1,5</t>
  </si>
  <si>
    <t>Шланг DN 8-15m-1500bar G1/4-M24x1,5</t>
  </si>
  <si>
    <t>Шланг DN 5-6м-3010бар 3/8-24UNF-LH</t>
  </si>
  <si>
    <t>Шланг DN 5-12m-3010bar 3/8-24UNF-LH</t>
  </si>
  <si>
    <t>Шланг DN 5-15м-3010бар 3/8-24UNF-LH</t>
  </si>
  <si>
    <t>Шланг выс. давл. Dn5-20м-3010 бар 2x3/8U</t>
  </si>
  <si>
    <t>Шланг DN 4-6m-3000bar 3/8-24UNF-LH</t>
  </si>
  <si>
    <t>Шланг DN 4-20m-3000bar 3/8-24UNF-LH</t>
  </si>
  <si>
    <t>Шланг DN12-40м-750bar-M24x1,5</t>
  </si>
  <si>
    <t>Шланг ВД Dn20 20м М36х2  (WOMA)</t>
  </si>
  <si>
    <t>Демпфер ISOTOP DZE 2 NE HD</t>
  </si>
  <si>
    <t>Шланг DN8-6,0m-3010bar-2x9/16-LH</t>
  </si>
  <si>
    <t>Шланг DN8-12m-3010bar-2x9/16-LH</t>
  </si>
  <si>
    <t>Шланг DN8-20м-3010бар 2x9/16UNF</t>
  </si>
  <si>
    <t>Центральный клапан 150M - 250M</t>
  </si>
  <si>
    <t>Прокладка высокого давления 150M - 250M</t>
  </si>
  <si>
    <t>Шланг высокого давления Ecomaster D 1002</t>
  </si>
  <si>
    <t>Шланг DN8-1,36m-3010bar-2x9/16-LH</t>
  </si>
  <si>
    <t>Патрон фильтра 1µm</t>
  </si>
  <si>
    <t>Напорный клапан 150M-1000M</t>
  </si>
  <si>
    <t>Предохранительная шайба для M12 Nord-Loc</t>
  </si>
  <si>
    <t>Трубопровод высокого давления EcoMaster</t>
  </si>
  <si>
    <t>Шланг DN12-1,25м-750 bar-2x M22x1,5</t>
  </si>
  <si>
    <t>Плита высокого давления 250M</t>
  </si>
  <si>
    <t>Разъем подключения шланга АМ22х1</t>
  </si>
  <si>
    <t>Сменный модуль направляющего поршня</t>
  </si>
  <si>
    <t>Cтержень термопласт P40</t>
  </si>
  <si>
    <t>Стержень термопласт P35 - 702-2502</t>
  </si>
  <si>
    <t>Сопло прочистки труб RRD10-1500 сталь</t>
  </si>
  <si>
    <t>Сопло прочистки труб 10s,5-30°3z,5-45°5</t>
  </si>
  <si>
    <t>Сопло прочистки труб 10f,5z,7-45°3</t>
  </si>
  <si>
    <t>Сопло прочистки труб 10f,5z,7-60°5</t>
  </si>
  <si>
    <t>Сопло прочистки труб 10s,7-30°3z,7-45°5</t>
  </si>
  <si>
    <t>Сопло прочистки труб 10f,5z,8-60°4</t>
  </si>
  <si>
    <t>Сопло прочистки труб 10f,7z1-60°3</t>
  </si>
  <si>
    <t>Сопло прочистки труб 10s,7-30°3z1-45°3</t>
  </si>
  <si>
    <t>Сопло прочистки труб 14f,5z,5-45°3</t>
  </si>
  <si>
    <t>Сопло прочистки труб 14f,5z,5-60°5</t>
  </si>
  <si>
    <t>Сопло прочистки труб RRD14-1500</t>
  </si>
  <si>
    <t>Сопло прочистки труб RRD14-1500, сталь</t>
  </si>
  <si>
    <t>Сопло прочистки труб 14s,7-30°3z,7-45°5</t>
  </si>
  <si>
    <t>Сопло прочистки труб 14f,5z,8-60°4</t>
  </si>
  <si>
    <t>Сопло прочистки труб 14f,7z1-60°3</t>
  </si>
  <si>
    <t>Сопло прочистки труб 14s,7-30°3z1-45°3</t>
  </si>
  <si>
    <t>Сопло прочистки труб 16f,5z,5-45°3</t>
  </si>
  <si>
    <t>Сопло прочистки труб 16f,5z,5-60°5</t>
  </si>
  <si>
    <t>Сопло прочистки труб RRD16-1500</t>
  </si>
  <si>
    <t>Сопло прочистки труб 16f,5z,7-45°3</t>
  </si>
  <si>
    <t>Сопло прочистки труб RRD16-1500, сталь</t>
  </si>
  <si>
    <t>Плунжер P15</t>
  </si>
  <si>
    <t>Центральный клапан</t>
  </si>
  <si>
    <t>Шланг DN4-6м-1500bar M7-M24x1,5</t>
  </si>
  <si>
    <t>Шланг DN4-12m-1500bar M7-M24x1,5</t>
  </si>
  <si>
    <t>Шланг DN4-15m-1500bar M7-M24x1,5</t>
  </si>
  <si>
    <t>Шланг для вн.чистки труб DN4-20m-1500bar</t>
  </si>
  <si>
    <t>Салазки направляющие</t>
  </si>
  <si>
    <t>Удлиняющий рукав форсунка F21 100mm</t>
  </si>
  <si>
    <t>Удлиняющий рукав форсунка F21 75mm</t>
  </si>
  <si>
    <t>Удлинитель форсунки F21 50mm</t>
  </si>
  <si>
    <t>Удлиняющий рукав форсунка F21 37,5mm</t>
  </si>
  <si>
    <t>Удлиняющий рукав форсунка F21 25mm</t>
  </si>
  <si>
    <t>Направляющая втулка всасывающей стороны</t>
  </si>
  <si>
    <t>Пружина 1,25 x 17,2 x 18,5</t>
  </si>
  <si>
    <t>Пружина 1,1 x 12,6 x 28</t>
  </si>
  <si>
    <t>Пружина 3,2 x 21,8 x 30</t>
  </si>
  <si>
    <t>Прокладка P15</t>
  </si>
  <si>
    <t>Главный вентиль Dump Gun</t>
  </si>
  <si>
    <t>Предохранительная шайба</t>
  </si>
  <si>
    <t>Прокладка высокого давления3,1 x 8 x 5,5</t>
  </si>
  <si>
    <t>О-Кольцо 21,95 x 1,78</t>
  </si>
  <si>
    <t>О-Кольцо 18,77 x 1,78</t>
  </si>
  <si>
    <t>О-Кольцо 14 x1,78</t>
  </si>
  <si>
    <t>О-Кольцо 11 x 1</t>
  </si>
  <si>
    <t>Шланг DN4-3m-1500bar M7-M24x1,5</t>
  </si>
  <si>
    <t>Шланг DN4-10m-1500bar M7-M24x1,5</t>
  </si>
  <si>
    <t>О-Кольцо-прокладка 4,76х1,78</t>
  </si>
  <si>
    <t>Опорное кольцо 22,4 x 25 x 1,1 POM</t>
  </si>
  <si>
    <t>Опорное кольцо 19,4 x 22 x 1,1 POM</t>
  </si>
  <si>
    <t>Опорное кольцо 14,4 x 17 x 1,1 POM</t>
  </si>
  <si>
    <t>Дополнительный потребитель компактный 30</t>
  </si>
  <si>
    <t>Дополнительный потребитель компактный 15</t>
  </si>
  <si>
    <t>Уплотнитель высокого давления с уплотнит</t>
  </si>
  <si>
    <t>Радиальное уплотнение вала 40x65x10</t>
  </si>
  <si>
    <t>Радиальное уплотнение вала 16x32x7</t>
  </si>
  <si>
    <t>Задний фонарь правый</t>
  </si>
  <si>
    <t>О-Кольцо 190x2mm</t>
  </si>
  <si>
    <t>Радиальное уплотнение вала 23x35x6</t>
  </si>
  <si>
    <t>Блок насосов д/замены</t>
  </si>
  <si>
    <t>Разрезное кольцо A 15</t>
  </si>
  <si>
    <t>О-Кольцо 50 x 3</t>
  </si>
  <si>
    <t>О-Кольцо 14 x 3 мм</t>
  </si>
  <si>
    <t>Корпус перепускного клапана 3000bar -3xU</t>
  </si>
  <si>
    <t>Фильтр с обратной промывкой FIAMT JFXL-A</t>
  </si>
  <si>
    <t>Фильтр с обратной промывкой JRSF 2"</t>
  </si>
  <si>
    <t>Шланг выс. давл-ия Dn12 - 1000 бар М24х</t>
  </si>
  <si>
    <t>Фланец высокого давления 3000 бар</t>
  </si>
  <si>
    <t>Шланг DN20-6M-1600bar - 2XM36X2</t>
  </si>
  <si>
    <t>Вращающийся ввод TD3000-SCS-9/16</t>
  </si>
  <si>
    <t>Головка пескоструйной обработки HD18/50</t>
  </si>
  <si>
    <t>Упорное кольцо P26</t>
  </si>
  <si>
    <t>Тканевый уплотнитель P35-35x50x6,5</t>
  </si>
  <si>
    <t>Tankmaster L-1500 bar</t>
  </si>
  <si>
    <t>Распорная втулка P35 50/37x26,5</t>
  </si>
  <si>
    <t>Клапанная корзина</t>
  </si>
  <si>
    <t>Orbimaster 2500 0,85-9/16-18UNF LH</t>
  </si>
  <si>
    <t>Элемент подключения шланга AM36x2 DK- IM</t>
  </si>
  <si>
    <t>Pотор 0,85 Orbimaster2500</t>
  </si>
  <si>
    <t>Pотор с сиденьем 0,90 Orbimaster2500</t>
  </si>
  <si>
    <t>Напорный клапан 150Z-250Z</t>
  </si>
  <si>
    <t>Центрирующая каретка чистка труб 410-15</t>
  </si>
  <si>
    <t>Центрирующая каретка чистки труб</t>
  </si>
  <si>
    <t>Верхняя часть держателя форсунки в сборе</t>
  </si>
  <si>
    <t>Калибровочная гильза RV 2500/3000</t>
  </si>
  <si>
    <t>Монтажный стержень RV 2500/3000</t>
  </si>
  <si>
    <t>Высоконапорный пистолет HP-DG</t>
  </si>
  <si>
    <t>Сторона всасывания 550M</t>
  </si>
  <si>
    <t>Генератор искры зажигания 12VDC</t>
  </si>
  <si>
    <t>Кабель зажигания</t>
  </si>
  <si>
    <t>Стопор клапана 400 ARP</t>
  </si>
  <si>
    <t>Пакет тех. обслуживания вкладышей</t>
  </si>
  <si>
    <t>Пакет прокладкок тех.обслуживания</t>
  </si>
  <si>
    <t>Рем.комплект масляного фильтра</t>
  </si>
  <si>
    <t>Пакет технического обслуживания насоса</t>
  </si>
  <si>
    <t>Пакет уплотнений тех.обслуживания</t>
  </si>
  <si>
    <t>Шатунный подшипник</t>
  </si>
  <si>
    <t>Байпас труба 500 мм</t>
  </si>
  <si>
    <t>Pотор комплектный H30 TankMaster-L 1500</t>
  </si>
  <si>
    <t>Сменный модуль центральный клапан 150-25</t>
  </si>
  <si>
    <t>Сменная вставка головки 150-250M</t>
  </si>
  <si>
    <t>Комплект масляных уплотнений</t>
  </si>
  <si>
    <t>Впускной клапан</t>
  </si>
  <si>
    <t>Электрод двойной</t>
  </si>
  <si>
    <t>Стабилизирующая трубка для TM L-1500-100</t>
  </si>
  <si>
    <t>Приклад снижения отдачи</t>
  </si>
  <si>
    <t>Воздуходувка 12V</t>
  </si>
  <si>
    <t>Седло клапана печатная страница D70</t>
  </si>
  <si>
    <t>ND прокладка P15</t>
  </si>
  <si>
    <t>Рем.комплект шестерни</t>
  </si>
  <si>
    <t>Уплотнения корпуса</t>
  </si>
  <si>
    <t>Рем.комплект уплотнений</t>
  </si>
  <si>
    <t>Винты головки насоса</t>
  </si>
  <si>
    <t>Головка насоса 150-250Z</t>
  </si>
  <si>
    <t>Головка насоса 150-250М</t>
  </si>
  <si>
    <t>Пакет тех. обслуживания головки насоса</t>
  </si>
  <si>
    <t>Пакет тех. обслуживания вставки</t>
  </si>
  <si>
    <t>Вставка клапана</t>
  </si>
  <si>
    <t>Упор вставки головки</t>
  </si>
  <si>
    <t>Пакет тех. обслуживания WP P16 150-250M</t>
  </si>
  <si>
    <t>Комплект деталей P16 150-250М</t>
  </si>
  <si>
    <t>Сменный набор цилиндра</t>
  </si>
  <si>
    <t>Пакет технического обслуживания Tankmast</t>
  </si>
  <si>
    <t>Набор колец</t>
  </si>
  <si>
    <t>Патрон клапана HP-DG</t>
  </si>
  <si>
    <t>Магнитная пневмоприводная тележка LIZARD</t>
  </si>
  <si>
    <t>Комплект запасных частей коробка передач</t>
  </si>
  <si>
    <t>Подвесная страховка с тросом 24 м</t>
  </si>
  <si>
    <t>Корпус фильтра IG11/2</t>
  </si>
  <si>
    <t>Зубчатый ремень 8M-HP b=50 Lw=976</t>
  </si>
  <si>
    <t>Фонарь пыленепроницаемый 550-1000 ARP</t>
  </si>
  <si>
    <t>Система страховки пневмоприводная</t>
  </si>
  <si>
    <t>Цилиндр P26 02 SWS</t>
  </si>
  <si>
    <t>Плунжер P26 K</t>
  </si>
  <si>
    <t>Шланг 20m DN6 1.100bar M24x1,5DKO</t>
  </si>
  <si>
    <t>Нажимная пружина 4,5x38,5x73</t>
  </si>
  <si>
    <t>Сменный модуль головки насоса</t>
  </si>
  <si>
    <t>Сменный модуль головка насоса комплектны</t>
  </si>
  <si>
    <t>Шланг 40m DN6 1.100bar M24x1,5DKO</t>
  </si>
  <si>
    <t>Набор тех. обслуживания Р15</t>
  </si>
  <si>
    <t>Набор тех. обслуживания головки</t>
  </si>
  <si>
    <t>Прокладка опорного кольца</t>
  </si>
  <si>
    <t>Прокладка шайбы низкого давления P15</t>
  </si>
  <si>
    <t>Передатчик давления 0-25Bar 10m</t>
  </si>
  <si>
    <t>Монтажный стержень MVV 3000 d14</t>
  </si>
  <si>
    <t>Монтажный стержень MVV 3000 d18</t>
  </si>
  <si>
    <t>Калибровочная гильза MVV 3000 d14</t>
  </si>
  <si>
    <t>Калибровочная гильза MVV 3000 d18</t>
  </si>
  <si>
    <t>Предохранительная мембрана 1100 бар</t>
  </si>
  <si>
    <t>Держатель разрывного диска</t>
  </si>
  <si>
    <t>ЗиП для пневматической тележки на 250 ч</t>
  </si>
  <si>
    <t>ЗиП для пневматической тележки на 500 ч</t>
  </si>
  <si>
    <t>ЗиП для пневматической тележки на 1000 ч</t>
  </si>
  <si>
    <t>Насадка с вакуумными присосками 150M-250</t>
  </si>
  <si>
    <t>Верхняя часть держателя форсунки 3000bar</t>
  </si>
  <si>
    <t>Распределитель давления</t>
  </si>
  <si>
    <t>Плоскоструйная форсунка формы 19, D0,5мм</t>
  </si>
  <si>
    <t>Кабель MPI-Direct 2-штекера</t>
  </si>
  <si>
    <t>Редуктор 330ARP / 400ARP</t>
  </si>
  <si>
    <t>Прижимное устройство для мешка</t>
  </si>
  <si>
    <t>Всасывающая трубка, 850mm DN40</t>
  </si>
  <si>
    <t>Удлинительная трубка 850 мм, DN 50</t>
  </si>
  <si>
    <t>Рукоятка изогнутая 45°</t>
  </si>
  <si>
    <t>Рукоятка 45°, DN 52</t>
  </si>
  <si>
    <t>Колено 45°, DN 42</t>
  </si>
  <si>
    <t>Переходная деталь DN 70/DN 50</t>
  </si>
  <si>
    <t>Дистанцирующие пластины фильтра</t>
  </si>
  <si>
    <t>IVR 100/40-Pp Sc Промышленный пылесос</t>
  </si>
  <si>
    <t>IVR 100/75-Pp Sc Промышленный пылесос</t>
  </si>
  <si>
    <t>IVR 100/75-Pp Ef Проф. пылесос</t>
  </si>
  <si>
    <t>Контроль фильтра сенсор 30-150mbar</t>
  </si>
  <si>
    <t>Ленточная растяжка 60-540 мм</t>
  </si>
  <si>
    <t>Ленточная растяжка с замком 60-370мм</t>
  </si>
  <si>
    <t>Кожух с отверстием RI 030</t>
  </si>
  <si>
    <t>Приборная панель дифференциальный пневма</t>
  </si>
  <si>
    <t>Протектор колеса 200</t>
  </si>
  <si>
    <t>Запорный элемент, листовая сталь</t>
  </si>
  <si>
    <t>Прижимное устройство ø517мм 50l</t>
  </si>
  <si>
    <t>Прижимное устройство ø517мм 100l</t>
  </si>
  <si>
    <t>Наружный фильтр 0,45m², Kat."L", ø470,</t>
  </si>
  <si>
    <t>Плоский фильтр антистатический 0,45 m² K</t>
  </si>
  <si>
    <t>Фильтр 14м2 класс М</t>
  </si>
  <si>
    <t>Мешочный фильтр PE M 24 m²</t>
  </si>
  <si>
    <t>Патрон фильтра ј214x985мм, 2,5m², RE 301</t>
  </si>
  <si>
    <t>Внешняя сторона фильтра полиэстер Кат L</t>
  </si>
  <si>
    <t>Фильтр. ткань 1,4m²,Kat."M",as, fürRI031</t>
  </si>
  <si>
    <t>Уплотнение турбины EKO 86/87</t>
  </si>
  <si>
    <t>Профиль,микропористая резина 30x6х1800мм</t>
  </si>
  <si>
    <t>Трубная муфта оцинкованная ø42,4/3 мм</t>
  </si>
  <si>
    <t>Трубная муфта оцинкованная, ø60,3/3 мм</t>
  </si>
  <si>
    <t>Трубная муфта оцинкованная, ø76,1/3 мм</t>
  </si>
  <si>
    <t>Трубная муфта оцинкованная, ø100/3 мм.</t>
  </si>
  <si>
    <t>Труба сталь лакированная ø42,4x2 мм</t>
  </si>
  <si>
    <t>Труба, сталь лакированная ø60x2</t>
  </si>
  <si>
    <t>Труба, сталь лакированная ø75x2 мм</t>
  </si>
  <si>
    <t>Труба, сталь лакированная ø100x2 мм</t>
  </si>
  <si>
    <t>Хомут трубы 1 1/4", 41-44 мм, M8/M10</t>
  </si>
  <si>
    <t>Хомут трубы 2", Ø60-63 мм, M8/M10</t>
  </si>
  <si>
    <t>Хомут трубы 2 1/2",  Ø74-78мм, M8/M10</t>
  </si>
  <si>
    <t>Хомут трубы ø99-103 мм, M8/M10</t>
  </si>
  <si>
    <t>Хомут трубы 106, Ø116-120 мм, M8/M10</t>
  </si>
  <si>
    <t>Соединительная деталь шланга</t>
  </si>
  <si>
    <t>Редуктор Ø80 - Ø60 мм</t>
  </si>
  <si>
    <t>Редуктор Ø80 - Ø75 мм</t>
  </si>
  <si>
    <t>Концевик шланга DN50</t>
  </si>
  <si>
    <t>Вкладыш чёрный 115°</t>
  </si>
  <si>
    <t>Рукоятка изогнутая чёрная 45А, DN 50</t>
  </si>
  <si>
    <t>Колено трубы 30А, ј60,3 x 3,6мм, R=150мм</t>
  </si>
  <si>
    <t>Колено трубы 30А, ј76,1 x 3,6мм, R=220мм</t>
  </si>
  <si>
    <t>Колено трубы 30А, ј101,6x4мм, R=300мм</t>
  </si>
  <si>
    <t>Колено трубы 45А, ј60,3x3,6мм, R=150мм</t>
  </si>
  <si>
    <t>Колено трубы 45А, ј76,1x3,6мм, R=220мм</t>
  </si>
  <si>
    <t>Колено трубы 45А, ј101,6x4мм, R=300мм</t>
  </si>
  <si>
    <t>Колено трубы 60А, ј60,3x3,6мм, R=150мм</t>
  </si>
  <si>
    <t>Колено трубы 60°, Ø76,1x3,6мм, R=220мм</t>
  </si>
  <si>
    <t>Колено трубы 60°, Ø101,6x4мм, R=300мм</t>
  </si>
  <si>
    <t>Колено трубы 90°, Ø60,3x3,6мм, R=150мм</t>
  </si>
  <si>
    <t>Колено трубы 90°, Ø76,1x3,2мм, R=220мм</t>
  </si>
  <si>
    <t>Колено трубы 90°, Ø101,6x4мм, R=300мм</t>
  </si>
  <si>
    <t>Шланг д/замены, чёрный</t>
  </si>
  <si>
    <t>Шланг DN 50, Typ "A"</t>
  </si>
  <si>
    <t>Шланг DN40 "B"-Meterware</t>
  </si>
  <si>
    <t>Всасывающий шланг тяжелый DN 25 мм</t>
  </si>
  <si>
    <t>Шланг на замену DN 50, Typ "D",тяжелый</t>
  </si>
  <si>
    <t>Шланг DN 70, Тип «D», тяжелый</t>
  </si>
  <si>
    <t>Заполняющий и опорожняющий шланг RI300</t>
  </si>
  <si>
    <t>Шланг DN50 "G"-5 м</t>
  </si>
  <si>
    <t>Шланг черный для замены DN 70, Typ "A"</t>
  </si>
  <si>
    <t>Шланг на замену DN 40, Typ "D"</t>
  </si>
  <si>
    <t>Всасывающ.шланг легк DN 40 Typ "D"</t>
  </si>
  <si>
    <t>Всасывающ.шланг легкий DN 50 тип "D"</t>
  </si>
  <si>
    <t>Всасывающ.шланг легкий DN 70 тип "D"</t>
  </si>
  <si>
    <t>Шланг Ringler  G ND50</t>
  </si>
  <si>
    <t>Ролик для форсунка для пола 370mm/500mm</t>
  </si>
  <si>
    <t>Угловое сопло, алюминий DN40</t>
  </si>
  <si>
    <t>Угловое сопло, алюминий, DN50</t>
  </si>
  <si>
    <t>Набор реек для щетки форсунки 500мм</t>
  </si>
  <si>
    <t>Мешок для пыли и стружки 10шт., RE 120</t>
  </si>
  <si>
    <t>Кольцо с карабином</t>
  </si>
  <si>
    <t>Проволочн корзина 40L, V2A,перфорирован</t>
  </si>
  <si>
    <t>Проволочная корзина 20L, V2A, RI 030</t>
  </si>
  <si>
    <t>Перегородка ø137мм</t>
  </si>
  <si>
    <t>Перегородка для емкости ø517мм</t>
  </si>
  <si>
    <t>Фильтр грубой очистки RE 301</t>
  </si>
  <si>
    <t>Флис,полиэстер,проволочная корзина 40Л</t>
  </si>
  <si>
    <t>Основание вентиляторн. установки W2G/W2E</t>
  </si>
  <si>
    <t>Опора трубы M10</t>
  </si>
  <si>
    <t>Отвод 30°, ø60/60/60мм, 600мм длина</t>
  </si>
  <si>
    <t>Ответвление трубы 30°, Ø75/75/60,600мм</t>
  </si>
  <si>
    <t>Ответвление трубы 30°, Ø100/100/60 мм</t>
  </si>
  <si>
    <t>Ответвление трубы 30°, Ø75/75/75, 600мм</t>
  </si>
  <si>
    <t>Ответвление трубы 30°, Ø100/100/75 мм</t>
  </si>
  <si>
    <t>Ответвление трубы 30°, ø120/120/75,600мм</t>
  </si>
  <si>
    <t>Ответвление трубы 30°, Ø100/100/100 мм</t>
  </si>
  <si>
    <t>Ответвление трубы 30°, Ø120/120/100</t>
  </si>
  <si>
    <t>Ответвление трубы 30°, Ø120/120/120мм</t>
  </si>
  <si>
    <t>Тройник трубопровода Ø60/42/42 мм</t>
  </si>
  <si>
    <t>Тройник трубопровода Ø75/60/60 мм</t>
  </si>
  <si>
    <t>Тройник трубопровода Ø80/60/60 мм</t>
  </si>
  <si>
    <t>Тройник трубопровода Ø100/75/75 мм</t>
  </si>
  <si>
    <t>Тройник трубопровода Ø 120/100мм, 500мм</t>
  </si>
  <si>
    <t>Соединительная деталь шланга наружн.</t>
  </si>
  <si>
    <t>Тройник трубопровода DN 50/40/40</t>
  </si>
  <si>
    <t>Внутренний конус задней опорной цапфы</t>
  </si>
  <si>
    <t>Задняя опорная цапфа ⌀ 75</t>
  </si>
  <si>
    <t>Задняя опорная цапфа Ø75</t>
  </si>
  <si>
    <t>Редуктор ø60 - ø42,4, 350мм</t>
  </si>
  <si>
    <t>Переходная деталь DN 50/DN 40</t>
  </si>
  <si>
    <t>Задняя опорная цапфа наружного конуса</t>
  </si>
  <si>
    <t>Ответвление трубы 30°, Ø60/60/42,4мм</t>
  </si>
  <si>
    <t>Ответвление трубы 30°, Ø42,4/42,4/42,4мм</t>
  </si>
  <si>
    <t>Соединительный элемент шланга DN50</t>
  </si>
  <si>
    <t>Поворотный соединительный элемент 360°</t>
  </si>
  <si>
    <t>Рукоятка изогнутая 45°, DN 40</t>
  </si>
  <si>
    <t>Задняя опорная цапфа Ø 60</t>
  </si>
  <si>
    <t>Редуктор ø75 - ø60, 350мм</t>
  </si>
  <si>
    <t>Редуктор Ø100 - Ø75, 350мм</t>
  </si>
  <si>
    <t>Редуктор Ø120 - Ø100, 350мм</t>
  </si>
  <si>
    <t>Редуктор Ø100 - Ø60, 350мм</t>
  </si>
  <si>
    <t>Редуктор Ø120 - DN 70, 350мм</t>
  </si>
  <si>
    <t>Шланг DN70 "C"-5м</t>
  </si>
  <si>
    <t>Форсунка гибко резиновый мундштук DN40/D</t>
  </si>
  <si>
    <t>Cопло гибкое DN50/DN30</t>
  </si>
  <si>
    <t>Форсунка гибкая, ПВХ, DN 70</t>
  </si>
  <si>
    <t>Щелевая форсунка гибкая DN 40</t>
  </si>
  <si>
    <t>Щелевая форсунка гибкая DN50, 11 мм.</t>
  </si>
  <si>
    <t>Слот сопла гибкий DN 50 мм, 20 мм</t>
  </si>
  <si>
    <t>Форсунка для пола 200 мм, DN 50</t>
  </si>
  <si>
    <t>Перепускное сопло 900мм</t>
  </si>
  <si>
    <t>Угловая форсунка DN 40</t>
  </si>
  <si>
    <t>Угловая форсунка 90° DN 40</t>
  </si>
  <si>
    <t>Угловая форсунка гибкая 50x800мм</t>
  </si>
  <si>
    <t>Щеточное сопло 40мм DN 40</t>
  </si>
  <si>
    <t>Щетка 40мм DN50</t>
  </si>
  <si>
    <t>Всасывающий элемент сопла, ПВХ</t>
  </si>
  <si>
    <t>Щелевая насадка, 18 x 120 мм</t>
  </si>
  <si>
    <t>Щелевая форсунка</t>
  </si>
  <si>
    <t>Форсунка эластичная, ПВХ</t>
  </si>
  <si>
    <t>Форсунка эластичная ПВХ</t>
  </si>
  <si>
    <t>Щелевая форсунка DN 50, 25 мм</t>
  </si>
  <si>
    <t>Щелевая форсунка DN 50, 21x63,5мм</t>
  </si>
  <si>
    <t>Щелевая форсунка DN 40, 19x47мм</t>
  </si>
  <si>
    <t>Держатель для сопла настенный</t>
  </si>
  <si>
    <t>Монтажный набор подключения шланга</t>
  </si>
  <si>
    <t>Комплект подключения шланга</t>
  </si>
  <si>
    <t>Рулик со стопором, 100мм</t>
  </si>
  <si>
    <t>Крышка предварительного очистителя бочка</t>
  </si>
  <si>
    <t>Крышка бачка Ø575мм, 200л</t>
  </si>
  <si>
    <t>Крышка Ø517мм.</t>
  </si>
  <si>
    <t>Фильтровальная ткань антистат.1,75м2</t>
  </si>
  <si>
    <t>Фильтрующий элемент Ringler</t>
  </si>
  <si>
    <t>Фильтровальная ткань антист. 1,75 м2</t>
  </si>
  <si>
    <t>Фильтровальная ткань 3,2 м², Ringler</t>
  </si>
  <si>
    <t>Турбина EKO 86 - 2SR-L1  IVR 35/20</t>
  </si>
  <si>
    <t>Турбина EKO 87 - 3SR-L2</t>
  </si>
  <si>
    <t>Поворотный рычаг</t>
  </si>
  <si>
    <t>Поворотный рычаг 100x100</t>
  </si>
  <si>
    <t>Шланг DN50 "C"-5м-115°-45°</t>
  </si>
  <si>
    <t>Шланг DN50 "C"-5м-AK50-IK50</t>
  </si>
  <si>
    <t>Шланг DN50 "G"-5m-115°-45°</t>
  </si>
  <si>
    <t>Шланг DN70 "D"-5m-IK70-45°</t>
  </si>
  <si>
    <t>Удлинительная труба 850mm DN 70</t>
  </si>
  <si>
    <t>Всасывающая щетка DN 40, 300mm</t>
  </si>
  <si>
    <t>Насадка щетка дерево DN 50, 300mm</t>
  </si>
  <si>
    <t>Резиновая насадка для пола, 370мм</t>
  </si>
  <si>
    <t>Резиновые кромки планки 500 мм.</t>
  </si>
  <si>
    <t>Всасывающий рукав DN 70-100, 2,5м</t>
  </si>
  <si>
    <t>Переходная деталь AK DN 50 - IK DN 70</t>
  </si>
  <si>
    <t>Вставки для насадки рез.</t>
  </si>
  <si>
    <t>Форсунка для пола с шарнирное соединение</t>
  </si>
  <si>
    <t>Сопло DN 40, 90°</t>
  </si>
  <si>
    <t>Переходная деталь AK DN 40 - IK DN 50</t>
  </si>
  <si>
    <t>Клапан VS-E-M-75-75</t>
  </si>
  <si>
    <t>Клапан VS-PN-75-75</t>
  </si>
  <si>
    <t>Кабельный барабан 25м,1,5мм</t>
  </si>
  <si>
    <t>Держатель шланга ø60</t>
  </si>
  <si>
    <t>Подвеска шланга на трубу ⌀75</t>
  </si>
  <si>
    <t>Подвеска шланга настенная</t>
  </si>
  <si>
    <t>Всасывающий элемент для сопла</t>
  </si>
  <si>
    <t>Поплавковая вставка V2A</t>
  </si>
  <si>
    <t>Корзина с поплавком</t>
  </si>
  <si>
    <t>Секция предварительного разделения, 100л</t>
  </si>
  <si>
    <t>Унифицированный узел привода 110 IE2 Har</t>
  </si>
  <si>
    <t>ID 130/22 Аспирационная установка</t>
  </si>
  <si>
    <t>Заглушка DN100, ј114мм, 1,5мм, V2A</t>
  </si>
  <si>
    <t>Всасывающий рукав DN 100, 2,5 м</t>
  </si>
  <si>
    <t>Перегородка для емкости ø410 мм</t>
  </si>
  <si>
    <t>Всасывающее кольцо охлаждающего воздуха</t>
  </si>
  <si>
    <t>Форсунка для пола 370 мм.</t>
  </si>
  <si>
    <t>Колено трубы 90°; Ø42,4x2,6 мм</t>
  </si>
  <si>
    <t>ID 130/22 Afc Аспирационная установка</t>
  </si>
  <si>
    <t>Двухпозиционный переключатель</t>
  </si>
  <si>
    <t>Резервуар для фильтра 5,2m² ø517mm Afc</t>
  </si>
  <si>
    <t>ID 130/22 Z22 Аспирационная установка</t>
  </si>
  <si>
    <t>Т-Образная ручка для переключателя</t>
  </si>
  <si>
    <t>IVR-L 40/12-1 Пылесос промышленный</t>
  </si>
  <si>
    <t>IVR-L 65/12-1 Tc Пылесос промышленный</t>
  </si>
  <si>
    <t>IVR-L 100/24-2 Пылесос промышленный</t>
  </si>
  <si>
    <t>IVR-L 100/24-2 Me Пылесос промышленный</t>
  </si>
  <si>
    <t>IVR-L 100/24-2 Tc Пылесос промышленный</t>
  </si>
  <si>
    <t>IVR-L 100/24-2 Tc Me Пылесос промышленн.</t>
  </si>
  <si>
    <t>IVR-L 100/24-2 Tc Me Dp Пылесос промышл.</t>
  </si>
  <si>
    <t>IVR-L 120/24-2 Tc Пылесос промышленный</t>
  </si>
  <si>
    <t>IVR-L 120/24-2 Tc Me Пылесос промышлен.</t>
  </si>
  <si>
    <t>IVR-L 120/24-2 Tc Me Dp Пылесос промышл.</t>
  </si>
  <si>
    <t>IVR-L 100/30 Sc Пылесос промышленный</t>
  </si>
  <si>
    <t>IVR 35/20-2 Sc Me Пылесос промышленный</t>
  </si>
  <si>
    <t>IVR 40/15 Sc Пылесос промышленный</t>
  </si>
  <si>
    <t>IVR 40/30 Sc Пылесос промышленный</t>
  </si>
  <si>
    <t>IVR 50/40 Pf Пылесос промышленный</t>
  </si>
  <si>
    <t>IVR 100/40 Sc пылесос индустриальный</t>
  </si>
  <si>
    <t>IVR-B 30/15 Me Пылесос промышленный</t>
  </si>
  <si>
    <t>IVR-B 50/30 Пылесос промышленный</t>
  </si>
  <si>
    <t>Дуга, черный цв., 115°-DN50, IK50</t>
  </si>
  <si>
    <t>Комплект для всасывания жидкости DN42</t>
  </si>
  <si>
    <t>Ком-т для всас-ния жидкости и опилокDN42</t>
  </si>
  <si>
    <t>Всасывающий комплект DN52</t>
  </si>
  <si>
    <t>Комплект для сбора жидкостей и стружки</t>
  </si>
  <si>
    <t>Конейнер-сборник V2A IVR, RI 080</t>
  </si>
  <si>
    <t>Крышка сепаратора IVR,200 л</t>
  </si>
  <si>
    <t>Крышка предварительного сепаратора 200 L</t>
  </si>
  <si>
    <t>Предварительный сепаратор 125 л.IVR DN50</t>
  </si>
  <si>
    <t>ID 30/30 Afc Аспирационная установка</t>
  </si>
  <si>
    <t>ID 50/40 Afc Аспирационная установка</t>
  </si>
  <si>
    <t>RI 131 D 1,5 Шнек</t>
  </si>
  <si>
    <t>Комплект кабеля с переключателем</t>
  </si>
  <si>
    <t>ID 265/55 Afc Аспирационная установка</t>
  </si>
  <si>
    <t>ID 220/22 Afc Z22 Аспирационная установк</t>
  </si>
  <si>
    <t>ID 300/30 Afc Z22 Аспирационная установк</t>
  </si>
  <si>
    <t>ID 400/40 Afc Z22 Аспирационная установк</t>
  </si>
  <si>
    <t>ID 650/75 Afc Z22 Аспирационная установк</t>
  </si>
  <si>
    <t>RI331D3IE2-IS-Hohne Индустриал. пылесос</t>
  </si>
  <si>
    <t>RI 331 D4 IE2-IS-H Индустриал. пылесос</t>
  </si>
  <si>
    <t>Универсальная насадка 370 мм</t>
  </si>
  <si>
    <t>ID 90/30 Аспирационная установка</t>
  </si>
  <si>
    <t>IVR-L 100/24-2 Me Пылесос промышлен.</t>
  </si>
  <si>
    <t>IVR-L 100/24-2 Tc Пылесос</t>
  </si>
  <si>
    <t>IVR-L 100/24-2 Tc Me Пылесос</t>
  </si>
  <si>
    <t>IVR-L 100/24-2 Tc Me Dp пылесос промышл</t>
  </si>
  <si>
    <t>IVR-L 120/24-2 Tc Пылесос промышлен.</t>
  </si>
  <si>
    <t>IVR-L 120/24-2 Tc Me</t>
  </si>
  <si>
    <t>IVR-L 120/24-2 Tc Me Dp Пылесос</t>
  </si>
  <si>
    <t>IVS 100/55 M Z22 *EU Пылесос идустриальн</t>
  </si>
  <si>
    <t>IVS 100/75 M Z22 *EU Пылесос индустриал.</t>
  </si>
  <si>
    <t>ID 90/30 Afc Z22 Аспирационная установка</t>
  </si>
  <si>
    <t>Удлинительный шланг EVA el. DN42 3м</t>
  </si>
  <si>
    <t>Удлинительный шланг EVA el. DN42 5м</t>
  </si>
  <si>
    <t>Удлинительный шланг 3 м</t>
  </si>
  <si>
    <t>Удлинительный шланг PVC el. DN52 5m</t>
  </si>
  <si>
    <t>Всасывающий шланг EVA el. DN42 5m</t>
  </si>
  <si>
    <t>Всасывающий шланг EVA el. DN52 5 м</t>
  </si>
  <si>
    <t>Рукоятка изогнутая</t>
  </si>
  <si>
    <t>Удлиннительная труба</t>
  </si>
  <si>
    <t>Щелевая насадка 225 мм, пластик</t>
  </si>
  <si>
    <t>Насадка для щелей синтетический материал</t>
  </si>
  <si>
    <t>Резина форсунка силикон DN42</t>
  </si>
  <si>
    <t>Резина форсунка силикон DN52</t>
  </si>
  <si>
    <t>Фильтр 1,95 м² проводящий "M"</t>
  </si>
  <si>
    <t>Насадка для щелей 22х220 мм</t>
  </si>
  <si>
    <t>Всасывающий комплект</t>
  </si>
  <si>
    <t>Комплект для сбора взрывоопасной пыли</t>
  </si>
  <si>
    <t>Плоский фильтр 0,45m², Kat. "L", W2K</t>
  </si>
  <si>
    <t>Сборный бак c штуцером 125L, V4A</t>
  </si>
  <si>
    <t>Прокладка из микропор. резины ø540/ø490</t>
  </si>
  <si>
    <t>Основание вентиляторной установки W2K RA</t>
  </si>
  <si>
    <t>Форсунка эластичный силикон DN42</t>
  </si>
  <si>
    <t>Стандартная насадка, силиконовая, DN 50</t>
  </si>
  <si>
    <t>Форсунка, силикон, 20х65мм</t>
  </si>
  <si>
    <t>Унифицированный узел привода 24-2</t>
  </si>
  <si>
    <t>Турбина 4,4kW IE3</t>
  </si>
  <si>
    <t>Переход RE 65/75 DN224 auf 240x280</t>
  </si>
  <si>
    <t>Щелевая насадка пластик., 225мм</t>
  </si>
  <si>
    <t>ID 350/110 Afc Аспирационная установка</t>
  </si>
  <si>
    <t>Всасывающая трубка, алюминий 1500мм DN50</t>
  </si>
  <si>
    <t>Всасывающая трубка, алюминий 1500мм DN40</t>
  </si>
  <si>
    <t>Удлинительная труба 850 мм</t>
  </si>
  <si>
    <t>Щетка ø100 мм DN40</t>
  </si>
  <si>
    <t>Щетка ø200 мм DN40</t>
  </si>
  <si>
    <t>Щетка ø300 мм DN40</t>
  </si>
  <si>
    <t>Щетка ø100 мм DN50</t>
  </si>
  <si>
    <t>Щетка ø200 мм DN50</t>
  </si>
  <si>
    <t>Цилиндр. щетка ø300мм</t>
  </si>
  <si>
    <t>Насадка для щелей форсунки 17х120 мм</t>
  </si>
  <si>
    <t>IVR-L 100/24-2 Tc Dp Проф. Пылесос</t>
  </si>
  <si>
    <t>IVR-L 100/40 Sc Проф. пылесос</t>
  </si>
  <si>
    <t>IVR-L 400/24-2 Tc Проф. пылесос</t>
  </si>
  <si>
    <t>IVR-L 65/20-2 Tc Проф. пылесос</t>
  </si>
  <si>
    <t>IVR-L 200/24-2 Tc Dp Проф. пылесос</t>
  </si>
  <si>
    <t>IVR 100/60 Ef Проф. пылесос.</t>
  </si>
  <si>
    <t>IVR 100/30 Ef Проф. пылесос</t>
  </si>
  <si>
    <t>IVR 100/24-2 Ef Проф. пылесос</t>
  </si>
  <si>
    <t>IVR 40/24-2 Sc</t>
  </si>
  <si>
    <t>IVR 50/15 Sc Проф. пылесос</t>
  </si>
  <si>
    <t>IVR 50/24-2 Sc Проф. пылесос</t>
  </si>
  <si>
    <t>IVR 50/30 Sc Проф. пылесос</t>
  </si>
  <si>
    <t>IVR 50/40 Sc Проф. пылесос</t>
  </si>
  <si>
    <t>IVR 100/30 Sc Проф. пылесос</t>
  </si>
  <si>
    <t>IVR 100/24-2 Sc Проф. пылесос</t>
  </si>
  <si>
    <t>IVR-B 50/30 Проф. пылесос</t>
  </si>
  <si>
    <t>IVR-B 30/15 Проф. пылесос</t>
  </si>
  <si>
    <t>IVR-B 20/8 Проф. пылесос</t>
  </si>
  <si>
    <t>IVR 50/40 Sc Me Пылесос</t>
  </si>
  <si>
    <t>Всасывающая трубка, карбон 1500мм DN40</t>
  </si>
  <si>
    <t>Всасывающая трубка, карбон 1500мм DN50</t>
  </si>
  <si>
    <t>Адаптер DN51/DN50</t>
  </si>
  <si>
    <t>Адаптер DN50/DN61</t>
  </si>
  <si>
    <t>Адаптер DN50/DN51</t>
  </si>
  <si>
    <t>Адаптер DN61/DN50</t>
  </si>
  <si>
    <t>Адаптер NT/DN50</t>
  </si>
  <si>
    <t>Мешок для отходов ø540 мм 50 l 5x</t>
  </si>
  <si>
    <t>Мешок для отходов PE ø540мм 100 l 5x</t>
  </si>
  <si>
    <t>Щеточная насадка, Ø 82 мм</t>
  </si>
  <si>
    <t>Щетка ø82 мм DN40</t>
  </si>
  <si>
    <t>Щетка для поверхностей PP 120mm DN40</t>
  </si>
  <si>
    <t>Распределитель DN70/DN50/DN50</t>
  </si>
  <si>
    <t>Тонкорунный PE, 20 l</t>
  </si>
  <si>
    <t>Шланг EVA DN70 3 м</t>
  </si>
  <si>
    <t>Шланг ПВХ DN40 5 м</t>
  </si>
  <si>
    <t>Шланг ПВХ DN50 3 м</t>
  </si>
  <si>
    <t>Шланг ПВХ DN50 5 м</t>
  </si>
  <si>
    <t>Шланг PU DN40 3 м</t>
  </si>
  <si>
    <t>Шланг PU DN40 5 м</t>
  </si>
  <si>
    <t>Шланг PU DN50 3 м</t>
  </si>
  <si>
    <t>Шланг PU DN50 5 м</t>
  </si>
  <si>
    <t>Шланг ME-PU DN40 3 м</t>
  </si>
  <si>
    <t>Шланг ME-PU DN40 5 м</t>
  </si>
  <si>
    <t>Шланг ME-PU DN50 3 м</t>
  </si>
  <si>
    <t>Шланг EVA DN70 5 м</t>
  </si>
  <si>
    <t>Шланг ME-PU DN50 5 м</t>
  </si>
  <si>
    <t>Комплект соединений шланга DN40</t>
  </si>
  <si>
    <t>Комплект соединений шланга DN50</t>
  </si>
  <si>
    <t>Комплект соединений шланга DN70</t>
  </si>
  <si>
    <t>Шланг без соединений EVA DN40 15 м</t>
  </si>
  <si>
    <t>Шланг без соединений EVA DN50 15 м</t>
  </si>
  <si>
    <t>Шланг без соединений EVA DN70 15 м</t>
  </si>
  <si>
    <t>Шланг без соединений ПВХ DN40 15 м</t>
  </si>
  <si>
    <t>Шланг без соединений ПВХ DN50 15 м</t>
  </si>
  <si>
    <t>Шланг ПВХ DN70 3 м</t>
  </si>
  <si>
    <t>Шланг без соедидений ПВХ DN70 15 м</t>
  </si>
  <si>
    <t>Шланг без соединений PU DN40 15 м</t>
  </si>
  <si>
    <t>Шланг PU DN50 15 м</t>
  </si>
  <si>
    <t>Шланг без соединений PU DN70 15 м</t>
  </si>
  <si>
    <t>Шланг без соединений ME-PU DN40 15 м</t>
  </si>
  <si>
    <t>Шланг без соединений ME-PU DN50 15 м</t>
  </si>
  <si>
    <t>Шланг без подсоединение ME-PU DN70 15 m</t>
  </si>
  <si>
    <t>Шланг ПВХ DN70 5 м</t>
  </si>
  <si>
    <t>Шланг PU DN70 3 м</t>
  </si>
  <si>
    <t>Шланг PU DN70 5 м</t>
  </si>
  <si>
    <t>Шланг ME-PU DN70 3 м</t>
  </si>
  <si>
    <t>Шланг ПВХ DN40 3 м</t>
  </si>
  <si>
    <t>Шланг ME-PU DN70 5 м</t>
  </si>
  <si>
    <t>Манжета шланга DN50</t>
  </si>
  <si>
    <t>Зажим шланга ø40 - 60 мм</t>
  </si>
  <si>
    <t>Элемент подключения шланга вращающийся</t>
  </si>
  <si>
    <t>Набор жидкость стружка DN40 3m</t>
  </si>
  <si>
    <t>Набор жидкость стружка DN50 3m</t>
  </si>
  <si>
    <t>Набор твердые вещества пыль DN40 3m</t>
  </si>
  <si>
    <t>Набор жидкость DN40 3m</t>
  </si>
  <si>
    <t>Набор жидкость DN50 3m</t>
  </si>
  <si>
    <t>Набор твердые вещества пыль DN50 3m</t>
  </si>
  <si>
    <t>Стандартная форсунка, алюминий DN70</t>
  </si>
  <si>
    <t>Форсунка для пола форсунка 370 mm DN50</t>
  </si>
  <si>
    <t>Поверхностная форсунка 150 мм DN50</t>
  </si>
  <si>
    <t>Форсунка 150 мм DN40</t>
  </si>
  <si>
    <t>Мешок oтверстие форсунка 90° DN40</t>
  </si>
  <si>
    <t>Мешок oтверстие форсунка 60° DN40</t>
  </si>
  <si>
    <t>Мешок oтверстие форсунка 90° 200mm DN40</t>
  </si>
  <si>
    <t>Мешок oтверстие форсунка DN40</t>
  </si>
  <si>
    <t>Стандартная форсунка, силикон DN70</t>
  </si>
  <si>
    <t>Стандартная форсунка ПВХ DN50</t>
  </si>
  <si>
    <t>Стандартная форсунка ПВХ, DN40</t>
  </si>
  <si>
    <t>Стандартная форсунка DN50</t>
  </si>
  <si>
    <t>Стандартная форсунка ПВХ DN70</t>
  </si>
  <si>
    <t>Стандартная форсунка, резина DN40</t>
  </si>
  <si>
    <t>Насадка для щелей 25 x 120 мм</t>
  </si>
  <si>
    <t>Насадка для щелей 17 x 120 мм</t>
  </si>
  <si>
    <t>Насадка для щелей гибкая 11ммx58мм</t>
  </si>
  <si>
    <t>Форсунка для пола 370 мм</t>
  </si>
  <si>
    <t>Форсунка Alu 370 mm DN40</t>
  </si>
  <si>
    <t>Форсунка для пола форсунка 500mm DN50</t>
  </si>
  <si>
    <t>Емкость предварительного отделителя 200л</t>
  </si>
  <si>
    <t>Фильтр грубой очистки Tc Op Liquid 125 л</t>
  </si>
  <si>
    <t>Фильтр грубой очистки пыль 40/200 DN40</t>
  </si>
  <si>
    <t>Фильтр грубой очистки пыль 60/400 DN50</t>
  </si>
  <si>
    <t>Редуктор DN70/DN40</t>
  </si>
  <si>
    <t>Элемент всасывания шланга ПВХ DN50 3м</t>
  </si>
  <si>
    <t>Элемент всасывания шланга ПВХ DN50 5м</t>
  </si>
  <si>
    <t>Элемент всасывания шланга PU DN50 3 м</t>
  </si>
  <si>
    <t>Элемент всасывания шланга PU DN50 5м</t>
  </si>
  <si>
    <t>Точка всасывания шланга ME-PU DN40 3м</t>
  </si>
  <si>
    <t>Точка всасывания шланга ME-PU DN40 5м</t>
  </si>
  <si>
    <t>Точка всасывания шланга ME-PU DN50 3м</t>
  </si>
  <si>
    <t>Точка всасывания шланга ME-PU DN50 5м</t>
  </si>
  <si>
    <t>Элемент всасывания шланга ПВХ DN40 3м</t>
  </si>
  <si>
    <t>Элемент всасывания шланга ПВХ DN40 5 м</t>
  </si>
  <si>
    <t>Элемент всасывания шланга ПВХ DN70 3м</t>
  </si>
  <si>
    <t>Элемент всасывания шланга ПВХ DN70 5м.</t>
  </si>
  <si>
    <t>Элемент всасывания шланга PU DN40 3 м</t>
  </si>
  <si>
    <t>Элемент всасывания шланга PU DN40 5 м</t>
  </si>
  <si>
    <t>Элемент всасывания шланга PU DN70 3 м</t>
  </si>
  <si>
    <t>Элемент всасывания шланга PU DN70 5 м</t>
  </si>
  <si>
    <t>Редуктор DN70</t>
  </si>
  <si>
    <t>Концевик шланга женский V2A DN50</t>
  </si>
  <si>
    <t>Концевик шланга мужской V2A DN50</t>
  </si>
  <si>
    <t>Концевик шланга V2A DN40</t>
  </si>
  <si>
    <t>Артикул</t>
  </si>
  <si>
    <t>Количество</t>
  </si>
  <si>
    <t>Сканы</t>
  </si>
  <si>
    <t>Наименование</t>
  </si>
  <si>
    <t>Мешки K-Parts NT 25/1</t>
  </si>
  <si>
    <t>Мешки K-Parts NT 27/1</t>
  </si>
  <si>
    <t>Мешки K-Parts NT 48/1</t>
  </si>
  <si>
    <t>Мешки K-PARTS ДЛЯ Т 7/1, 8/1, 10/1, 12/1, BV 5</t>
  </si>
  <si>
    <t xml:space="preserve">Шарикоподшипник HD 7/18 </t>
  </si>
  <si>
    <t>Зажим 2.25" WORM GEAR</t>
  </si>
  <si>
    <t>Защитный выключатель (20A)</t>
  </si>
  <si>
    <t>Прокладка шаровой кран D12,5</t>
  </si>
  <si>
    <t>Прокладка шаровой кран D16,5</t>
  </si>
  <si>
    <t>Всасывающий шланг DN 32</t>
  </si>
  <si>
    <t>Автомобильная насадка</t>
  </si>
  <si>
    <t>Мешки флисовые WD2-3 4шт.</t>
  </si>
  <si>
    <t>Сопло мощное 25050</t>
  </si>
  <si>
    <t>Моющее средство K/Parts БИО 111</t>
  </si>
  <si>
    <t>Конденсатор заменитель 6.661-288.0</t>
  </si>
  <si>
    <t>Фильтровальный патрон WD/SE</t>
  </si>
  <si>
    <t>Комплект круглых щеток 4шт.</t>
  </si>
  <si>
    <t>Фильтр-мешки из нетканого материала WD4-6 (упак. 5шт)</t>
  </si>
  <si>
    <t>Стеклоочиститель WV2</t>
  </si>
  <si>
    <t>Средство защиты Advance 1 RM 110 ASF, 1 л</t>
  </si>
  <si>
    <t>Керхер</t>
  </si>
  <si>
    <t>КЦ</t>
  </si>
  <si>
    <t>Кол-во</t>
  </si>
  <si>
    <t>Код товара/ работ, услуг</t>
  </si>
  <si>
    <t>Фильтр входной VC 4/6/7 Cordless</t>
  </si>
  <si>
    <t>RM 511 Порошковый антинакипин 6x17 г</t>
  </si>
  <si>
    <t>Пометки</t>
  </si>
  <si>
    <t>Резинки mix PU+Linatex 95 см</t>
  </si>
  <si>
    <t>Резинки 118 см полиуретан PU</t>
  </si>
  <si>
    <t>Форсунка для пола заменитель</t>
  </si>
  <si>
    <t>Полоса_каучук параб.балка 1180мм</t>
  </si>
  <si>
    <t>K4 Compact UM LE</t>
  </si>
  <si>
    <t>K3</t>
  </si>
  <si>
    <t>VC6 Cordless ourFamily</t>
  </si>
  <si>
    <t>K5 Premium Power Control</t>
  </si>
  <si>
    <t>SC2 EasyFix</t>
  </si>
  <si>
    <t>SP1 Dirt Connector Set</t>
  </si>
  <si>
    <t>WD6 P S V-30/6/22/T</t>
  </si>
  <si>
    <t>K7 Power</t>
  </si>
  <si>
    <t>PUZZI 8/1 C</t>
  </si>
  <si>
    <t>LTR 18-30 Battery LE</t>
  </si>
  <si>
    <t>DS6 Premium Plus</t>
  </si>
  <si>
    <t>WD3 V-15/4/20</t>
  </si>
  <si>
    <t>WD 2 PLUS V-12/4/18</t>
  </si>
  <si>
    <t>WD3 S V-17/6/20 Car</t>
  </si>
  <si>
    <t>WD 3 S V-17/4/20</t>
  </si>
  <si>
    <t>WD4 S V-20/5/22</t>
  </si>
  <si>
    <t>WD 5 S V-25/5/22</t>
  </si>
  <si>
    <t>WD6 P V-25/8/22/T</t>
  </si>
  <si>
    <t>EWM2 Premium</t>
  </si>
  <si>
    <t>WD2 Plus V-12/4/18/C</t>
  </si>
  <si>
    <t>VC4 Cordless myHome</t>
  </si>
  <si>
    <t>CVH 2</t>
  </si>
  <si>
    <t>K7 Premium Power</t>
  </si>
  <si>
    <t>VC4 Cordless Prem myHome</t>
  </si>
  <si>
    <t>VC6 Cord. Prem. ourFamily</t>
  </si>
  <si>
    <t>SC3 Deluxe EasyFix</t>
  </si>
  <si>
    <t>SC3 Deluxe EasyFix Premium</t>
  </si>
  <si>
    <t>SC4 Deluxe EasyFix</t>
  </si>
  <si>
    <t>SC4 Deluxe EasyFix Prem Iron</t>
  </si>
  <si>
    <t>SC4 Deluxe EasyFix Premium</t>
  </si>
  <si>
    <t>WD3 V-17/4/35 +Nozzles</t>
  </si>
  <si>
    <t>WD3 S V-19/4/20 Suct. Brush</t>
  </si>
  <si>
    <t>KWD3 V-17/4/20 Suct.Brush</t>
  </si>
  <si>
    <t>PSU 4-18</t>
  </si>
  <si>
    <t>SP 3 Dirt House Set</t>
  </si>
  <si>
    <t>K 4 WCM Premium</t>
  </si>
  <si>
    <t>K 4 WCM</t>
  </si>
  <si>
    <t>BD 50/50 C Classic Bp</t>
  </si>
  <si>
    <t>SE 4001 Plus Limited Edition</t>
  </si>
  <si>
    <t>SC 3 EasyFix Limited Edition</t>
  </si>
  <si>
    <t>KWD3 S V-15/4/20 L E</t>
  </si>
  <si>
    <t>NT 22/1 Ap Te L + мешки</t>
  </si>
  <si>
    <t>К 6 Special</t>
  </si>
  <si>
    <t>WV 2 Black LE *EU стеклочиститель</t>
  </si>
  <si>
    <t>VC 6 Cordless ourFamily Extra</t>
  </si>
  <si>
    <t>VC 6 Cordless ourFamily Car</t>
  </si>
  <si>
    <t>2.645-065.0
Штрихкод 4039784346888</t>
  </si>
  <si>
    <t>2.884-551.0
Штрихкод 4039784169180</t>
  </si>
  <si>
    <t>2.863-264.0
Штрихкод 4054278315928</t>
  </si>
  <si>
    <t>2.638-792.0
Штрихкод 4002667331431</t>
  </si>
  <si>
    <t>1.527-170.0
Штрихкод 4039784725232</t>
  </si>
  <si>
    <t>2.645-134.0
Штрихкод 4039784426344</t>
  </si>
  <si>
    <t>1.645-465.0
Штрихкод 4039784526945</t>
  </si>
  <si>
    <t>6.904-290.0
Штрихкод 4002667744415</t>
  </si>
  <si>
    <t>2.645-201.0
Штрихкод 4039784604469</t>
  </si>
  <si>
    <t>6.904-283.0
Штрихкод 4039784014060</t>
  </si>
  <si>
    <t>6.362-533.0
Штрихкод 4002667183306</t>
  </si>
  <si>
    <t>6.904-370.0
Штрихкод 4039784239326</t>
  </si>
  <si>
    <t>9.732-357.0
Штрихкод 4607033877645</t>
  </si>
  <si>
    <t>1.444-100.0
Штрихкод 4054278548401</t>
  </si>
  <si>
    <t>2.645-007.0
Штрихкод 4039784288881</t>
  </si>
  <si>
    <t>4.470-041.0
Штрихкод 4039784395503</t>
  </si>
  <si>
    <t>2.863-259.0
Штрихкод 4054278317076</t>
  </si>
  <si>
    <t>4.775-463.0
Штрихкод 4039784059269</t>
  </si>
  <si>
    <t>4.553-282.3
Штрихкод 4054278883489</t>
  </si>
  <si>
    <t>6.661-129.0
Штрихкод 4002667261219</t>
  </si>
  <si>
    <t>2.863-236.0
Штрихкод 4054278229652</t>
  </si>
  <si>
    <t>6.907-409.0
Штрихкод 4039784829657</t>
  </si>
  <si>
    <t>5.115-991.0
Штрихкод 4002667768022</t>
  </si>
  <si>
    <t>2.642-794.0
Штрихкод 4039784636897</t>
  </si>
  <si>
    <t>2.863-006.0
Штрихкод 4039784945241</t>
  </si>
  <si>
    <t>2.863-314.0
Штрихкод 4054278777689</t>
  </si>
  <si>
    <t>2.642-889.0
Штрихкод 4039784664999</t>
  </si>
  <si>
    <t>2.645-135.0
Штрихкод 4039784426351</t>
  </si>
  <si>
    <t>9.080-455.0
Штрихкод 4039784916098</t>
  </si>
  <si>
    <t>6.290-175.0
Штрихкод 4002667014464</t>
  </si>
  <si>
    <t>2.645-191.0
Штрихкод 4039784605121</t>
  </si>
  <si>
    <t>4.120-240.0
Штрихкод 4039784477162</t>
  </si>
  <si>
    <t>2.645-013.0
Штрихкод 4039784288942</t>
  </si>
  <si>
    <t>1.428-568.0
Штрихкод 4039784978515</t>
  </si>
  <si>
    <t>2.883-988.3
Штрихкод 4054278918136</t>
  </si>
  <si>
    <t>2.863-324.0</t>
  </si>
  <si>
    <t>9.080-504.0
Штрихкод 4054278230795</t>
  </si>
  <si>
    <t>Фильтр-мешки нетканые для WD4-6 4 шт Karcher 2.863-006 код : 001384</t>
  </si>
  <si>
    <t>9080504 Уплотнительное кольцо 124x3 EPDM 70 Karcher код : 005109</t>
  </si>
  <si>
    <t>9080455 Уплотнение Karcher *10* код : 005331</t>
  </si>
  <si>
    <t>6362533 Кольцо круглого сечения 14,0 х 1,5 Karcher *3* код : 030828</t>
  </si>
  <si>
    <t>Универсальный коннектор без упаковки Karcher 2.645-201 код : 020006</t>
  </si>
  <si>
    <t>Комплект щелевых щеточных насадок для пароочистителей 4шт Karcher 2.863-324 код : 000613</t>
  </si>
  <si>
    <t>Качающийся разбрызгиватель-дождеватель OS 300 (5.320S) Karcher 2.645-134 код : 020074</t>
  </si>
  <si>
    <t>Штуцер латунный резьбовой G3/4 с переходной муфтой G1/2 Karcher 2.645-013 код : 020020</t>
  </si>
  <si>
    <t>Штуцер резьбовой G3/4 с переходной муфтой G1/2 без упаковки Karcher 2.645-065 код : 020033</t>
  </si>
  <si>
    <t>Дождеватель OS 5.320SV Karcher 2.645-135 код : 020079</t>
  </si>
  <si>
    <t>2884551 Ремкомплект байпаса нерегулируемого         *5* код : 005169</t>
  </si>
  <si>
    <t>Быстродействующая муфта в/д Quick Connect (серия К) Karcher 4.470-041 код : 000743</t>
  </si>
  <si>
    <t>6661129 Конденсатор HD 5/11.6/13    *1* код : 005096</t>
  </si>
  <si>
    <t>NT 30/1 Me Classic Edition *EU Пылесос Karcher 1.428-568 код : 000518</t>
  </si>
  <si>
    <t>BLV 18-200 Battery*INT Воздуходувка Karcher 1.444-100 код : 000266</t>
  </si>
  <si>
    <t>T 14/1 Classic *EU Пылесос сухой уборки Karcher 1.527-170 код : 000508</t>
  </si>
  <si>
    <t>Набор для полива из бочки с насосом BP 1 Barrell Set  Karcher 1.645-465 код : 000280</t>
  </si>
  <si>
    <t>Комплект для струйной абразивной очистки (серия К) Karcher 2.638-792 код : 000718</t>
  </si>
  <si>
    <t>Фильтр для воды (серия К) Karcher 2.642-794 код : 000670</t>
  </si>
  <si>
    <t>Пистолет запасной G180Q с разъемом Quick Connect ( серия К2-К7) Karcher 2.642-889.0 код : 001009</t>
  </si>
  <si>
    <t>Штуцер резьбовой G1 с переходной муфтой G3/4 Karcher 2.645-007 код : 020034</t>
  </si>
  <si>
    <t>Универсальный коннектор 1/2"-5/8"-3/4" Karcher 2.645-191 код : 020008</t>
  </si>
  <si>
    <t>Фильтр-мешки флисовые для VC2 (5 шт) Karcher 2.863-236 код : 001403</t>
  </si>
  <si>
    <t>Комплект микроволоконных салфеток для пола EasyFix Karcher 2.863-259 код : 000709</t>
  </si>
  <si>
    <t>Комплект круглых щеток для пароочистителей, кроме SV Karcher 2.863-264 код : 001215</t>
  </si>
  <si>
    <t>Косая шайба для замены Karcher 4.120-240 код : 006194</t>
  </si>
  <si>
    <t>Пистолет Easy Press для аппаратов HD под штуцер Karcher 4.775-463 код : 001015</t>
  </si>
  <si>
    <t>Шайба Karcher 5.115-991 код : 006201</t>
  </si>
  <si>
    <t>RM 760 Моющее средство 800г порошок Karcher 6.290-175 код : 000944</t>
  </si>
  <si>
    <t>Фильтр плоский  для NT 65/2, 72/2,75/2  Karcher 6.904-283 код : 001769</t>
  </si>
  <si>
    <t>Фильтр-мешки бумажные для NT27/1 5 шт Karcher 6.904-290 код : 001621</t>
  </si>
  <si>
    <t>Фильтр-мешки бумажные для T7/1-10/1 10шт Karcher 6.904-370 код : 001371</t>
  </si>
  <si>
    <t>Насадка для пола влажн/сух уборки, шир. 360мм DN=35 серия NT Karcher 6.907-409 код : 001838</t>
  </si>
  <si>
    <t>K-Parts Мешки синт. материал 5 шт (351.0)(NT25/1; 35/1) Karcher 9.732-357 код : 000629</t>
  </si>
  <si>
    <t>45532823 Пистон Karcher код : 005236</t>
  </si>
  <si>
    <t>Фильтр-мешки нетканые для WD2 Plus, WD3 Karcher 2.863-314 код : 000677</t>
  </si>
  <si>
    <t>Шток Karcher 2.883-988.3 код : 005836</t>
  </si>
</sst>
</file>

<file path=xl/styles.xml><?xml version="1.0" encoding="utf-8"?>
<styleSheet xmlns="http://schemas.openxmlformats.org/spreadsheetml/2006/main">
  <numFmts count="1">
    <numFmt numFmtId="164" formatCode="0.000"/>
  </numFmts>
  <fonts count="25"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3F3F76"/>
      <name val="Arial"/>
      <family val="2"/>
      <charset val="204"/>
    </font>
    <font>
      <b/>
      <sz val="10"/>
      <color rgb="FF3F3F3F"/>
      <name val="Arial"/>
      <family val="2"/>
      <charset val="204"/>
    </font>
    <font>
      <b/>
      <sz val="10"/>
      <color rgb="FFFA7D00"/>
      <name val="Arial"/>
      <family val="2"/>
      <charset val="204"/>
    </font>
    <font>
      <b/>
      <sz val="15"/>
      <color theme="3"/>
      <name val="Arial"/>
      <family val="2"/>
      <charset val="204"/>
    </font>
    <font>
      <b/>
      <sz val="13"/>
      <color theme="3"/>
      <name val="Arial"/>
      <family val="2"/>
      <charset val="204"/>
    </font>
    <font>
      <b/>
      <sz val="11"/>
      <color theme="3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0"/>
      <color rgb="FF9C6500"/>
      <name val="Arial"/>
      <family val="2"/>
      <charset val="204"/>
    </font>
    <font>
      <sz val="10"/>
      <color rgb="FF9C0006"/>
      <name val="Arial"/>
      <family val="2"/>
      <charset val="204"/>
    </font>
    <font>
      <i/>
      <sz val="10"/>
      <color rgb="FF7F7F7F"/>
      <name val="Arial"/>
      <family val="2"/>
      <charset val="204"/>
    </font>
    <font>
      <sz val="10"/>
      <color rgb="FFFA7D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rgb="FF006100"/>
      <name val="Arial"/>
      <family val="2"/>
      <charset val="204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4"/>
      <color rgb="FF000000"/>
      <name val="Arial"/>
      <family val="2"/>
      <charset val="204"/>
    </font>
    <font>
      <b/>
      <sz val="8"/>
      <color theme="1"/>
      <name val="Arial"/>
      <family val="2"/>
      <charset val="204"/>
    </font>
    <font>
      <sz val="7"/>
      <name val="Arial"/>
      <family val="2"/>
      <charset val="204"/>
    </font>
    <font>
      <sz val="8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2" applyNumberFormat="0" applyAlignment="0" applyProtection="0"/>
    <xf numFmtId="0" fontId="4" fillId="27" borderId="3" applyNumberFormat="0" applyAlignment="0" applyProtection="0"/>
    <xf numFmtId="0" fontId="5" fillId="27" borderId="2" applyNumberFormat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7" applyNumberFormat="0" applyFill="0" applyAlignment="0" applyProtection="0"/>
    <xf numFmtId="0" fontId="10" fillId="28" borderId="8" applyNumberFormat="0" applyAlignment="0" applyProtection="0"/>
    <xf numFmtId="0" fontId="11" fillId="0" borderId="0" applyNumberFormat="0" applyFill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31" borderId="9" applyNumberFormat="0" applyFont="0" applyAlignment="0" applyProtection="0"/>
    <xf numFmtId="0" fontId="15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17" fillId="32" borderId="0" applyNumberFormat="0" applyBorder="0" applyAlignment="0" applyProtection="0"/>
  </cellStyleXfs>
  <cellXfs count="64">
    <xf numFmtId="0" fontId="0" fillId="0" borderId="0" xfId="0"/>
    <xf numFmtId="0" fontId="9" fillId="0" borderId="0" xfId="0" applyFont="1"/>
    <xf numFmtId="1" fontId="0" fillId="0" borderId="0" xfId="0" applyNumberFormat="1" applyFill="1"/>
    <xf numFmtId="1" fontId="9" fillId="0" borderId="0" xfId="0" applyNumberFormat="1" applyFont="1" applyFill="1"/>
    <xf numFmtId="0" fontId="9" fillId="0" borderId="1" xfId="0" applyFont="1" applyBorder="1" applyAlignment="1">
      <alignment horizontal="center" vertical="center"/>
    </xf>
    <xf numFmtId="0" fontId="0" fillId="0" borderId="1" xfId="0" applyBorder="1"/>
    <xf numFmtId="0" fontId="9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20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/>
    </xf>
    <xf numFmtId="1" fontId="9" fillId="0" borderId="1" xfId="0" applyNumberFormat="1" applyFont="1" applyBorder="1" applyAlignment="1" applyProtection="1">
      <alignment horizontal="center" vertical="center"/>
    </xf>
    <xf numFmtId="0" fontId="22" fillId="0" borderId="1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</xf>
    <xf numFmtId="0" fontId="9" fillId="0" borderId="1" xfId="0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0" fillId="0" borderId="1" xfId="0" applyBorder="1" applyProtection="1"/>
    <xf numFmtId="1" fontId="18" fillId="0" borderId="1" xfId="0" applyNumberFormat="1" applyFont="1" applyBorder="1" applyAlignment="1" applyProtection="1">
      <alignment horizontal="right" vertical="center"/>
    </xf>
    <xf numFmtId="1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0" fontId="9" fillId="0" borderId="1" xfId="0" applyFont="1" applyBorder="1" applyAlignment="1">
      <alignment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0" fillId="0" borderId="1" xfId="0" applyNumberFormat="1" applyBorder="1" applyProtection="1"/>
    <xf numFmtId="0" fontId="0" fillId="0" borderId="1" xfId="0" applyBorder="1" applyAlignment="1" applyProtection="1"/>
    <xf numFmtId="1" fontId="0" fillId="0" borderId="1" xfId="0" applyNumberFormat="1" applyBorder="1" applyAlignment="1" applyProtection="1"/>
    <xf numFmtId="0" fontId="20" fillId="0" borderId="0" xfId="0" applyFont="1" applyBorder="1" applyProtection="1"/>
    <xf numFmtId="0" fontId="20" fillId="0" borderId="0" xfId="0" applyFont="1" applyBorder="1" applyAlignment="1" applyProtection="1">
      <alignment horizontal="center"/>
    </xf>
    <xf numFmtId="0" fontId="0" fillId="0" borderId="1" xfId="0" applyNumberFormat="1" applyBorder="1" applyProtection="1"/>
    <xf numFmtId="0" fontId="0" fillId="0" borderId="1" xfId="0" applyBorder="1" applyProtection="1">
      <protection locked="0"/>
    </xf>
    <xf numFmtId="0" fontId="0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164" fontId="23" fillId="0" borderId="16" xfId="0" applyNumberFormat="1" applyFont="1" applyBorder="1" applyAlignment="1">
      <alignment horizontal="right" vertical="top" wrapText="1"/>
    </xf>
    <xf numFmtId="164" fontId="23" fillId="0" borderId="27" xfId="0" applyNumberFormat="1" applyFont="1" applyBorder="1" applyAlignment="1">
      <alignment horizontal="right" vertical="top" wrapText="1"/>
    </xf>
    <xf numFmtId="0" fontId="23" fillId="0" borderId="1" xfId="0" applyNumberFormat="1" applyFont="1" applyBorder="1" applyAlignment="1" applyProtection="1">
      <alignment horizontal="left" vertical="top" wrapText="1"/>
      <protection locked="0"/>
    </xf>
    <xf numFmtId="0" fontId="23" fillId="0" borderId="12" xfId="0" applyNumberFormat="1" applyFont="1" applyBorder="1" applyAlignment="1" applyProtection="1">
      <alignment horizontal="left" vertical="top" wrapText="1"/>
      <protection locked="0"/>
    </xf>
    <xf numFmtId="0" fontId="23" fillId="0" borderId="19" xfId="0" applyFont="1" applyBorder="1" applyAlignment="1">
      <alignment horizontal="left" vertical="top" wrapText="1"/>
    </xf>
    <xf numFmtId="0" fontId="23" fillId="0" borderId="20" xfId="0" applyFont="1" applyBorder="1" applyAlignment="1">
      <alignment horizontal="left" vertical="top" wrapText="1"/>
    </xf>
    <xf numFmtId="0" fontId="23" fillId="0" borderId="21" xfId="0" applyFont="1" applyBorder="1" applyAlignment="1">
      <alignment horizontal="left" vertical="top" wrapText="1"/>
    </xf>
    <xf numFmtId="0" fontId="23" fillId="0" borderId="17" xfId="0" applyFont="1" applyBorder="1" applyAlignment="1">
      <alignment horizontal="left" vertical="top" wrapText="1"/>
    </xf>
    <xf numFmtId="0" fontId="23" fillId="0" borderId="18" xfId="0" applyFont="1" applyBorder="1" applyAlignment="1">
      <alignment horizontal="left" vertical="top" wrapText="1"/>
    </xf>
    <xf numFmtId="0" fontId="23" fillId="0" borderId="22" xfId="0" applyFont="1" applyBorder="1" applyAlignment="1">
      <alignment horizontal="left" vertical="top" wrapText="1"/>
    </xf>
    <xf numFmtId="0" fontId="23" fillId="0" borderId="23" xfId="0" applyFont="1" applyBorder="1" applyAlignment="1">
      <alignment horizontal="left" vertical="top" wrapText="1"/>
    </xf>
    <xf numFmtId="0" fontId="23" fillId="0" borderId="2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 wrapText="1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left" vertical="top" wrapText="1"/>
    </xf>
    <xf numFmtId="0" fontId="23" fillId="0" borderId="26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3" fillId="0" borderId="28" xfId="0" applyFont="1" applyBorder="1" applyAlignment="1">
      <alignment horizontal="left" vertical="top" wrapText="1"/>
    </xf>
    <xf numFmtId="0" fontId="23" fillId="0" borderId="29" xfId="0" applyFont="1" applyBorder="1" applyAlignment="1">
      <alignment horizontal="left" vertical="top" wrapText="1"/>
    </xf>
    <xf numFmtId="164" fontId="23" fillId="0" borderId="1" xfId="0" applyNumberFormat="1" applyFont="1" applyBorder="1" applyAlignment="1">
      <alignment horizontal="right" vertical="top" wrapText="1"/>
    </xf>
    <xf numFmtId="164" fontId="23" fillId="0" borderId="30" xfId="0" applyNumberFormat="1" applyFont="1" applyBorder="1" applyAlignment="1">
      <alignment horizontal="right" vertical="top" wrapText="1"/>
    </xf>
    <xf numFmtId="0" fontId="24" fillId="0" borderId="0" xfId="0" applyFont="1" applyAlignment="1">
      <alignment horizontal="left" vertical="top" wrapText="1"/>
    </xf>
    <xf numFmtId="1" fontId="24" fillId="0" borderId="0" xfId="0" applyNumberFormat="1" applyFont="1" applyAlignment="1">
      <alignment horizontal="right" vertical="top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5"/>
  <dimension ref="A1:D500"/>
  <sheetViews>
    <sheetView topLeftCell="A25" workbookViewId="0">
      <selection activeCell="D45" sqref="D45"/>
    </sheetView>
  </sheetViews>
  <sheetFormatPr defaultRowHeight="12.75"/>
  <cols>
    <col min="1" max="1" width="11.5703125" customWidth="1"/>
    <col min="2" max="2" width="9.85546875" customWidth="1"/>
    <col min="4" max="4" width="12.7109375" customWidth="1"/>
  </cols>
  <sheetData>
    <row r="1" spans="1:4" ht="17.25" customHeight="1">
      <c r="A1" s="53" t="s">
        <v>33960</v>
      </c>
      <c r="B1" s="54"/>
      <c r="C1" s="54"/>
      <c r="D1" s="25" t="s">
        <v>33934</v>
      </c>
    </row>
    <row r="2" spans="1:4" ht="19.5" customHeight="1">
      <c r="A2" s="57" t="s">
        <v>34014</v>
      </c>
      <c r="B2" s="55"/>
      <c r="C2" s="56"/>
      <c r="D2" s="60">
        <v>3</v>
      </c>
    </row>
    <row r="3" spans="1:4" ht="19.5" customHeight="1">
      <c r="A3" s="57" t="s">
        <v>34015</v>
      </c>
      <c r="B3" s="55"/>
      <c r="C3" s="56"/>
      <c r="D3" s="61">
        <v>7</v>
      </c>
    </row>
    <row r="4" spans="1:4" ht="19.5" customHeight="1">
      <c r="A4" s="57" t="s">
        <v>34016</v>
      </c>
      <c r="B4" s="55"/>
      <c r="C4" s="56"/>
      <c r="D4" s="61">
        <v>10</v>
      </c>
    </row>
    <row r="5" spans="1:4" ht="19.5" customHeight="1">
      <c r="A5" s="57" t="s">
        <v>34017</v>
      </c>
      <c r="B5" s="55"/>
      <c r="C5" s="56"/>
      <c r="D5" s="61">
        <v>1</v>
      </c>
    </row>
    <row r="6" spans="1:4" ht="19.5" customHeight="1">
      <c r="A6" s="57" t="s">
        <v>34018</v>
      </c>
      <c r="B6" s="55"/>
      <c r="C6" s="56"/>
      <c r="D6" s="61">
        <v>1</v>
      </c>
    </row>
    <row r="7" spans="1:4" ht="19.5" customHeight="1">
      <c r="A7" s="57" t="s">
        <v>34019</v>
      </c>
      <c r="B7" s="55"/>
      <c r="C7" s="56"/>
      <c r="D7" s="61">
        <v>5</v>
      </c>
    </row>
    <row r="8" spans="1:4" ht="19.5" customHeight="1">
      <c r="A8" s="57" t="s">
        <v>34020</v>
      </c>
      <c r="B8" s="55"/>
      <c r="C8" s="56"/>
      <c r="D8" s="61">
        <v>2</v>
      </c>
    </row>
    <row r="9" spans="1:4" ht="19.5" customHeight="1">
      <c r="A9" s="57" t="s">
        <v>34021</v>
      </c>
      <c r="B9" s="55"/>
      <c r="C9" s="56"/>
      <c r="D9" s="61">
        <v>3</v>
      </c>
    </row>
    <row r="10" spans="1:4" ht="19.5" customHeight="1">
      <c r="A10" s="57" t="s">
        <v>34022</v>
      </c>
      <c r="B10" s="55"/>
      <c r="C10" s="56"/>
      <c r="D10" s="61">
        <v>20</v>
      </c>
    </row>
    <row r="11" spans="1:4" ht="19.5" customHeight="1">
      <c r="A11" s="57" t="s">
        <v>34023</v>
      </c>
      <c r="B11" s="55"/>
      <c r="C11" s="56"/>
      <c r="D11" s="61">
        <v>1</v>
      </c>
    </row>
    <row r="12" spans="1:4" ht="19.5" customHeight="1">
      <c r="A12" s="57" t="s">
        <v>34024</v>
      </c>
      <c r="B12" s="55"/>
      <c r="C12" s="56"/>
      <c r="D12" s="61">
        <v>3</v>
      </c>
    </row>
    <row r="13" spans="1:4" ht="19.5" customHeight="1">
      <c r="A13" s="57" t="s">
        <v>34025</v>
      </c>
      <c r="B13" s="55"/>
      <c r="C13" s="56"/>
      <c r="D13" s="61">
        <v>5</v>
      </c>
    </row>
    <row r="14" spans="1:4" ht="19.5" customHeight="1">
      <c r="A14" s="57" t="s">
        <v>34026</v>
      </c>
      <c r="B14" s="55"/>
      <c r="C14" s="56"/>
      <c r="D14" s="61">
        <v>10</v>
      </c>
    </row>
    <row r="15" spans="1:4" ht="19.5" customHeight="1">
      <c r="A15" s="57" t="s">
        <v>34027</v>
      </c>
      <c r="B15" s="55"/>
      <c r="C15" s="56"/>
      <c r="D15" s="61">
        <v>1</v>
      </c>
    </row>
    <row r="16" spans="1:4" ht="19.5" customHeight="1">
      <c r="A16" s="57" t="s">
        <v>34022</v>
      </c>
      <c r="B16" s="55"/>
      <c r="C16" s="56"/>
      <c r="D16" s="61">
        <v>20</v>
      </c>
    </row>
    <row r="17" spans="1:4" ht="19.5" customHeight="1">
      <c r="A17" s="57" t="s">
        <v>34019</v>
      </c>
      <c r="B17" s="55"/>
      <c r="C17" s="56"/>
      <c r="D17" s="61">
        <v>2</v>
      </c>
    </row>
    <row r="18" spans="1:4" ht="19.5" customHeight="1">
      <c r="A18" s="57" t="s">
        <v>34028</v>
      </c>
      <c r="B18" s="55"/>
      <c r="C18" s="56"/>
      <c r="D18" s="61">
        <v>10</v>
      </c>
    </row>
    <row r="19" spans="1:4" ht="19.5" customHeight="1">
      <c r="A19" s="57" t="s">
        <v>34029</v>
      </c>
      <c r="B19" s="55"/>
      <c r="C19" s="56"/>
      <c r="D19" s="61">
        <v>5</v>
      </c>
    </row>
    <row r="20" spans="1:4" ht="19.5" customHeight="1">
      <c r="A20" s="57" t="s">
        <v>34030</v>
      </c>
      <c r="B20" s="55"/>
      <c r="C20" s="56"/>
      <c r="D20" s="61">
        <v>3</v>
      </c>
    </row>
    <row r="21" spans="1:4" ht="19.5" customHeight="1">
      <c r="A21" s="57" t="s">
        <v>34031</v>
      </c>
      <c r="B21" s="55"/>
      <c r="C21" s="56"/>
      <c r="D21" s="61">
        <v>2</v>
      </c>
    </row>
    <row r="22" spans="1:4" ht="19.5" customHeight="1">
      <c r="A22" s="57" t="s">
        <v>34019</v>
      </c>
      <c r="B22" s="55"/>
      <c r="C22" s="56"/>
      <c r="D22" s="61">
        <v>2</v>
      </c>
    </row>
    <row r="23" spans="1:4" ht="19.5" customHeight="1">
      <c r="A23" s="57" t="s">
        <v>34032</v>
      </c>
      <c r="B23" s="55"/>
      <c r="C23" s="56"/>
      <c r="D23" s="61">
        <v>3</v>
      </c>
    </row>
    <row r="24" spans="1:4" ht="19.5" customHeight="1">
      <c r="A24" s="57" t="s">
        <v>34033</v>
      </c>
      <c r="B24" s="55"/>
      <c r="C24" s="56"/>
      <c r="D24" s="61">
        <v>2</v>
      </c>
    </row>
    <row r="25" spans="1:4" ht="19.5" customHeight="1">
      <c r="A25" s="57" t="s">
        <v>34034</v>
      </c>
      <c r="B25" s="55"/>
      <c r="C25" s="56"/>
      <c r="D25" s="61">
        <v>5</v>
      </c>
    </row>
    <row r="26" spans="1:4" ht="19.5" customHeight="1">
      <c r="A26" s="57" t="s">
        <v>34035</v>
      </c>
      <c r="B26" s="55"/>
      <c r="C26" s="56"/>
      <c r="D26" s="61">
        <v>3</v>
      </c>
    </row>
    <row r="27" spans="1:4" ht="19.5" customHeight="1">
      <c r="A27" s="57" t="s">
        <v>34019</v>
      </c>
      <c r="B27" s="55"/>
      <c r="C27" s="56"/>
      <c r="D27" s="61">
        <v>2</v>
      </c>
    </row>
    <row r="28" spans="1:4" ht="19.5" customHeight="1">
      <c r="A28" s="57" t="s">
        <v>34036</v>
      </c>
      <c r="B28" s="55"/>
      <c r="C28" s="56"/>
      <c r="D28" s="61">
        <v>3</v>
      </c>
    </row>
    <row r="29" spans="1:4" ht="19.5" customHeight="1">
      <c r="A29" s="57" t="s">
        <v>34037</v>
      </c>
      <c r="B29" s="55"/>
      <c r="C29" s="56"/>
      <c r="D29" s="61">
        <v>20</v>
      </c>
    </row>
    <row r="30" spans="1:4" ht="19.5" customHeight="1">
      <c r="A30" s="57" t="s">
        <v>34038</v>
      </c>
      <c r="B30" s="55"/>
      <c r="C30" s="56"/>
      <c r="D30" s="61">
        <v>20</v>
      </c>
    </row>
    <row r="31" spans="1:4" ht="19.5" customHeight="1">
      <c r="A31" s="57" t="s">
        <v>34039</v>
      </c>
      <c r="B31" s="55"/>
      <c r="C31" s="56"/>
      <c r="D31" s="61">
        <v>40</v>
      </c>
    </row>
    <row r="32" spans="1:4" ht="19.5" customHeight="1">
      <c r="A32" s="57" t="s">
        <v>34040</v>
      </c>
      <c r="B32" s="55"/>
      <c r="C32" s="56"/>
      <c r="D32" s="61">
        <v>5</v>
      </c>
    </row>
    <row r="33" spans="1:4" ht="19.5" customHeight="1">
      <c r="A33" s="57" t="s">
        <v>34014</v>
      </c>
      <c r="B33" s="55"/>
      <c r="C33" s="56"/>
      <c r="D33" s="61">
        <v>20</v>
      </c>
    </row>
    <row r="34" spans="1:4" ht="19.5" customHeight="1">
      <c r="A34" s="57" t="s">
        <v>34041</v>
      </c>
      <c r="B34" s="55"/>
      <c r="C34" s="56"/>
      <c r="D34" s="61">
        <v>1</v>
      </c>
    </row>
    <row r="35" spans="1:4" ht="19.5" customHeight="1">
      <c r="A35" s="57" t="s">
        <v>34029</v>
      </c>
      <c r="B35" s="55"/>
      <c r="C35" s="56"/>
      <c r="D35" s="61">
        <v>3</v>
      </c>
    </row>
    <row r="36" spans="1:4" ht="19.5" customHeight="1">
      <c r="A36" s="57" t="s">
        <v>34042</v>
      </c>
      <c r="B36" s="55"/>
      <c r="C36" s="56"/>
      <c r="D36" s="61">
        <v>10</v>
      </c>
    </row>
    <row r="37" spans="1:4" ht="19.5" customHeight="1">
      <c r="A37" s="57" t="s">
        <v>34043</v>
      </c>
      <c r="B37" s="55"/>
      <c r="C37" s="56"/>
      <c r="D37" s="61">
        <v>12</v>
      </c>
    </row>
    <row r="38" spans="1:4" ht="19.5" customHeight="1">
      <c r="A38" s="57" t="s">
        <v>34044</v>
      </c>
      <c r="B38" s="55"/>
      <c r="C38" s="56"/>
      <c r="D38" s="61">
        <v>20</v>
      </c>
    </row>
    <row r="39" spans="1:4" ht="19.5" customHeight="1">
      <c r="A39" s="57" t="s">
        <v>34045</v>
      </c>
      <c r="B39" s="55"/>
      <c r="C39" s="56"/>
      <c r="D39" s="61">
        <v>1</v>
      </c>
    </row>
    <row r="40" spans="1:4" ht="19.5" customHeight="1">
      <c r="A40" s="57" t="s">
        <v>34046</v>
      </c>
      <c r="B40" s="55"/>
      <c r="C40" s="56"/>
      <c r="D40" s="61">
        <v>10</v>
      </c>
    </row>
    <row r="41" spans="1:4" ht="19.5" customHeight="1">
      <c r="A41" s="57" t="s">
        <v>34041</v>
      </c>
      <c r="B41" s="55"/>
      <c r="C41" s="56"/>
      <c r="D41" s="61">
        <v>2</v>
      </c>
    </row>
    <row r="42" spans="1:4" ht="19.5" customHeight="1">
      <c r="A42" s="57" t="s">
        <v>34047</v>
      </c>
      <c r="B42" s="55"/>
      <c r="C42" s="56"/>
      <c r="D42" s="61">
        <v>1</v>
      </c>
    </row>
    <row r="43" spans="1:4" ht="19.5" customHeight="1">
      <c r="A43" s="57" t="s">
        <v>34048</v>
      </c>
      <c r="B43" s="55"/>
      <c r="C43" s="56"/>
      <c r="D43" s="61">
        <v>1</v>
      </c>
    </row>
    <row r="44" spans="1:4" ht="19.5" customHeight="1">
      <c r="A44" s="57" t="s">
        <v>34038</v>
      </c>
      <c r="B44" s="55"/>
      <c r="C44" s="56"/>
      <c r="D44" s="61">
        <v>19</v>
      </c>
    </row>
    <row r="45" spans="1:4" ht="19.5" customHeight="1">
      <c r="A45" s="57" t="s">
        <v>34049</v>
      </c>
      <c r="B45" s="55"/>
      <c r="C45" s="56"/>
      <c r="D45" s="61">
        <v>5</v>
      </c>
    </row>
    <row r="46" spans="1:4" ht="19.5" customHeight="1">
      <c r="A46" s="58" t="s">
        <v>34050</v>
      </c>
      <c r="B46" s="45"/>
      <c r="C46" s="59"/>
      <c r="D46" s="61">
        <v>1</v>
      </c>
    </row>
    <row r="47" spans="1:4" ht="19.5" customHeight="1">
      <c r="A47" s="47"/>
      <c r="B47" s="48"/>
      <c r="C47" s="49"/>
      <c r="D47" s="41"/>
    </row>
    <row r="48" spans="1:4" ht="19.5" customHeight="1">
      <c r="A48" s="47"/>
      <c r="B48" s="48"/>
      <c r="C48" s="49"/>
      <c r="D48" s="41"/>
    </row>
    <row r="49" spans="1:4" ht="19.5" customHeight="1">
      <c r="A49" s="47"/>
      <c r="B49" s="48"/>
      <c r="C49" s="49"/>
      <c r="D49" s="41"/>
    </row>
    <row r="50" spans="1:4" ht="19.5" customHeight="1">
      <c r="A50" s="50"/>
      <c r="B50" s="51"/>
      <c r="C50" s="52"/>
      <c r="D50" s="41"/>
    </row>
    <row r="51" spans="1:4" ht="19.5" customHeight="1">
      <c r="A51" s="44"/>
      <c r="B51" s="45"/>
      <c r="C51" s="46"/>
      <c r="D51" s="40"/>
    </row>
    <row r="52" spans="1:4" ht="19.5" customHeight="1">
      <c r="A52" s="47"/>
      <c r="B52" s="48"/>
      <c r="C52" s="49"/>
      <c r="D52" s="41"/>
    </row>
    <row r="53" spans="1:4" ht="19.5" customHeight="1">
      <c r="A53" s="47"/>
      <c r="B53" s="48"/>
      <c r="C53" s="49"/>
      <c r="D53" s="41"/>
    </row>
    <row r="54" spans="1:4" ht="19.5" customHeight="1">
      <c r="A54" s="47"/>
      <c r="B54" s="48"/>
      <c r="C54" s="49"/>
      <c r="D54" s="41"/>
    </row>
    <row r="55" spans="1:4" ht="19.5" customHeight="1">
      <c r="A55" s="47"/>
      <c r="B55" s="48"/>
      <c r="C55" s="49"/>
      <c r="D55" s="41"/>
    </row>
    <row r="56" spans="1:4" ht="19.5" customHeight="1">
      <c r="A56" s="47"/>
      <c r="B56" s="48"/>
      <c r="C56" s="49"/>
      <c r="D56" s="41"/>
    </row>
    <row r="57" spans="1:4" ht="19.5" customHeight="1">
      <c r="A57" s="47"/>
      <c r="B57" s="48"/>
      <c r="C57" s="49"/>
      <c r="D57" s="41"/>
    </row>
    <row r="58" spans="1:4">
      <c r="A58" s="47"/>
      <c r="B58" s="48"/>
      <c r="C58" s="49"/>
      <c r="D58" s="41"/>
    </row>
    <row r="59" spans="1:4" ht="19.5" customHeight="1">
      <c r="A59" s="50"/>
      <c r="B59" s="51"/>
      <c r="C59" s="52"/>
      <c r="D59" s="41"/>
    </row>
    <row r="60" spans="1:4" ht="19.5" customHeight="1">
      <c r="A60" s="44"/>
      <c r="B60" s="45"/>
      <c r="C60" s="46"/>
      <c r="D60" s="40"/>
    </row>
    <row r="61" spans="1:4" ht="19.5" customHeight="1">
      <c r="A61" s="47"/>
      <c r="B61" s="48"/>
      <c r="C61" s="49"/>
      <c r="D61" s="41"/>
    </row>
    <row r="62" spans="1:4" ht="19.5" customHeight="1">
      <c r="A62" s="47"/>
      <c r="B62" s="48"/>
      <c r="C62" s="49"/>
      <c r="D62" s="41"/>
    </row>
    <row r="63" spans="1:4">
      <c r="A63" s="47"/>
      <c r="B63" s="48"/>
      <c r="C63" s="49"/>
      <c r="D63" s="41"/>
    </row>
    <row r="64" spans="1:4" ht="19.5" customHeight="1">
      <c r="A64" s="47"/>
      <c r="B64" s="48"/>
      <c r="C64" s="49"/>
      <c r="D64" s="41"/>
    </row>
    <row r="65" spans="1:4" ht="19.5" customHeight="1">
      <c r="A65" s="47"/>
      <c r="B65" s="48"/>
      <c r="C65" s="49"/>
      <c r="D65" s="41"/>
    </row>
    <row r="66" spans="1:4" ht="19.5" customHeight="1">
      <c r="A66" s="47"/>
      <c r="B66" s="48"/>
      <c r="C66" s="49"/>
      <c r="D66" s="41"/>
    </row>
    <row r="67" spans="1:4" ht="19.5" customHeight="1">
      <c r="A67" s="47"/>
      <c r="B67" s="48"/>
      <c r="C67" s="49"/>
      <c r="D67" s="41"/>
    </row>
    <row r="68" spans="1:4" ht="19.5" customHeight="1">
      <c r="A68" s="50"/>
      <c r="B68" s="51"/>
      <c r="C68" s="52"/>
      <c r="D68" s="41"/>
    </row>
    <row r="69" spans="1:4" ht="19.5" customHeight="1">
      <c r="A69" s="44"/>
      <c r="B69" s="45"/>
      <c r="C69" s="46"/>
      <c r="D69" s="40"/>
    </row>
    <row r="70" spans="1:4" ht="19.5" customHeight="1">
      <c r="A70" s="47"/>
      <c r="B70" s="48"/>
      <c r="C70" s="49"/>
      <c r="D70" s="41"/>
    </row>
    <row r="71" spans="1:4" ht="19.5" customHeight="1">
      <c r="A71" s="47"/>
      <c r="B71" s="48"/>
      <c r="C71" s="49"/>
      <c r="D71" s="41"/>
    </row>
    <row r="72" spans="1:4" ht="19.5" customHeight="1">
      <c r="A72" s="47"/>
      <c r="B72" s="48"/>
      <c r="C72" s="49"/>
      <c r="D72" s="41"/>
    </row>
    <row r="73" spans="1:4" ht="19.5" customHeight="1">
      <c r="A73" s="47"/>
      <c r="B73" s="48"/>
      <c r="C73" s="49"/>
      <c r="D73" s="41"/>
    </row>
    <row r="74" spans="1:4" ht="19.5" customHeight="1">
      <c r="A74" s="47"/>
      <c r="B74" s="48"/>
      <c r="C74" s="49"/>
      <c r="D74" s="41"/>
    </row>
    <row r="75" spans="1:4" ht="19.5" customHeight="1">
      <c r="A75" s="47"/>
      <c r="B75" s="48"/>
      <c r="C75" s="49"/>
      <c r="D75" s="41"/>
    </row>
    <row r="76" spans="1:4" ht="19.5" customHeight="1">
      <c r="A76" s="47"/>
      <c r="B76" s="48"/>
      <c r="C76" s="49"/>
      <c r="D76" s="41"/>
    </row>
    <row r="77" spans="1:4" ht="19.5" customHeight="1">
      <c r="A77" s="50"/>
      <c r="B77" s="51"/>
      <c r="C77" s="52"/>
      <c r="D77" s="41"/>
    </row>
    <row r="78" spans="1:4" ht="19.5" customHeight="1">
      <c r="A78" s="44"/>
      <c r="B78" s="45"/>
      <c r="C78" s="46"/>
      <c r="D78" s="40"/>
    </row>
    <row r="79" spans="1:4" ht="19.5" customHeight="1">
      <c r="A79" s="47"/>
      <c r="B79" s="48"/>
      <c r="C79" s="49"/>
      <c r="D79" s="41"/>
    </row>
    <row r="80" spans="1:4" ht="19.5" customHeight="1">
      <c r="A80" s="47"/>
      <c r="B80" s="48"/>
      <c r="C80" s="49"/>
      <c r="D80" s="41"/>
    </row>
    <row r="81" spans="1:4" ht="19.5" customHeight="1">
      <c r="A81" s="47"/>
      <c r="B81" s="48"/>
      <c r="C81" s="49"/>
      <c r="D81" s="41"/>
    </row>
    <row r="82" spans="1:4" ht="19.5" customHeight="1">
      <c r="A82" s="47"/>
      <c r="B82" s="48"/>
      <c r="C82" s="49"/>
      <c r="D82" s="41"/>
    </row>
    <row r="83" spans="1:4">
      <c r="A83" s="47"/>
      <c r="B83" s="48"/>
      <c r="C83" s="49"/>
      <c r="D83" s="41"/>
    </row>
    <row r="84" spans="1:4" ht="19.5" customHeight="1">
      <c r="A84" s="47"/>
      <c r="B84" s="48"/>
      <c r="C84" s="49"/>
      <c r="D84" s="41"/>
    </row>
    <row r="85" spans="1:4" ht="19.5" customHeight="1">
      <c r="A85" s="47"/>
      <c r="B85" s="48"/>
      <c r="C85" s="49"/>
      <c r="D85" s="41"/>
    </row>
    <row r="86" spans="1:4" ht="19.5" customHeight="1">
      <c r="A86" s="50"/>
      <c r="B86" s="51"/>
      <c r="C86" s="52"/>
      <c r="D86" s="41"/>
    </row>
    <row r="87" spans="1:4" ht="19.5" customHeight="1">
      <c r="A87" s="44"/>
      <c r="B87" s="45"/>
      <c r="C87" s="46"/>
      <c r="D87" s="40"/>
    </row>
    <row r="88" spans="1:4" ht="19.5" customHeight="1">
      <c r="A88" s="47"/>
      <c r="B88" s="48"/>
      <c r="C88" s="49"/>
      <c r="D88" s="41"/>
    </row>
    <row r="89" spans="1:4" ht="19.5" customHeight="1">
      <c r="A89" s="47"/>
      <c r="B89" s="48"/>
      <c r="C89" s="49"/>
      <c r="D89" s="41"/>
    </row>
    <row r="90" spans="1:4" ht="19.5" customHeight="1">
      <c r="A90" s="47"/>
      <c r="B90" s="48"/>
      <c r="C90" s="49"/>
      <c r="D90" s="41"/>
    </row>
    <row r="91" spans="1:4" ht="19.5" customHeight="1">
      <c r="A91" s="47"/>
      <c r="B91" s="48"/>
      <c r="C91" s="49"/>
      <c r="D91" s="41"/>
    </row>
    <row r="92" spans="1:4" ht="19.5" customHeight="1">
      <c r="A92" s="47"/>
      <c r="B92" s="48"/>
      <c r="C92" s="49"/>
      <c r="D92" s="41"/>
    </row>
    <row r="93" spans="1:4" ht="19.5" customHeight="1">
      <c r="A93" s="47"/>
      <c r="B93" s="48"/>
      <c r="C93" s="49"/>
      <c r="D93" s="41"/>
    </row>
    <row r="94" spans="1:4" ht="19.5" customHeight="1">
      <c r="A94" s="47"/>
      <c r="B94" s="48"/>
      <c r="C94" s="49"/>
      <c r="D94" s="41"/>
    </row>
    <row r="95" spans="1:4" ht="19.5" customHeight="1">
      <c r="A95" s="50"/>
      <c r="B95" s="51"/>
      <c r="C95" s="52"/>
      <c r="D95" s="41"/>
    </row>
    <row r="96" spans="1:4" ht="19.5" customHeight="1">
      <c r="A96" s="44"/>
      <c r="B96" s="45"/>
      <c r="C96" s="46"/>
      <c r="D96" s="40"/>
    </row>
    <row r="97" spans="1:4" ht="19.5" customHeight="1">
      <c r="A97" s="47"/>
      <c r="B97" s="48"/>
      <c r="C97" s="49"/>
      <c r="D97" s="41"/>
    </row>
    <row r="98" spans="1:4" ht="19.5" customHeight="1">
      <c r="A98" s="47"/>
      <c r="B98" s="48"/>
      <c r="C98" s="49"/>
      <c r="D98" s="41"/>
    </row>
    <row r="99" spans="1:4" ht="19.5" customHeight="1">
      <c r="A99" s="47"/>
      <c r="B99" s="48"/>
      <c r="C99" s="49"/>
      <c r="D99" s="41"/>
    </row>
    <row r="100" spans="1:4" ht="19.5" customHeight="1">
      <c r="A100" s="47"/>
      <c r="B100" s="48"/>
      <c r="C100" s="49"/>
      <c r="D100" s="41"/>
    </row>
    <row r="101" spans="1:4" ht="19.5" customHeight="1">
      <c r="A101" s="47"/>
      <c r="B101" s="48"/>
      <c r="C101" s="49"/>
      <c r="D101" s="41"/>
    </row>
    <row r="102" spans="1:4" ht="19.5" customHeight="1">
      <c r="A102" s="47"/>
      <c r="B102" s="48"/>
      <c r="C102" s="49"/>
      <c r="D102" s="41"/>
    </row>
    <row r="103" spans="1:4" ht="19.5" customHeight="1">
      <c r="A103" s="47"/>
      <c r="B103" s="48"/>
      <c r="C103" s="49"/>
      <c r="D103" s="41"/>
    </row>
    <row r="104" spans="1:4" ht="19.5" customHeight="1">
      <c r="A104" s="50"/>
      <c r="B104" s="51"/>
      <c r="C104" s="52"/>
      <c r="D104" s="41"/>
    </row>
    <row r="105" spans="1:4" ht="19.5" customHeight="1">
      <c r="A105" s="44"/>
      <c r="B105" s="45"/>
      <c r="C105" s="46"/>
      <c r="D105" s="40"/>
    </row>
    <row r="106" spans="1:4" ht="19.5" customHeight="1">
      <c r="A106" s="47"/>
      <c r="B106" s="48"/>
      <c r="C106" s="49"/>
      <c r="D106" s="41"/>
    </row>
    <row r="107" spans="1:4" ht="19.5" customHeight="1">
      <c r="A107" s="47"/>
      <c r="B107" s="48"/>
      <c r="C107" s="49"/>
      <c r="D107" s="41"/>
    </row>
    <row r="108" spans="1:4" ht="19.5" customHeight="1">
      <c r="A108" s="47"/>
      <c r="B108" s="48"/>
      <c r="C108" s="49"/>
      <c r="D108" s="41"/>
    </row>
    <row r="109" spans="1:4" ht="19.5" customHeight="1">
      <c r="A109" s="47"/>
      <c r="B109" s="48"/>
      <c r="C109" s="49"/>
      <c r="D109" s="41"/>
    </row>
    <row r="110" spans="1:4" ht="19.5" customHeight="1">
      <c r="A110" s="47"/>
      <c r="B110" s="48"/>
      <c r="C110" s="49"/>
      <c r="D110" s="41"/>
    </row>
    <row r="111" spans="1:4" ht="19.5" customHeight="1">
      <c r="A111" s="47"/>
      <c r="B111" s="48"/>
      <c r="C111" s="49"/>
      <c r="D111" s="41"/>
    </row>
    <row r="112" spans="1:4" ht="19.5" customHeight="1">
      <c r="A112" s="47"/>
      <c r="B112" s="48"/>
      <c r="C112" s="49"/>
      <c r="D112" s="41"/>
    </row>
    <row r="113" spans="1:4" ht="19.5" customHeight="1">
      <c r="A113" s="50"/>
      <c r="B113" s="51"/>
      <c r="C113" s="52"/>
      <c r="D113" s="41"/>
    </row>
    <row r="114" spans="1:4" ht="19.5" customHeight="1">
      <c r="A114" s="44"/>
      <c r="B114" s="45"/>
      <c r="C114" s="46"/>
      <c r="D114" s="40"/>
    </row>
    <row r="115" spans="1:4" ht="19.5" customHeight="1">
      <c r="A115" s="47"/>
      <c r="B115" s="48"/>
      <c r="C115" s="49"/>
      <c r="D115" s="41"/>
    </row>
    <row r="116" spans="1:4" ht="19.5" customHeight="1">
      <c r="A116" s="47"/>
      <c r="B116" s="48"/>
      <c r="C116" s="49"/>
      <c r="D116" s="41"/>
    </row>
    <row r="117" spans="1:4" ht="19.5" customHeight="1">
      <c r="A117" s="47"/>
      <c r="B117" s="48"/>
      <c r="C117" s="49"/>
      <c r="D117" s="41"/>
    </row>
    <row r="118" spans="1:4">
      <c r="A118" s="47"/>
      <c r="B118" s="48"/>
      <c r="C118" s="49"/>
      <c r="D118" s="41"/>
    </row>
    <row r="119" spans="1:4" ht="19.5" customHeight="1">
      <c r="A119" s="47"/>
      <c r="B119" s="48"/>
      <c r="C119" s="49"/>
      <c r="D119" s="41"/>
    </row>
    <row r="120" spans="1:4" ht="19.5" customHeight="1">
      <c r="A120" s="47"/>
      <c r="B120" s="48"/>
      <c r="C120" s="49"/>
      <c r="D120" s="41"/>
    </row>
    <row r="121" spans="1:4" ht="19.5" customHeight="1">
      <c r="A121" s="47"/>
      <c r="B121" s="48"/>
      <c r="C121" s="49"/>
      <c r="D121" s="41"/>
    </row>
    <row r="122" spans="1:4" ht="19.5" customHeight="1">
      <c r="A122" s="50"/>
      <c r="B122" s="51"/>
      <c r="C122" s="52"/>
      <c r="D122" s="41"/>
    </row>
    <row r="123" spans="1:4" ht="19.5" customHeight="1">
      <c r="A123" s="44"/>
      <c r="B123" s="45"/>
      <c r="C123" s="46"/>
      <c r="D123" s="40"/>
    </row>
    <row r="124" spans="1:4" ht="19.5" customHeight="1">
      <c r="A124" s="47"/>
      <c r="B124" s="48"/>
      <c r="C124" s="49"/>
      <c r="D124" s="41"/>
    </row>
    <row r="125" spans="1:4" ht="19.5" customHeight="1">
      <c r="A125" s="47"/>
      <c r="B125" s="48"/>
      <c r="C125" s="49"/>
      <c r="D125" s="41"/>
    </row>
    <row r="126" spans="1:4" ht="19.5" customHeight="1">
      <c r="A126" s="47"/>
      <c r="B126" s="48"/>
      <c r="C126" s="49"/>
      <c r="D126" s="41"/>
    </row>
    <row r="127" spans="1:4" ht="19.5" customHeight="1">
      <c r="A127" s="50"/>
      <c r="B127" s="51"/>
      <c r="C127" s="52"/>
      <c r="D127" s="41"/>
    </row>
    <row r="128" spans="1:4">
      <c r="A128" s="42"/>
      <c r="B128" s="42"/>
      <c r="C128" s="43"/>
      <c r="D128" s="36"/>
    </row>
    <row r="129" spans="1:4">
      <c r="A129" s="42"/>
      <c r="B129" s="42"/>
      <c r="C129" s="43"/>
      <c r="D129" s="36"/>
    </row>
    <row r="130" spans="1:4">
      <c r="A130" s="42"/>
      <c r="B130" s="42"/>
      <c r="C130" s="43"/>
      <c r="D130" s="36"/>
    </row>
    <row r="131" spans="1:4">
      <c r="A131" s="42"/>
      <c r="B131" s="42"/>
      <c r="C131" s="43"/>
      <c r="D131" s="36"/>
    </row>
    <row r="132" spans="1:4">
      <c r="A132" s="42"/>
      <c r="B132" s="42"/>
      <c r="C132" s="43"/>
      <c r="D132" s="36"/>
    </row>
    <row r="133" spans="1:4">
      <c r="A133" s="42"/>
      <c r="B133" s="42"/>
      <c r="C133" s="43"/>
      <c r="D133" s="36"/>
    </row>
    <row r="134" spans="1:4">
      <c r="A134" s="42"/>
      <c r="B134" s="42"/>
      <c r="C134" s="43"/>
      <c r="D134" s="36"/>
    </row>
    <row r="135" spans="1:4">
      <c r="A135" s="42"/>
      <c r="B135" s="42"/>
      <c r="C135" s="43"/>
      <c r="D135" s="36"/>
    </row>
    <row r="136" spans="1:4">
      <c r="A136" s="42"/>
      <c r="B136" s="42"/>
      <c r="C136" s="43"/>
      <c r="D136" s="36"/>
    </row>
    <row r="137" spans="1:4">
      <c r="A137" s="42"/>
      <c r="B137" s="42"/>
      <c r="C137" s="43"/>
      <c r="D137" s="36"/>
    </row>
    <row r="138" spans="1:4">
      <c r="A138" s="42"/>
      <c r="B138" s="42"/>
      <c r="C138" s="43"/>
      <c r="D138" s="36"/>
    </row>
    <row r="139" spans="1:4">
      <c r="A139" s="42"/>
      <c r="B139" s="42"/>
      <c r="C139" s="43"/>
      <c r="D139" s="36"/>
    </row>
    <row r="140" spans="1:4">
      <c r="A140" s="42"/>
      <c r="B140" s="42"/>
      <c r="C140" s="43"/>
      <c r="D140" s="36"/>
    </row>
    <row r="141" spans="1:4">
      <c r="A141" s="42"/>
      <c r="B141" s="42"/>
      <c r="C141" s="43"/>
      <c r="D141" s="36"/>
    </row>
    <row r="142" spans="1:4">
      <c r="A142" s="42"/>
      <c r="B142" s="42"/>
      <c r="C142" s="43"/>
      <c r="D142" s="36"/>
    </row>
    <row r="143" spans="1:4">
      <c r="A143" s="42"/>
      <c r="B143" s="42"/>
      <c r="C143" s="43"/>
      <c r="D143" s="36"/>
    </row>
    <row r="144" spans="1:4">
      <c r="A144" s="42"/>
      <c r="B144" s="42"/>
      <c r="C144" s="43"/>
      <c r="D144" s="36"/>
    </row>
    <row r="145" spans="1:4">
      <c r="A145" s="42"/>
      <c r="B145" s="42"/>
      <c r="C145" s="43"/>
      <c r="D145" s="36"/>
    </row>
    <row r="146" spans="1:4">
      <c r="A146" s="42"/>
      <c r="B146" s="42"/>
      <c r="C146" s="43"/>
      <c r="D146" s="36"/>
    </row>
    <row r="147" spans="1:4">
      <c r="A147" s="42"/>
      <c r="B147" s="42"/>
      <c r="C147" s="43"/>
      <c r="D147" s="36"/>
    </row>
    <row r="148" spans="1:4">
      <c r="A148" s="42"/>
      <c r="B148" s="42"/>
      <c r="C148" s="43"/>
      <c r="D148" s="36"/>
    </row>
    <row r="149" spans="1:4">
      <c r="A149" s="42"/>
      <c r="B149" s="42"/>
      <c r="C149" s="43"/>
      <c r="D149" s="36"/>
    </row>
    <row r="150" spans="1:4">
      <c r="A150" s="42"/>
      <c r="B150" s="42"/>
      <c r="C150" s="43"/>
      <c r="D150" s="36"/>
    </row>
    <row r="151" spans="1:4">
      <c r="A151" s="42"/>
      <c r="B151" s="42"/>
      <c r="C151" s="43"/>
      <c r="D151" s="36"/>
    </row>
    <row r="152" spans="1:4">
      <c r="A152" s="42"/>
      <c r="B152" s="42"/>
      <c r="C152" s="43"/>
      <c r="D152" s="36"/>
    </row>
    <row r="153" spans="1:4">
      <c r="A153" s="42"/>
      <c r="B153" s="42"/>
      <c r="C153" s="43"/>
      <c r="D153" s="36"/>
    </row>
    <row r="154" spans="1:4">
      <c r="A154" s="42"/>
      <c r="B154" s="42"/>
      <c r="C154" s="43"/>
      <c r="D154" s="36"/>
    </row>
    <row r="155" spans="1:4">
      <c r="A155" s="42"/>
      <c r="B155" s="42"/>
      <c r="C155" s="43"/>
      <c r="D155" s="36"/>
    </row>
    <row r="156" spans="1:4">
      <c r="A156" s="42"/>
      <c r="B156" s="42"/>
      <c r="C156" s="43"/>
      <c r="D156" s="36"/>
    </row>
    <row r="157" spans="1:4">
      <c r="A157" s="42"/>
      <c r="B157" s="42"/>
      <c r="C157" s="43"/>
      <c r="D157" s="36"/>
    </row>
    <row r="158" spans="1:4">
      <c r="A158" s="42"/>
      <c r="B158" s="42"/>
      <c r="C158" s="43"/>
      <c r="D158" s="36"/>
    </row>
    <row r="159" spans="1:4">
      <c r="A159" s="42"/>
      <c r="B159" s="42"/>
      <c r="C159" s="43"/>
      <c r="D159" s="36"/>
    </row>
    <row r="160" spans="1:4">
      <c r="A160" s="42"/>
      <c r="B160" s="42"/>
      <c r="C160" s="43"/>
      <c r="D160" s="36"/>
    </row>
    <row r="161" spans="1:4">
      <c r="A161" s="42"/>
      <c r="B161" s="42"/>
      <c r="C161" s="43"/>
      <c r="D161" s="36"/>
    </row>
    <row r="162" spans="1:4">
      <c r="A162" s="42"/>
      <c r="B162" s="42"/>
      <c r="C162" s="43"/>
      <c r="D162" s="36"/>
    </row>
    <row r="163" spans="1:4">
      <c r="A163" s="42"/>
      <c r="B163" s="42"/>
      <c r="C163" s="43"/>
      <c r="D163" s="36"/>
    </row>
    <row r="164" spans="1:4">
      <c r="A164" s="42"/>
      <c r="B164" s="42"/>
      <c r="C164" s="43"/>
      <c r="D164" s="36"/>
    </row>
    <row r="165" spans="1:4">
      <c r="A165" s="42"/>
      <c r="B165" s="42"/>
      <c r="C165" s="43"/>
      <c r="D165" s="36"/>
    </row>
    <row r="166" spans="1:4">
      <c r="A166" s="42"/>
      <c r="B166" s="42"/>
      <c r="C166" s="43"/>
      <c r="D166" s="36"/>
    </row>
    <row r="167" spans="1:4">
      <c r="A167" s="42"/>
      <c r="B167" s="42"/>
      <c r="C167" s="43"/>
      <c r="D167" s="36"/>
    </row>
    <row r="168" spans="1:4">
      <c r="A168" s="42"/>
      <c r="B168" s="42"/>
      <c r="C168" s="43"/>
      <c r="D168" s="36"/>
    </row>
    <row r="169" spans="1:4">
      <c r="A169" s="42"/>
      <c r="B169" s="42"/>
      <c r="C169" s="43"/>
      <c r="D169" s="36"/>
    </row>
    <row r="170" spans="1:4">
      <c r="A170" s="42"/>
      <c r="B170" s="42"/>
      <c r="C170" s="43"/>
      <c r="D170" s="36"/>
    </row>
    <row r="171" spans="1:4">
      <c r="A171" s="42"/>
      <c r="B171" s="42"/>
      <c r="C171" s="43"/>
      <c r="D171" s="36"/>
    </row>
    <row r="172" spans="1:4">
      <c r="A172" s="42"/>
      <c r="B172" s="42"/>
      <c r="C172" s="43"/>
      <c r="D172" s="36"/>
    </row>
    <row r="173" spans="1:4">
      <c r="A173" s="42"/>
      <c r="B173" s="42"/>
      <c r="C173" s="43"/>
      <c r="D173" s="36"/>
    </row>
    <row r="174" spans="1:4">
      <c r="A174" s="42"/>
      <c r="B174" s="42"/>
      <c r="C174" s="43"/>
      <c r="D174" s="36"/>
    </row>
    <row r="175" spans="1:4">
      <c r="A175" s="42"/>
      <c r="B175" s="42"/>
      <c r="C175" s="43"/>
      <c r="D175" s="36"/>
    </row>
    <row r="176" spans="1:4">
      <c r="A176" s="42"/>
      <c r="B176" s="42"/>
      <c r="C176" s="43"/>
      <c r="D176" s="36"/>
    </row>
    <row r="177" spans="1:4">
      <c r="A177" s="42"/>
      <c r="B177" s="42"/>
      <c r="C177" s="43"/>
      <c r="D177" s="36"/>
    </row>
    <row r="178" spans="1:4">
      <c r="A178" s="42"/>
      <c r="B178" s="42"/>
      <c r="C178" s="43"/>
      <c r="D178" s="36"/>
    </row>
    <row r="179" spans="1:4">
      <c r="A179" s="42"/>
      <c r="B179" s="42"/>
      <c r="C179" s="43"/>
      <c r="D179" s="36"/>
    </row>
    <row r="180" spans="1:4">
      <c r="A180" s="42"/>
      <c r="B180" s="42"/>
      <c r="C180" s="43"/>
      <c r="D180" s="36"/>
    </row>
    <row r="181" spans="1:4">
      <c r="A181" s="42"/>
      <c r="B181" s="42"/>
      <c r="C181" s="43"/>
      <c r="D181" s="36"/>
    </row>
    <row r="182" spans="1:4">
      <c r="A182" s="42"/>
      <c r="B182" s="42"/>
      <c r="C182" s="43"/>
      <c r="D182" s="36"/>
    </row>
    <row r="183" spans="1:4">
      <c r="A183" s="42"/>
      <c r="B183" s="42"/>
      <c r="C183" s="43"/>
      <c r="D183" s="36"/>
    </row>
    <row r="184" spans="1:4">
      <c r="A184" s="42"/>
      <c r="B184" s="42"/>
      <c r="C184" s="43"/>
      <c r="D184" s="36"/>
    </row>
    <row r="185" spans="1:4">
      <c r="A185" s="42"/>
      <c r="B185" s="42"/>
      <c r="C185" s="43"/>
      <c r="D185" s="36"/>
    </row>
    <row r="186" spans="1:4">
      <c r="A186" s="42"/>
      <c r="B186" s="42"/>
      <c r="C186" s="43"/>
      <c r="D186" s="36"/>
    </row>
    <row r="187" spans="1:4">
      <c r="A187" s="42"/>
      <c r="B187" s="42"/>
      <c r="C187" s="43"/>
      <c r="D187" s="36"/>
    </row>
    <row r="188" spans="1:4">
      <c r="A188" s="42"/>
      <c r="B188" s="42"/>
      <c r="C188" s="43"/>
      <c r="D188" s="36"/>
    </row>
    <row r="189" spans="1:4">
      <c r="A189" s="42"/>
      <c r="B189" s="42"/>
      <c r="C189" s="43"/>
      <c r="D189" s="36"/>
    </row>
    <row r="190" spans="1:4">
      <c r="A190" s="42"/>
      <c r="B190" s="42"/>
      <c r="C190" s="43"/>
      <c r="D190" s="36"/>
    </row>
    <row r="191" spans="1:4">
      <c r="A191" s="42"/>
      <c r="B191" s="42"/>
      <c r="C191" s="43"/>
      <c r="D191" s="36"/>
    </row>
    <row r="192" spans="1:4">
      <c r="A192" s="42"/>
      <c r="B192" s="42"/>
      <c r="C192" s="43"/>
      <c r="D192" s="36"/>
    </row>
    <row r="193" spans="1:4">
      <c r="A193" s="42"/>
      <c r="B193" s="42"/>
      <c r="C193" s="43"/>
      <c r="D193" s="36"/>
    </row>
    <row r="194" spans="1:4">
      <c r="A194" s="42"/>
      <c r="B194" s="42"/>
      <c r="C194" s="43"/>
      <c r="D194" s="36"/>
    </row>
    <row r="195" spans="1:4">
      <c r="A195" s="42"/>
      <c r="B195" s="42"/>
      <c r="C195" s="43"/>
      <c r="D195" s="36"/>
    </row>
    <row r="196" spans="1:4">
      <c r="A196" s="42"/>
      <c r="B196" s="42"/>
      <c r="C196" s="43"/>
      <c r="D196" s="36"/>
    </row>
    <row r="197" spans="1:4">
      <c r="A197" s="42"/>
      <c r="B197" s="42"/>
      <c r="C197" s="43"/>
      <c r="D197" s="36"/>
    </row>
    <row r="198" spans="1:4">
      <c r="A198" s="42"/>
      <c r="B198" s="42"/>
      <c r="C198" s="43"/>
      <c r="D198" s="36"/>
    </row>
    <row r="199" spans="1:4">
      <c r="A199" s="42"/>
      <c r="B199" s="42"/>
      <c r="C199" s="43"/>
      <c r="D199" s="36"/>
    </row>
    <row r="200" spans="1:4">
      <c r="A200" s="42"/>
      <c r="B200" s="42"/>
      <c r="C200" s="43"/>
      <c r="D200" s="36"/>
    </row>
    <row r="201" spans="1:4">
      <c r="A201" s="42"/>
      <c r="B201" s="42"/>
      <c r="C201" s="43"/>
      <c r="D201" s="36"/>
    </row>
    <row r="202" spans="1:4">
      <c r="A202" s="42"/>
      <c r="B202" s="42"/>
      <c r="C202" s="43"/>
      <c r="D202" s="36"/>
    </row>
    <row r="203" spans="1:4">
      <c r="A203" s="42"/>
      <c r="B203" s="42"/>
      <c r="C203" s="43"/>
      <c r="D203" s="36"/>
    </row>
    <row r="204" spans="1:4">
      <c r="A204" s="42"/>
      <c r="B204" s="42"/>
      <c r="C204" s="43"/>
      <c r="D204" s="36"/>
    </row>
    <row r="205" spans="1:4">
      <c r="A205" s="42"/>
      <c r="B205" s="42"/>
      <c r="C205" s="43"/>
      <c r="D205" s="36"/>
    </row>
    <row r="206" spans="1:4">
      <c r="A206" s="42"/>
      <c r="B206" s="42"/>
      <c r="C206" s="43"/>
      <c r="D206" s="36"/>
    </row>
    <row r="207" spans="1:4">
      <c r="A207" s="42"/>
      <c r="B207" s="42"/>
      <c r="C207" s="43"/>
      <c r="D207" s="36"/>
    </row>
    <row r="208" spans="1:4">
      <c r="A208" s="42"/>
      <c r="B208" s="42"/>
      <c r="C208" s="43"/>
      <c r="D208" s="36"/>
    </row>
    <row r="209" spans="1:4">
      <c r="A209" s="42"/>
      <c r="B209" s="42"/>
      <c r="C209" s="43"/>
      <c r="D209" s="36"/>
    </row>
    <row r="210" spans="1:4">
      <c r="A210" s="42"/>
      <c r="B210" s="42"/>
      <c r="C210" s="43"/>
      <c r="D210" s="36"/>
    </row>
    <row r="211" spans="1:4">
      <c r="A211" s="42"/>
      <c r="B211" s="42"/>
      <c r="C211" s="43"/>
      <c r="D211" s="36"/>
    </row>
    <row r="212" spans="1:4">
      <c r="A212" s="42"/>
      <c r="B212" s="42"/>
      <c r="C212" s="43"/>
      <c r="D212" s="36"/>
    </row>
    <row r="213" spans="1:4">
      <c r="A213" s="42"/>
      <c r="B213" s="42"/>
      <c r="C213" s="43"/>
      <c r="D213" s="36"/>
    </row>
    <row r="214" spans="1:4">
      <c r="A214" s="42"/>
      <c r="B214" s="42"/>
      <c r="C214" s="43"/>
      <c r="D214" s="36"/>
    </row>
    <row r="215" spans="1:4">
      <c r="A215" s="42"/>
      <c r="B215" s="42"/>
      <c r="C215" s="43"/>
      <c r="D215" s="36"/>
    </row>
    <row r="216" spans="1:4">
      <c r="A216" s="42"/>
      <c r="B216" s="42"/>
      <c r="C216" s="43"/>
      <c r="D216" s="36"/>
    </row>
    <row r="217" spans="1:4">
      <c r="A217" s="42"/>
      <c r="B217" s="42"/>
      <c r="C217" s="43"/>
      <c r="D217" s="36"/>
    </row>
    <row r="218" spans="1:4">
      <c r="A218" s="42"/>
      <c r="B218" s="42"/>
      <c r="C218" s="43"/>
      <c r="D218" s="36"/>
    </row>
    <row r="219" spans="1:4">
      <c r="A219" s="42"/>
      <c r="B219" s="42"/>
      <c r="C219" s="43"/>
      <c r="D219" s="36"/>
    </row>
    <row r="220" spans="1:4">
      <c r="A220" s="42"/>
      <c r="B220" s="42"/>
      <c r="C220" s="43"/>
      <c r="D220" s="36"/>
    </row>
    <row r="221" spans="1:4">
      <c r="A221" s="42"/>
      <c r="B221" s="42"/>
      <c r="C221" s="43"/>
      <c r="D221" s="36"/>
    </row>
    <row r="222" spans="1:4">
      <c r="A222" s="42"/>
      <c r="B222" s="42"/>
      <c r="C222" s="43"/>
      <c r="D222" s="36"/>
    </row>
    <row r="223" spans="1:4">
      <c r="A223" s="42"/>
      <c r="B223" s="42"/>
      <c r="C223" s="43"/>
      <c r="D223" s="36"/>
    </row>
    <row r="224" spans="1:4">
      <c r="A224" s="42"/>
      <c r="B224" s="42"/>
      <c r="C224" s="43"/>
      <c r="D224" s="36"/>
    </row>
    <row r="225" spans="1:4">
      <c r="A225" s="42"/>
      <c r="B225" s="42"/>
      <c r="C225" s="43"/>
      <c r="D225" s="36"/>
    </row>
    <row r="226" spans="1:4">
      <c r="A226" s="42"/>
      <c r="B226" s="42"/>
      <c r="C226" s="43"/>
      <c r="D226" s="36"/>
    </row>
    <row r="227" spans="1:4">
      <c r="A227" s="42"/>
      <c r="B227" s="42"/>
      <c r="C227" s="43"/>
      <c r="D227" s="36"/>
    </row>
    <row r="228" spans="1:4">
      <c r="A228" s="42"/>
      <c r="B228" s="42"/>
      <c r="C228" s="43"/>
      <c r="D228" s="36"/>
    </row>
    <row r="229" spans="1:4">
      <c r="A229" s="42"/>
      <c r="B229" s="42"/>
      <c r="C229" s="43"/>
      <c r="D229" s="36"/>
    </row>
    <row r="230" spans="1:4">
      <c r="A230" s="42"/>
      <c r="B230" s="42"/>
      <c r="C230" s="43"/>
      <c r="D230" s="36"/>
    </row>
    <row r="231" spans="1:4">
      <c r="A231" s="42"/>
      <c r="B231" s="42"/>
      <c r="C231" s="43"/>
      <c r="D231" s="36"/>
    </row>
    <row r="232" spans="1:4">
      <c r="A232" s="42"/>
      <c r="B232" s="42"/>
      <c r="C232" s="43"/>
      <c r="D232" s="36"/>
    </row>
    <row r="233" spans="1:4">
      <c r="A233" s="42"/>
      <c r="B233" s="42"/>
      <c r="C233" s="43"/>
      <c r="D233" s="36"/>
    </row>
    <row r="234" spans="1:4">
      <c r="A234" s="42"/>
      <c r="B234" s="42"/>
      <c r="C234" s="43"/>
      <c r="D234" s="36"/>
    </row>
    <row r="235" spans="1:4">
      <c r="A235" s="42"/>
      <c r="B235" s="42"/>
      <c r="C235" s="43"/>
      <c r="D235" s="36"/>
    </row>
    <row r="236" spans="1:4">
      <c r="A236" s="42"/>
      <c r="B236" s="42"/>
      <c r="C236" s="43"/>
      <c r="D236" s="36"/>
    </row>
    <row r="237" spans="1:4">
      <c r="A237" s="42"/>
      <c r="B237" s="42"/>
      <c r="C237" s="43"/>
      <c r="D237" s="36"/>
    </row>
    <row r="238" spans="1:4">
      <c r="A238" s="42"/>
      <c r="B238" s="42"/>
      <c r="C238" s="43"/>
      <c r="D238" s="36"/>
    </row>
    <row r="239" spans="1:4">
      <c r="A239" s="42"/>
      <c r="B239" s="42"/>
      <c r="C239" s="43"/>
      <c r="D239" s="36"/>
    </row>
    <row r="240" spans="1:4">
      <c r="A240" s="42"/>
      <c r="B240" s="42"/>
      <c r="C240" s="43"/>
      <c r="D240" s="36"/>
    </row>
    <row r="241" spans="1:4">
      <c r="A241" s="42"/>
      <c r="B241" s="42"/>
      <c r="C241" s="43"/>
      <c r="D241" s="36"/>
    </row>
    <row r="242" spans="1:4">
      <c r="A242" s="42"/>
      <c r="B242" s="42"/>
      <c r="C242" s="43"/>
      <c r="D242" s="36"/>
    </row>
    <row r="243" spans="1:4">
      <c r="A243" s="42"/>
      <c r="B243" s="42"/>
      <c r="C243" s="43"/>
      <c r="D243" s="36"/>
    </row>
    <row r="244" spans="1:4">
      <c r="A244" s="42"/>
      <c r="B244" s="42"/>
      <c r="C244" s="43"/>
      <c r="D244" s="36"/>
    </row>
    <row r="245" spans="1:4">
      <c r="A245" s="42"/>
      <c r="B245" s="42"/>
      <c r="C245" s="43"/>
      <c r="D245" s="36"/>
    </row>
    <row r="246" spans="1:4">
      <c r="A246" s="42"/>
      <c r="B246" s="42"/>
      <c r="C246" s="43"/>
      <c r="D246" s="36"/>
    </row>
    <row r="247" spans="1:4">
      <c r="A247" s="42"/>
      <c r="B247" s="42"/>
      <c r="C247" s="43"/>
      <c r="D247" s="36"/>
    </row>
    <row r="248" spans="1:4">
      <c r="A248" s="42"/>
      <c r="B248" s="42"/>
      <c r="C248" s="43"/>
      <c r="D248" s="36"/>
    </row>
    <row r="249" spans="1:4">
      <c r="A249" s="42"/>
      <c r="B249" s="42"/>
      <c r="C249" s="43"/>
      <c r="D249" s="36"/>
    </row>
    <row r="250" spans="1:4">
      <c r="A250" s="42"/>
      <c r="B250" s="42"/>
      <c r="C250" s="43"/>
      <c r="D250" s="36"/>
    </row>
    <row r="251" spans="1:4">
      <c r="A251" s="42"/>
      <c r="B251" s="42"/>
      <c r="C251" s="43"/>
      <c r="D251" s="36"/>
    </row>
    <row r="252" spans="1:4">
      <c r="A252" s="42"/>
      <c r="B252" s="42"/>
      <c r="C252" s="43"/>
      <c r="D252" s="36"/>
    </row>
    <row r="253" spans="1:4">
      <c r="A253" s="42"/>
      <c r="B253" s="42"/>
      <c r="C253" s="43"/>
      <c r="D253" s="36"/>
    </row>
    <row r="254" spans="1:4">
      <c r="A254" s="42"/>
      <c r="B254" s="42"/>
      <c r="C254" s="43"/>
      <c r="D254" s="36"/>
    </row>
    <row r="255" spans="1:4">
      <c r="A255" s="42"/>
      <c r="B255" s="42"/>
      <c r="C255" s="43"/>
      <c r="D255" s="36"/>
    </row>
    <row r="256" spans="1:4">
      <c r="A256" s="42"/>
      <c r="B256" s="42"/>
      <c r="C256" s="43"/>
      <c r="D256" s="36"/>
    </row>
    <row r="257" spans="1:4">
      <c r="A257" s="42"/>
      <c r="B257" s="42"/>
      <c r="C257" s="43"/>
      <c r="D257" s="36"/>
    </row>
    <row r="258" spans="1:4">
      <c r="A258" s="42"/>
      <c r="B258" s="42"/>
      <c r="C258" s="43"/>
      <c r="D258" s="36"/>
    </row>
    <row r="259" spans="1:4">
      <c r="A259" s="42"/>
      <c r="B259" s="42"/>
      <c r="C259" s="43"/>
      <c r="D259" s="36"/>
    </row>
    <row r="260" spans="1:4">
      <c r="A260" s="42"/>
      <c r="B260" s="42"/>
      <c r="C260" s="43"/>
      <c r="D260" s="36"/>
    </row>
    <row r="261" spans="1:4">
      <c r="A261" s="42"/>
      <c r="B261" s="42"/>
      <c r="C261" s="43"/>
      <c r="D261" s="36"/>
    </row>
    <row r="262" spans="1:4">
      <c r="A262" s="42"/>
      <c r="B262" s="42"/>
      <c r="C262" s="43"/>
      <c r="D262" s="36"/>
    </row>
    <row r="263" spans="1:4">
      <c r="A263" s="42"/>
      <c r="B263" s="42"/>
      <c r="C263" s="43"/>
      <c r="D263" s="36"/>
    </row>
    <row r="264" spans="1:4">
      <c r="A264" s="42"/>
      <c r="B264" s="42"/>
      <c r="C264" s="43"/>
      <c r="D264" s="36"/>
    </row>
    <row r="265" spans="1:4">
      <c r="A265" s="42"/>
      <c r="B265" s="42"/>
      <c r="C265" s="43"/>
      <c r="D265" s="36"/>
    </row>
    <row r="266" spans="1:4">
      <c r="A266" s="42"/>
      <c r="B266" s="42"/>
      <c r="C266" s="43"/>
      <c r="D266" s="36"/>
    </row>
    <row r="267" spans="1:4">
      <c r="A267" s="42"/>
      <c r="B267" s="42"/>
      <c r="C267" s="43"/>
      <c r="D267" s="36"/>
    </row>
    <row r="268" spans="1:4">
      <c r="A268" s="42"/>
      <c r="B268" s="42"/>
      <c r="C268" s="43"/>
      <c r="D268" s="36"/>
    </row>
    <row r="269" spans="1:4">
      <c r="A269" s="42"/>
      <c r="B269" s="42"/>
      <c r="C269" s="43"/>
      <c r="D269" s="36"/>
    </row>
    <row r="270" spans="1:4">
      <c r="A270" s="42"/>
      <c r="B270" s="42"/>
      <c r="C270" s="43"/>
      <c r="D270" s="36"/>
    </row>
    <row r="271" spans="1:4">
      <c r="A271" s="42"/>
      <c r="B271" s="42"/>
      <c r="C271" s="43"/>
      <c r="D271" s="36"/>
    </row>
    <row r="272" spans="1:4">
      <c r="A272" s="42"/>
      <c r="B272" s="42"/>
      <c r="C272" s="43"/>
      <c r="D272" s="36"/>
    </row>
    <row r="273" spans="1:4">
      <c r="A273" s="42"/>
      <c r="B273" s="42"/>
      <c r="C273" s="43"/>
      <c r="D273" s="36"/>
    </row>
    <row r="274" spans="1:4">
      <c r="A274" s="42"/>
      <c r="B274" s="42"/>
      <c r="C274" s="43"/>
      <c r="D274" s="36"/>
    </row>
    <row r="275" spans="1:4">
      <c r="A275" s="42"/>
      <c r="B275" s="42"/>
      <c r="C275" s="43"/>
      <c r="D275" s="36"/>
    </row>
    <row r="276" spans="1:4">
      <c r="A276" s="42"/>
      <c r="B276" s="42"/>
      <c r="C276" s="43"/>
      <c r="D276" s="36"/>
    </row>
    <row r="277" spans="1:4">
      <c r="A277" s="42"/>
      <c r="B277" s="42"/>
      <c r="C277" s="43"/>
      <c r="D277" s="36"/>
    </row>
    <row r="278" spans="1:4">
      <c r="A278" s="42"/>
      <c r="B278" s="42"/>
      <c r="C278" s="43"/>
      <c r="D278" s="36"/>
    </row>
    <row r="279" spans="1:4">
      <c r="A279" s="42"/>
      <c r="B279" s="42"/>
      <c r="C279" s="43"/>
      <c r="D279" s="36"/>
    </row>
    <row r="280" spans="1:4">
      <c r="A280" s="42"/>
      <c r="B280" s="42"/>
      <c r="C280" s="43"/>
      <c r="D280" s="36"/>
    </row>
    <row r="281" spans="1:4">
      <c r="A281" s="42"/>
      <c r="B281" s="42"/>
      <c r="C281" s="43"/>
      <c r="D281" s="36"/>
    </row>
    <row r="282" spans="1:4">
      <c r="A282" s="42"/>
      <c r="B282" s="42"/>
      <c r="C282" s="43"/>
      <c r="D282" s="36"/>
    </row>
    <row r="283" spans="1:4">
      <c r="A283" s="42"/>
      <c r="B283" s="42"/>
      <c r="C283" s="43"/>
      <c r="D283" s="36"/>
    </row>
    <row r="284" spans="1:4">
      <c r="A284" s="42"/>
      <c r="B284" s="42"/>
      <c r="C284" s="43"/>
      <c r="D284" s="36"/>
    </row>
    <row r="285" spans="1:4">
      <c r="A285" s="42"/>
      <c r="B285" s="42"/>
      <c r="C285" s="43"/>
      <c r="D285" s="36"/>
    </row>
    <row r="286" spans="1:4">
      <c r="A286" s="42"/>
      <c r="B286" s="42"/>
      <c r="C286" s="43"/>
      <c r="D286" s="36"/>
    </row>
    <row r="287" spans="1:4">
      <c r="A287" s="42"/>
      <c r="B287" s="42"/>
      <c r="C287" s="43"/>
      <c r="D287" s="36"/>
    </row>
    <row r="288" spans="1:4">
      <c r="A288" s="42"/>
      <c r="B288" s="42"/>
      <c r="C288" s="43"/>
      <c r="D288" s="36"/>
    </row>
    <row r="289" spans="1:4">
      <c r="A289" s="42"/>
      <c r="B289" s="42"/>
      <c r="C289" s="43"/>
      <c r="D289" s="36"/>
    </row>
    <row r="290" spans="1:4">
      <c r="A290" s="42"/>
      <c r="B290" s="42"/>
      <c r="C290" s="43"/>
      <c r="D290" s="36"/>
    </row>
    <row r="291" spans="1:4">
      <c r="A291" s="42"/>
      <c r="B291" s="42"/>
      <c r="C291" s="43"/>
      <c r="D291" s="36"/>
    </row>
    <row r="292" spans="1:4">
      <c r="A292" s="42"/>
      <c r="B292" s="42"/>
      <c r="C292" s="43"/>
      <c r="D292" s="36"/>
    </row>
    <row r="293" spans="1:4">
      <c r="A293" s="42"/>
      <c r="B293" s="42"/>
      <c r="C293" s="43"/>
      <c r="D293" s="36"/>
    </row>
    <row r="294" spans="1:4">
      <c r="A294" s="42"/>
      <c r="B294" s="42"/>
      <c r="C294" s="43"/>
      <c r="D294" s="36"/>
    </row>
    <row r="295" spans="1:4">
      <c r="A295" s="42"/>
      <c r="B295" s="42"/>
      <c r="C295" s="43"/>
      <c r="D295" s="36"/>
    </row>
    <row r="296" spans="1:4">
      <c r="A296" s="42"/>
      <c r="B296" s="42"/>
      <c r="C296" s="43"/>
      <c r="D296" s="36"/>
    </row>
    <row r="297" spans="1:4">
      <c r="A297" s="42"/>
      <c r="B297" s="42"/>
      <c r="C297" s="43"/>
      <c r="D297" s="36"/>
    </row>
    <row r="298" spans="1:4">
      <c r="A298" s="42"/>
      <c r="B298" s="42"/>
      <c r="C298" s="43"/>
      <c r="D298" s="36"/>
    </row>
    <row r="299" spans="1:4">
      <c r="A299" s="42"/>
      <c r="B299" s="42"/>
      <c r="C299" s="43"/>
      <c r="D299" s="36"/>
    </row>
    <row r="300" spans="1:4">
      <c r="A300" s="42"/>
      <c r="B300" s="42"/>
      <c r="C300" s="43"/>
      <c r="D300" s="36"/>
    </row>
    <row r="301" spans="1:4">
      <c r="A301" s="42"/>
      <c r="B301" s="42"/>
      <c r="C301" s="43"/>
      <c r="D301" s="36"/>
    </row>
    <row r="302" spans="1:4">
      <c r="A302" s="42"/>
      <c r="B302" s="42"/>
      <c r="C302" s="43"/>
      <c r="D302" s="36"/>
    </row>
    <row r="303" spans="1:4">
      <c r="A303" s="42"/>
      <c r="B303" s="42"/>
      <c r="C303" s="43"/>
      <c r="D303" s="36"/>
    </row>
    <row r="304" spans="1:4">
      <c r="A304" s="42"/>
      <c r="B304" s="42"/>
      <c r="C304" s="43"/>
      <c r="D304" s="36"/>
    </row>
    <row r="305" spans="1:4">
      <c r="A305" s="42"/>
      <c r="B305" s="42"/>
      <c r="C305" s="43"/>
      <c r="D305" s="36"/>
    </row>
    <row r="306" spans="1:4">
      <c r="A306" s="42"/>
      <c r="B306" s="42"/>
      <c r="C306" s="43"/>
      <c r="D306" s="36"/>
    </row>
    <row r="307" spans="1:4">
      <c r="A307" s="42"/>
      <c r="B307" s="42"/>
      <c r="C307" s="43"/>
      <c r="D307" s="36"/>
    </row>
    <row r="308" spans="1:4">
      <c r="A308" s="42"/>
      <c r="B308" s="42"/>
      <c r="C308" s="43"/>
      <c r="D308" s="36"/>
    </row>
    <row r="309" spans="1:4">
      <c r="A309" s="42"/>
      <c r="B309" s="42"/>
      <c r="C309" s="43"/>
      <c r="D309" s="36"/>
    </row>
    <row r="310" spans="1:4">
      <c r="A310" s="42"/>
      <c r="B310" s="42"/>
      <c r="C310" s="43"/>
      <c r="D310" s="36"/>
    </row>
    <row r="311" spans="1:4">
      <c r="A311" s="42"/>
      <c r="B311" s="42"/>
      <c r="C311" s="43"/>
      <c r="D311" s="36"/>
    </row>
    <row r="312" spans="1:4">
      <c r="A312" s="42"/>
      <c r="B312" s="42"/>
      <c r="C312" s="43"/>
      <c r="D312" s="36"/>
    </row>
    <row r="313" spans="1:4">
      <c r="A313" s="42"/>
      <c r="B313" s="42"/>
      <c r="C313" s="43"/>
      <c r="D313" s="36"/>
    </row>
    <row r="314" spans="1:4">
      <c r="A314" s="42"/>
      <c r="B314" s="42"/>
      <c r="C314" s="43"/>
      <c r="D314" s="36"/>
    </row>
    <row r="315" spans="1:4">
      <c r="A315" s="42"/>
      <c r="B315" s="42"/>
      <c r="C315" s="43"/>
      <c r="D315" s="36"/>
    </row>
    <row r="316" spans="1:4">
      <c r="A316" s="42"/>
      <c r="B316" s="42"/>
      <c r="C316" s="43"/>
      <c r="D316" s="36"/>
    </row>
    <row r="317" spans="1:4">
      <c r="A317" s="42"/>
      <c r="B317" s="42"/>
      <c r="C317" s="43"/>
      <c r="D317" s="36"/>
    </row>
    <row r="318" spans="1:4">
      <c r="A318" s="42"/>
      <c r="B318" s="42"/>
      <c r="C318" s="43"/>
      <c r="D318" s="36"/>
    </row>
    <row r="319" spans="1:4">
      <c r="A319" s="42"/>
      <c r="B319" s="42"/>
      <c r="C319" s="43"/>
      <c r="D319" s="36"/>
    </row>
    <row r="320" spans="1:4">
      <c r="A320" s="42"/>
      <c r="B320" s="42"/>
      <c r="C320" s="43"/>
      <c r="D320" s="36"/>
    </row>
    <row r="321" spans="1:4">
      <c r="A321" s="42"/>
      <c r="B321" s="42"/>
      <c r="C321" s="43"/>
      <c r="D321" s="36"/>
    </row>
    <row r="322" spans="1:4">
      <c r="A322" s="42"/>
      <c r="B322" s="42"/>
      <c r="C322" s="43"/>
      <c r="D322" s="36"/>
    </row>
    <row r="323" spans="1:4">
      <c r="A323" s="42"/>
      <c r="B323" s="42"/>
      <c r="C323" s="43"/>
      <c r="D323" s="36"/>
    </row>
    <row r="324" spans="1:4">
      <c r="A324" s="42"/>
      <c r="B324" s="42"/>
      <c r="C324" s="43"/>
      <c r="D324" s="36"/>
    </row>
    <row r="325" spans="1:4">
      <c r="A325" s="42"/>
      <c r="B325" s="42"/>
      <c r="C325" s="43"/>
      <c r="D325" s="36"/>
    </row>
    <row r="326" spans="1:4">
      <c r="A326" s="42"/>
      <c r="B326" s="42"/>
      <c r="C326" s="43"/>
      <c r="D326" s="36"/>
    </row>
    <row r="327" spans="1:4">
      <c r="A327" s="42"/>
      <c r="B327" s="42"/>
      <c r="C327" s="43"/>
      <c r="D327" s="36"/>
    </row>
    <row r="328" spans="1:4">
      <c r="A328" s="42"/>
      <c r="B328" s="42"/>
      <c r="C328" s="43"/>
      <c r="D328" s="36"/>
    </row>
    <row r="329" spans="1:4">
      <c r="A329" s="42"/>
      <c r="B329" s="42"/>
      <c r="C329" s="43"/>
      <c r="D329" s="36"/>
    </row>
    <row r="330" spans="1:4">
      <c r="A330" s="42"/>
      <c r="B330" s="42"/>
      <c r="C330" s="43"/>
      <c r="D330" s="36"/>
    </row>
    <row r="331" spans="1:4">
      <c r="A331" s="42"/>
      <c r="B331" s="42"/>
      <c r="C331" s="43"/>
      <c r="D331" s="36"/>
    </row>
    <row r="332" spans="1:4">
      <c r="A332" s="42"/>
      <c r="B332" s="42"/>
      <c r="C332" s="43"/>
      <c r="D332" s="36"/>
    </row>
    <row r="333" spans="1:4">
      <c r="A333" s="42"/>
      <c r="B333" s="42"/>
      <c r="C333" s="43"/>
      <c r="D333" s="36"/>
    </row>
    <row r="334" spans="1:4">
      <c r="A334" s="42"/>
      <c r="B334" s="42"/>
      <c r="C334" s="43"/>
      <c r="D334" s="36"/>
    </row>
    <row r="335" spans="1:4">
      <c r="A335" s="42"/>
      <c r="B335" s="42"/>
      <c r="C335" s="43"/>
      <c r="D335" s="36"/>
    </row>
    <row r="336" spans="1:4">
      <c r="A336" s="42"/>
      <c r="B336" s="42"/>
      <c r="C336" s="43"/>
      <c r="D336" s="36"/>
    </row>
    <row r="337" spans="1:4">
      <c r="A337" s="42"/>
      <c r="B337" s="42"/>
      <c r="C337" s="43"/>
      <c r="D337" s="36"/>
    </row>
    <row r="338" spans="1:4">
      <c r="A338" s="42"/>
      <c r="B338" s="42"/>
      <c r="C338" s="43"/>
      <c r="D338" s="36"/>
    </row>
    <row r="339" spans="1:4">
      <c r="A339" s="42"/>
      <c r="B339" s="42"/>
      <c r="C339" s="43"/>
      <c r="D339" s="36"/>
    </row>
    <row r="340" spans="1:4">
      <c r="A340" s="42"/>
      <c r="B340" s="42"/>
      <c r="C340" s="43"/>
      <c r="D340" s="36"/>
    </row>
    <row r="341" spans="1:4">
      <c r="A341" s="42"/>
      <c r="B341" s="42"/>
      <c r="C341" s="43"/>
      <c r="D341" s="36"/>
    </row>
    <row r="342" spans="1:4">
      <c r="A342" s="42"/>
      <c r="B342" s="42"/>
      <c r="C342" s="43"/>
      <c r="D342" s="36"/>
    </row>
    <row r="343" spans="1:4">
      <c r="A343" s="42"/>
      <c r="B343" s="42"/>
      <c r="C343" s="43"/>
      <c r="D343" s="36"/>
    </row>
    <row r="344" spans="1:4">
      <c r="A344" s="42"/>
      <c r="B344" s="42"/>
      <c r="C344" s="43"/>
      <c r="D344" s="36"/>
    </row>
    <row r="345" spans="1:4">
      <c r="A345" s="42"/>
      <c r="B345" s="42"/>
      <c r="C345" s="43"/>
      <c r="D345" s="36"/>
    </row>
    <row r="346" spans="1:4">
      <c r="A346" s="42"/>
      <c r="B346" s="42"/>
      <c r="C346" s="43"/>
      <c r="D346" s="36"/>
    </row>
    <row r="347" spans="1:4">
      <c r="A347" s="42"/>
      <c r="B347" s="42"/>
      <c r="C347" s="43"/>
      <c r="D347" s="36"/>
    </row>
    <row r="348" spans="1:4">
      <c r="A348" s="42"/>
      <c r="B348" s="42"/>
      <c r="C348" s="43"/>
      <c r="D348" s="36"/>
    </row>
    <row r="349" spans="1:4">
      <c r="A349" s="42"/>
      <c r="B349" s="42"/>
      <c r="C349" s="43"/>
      <c r="D349" s="36"/>
    </row>
    <row r="350" spans="1:4">
      <c r="A350" s="42"/>
      <c r="B350" s="42"/>
      <c r="C350" s="43"/>
      <c r="D350" s="36"/>
    </row>
    <row r="351" spans="1:4">
      <c r="A351" s="42"/>
      <c r="B351" s="42"/>
      <c r="C351" s="43"/>
      <c r="D351" s="36"/>
    </row>
    <row r="352" spans="1:4">
      <c r="A352" s="42"/>
      <c r="B352" s="42"/>
      <c r="C352" s="43"/>
      <c r="D352" s="36"/>
    </row>
    <row r="353" spans="1:4">
      <c r="A353" s="42"/>
      <c r="B353" s="42"/>
      <c r="C353" s="43"/>
      <c r="D353" s="36"/>
    </row>
    <row r="354" spans="1:4">
      <c r="A354" s="42"/>
      <c r="B354" s="42"/>
      <c r="C354" s="43"/>
      <c r="D354" s="36"/>
    </row>
    <row r="355" spans="1:4">
      <c r="A355" s="42"/>
      <c r="B355" s="42"/>
      <c r="C355" s="43"/>
      <c r="D355" s="36"/>
    </row>
    <row r="356" spans="1:4">
      <c r="A356" s="42"/>
      <c r="B356" s="42"/>
      <c r="C356" s="43"/>
      <c r="D356" s="36"/>
    </row>
    <row r="357" spans="1:4">
      <c r="A357" s="42"/>
      <c r="B357" s="42"/>
      <c r="C357" s="43"/>
      <c r="D357" s="36"/>
    </row>
    <row r="358" spans="1:4">
      <c r="A358" s="42"/>
      <c r="B358" s="42"/>
      <c r="C358" s="43"/>
      <c r="D358" s="36"/>
    </row>
    <row r="359" spans="1:4">
      <c r="A359" s="42"/>
      <c r="B359" s="42"/>
      <c r="C359" s="43"/>
      <c r="D359" s="36"/>
    </row>
    <row r="360" spans="1:4">
      <c r="A360" s="42"/>
      <c r="B360" s="42"/>
      <c r="C360" s="43"/>
      <c r="D360" s="36"/>
    </row>
    <row r="361" spans="1:4">
      <c r="A361" s="42"/>
      <c r="B361" s="42"/>
      <c r="C361" s="43"/>
      <c r="D361" s="36"/>
    </row>
    <row r="362" spans="1:4">
      <c r="A362" s="42"/>
      <c r="B362" s="42"/>
      <c r="C362" s="43"/>
      <c r="D362" s="36"/>
    </row>
    <row r="363" spans="1:4">
      <c r="A363" s="42"/>
      <c r="B363" s="42"/>
      <c r="C363" s="43"/>
      <c r="D363" s="36"/>
    </row>
    <row r="364" spans="1:4">
      <c r="A364" s="42"/>
      <c r="B364" s="42"/>
      <c r="C364" s="43"/>
      <c r="D364" s="36"/>
    </row>
    <row r="365" spans="1:4">
      <c r="A365" s="42"/>
      <c r="B365" s="42"/>
      <c r="C365" s="43"/>
      <c r="D365" s="36"/>
    </row>
    <row r="366" spans="1:4">
      <c r="A366" s="42"/>
      <c r="B366" s="42"/>
      <c r="C366" s="43"/>
      <c r="D366" s="36"/>
    </row>
    <row r="367" spans="1:4">
      <c r="A367" s="42"/>
      <c r="B367" s="42"/>
      <c r="C367" s="43"/>
      <c r="D367" s="36"/>
    </row>
    <row r="368" spans="1:4">
      <c r="A368" s="42"/>
      <c r="B368" s="42"/>
      <c r="C368" s="43"/>
      <c r="D368" s="36"/>
    </row>
    <row r="369" spans="1:4">
      <c r="A369" s="42"/>
      <c r="B369" s="42"/>
      <c r="C369" s="43"/>
      <c r="D369" s="36"/>
    </row>
    <row r="370" spans="1:4">
      <c r="A370" s="42"/>
      <c r="B370" s="42"/>
      <c r="C370" s="43"/>
      <c r="D370" s="36"/>
    </row>
    <row r="371" spans="1:4">
      <c r="A371" s="42"/>
      <c r="B371" s="42"/>
      <c r="C371" s="43"/>
      <c r="D371" s="36"/>
    </row>
    <row r="372" spans="1:4">
      <c r="A372" s="42"/>
      <c r="B372" s="42"/>
      <c r="C372" s="43"/>
      <c r="D372" s="36"/>
    </row>
    <row r="373" spans="1:4">
      <c r="A373" s="42"/>
      <c r="B373" s="42"/>
      <c r="C373" s="43"/>
      <c r="D373" s="36"/>
    </row>
    <row r="374" spans="1:4">
      <c r="A374" s="42"/>
      <c r="B374" s="42"/>
      <c r="C374" s="43"/>
      <c r="D374" s="36"/>
    </row>
    <row r="375" spans="1:4">
      <c r="A375" s="42"/>
      <c r="B375" s="42"/>
      <c r="C375" s="43"/>
      <c r="D375" s="36"/>
    </row>
    <row r="376" spans="1:4">
      <c r="A376" s="42"/>
      <c r="B376" s="42"/>
      <c r="C376" s="43"/>
      <c r="D376" s="36"/>
    </row>
    <row r="377" spans="1:4">
      <c r="A377" s="42"/>
      <c r="B377" s="42"/>
      <c r="C377" s="43"/>
      <c r="D377" s="36"/>
    </row>
    <row r="378" spans="1:4">
      <c r="A378" s="42"/>
      <c r="B378" s="42"/>
      <c r="C378" s="43"/>
      <c r="D378" s="36"/>
    </row>
    <row r="379" spans="1:4">
      <c r="A379" s="42"/>
      <c r="B379" s="42"/>
      <c r="C379" s="43"/>
      <c r="D379" s="36"/>
    </row>
    <row r="380" spans="1:4">
      <c r="A380" s="42"/>
      <c r="B380" s="42"/>
      <c r="C380" s="43"/>
      <c r="D380" s="36"/>
    </row>
    <row r="381" spans="1:4">
      <c r="A381" s="42"/>
      <c r="B381" s="42"/>
      <c r="C381" s="43"/>
      <c r="D381" s="36"/>
    </row>
    <row r="382" spans="1:4">
      <c r="A382" s="42"/>
      <c r="B382" s="42"/>
      <c r="C382" s="43"/>
      <c r="D382" s="36"/>
    </row>
    <row r="383" spans="1:4">
      <c r="A383" s="42"/>
      <c r="B383" s="42"/>
      <c r="C383" s="43"/>
      <c r="D383" s="36"/>
    </row>
    <row r="384" spans="1:4">
      <c r="A384" s="42"/>
      <c r="B384" s="42"/>
      <c r="C384" s="43"/>
      <c r="D384" s="36"/>
    </row>
    <row r="385" spans="1:4">
      <c r="A385" s="42"/>
      <c r="B385" s="42"/>
      <c r="C385" s="43"/>
      <c r="D385" s="36"/>
    </row>
    <row r="386" spans="1:4">
      <c r="A386" s="42"/>
      <c r="B386" s="42"/>
      <c r="C386" s="43"/>
      <c r="D386" s="36"/>
    </row>
    <row r="387" spans="1:4">
      <c r="A387" s="42"/>
      <c r="B387" s="42"/>
      <c r="C387" s="43"/>
      <c r="D387" s="36"/>
    </row>
    <row r="388" spans="1:4">
      <c r="A388" s="42"/>
      <c r="B388" s="42"/>
      <c r="C388" s="43"/>
      <c r="D388" s="36"/>
    </row>
    <row r="389" spans="1:4">
      <c r="A389" s="42"/>
      <c r="B389" s="42"/>
      <c r="C389" s="43"/>
      <c r="D389" s="36"/>
    </row>
    <row r="390" spans="1:4">
      <c r="A390" s="42"/>
      <c r="B390" s="42"/>
      <c r="C390" s="43"/>
      <c r="D390" s="36"/>
    </row>
    <row r="391" spans="1:4">
      <c r="A391" s="42"/>
      <c r="B391" s="42"/>
      <c r="C391" s="43"/>
      <c r="D391" s="36"/>
    </row>
    <row r="392" spans="1:4">
      <c r="A392" s="42"/>
      <c r="B392" s="42"/>
      <c r="C392" s="43"/>
      <c r="D392" s="36"/>
    </row>
    <row r="393" spans="1:4">
      <c r="A393" s="42"/>
      <c r="B393" s="42"/>
      <c r="C393" s="43"/>
      <c r="D393" s="36"/>
    </row>
    <row r="394" spans="1:4">
      <c r="A394" s="42"/>
      <c r="B394" s="42"/>
      <c r="C394" s="43"/>
      <c r="D394" s="36"/>
    </row>
    <row r="395" spans="1:4">
      <c r="A395" s="42"/>
      <c r="B395" s="42"/>
      <c r="C395" s="43"/>
      <c r="D395" s="36"/>
    </row>
    <row r="396" spans="1:4">
      <c r="A396" s="42"/>
      <c r="B396" s="42"/>
      <c r="C396" s="43"/>
      <c r="D396" s="36"/>
    </row>
    <row r="397" spans="1:4">
      <c r="A397" s="42"/>
      <c r="B397" s="42"/>
      <c r="C397" s="43"/>
      <c r="D397" s="36"/>
    </row>
    <row r="398" spans="1:4">
      <c r="A398" s="42"/>
      <c r="B398" s="42"/>
      <c r="C398" s="43"/>
      <c r="D398" s="36"/>
    </row>
    <row r="399" spans="1:4">
      <c r="A399" s="42"/>
      <c r="B399" s="42"/>
      <c r="C399" s="43"/>
      <c r="D399" s="36"/>
    </row>
    <row r="400" spans="1:4">
      <c r="A400" s="42"/>
      <c r="B400" s="42"/>
      <c r="C400" s="43"/>
      <c r="D400" s="36"/>
    </row>
    <row r="401" spans="1:4">
      <c r="A401" s="42"/>
      <c r="B401" s="42"/>
      <c r="C401" s="43"/>
      <c r="D401" s="36"/>
    </row>
    <row r="402" spans="1:4">
      <c r="A402" s="42"/>
      <c r="B402" s="42"/>
      <c r="C402" s="43"/>
      <c r="D402" s="36"/>
    </row>
    <row r="403" spans="1:4">
      <c r="A403" s="42"/>
      <c r="B403" s="42"/>
      <c r="C403" s="43"/>
      <c r="D403" s="36"/>
    </row>
    <row r="404" spans="1:4">
      <c r="A404" s="42"/>
      <c r="B404" s="42"/>
      <c r="C404" s="43"/>
      <c r="D404" s="36"/>
    </row>
    <row r="405" spans="1:4">
      <c r="A405" s="42"/>
      <c r="B405" s="42"/>
      <c r="C405" s="43"/>
      <c r="D405" s="36"/>
    </row>
    <row r="406" spans="1:4">
      <c r="A406" s="42"/>
      <c r="B406" s="42"/>
      <c r="C406" s="43"/>
      <c r="D406" s="36"/>
    </row>
    <row r="407" spans="1:4">
      <c r="A407" s="42"/>
      <c r="B407" s="42"/>
      <c r="C407" s="43"/>
      <c r="D407" s="36"/>
    </row>
    <row r="408" spans="1:4">
      <c r="A408" s="42"/>
      <c r="B408" s="42"/>
      <c r="C408" s="43"/>
      <c r="D408" s="36"/>
    </row>
    <row r="409" spans="1:4">
      <c r="A409" s="42"/>
      <c r="B409" s="42"/>
      <c r="C409" s="43"/>
      <c r="D409" s="36"/>
    </row>
    <row r="410" spans="1:4">
      <c r="A410" s="42"/>
      <c r="B410" s="42"/>
      <c r="C410" s="43"/>
      <c r="D410" s="36"/>
    </row>
    <row r="411" spans="1:4">
      <c r="A411" s="42"/>
      <c r="B411" s="42"/>
      <c r="C411" s="43"/>
      <c r="D411" s="36"/>
    </row>
    <row r="412" spans="1:4">
      <c r="A412" s="42"/>
      <c r="B412" s="42"/>
      <c r="C412" s="43"/>
      <c r="D412" s="36"/>
    </row>
    <row r="413" spans="1:4">
      <c r="A413" s="42"/>
      <c r="B413" s="42"/>
      <c r="C413" s="43"/>
      <c r="D413" s="36"/>
    </row>
    <row r="414" spans="1:4">
      <c r="A414" s="42"/>
      <c r="B414" s="42"/>
      <c r="C414" s="43"/>
      <c r="D414" s="36"/>
    </row>
    <row r="415" spans="1:4">
      <c r="A415" s="42"/>
      <c r="B415" s="42"/>
      <c r="C415" s="43"/>
      <c r="D415" s="36"/>
    </row>
    <row r="416" spans="1:4">
      <c r="A416" s="42"/>
      <c r="B416" s="42"/>
      <c r="C416" s="43"/>
      <c r="D416" s="36"/>
    </row>
    <row r="417" spans="1:4">
      <c r="A417" s="42"/>
      <c r="B417" s="42"/>
      <c r="C417" s="43"/>
      <c r="D417" s="36"/>
    </row>
    <row r="418" spans="1:4">
      <c r="A418" s="42"/>
      <c r="B418" s="42"/>
      <c r="C418" s="43"/>
      <c r="D418" s="36"/>
    </row>
    <row r="419" spans="1:4">
      <c r="A419" s="42"/>
      <c r="B419" s="42"/>
      <c r="C419" s="43"/>
      <c r="D419" s="36"/>
    </row>
    <row r="420" spans="1:4">
      <c r="A420" s="42"/>
      <c r="B420" s="42"/>
      <c r="C420" s="43"/>
      <c r="D420" s="36"/>
    </row>
    <row r="421" spans="1:4">
      <c r="A421" s="42"/>
      <c r="B421" s="42"/>
      <c r="C421" s="43"/>
      <c r="D421" s="36"/>
    </row>
    <row r="422" spans="1:4">
      <c r="A422" s="42"/>
      <c r="B422" s="42"/>
      <c r="C422" s="43"/>
      <c r="D422" s="36"/>
    </row>
    <row r="423" spans="1:4">
      <c r="A423" s="42"/>
      <c r="B423" s="42"/>
      <c r="C423" s="43"/>
      <c r="D423" s="36"/>
    </row>
    <row r="424" spans="1:4">
      <c r="A424" s="42"/>
      <c r="B424" s="42"/>
      <c r="C424" s="43"/>
      <c r="D424" s="36"/>
    </row>
    <row r="425" spans="1:4">
      <c r="A425" s="42"/>
      <c r="B425" s="42"/>
      <c r="C425" s="43"/>
      <c r="D425" s="36"/>
    </row>
    <row r="426" spans="1:4">
      <c r="A426" s="42"/>
      <c r="B426" s="42"/>
      <c r="C426" s="43"/>
      <c r="D426" s="36"/>
    </row>
    <row r="427" spans="1:4">
      <c r="A427" s="42"/>
      <c r="B427" s="42"/>
      <c r="C427" s="43"/>
      <c r="D427" s="36"/>
    </row>
    <row r="428" spans="1:4">
      <c r="A428" s="42"/>
      <c r="B428" s="42"/>
      <c r="C428" s="43"/>
      <c r="D428" s="36"/>
    </row>
    <row r="429" spans="1:4">
      <c r="A429" s="42"/>
      <c r="B429" s="42"/>
      <c r="C429" s="43"/>
      <c r="D429" s="36"/>
    </row>
    <row r="430" spans="1:4">
      <c r="A430" s="42"/>
      <c r="B430" s="42"/>
      <c r="C430" s="43"/>
      <c r="D430" s="36"/>
    </row>
    <row r="431" spans="1:4">
      <c r="A431" s="42"/>
      <c r="B431" s="42"/>
      <c r="C431" s="43"/>
      <c r="D431" s="36"/>
    </row>
    <row r="432" spans="1:4">
      <c r="A432" s="42"/>
      <c r="B432" s="42"/>
      <c r="C432" s="43"/>
      <c r="D432" s="36"/>
    </row>
    <row r="433" spans="1:4">
      <c r="A433" s="42"/>
      <c r="B433" s="42"/>
      <c r="C433" s="43"/>
      <c r="D433" s="36"/>
    </row>
    <row r="434" spans="1:4">
      <c r="A434" s="42"/>
      <c r="B434" s="42"/>
      <c r="C434" s="43"/>
      <c r="D434" s="36"/>
    </row>
    <row r="435" spans="1:4">
      <c r="A435" s="42"/>
      <c r="B435" s="42"/>
      <c r="C435" s="43"/>
      <c r="D435" s="36"/>
    </row>
    <row r="436" spans="1:4">
      <c r="A436" s="42"/>
      <c r="B436" s="42"/>
      <c r="C436" s="43"/>
      <c r="D436" s="36"/>
    </row>
    <row r="437" spans="1:4">
      <c r="A437" s="42"/>
      <c r="B437" s="42"/>
      <c r="C437" s="43"/>
      <c r="D437" s="36"/>
    </row>
    <row r="438" spans="1:4">
      <c r="A438" s="42"/>
      <c r="B438" s="42"/>
      <c r="C438" s="43"/>
      <c r="D438" s="36"/>
    </row>
    <row r="439" spans="1:4">
      <c r="A439" s="42"/>
      <c r="B439" s="42"/>
      <c r="C439" s="43"/>
      <c r="D439" s="36"/>
    </row>
    <row r="440" spans="1:4">
      <c r="A440" s="42"/>
      <c r="B440" s="42"/>
      <c r="C440" s="43"/>
      <c r="D440" s="36"/>
    </row>
    <row r="441" spans="1:4">
      <c r="A441" s="42"/>
      <c r="B441" s="42"/>
      <c r="C441" s="43"/>
      <c r="D441" s="36"/>
    </row>
    <row r="442" spans="1:4">
      <c r="A442" s="42"/>
      <c r="B442" s="42"/>
      <c r="C442" s="43"/>
      <c r="D442" s="36"/>
    </row>
    <row r="443" spans="1:4">
      <c r="A443" s="42"/>
      <c r="B443" s="42"/>
      <c r="C443" s="43"/>
      <c r="D443" s="36"/>
    </row>
    <row r="444" spans="1:4">
      <c r="A444" s="42"/>
      <c r="B444" s="42"/>
      <c r="C444" s="43"/>
      <c r="D444" s="36"/>
    </row>
    <row r="445" spans="1:4">
      <c r="A445" s="42"/>
      <c r="B445" s="42"/>
      <c r="C445" s="43"/>
      <c r="D445" s="36"/>
    </row>
    <row r="446" spans="1:4">
      <c r="A446" s="42"/>
      <c r="B446" s="42"/>
      <c r="C446" s="43"/>
      <c r="D446" s="36"/>
    </row>
    <row r="447" spans="1:4">
      <c r="A447" s="42"/>
      <c r="B447" s="42"/>
      <c r="C447" s="43"/>
      <c r="D447" s="36"/>
    </row>
    <row r="448" spans="1:4">
      <c r="A448" s="42"/>
      <c r="B448" s="42"/>
      <c r="C448" s="43"/>
      <c r="D448" s="36"/>
    </row>
    <row r="449" spans="1:4">
      <c r="A449" s="42"/>
      <c r="B449" s="42"/>
      <c r="C449" s="43"/>
      <c r="D449" s="36"/>
    </row>
    <row r="450" spans="1:4">
      <c r="A450" s="42"/>
      <c r="B450" s="42"/>
      <c r="C450" s="43"/>
      <c r="D450" s="36"/>
    </row>
    <row r="451" spans="1:4">
      <c r="A451" s="42"/>
      <c r="B451" s="42"/>
      <c r="C451" s="43"/>
      <c r="D451" s="36"/>
    </row>
    <row r="452" spans="1:4">
      <c r="A452" s="42"/>
      <c r="B452" s="42"/>
      <c r="C452" s="43"/>
      <c r="D452" s="36"/>
    </row>
    <row r="453" spans="1:4">
      <c r="A453" s="42"/>
      <c r="B453" s="42"/>
      <c r="C453" s="43"/>
      <c r="D453" s="36"/>
    </row>
    <row r="454" spans="1:4">
      <c r="A454" s="42"/>
      <c r="B454" s="42"/>
      <c r="C454" s="43"/>
      <c r="D454" s="36"/>
    </row>
    <row r="455" spans="1:4">
      <c r="A455" s="42"/>
      <c r="B455" s="42"/>
      <c r="C455" s="43"/>
      <c r="D455" s="36"/>
    </row>
    <row r="456" spans="1:4">
      <c r="A456" s="42"/>
      <c r="B456" s="42"/>
      <c r="C456" s="43"/>
      <c r="D456" s="36"/>
    </row>
    <row r="457" spans="1:4">
      <c r="A457" s="42"/>
      <c r="B457" s="42"/>
      <c r="C457" s="43"/>
      <c r="D457" s="36"/>
    </row>
    <row r="458" spans="1:4">
      <c r="A458" s="42"/>
      <c r="B458" s="42"/>
      <c r="C458" s="43"/>
      <c r="D458" s="36"/>
    </row>
    <row r="459" spans="1:4">
      <c r="A459" s="42"/>
      <c r="B459" s="42"/>
      <c r="C459" s="43"/>
      <c r="D459" s="36"/>
    </row>
    <row r="460" spans="1:4">
      <c r="A460" s="42"/>
      <c r="B460" s="42"/>
      <c r="C460" s="43"/>
      <c r="D460" s="36"/>
    </row>
    <row r="461" spans="1:4">
      <c r="A461" s="42"/>
      <c r="B461" s="42"/>
      <c r="C461" s="43"/>
      <c r="D461" s="36"/>
    </row>
    <row r="462" spans="1:4">
      <c r="A462" s="42"/>
      <c r="B462" s="42"/>
      <c r="C462" s="43"/>
      <c r="D462" s="36"/>
    </row>
    <row r="463" spans="1:4">
      <c r="A463" s="42"/>
      <c r="B463" s="42"/>
      <c r="C463" s="43"/>
      <c r="D463" s="36"/>
    </row>
    <row r="464" spans="1:4">
      <c r="A464" s="42"/>
      <c r="B464" s="42"/>
      <c r="C464" s="43"/>
      <c r="D464" s="36"/>
    </row>
    <row r="465" spans="1:4">
      <c r="A465" s="42"/>
      <c r="B465" s="42"/>
      <c r="C465" s="43"/>
      <c r="D465" s="36"/>
    </row>
    <row r="466" spans="1:4">
      <c r="A466" s="42"/>
      <c r="B466" s="42"/>
      <c r="C466" s="43"/>
      <c r="D466" s="36"/>
    </row>
    <row r="467" spans="1:4">
      <c r="A467" s="42"/>
      <c r="B467" s="42"/>
      <c r="C467" s="43"/>
      <c r="D467" s="36"/>
    </row>
    <row r="468" spans="1:4">
      <c r="A468" s="42"/>
      <c r="B468" s="42"/>
      <c r="C468" s="43"/>
      <c r="D468" s="36"/>
    </row>
    <row r="469" spans="1:4">
      <c r="A469" s="42"/>
      <c r="B469" s="42"/>
      <c r="C469" s="43"/>
      <c r="D469" s="36"/>
    </row>
    <row r="470" spans="1:4">
      <c r="A470" s="42"/>
      <c r="B470" s="42"/>
      <c r="C470" s="43"/>
      <c r="D470" s="36"/>
    </row>
    <row r="471" spans="1:4">
      <c r="A471" s="42"/>
      <c r="B471" s="42"/>
      <c r="C471" s="43"/>
      <c r="D471" s="36"/>
    </row>
    <row r="472" spans="1:4">
      <c r="A472" s="42"/>
      <c r="B472" s="42"/>
      <c r="C472" s="43"/>
      <c r="D472" s="36"/>
    </row>
    <row r="473" spans="1:4">
      <c r="A473" s="42"/>
      <c r="B473" s="42"/>
      <c r="C473" s="43"/>
      <c r="D473" s="36"/>
    </row>
    <row r="474" spans="1:4">
      <c r="A474" s="42"/>
      <c r="B474" s="42"/>
      <c r="C474" s="43"/>
      <c r="D474" s="36"/>
    </row>
    <row r="475" spans="1:4">
      <c r="A475" s="42"/>
      <c r="B475" s="42"/>
      <c r="C475" s="43"/>
      <c r="D475" s="36"/>
    </row>
    <row r="476" spans="1:4">
      <c r="A476" s="42"/>
      <c r="B476" s="42"/>
      <c r="C476" s="43"/>
      <c r="D476" s="36"/>
    </row>
    <row r="477" spans="1:4">
      <c r="A477" s="42"/>
      <c r="B477" s="42"/>
      <c r="C477" s="43"/>
      <c r="D477" s="36"/>
    </row>
    <row r="478" spans="1:4">
      <c r="A478" s="42"/>
      <c r="B478" s="42"/>
      <c r="C478" s="43"/>
      <c r="D478" s="36"/>
    </row>
    <row r="479" spans="1:4">
      <c r="A479" s="42"/>
      <c r="B479" s="42"/>
      <c r="C479" s="43"/>
      <c r="D479" s="36"/>
    </row>
    <row r="480" spans="1:4">
      <c r="A480" s="42"/>
      <c r="B480" s="42"/>
      <c r="C480" s="43"/>
      <c r="D480" s="36"/>
    </row>
    <row r="481" spans="1:4">
      <c r="A481" s="42"/>
      <c r="B481" s="42"/>
      <c r="C481" s="43"/>
      <c r="D481" s="36"/>
    </row>
    <row r="482" spans="1:4">
      <c r="A482" s="42"/>
      <c r="B482" s="42"/>
      <c r="C482" s="43"/>
      <c r="D482" s="36"/>
    </row>
    <row r="483" spans="1:4">
      <c r="A483" s="42"/>
      <c r="B483" s="42"/>
      <c r="C483" s="43"/>
      <c r="D483" s="36"/>
    </row>
    <row r="484" spans="1:4">
      <c r="A484" s="42"/>
      <c r="B484" s="42"/>
      <c r="C484" s="43"/>
      <c r="D484" s="36"/>
    </row>
    <row r="485" spans="1:4">
      <c r="A485" s="42"/>
      <c r="B485" s="42"/>
      <c r="C485" s="43"/>
      <c r="D485" s="36"/>
    </row>
    <row r="486" spans="1:4">
      <c r="A486" s="42"/>
      <c r="B486" s="42"/>
      <c r="C486" s="43"/>
      <c r="D486" s="36"/>
    </row>
    <row r="487" spans="1:4">
      <c r="A487" s="42"/>
      <c r="B487" s="42"/>
      <c r="C487" s="43"/>
      <c r="D487" s="36"/>
    </row>
    <row r="488" spans="1:4">
      <c r="A488" s="42"/>
      <c r="B488" s="42"/>
      <c r="C488" s="43"/>
      <c r="D488" s="36"/>
    </row>
    <row r="489" spans="1:4">
      <c r="A489" s="42"/>
      <c r="B489" s="42"/>
      <c r="C489" s="43"/>
      <c r="D489" s="36"/>
    </row>
    <row r="490" spans="1:4">
      <c r="A490" s="42"/>
      <c r="B490" s="42"/>
      <c r="C490" s="43"/>
      <c r="D490" s="36"/>
    </row>
    <row r="491" spans="1:4">
      <c r="A491" s="42"/>
      <c r="B491" s="42"/>
      <c r="C491" s="43"/>
      <c r="D491" s="36"/>
    </row>
    <row r="492" spans="1:4">
      <c r="A492" s="42"/>
      <c r="B492" s="42"/>
      <c r="C492" s="43"/>
      <c r="D492" s="36"/>
    </row>
    <row r="493" spans="1:4">
      <c r="A493" s="42"/>
      <c r="B493" s="42"/>
      <c r="C493" s="43"/>
      <c r="D493" s="36"/>
    </row>
    <row r="494" spans="1:4">
      <c r="A494" s="42"/>
      <c r="B494" s="42"/>
      <c r="C494" s="43"/>
      <c r="D494" s="36"/>
    </row>
    <row r="495" spans="1:4">
      <c r="A495" s="42"/>
      <c r="B495" s="42"/>
      <c r="C495" s="43"/>
      <c r="D495" s="36"/>
    </row>
    <row r="496" spans="1:4">
      <c r="A496" s="42"/>
      <c r="B496" s="42"/>
      <c r="C496" s="43"/>
      <c r="D496" s="36"/>
    </row>
    <row r="497" spans="1:4">
      <c r="A497" s="42"/>
      <c r="B497" s="42"/>
      <c r="C497" s="43"/>
      <c r="D497" s="36"/>
    </row>
    <row r="498" spans="1:4">
      <c r="A498" s="42"/>
      <c r="B498" s="42"/>
      <c r="C498" s="43"/>
      <c r="D498" s="36"/>
    </row>
    <row r="499" spans="1:4">
      <c r="A499" s="42"/>
      <c r="B499" s="42"/>
      <c r="C499" s="43"/>
      <c r="D499" s="36"/>
    </row>
    <row r="500" spans="1:4">
      <c r="A500" s="42"/>
      <c r="B500" s="42"/>
      <c r="C500" s="43"/>
      <c r="D500" s="36"/>
    </row>
  </sheetData>
  <mergeCells count="500">
    <mergeCell ref="A6:C6"/>
    <mergeCell ref="A5:C5"/>
    <mergeCell ref="A4:C4"/>
    <mergeCell ref="A3:C3"/>
    <mergeCell ref="A2:C2"/>
    <mergeCell ref="A15:C15"/>
    <mergeCell ref="A14:C14"/>
    <mergeCell ref="A13:C13"/>
    <mergeCell ref="A12:C12"/>
    <mergeCell ref="A11:C11"/>
    <mergeCell ref="A10:C10"/>
    <mergeCell ref="A9:C9"/>
    <mergeCell ref="A8:C8"/>
    <mergeCell ref="A7:C7"/>
    <mergeCell ref="A24:C24"/>
    <mergeCell ref="A23:C23"/>
    <mergeCell ref="A22:C22"/>
    <mergeCell ref="A21:C21"/>
    <mergeCell ref="A20:C20"/>
    <mergeCell ref="A19:C19"/>
    <mergeCell ref="A18:C18"/>
    <mergeCell ref="A17:C17"/>
    <mergeCell ref="A16:C16"/>
    <mergeCell ref="A33:C33"/>
    <mergeCell ref="A32:C32"/>
    <mergeCell ref="A31:C31"/>
    <mergeCell ref="A30:C30"/>
    <mergeCell ref="A29:C29"/>
    <mergeCell ref="A28:C28"/>
    <mergeCell ref="A27:C27"/>
    <mergeCell ref="A26:C26"/>
    <mergeCell ref="A25:C25"/>
    <mergeCell ref="A51:C51"/>
    <mergeCell ref="A52:C52"/>
    <mergeCell ref="A53:C53"/>
    <mergeCell ref="A54:C54"/>
    <mergeCell ref="A55:C55"/>
    <mergeCell ref="A56:C56"/>
    <mergeCell ref="A1:C1"/>
    <mergeCell ref="A47:C47"/>
    <mergeCell ref="A48:C48"/>
    <mergeCell ref="A49:C49"/>
    <mergeCell ref="A50:C50"/>
    <mergeCell ref="A46:C46"/>
    <mergeCell ref="A45:C45"/>
    <mergeCell ref="A44:C44"/>
    <mergeCell ref="A43:C43"/>
    <mergeCell ref="A42:C42"/>
    <mergeCell ref="A41:C41"/>
    <mergeCell ref="A40:C40"/>
    <mergeCell ref="A39:C39"/>
    <mergeCell ref="A38:C38"/>
    <mergeCell ref="A37:C37"/>
    <mergeCell ref="A36:C36"/>
    <mergeCell ref="A35:C35"/>
    <mergeCell ref="A34:C34"/>
    <mergeCell ref="A63:C63"/>
    <mergeCell ref="A64:C64"/>
    <mergeCell ref="A65:C65"/>
    <mergeCell ref="A66:C66"/>
    <mergeCell ref="A67:C67"/>
    <mergeCell ref="A68:C68"/>
    <mergeCell ref="A57:C57"/>
    <mergeCell ref="A58:C58"/>
    <mergeCell ref="A59:C59"/>
    <mergeCell ref="A60:C60"/>
    <mergeCell ref="A61:C61"/>
    <mergeCell ref="A62:C62"/>
    <mergeCell ref="A75:C75"/>
    <mergeCell ref="A76:C76"/>
    <mergeCell ref="A77:C77"/>
    <mergeCell ref="A78:C78"/>
    <mergeCell ref="A79:C79"/>
    <mergeCell ref="A80:C80"/>
    <mergeCell ref="A69:C69"/>
    <mergeCell ref="A70:C70"/>
    <mergeCell ref="A71:C71"/>
    <mergeCell ref="A72:C72"/>
    <mergeCell ref="A73:C73"/>
    <mergeCell ref="A74:C74"/>
    <mergeCell ref="A87:C87"/>
    <mergeCell ref="A88:C88"/>
    <mergeCell ref="A89:C89"/>
    <mergeCell ref="A90:C90"/>
    <mergeCell ref="A91:C91"/>
    <mergeCell ref="A92:C92"/>
    <mergeCell ref="A81:C81"/>
    <mergeCell ref="A82:C82"/>
    <mergeCell ref="A83:C83"/>
    <mergeCell ref="A84:C84"/>
    <mergeCell ref="A85:C85"/>
    <mergeCell ref="A86:C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47:C147"/>
    <mergeCell ref="A148:C148"/>
    <mergeCell ref="A149:C149"/>
    <mergeCell ref="A150:C150"/>
    <mergeCell ref="A151:C151"/>
    <mergeCell ref="A152:C152"/>
    <mergeCell ref="A141:C141"/>
    <mergeCell ref="A142:C142"/>
    <mergeCell ref="A143:C143"/>
    <mergeCell ref="A144:C144"/>
    <mergeCell ref="A145:C145"/>
    <mergeCell ref="A146:C146"/>
    <mergeCell ref="A159:C159"/>
    <mergeCell ref="A160:C160"/>
    <mergeCell ref="A161:C161"/>
    <mergeCell ref="A162:C162"/>
    <mergeCell ref="A163:C163"/>
    <mergeCell ref="A164:C164"/>
    <mergeCell ref="A153:C153"/>
    <mergeCell ref="A154:C154"/>
    <mergeCell ref="A155:C155"/>
    <mergeCell ref="A156:C156"/>
    <mergeCell ref="A157:C157"/>
    <mergeCell ref="A158:C158"/>
    <mergeCell ref="A171:C171"/>
    <mergeCell ref="A172:C172"/>
    <mergeCell ref="A173:C173"/>
    <mergeCell ref="A174:C174"/>
    <mergeCell ref="A175:C175"/>
    <mergeCell ref="A176:C176"/>
    <mergeCell ref="A165:C165"/>
    <mergeCell ref="A166:C166"/>
    <mergeCell ref="A167:C167"/>
    <mergeCell ref="A168:C168"/>
    <mergeCell ref="A169:C169"/>
    <mergeCell ref="A170:C170"/>
    <mergeCell ref="A183:C183"/>
    <mergeCell ref="A184:C184"/>
    <mergeCell ref="A185:C185"/>
    <mergeCell ref="A186:C186"/>
    <mergeCell ref="A187:C187"/>
    <mergeCell ref="A188:C188"/>
    <mergeCell ref="A177:C177"/>
    <mergeCell ref="A178:C178"/>
    <mergeCell ref="A179:C179"/>
    <mergeCell ref="A180:C180"/>
    <mergeCell ref="A181:C181"/>
    <mergeCell ref="A182:C182"/>
    <mergeCell ref="A195:C195"/>
    <mergeCell ref="A196:C196"/>
    <mergeCell ref="A197:C197"/>
    <mergeCell ref="A198:C198"/>
    <mergeCell ref="A199:C199"/>
    <mergeCell ref="A200:C200"/>
    <mergeCell ref="A189:C189"/>
    <mergeCell ref="A190:C190"/>
    <mergeCell ref="A191:C191"/>
    <mergeCell ref="A192:C192"/>
    <mergeCell ref="A193:C193"/>
    <mergeCell ref="A194:C194"/>
    <mergeCell ref="A207:C207"/>
    <mergeCell ref="A208:C208"/>
    <mergeCell ref="A209:C209"/>
    <mergeCell ref="A210:C210"/>
    <mergeCell ref="A211:C211"/>
    <mergeCell ref="A212:C212"/>
    <mergeCell ref="A201:C201"/>
    <mergeCell ref="A202:C202"/>
    <mergeCell ref="A203:C203"/>
    <mergeCell ref="A204:C204"/>
    <mergeCell ref="A205:C205"/>
    <mergeCell ref="A206:C206"/>
    <mergeCell ref="A219:C219"/>
    <mergeCell ref="A220:C220"/>
    <mergeCell ref="A221:C221"/>
    <mergeCell ref="A222:C222"/>
    <mergeCell ref="A223:C223"/>
    <mergeCell ref="A224:C224"/>
    <mergeCell ref="A213:C213"/>
    <mergeCell ref="A214:C214"/>
    <mergeCell ref="A215:C215"/>
    <mergeCell ref="A216:C216"/>
    <mergeCell ref="A217:C217"/>
    <mergeCell ref="A218:C218"/>
    <mergeCell ref="A231:C231"/>
    <mergeCell ref="A232:C232"/>
    <mergeCell ref="A233:C233"/>
    <mergeCell ref="A234:C234"/>
    <mergeCell ref="A235:C235"/>
    <mergeCell ref="A236:C236"/>
    <mergeCell ref="A225:C225"/>
    <mergeCell ref="A226:C226"/>
    <mergeCell ref="A227:C227"/>
    <mergeCell ref="A228:C228"/>
    <mergeCell ref="A229:C229"/>
    <mergeCell ref="A230:C230"/>
    <mergeCell ref="A243:C243"/>
    <mergeCell ref="A244:C244"/>
    <mergeCell ref="A245:C245"/>
    <mergeCell ref="A246:C246"/>
    <mergeCell ref="A247:C247"/>
    <mergeCell ref="A248:C248"/>
    <mergeCell ref="A237:C237"/>
    <mergeCell ref="A238:C238"/>
    <mergeCell ref="A239:C239"/>
    <mergeCell ref="A240:C240"/>
    <mergeCell ref="A241:C241"/>
    <mergeCell ref="A242:C242"/>
    <mergeCell ref="A255:C255"/>
    <mergeCell ref="A256:C256"/>
    <mergeCell ref="A257:C257"/>
    <mergeCell ref="A258:C258"/>
    <mergeCell ref="A259:C259"/>
    <mergeCell ref="A260:C260"/>
    <mergeCell ref="A249:C249"/>
    <mergeCell ref="A250:C250"/>
    <mergeCell ref="A251:C251"/>
    <mergeCell ref="A252:C252"/>
    <mergeCell ref="A253:C253"/>
    <mergeCell ref="A254:C254"/>
    <mergeCell ref="A267:C267"/>
    <mergeCell ref="A268:C268"/>
    <mergeCell ref="A269:C269"/>
    <mergeCell ref="A270:C270"/>
    <mergeCell ref="A271:C271"/>
    <mergeCell ref="A272:C272"/>
    <mergeCell ref="A261:C261"/>
    <mergeCell ref="A262:C262"/>
    <mergeCell ref="A263:C263"/>
    <mergeCell ref="A264:C264"/>
    <mergeCell ref="A265:C265"/>
    <mergeCell ref="A266:C266"/>
    <mergeCell ref="A279:C279"/>
    <mergeCell ref="A280:C280"/>
    <mergeCell ref="A281:C281"/>
    <mergeCell ref="A282:C282"/>
    <mergeCell ref="A283:C283"/>
    <mergeCell ref="A284:C284"/>
    <mergeCell ref="A273:C273"/>
    <mergeCell ref="A274:C274"/>
    <mergeCell ref="A275:C275"/>
    <mergeCell ref="A276:C276"/>
    <mergeCell ref="A277:C277"/>
    <mergeCell ref="A278:C278"/>
    <mergeCell ref="A291:C291"/>
    <mergeCell ref="A292:C292"/>
    <mergeCell ref="A293:C293"/>
    <mergeCell ref="A294:C294"/>
    <mergeCell ref="A295:C295"/>
    <mergeCell ref="A296:C296"/>
    <mergeCell ref="A285:C285"/>
    <mergeCell ref="A286:C286"/>
    <mergeCell ref="A287:C287"/>
    <mergeCell ref="A288:C288"/>
    <mergeCell ref="A289:C289"/>
    <mergeCell ref="A290:C290"/>
    <mergeCell ref="A303:C303"/>
    <mergeCell ref="A304:C304"/>
    <mergeCell ref="A305:C305"/>
    <mergeCell ref="A306:C306"/>
    <mergeCell ref="A307:C307"/>
    <mergeCell ref="A308:C308"/>
    <mergeCell ref="A297:C297"/>
    <mergeCell ref="A298:C298"/>
    <mergeCell ref="A299:C299"/>
    <mergeCell ref="A300:C300"/>
    <mergeCell ref="A301:C301"/>
    <mergeCell ref="A302:C302"/>
    <mergeCell ref="A315:C315"/>
    <mergeCell ref="A316:C316"/>
    <mergeCell ref="A317:C317"/>
    <mergeCell ref="A318:C318"/>
    <mergeCell ref="A319:C319"/>
    <mergeCell ref="A320:C320"/>
    <mergeCell ref="A309:C309"/>
    <mergeCell ref="A310:C310"/>
    <mergeCell ref="A311:C311"/>
    <mergeCell ref="A312:C312"/>
    <mergeCell ref="A313:C313"/>
    <mergeCell ref="A314:C314"/>
    <mergeCell ref="A327:C327"/>
    <mergeCell ref="A328:C328"/>
    <mergeCell ref="A329:C329"/>
    <mergeCell ref="A330:C330"/>
    <mergeCell ref="A331:C331"/>
    <mergeCell ref="A332:C332"/>
    <mergeCell ref="A321:C321"/>
    <mergeCell ref="A322:C322"/>
    <mergeCell ref="A323:C323"/>
    <mergeCell ref="A324:C324"/>
    <mergeCell ref="A325:C325"/>
    <mergeCell ref="A326:C326"/>
    <mergeCell ref="A339:C339"/>
    <mergeCell ref="A340:C340"/>
    <mergeCell ref="A341:C341"/>
    <mergeCell ref="A342:C342"/>
    <mergeCell ref="A343:C343"/>
    <mergeCell ref="A344:C344"/>
    <mergeCell ref="A333:C333"/>
    <mergeCell ref="A334:C334"/>
    <mergeCell ref="A335:C335"/>
    <mergeCell ref="A336:C336"/>
    <mergeCell ref="A337:C337"/>
    <mergeCell ref="A338:C338"/>
    <mergeCell ref="A351:C351"/>
    <mergeCell ref="A352:C352"/>
    <mergeCell ref="A353:C353"/>
    <mergeCell ref="A354:C354"/>
    <mergeCell ref="A355:C355"/>
    <mergeCell ref="A356:C356"/>
    <mergeCell ref="A345:C345"/>
    <mergeCell ref="A346:C346"/>
    <mergeCell ref="A347:C347"/>
    <mergeCell ref="A348:C348"/>
    <mergeCell ref="A349:C349"/>
    <mergeCell ref="A350:C350"/>
    <mergeCell ref="A363:C363"/>
    <mergeCell ref="A364:C364"/>
    <mergeCell ref="A365:C365"/>
    <mergeCell ref="A366:C366"/>
    <mergeCell ref="A367:C367"/>
    <mergeCell ref="A368:C368"/>
    <mergeCell ref="A357:C357"/>
    <mergeCell ref="A358:C358"/>
    <mergeCell ref="A359:C359"/>
    <mergeCell ref="A360:C360"/>
    <mergeCell ref="A361:C361"/>
    <mergeCell ref="A362:C362"/>
    <mergeCell ref="A375:C375"/>
    <mergeCell ref="A376:C376"/>
    <mergeCell ref="A377:C377"/>
    <mergeCell ref="A378:C378"/>
    <mergeCell ref="A379:C379"/>
    <mergeCell ref="A380:C380"/>
    <mergeCell ref="A369:C369"/>
    <mergeCell ref="A370:C370"/>
    <mergeCell ref="A371:C371"/>
    <mergeCell ref="A372:C372"/>
    <mergeCell ref="A373:C373"/>
    <mergeCell ref="A374:C374"/>
    <mergeCell ref="A387:C387"/>
    <mergeCell ref="A388:C388"/>
    <mergeCell ref="A389:C389"/>
    <mergeCell ref="A390:C390"/>
    <mergeCell ref="A391:C391"/>
    <mergeCell ref="A392:C392"/>
    <mergeCell ref="A381:C381"/>
    <mergeCell ref="A382:C382"/>
    <mergeCell ref="A383:C383"/>
    <mergeCell ref="A384:C384"/>
    <mergeCell ref="A385:C385"/>
    <mergeCell ref="A386:C386"/>
    <mergeCell ref="A399:C399"/>
    <mergeCell ref="A400:C400"/>
    <mergeCell ref="A401:C401"/>
    <mergeCell ref="A402:C402"/>
    <mergeCell ref="A403:C403"/>
    <mergeCell ref="A404:C404"/>
    <mergeCell ref="A393:C393"/>
    <mergeCell ref="A394:C394"/>
    <mergeCell ref="A395:C395"/>
    <mergeCell ref="A396:C396"/>
    <mergeCell ref="A397:C397"/>
    <mergeCell ref="A398:C398"/>
    <mergeCell ref="A411:C411"/>
    <mergeCell ref="A412:C412"/>
    <mergeCell ref="A413:C413"/>
    <mergeCell ref="A414:C414"/>
    <mergeCell ref="A415:C415"/>
    <mergeCell ref="A416:C416"/>
    <mergeCell ref="A405:C405"/>
    <mergeCell ref="A406:C406"/>
    <mergeCell ref="A407:C407"/>
    <mergeCell ref="A408:C408"/>
    <mergeCell ref="A409:C409"/>
    <mergeCell ref="A410:C410"/>
    <mergeCell ref="A423:C423"/>
    <mergeCell ref="A424:C424"/>
    <mergeCell ref="A425:C425"/>
    <mergeCell ref="A426:C426"/>
    <mergeCell ref="A427:C427"/>
    <mergeCell ref="A428:C428"/>
    <mergeCell ref="A417:C417"/>
    <mergeCell ref="A418:C418"/>
    <mergeCell ref="A419:C419"/>
    <mergeCell ref="A420:C420"/>
    <mergeCell ref="A421:C421"/>
    <mergeCell ref="A422:C422"/>
    <mergeCell ref="A435:C435"/>
    <mergeCell ref="A436:C436"/>
    <mergeCell ref="A437:C437"/>
    <mergeCell ref="A438:C438"/>
    <mergeCell ref="A439:C439"/>
    <mergeCell ref="A440:C440"/>
    <mergeCell ref="A429:C429"/>
    <mergeCell ref="A430:C430"/>
    <mergeCell ref="A431:C431"/>
    <mergeCell ref="A432:C432"/>
    <mergeCell ref="A433:C433"/>
    <mergeCell ref="A434:C434"/>
    <mergeCell ref="A447:C447"/>
    <mergeCell ref="A448:C448"/>
    <mergeCell ref="A449:C449"/>
    <mergeCell ref="A450:C450"/>
    <mergeCell ref="A451:C451"/>
    <mergeCell ref="A452:C452"/>
    <mergeCell ref="A441:C441"/>
    <mergeCell ref="A442:C442"/>
    <mergeCell ref="A443:C443"/>
    <mergeCell ref="A444:C444"/>
    <mergeCell ref="A445:C445"/>
    <mergeCell ref="A446:C446"/>
    <mergeCell ref="A459:C459"/>
    <mergeCell ref="A460:C460"/>
    <mergeCell ref="A461:C461"/>
    <mergeCell ref="A462:C462"/>
    <mergeCell ref="A463:C463"/>
    <mergeCell ref="A464:C464"/>
    <mergeCell ref="A453:C453"/>
    <mergeCell ref="A454:C454"/>
    <mergeCell ref="A455:C455"/>
    <mergeCell ref="A456:C456"/>
    <mergeCell ref="A457:C457"/>
    <mergeCell ref="A458:C458"/>
    <mergeCell ref="A471:C471"/>
    <mergeCell ref="A472:C472"/>
    <mergeCell ref="A473:C473"/>
    <mergeCell ref="A474:C474"/>
    <mergeCell ref="A475:C475"/>
    <mergeCell ref="A476:C476"/>
    <mergeCell ref="A465:C465"/>
    <mergeCell ref="A466:C466"/>
    <mergeCell ref="A467:C467"/>
    <mergeCell ref="A468:C468"/>
    <mergeCell ref="A469:C469"/>
    <mergeCell ref="A470:C470"/>
    <mergeCell ref="A483:C483"/>
    <mergeCell ref="A484:C484"/>
    <mergeCell ref="A485:C485"/>
    <mergeCell ref="A486:C486"/>
    <mergeCell ref="A487:C487"/>
    <mergeCell ref="A488:C488"/>
    <mergeCell ref="A477:C477"/>
    <mergeCell ref="A478:C478"/>
    <mergeCell ref="A479:C479"/>
    <mergeCell ref="A480:C480"/>
    <mergeCell ref="A481:C481"/>
    <mergeCell ref="A482:C482"/>
    <mergeCell ref="A495:C495"/>
    <mergeCell ref="A496:C496"/>
    <mergeCell ref="A497:C497"/>
    <mergeCell ref="A498:C498"/>
    <mergeCell ref="A499:C499"/>
    <mergeCell ref="A500:C500"/>
    <mergeCell ref="A489:C489"/>
    <mergeCell ref="A490:C490"/>
    <mergeCell ref="A491:C491"/>
    <mergeCell ref="A492:C492"/>
    <mergeCell ref="A493:C493"/>
    <mergeCell ref="A494:C494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B500"/>
  <sheetViews>
    <sheetView topLeftCell="A16" workbookViewId="0">
      <selection activeCell="A43" sqref="A43"/>
    </sheetView>
  </sheetViews>
  <sheetFormatPr defaultRowHeight="12.75"/>
  <cols>
    <col min="1" max="1" width="100.140625" customWidth="1"/>
    <col min="2" max="2" width="11.5703125" customWidth="1"/>
  </cols>
  <sheetData>
    <row r="1" spans="1:2">
      <c r="A1" s="4" t="s">
        <v>33936</v>
      </c>
      <c r="B1" s="4" t="s">
        <v>33934</v>
      </c>
    </row>
    <row r="2" spans="1:2">
      <c r="A2" s="62" t="s">
        <v>34051</v>
      </c>
      <c r="B2" s="63">
        <v>20</v>
      </c>
    </row>
    <row r="3" spans="1:2">
      <c r="A3" s="62" t="s">
        <v>34051</v>
      </c>
      <c r="B3" s="63">
        <v>20</v>
      </c>
    </row>
    <row r="4" spans="1:2">
      <c r="A4" s="62" t="s">
        <v>34052</v>
      </c>
      <c r="B4" s="63">
        <v>1</v>
      </c>
    </row>
    <row r="5" spans="1:2">
      <c r="A5" s="62" t="s">
        <v>34053</v>
      </c>
      <c r="B5" s="63">
        <v>10</v>
      </c>
    </row>
    <row r="6" spans="1:2">
      <c r="A6" s="62" t="s">
        <v>34054</v>
      </c>
      <c r="B6" s="63">
        <v>3</v>
      </c>
    </row>
    <row r="7" spans="1:2">
      <c r="A7" s="62" t="s">
        <v>34055</v>
      </c>
      <c r="B7" s="63">
        <v>20</v>
      </c>
    </row>
    <row r="8" spans="1:2">
      <c r="A8" s="62" t="s">
        <v>34056</v>
      </c>
      <c r="B8" s="63">
        <v>5</v>
      </c>
    </row>
    <row r="9" spans="1:2">
      <c r="A9" s="62" t="s">
        <v>34057</v>
      </c>
      <c r="B9" s="63">
        <v>2</v>
      </c>
    </row>
    <row r="10" spans="1:2">
      <c r="A10" s="62" t="s">
        <v>34058</v>
      </c>
      <c r="B10" s="63">
        <v>10</v>
      </c>
    </row>
    <row r="11" spans="1:2">
      <c r="A11" s="62" t="s">
        <v>34059</v>
      </c>
      <c r="B11" s="63">
        <v>3</v>
      </c>
    </row>
    <row r="12" spans="1:2">
      <c r="A12" s="62" t="s">
        <v>34055</v>
      </c>
      <c r="B12" s="63">
        <v>20</v>
      </c>
    </row>
    <row r="13" spans="1:2">
      <c r="A13" s="62" t="s">
        <v>34057</v>
      </c>
      <c r="B13" s="63">
        <v>2</v>
      </c>
    </row>
    <row r="14" spans="1:2">
      <c r="A14" s="62" t="s">
        <v>34060</v>
      </c>
      <c r="B14" s="63">
        <v>1</v>
      </c>
    </row>
    <row r="15" spans="1:2">
      <c r="A15" s="62" t="s">
        <v>34060</v>
      </c>
      <c r="B15" s="63">
        <v>2</v>
      </c>
    </row>
    <row r="16" spans="1:2">
      <c r="A16" s="62" t="s">
        <v>34057</v>
      </c>
      <c r="B16" s="63">
        <v>2</v>
      </c>
    </row>
    <row r="17" spans="1:2">
      <c r="A17" s="62" t="s">
        <v>34059</v>
      </c>
      <c r="B17" s="63">
        <v>20</v>
      </c>
    </row>
    <row r="18" spans="1:2">
      <c r="A18" s="62" t="s">
        <v>34057</v>
      </c>
      <c r="B18" s="63">
        <v>5</v>
      </c>
    </row>
    <row r="19" spans="1:2">
      <c r="A19" s="62" t="s">
        <v>34061</v>
      </c>
      <c r="B19" s="63">
        <v>7</v>
      </c>
    </row>
    <row r="20" spans="1:2">
      <c r="A20" s="62" t="s">
        <v>34062</v>
      </c>
      <c r="B20" s="63">
        <v>5</v>
      </c>
    </row>
    <row r="21" spans="1:2">
      <c r="A21" s="62" t="s">
        <v>34063</v>
      </c>
      <c r="B21" s="63">
        <v>1</v>
      </c>
    </row>
    <row r="22" spans="1:2">
      <c r="A22" s="62" t="s">
        <v>34063</v>
      </c>
      <c r="B22" s="63">
        <v>1</v>
      </c>
    </row>
    <row r="23" spans="1:2">
      <c r="A23" s="62" t="s">
        <v>34064</v>
      </c>
      <c r="B23" s="63">
        <v>1</v>
      </c>
    </row>
    <row r="24" spans="1:2">
      <c r="A24" s="62" t="s">
        <v>34065</v>
      </c>
      <c r="B24" s="63">
        <v>1</v>
      </c>
    </row>
    <row r="25" spans="1:2">
      <c r="A25" s="62" t="s">
        <v>34066</v>
      </c>
      <c r="B25" s="63">
        <v>1</v>
      </c>
    </row>
    <row r="26" spans="1:2">
      <c r="A26" s="62" t="s">
        <v>34067</v>
      </c>
      <c r="B26" s="63">
        <v>2</v>
      </c>
    </row>
    <row r="27" spans="1:2">
      <c r="A27" s="62" t="s">
        <v>34068</v>
      </c>
      <c r="B27" s="63">
        <v>1</v>
      </c>
    </row>
    <row r="28" spans="1:2">
      <c r="A28" s="62" t="s">
        <v>34069</v>
      </c>
      <c r="B28" s="63">
        <v>20</v>
      </c>
    </row>
    <row r="29" spans="1:2">
      <c r="A29" s="62" t="s">
        <v>34070</v>
      </c>
      <c r="B29" s="63">
        <v>5</v>
      </c>
    </row>
    <row r="30" spans="1:2">
      <c r="A30" s="62" t="s">
        <v>34071</v>
      </c>
      <c r="B30" s="63">
        <v>10</v>
      </c>
    </row>
    <row r="31" spans="1:2">
      <c r="A31" s="62" t="s">
        <v>34072</v>
      </c>
      <c r="B31" s="63">
        <v>20</v>
      </c>
    </row>
    <row r="32" spans="1:2">
      <c r="A32" s="62" t="s">
        <v>34073</v>
      </c>
      <c r="B32" s="63">
        <v>5</v>
      </c>
    </row>
    <row r="33" spans="1:2">
      <c r="A33" s="62" t="s">
        <v>34074</v>
      </c>
      <c r="B33" s="63">
        <v>3</v>
      </c>
    </row>
    <row r="34" spans="1:2">
      <c r="A34" s="62" t="s">
        <v>34075</v>
      </c>
      <c r="B34" s="63">
        <v>10</v>
      </c>
    </row>
    <row r="35" spans="1:2">
      <c r="A35" s="62" t="s">
        <v>34076</v>
      </c>
      <c r="B35" s="63">
        <v>1</v>
      </c>
    </row>
    <row r="36" spans="1:2">
      <c r="A36" s="62" t="s">
        <v>34062</v>
      </c>
      <c r="B36" s="63">
        <v>3</v>
      </c>
    </row>
    <row r="37" spans="1:2">
      <c r="A37" s="62" t="s">
        <v>34077</v>
      </c>
      <c r="B37" s="63">
        <v>2</v>
      </c>
    </row>
    <row r="38" spans="1:2">
      <c r="A38" s="62" t="s">
        <v>34078</v>
      </c>
      <c r="B38" s="63">
        <v>2</v>
      </c>
    </row>
    <row r="39" spans="1:2">
      <c r="A39" s="62" t="s">
        <v>34079</v>
      </c>
      <c r="B39" s="63">
        <v>12</v>
      </c>
    </row>
    <row r="40" spans="1:2">
      <c r="A40" s="62" t="s">
        <v>34080</v>
      </c>
      <c r="B40" s="63">
        <v>1</v>
      </c>
    </row>
    <row r="41" spans="1:2">
      <c r="A41" s="62" t="s">
        <v>34081</v>
      </c>
      <c r="B41" s="63">
        <v>3</v>
      </c>
    </row>
    <row r="42" spans="1:2">
      <c r="A42" s="62" t="s">
        <v>34082</v>
      </c>
      <c r="B42" s="63">
        <v>5</v>
      </c>
    </row>
    <row r="43" spans="1:2">
      <c r="A43" s="62" t="s">
        <v>34083</v>
      </c>
      <c r="B43" s="63">
        <v>3</v>
      </c>
    </row>
    <row r="44" spans="1:2">
      <c r="A44" s="62" t="s">
        <v>34084</v>
      </c>
      <c r="B44" s="63">
        <v>10</v>
      </c>
    </row>
    <row r="45" spans="1:2">
      <c r="A45" s="62" t="s">
        <v>34085</v>
      </c>
      <c r="B45" s="63">
        <v>3</v>
      </c>
    </row>
    <row r="46" spans="1:2">
      <c r="A46" s="62" t="s">
        <v>34086</v>
      </c>
      <c r="B46" s="63">
        <v>40</v>
      </c>
    </row>
    <row r="47" spans="1:2">
      <c r="A47" s="62" t="s">
        <v>34087</v>
      </c>
      <c r="B47" s="63">
        <v>1</v>
      </c>
    </row>
    <row r="48" spans="1:2">
      <c r="A48" s="37"/>
      <c r="B48" s="38"/>
    </row>
    <row r="49" spans="1:2">
      <c r="A49" s="37"/>
      <c r="B49" s="38"/>
    </row>
    <row r="50" spans="1:2">
      <c r="A50" s="37"/>
      <c r="B50" s="38"/>
    </row>
    <row r="51" spans="1:2">
      <c r="A51" s="37"/>
      <c r="B51" s="38"/>
    </row>
    <row r="52" spans="1:2">
      <c r="A52" s="37"/>
      <c r="B52" s="38"/>
    </row>
    <row r="53" spans="1:2">
      <c r="A53" s="37"/>
      <c r="B53" s="38"/>
    </row>
    <row r="54" spans="1:2">
      <c r="A54" s="37"/>
      <c r="B54" s="38"/>
    </row>
    <row r="55" spans="1:2">
      <c r="A55" s="37"/>
      <c r="B55" s="38"/>
    </row>
    <row r="56" spans="1:2">
      <c r="A56" s="37"/>
      <c r="B56" s="38"/>
    </row>
    <row r="57" spans="1:2">
      <c r="A57" s="37"/>
      <c r="B57" s="38"/>
    </row>
    <row r="58" spans="1:2">
      <c r="A58" s="37"/>
      <c r="B58" s="38"/>
    </row>
    <row r="59" spans="1:2">
      <c r="A59" s="37"/>
      <c r="B59" s="38"/>
    </row>
    <row r="60" spans="1:2">
      <c r="A60" s="37"/>
      <c r="B60" s="38"/>
    </row>
    <row r="61" spans="1:2">
      <c r="A61" s="37"/>
      <c r="B61" s="38"/>
    </row>
    <row r="62" spans="1:2">
      <c r="A62" s="37"/>
      <c r="B62" s="38"/>
    </row>
    <row r="63" spans="1:2">
      <c r="A63" s="37"/>
      <c r="B63" s="38"/>
    </row>
    <row r="64" spans="1:2">
      <c r="A64" s="37"/>
      <c r="B64" s="38"/>
    </row>
    <row r="65" spans="1:2">
      <c r="A65" s="37"/>
      <c r="B65" s="38"/>
    </row>
    <row r="66" spans="1:2">
      <c r="A66" s="37"/>
      <c r="B66" s="38"/>
    </row>
    <row r="67" spans="1:2">
      <c r="A67" s="37"/>
      <c r="B67" s="38"/>
    </row>
    <row r="68" spans="1:2">
      <c r="A68" s="37"/>
      <c r="B68" s="38"/>
    </row>
    <row r="69" spans="1:2">
      <c r="A69" s="37"/>
      <c r="B69" s="38"/>
    </row>
    <row r="70" spans="1:2">
      <c r="A70" s="37"/>
      <c r="B70" s="38"/>
    </row>
    <row r="71" spans="1:2">
      <c r="A71" s="37"/>
      <c r="B71" s="38"/>
    </row>
    <row r="72" spans="1:2">
      <c r="A72" s="37"/>
      <c r="B72" s="38"/>
    </row>
    <row r="73" spans="1:2">
      <c r="A73" s="37"/>
      <c r="B73" s="38"/>
    </row>
    <row r="74" spans="1:2">
      <c r="A74" s="37"/>
      <c r="B74" s="38"/>
    </row>
    <row r="75" spans="1:2">
      <c r="A75" s="37"/>
      <c r="B75" s="38"/>
    </row>
    <row r="76" spans="1:2">
      <c r="A76" s="37"/>
      <c r="B76" s="38"/>
    </row>
    <row r="77" spans="1:2">
      <c r="A77" s="37"/>
      <c r="B77" s="38"/>
    </row>
    <row r="78" spans="1:2">
      <c r="A78" s="37"/>
      <c r="B78" s="38"/>
    </row>
    <row r="79" spans="1:2">
      <c r="A79" s="37"/>
      <c r="B79" s="38"/>
    </row>
    <row r="80" spans="1:2">
      <c r="A80" s="37"/>
      <c r="B80" s="38"/>
    </row>
    <row r="81" spans="1:2">
      <c r="A81" s="37"/>
      <c r="B81" s="38"/>
    </row>
    <row r="82" spans="1:2">
      <c r="A82" s="39"/>
      <c r="B82" s="38"/>
    </row>
    <row r="83" spans="1:2">
      <c r="A83" s="37"/>
      <c r="B83" s="38"/>
    </row>
    <row r="84" spans="1:2">
      <c r="A84" s="37"/>
      <c r="B84" s="38"/>
    </row>
    <row r="85" spans="1:2">
      <c r="A85" s="37"/>
      <c r="B85" s="38"/>
    </row>
    <row r="86" spans="1:2">
      <c r="A86" s="37"/>
      <c r="B86" s="38"/>
    </row>
    <row r="87" spans="1:2">
      <c r="A87" s="37"/>
      <c r="B87" s="38"/>
    </row>
    <row r="88" spans="1:2">
      <c r="A88" s="37"/>
      <c r="B88" s="38"/>
    </row>
    <row r="89" spans="1:2">
      <c r="A89" s="37"/>
      <c r="B89" s="38"/>
    </row>
    <row r="90" spans="1:2">
      <c r="A90" s="37"/>
      <c r="B90" s="38"/>
    </row>
    <row r="91" spans="1:2">
      <c r="A91" s="37"/>
      <c r="B91" s="38"/>
    </row>
    <row r="92" spans="1:2">
      <c r="A92" s="37"/>
      <c r="B92" s="38"/>
    </row>
    <row r="93" spans="1:2">
      <c r="A93" s="37"/>
      <c r="B93" s="38"/>
    </row>
    <row r="94" spans="1:2">
      <c r="A94" s="37"/>
      <c r="B94" s="38"/>
    </row>
    <row r="95" spans="1:2">
      <c r="A95" s="37"/>
      <c r="B95" s="38"/>
    </row>
    <row r="96" spans="1:2">
      <c r="A96" s="37"/>
      <c r="B96" s="38"/>
    </row>
    <row r="97" spans="1:2">
      <c r="A97" s="37"/>
      <c r="B97" s="38"/>
    </row>
    <row r="98" spans="1:2">
      <c r="A98" s="37"/>
      <c r="B98" s="38"/>
    </row>
    <row r="99" spans="1:2">
      <c r="A99" s="37"/>
      <c r="B99" s="38"/>
    </row>
    <row r="100" spans="1:2">
      <c r="A100" s="37"/>
      <c r="B100" s="38"/>
    </row>
    <row r="101" spans="1:2">
      <c r="A101" s="37"/>
      <c r="B101" s="38"/>
    </row>
    <row r="102" spans="1:2">
      <c r="A102" s="37"/>
      <c r="B102" s="38"/>
    </row>
    <row r="103" spans="1:2">
      <c r="A103" s="37"/>
      <c r="B103" s="38"/>
    </row>
    <row r="104" spans="1:2">
      <c r="A104" s="37"/>
      <c r="B104" s="38"/>
    </row>
    <row r="105" spans="1:2">
      <c r="A105" s="37"/>
      <c r="B105" s="38"/>
    </row>
    <row r="106" spans="1:2">
      <c r="A106" s="37"/>
      <c r="B106" s="38"/>
    </row>
    <row r="107" spans="1:2">
      <c r="A107" s="37"/>
      <c r="B107" s="38"/>
    </row>
    <row r="108" spans="1:2">
      <c r="A108" s="37"/>
      <c r="B108" s="38"/>
    </row>
    <row r="109" spans="1:2">
      <c r="A109" s="37"/>
      <c r="B109" s="38"/>
    </row>
    <row r="110" spans="1:2">
      <c r="A110" s="37"/>
      <c r="B110" s="38"/>
    </row>
    <row r="111" spans="1:2">
      <c r="A111" s="39"/>
      <c r="B111" s="38"/>
    </row>
    <row r="112" spans="1:2">
      <c r="A112" s="37"/>
      <c r="B112" s="38"/>
    </row>
    <row r="113" spans="1:2">
      <c r="A113" s="37"/>
      <c r="B113" s="38"/>
    </row>
    <row r="114" spans="1:2">
      <c r="A114" s="37"/>
      <c r="B114" s="38"/>
    </row>
    <row r="115" spans="1:2">
      <c r="A115" s="37"/>
      <c r="B115" s="38"/>
    </row>
    <row r="116" spans="1:2">
      <c r="A116" s="37"/>
      <c r="B116" s="38"/>
    </row>
    <row r="117" spans="1:2">
      <c r="A117" s="37"/>
      <c r="B117" s="38"/>
    </row>
    <row r="118" spans="1:2">
      <c r="A118" s="37"/>
      <c r="B118" s="38"/>
    </row>
    <row r="119" spans="1:2">
      <c r="A119" s="37"/>
      <c r="B119" s="38"/>
    </row>
    <row r="120" spans="1:2">
      <c r="A120" s="37"/>
      <c r="B120" s="38"/>
    </row>
    <row r="121" spans="1:2">
      <c r="A121" s="37"/>
      <c r="B121" s="38"/>
    </row>
    <row r="122" spans="1:2">
      <c r="A122" s="37"/>
      <c r="B122" s="38"/>
    </row>
    <row r="123" spans="1:2">
      <c r="A123" s="37"/>
      <c r="B123" s="38"/>
    </row>
    <row r="124" spans="1:2">
      <c r="A124" s="37"/>
      <c r="B124" s="38"/>
    </row>
    <row r="125" spans="1:2">
      <c r="A125" s="37"/>
      <c r="B125" s="38"/>
    </row>
    <row r="126" spans="1:2">
      <c r="A126" s="37"/>
      <c r="B126" s="38"/>
    </row>
    <row r="127" spans="1:2">
      <c r="A127" s="37"/>
      <c r="B127" s="38"/>
    </row>
    <row r="128" spans="1:2">
      <c r="A128" s="37"/>
      <c r="B128" s="38"/>
    </row>
    <row r="129" spans="1:2">
      <c r="A129" s="37"/>
      <c r="B129" s="38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  <row r="207" spans="1:2">
      <c r="A207" s="36"/>
      <c r="B207" s="36"/>
    </row>
    <row r="208" spans="1:2">
      <c r="A208" s="36"/>
      <c r="B208" s="36"/>
    </row>
    <row r="209" spans="1:2">
      <c r="A209" s="36"/>
      <c r="B209" s="36"/>
    </row>
    <row r="210" spans="1:2">
      <c r="A210" s="36"/>
      <c r="B210" s="36"/>
    </row>
    <row r="211" spans="1:2">
      <c r="A211" s="36"/>
      <c r="B211" s="36"/>
    </row>
    <row r="212" spans="1:2">
      <c r="A212" s="36"/>
      <c r="B212" s="36"/>
    </row>
    <row r="213" spans="1:2">
      <c r="A213" s="36"/>
      <c r="B213" s="36"/>
    </row>
    <row r="214" spans="1:2">
      <c r="A214" s="36"/>
      <c r="B214" s="36"/>
    </row>
    <row r="215" spans="1:2">
      <c r="A215" s="36"/>
      <c r="B215" s="36"/>
    </row>
    <row r="216" spans="1:2">
      <c r="A216" s="36"/>
      <c r="B216" s="36"/>
    </row>
    <row r="217" spans="1:2">
      <c r="A217" s="36"/>
      <c r="B217" s="36"/>
    </row>
    <row r="218" spans="1:2">
      <c r="A218" s="36"/>
      <c r="B218" s="36"/>
    </row>
    <row r="219" spans="1:2">
      <c r="A219" s="36"/>
      <c r="B219" s="36"/>
    </row>
    <row r="220" spans="1:2">
      <c r="A220" s="36"/>
      <c r="B220" s="36"/>
    </row>
    <row r="221" spans="1:2">
      <c r="A221" s="36"/>
      <c r="B221" s="36"/>
    </row>
    <row r="222" spans="1:2">
      <c r="A222" s="36"/>
      <c r="B222" s="36"/>
    </row>
    <row r="223" spans="1:2">
      <c r="A223" s="36"/>
      <c r="B223" s="36"/>
    </row>
    <row r="224" spans="1:2">
      <c r="A224" s="36"/>
      <c r="B224" s="36"/>
    </row>
    <row r="225" spans="1:2">
      <c r="A225" s="36"/>
      <c r="B225" s="36"/>
    </row>
    <row r="226" spans="1:2">
      <c r="A226" s="36"/>
      <c r="B226" s="36"/>
    </row>
    <row r="227" spans="1:2">
      <c r="A227" s="36"/>
      <c r="B227" s="36"/>
    </row>
    <row r="228" spans="1:2">
      <c r="A228" s="36"/>
      <c r="B228" s="36"/>
    </row>
    <row r="229" spans="1:2">
      <c r="A229" s="36"/>
      <c r="B229" s="36"/>
    </row>
    <row r="230" spans="1:2">
      <c r="A230" s="36"/>
      <c r="B230" s="36"/>
    </row>
    <row r="231" spans="1:2">
      <c r="A231" s="36"/>
      <c r="B231" s="36"/>
    </row>
    <row r="232" spans="1:2">
      <c r="A232" s="36"/>
      <c r="B232" s="36"/>
    </row>
    <row r="233" spans="1:2">
      <c r="A233" s="36"/>
      <c r="B233" s="36"/>
    </row>
    <row r="234" spans="1:2">
      <c r="A234" s="36"/>
      <c r="B234" s="36"/>
    </row>
    <row r="235" spans="1:2">
      <c r="A235" s="36"/>
      <c r="B235" s="36"/>
    </row>
    <row r="236" spans="1:2">
      <c r="A236" s="36"/>
      <c r="B236" s="36"/>
    </row>
    <row r="237" spans="1:2">
      <c r="A237" s="36"/>
      <c r="B237" s="36"/>
    </row>
    <row r="238" spans="1:2">
      <c r="A238" s="36"/>
      <c r="B238" s="36"/>
    </row>
    <row r="239" spans="1:2">
      <c r="A239" s="36"/>
      <c r="B239" s="36"/>
    </row>
    <row r="240" spans="1:2">
      <c r="A240" s="36"/>
      <c r="B240" s="36"/>
    </row>
    <row r="241" spans="1:2">
      <c r="A241" s="36"/>
      <c r="B241" s="36"/>
    </row>
    <row r="242" spans="1:2">
      <c r="A242" s="36"/>
      <c r="B242" s="36"/>
    </row>
    <row r="243" spans="1:2">
      <c r="A243" s="36"/>
      <c r="B243" s="36"/>
    </row>
    <row r="244" spans="1:2">
      <c r="A244" s="36"/>
      <c r="B244" s="36"/>
    </row>
    <row r="245" spans="1:2">
      <c r="A245" s="36"/>
      <c r="B245" s="36"/>
    </row>
    <row r="246" spans="1:2">
      <c r="A246" s="36"/>
      <c r="B246" s="36"/>
    </row>
    <row r="247" spans="1:2">
      <c r="A247" s="36"/>
      <c r="B247" s="36"/>
    </row>
    <row r="248" spans="1:2">
      <c r="A248" s="36"/>
      <c r="B248" s="36"/>
    </row>
    <row r="249" spans="1:2">
      <c r="A249" s="36"/>
      <c r="B249" s="36"/>
    </row>
    <row r="250" spans="1:2">
      <c r="A250" s="36"/>
      <c r="B250" s="36"/>
    </row>
    <row r="251" spans="1:2">
      <c r="A251" s="36"/>
      <c r="B251" s="36"/>
    </row>
    <row r="252" spans="1:2">
      <c r="A252" s="36"/>
      <c r="B252" s="36"/>
    </row>
    <row r="253" spans="1:2">
      <c r="A253" s="36"/>
      <c r="B253" s="36"/>
    </row>
    <row r="254" spans="1:2">
      <c r="A254" s="36"/>
      <c r="B254" s="36"/>
    </row>
    <row r="255" spans="1:2">
      <c r="A255" s="36"/>
      <c r="B255" s="36"/>
    </row>
    <row r="256" spans="1:2">
      <c r="A256" s="36"/>
      <c r="B256" s="36"/>
    </row>
    <row r="257" spans="1:2">
      <c r="A257" s="36"/>
      <c r="B257" s="36"/>
    </row>
    <row r="258" spans="1:2">
      <c r="A258" s="36"/>
      <c r="B258" s="36"/>
    </row>
    <row r="259" spans="1:2">
      <c r="A259" s="36"/>
      <c r="B259" s="36"/>
    </row>
    <row r="260" spans="1:2">
      <c r="A260" s="36"/>
      <c r="B260" s="36"/>
    </row>
    <row r="261" spans="1:2">
      <c r="A261" s="36"/>
      <c r="B261" s="36"/>
    </row>
    <row r="262" spans="1:2">
      <c r="A262" s="36"/>
      <c r="B262" s="36"/>
    </row>
    <row r="263" spans="1:2">
      <c r="A263" s="36"/>
      <c r="B263" s="36"/>
    </row>
    <row r="264" spans="1:2">
      <c r="A264" s="36"/>
      <c r="B264" s="36"/>
    </row>
    <row r="265" spans="1:2">
      <c r="A265" s="36"/>
      <c r="B265" s="36"/>
    </row>
    <row r="266" spans="1:2">
      <c r="A266" s="36"/>
      <c r="B266" s="36"/>
    </row>
    <row r="267" spans="1:2">
      <c r="A267" s="36"/>
      <c r="B267" s="36"/>
    </row>
    <row r="268" spans="1:2">
      <c r="A268" s="36"/>
      <c r="B268" s="36"/>
    </row>
    <row r="269" spans="1:2">
      <c r="A269" s="36"/>
      <c r="B269" s="36"/>
    </row>
    <row r="270" spans="1:2">
      <c r="A270" s="36"/>
      <c r="B270" s="36"/>
    </row>
    <row r="271" spans="1:2">
      <c r="A271" s="36"/>
      <c r="B271" s="36"/>
    </row>
    <row r="272" spans="1:2">
      <c r="A272" s="36"/>
      <c r="B272" s="36"/>
    </row>
    <row r="273" spans="1:2">
      <c r="A273" s="36"/>
      <c r="B273" s="36"/>
    </row>
    <row r="274" spans="1:2">
      <c r="A274" s="36"/>
      <c r="B274" s="36"/>
    </row>
    <row r="275" spans="1:2">
      <c r="A275" s="36"/>
      <c r="B275" s="36"/>
    </row>
    <row r="276" spans="1:2">
      <c r="A276" s="36"/>
      <c r="B276" s="36"/>
    </row>
    <row r="277" spans="1:2">
      <c r="A277" s="36"/>
      <c r="B277" s="36"/>
    </row>
    <row r="278" spans="1:2">
      <c r="A278" s="36"/>
      <c r="B278" s="36"/>
    </row>
    <row r="279" spans="1:2">
      <c r="A279" s="36"/>
      <c r="B279" s="36"/>
    </row>
    <row r="280" spans="1:2">
      <c r="A280" s="36"/>
      <c r="B280" s="36"/>
    </row>
    <row r="281" spans="1:2">
      <c r="A281" s="36"/>
      <c r="B281" s="36"/>
    </row>
    <row r="282" spans="1:2">
      <c r="A282" s="36"/>
      <c r="B282" s="36"/>
    </row>
    <row r="283" spans="1:2">
      <c r="A283" s="36"/>
      <c r="B283" s="36"/>
    </row>
    <row r="284" spans="1:2">
      <c r="A284" s="36"/>
      <c r="B284" s="36"/>
    </row>
    <row r="285" spans="1:2">
      <c r="A285" s="36"/>
      <c r="B285" s="36"/>
    </row>
    <row r="286" spans="1:2">
      <c r="A286" s="36"/>
      <c r="B286" s="36"/>
    </row>
    <row r="287" spans="1:2">
      <c r="A287" s="36"/>
      <c r="B287" s="36"/>
    </row>
    <row r="288" spans="1:2">
      <c r="A288" s="36"/>
      <c r="B288" s="36"/>
    </row>
    <row r="289" spans="1:2">
      <c r="A289" s="36"/>
      <c r="B289" s="36"/>
    </row>
    <row r="290" spans="1:2">
      <c r="A290" s="36"/>
      <c r="B290" s="36"/>
    </row>
    <row r="291" spans="1:2">
      <c r="A291" s="36"/>
      <c r="B291" s="36"/>
    </row>
    <row r="292" spans="1:2">
      <c r="A292" s="36"/>
      <c r="B292" s="36"/>
    </row>
    <row r="293" spans="1:2">
      <c r="A293" s="36"/>
      <c r="B293" s="36"/>
    </row>
    <row r="294" spans="1:2">
      <c r="A294" s="36"/>
      <c r="B294" s="36"/>
    </row>
    <row r="295" spans="1:2">
      <c r="A295" s="36"/>
      <c r="B295" s="36"/>
    </row>
    <row r="296" spans="1:2">
      <c r="A296" s="36"/>
      <c r="B296" s="36"/>
    </row>
    <row r="297" spans="1:2">
      <c r="A297" s="36"/>
      <c r="B297" s="36"/>
    </row>
    <row r="298" spans="1:2">
      <c r="A298" s="36"/>
      <c r="B298" s="36"/>
    </row>
    <row r="299" spans="1:2">
      <c r="A299" s="36"/>
      <c r="B299" s="36"/>
    </row>
    <row r="300" spans="1:2">
      <c r="A300" s="36"/>
      <c r="B300" s="36"/>
    </row>
    <row r="301" spans="1:2">
      <c r="A301" s="36"/>
      <c r="B301" s="36"/>
    </row>
    <row r="302" spans="1:2">
      <c r="A302" s="36"/>
      <c r="B302" s="36"/>
    </row>
    <row r="303" spans="1:2">
      <c r="A303" s="36"/>
      <c r="B303" s="36"/>
    </row>
    <row r="304" spans="1:2">
      <c r="A304" s="36"/>
      <c r="B304" s="36"/>
    </row>
    <row r="305" spans="1:2">
      <c r="A305" s="36"/>
      <c r="B305" s="36"/>
    </row>
    <row r="306" spans="1:2">
      <c r="A306" s="36"/>
      <c r="B306" s="36"/>
    </row>
    <row r="307" spans="1:2">
      <c r="A307" s="36"/>
      <c r="B307" s="36"/>
    </row>
    <row r="308" spans="1:2">
      <c r="A308" s="36"/>
      <c r="B308" s="36"/>
    </row>
    <row r="309" spans="1:2">
      <c r="A309" s="36"/>
      <c r="B309" s="36"/>
    </row>
    <row r="310" spans="1:2">
      <c r="A310" s="36"/>
      <c r="B310" s="36"/>
    </row>
    <row r="311" spans="1:2">
      <c r="A311" s="36"/>
      <c r="B311" s="36"/>
    </row>
    <row r="312" spans="1:2">
      <c r="A312" s="36"/>
      <c r="B312" s="36"/>
    </row>
    <row r="313" spans="1:2">
      <c r="A313" s="36"/>
      <c r="B313" s="36"/>
    </row>
    <row r="314" spans="1:2">
      <c r="A314" s="36"/>
      <c r="B314" s="36"/>
    </row>
    <row r="315" spans="1:2">
      <c r="A315" s="36"/>
      <c r="B315" s="36"/>
    </row>
    <row r="316" spans="1:2">
      <c r="A316" s="36"/>
      <c r="B316" s="36"/>
    </row>
    <row r="317" spans="1:2">
      <c r="A317" s="36"/>
      <c r="B317" s="36"/>
    </row>
    <row r="318" spans="1:2">
      <c r="A318" s="36"/>
      <c r="B318" s="36"/>
    </row>
    <row r="319" spans="1:2">
      <c r="A319" s="36"/>
      <c r="B319" s="36"/>
    </row>
    <row r="320" spans="1:2">
      <c r="A320" s="36"/>
      <c r="B320" s="36"/>
    </row>
    <row r="321" spans="1:2">
      <c r="A321" s="36"/>
      <c r="B321" s="36"/>
    </row>
    <row r="322" spans="1:2">
      <c r="A322" s="36"/>
      <c r="B322" s="36"/>
    </row>
    <row r="323" spans="1:2">
      <c r="A323" s="36"/>
      <c r="B323" s="36"/>
    </row>
    <row r="324" spans="1:2">
      <c r="A324" s="36"/>
      <c r="B324" s="36"/>
    </row>
    <row r="325" spans="1:2">
      <c r="A325" s="36"/>
      <c r="B325" s="36"/>
    </row>
    <row r="326" spans="1:2">
      <c r="A326" s="36"/>
      <c r="B326" s="36"/>
    </row>
    <row r="327" spans="1:2">
      <c r="A327" s="36"/>
      <c r="B327" s="36"/>
    </row>
    <row r="328" spans="1:2">
      <c r="A328" s="36"/>
      <c r="B328" s="36"/>
    </row>
    <row r="329" spans="1:2">
      <c r="A329" s="36"/>
      <c r="B329" s="36"/>
    </row>
    <row r="330" spans="1:2">
      <c r="A330" s="36"/>
      <c r="B330" s="36"/>
    </row>
    <row r="331" spans="1:2">
      <c r="A331" s="36"/>
      <c r="B331" s="36"/>
    </row>
    <row r="332" spans="1:2">
      <c r="A332" s="36"/>
      <c r="B332" s="36"/>
    </row>
    <row r="333" spans="1:2">
      <c r="A333" s="36"/>
      <c r="B333" s="36"/>
    </row>
    <row r="334" spans="1:2">
      <c r="A334" s="36"/>
      <c r="B334" s="36"/>
    </row>
    <row r="335" spans="1:2">
      <c r="A335" s="36"/>
      <c r="B335" s="36"/>
    </row>
    <row r="336" spans="1:2">
      <c r="A336" s="36"/>
      <c r="B336" s="36"/>
    </row>
    <row r="337" spans="1:2">
      <c r="A337" s="36"/>
      <c r="B337" s="36"/>
    </row>
    <row r="338" spans="1:2">
      <c r="A338" s="36"/>
      <c r="B338" s="36"/>
    </row>
    <row r="339" spans="1:2">
      <c r="A339" s="36"/>
      <c r="B339" s="36"/>
    </row>
    <row r="340" spans="1:2">
      <c r="A340" s="36"/>
      <c r="B340" s="36"/>
    </row>
    <row r="341" spans="1:2">
      <c r="A341" s="36"/>
      <c r="B341" s="36"/>
    </row>
    <row r="342" spans="1:2">
      <c r="A342" s="36"/>
      <c r="B342" s="36"/>
    </row>
    <row r="343" spans="1:2">
      <c r="A343" s="36"/>
      <c r="B343" s="36"/>
    </row>
    <row r="344" spans="1:2">
      <c r="A344" s="36"/>
      <c r="B344" s="36"/>
    </row>
    <row r="345" spans="1:2">
      <c r="A345" s="36"/>
      <c r="B345" s="36"/>
    </row>
    <row r="346" spans="1:2">
      <c r="A346" s="36"/>
      <c r="B346" s="36"/>
    </row>
    <row r="347" spans="1:2">
      <c r="A347" s="36"/>
      <c r="B347" s="36"/>
    </row>
    <row r="348" spans="1:2">
      <c r="A348" s="36"/>
      <c r="B348" s="36"/>
    </row>
    <row r="349" spans="1:2">
      <c r="A349" s="36"/>
      <c r="B349" s="36"/>
    </row>
    <row r="350" spans="1:2">
      <c r="A350" s="36"/>
      <c r="B350" s="36"/>
    </row>
    <row r="351" spans="1:2">
      <c r="A351" s="36"/>
      <c r="B351" s="36"/>
    </row>
    <row r="352" spans="1:2">
      <c r="A352" s="36"/>
      <c r="B352" s="36"/>
    </row>
    <row r="353" spans="1:2">
      <c r="A353" s="36"/>
      <c r="B353" s="36"/>
    </row>
    <row r="354" spans="1:2">
      <c r="A354" s="36"/>
      <c r="B354" s="36"/>
    </row>
    <row r="355" spans="1:2">
      <c r="A355" s="36"/>
      <c r="B355" s="36"/>
    </row>
    <row r="356" spans="1:2">
      <c r="A356" s="36"/>
      <c r="B356" s="36"/>
    </row>
    <row r="357" spans="1:2">
      <c r="A357" s="36"/>
      <c r="B357" s="36"/>
    </row>
    <row r="358" spans="1:2">
      <c r="A358" s="36"/>
      <c r="B358" s="36"/>
    </row>
    <row r="359" spans="1:2">
      <c r="A359" s="36"/>
      <c r="B359" s="36"/>
    </row>
    <row r="360" spans="1:2">
      <c r="A360" s="36"/>
      <c r="B360" s="36"/>
    </row>
    <row r="361" spans="1:2">
      <c r="A361" s="36"/>
      <c r="B361" s="36"/>
    </row>
    <row r="362" spans="1:2">
      <c r="A362" s="36"/>
      <c r="B362" s="36"/>
    </row>
    <row r="363" spans="1:2">
      <c r="A363" s="36"/>
      <c r="B363" s="36"/>
    </row>
    <row r="364" spans="1:2">
      <c r="A364" s="36"/>
      <c r="B364" s="36"/>
    </row>
    <row r="365" spans="1:2">
      <c r="A365" s="36"/>
      <c r="B365" s="36"/>
    </row>
    <row r="366" spans="1:2">
      <c r="A366" s="36"/>
      <c r="B366" s="36"/>
    </row>
    <row r="367" spans="1:2">
      <c r="A367" s="36"/>
      <c r="B367" s="36"/>
    </row>
    <row r="368" spans="1:2">
      <c r="A368" s="36"/>
      <c r="B368" s="36"/>
    </row>
    <row r="369" spans="1:2">
      <c r="A369" s="36"/>
      <c r="B369" s="36"/>
    </row>
    <row r="370" spans="1:2">
      <c r="A370" s="36"/>
      <c r="B370" s="36"/>
    </row>
    <row r="371" spans="1:2">
      <c r="A371" s="36"/>
      <c r="B371" s="36"/>
    </row>
    <row r="372" spans="1:2">
      <c r="A372" s="36"/>
      <c r="B372" s="36"/>
    </row>
    <row r="373" spans="1:2">
      <c r="A373" s="36"/>
      <c r="B373" s="36"/>
    </row>
    <row r="374" spans="1:2">
      <c r="A374" s="36"/>
      <c r="B374" s="36"/>
    </row>
    <row r="375" spans="1:2">
      <c r="A375" s="36"/>
      <c r="B375" s="36"/>
    </row>
    <row r="376" spans="1:2">
      <c r="A376" s="36"/>
      <c r="B376" s="36"/>
    </row>
    <row r="377" spans="1:2">
      <c r="A377" s="36"/>
      <c r="B377" s="36"/>
    </row>
    <row r="378" spans="1:2">
      <c r="A378" s="36"/>
      <c r="B378" s="36"/>
    </row>
    <row r="379" spans="1:2">
      <c r="A379" s="36"/>
      <c r="B379" s="36"/>
    </row>
    <row r="380" spans="1:2">
      <c r="A380" s="36"/>
      <c r="B380" s="36"/>
    </row>
    <row r="381" spans="1:2">
      <c r="A381" s="36"/>
      <c r="B381" s="36"/>
    </row>
    <row r="382" spans="1:2">
      <c r="A382" s="36"/>
      <c r="B382" s="36"/>
    </row>
    <row r="383" spans="1:2">
      <c r="A383" s="36"/>
      <c r="B383" s="36"/>
    </row>
    <row r="384" spans="1:2">
      <c r="A384" s="36"/>
      <c r="B384" s="36"/>
    </row>
    <row r="385" spans="1:2">
      <c r="A385" s="36"/>
      <c r="B385" s="36"/>
    </row>
    <row r="386" spans="1:2">
      <c r="A386" s="36"/>
      <c r="B386" s="36"/>
    </row>
    <row r="387" spans="1:2">
      <c r="A387" s="36"/>
      <c r="B387" s="36"/>
    </row>
    <row r="388" spans="1:2">
      <c r="A388" s="36"/>
      <c r="B388" s="36"/>
    </row>
    <row r="389" spans="1:2">
      <c r="A389" s="36"/>
      <c r="B389" s="36"/>
    </row>
    <row r="390" spans="1:2">
      <c r="A390" s="36"/>
      <c r="B390" s="36"/>
    </row>
    <row r="391" spans="1:2">
      <c r="A391" s="36"/>
      <c r="B391" s="36"/>
    </row>
    <row r="392" spans="1:2">
      <c r="A392" s="36"/>
      <c r="B392" s="36"/>
    </row>
    <row r="393" spans="1:2">
      <c r="A393" s="36"/>
      <c r="B393" s="36"/>
    </row>
    <row r="394" spans="1:2">
      <c r="A394" s="36"/>
      <c r="B394" s="36"/>
    </row>
    <row r="395" spans="1:2">
      <c r="A395" s="36"/>
      <c r="B395" s="36"/>
    </row>
    <row r="396" spans="1:2">
      <c r="A396" s="36"/>
      <c r="B396" s="36"/>
    </row>
    <row r="397" spans="1:2">
      <c r="A397" s="36"/>
      <c r="B397" s="36"/>
    </row>
    <row r="398" spans="1:2">
      <c r="A398" s="36"/>
      <c r="B398" s="36"/>
    </row>
    <row r="399" spans="1:2">
      <c r="A399" s="36"/>
      <c r="B399" s="36"/>
    </row>
    <row r="400" spans="1:2">
      <c r="A400" s="36"/>
      <c r="B400" s="36"/>
    </row>
    <row r="401" spans="1:2">
      <c r="A401" s="36"/>
      <c r="B401" s="36"/>
    </row>
    <row r="402" spans="1:2">
      <c r="A402" s="36"/>
      <c r="B402" s="36"/>
    </row>
    <row r="403" spans="1:2">
      <c r="A403" s="36"/>
      <c r="B403" s="36"/>
    </row>
    <row r="404" spans="1:2">
      <c r="A404" s="36"/>
      <c r="B404" s="36"/>
    </row>
    <row r="405" spans="1:2">
      <c r="A405" s="36"/>
      <c r="B405" s="36"/>
    </row>
    <row r="406" spans="1:2">
      <c r="A406" s="36"/>
      <c r="B406" s="36"/>
    </row>
    <row r="407" spans="1:2">
      <c r="A407" s="36"/>
      <c r="B407" s="36"/>
    </row>
    <row r="408" spans="1:2">
      <c r="A408" s="36"/>
      <c r="B408" s="36"/>
    </row>
    <row r="409" spans="1:2">
      <c r="A409" s="36"/>
      <c r="B409" s="36"/>
    </row>
    <row r="410" spans="1:2">
      <c r="A410" s="36"/>
      <c r="B410" s="36"/>
    </row>
    <row r="411" spans="1:2">
      <c r="A411" s="36"/>
      <c r="B411" s="36"/>
    </row>
    <row r="412" spans="1:2">
      <c r="A412" s="36"/>
      <c r="B412" s="36"/>
    </row>
    <row r="413" spans="1:2">
      <c r="A413" s="36"/>
      <c r="B413" s="36"/>
    </row>
    <row r="414" spans="1:2">
      <c r="A414" s="36"/>
      <c r="B414" s="36"/>
    </row>
    <row r="415" spans="1:2">
      <c r="A415" s="36"/>
      <c r="B415" s="36"/>
    </row>
    <row r="416" spans="1:2">
      <c r="A416" s="36"/>
      <c r="B416" s="36"/>
    </row>
    <row r="417" spans="1:2">
      <c r="A417" s="36"/>
      <c r="B417" s="36"/>
    </row>
    <row r="418" spans="1:2">
      <c r="A418" s="36"/>
      <c r="B418" s="36"/>
    </row>
    <row r="419" spans="1:2">
      <c r="A419" s="36"/>
      <c r="B419" s="36"/>
    </row>
    <row r="420" spans="1:2">
      <c r="A420" s="36"/>
      <c r="B420" s="36"/>
    </row>
    <row r="421" spans="1:2">
      <c r="A421" s="36"/>
      <c r="B421" s="36"/>
    </row>
    <row r="422" spans="1:2">
      <c r="A422" s="36"/>
      <c r="B422" s="36"/>
    </row>
    <row r="423" spans="1:2">
      <c r="A423" s="36"/>
      <c r="B423" s="36"/>
    </row>
    <row r="424" spans="1:2">
      <c r="A424" s="36"/>
      <c r="B424" s="36"/>
    </row>
    <row r="425" spans="1:2">
      <c r="A425" s="36"/>
      <c r="B425" s="36"/>
    </row>
    <row r="426" spans="1:2">
      <c r="A426" s="36"/>
      <c r="B426" s="36"/>
    </row>
    <row r="427" spans="1:2">
      <c r="A427" s="36"/>
      <c r="B427" s="36"/>
    </row>
    <row r="428" spans="1:2">
      <c r="A428" s="36"/>
      <c r="B428" s="36"/>
    </row>
    <row r="429" spans="1:2">
      <c r="A429" s="36"/>
      <c r="B429" s="36"/>
    </row>
    <row r="430" spans="1:2">
      <c r="A430" s="36"/>
      <c r="B430" s="36"/>
    </row>
    <row r="431" spans="1:2">
      <c r="A431" s="36"/>
      <c r="B431" s="36"/>
    </row>
    <row r="432" spans="1:2">
      <c r="A432" s="36"/>
      <c r="B432" s="36"/>
    </row>
    <row r="433" spans="1:2">
      <c r="A433" s="36"/>
      <c r="B433" s="36"/>
    </row>
    <row r="434" spans="1:2">
      <c r="A434" s="36"/>
      <c r="B434" s="36"/>
    </row>
    <row r="435" spans="1:2">
      <c r="A435" s="36"/>
      <c r="B435" s="36"/>
    </row>
    <row r="436" spans="1:2">
      <c r="A436" s="36"/>
      <c r="B436" s="36"/>
    </row>
    <row r="437" spans="1:2">
      <c r="A437" s="36"/>
      <c r="B437" s="36"/>
    </row>
    <row r="438" spans="1:2">
      <c r="A438" s="36"/>
      <c r="B438" s="36"/>
    </row>
    <row r="439" spans="1:2">
      <c r="A439" s="36"/>
      <c r="B439" s="36"/>
    </row>
    <row r="440" spans="1:2">
      <c r="A440" s="36"/>
      <c r="B440" s="36"/>
    </row>
    <row r="441" spans="1:2">
      <c r="A441" s="36"/>
      <c r="B441" s="36"/>
    </row>
    <row r="442" spans="1:2">
      <c r="A442" s="36"/>
      <c r="B442" s="36"/>
    </row>
    <row r="443" spans="1:2">
      <c r="A443" s="36"/>
      <c r="B443" s="36"/>
    </row>
    <row r="444" spans="1:2">
      <c r="A444" s="36"/>
      <c r="B444" s="36"/>
    </row>
    <row r="445" spans="1:2">
      <c r="A445" s="36"/>
      <c r="B445" s="36"/>
    </row>
    <row r="446" spans="1:2">
      <c r="A446" s="36"/>
      <c r="B446" s="36"/>
    </row>
    <row r="447" spans="1:2">
      <c r="A447" s="36"/>
      <c r="B447" s="36"/>
    </row>
    <row r="448" spans="1:2">
      <c r="A448" s="36"/>
      <c r="B448" s="36"/>
    </row>
    <row r="449" spans="1:2">
      <c r="A449" s="36"/>
      <c r="B449" s="36"/>
    </row>
    <row r="450" spans="1:2">
      <c r="A450" s="36"/>
      <c r="B450" s="36"/>
    </row>
    <row r="451" spans="1:2">
      <c r="A451" s="36"/>
      <c r="B451" s="36"/>
    </row>
    <row r="452" spans="1:2">
      <c r="A452" s="36"/>
      <c r="B452" s="36"/>
    </row>
    <row r="453" spans="1:2">
      <c r="A453" s="36"/>
      <c r="B453" s="36"/>
    </row>
    <row r="454" spans="1:2">
      <c r="A454" s="36"/>
      <c r="B454" s="36"/>
    </row>
    <row r="455" spans="1:2">
      <c r="A455" s="36"/>
      <c r="B455" s="36"/>
    </row>
    <row r="456" spans="1:2">
      <c r="A456" s="36"/>
      <c r="B456" s="36"/>
    </row>
    <row r="457" spans="1:2">
      <c r="A457" s="36"/>
      <c r="B457" s="36"/>
    </row>
    <row r="458" spans="1:2">
      <c r="A458" s="36"/>
      <c r="B458" s="36"/>
    </row>
    <row r="459" spans="1:2">
      <c r="A459" s="36"/>
      <c r="B459" s="36"/>
    </row>
    <row r="460" spans="1:2">
      <c r="A460" s="36"/>
      <c r="B460" s="36"/>
    </row>
    <row r="461" spans="1:2">
      <c r="A461" s="36"/>
      <c r="B461" s="36"/>
    </row>
    <row r="462" spans="1:2">
      <c r="A462" s="36"/>
      <c r="B462" s="36"/>
    </row>
    <row r="463" spans="1:2">
      <c r="A463" s="36"/>
      <c r="B463" s="36"/>
    </row>
    <row r="464" spans="1:2">
      <c r="A464" s="36"/>
      <c r="B464" s="36"/>
    </row>
    <row r="465" spans="1:2">
      <c r="A465" s="36"/>
      <c r="B465" s="36"/>
    </row>
    <row r="466" spans="1:2">
      <c r="A466" s="36"/>
      <c r="B466" s="36"/>
    </row>
    <row r="467" spans="1:2">
      <c r="A467" s="36"/>
      <c r="B467" s="36"/>
    </row>
    <row r="468" spans="1:2">
      <c r="A468" s="36"/>
      <c r="B468" s="36"/>
    </row>
    <row r="469" spans="1:2">
      <c r="A469" s="36"/>
      <c r="B469" s="36"/>
    </row>
    <row r="470" spans="1:2">
      <c r="A470" s="36"/>
      <c r="B470" s="36"/>
    </row>
    <row r="471" spans="1:2">
      <c r="A471" s="36"/>
      <c r="B471" s="36"/>
    </row>
    <row r="472" spans="1:2">
      <c r="A472" s="36"/>
      <c r="B472" s="36"/>
    </row>
    <row r="473" spans="1:2">
      <c r="A473" s="36"/>
      <c r="B473" s="36"/>
    </row>
    <row r="474" spans="1:2">
      <c r="A474" s="36"/>
      <c r="B474" s="36"/>
    </row>
    <row r="475" spans="1:2">
      <c r="A475" s="36"/>
      <c r="B475" s="36"/>
    </row>
    <row r="476" spans="1:2">
      <c r="A476" s="36"/>
      <c r="B476" s="36"/>
    </row>
    <row r="477" spans="1:2">
      <c r="A477" s="36"/>
      <c r="B477" s="36"/>
    </row>
    <row r="478" spans="1:2">
      <c r="A478" s="36"/>
      <c r="B478" s="36"/>
    </row>
    <row r="479" spans="1:2">
      <c r="A479" s="36"/>
      <c r="B479" s="36"/>
    </row>
    <row r="480" spans="1:2">
      <c r="A480" s="36"/>
      <c r="B480" s="36"/>
    </row>
    <row r="481" spans="1:2">
      <c r="A481" s="36"/>
      <c r="B481" s="36"/>
    </row>
    <row r="482" spans="1:2">
      <c r="A482" s="36"/>
      <c r="B482" s="36"/>
    </row>
    <row r="483" spans="1:2">
      <c r="A483" s="36"/>
      <c r="B483" s="36"/>
    </row>
    <row r="484" spans="1:2">
      <c r="A484" s="36"/>
      <c r="B484" s="36"/>
    </row>
    <row r="485" spans="1:2">
      <c r="A485" s="36"/>
      <c r="B485" s="36"/>
    </row>
    <row r="486" spans="1:2">
      <c r="A486" s="36"/>
      <c r="B486" s="36"/>
    </row>
    <row r="487" spans="1:2">
      <c r="A487" s="36"/>
      <c r="B487" s="36"/>
    </row>
    <row r="488" spans="1:2">
      <c r="A488" s="36"/>
      <c r="B488" s="36"/>
    </row>
    <row r="489" spans="1:2">
      <c r="A489" s="36"/>
      <c r="B489" s="36"/>
    </row>
    <row r="490" spans="1:2">
      <c r="A490" s="36"/>
      <c r="B490" s="36"/>
    </row>
    <row r="491" spans="1:2">
      <c r="A491" s="36"/>
      <c r="B491" s="36"/>
    </row>
    <row r="492" spans="1:2">
      <c r="A492" s="36"/>
      <c r="B492" s="36"/>
    </row>
    <row r="493" spans="1:2">
      <c r="A493" s="36"/>
      <c r="B493" s="36"/>
    </row>
    <row r="494" spans="1:2">
      <c r="A494" s="36"/>
      <c r="B494" s="36"/>
    </row>
    <row r="495" spans="1:2">
      <c r="A495" s="36"/>
      <c r="B495" s="36"/>
    </row>
    <row r="496" spans="1:2">
      <c r="A496" s="36"/>
      <c r="B496" s="36"/>
    </row>
    <row r="497" spans="1:2">
      <c r="A497" s="36"/>
      <c r="B497" s="36"/>
    </row>
    <row r="498" spans="1:2">
      <c r="A498" s="36"/>
      <c r="B498" s="36"/>
    </row>
    <row r="499" spans="1:2">
      <c r="A499" s="36"/>
      <c r="B499" s="36"/>
    </row>
    <row r="500" spans="1:2">
      <c r="A500" s="36"/>
      <c r="B500" s="36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J500"/>
  <sheetViews>
    <sheetView workbookViewId="0">
      <selection activeCell="B5" sqref="B5"/>
    </sheetView>
  </sheetViews>
  <sheetFormatPr defaultRowHeight="15"/>
  <cols>
    <col min="1" max="1" width="20.42578125" style="33" customWidth="1"/>
    <col min="2" max="2" width="14.42578125" style="34" customWidth="1"/>
    <col min="3" max="3" width="16.7109375" style="19" customWidth="1"/>
    <col min="4" max="4" width="12.7109375" style="19" customWidth="1"/>
    <col min="5" max="5" width="6.5703125" style="19" customWidth="1"/>
    <col min="6" max="6" width="21.5703125" style="19" customWidth="1"/>
    <col min="7" max="7" width="13.5703125" style="19" customWidth="1"/>
    <col min="8" max="10" width="9.140625" style="19"/>
  </cols>
  <sheetData>
    <row r="1" spans="1:8" ht="15.75">
      <c r="A1" s="26" t="s">
        <v>33935</v>
      </c>
      <c r="B1" s="27" t="s">
        <v>33934</v>
      </c>
      <c r="D1" s="28" t="s">
        <v>33957</v>
      </c>
      <c r="E1" s="28" t="s">
        <v>33959</v>
      </c>
      <c r="F1" s="29"/>
      <c r="G1" s="28" t="s">
        <v>33958</v>
      </c>
      <c r="H1" s="28" t="s">
        <v>33959</v>
      </c>
    </row>
    <row r="2" spans="1:8">
      <c r="A2" s="12">
        <v>26450650</v>
      </c>
      <c r="B2" s="10">
        <v>3</v>
      </c>
      <c r="D2" s="30">
        <f>IFERROR(VALUE(SUBSTITUTE(SUBSTITUTE(LEFT(Керхер!A2,11),".",""),"-","")),"-")</f>
        <v>26450650</v>
      </c>
      <c r="E2" s="30">
        <f>Керхер!D2</f>
        <v>3</v>
      </c>
      <c r="G2" s="31">
        <f>IFERROR(VALUE(IF(LEN(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)=7,CONCATENATE(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,"0"),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)),"-")</f>
        <v>28630060</v>
      </c>
      <c r="H2" s="32">
        <f>КЦ!B2</f>
        <v>20</v>
      </c>
    </row>
    <row r="3" spans="1:8">
      <c r="A3" s="12">
        <v>28845510</v>
      </c>
      <c r="B3" s="10">
        <v>7</v>
      </c>
      <c r="D3" s="30">
        <f>IFERROR(VALUE(SUBSTITUTE(SUBSTITUTE(LEFT(Керхер!A3,11),".",""),"-","")),"-")</f>
        <v>28845510</v>
      </c>
      <c r="E3" s="30">
        <f>Керхер!D3</f>
        <v>7</v>
      </c>
      <c r="G3" s="31">
        <f>IFERROR(VALUE(IF(LEN(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)=7,CONCATENATE(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,"0"),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)),"-")</f>
        <v>28630060</v>
      </c>
      <c r="H3" s="32">
        <f>КЦ!B3</f>
        <v>20</v>
      </c>
    </row>
    <row r="4" spans="1:8">
      <c r="A4" s="12">
        <v>28632640</v>
      </c>
      <c r="B4" s="10">
        <v>9</v>
      </c>
      <c r="D4" s="30">
        <f>IFERROR(VALUE(SUBSTITUTE(SUBSTITUTE(LEFT(Керхер!A4,11),".",""),"-","")),"-")</f>
        <v>28632640</v>
      </c>
      <c r="E4" s="30">
        <f>Керхер!D4</f>
        <v>10</v>
      </c>
      <c r="G4" s="31">
        <f>IFERROR(VALUE(IF(LEN(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)=7,CONCATENATE(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,"0"),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)),"-")</f>
        <v>90805040</v>
      </c>
      <c r="H4" s="32">
        <f>КЦ!B4</f>
        <v>1</v>
      </c>
    </row>
    <row r="5" spans="1:8">
      <c r="A5" s="12">
        <v>26387920</v>
      </c>
      <c r="B5" s="10">
        <v>1</v>
      </c>
      <c r="D5" s="30">
        <f>IFERROR(VALUE(SUBSTITUTE(SUBSTITUTE(LEFT(Керхер!A5,11),".",""),"-","")),"-")</f>
        <v>26387920</v>
      </c>
      <c r="E5" s="30">
        <f>Керхер!D5</f>
        <v>1</v>
      </c>
      <c r="G5" s="31">
        <f>IFERROR(VALUE(IF(LEN(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)=7,CONCATENATE(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,"0"),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)),"-")</f>
        <v>90804550</v>
      </c>
      <c r="H5" s="32">
        <f>КЦ!B5</f>
        <v>10</v>
      </c>
    </row>
    <row r="6" spans="1:8">
      <c r="A6" s="12">
        <v>15271700</v>
      </c>
      <c r="B6" s="10">
        <v>1</v>
      </c>
      <c r="D6" s="30">
        <f>IFERROR(VALUE(SUBSTITUTE(SUBSTITUTE(LEFT(Керхер!A6,11),".",""),"-","")),"-")</f>
        <v>15271700</v>
      </c>
      <c r="E6" s="30">
        <f>Керхер!D6</f>
        <v>1</v>
      </c>
      <c r="G6" s="31">
        <f>IFERROR(VALUE(IF(LEN(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)=7,CONCATENATE(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,"0"),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)),"-")</f>
        <v>63625330</v>
      </c>
      <c r="H6" s="32">
        <f>КЦ!B6</f>
        <v>3</v>
      </c>
    </row>
    <row r="7" spans="1:8">
      <c r="A7" s="12">
        <v>26451340</v>
      </c>
      <c r="B7" s="10">
        <v>5</v>
      </c>
      <c r="D7" s="30">
        <f>IFERROR(VALUE(SUBSTITUTE(SUBSTITUTE(LEFT(Керхер!A7,11),".",""),"-","")),"-")</f>
        <v>26451340</v>
      </c>
      <c r="E7" s="30">
        <f>Керхер!D7</f>
        <v>5</v>
      </c>
      <c r="G7" s="31">
        <f>IFERROR(VALUE(IF(LEN(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)=7,CONCATENATE(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,"0"),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)),"-")</f>
        <v>26452010</v>
      </c>
      <c r="H7" s="32">
        <f>КЦ!B7</f>
        <v>20</v>
      </c>
    </row>
    <row r="8" spans="1:8">
      <c r="A8" s="12">
        <v>16454650</v>
      </c>
      <c r="B8" s="10">
        <v>2</v>
      </c>
      <c r="D8" s="30">
        <f>IFERROR(VALUE(SUBSTITUTE(SUBSTITUTE(LEFT(Керхер!A8,11),".",""),"-","")),"-")</f>
        <v>16454650</v>
      </c>
      <c r="E8" s="30">
        <f>Керхер!D8</f>
        <v>2</v>
      </c>
      <c r="G8" s="31">
        <f>IFERROR(VALUE(IF(LEN(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)=7,CONCATENATE(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,"0"),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)),"-")</f>
        <v>28633240</v>
      </c>
      <c r="H8" s="32">
        <f>КЦ!B8</f>
        <v>5</v>
      </c>
    </row>
    <row r="9" spans="1:8">
      <c r="A9" s="12">
        <v>69042900</v>
      </c>
      <c r="B9" s="10">
        <v>3</v>
      </c>
      <c r="D9" s="30">
        <f>IFERROR(VALUE(SUBSTITUTE(SUBSTITUTE(LEFT(Керхер!A9,11),".",""),"-","")),"-")</f>
        <v>69042900</v>
      </c>
      <c r="E9" s="30">
        <f>Керхер!D9</f>
        <v>3</v>
      </c>
      <c r="G9" s="31">
        <f>IFERROR(VALUE(IF(LEN(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)=7,CONCATENATE(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,"0"),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)),"-")</f>
        <v>26451340</v>
      </c>
      <c r="H9" s="32">
        <f>КЦ!B9</f>
        <v>2</v>
      </c>
    </row>
    <row r="10" spans="1:8">
      <c r="A10" s="12">
        <v>26452010</v>
      </c>
      <c r="B10" s="10">
        <v>20</v>
      </c>
      <c r="D10" s="30">
        <f>IFERROR(VALUE(SUBSTITUTE(SUBSTITUTE(LEFT(Керхер!A10,11),".",""),"-","")),"-")</f>
        <v>26452010</v>
      </c>
      <c r="E10" s="30">
        <f>Керхер!D10</f>
        <v>20</v>
      </c>
      <c r="G10" s="31">
        <f>IFERROR(VALUE(IF(LEN(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)=7,CONCATENATE(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,"0"),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)),"-")</f>
        <v>26450130</v>
      </c>
      <c r="H10" s="32">
        <f>КЦ!B10</f>
        <v>10</v>
      </c>
    </row>
    <row r="11" spans="1:8">
      <c r="A11" s="12">
        <v>69042830</v>
      </c>
      <c r="B11" s="10">
        <v>1</v>
      </c>
      <c r="D11" s="30">
        <f>IFERROR(VALUE(SUBSTITUTE(SUBSTITUTE(LEFT(Керхер!A11,11),".",""),"-","")),"-")</f>
        <v>69042830</v>
      </c>
      <c r="E11" s="30">
        <f>Керхер!D11</f>
        <v>1</v>
      </c>
      <c r="G11" s="31">
        <f>IFERROR(VALUE(IF(LEN(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)=7,CONCATENATE(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,"0"),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)),"-")</f>
        <v>26450650</v>
      </c>
      <c r="H11" s="32">
        <f>КЦ!B11</f>
        <v>3</v>
      </c>
    </row>
    <row r="12" spans="1:8">
      <c r="A12" s="12">
        <v>63625330</v>
      </c>
      <c r="B12" s="10">
        <v>3</v>
      </c>
      <c r="D12" s="30">
        <f>IFERROR(VALUE(SUBSTITUTE(SUBSTITUTE(LEFT(Керхер!A12,11),".",""),"-","")),"-")</f>
        <v>63625330</v>
      </c>
      <c r="E12" s="30">
        <f>Керхер!D12</f>
        <v>3</v>
      </c>
      <c r="G12" s="31">
        <f>IFERROR(VALUE(IF(LEN(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)=7,CONCATENATE(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,"0"),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)),"-")</f>
        <v>26452010</v>
      </c>
      <c r="H12" s="32">
        <f>КЦ!B12</f>
        <v>20</v>
      </c>
    </row>
    <row r="13" spans="1:8">
      <c r="A13" s="12">
        <v>69043700</v>
      </c>
      <c r="B13" s="10">
        <v>5</v>
      </c>
      <c r="D13" s="30">
        <f>IFERROR(VALUE(SUBSTITUTE(SUBSTITUTE(LEFT(Керхер!A13,11),".",""),"-","")),"-")</f>
        <v>69043700</v>
      </c>
      <c r="E13" s="30">
        <f>Керхер!D13</f>
        <v>5</v>
      </c>
      <c r="G13" s="31">
        <f>IFERROR(VALUE(IF(LEN(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)=7,CONCATENATE(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,"0"),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)),"-")</f>
        <v>26451340</v>
      </c>
      <c r="H13" s="32">
        <f>КЦ!B13</f>
        <v>2</v>
      </c>
    </row>
    <row r="14" spans="1:8">
      <c r="A14" s="12">
        <v>97323570</v>
      </c>
      <c r="B14" s="10">
        <v>10</v>
      </c>
      <c r="D14" s="30">
        <f>IFERROR(VALUE(SUBSTITUTE(SUBSTITUTE(LEFT(Керхер!A14,11),".",""),"-","")),"-")</f>
        <v>97323570</v>
      </c>
      <c r="E14" s="30">
        <f>Керхер!D14</f>
        <v>10</v>
      </c>
      <c r="G14" s="31">
        <f>IFERROR(VALUE(IF(LEN(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)=7,CONCATENATE(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,"0"),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)),"-")</f>
        <v>26451350</v>
      </c>
      <c r="H14" s="32">
        <f>КЦ!B14</f>
        <v>1</v>
      </c>
    </row>
    <row r="15" spans="1:8">
      <c r="A15" s="12">
        <v>14441000</v>
      </c>
      <c r="B15" s="10">
        <v>1</v>
      </c>
      <c r="D15" s="30">
        <f>IFERROR(VALUE(SUBSTITUTE(SUBSTITUTE(LEFT(Керхер!A15,11),".",""),"-","")),"-")</f>
        <v>14441000</v>
      </c>
      <c r="E15" s="30">
        <f>Керхер!D15</f>
        <v>1</v>
      </c>
      <c r="G15" s="31">
        <f>IFERROR(VALUE(IF(LEN(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)=7,CONCATENATE(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,"0"),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)),"-")</f>
        <v>26451350</v>
      </c>
      <c r="H15" s="32">
        <f>КЦ!B15</f>
        <v>2</v>
      </c>
    </row>
    <row r="16" spans="1:8">
      <c r="A16" s="12">
        <v>26452010</v>
      </c>
      <c r="B16" s="10">
        <v>20</v>
      </c>
      <c r="D16" s="30">
        <f>IFERROR(VALUE(SUBSTITUTE(SUBSTITUTE(LEFT(Керхер!A16,11),".",""),"-","")),"-")</f>
        <v>26452010</v>
      </c>
      <c r="E16" s="30">
        <f>Керхер!D16</f>
        <v>20</v>
      </c>
      <c r="G16" s="31">
        <f>IFERROR(VALUE(IF(LEN(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)=7,CONCATENATE(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,"0"),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)),"-")</f>
        <v>26451340</v>
      </c>
      <c r="H16" s="32">
        <f>КЦ!B16</f>
        <v>2</v>
      </c>
    </row>
    <row r="17" spans="1:8">
      <c r="A17" s="12">
        <v>26451340</v>
      </c>
      <c r="B17" s="10">
        <v>2</v>
      </c>
      <c r="D17" s="30">
        <f>IFERROR(VALUE(SUBSTITUTE(SUBSTITUTE(LEFT(Керхер!A17,11),".",""),"-","")),"-")</f>
        <v>26451340</v>
      </c>
      <c r="E17" s="30">
        <f>Керхер!D17</f>
        <v>2</v>
      </c>
      <c r="G17" s="31">
        <f>IFERROR(VALUE(IF(LEN(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)=7,CONCATENATE(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,"0"),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)),"-")</f>
        <v>26450650</v>
      </c>
      <c r="H17" s="32">
        <f>КЦ!B17</f>
        <v>20</v>
      </c>
    </row>
    <row r="18" spans="1:8">
      <c r="A18" s="12">
        <v>26450070</v>
      </c>
      <c r="B18" s="10">
        <v>10</v>
      </c>
      <c r="D18" s="30">
        <f>IFERROR(VALUE(SUBSTITUTE(SUBSTITUTE(LEFT(Керхер!A18,11),".",""),"-","")),"-")</f>
        <v>26450070</v>
      </c>
      <c r="E18" s="30">
        <f>Керхер!D18</f>
        <v>10</v>
      </c>
      <c r="G18" s="31">
        <f>IFERROR(VALUE(IF(LEN(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)=7,CONCATENATE(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,"0"),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)),"-")</f>
        <v>26451340</v>
      </c>
      <c r="H18" s="32">
        <f>КЦ!B18</f>
        <v>5</v>
      </c>
    </row>
    <row r="19" spans="1:8">
      <c r="A19" s="12">
        <v>44700410</v>
      </c>
      <c r="B19" s="10">
        <v>5</v>
      </c>
      <c r="D19" s="30">
        <f>IFERROR(VALUE(SUBSTITUTE(SUBSTITUTE(LEFT(Керхер!A19,11),".",""),"-","")),"-")</f>
        <v>44700410</v>
      </c>
      <c r="E19" s="30">
        <f>Керхер!D19</f>
        <v>5</v>
      </c>
      <c r="G19" s="31">
        <f>IFERROR(VALUE(IF(LEN(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)=7,CONCATENATE(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,"0"),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)),"-")</f>
        <v>28845510</v>
      </c>
      <c r="H19" s="32">
        <f>КЦ!B19</f>
        <v>7</v>
      </c>
    </row>
    <row r="20" spans="1:8">
      <c r="A20" s="12">
        <v>28632590</v>
      </c>
      <c r="B20" s="10">
        <v>3</v>
      </c>
      <c r="D20" s="30">
        <f>IFERROR(VALUE(SUBSTITUTE(SUBSTITUTE(LEFT(Керхер!A20,11),".",""),"-","")),"-")</f>
        <v>28632590</v>
      </c>
      <c r="E20" s="30">
        <f>Керхер!D20</f>
        <v>3</v>
      </c>
      <c r="G20" s="31">
        <f>IFERROR(VALUE(IF(LEN(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)=7,CONCATENATE(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,"0"),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)),"-")</f>
        <v>44700410</v>
      </c>
      <c r="H20" s="32">
        <f>КЦ!B20</f>
        <v>5</v>
      </c>
    </row>
    <row r="21" spans="1:8">
      <c r="A21" s="12">
        <v>47754630</v>
      </c>
      <c r="B21" s="10">
        <v>2</v>
      </c>
      <c r="D21" s="30">
        <f>IFERROR(VALUE(SUBSTITUTE(SUBSTITUTE(LEFT(Керхер!A21,11),".",""),"-","")),"-")</f>
        <v>47754630</v>
      </c>
      <c r="E21" s="30">
        <f>Керхер!D21</f>
        <v>2</v>
      </c>
      <c r="G21" s="31">
        <f>IFERROR(VALUE(IF(LEN(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)=7,CONCATENATE(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,"0"),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)),"-")</f>
        <v>66611290</v>
      </c>
      <c r="H21" s="32">
        <f>КЦ!B21</f>
        <v>1</v>
      </c>
    </row>
    <row r="22" spans="1:8">
      <c r="A22" s="12">
        <v>26451340</v>
      </c>
      <c r="B22" s="10">
        <v>2</v>
      </c>
      <c r="D22" s="30">
        <f>IFERROR(VALUE(SUBSTITUTE(SUBSTITUTE(LEFT(Керхер!A22,11),".",""),"-","")),"-")</f>
        <v>26451340</v>
      </c>
      <c r="E22" s="30">
        <f>Керхер!D22</f>
        <v>2</v>
      </c>
      <c r="G22" s="31">
        <f>IFERROR(VALUE(IF(LEN(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)=7,CONCATENATE(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,"0"),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)),"-")</f>
        <v>66611290</v>
      </c>
      <c r="H22" s="32">
        <f>КЦ!B22</f>
        <v>1</v>
      </c>
    </row>
    <row r="23" spans="1:8">
      <c r="A23" s="12">
        <v>45532823</v>
      </c>
      <c r="B23" s="10">
        <v>3</v>
      </c>
      <c r="D23" s="30">
        <f>IFERROR(VALUE(SUBSTITUTE(SUBSTITUTE(LEFT(Керхер!A23,11),".",""),"-","")),"-")</f>
        <v>45532823</v>
      </c>
      <c r="E23" s="30">
        <f>Керхер!D23</f>
        <v>3</v>
      </c>
      <c r="G23" s="31">
        <f>IFERROR(VALUE(IF(LEN(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)=7,CONCATENATE(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,"0"),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)),"-")</f>
        <v>14285680</v>
      </c>
      <c r="H23" s="32">
        <f>КЦ!B23</f>
        <v>1</v>
      </c>
    </row>
    <row r="24" spans="1:8">
      <c r="A24" s="12">
        <v>66611290</v>
      </c>
      <c r="B24" s="10">
        <v>2</v>
      </c>
      <c r="D24" s="30">
        <f>IFERROR(VALUE(SUBSTITUTE(SUBSTITUTE(LEFT(Керхер!A24,11),".",""),"-","")),"-")</f>
        <v>66611290</v>
      </c>
      <c r="E24" s="30">
        <f>Керхер!D24</f>
        <v>2</v>
      </c>
      <c r="G24" s="31">
        <f>IFERROR(VALUE(IF(LEN(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)=7,CONCATENATE(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,"0"),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)),"-")</f>
        <v>14441000</v>
      </c>
      <c r="H24" s="32">
        <f>КЦ!B24</f>
        <v>1</v>
      </c>
    </row>
    <row r="25" spans="1:8">
      <c r="A25" s="12">
        <v>28632360</v>
      </c>
      <c r="B25" s="10">
        <v>5</v>
      </c>
      <c r="D25" s="30">
        <f>IFERROR(VALUE(SUBSTITUTE(SUBSTITUTE(LEFT(Керхер!A25,11),".",""),"-","")),"-")</f>
        <v>28632360</v>
      </c>
      <c r="E25" s="30">
        <f>Керхер!D25</f>
        <v>5</v>
      </c>
      <c r="G25" s="31">
        <f>IFERROR(VALUE(IF(LEN(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)=7,CONCATENATE(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,"0"),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)),"-")</f>
        <v>15271700</v>
      </c>
      <c r="H25" s="32">
        <f>КЦ!B25</f>
        <v>1</v>
      </c>
    </row>
    <row r="26" spans="1:8">
      <c r="A26" s="12">
        <v>69074090</v>
      </c>
      <c r="B26" s="10">
        <v>3</v>
      </c>
      <c r="D26" s="30">
        <f>IFERROR(VALUE(SUBSTITUTE(SUBSTITUTE(LEFT(Керхер!A26,11),".",""),"-","")),"-")</f>
        <v>69074090</v>
      </c>
      <c r="E26" s="30">
        <f>Керхер!D26</f>
        <v>3</v>
      </c>
      <c r="G26" s="31">
        <f>IFERROR(VALUE(IF(LEN(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)=7,CONCATENATE(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,"0"),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)),"-")</f>
        <v>16454650</v>
      </c>
      <c r="H26" s="32">
        <f>КЦ!B26</f>
        <v>2</v>
      </c>
    </row>
    <row r="27" spans="1:8">
      <c r="A27" s="12">
        <v>26451340</v>
      </c>
      <c r="B27" s="10">
        <v>2</v>
      </c>
      <c r="D27" s="30">
        <f>IFERROR(VALUE(SUBSTITUTE(SUBSTITUTE(LEFT(Керхер!A27,11),".",""),"-","")),"-")</f>
        <v>26451340</v>
      </c>
      <c r="E27" s="30">
        <f>Керхер!D27</f>
        <v>2</v>
      </c>
      <c r="G27" s="31">
        <f>IFERROR(VALUE(IF(LEN(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)=7,CONCATENATE(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,"0"),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)),"-")</f>
        <v>26387920</v>
      </c>
      <c r="H27" s="32">
        <f>КЦ!B27</f>
        <v>1</v>
      </c>
    </row>
    <row r="28" spans="1:8">
      <c r="A28" s="12">
        <v>51159910</v>
      </c>
      <c r="B28" s="10">
        <v>3</v>
      </c>
      <c r="D28" s="30">
        <f>IFERROR(VALUE(SUBSTITUTE(SUBSTITUTE(LEFT(Керхер!A28,11),".",""),"-","")),"-")</f>
        <v>51159910</v>
      </c>
      <c r="E28" s="30">
        <f>Керхер!D28</f>
        <v>3</v>
      </c>
      <c r="G28" s="31">
        <f>IFERROR(VALUE(IF(LEN(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)=7,CONCATENATE(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,"0"),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)),"-")</f>
        <v>26427940</v>
      </c>
      <c r="H28" s="32">
        <f>КЦ!B28</f>
        <v>20</v>
      </c>
    </row>
    <row r="29" spans="1:8">
      <c r="A29" s="12">
        <v>26427940</v>
      </c>
      <c r="B29" s="10">
        <v>20</v>
      </c>
      <c r="D29" s="30">
        <f>IFERROR(VALUE(SUBSTITUTE(SUBSTITUTE(LEFT(Керхер!A29,11),".",""),"-","")),"-")</f>
        <v>26427940</v>
      </c>
      <c r="E29" s="30">
        <f>Керхер!D29</f>
        <v>20</v>
      </c>
      <c r="G29" s="31">
        <f>IFERROR(VALUE(IF(LEN(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)=7,CONCATENATE(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,"0"),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)),"-")</f>
        <v>26428890</v>
      </c>
      <c r="H29" s="32">
        <f>КЦ!B29</f>
        <v>5</v>
      </c>
    </row>
    <row r="30" spans="1:8">
      <c r="A30" s="12">
        <v>28630060</v>
      </c>
      <c r="B30" s="10">
        <v>20</v>
      </c>
      <c r="D30" s="30">
        <f>IFERROR(VALUE(SUBSTITUTE(SUBSTITUTE(LEFT(Керхер!A30,11),".",""),"-","")),"-")</f>
        <v>28630060</v>
      </c>
      <c r="E30" s="30">
        <f>Керхер!D30</f>
        <v>20</v>
      </c>
      <c r="G30" s="31">
        <f>IFERROR(VALUE(IF(LEN(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)=7,CONCATENATE(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,"0"),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)),"-")</f>
        <v>26450070</v>
      </c>
      <c r="H30" s="32">
        <f>КЦ!B30</f>
        <v>10</v>
      </c>
    </row>
    <row r="31" spans="1:8">
      <c r="A31" s="12">
        <v>28633140</v>
      </c>
      <c r="B31" s="10">
        <v>40</v>
      </c>
      <c r="D31" s="30">
        <f>IFERROR(VALUE(SUBSTITUTE(SUBSTITUTE(LEFT(Керхер!A31,11),".",""),"-","")),"-")</f>
        <v>28633140</v>
      </c>
      <c r="E31" s="30">
        <f>Керхер!D31</f>
        <v>40</v>
      </c>
      <c r="G31" s="31">
        <f>IFERROR(VALUE(IF(LEN(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)=7,CONCATENATE(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,"0"),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)),"-")</f>
        <v>26451910</v>
      </c>
      <c r="H31" s="32">
        <f>КЦ!B31</f>
        <v>20</v>
      </c>
    </row>
    <row r="32" spans="1:8">
      <c r="A32" s="12">
        <v>26428890</v>
      </c>
      <c r="B32" s="10">
        <v>5</v>
      </c>
      <c r="D32" s="30">
        <f>IFERROR(VALUE(SUBSTITUTE(SUBSTITUTE(LEFT(Керхер!A32,11),".",""),"-","")),"-")</f>
        <v>26428890</v>
      </c>
      <c r="E32" s="30">
        <f>Керхер!D32</f>
        <v>5</v>
      </c>
      <c r="G32" s="31">
        <f>IFERROR(VALUE(IF(LEN(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)=7,CONCATENATE(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,"0"),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)),"-")</f>
        <v>28632360</v>
      </c>
      <c r="H32" s="32">
        <f>КЦ!B32</f>
        <v>5</v>
      </c>
    </row>
    <row r="33" spans="1:8">
      <c r="A33" s="12">
        <v>26450650</v>
      </c>
      <c r="B33" s="11">
        <v>20</v>
      </c>
      <c r="D33" s="30">
        <f>IFERROR(VALUE(SUBSTITUTE(SUBSTITUTE(LEFT(Керхер!A33,11),".",""),"-","")),"-")</f>
        <v>26450650</v>
      </c>
      <c r="E33" s="30">
        <f>Керхер!D33</f>
        <v>20</v>
      </c>
      <c r="G33" s="31">
        <f>IFERROR(VALUE(IF(LEN(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)=7,CONCATENATE(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,"0"),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)),"-")</f>
        <v>28632590</v>
      </c>
      <c r="H33" s="32">
        <f>КЦ!B33</f>
        <v>3</v>
      </c>
    </row>
    <row r="34" spans="1:8">
      <c r="A34" s="12">
        <v>26451350</v>
      </c>
      <c r="B34" s="11">
        <v>1</v>
      </c>
      <c r="D34" s="30">
        <f>IFERROR(VALUE(SUBSTITUTE(SUBSTITUTE(LEFT(Керхер!A34,11),".",""),"-","")),"-")</f>
        <v>26451350</v>
      </c>
      <c r="E34" s="30">
        <f>Керхер!D34</f>
        <v>1</v>
      </c>
      <c r="G34" s="31">
        <f>IFERROR(VALUE(IF(LEN(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)=7,CONCATENATE(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,"0"),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)),"-")</f>
        <v>28632640</v>
      </c>
      <c r="H34" s="32">
        <f>КЦ!B34</f>
        <v>10</v>
      </c>
    </row>
    <row r="35" spans="1:8">
      <c r="A35" s="12">
        <v>44700410</v>
      </c>
      <c r="B35" s="11">
        <v>3</v>
      </c>
      <c r="D35" s="30">
        <f>IFERROR(VALUE(SUBSTITUTE(SUBSTITUTE(LEFT(Керхер!A35,11),".",""),"-","")),"-")</f>
        <v>44700410</v>
      </c>
      <c r="E35" s="30">
        <f>Керхер!D35</f>
        <v>3</v>
      </c>
      <c r="G35" s="31">
        <f>IFERROR(VALUE(IF(LEN(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)=7,CONCATENATE(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,"0"),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)),"-")</f>
        <v>41202400</v>
      </c>
      <c r="H35" s="32">
        <f>КЦ!B35</f>
        <v>1</v>
      </c>
    </row>
    <row r="36" spans="1:8">
      <c r="A36" s="12">
        <v>90804550</v>
      </c>
      <c r="B36" s="11">
        <v>10</v>
      </c>
      <c r="D36" s="30">
        <f>IFERROR(VALUE(SUBSTITUTE(SUBSTITUTE(LEFT(Керхер!A36,11),".",""),"-","")),"-")</f>
        <v>90804550</v>
      </c>
      <c r="E36" s="30">
        <f>Керхер!D36</f>
        <v>10</v>
      </c>
      <c r="G36" s="31">
        <f>IFERROR(VALUE(IF(LEN(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)=7,CONCATENATE(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,"0"),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)),"-")</f>
        <v>44700410</v>
      </c>
      <c r="H36" s="32">
        <f>КЦ!B36</f>
        <v>3</v>
      </c>
    </row>
    <row r="37" spans="1:8">
      <c r="A37" s="12">
        <v>62901750</v>
      </c>
      <c r="B37" s="11">
        <v>12</v>
      </c>
      <c r="D37" s="30">
        <f>IFERROR(VALUE(SUBSTITUTE(SUBSTITUTE(LEFT(Керхер!A37,11),".",""),"-","")),"-")</f>
        <v>62901750</v>
      </c>
      <c r="E37" s="30">
        <f>Керхер!D37</f>
        <v>12</v>
      </c>
      <c r="G37" s="31">
        <f>IFERROR(VALUE(IF(LEN(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)=7,CONCATENATE(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,"0"),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)),"-")</f>
        <v>47754630</v>
      </c>
      <c r="H37" s="32">
        <f>КЦ!B37</f>
        <v>2</v>
      </c>
    </row>
    <row r="38" spans="1:8">
      <c r="A38" s="12">
        <v>26451910</v>
      </c>
      <c r="B38" s="11">
        <v>20</v>
      </c>
      <c r="D38" s="30">
        <f>IFERROR(VALUE(SUBSTITUTE(SUBSTITUTE(LEFT(Керхер!A38,11),".",""),"-","")),"-")</f>
        <v>26451910</v>
      </c>
      <c r="E38" s="30">
        <f>Керхер!D38</f>
        <v>20</v>
      </c>
      <c r="G38" s="31">
        <f>IFERROR(VALUE(IF(LEN(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)=7,CONCATENATE(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,"0"),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)),"-")</f>
        <v>51159910</v>
      </c>
      <c r="H38" s="32">
        <f>КЦ!B38</f>
        <v>2</v>
      </c>
    </row>
    <row r="39" spans="1:8">
      <c r="A39" s="12">
        <v>41202400</v>
      </c>
      <c r="B39" s="11">
        <v>1</v>
      </c>
      <c r="D39" s="30">
        <f>IFERROR(VALUE(SUBSTITUTE(SUBSTITUTE(LEFT(Керхер!A39,11),".",""),"-","")),"-")</f>
        <v>41202400</v>
      </c>
      <c r="E39" s="30">
        <f>Керхер!D39</f>
        <v>1</v>
      </c>
      <c r="G39" s="31">
        <f>IFERROR(VALUE(IF(LEN(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)=7,CONCATENATE(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,"0"),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)),"-")</f>
        <v>62901750</v>
      </c>
      <c r="H39" s="32">
        <f>КЦ!B39</f>
        <v>12</v>
      </c>
    </row>
    <row r="40" spans="1:8">
      <c r="A40" s="12">
        <v>26450130</v>
      </c>
      <c r="B40" s="11">
        <v>10</v>
      </c>
      <c r="D40" s="30">
        <f>IFERROR(VALUE(SUBSTITUTE(SUBSTITUTE(LEFT(Керхер!A40,11),".",""),"-","")),"-")</f>
        <v>26450130</v>
      </c>
      <c r="E40" s="30">
        <f>Керхер!D40</f>
        <v>10</v>
      </c>
      <c r="G40" s="31">
        <f>IFERROR(VALUE(IF(LEN(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)=7,CONCATENATE(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,"0"),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)),"-")</f>
        <v>69042830</v>
      </c>
      <c r="H40" s="32">
        <f>КЦ!B40</f>
        <v>1</v>
      </c>
    </row>
    <row r="41" spans="1:8">
      <c r="A41" s="12">
        <v>26451350</v>
      </c>
      <c r="B41" s="11">
        <v>2</v>
      </c>
      <c r="D41" s="30">
        <f>IFERROR(VALUE(SUBSTITUTE(SUBSTITUTE(LEFT(Керхер!A41,11),".",""),"-","")),"-")</f>
        <v>26451350</v>
      </c>
      <c r="E41" s="30">
        <f>Керхер!D41</f>
        <v>2</v>
      </c>
      <c r="G41" s="31">
        <f>IFERROR(VALUE(IF(LEN(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)=7,CONCATENATE(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,"0"),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)),"-")</f>
        <v>69042900</v>
      </c>
      <c r="H41" s="32">
        <f>КЦ!B41</f>
        <v>3</v>
      </c>
    </row>
    <row r="42" spans="1:8">
      <c r="A42" s="12">
        <v>14285680</v>
      </c>
      <c r="B42" s="11">
        <v>1</v>
      </c>
      <c r="D42" s="30">
        <f>IFERROR(VALUE(SUBSTITUTE(SUBSTITUTE(LEFT(Керхер!A42,11),".",""),"-","")),"-")</f>
        <v>14285680</v>
      </c>
      <c r="E42" s="30">
        <f>Керхер!D42</f>
        <v>1</v>
      </c>
      <c r="G42" s="31">
        <f>IFERROR(VALUE(IF(LEN(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)=7,CONCATENATE(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,"0"),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)),"-")</f>
        <v>69043700</v>
      </c>
      <c r="H42" s="32">
        <f>КЦ!B42</f>
        <v>5</v>
      </c>
    </row>
    <row r="43" spans="1:8">
      <c r="A43" s="12">
        <v>28839883</v>
      </c>
      <c r="B43" s="11">
        <v>1</v>
      </c>
      <c r="D43" s="30">
        <f>IFERROR(VALUE(SUBSTITUTE(SUBSTITUTE(LEFT(Керхер!A43,11),".",""),"-","")),"-")</f>
        <v>28839883</v>
      </c>
      <c r="E43" s="30">
        <f>Керхер!D43</f>
        <v>1</v>
      </c>
      <c r="G43" s="31">
        <f>IFERROR(VALUE(IF(LEN(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)=7,CONCATENATE(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,"0"),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)),"-")</f>
        <v>69074090</v>
      </c>
      <c r="H43" s="32">
        <f>КЦ!B43</f>
        <v>3</v>
      </c>
    </row>
    <row r="44" spans="1:8">
      <c r="A44" s="12">
        <v>28630060</v>
      </c>
      <c r="B44" s="11">
        <v>20</v>
      </c>
      <c r="D44" s="30">
        <f>IFERROR(VALUE(SUBSTITUTE(SUBSTITUTE(LEFT(Керхер!A44,11),".",""),"-","")),"-")</f>
        <v>28630060</v>
      </c>
      <c r="E44" s="30">
        <f>Керхер!D44</f>
        <v>19</v>
      </c>
      <c r="G44" s="31">
        <f>IFERROR(VALUE(IF(LEN(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)=7,CONCATENATE(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,"0"),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)),"-")</f>
        <v>97323570</v>
      </c>
      <c r="H44" s="32">
        <f>КЦ!B44</f>
        <v>10</v>
      </c>
    </row>
    <row r="45" spans="1:8">
      <c r="A45" s="12">
        <v>28633240</v>
      </c>
      <c r="B45" s="11">
        <v>5</v>
      </c>
      <c r="D45" s="30">
        <f>IFERROR(VALUE(SUBSTITUTE(SUBSTITUTE(LEFT(Керхер!A45,11),".",""),"-","")),"-")</f>
        <v>28633240</v>
      </c>
      <c r="E45" s="30">
        <f>Керхер!D45</f>
        <v>5</v>
      </c>
      <c r="G45" s="31">
        <f>IFERROR(VALUE(IF(LEN(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)=7,CONCATENATE(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,"0"),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)),"-")</f>
        <v>45532823</v>
      </c>
      <c r="H45" s="32">
        <f>КЦ!B45</f>
        <v>3</v>
      </c>
    </row>
    <row r="46" spans="1:8">
      <c r="A46" s="12">
        <v>90805040</v>
      </c>
      <c r="B46" s="11">
        <v>1</v>
      </c>
      <c r="D46" s="30">
        <f>IFERROR(VALUE(SUBSTITUTE(SUBSTITUTE(LEFT(Керхер!A46,11),".",""),"-","")),"-")</f>
        <v>90805040</v>
      </c>
      <c r="E46" s="30">
        <f>Керхер!D46</f>
        <v>1</v>
      </c>
      <c r="G46" s="31">
        <f>IFERROR(VALUE(IF(LEN(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)=7,CONCATENATE(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,"0"),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)),"-")</f>
        <v>28633140</v>
      </c>
      <c r="H46" s="32">
        <f>КЦ!B46</f>
        <v>40</v>
      </c>
    </row>
    <row r="47" spans="1:8">
      <c r="A47" s="12"/>
      <c r="B47" s="11"/>
      <c r="D47" s="30" t="str">
        <f>IFERROR(VALUE(SUBSTITUTE(SUBSTITUTE(LEFT(Керхер!A47,11),".",""),"-","")),"-")</f>
        <v>-</v>
      </c>
      <c r="E47" s="30">
        <f>Керхер!D47</f>
        <v>0</v>
      </c>
      <c r="G47" s="31">
        <f>IFERROR(VALUE(IF(LEN(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)=7,CONCATENATE(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,"0"),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)),"-")</f>
        <v>28839883</v>
      </c>
      <c r="H47" s="32">
        <f>КЦ!B47</f>
        <v>1</v>
      </c>
    </row>
    <row r="48" spans="1:8">
      <c r="A48" s="12"/>
      <c r="B48" s="11"/>
      <c r="D48" s="30" t="str">
        <f>IFERROR(VALUE(SUBSTITUTE(SUBSTITUTE(LEFT(Керхер!A48,11),".",""),"-","")),"-")</f>
        <v>-</v>
      </c>
      <c r="E48" s="30">
        <f>Керхер!D48</f>
        <v>0</v>
      </c>
      <c r="G48" s="31" t="str">
        <f>IFERROR(VALUE(IF(LEN(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)=7,CONCATENATE(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,"0"),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)),"-")</f>
        <v>-</v>
      </c>
      <c r="H48" s="32">
        <f>КЦ!B48</f>
        <v>0</v>
      </c>
    </row>
    <row r="49" spans="1:8">
      <c r="A49" s="12"/>
      <c r="B49" s="11"/>
      <c r="D49" s="30" t="str">
        <f>IFERROR(VALUE(SUBSTITUTE(SUBSTITUTE(LEFT(Керхер!A49,11),".",""),"-","")),"-")</f>
        <v>-</v>
      </c>
      <c r="E49" s="30">
        <f>Керхер!D49</f>
        <v>0</v>
      </c>
      <c r="G49" s="31" t="str">
        <f>IFERROR(VALUE(IF(LEN(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)=7,CONCATENATE(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,"0"),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)),"-")</f>
        <v>-</v>
      </c>
      <c r="H49" s="32">
        <f>КЦ!B49</f>
        <v>0</v>
      </c>
    </row>
    <row r="50" spans="1:8">
      <c r="A50" s="12"/>
      <c r="B50" s="11"/>
      <c r="D50" s="30" t="str">
        <f>IFERROR(VALUE(SUBSTITUTE(SUBSTITUTE(LEFT(Керхер!A50,11),".",""),"-","")),"-")</f>
        <v>-</v>
      </c>
      <c r="E50" s="30">
        <f>Керхер!D50</f>
        <v>0</v>
      </c>
      <c r="G50" s="31" t="str">
        <f>IFERROR(VALUE(IF(LEN(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)=7,CONCATENATE(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,"0"),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)),"-")</f>
        <v>-</v>
      </c>
      <c r="H50" s="32">
        <f>КЦ!B50</f>
        <v>0</v>
      </c>
    </row>
    <row r="51" spans="1:8">
      <c r="A51" s="12"/>
      <c r="B51" s="11"/>
      <c r="D51" s="30" t="str">
        <f>IFERROR(VALUE(SUBSTITUTE(SUBSTITUTE(LEFT(Керхер!A51,11),".",""),"-","")),"-")</f>
        <v>-</v>
      </c>
      <c r="E51" s="30">
        <f>Керхер!D51</f>
        <v>0</v>
      </c>
      <c r="G51" s="31" t="str">
        <f>IFERROR(VALUE(IF(LEN(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)=7,CONCATENATE(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,"0"),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)),"-")</f>
        <v>-</v>
      </c>
      <c r="H51" s="32">
        <f>КЦ!B51</f>
        <v>0</v>
      </c>
    </row>
    <row r="52" spans="1:8">
      <c r="A52" s="12"/>
      <c r="B52" s="11"/>
      <c r="D52" s="30" t="str">
        <f>IFERROR(VALUE(SUBSTITUTE(SUBSTITUTE(LEFT(Керхер!A52,11),".",""),"-","")),"-")</f>
        <v>-</v>
      </c>
      <c r="E52" s="30">
        <f>Керхер!D52</f>
        <v>0</v>
      </c>
      <c r="G52" s="31" t="str">
        <f>IFERROR(VALUE(IF(LEN(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)=7,CONCATENATE(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,"0"),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)),"-")</f>
        <v>-</v>
      </c>
      <c r="H52" s="32">
        <f>КЦ!B52</f>
        <v>0</v>
      </c>
    </row>
    <row r="53" spans="1:8">
      <c r="A53" s="12"/>
      <c r="B53" s="11"/>
      <c r="D53" s="30" t="str">
        <f>IFERROR(VALUE(SUBSTITUTE(SUBSTITUTE(LEFT(Керхер!A53,11),".",""),"-","")),"-")</f>
        <v>-</v>
      </c>
      <c r="E53" s="30">
        <f>Керхер!D53</f>
        <v>0</v>
      </c>
      <c r="G53" s="31" t="str">
        <f>IFERROR(VALUE(IF(LEN(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)=7,CONCATENATE(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,"0"),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)),"-")</f>
        <v>-</v>
      </c>
      <c r="H53" s="32">
        <f>КЦ!B53</f>
        <v>0</v>
      </c>
    </row>
    <row r="54" spans="1:8">
      <c r="A54" s="12"/>
      <c r="B54" s="11"/>
      <c r="D54" s="30" t="str">
        <f>IFERROR(VALUE(SUBSTITUTE(SUBSTITUTE(LEFT(Керхер!A54,11),".",""),"-","")),"-")</f>
        <v>-</v>
      </c>
      <c r="E54" s="30">
        <f>Керхер!D54</f>
        <v>0</v>
      </c>
      <c r="G54" s="31" t="str">
        <f>IFERROR(VALUE(IF(LEN(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)=7,CONCATENATE(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,"0"),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)),"-")</f>
        <v>-</v>
      </c>
      <c r="H54" s="32">
        <f>КЦ!B54</f>
        <v>0</v>
      </c>
    </row>
    <row r="55" spans="1:8">
      <c r="A55" s="12"/>
      <c r="B55" s="11"/>
      <c r="D55" s="30" t="str">
        <f>IFERROR(VALUE(SUBSTITUTE(SUBSTITUTE(LEFT(Керхер!A55,11),".",""),"-","")),"-")</f>
        <v>-</v>
      </c>
      <c r="E55" s="30">
        <f>Керхер!D55</f>
        <v>0</v>
      </c>
      <c r="G55" s="31" t="str">
        <f>IFERROR(VALUE(IF(LEN(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)=7,CONCATENATE(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,"0"),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)),"-")</f>
        <v>-</v>
      </c>
      <c r="H55" s="32">
        <f>КЦ!B55</f>
        <v>0</v>
      </c>
    </row>
    <row r="56" spans="1:8">
      <c r="A56" s="12"/>
      <c r="B56" s="11"/>
      <c r="D56" s="30" t="str">
        <f>IFERROR(VALUE(SUBSTITUTE(SUBSTITUTE(LEFT(Керхер!A56,11),".",""),"-","")),"-")</f>
        <v>-</v>
      </c>
      <c r="E56" s="30">
        <f>Керхер!D56</f>
        <v>0</v>
      </c>
      <c r="G56" s="31" t="str">
        <f>IFERROR(VALUE(IF(LEN(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)=7,CONCATENATE(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,"0"),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)),"-")</f>
        <v>-</v>
      </c>
      <c r="H56" s="32">
        <f>КЦ!B56</f>
        <v>0</v>
      </c>
    </row>
    <row r="57" spans="1:8">
      <c r="A57" s="12"/>
      <c r="B57" s="11"/>
      <c r="D57" s="30" t="str">
        <f>IFERROR(VALUE(SUBSTITUTE(SUBSTITUTE(LEFT(Керхер!A57,11),".",""),"-","")),"-")</f>
        <v>-</v>
      </c>
      <c r="E57" s="30">
        <f>Керхер!D57</f>
        <v>0</v>
      </c>
      <c r="G57" s="31" t="str">
        <f>IFERROR(VALUE(IF(LEN(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)=7,CONCATENATE(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,"0"),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)),"-")</f>
        <v>-</v>
      </c>
      <c r="H57" s="32">
        <f>КЦ!B57</f>
        <v>0</v>
      </c>
    </row>
    <row r="58" spans="1:8">
      <c r="A58" s="12"/>
      <c r="B58" s="11"/>
      <c r="D58" s="30" t="str">
        <f>IFERROR(VALUE(SUBSTITUTE(SUBSTITUTE(LEFT(Керхер!A58,11),".",""),"-","")),"-")</f>
        <v>-</v>
      </c>
      <c r="E58" s="30">
        <f>Керхер!D58</f>
        <v>0</v>
      </c>
      <c r="G58" s="31" t="str">
        <f>IFERROR(VALUE(IF(LEN(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)=7,CONCATENATE(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,"0"),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)),"-")</f>
        <v>-</v>
      </c>
      <c r="H58" s="32">
        <f>КЦ!B58</f>
        <v>0</v>
      </c>
    </row>
    <row r="59" spans="1:8">
      <c r="A59" s="12"/>
      <c r="B59" s="11"/>
      <c r="D59" s="30" t="str">
        <f>IFERROR(VALUE(SUBSTITUTE(SUBSTITUTE(LEFT(Керхер!A59,11),".",""),"-","")),"-")</f>
        <v>-</v>
      </c>
      <c r="E59" s="30">
        <f>Керхер!D59</f>
        <v>0</v>
      </c>
      <c r="G59" s="31" t="str">
        <f>IFERROR(VALUE(IF(LEN(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)=7,CONCATENATE(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,"0"),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)),"-")</f>
        <v>-</v>
      </c>
      <c r="H59" s="32">
        <f>КЦ!B59</f>
        <v>0</v>
      </c>
    </row>
    <row r="60" spans="1:8">
      <c r="A60" s="12"/>
      <c r="B60" s="11"/>
      <c r="D60" s="30" t="str">
        <f>IFERROR(VALUE(SUBSTITUTE(SUBSTITUTE(LEFT(Керхер!A60,11),".",""),"-","")),"-")</f>
        <v>-</v>
      </c>
      <c r="E60" s="30">
        <f>Керхер!D60</f>
        <v>0</v>
      </c>
      <c r="G60" s="31" t="str">
        <f>IFERROR(VALUE(IF(LEN(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)=7,CONCATENATE(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,"0"),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)),"-")</f>
        <v>-</v>
      </c>
      <c r="H60" s="32">
        <f>КЦ!B60</f>
        <v>0</v>
      </c>
    </row>
    <row r="61" spans="1:8">
      <c r="A61" s="12"/>
      <c r="B61" s="11"/>
      <c r="D61" s="30" t="str">
        <f>IFERROR(VALUE(SUBSTITUTE(SUBSTITUTE(LEFT(Керхер!A61,11),".",""),"-","")),"-")</f>
        <v>-</v>
      </c>
      <c r="E61" s="30">
        <f>Керхер!D61</f>
        <v>0</v>
      </c>
      <c r="G61" s="31" t="str">
        <f>IFERROR(VALUE(IF(LEN(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)=7,CONCATENATE(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,"0"),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)),"-")</f>
        <v>-</v>
      </c>
      <c r="H61" s="32">
        <f>КЦ!B61</f>
        <v>0</v>
      </c>
    </row>
    <row r="62" spans="1:8">
      <c r="A62" s="12"/>
      <c r="B62" s="11"/>
      <c r="D62" s="30" t="str">
        <f>IFERROR(VALUE(SUBSTITUTE(SUBSTITUTE(LEFT(Керхер!A62,11),".",""),"-","")),"-")</f>
        <v>-</v>
      </c>
      <c r="E62" s="30">
        <f>Керхер!D62</f>
        <v>0</v>
      </c>
      <c r="G62" s="31" t="str">
        <f>IFERROR(VALUE(IF(LEN(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)=7,CONCATENATE(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,"0"),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)),"-")</f>
        <v>-</v>
      </c>
      <c r="H62" s="32">
        <f>КЦ!B62</f>
        <v>0</v>
      </c>
    </row>
    <row r="63" spans="1:8">
      <c r="A63" s="12"/>
      <c r="B63" s="11"/>
      <c r="D63" s="30" t="str">
        <f>IFERROR(VALUE(SUBSTITUTE(SUBSTITUTE(LEFT(Керхер!A63,11),".",""),"-","")),"-")</f>
        <v>-</v>
      </c>
      <c r="E63" s="30">
        <f>Керхер!D63</f>
        <v>0</v>
      </c>
      <c r="G63" s="31" t="str">
        <f>IFERROR(VALUE(IF(LEN(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)=7,CONCATENATE(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,"0"),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)),"-")</f>
        <v>-</v>
      </c>
      <c r="H63" s="32">
        <f>КЦ!B63</f>
        <v>0</v>
      </c>
    </row>
    <row r="64" spans="1:8">
      <c r="A64" s="12"/>
      <c r="B64" s="11"/>
      <c r="D64" s="30" t="str">
        <f>IFERROR(VALUE(SUBSTITUTE(SUBSTITUTE(LEFT(Керхер!A64,11),".",""),"-","")),"-")</f>
        <v>-</v>
      </c>
      <c r="E64" s="30">
        <f>Керхер!D64</f>
        <v>0</v>
      </c>
      <c r="G64" s="31" t="str">
        <f>IFERROR(VALUE(IF(LEN(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)=7,CONCATENATE(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,"0"),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)),"-")</f>
        <v>-</v>
      </c>
      <c r="H64" s="32">
        <f>КЦ!B64</f>
        <v>0</v>
      </c>
    </row>
    <row r="65" spans="1:8">
      <c r="A65" s="12"/>
      <c r="B65" s="11"/>
      <c r="D65" s="30" t="str">
        <f>IFERROR(VALUE(SUBSTITUTE(SUBSTITUTE(LEFT(Керхер!A65,11),".",""),"-","")),"-")</f>
        <v>-</v>
      </c>
      <c r="E65" s="30">
        <f>Керхер!D65</f>
        <v>0</v>
      </c>
      <c r="G65" s="31" t="str">
        <f>IFERROR(VALUE(IF(LEN(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)=7,CONCATENATE(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,"0"),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)),"-")</f>
        <v>-</v>
      </c>
      <c r="H65" s="32">
        <f>КЦ!B65</f>
        <v>0</v>
      </c>
    </row>
    <row r="66" spans="1:8">
      <c r="A66" s="12"/>
      <c r="B66" s="11"/>
      <c r="D66" s="30" t="str">
        <f>IFERROR(VALUE(SUBSTITUTE(SUBSTITUTE(LEFT(Керхер!A66,11),".",""),"-","")),"-")</f>
        <v>-</v>
      </c>
      <c r="E66" s="30">
        <f>Керхер!D66</f>
        <v>0</v>
      </c>
      <c r="G66" s="31" t="str">
        <f>IFERROR(VALUE(IF(LEN(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)=7,CONCATENATE(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,"0"),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)),"-")</f>
        <v>-</v>
      </c>
      <c r="H66" s="32">
        <f>КЦ!B66</f>
        <v>0</v>
      </c>
    </row>
    <row r="67" spans="1:8">
      <c r="A67" s="12"/>
      <c r="B67" s="11"/>
      <c r="D67" s="30" t="str">
        <f>IFERROR(VALUE(SUBSTITUTE(SUBSTITUTE(LEFT(Керхер!A67,11),".",""),"-","")),"-")</f>
        <v>-</v>
      </c>
      <c r="E67" s="30">
        <f>Керхер!D67</f>
        <v>0</v>
      </c>
      <c r="G67" s="31" t="str">
        <f>IFERROR(VALUE(IF(LEN(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)=7,CONCATENATE(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,"0"),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)),"-")</f>
        <v>-</v>
      </c>
      <c r="H67" s="32">
        <f>КЦ!B67</f>
        <v>0</v>
      </c>
    </row>
    <row r="68" spans="1:8">
      <c r="A68" s="12"/>
      <c r="B68" s="11"/>
      <c r="D68" s="30" t="str">
        <f>IFERROR(VALUE(SUBSTITUTE(SUBSTITUTE(LEFT(Керхер!A68,11),".",""),"-","")),"-")</f>
        <v>-</v>
      </c>
      <c r="E68" s="30">
        <f>Керхер!D68</f>
        <v>0</v>
      </c>
      <c r="G68" s="31" t="str">
        <f>IFERROR(VALUE(IF(LEN(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)=7,CONCATENATE(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,"0"),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)),"-")</f>
        <v>-</v>
      </c>
      <c r="H68" s="32">
        <f>КЦ!B68</f>
        <v>0</v>
      </c>
    </row>
    <row r="69" spans="1:8">
      <c r="A69" s="12"/>
      <c r="B69" s="11"/>
      <c r="D69" s="30" t="str">
        <f>IFERROR(VALUE(SUBSTITUTE(SUBSTITUTE(LEFT(Керхер!A69,11),".",""),"-","")),"-")</f>
        <v>-</v>
      </c>
      <c r="E69" s="30">
        <f>Керхер!D69</f>
        <v>0</v>
      </c>
      <c r="G69" s="31" t="str">
        <f>IFERROR(VALUE(IF(LEN(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)=7,CONCATENATE(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,"0"),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)),"-")</f>
        <v>-</v>
      </c>
      <c r="H69" s="32">
        <f>КЦ!B69</f>
        <v>0</v>
      </c>
    </row>
    <row r="70" spans="1:8">
      <c r="A70" s="12"/>
      <c r="B70" s="11"/>
      <c r="D70" s="30" t="str">
        <f>IFERROR(VALUE(SUBSTITUTE(SUBSTITUTE(LEFT(Керхер!A70,11),".",""),"-","")),"-")</f>
        <v>-</v>
      </c>
      <c r="E70" s="30">
        <f>Керхер!D70</f>
        <v>0</v>
      </c>
      <c r="G70" s="31" t="str">
        <f>IFERROR(VALUE(IF(LEN(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)=7,CONCATENATE(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,"0"),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)),"-")</f>
        <v>-</v>
      </c>
      <c r="H70" s="32">
        <f>КЦ!B70</f>
        <v>0</v>
      </c>
    </row>
    <row r="71" spans="1:8">
      <c r="A71" s="12"/>
      <c r="B71" s="11"/>
      <c r="D71" s="30" t="str">
        <f>IFERROR(VALUE(SUBSTITUTE(SUBSTITUTE(LEFT(Керхер!A71,11),".",""),"-","")),"-")</f>
        <v>-</v>
      </c>
      <c r="E71" s="30">
        <f>Керхер!D71</f>
        <v>0</v>
      </c>
      <c r="G71" s="31" t="str">
        <f>IFERROR(VALUE(IF(LEN(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)=7,CONCATENATE(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,"0"),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)),"-")</f>
        <v>-</v>
      </c>
      <c r="H71" s="32">
        <f>КЦ!B71</f>
        <v>0</v>
      </c>
    </row>
    <row r="72" spans="1:8">
      <c r="A72" s="12"/>
      <c r="B72" s="11"/>
      <c r="D72" s="30" t="str">
        <f>IFERROR(VALUE(SUBSTITUTE(SUBSTITUTE(LEFT(Керхер!A72,11),".",""),"-","")),"-")</f>
        <v>-</v>
      </c>
      <c r="E72" s="30">
        <f>Керхер!D72</f>
        <v>0</v>
      </c>
      <c r="G72" s="31" t="str">
        <f>IFERROR(VALUE(IF(LEN(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)=7,CONCATENATE(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,"0"),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)),"-")</f>
        <v>-</v>
      </c>
      <c r="H72" s="32">
        <f>КЦ!B72</f>
        <v>0</v>
      </c>
    </row>
    <row r="73" spans="1:8">
      <c r="A73" s="12"/>
      <c r="B73" s="11"/>
      <c r="D73" s="30" t="str">
        <f>IFERROR(VALUE(SUBSTITUTE(SUBSTITUTE(LEFT(Керхер!A73,11),".",""),"-","")),"-")</f>
        <v>-</v>
      </c>
      <c r="E73" s="30">
        <f>Керхер!D73</f>
        <v>0</v>
      </c>
      <c r="G73" s="31" t="str">
        <f>IFERROR(VALUE(IF(LEN(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)=7,CONCATENATE(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,"0"),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)),"-")</f>
        <v>-</v>
      </c>
      <c r="H73" s="32">
        <f>КЦ!B73</f>
        <v>0</v>
      </c>
    </row>
    <row r="74" spans="1:8">
      <c r="A74" s="12"/>
      <c r="B74" s="11"/>
      <c r="D74" s="30" t="str">
        <f>IFERROR(VALUE(SUBSTITUTE(SUBSTITUTE(LEFT(Керхер!A74,11),".",""),"-","")),"-")</f>
        <v>-</v>
      </c>
      <c r="E74" s="30">
        <f>Керхер!D74</f>
        <v>0</v>
      </c>
      <c r="G74" s="31" t="str">
        <f>IFERROR(VALUE(IF(LEN(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)=7,CONCATENATE(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,"0"),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)),"-")</f>
        <v>-</v>
      </c>
      <c r="H74" s="32">
        <f>КЦ!B74</f>
        <v>0</v>
      </c>
    </row>
    <row r="75" spans="1:8">
      <c r="A75" s="12"/>
      <c r="B75" s="11"/>
      <c r="D75" s="30" t="str">
        <f>IFERROR(VALUE(SUBSTITUTE(SUBSTITUTE(LEFT(Керхер!A75,11),".",""),"-","")),"-")</f>
        <v>-</v>
      </c>
      <c r="E75" s="30">
        <f>Керхер!D75</f>
        <v>0</v>
      </c>
      <c r="G75" s="31" t="str">
        <f>IFERROR(VALUE(IF(LEN(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)=7,CONCATENATE(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,"0"),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)),"-")</f>
        <v>-</v>
      </c>
      <c r="H75" s="32">
        <f>КЦ!B75</f>
        <v>0</v>
      </c>
    </row>
    <row r="76" spans="1:8">
      <c r="A76" s="12"/>
      <c r="B76" s="11"/>
      <c r="D76" s="30" t="str">
        <f>IFERROR(VALUE(SUBSTITUTE(SUBSTITUTE(LEFT(Керхер!A76,11),".",""),"-","")),"-")</f>
        <v>-</v>
      </c>
      <c r="E76" s="30">
        <f>Керхер!D76</f>
        <v>0</v>
      </c>
      <c r="G76" s="31" t="str">
        <f>IFERROR(VALUE(IF(LEN(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)=7,CONCATENATE(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,"0"),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)),"-")</f>
        <v>-</v>
      </c>
      <c r="H76" s="32">
        <f>КЦ!B76</f>
        <v>0</v>
      </c>
    </row>
    <row r="77" spans="1:8">
      <c r="A77" s="12"/>
      <c r="B77" s="11"/>
      <c r="D77" s="30" t="str">
        <f>IFERROR(VALUE(SUBSTITUTE(SUBSTITUTE(LEFT(Керхер!A77,11),".",""),"-","")),"-")</f>
        <v>-</v>
      </c>
      <c r="E77" s="30">
        <f>Керхер!D77</f>
        <v>0</v>
      </c>
      <c r="G77" s="31" t="str">
        <f>IFERROR(VALUE(IF(LEN(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)=7,CONCATENATE(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,"0"),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)),"-")</f>
        <v>-</v>
      </c>
      <c r="H77" s="32">
        <f>КЦ!B77</f>
        <v>0</v>
      </c>
    </row>
    <row r="78" spans="1:8">
      <c r="A78" s="12"/>
      <c r="B78" s="11"/>
      <c r="D78" s="30" t="str">
        <f>IFERROR(VALUE(SUBSTITUTE(SUBSTITUTE(LEFT(Керхер!A78,11),".",""),"-","")),"-")</f>
        <v>-</v>
      </c>
      <c r="E78" s="30">
        <f>Керхер!D78</f>
        <v>0</v>
      </c>
      <c r="G78" s="31" t="str">
        <f>IFERROR(VALUE(IF(LEN(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)=7,CONCATENATE(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,"0"),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)),"-")</f>
        <v>-</v>
      </c>
      <c r="H78" s="32">
        <f>КЦ!B78</f>
        <v>0</v>
      </c>
    </row>
    <row r="79" spans="1:8">
      <c r="A79" s="12"/>
      <c r="B79" s="11"/>
      <c r="D79" s="30" t="str">
        <f>IFERROR(VALUE(SUBSTITUTE(SUBSTITUTE(LEFT(Керхер!A79,11),".",""),"-","")),"-")</f>
        <v>-</v>
      </c>
      <c r="E79" s="30">
        <f>Керхер!D79</f>
        <v>0</v>
      </c>
      <c r="G79" s="31" t="str">
        <f>IFERROR(VALUE(IF(LEN(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)=7,CONCATENATE(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,"0"),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)),"-")</f>
        <v>-</v>
      </c>
      <c r="H79" s="32">
        <f>КЦ!B79</f>
        <v>0</v>
      </c>
    </row>
    <row r="80" spans="1:8">
      <c r="A80" s="12"/>
      <c r="B80" s="11"/>
      <c r="D80" s="30" t="str">
        <f>IFERROR(VALUE(SUBSTITUTE(SUBSTITUTE(LEFT(Керхер!A80,11),".",""),"-","")),"-")</f>
        <v>-</v>
      </c>
      <c r="E80" s="30">
        <f>Керхер!D80</f>
        <v>0</v>
      </c>
      <c r="G80" s="31" t="str">
        <f>IFERROR(VALUE(IF(LEN(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)=7,CONCATENATE(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,"0"),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)),"-")</f>
        <v>-</v>
      </c>
      <c r="H80" s="32">
        <f>КЦ!B80</f>
        <v>0</v>
      </c>
    </row>
    <row r="81" spans="1:8">
      <c r="A81" s="12"/>
      <c r="B81" s="11"/>
      <c r="D81" s="30" t="str">
        <f>IFERROR(VALUE(SUBSTITUTE(SUBSTITUTE(LEFT(Керхер!A81,11),".",""),"-","")),"-")</f>
        <v>-</v>
      </c>
      <c r="E81" s="30">
        <f>Керхер!D81</f>
        <v>0</v>
      </c>
      <c r="G81" s="31" t="str">
        <f>IFERROR(VALUE(IF(LEN(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)=7,CONCATENATE(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,"0"),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)),"-")</f>
        <v>-</v>
      </c>
      <c r="H81" s="32">
        <f>КЦ!B81</f>
        <v>0</v>
      </c>
    </row>
    <row r="82" spans="1:8">
      <c r="A82" s="12"/>
      <c r="B82" s="11"/>
      <c r="D82" s="30" t="str">
        <f>IFERROR(VALUE(SUBSTITUTE(SUBSTITUTE(LEFT(Керхер!A82,11),".",""),"-","")),"-")</f>
        <v>-</v>
      </c>
      <c r="E82" s="30">
        <f>Керхер!D82</f>
        <v>0</v>
      </c>
      <c r="G82" s="31" t="str">
        <f>IFERROR(VALUE(IF(LEN(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)=7,CONCATENATE(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,"0"),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)),"-")</f>
        <v>-</v>
      </c>
      <c r="H82" s="32">
        <f>КЦ!B82</f>
        <v>0</v>
      </c>
    </row>
    <row r="83" spans="1:8">
      <c r="A83" s="12"/>
      <c r="B83" s="11"/>
      <c r="D83" s="30" t="str">
        <f>IFERROR(VALUE(SUBSTITUTE(SUBSTITUTE(LEFT(Керхер!A83,11),".",""),"-","")),"-")</f>
        <v>-</v>
      </c>
      <c r="E83" s="30">
        <f>Керхер!D83</f>
        <v>0</v>
      </c>
      <c r="G83" s="31" t="str">
        <f>IFERROR(VALUE(IF(LEN(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)=7,CONCATENATE(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,"0"),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)),"-")</f>
        <v>-</v>
      </c>
      <c r="H83" s="32">
        <f>КЦ!B83</f>
        <v>0</v>
      </c>
    </row>
    <row r="84" spans="1:8">
      <c r="A84" s="12"/>
      <c r="B84" s="11"/>
      <c r="D84" s="30" t="str">
        <f>IFERROR(VALUE(SUBSTITUTE(SUBSTITUTE(LEFT(Керхер!A84,11),".",""),"-","")),"-")</f>
        <v>-</v>
      </c>
      <c r="E84" s="30">
        <f>Керхер!D84</f>
        <v>0</v>
      </c>
      <c r="G84" s="31" t="str">
        <f>IFERROR(VALUE(IF(LEN(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)=7,CONCATENATE(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,"0"),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)),"-")</f>
        <v>-</v>
      </c>
      <c r="H84" s="32">
        <f>КЦ!B84</f>
        <v>0</v>
      </c>
    </row>
    <row r="85" spans="1:8">
      <c r="A85" s="12"/>
      <c r="B85" s="11"/>
      <c r="D85" s="30" t="str">
        <f>IFERROR(VALUE(SUBSTITUTE(SUBSTITUTE(LEFT(Керхер!A85,11),".",""),"-","")),"-")</f>
        <v>-</v>
      </c>
      <c r="E85" s="30">
        <f>Керхер!D85</f>
        <v>0</v>
      </c>
      <c r="G85" s="31" t="str">
        <f>IFERROR(VALUE(IF(LEN(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)=7,CONCATENATE(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,"0"),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)),"-")</f>
        <v>-</v>
      </c>
      <c r="H85" s="32">
        <f>КЦ!B85</f>
        <v>0</v>
      </c>
    </row>
    <row r="86" spans="1:8">
      <c r="A86" s="12"/>
      <c r="B86" s="11"/>
      <c r="D86" s="30" t="str">
        <f>IFERROR(VALUE(SUBSTITUTE(SUBSTITUTE(LEFT(Керхер!A86,11),".",""),"-","")),"-")</f>
        <v>-</v>
      </c>
      <c r="E86" s="30">
        <f>Керхер!D86</f>
        <v>0</v>
      </c>
      <c r="G86" s="31" t="str">
        <f>IFERROR(VALUE(IF(LEN(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)=7,CONCATENATE(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,"0"),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)),"-")</f>
        <v>-</v>
      </c>
      <c r="H86" s="32">
        <f>КЦ!B86</f>
        <v>0</v>
      </c>
    </row>
    <row r="87" spans="1:8">
      <c r="A87" s="12"/>
      <c r="B87" s="11"/>
      <c r="D87" s="30" t="str">
        <f>IFERROR(VALUE(SUBSTITUTE(SUBSTITUTE(LEFT(Керхер!A87,11),".",""),"-","")),"-")</f>
        <v>-</v>
      </c>
      <c r="E87" s="30">
        <f>Керхер!D87</f>
        <v>0</v>
      </c>
      <c r="G87" s="31" t="str">
        <f>IFERROR(VALUE(IF(LEN(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)=7,CONCATENATE(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,"0"),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)),"-")</f>
        <v>-</v>
      </c>
      <c r="H87" s="32">
        <f>КЦ!B87</f>
        <v>0</v>
      </c>
    </row>
    <row r="88" spans="1:8">
      <c r="A88" s="12"/>
      <c r="B88" s="11"/>
      <c r="D88" s="30" t="str">
        <f>IFERROR(VALUE(SUBSTITUTE(SUBSTITUTE(LEFT(Керхер!A88,11),".",""),"-","")),"-")</f>
        <v>-</v>
      </c>
      <c r="E88" s="30">
        <f>Керхер!D88</f>
        <v>0</v>
      </c>
      <c r="G88" s="31" t="str">
        <f>IFERROR(VALUE(IF(LEN(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)=7,CONCATENATE(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,"0"),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)),"-")</f>
        <v>-</v>
      </c>
      <c r="H88" s="32">
        <f>КЦ!B88</f>
        <v>0</v>
      </c>
    </row>
    <row r="89" spans="1:8">
      <c r="A89" s="12"/>
      <c r="B89" s="11"/>
      <c r="D89" s="30" t="str">
        <f>IFERROR(VALUE(SUBSTITUTE(SUBSTITUTE(LEFT(Керхер!A89,11),".",""),"-","")),"-")</f>
        <v>-</v>
      </c>
      <c r="E89" s="30">
        <f>Керхер!D89</f>
        <v>0</v>
      </c>
      <c r="G89" s="31" t="str">
        <f>IFERROR(VALUE(IF(LEN(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)=7,CONCATENATE(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,"0"),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)),"-")</f>
        <v>-</v>
      </c>
      <c r="H89" s="32">
        <f>КЦ!B89</f>
        <v>0</v>
      </c>
    </row>
    <row r="90" spans="1:8">
      <c r="A90" s="12"/>
      <c r="B90" s="11"/>
      <c r="D90" s="30" t="str">
        <f>IFERROR(VALUE(SUBSTITUTE(SUBSTITUTE(LEFT(Керхер!A90,11),".",""),"-","")),"-")</f>
        <v>-</v>
      </c>
      <c r="E90" s="30">
        <f>Керхер!D90</f>
        <v>0</v>
      </c>
      <c r="G90" s="31" t="str">
        <f>IFERROR(VALUE(IF(LEN(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)=7,CONCATENATE(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,"0"),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)),"-")</f>
        <v>-</v>
      </c>
      <c r="H90" s="32">
        <f>КЦ!B90</f>
        <v>0</v>
      </c>
    </row>
    <row r="91" spans="1:8">
      <c r="A91" s="12"/>
      <c r="B91" s="11"/>
      <c r="D91" s="30" t="str">
        <f>IFERROR(VALUE(SUBSTITUTE(SUBSTITUTE(LEFT(Керхер!A91,11),".",""),"-","")),"-")</f>
        <v>-</v>
      </c>
      <c r="E91" s="30">
        <f>Керхер!D91</f>
        <v>0</v>
      </c>
      <c r="G91" s="31" t="str">
        <f>IFERROR(VALUE(IF(LEN(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)=7,CONCATENATE(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,"0"),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)),"-")</f>
        <v>-</v>
      </c>
      <c r="H91" s="32">
        <f>КЦ!B91</f>
        <v>0</v>
      </c>
    </row>
    <row r="92" spans="1:8">
      <c r="A92" s="12"/>
      <c r="B92" s="11"/>
      <c r="D92" s="30" t="str">
        <f>IFERROR(VALUE(SUBSTITUTE(SUBSTITUTE(LEFT(Керхер!A92,11),".",""),"-","")),"-")</f>
        <v>-</v>
      </c>
      <c r="E92" s="30">
        <f>Керхер!D92</f>
        <v>0</v>
      </c>
      <c r="G92" s="31" t="str">
        <f>IFERROR(VALUE(IF(LEN(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)=7,CONCATENATE(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,"0"),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)),"-")</f>
        <v>-</v>
      </c>
      <c r="H92" s="32">
        <f>КЦ!B92</f>
        <v>0</v>
      </c>
    </row>
    <row r="93" spans="1:8">
      <c r="A93" s="12"/>
      <c r="B93" s="11"/>
      <c r="D93" s="30" t="str">
        <f>IFERROR(VALUE(SUBSTITUTE(SUBSTITUTE(LEFT(Керхер!A93,11),".",""),"-","")),"-")</f>
        <v>-</v>
      </c>
      <c r="E93" s="30">
        <f>Керхер!D93</f>
        <v>0</v>
      </c>
      <c r="G93" s="31" t="str">
        <f>IFERROR(VALUE(IF(LEN(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)=7,CONCATENATE(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,"0"),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)),"-")</f>
        <v>-</v>
      </c>
      <c r="H93" s="32">
        <f>КЦ!B93</f>
        <v>0</v>
      </c>
    </row>
    <row r="94" spans="1:8">
      <c r="A94" s="12"/>
      <c r="B94" s="11"/>
      <c r="D94" s="30" t="str">
        <f>IFERROR(VALUE(SUBSTITUTE(SUBSTITUTE(LEFT(Керхер!A94,11),".",""),"-","")),"-")</f>
        <v>-</v>
      </c>
      <c r="E94" s="30">
        <f>Керхер!D94</f>
        <v>0</v>
      </c>
      <c r="G94" s="31" t="str">
        <f>IFERROR(VALUE(IF(LEN(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)=7,CONCATENATE(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,"0"),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)),"-")</f>
        <v>-</v>
      </c>
      <c r="H94" s="32">
        <f>КЦ!B94</f>
        <v>0</v>
      </c>
    </row>
    <row r="95" spans="1:8">
      <c r="A95" s="12"/>
      <c r="B95" s="11"/>
      <c r="D95" s="30" t="str">
        <f>IFERROR(VALUE(SUBSTITUTE(SUBSTITUTE(LEFT(Керхер!A95,11),".",""),"-","")),"-")</f>
        <v>-</v>
      </c>
      <c r="E95" s="30">
        <f>Керхер!D95</f>
        <v>0</v>
      </c>
      <c r="G95" s="31" t="str">
        <f>IFERROR(VALUE(IF(LEN(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)=7,CONCATENATE(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,"0"),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)),"-")</f>
        <v>-</v>
      </c>
      <c r="H95" s="32">
        <f>КЦ!B95</f>
        <v>0</v>
      </c>
    </row>
    <row r="96" spans="1:8">
      <c r="A96" s="12"/>
      <c r="B96" s="11"/>
      <c r="D96" s="30" t="str">
        <f>IFERROR(VALUE(SUBSTITUTE(SUBSTITUTE(LEFT(Керхер!A96,11),".",""),"-","")),"-")</f>
        <v>-</v>
      </c>
      <c r="E96" s="30">
        <f>Керхер!D96</f>
        <v>0</v>
      </c>
      <c r="G96" s="31" t="str">
        <f>IFERROR(VALUE(IF(LEN(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)=7,CONCATENATE(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,"0"),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)),"-")</f>
        <v>-</v>
      </c>
      <c r="H96" s="32">
        <f>КЦ!B96</f>
        <v>0</v>
      </c>
    </row>
    <row r="97" spans="1:8">
      <c r="A97" s="12"/>
      <c r="B97" s="11"/>
      <c r="D97" s="30" t="str">
        <f>IFERROR(VALUE(SUBSTITUTE(SUBSTITUTE(LEFT(Керхер!A97,11),".",""),"-","")),"-")</f>
        <v>-</v>
      </c>
      <c r="E97" s="30">
        <f>Керхер!D97</f>
        <v>0</v>
      </c>
      <c r="G97" s="31" t="str">
        <f>IFERROR(VALUE(IF(LEN(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)=7,CONCATENATE(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,"0"),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)),"-")</f>
        <v>-</v>
      </c>
      <c r="H97" s="32">
        <f>КЦ!B97</f>
        <v>0</v>
      </c>
    </row>
    <row r="98" spans="1:8">
      <c r="A98" s="12"/>
      <c r="B98" s="11"/>
      <c r="D98" s="30" t="str">
        <f>IFERROR(VALUE(SUBSTITUTE(SUBSTITUTE(LEFT(Керхер!A98,11),".",""),"-","")),"-")</f>
        <v>-</v>
      </c>
      <c r="E98" s="30">
        <f>Керхер!D98</f>
        <v>0</v>
      </c>
      <c r="G98" s="31" t="str">
        <f>IFERROR(VALUE(IF(LEN(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)=7,CONCATENATE(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,"0"),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)),"-")</f>
        <v>-</v>
      </c>
      <c r="H98" s="32">
        <f>КЦ!B98</f>
        <v>0</v>
      </c>
    </row>
    <row r="99" spans="1:8">
      <c r="A99" s="12"/>
      <c r="B99" s="11"/>
      <c r="D99" s="30" t="str">
        <f>IFERROR(VALUE(SUBSTITUTE(SUBSTITUTE(LEFT(Керхер!A99,11),".",""),"-","")),"-")</f>
        <v>-</v>
      </c>
      <c r="E99" s="30">
        <f>Керхер!D99</f>
        <v>0</v>
      </c>
      <c r="G99" s="31" t="str">
        <f>IFERROR(VALUE(IF(LEN(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)=7,CONCATENATE(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,"0"),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)),"-")</f>
        <v>-</v>
      </c>
      <c r="H99" s="32">
        <f>КЦ!B99</f>
        <v>0</v>
      </c>
    </row>
    <row r="100" spans="1:8">
      <c r="A100" s="12"/>
      <c r="B100" s="11"/>
      <c r="D100" s="30" t="str">
        <f>IFERROR(VALUE(SUBSTITUTE(SUBSTITUTE(LEFT(Керхер!A100,11),".",""),"-","")),"-")</f>
        <v>-</v>
      </c>
      <c r="E100" s="30">
        <f>Керхер!D100</f>
        <v>0</v>
      </c>
      <c r="G100" s="31" t="str">
        <f>IFERROR(VALUE(IF(LEN(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)=7,CONCATENATE(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,"0"),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)),"-")</f>
        <v>-</v>
      </c>
      <c r="H100" s="32">
        <f>КЦ!B100</f>
        <v>0</v>
      </c>
    </row>
    <row r="101" spans="1:8">
      <c r="A101" s="12"/>
      <c r="B101" s="11"/>
      <c r="D101" s="30" t="str">
        <f>IFERROR(VALUE(SUBSTITUTE(SUBSTITUTE(LEFT(Керхер!A101,11),".",""),"-","")),"-")</f>
        <v>-</v>
      </c>
      <c r="E101" s="30">
        <f>Керхер!D101</f>
        <v>0</v>
      </c>
      <c r="G101" s="31" t="str">
        <f>IFERROR(VALUE(IF(LEN(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)=7,CONCATENATE(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,"0"),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)),"-")</f>
        <v>-</v>
      </c>
      <c r="H101" s="32">
        <f>КЦ!B101</f>
        <v>0</v>
      </c>
    </row>
    <row r="102" spans="1:8">
      <c r="A102" s="12"/>
      <c r="B102" s="11"/>
      <c r="D102" s="30" t="str">
        <f>IFERROR(VALUE(SUBSTITUTE(SUBSTITUTE(LEFT(Керхер!A102,11),".",""),"-","")),"-")</f>
        <v>-</v>
      </c>
      <c r="E102" s="30">
        <f>Керхер!D102</f>
        <v>0</v>
      </c>
      <c r="G102" s="31" t="str">
        <f>IFERROR(VALUE(IF(LEN(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)=7,CONCATENATE(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,"0"),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)),"-")</f>
        <v>-</v>
      </c>
      <c r="H102" s="32">
        <f>КЦ!B102</f>
        <v>0</v>
      </c>
    </row>
    <row r="103" spans="1:8">
      <c r="A103" s="12"/>
      <c r="B103" s="11"/>
      <c r="D103" s="30" t="str">
        <f>IFERROR(VALUE(SUBSTITUTE(SUBSTITUTE(LEFT(Керхер!A103,11),".",""),"-","")),"-")</f>
        <v>-</v>
      </c>
      <c r="E103" s="30">
        <f>Керхер!D103</f>
        <v>0</v>
      </c>
      <c r="G103" s="31" t="str">
        <f>IFERROR(VALUE(IF(LEN(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)=7,CONCATENATE(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,"0"),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)),"-")</f>
        <v>-</v>
      </c>
      <c r="H103" s="32">
        <f>КЦ!B103</f>
        <v>0</v>
      </c>
    </row>
    <row r="104" spans="1:8">
      <c r="A104" s="12"/>
      <c r="B104" s="11"/>
      <c r="D104" s="30" t="str">
        <f>IFERROR(VALUE(SUBSTITUTE(SUBSTITUTE(LEFT(Керхер!A104,11),".",""),"-","")),"-")</f>
        <v>-</v>
      </c>
      <c r="E104" s="30">
        <f>Керхер!D104</f>
        <v>0</v>
      </c>
      <c r="G104" s="31" t="str">
        <f>IFERROR(VALUE(IF(LEN(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)=7,CONCATENATE(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,"0"),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)),"-")</f>
        <v>-</v>
      </c>
      <c r="H104" s="32">
        <f>КЦ!B104</f>
        <v>0</v>
      </c>
    </row>
    <row r="105" spans="1:8">
      <c r="A105" s="12"/>
      <c r="B105" s="11"/>
      <c r="D105" s="30" t="str">
        <f>IFERROR(VALUE(SUBSTITUTE(SUBSTITUTE(LEFT(Керхер!A105,11),".",""),"-","")),"-")</f>
        <v>-</v>
      </c>
      <c r="E105" s="30">
        <f>Керхер!D105</f>
        <v>0</v>
      </c>
      <c r="G105" s="31" t="str">
        <f>IFERROR(VALUE(IF(LEN(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)=7,CONCATENATE(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,"0"),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)),"-")</f>
        <v>-</v>
      </c>
      <c r="H105" s="32">
        <f>КЦ!B105</f>
        <v>0</v>
      </c>
    </row>
    <row r="106" spans="1:8">
      <c r="A106" s="12"/>
      <c r="B106" s="11"/>
      <c r="D106" s="30" t="str">
        <f>IFERROR(VALUE(SUBSTITUTE(SUBSTITUTE(LEFT(Керхер!A106,11),".",""),"-","")),"-")</f>
        <v>-</v>
      </c>
      <c r="E106" s="30">
        <f>Керхер!D106</f>
        <v>0</v>
      </c>
      <c r="G106" s="31" t="str">
        <f>IFERROR(VALUE(IF(LEN(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)=7,CONCATENATE(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,"0"),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)),"-")</f>
        <v>-</v>
      </c>
      <c r="H106" s="32">
        <f>КЦ!B106</f>
        <v>0</v>
      </c>
    </row>
    <row r="107" spans="1:8">
      <c r="A107" s="12"/>
      <c r="B107" s="11"/>
      <c r="D107" s="30" t="str">
        <f>IFERROR(VALUE(SUBSTITUTE(SUBSTITUTE(LEFT(Керхер!A107,11),".",""),"-","")),"-")</f>
        <v>-</v>
      </c>
      <c r="E107" s="30">
        <f>Керхер!D107</f>
        <v>0</v>
      </c>
      <c r="G107" s="31" t="str">
        <f>IFERROR(VALUE(IF(LEN(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)=7,CONCATENATE(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,"0"),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)),"-")</f>
        <v>-</v>
      </c>
      <c r="H107" s="32">
        <f>КЦ!B107</f>
        <v>0</v>
      </c>
    </row>
    <row r="108" spans="1:8">
      <c r="A108" s="12"/>
      <c r="B108" s="11"/>
      <c r="D108" s="30" t="str">
        <f>IFERROR(VALUE(SUBSTITUTE(SUBSTITUTE(LEFT(Керхер!A108,11),".",""),"-","")),"-")</f>
        <v>-</v>
      </c>
      <c r="E108" s="30">
        <f>Керхер!D108</f>
        <v>0</v>
      </c>
      <c r="G108" s="31" t="str">
        <f>IFERROR(VALUE(IF(LEN(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)=7,CONCATENATE(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,"0"),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)),"-")</f>
        <v>-</v>
      </c>
      <c r="H108" s="32">
        <f>КЦ!B108</f>
        <v>0</v>
      </c>
    </row>
    <row r="109" spans="1:8">
      <c r="A109" s="12"/>
      <c r="B109" s="11"/>
      <c r="D109" s="30" t="str">
        <f>IFERROR(VALUE(SUBSTITUTE(SUBSTITUTE(LEFT(Керхер!A109,11),".",""),"-","")),"-")</f>
        <v>-</v>
      </c>
      <c r="E109" s="30">
        <f>Керхер!D109</f>
        <v>0</v>
      </c>
      <c r="G109" s="31" t="str">
        <f>IFERROR(VALUE(IF(LEN(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)=7,CONCATENATE(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,"0"),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)),"-")</f>
        <v>-</v>
      </c>
      <c r="H109" s="32">
        <f>КЦ!B109</f>
        <v>0</v>
      </c>
    </row>
    <row r="110" spans="1:8">
      <c r="A110" s="12"/>
      <c r="B110" s="11"/>
      <c r="D110" s="30" t="str">
        <f>IFERROR(VALUE(SUBSTITUTE(SUBSTITUTE(LEFT(Керхер!A110,11),".",""),"-","")),"-")</f>
        <v>-</v>
      </c>
      <c r="E110" s="30">
        <f>Керхер!D110</f>
        <v>0</v>
      </c>
      <c r="G110" s="31" t="str">
        <f>IFERROR(VALUE(IF(LEN(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)=7,CONCATENATE(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,"0"),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)),"-")</f>
        <v>-</v>
      </c>
      <c r="H110" s="32">
        <f>КЦ!B110</f>
        <v>0</v>
      </c>
    </row>
    <row r="111" spans="1:8">
      <c r="A111" s="12"/>
      <c r="B111" s="11"/>
      <c r="D111" s="30" t="str">
        <f>IFERROR(VALUE(SUBSTITUTE(SUBSTITUTE(LEFT(Керхер!A111,11),".",""),"-","")),"-")</f>
        <v>-</v>
      </c>
      <c r="E111" s="30">
        <f>Керхер!D111</f>
        <v>0</v>
      </c>
      <c r="G111" s="31" t="str">
        <f>IFERROR(VALUE(IF(LEN(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)=7,CONCATENATE(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,"0"),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)),"-")</f>
        <v>-</v>
      </c>
      <c r="H111" s="32">
        <f>КЦ!B111</f>
        <v>0</v>
      </c>
    </row>
    <row r="112" spans="1:8">
      <c r="A112" s="12"/>
      <c r="B112" s="11"/>
      <c r="D112" s="30" t="str">
        <f>IFERROR(VALUE(SUBSTITUTE(SUBSTITUTE(LEFT(Керхер!A112,11),".",""),"-","")),"-")</f>
        <v>-</v>
      </c>
      <c r="E112" s="30">
        <f>Керхер!D112</f>
        <v>0</v>
      </c>
      <c r="G112" s="31" t="str">
        <f>IFERROR(VALUE(IF(LEN(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)=7,CONCATENATE(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,"0"),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)),"-")</f>
        <v>-</v>
      </c>
      <c r="H112" s="32">
        <f>КЦ!B112</f>
        <v>0</v>
      </c>
    </row>
    <row r="113" spans="1:8">
      <c r="A113" s="12"/>
      <c r="B113" s="11"/>
      <c r="D113" s="30" t="str">
        <f>IFERROR(VALUE(SUBSTITUTE(SUBSTITUTE(LEFT(Керхер!A113,11),".",""),"-","")),"-")</f>
        <v>-</v>
      </c>
      <c r="E113" s="30">
        <f>Керхер!D113</f>
        <v>0</v>
      </c>
      <c r="G113" s="31" t="str">
        <f>IFERROR(VALUE(IF(LEN(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)=7,CONCATENATE(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,"0"),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)),"-")</f>
        <v>-</v>
      </c>
      <c r="H113" s="32">
        <f>КЦ!B113</f>
        <v>0</v>
      </c>
    </row>
    <row r="114" spans="1:8">
      <c r="A114" s="12"/>
      <c r="B114" s="11"/>
      <c r="D114" s="30" t="str">
        <f>IFERROR(VALUE(SUBSTITUTE(SUBSTITUTE(LEFT(Керхер!A114,11),".",""),"-","")),"-")</f>
        <v>-</v>
      </c>
      <c r="E114" s="30">
        <f>Керхер!D114</f>
        <v>0</v>
      </c>
      <c r="G114" s="31" t="str">
        <f>IFERROR(VALUE(IF(LEN(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)=7,CONCATENATE(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,"0"),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)),"-")</f>
        <v>-</v>
      </c>
      <c r="H114" s="32">
        <f>КЦ!B114</f>
        <v>0</v>
      </c>
    </row>
    <row r="115" spans="1:8">
      <c r="A115" s="12"/>
      <c r="B115" s="11"/>
      <c r="D115" s="30" t="str">
        <f>IFERROR(VALUE(SUBSTITUTE(SUBSTITUTE(LEFT(Керхер!A115,11),".",""),"-","")),"-")</f>
        <v>-</v>
      </c>
      <c r="E115" s="30">
        <f>Керхер!D115</f>
        <v>0</v>
      </c>
      <c r="G115" s="31" t="str">
        <f>IFERROR(VALUE(IF(LEN(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)=7,CONCATENATE(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,"0"),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)),"-")</f>
        <v>-</v>
      </c>
      <c r="H115" s="32">
        <f>КЦ!B115</f>
        <v>0</v>
      </c>
    </row>
    <row r="116" spans="1:8">
      <c r="A116" s="12"/>
      <c r="B116" s="11"/>
      <c r="D116" s="30" t="str">
        <f>IFERROR(VALUE(SUBSTITUTE(SUBSTITUTE(LEFT(Керхер!A116,11),".",""),"-","")),"-")</f>
        <v>-</v>
      </c>
      <c r="E116" s="30">
        <f>Керхер!D116</f>
        <v>0</v>
      </c>
      <c r="G116" s="31" t="str">
        <f>IFERROR(VALUE(IF(LEN(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)=7,CONCATENATE(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,"0"),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)),"-")</f>
        <v>-</v>
      </c>
      <c r="H116" s="32">
        <f>КЦ!B116</f>
        <v>0</v>
      </c>
    </row>
    <row r="117" spans="1:8">
      <c r="A117" s="12"/>
      <c r="B117" s="11"/>
      <c r="D117" s="30" t="str">
        <f>IFERROR(VALUE(SUBSTITUTE(SUBSTITUTE(LEFT(Керхер!A117,11),".",""),"-","")),"-")</f>
        <v>-</v>
      </c>
      <c r="E117" s="30">
        <f>Керхер!D117</f>
        <v>0</v>
      </c>
      <c r="G117" s="31" t="str">
        <f>IFERROR(VALUE(IF(LEN(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)=7,CONCATENATE(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,"0"),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)),"-")</f>
        <v>-</v>
      </c>
      <c r="H117" s="32">
        <f>КЦ!B117</f>
        <v>0</v>
      </c>
    </row>
    <row r="118" spans="1:8">
      <c r="A118" s="12"/>
      <c r="B118" s="11"/>
      <c r="D118" s="30" t="str">
        <f>IFERROR(VALUE(SUBSTITUTE(SUBSTITUTE(LEFT(Керхер!A118,11),".",""),"-","")),"-")</f>
        <v>-</v>
      </c>
      <c r="E118" s="30">
        <f>Керхер!D118</f>
        <v>0</v>
      </c>
      <c r="G118" s="31" t="str">
        <f>IFERROR(VALUE(IF(LEN(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)=7,CONCATENATE(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,"0"),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)),"-")</f>
        <v>-</v>
      </c>
      <c r="H118" s="32">
        <f>КЦ!B118</f>
        <v>0</v>
      </c>
    </row>
    <row r="119" spans="1:8">
      <c r="A119" s="12"/>
      <c r="B119" s="11"/>
      <c r="D119" s="30" t="str">
        <f>IFERROR(VALUE(SUBSTITUTE(SUBSTITUTE(LEFT(Керхер!A119,11),".",""),"-","")),"-")</f>
        <v>-</v>
      </c>
      <c r="E119" s="30">
        <f>Керхер!D119</f>
        <v>0</v>
      </c>
      <c r="G119" s="31" t="str">
        <f>IFERROR(VALUE(IF(LEN(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)=7,CONCATENATE(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,"0"),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)),"-")</f>
        <v>-</v>
      </c>
      <c r="H119" s="32">
        <f>КЦ!B119</f>
        <v>0</v>
      </c>
    </row>
    <row r="120" spans="1:8">
      <c r="A120" s="12"/>
      <c r="B120" s="11"/>
      <c r="D120" s="30" t="str">
        <f>IFERROR(VALUE(SUBSTITUTE(SUBSTITUTE(LEFT(Керхер!A120,11),".",""),"-","")),"-")</f>
        <v>-</v>
      </c>
      <c r="E120" s="30">
        <f>Керхер!D120</f>
        <v>0</v>
      </c>
      <c r="G120" s="31" t="str">
        <f>IFERROR(VALUE(IF(LEN(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)=7,CONCATENATE(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,"0"),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)),"-")</f>
        <v>-</v>
      </c>
      <c r="H120" s="32">
        <f>КЦ!B120</f>
        <v>0</v>
      </c>
    </row>
    <row r="121" spans="1:8">
      <c r="A121" s="12"/>
      <c r="B121" s="11"/>
      <c r="D121" s="30" t="str">
        <f>IFERROR(VALUE(SUBSTITUTE(SUBSTITUTE(LEFT(Керхер!A121,11),".",""),"-","")),"-")</f>
        <v>-</v>
      </c>
      <c r="E121" s="30">
        <f>Керхер!D121</f>
        <v>0</v>
      </c>
      <c r="G121" s="31" t="str">
        <f>IFERROR(VALUE(IF(LEN(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)=7,CONCATENATE(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,"0"),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)),"-")</f>
        <v>-</v>
      </c>
      <c r="H121" s="32">
        <f>КЦ!B121</f>
        <v>0</v>
      </c>
    </row>
    <row r="122" spans="1:8">
      <c r="A122" s="12"/>
      <c r="B122" s="11"/>
      <c r="D122" s="30" t="str">
        <f>IFERROR(VALUE(SUBSTITUTE(SUBSTITUTE(LEFT(Керхер!A122,11),".",""),"-","")),"-")</f>
        <v>-</v>
      </c>
      <c r="E122" s="30">
        <f>Керхер!D122</f>
        <v>0</v>
      </c>
      <c r="G122" s="31" t="str">
        <f>IFERROR(VALUE(IF(LEN(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)=7,CONCATENATE(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,"0"),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)),"-")</f>
        <v>-</v>
      </c>
      <c r="H122" s="32">
        <f>КЦ!B122</f>
        <v>0</v>
      </c>
    </row>
    <row r="123" spans="1:8">
      <c r="A123" s="12"/>
      <c r="B123" s="11"/>
      <c r="D123" s="30" t="str">
        <f>IFERROR(VALUE(SUBSTITUTE(SUBSTITUTE(LEFT(Керхер!A123,11),".",""),"-","")),"-")</f>
        <v>-</v>
      </c>
      <c r="E123" s="30">
        <f>Керхер!D123</f>
        <v>0</v>
      </c>
      <c r="G123" s="31" t="str">
        <f>IFERROR(VALUE(IF(LEN(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)=7,CONCATENATE(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,"0"),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)),"-")</f>
        <v>-</v>
      </c>
      <c r="H123" s="32">
        <f>КЦ!B123</f>
        <v>0</v>
      </c>
    </row>
    <row r="124" spans="1:8">
      <c r="A124" s="12"/>
      <c r="B124" s="11"/>
      <c r="D124" s="30" t="str">
        <f>IFERROR(VALUE(SUBSTITUTE(SUBSTITUTE(LEFT(Керхер!A124,11),".",""),"-","")),"-")</f>
        <v>-</v>
      </c>
      <c r="E124" s="30">
        <f>Керхер!D124</f>
        <v>0</v>
      </c>
      <c r="G124" s="31" t="str">
        <f>IFERROR(VALUE(IF(LEN(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)=7,CONCATENATE(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,"0"),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)),"-")</f>
        <v>-</v>
      </c>
      <c r="H124" s="32">
        <f>КЦ!B124</f>
        <v>0</v>
      </c>
    </row>
    <row r="125" spans="1:8">
      <c r="A125" s="12"/>
      <c r="B125" s="11"/>
      <c r="D125" s="30" t="str">
        <f>IFERROR(VALUE(SUBSTITUTE(SUBSTITUTE(LEFT(Керхер!A125,11),".",""),"-","")),"-")</f>
        <v>-</v>
      </c>
      <c r="E125" s="30">
        <f>Керхер!D125</f>
        <v>0</v>
      </c>
      <c r="G125" s="31" t="str">
        <f>IFERROR(VALUE(IF(LEN(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)=7,CONCATENATE(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,"0"),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)),"-")</f>
        <v>-</v>
      </c>
      <c r="H125" s="32">
        <f>КЦ!B125</f>
        <v>0</v>
      </c>
    </row>
    <row r="126" spans="1:8">
      <c r="A126" s="12"/>
      <c r="B126" s="11"/>
      <c r="D126" s="30" t="str">
        <f>IFERROR(VALUE(SUBSTITUTE(SUBSTITUTE(LEFT(Керхер!A126,11),".",""),"-","")),"-")</f>
        <v>-</v>
      </c>
      <c r="E126" s="30">
        <f>Керхер!D126</f>
        <v>0</v>
      </c>
      <c r="G126" s="31" t="str">
        <f>IFERROR(VALUE(IF(LEN(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)=7,CONCATENATE(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,"0"),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)),"-")</f>
        <v>-</v>
      </c>
      <c r="H126" s="32">
        <f>КЦ!B126</f>
        <v>0</v>
      </c>
    </row>
    <row r="127" spans="1:8">
      <c r="A127" s="12"/>
      <c r="B127" s="11"/>
      <c r="D127" s="30" t="str">
        <f>IFERROR(VALUE(SUBSTITUTE(SUBSTITUTE(LEFT(Керхер!A127,11),".",""),"-","")),"-")</f>
        <v>-</v>
      </c>
      <c r="E127" s="30">
        <f>Керхер!D127</f>
        <v>0</v>
      </c>
      <c r="G127" s="31" t="str">
        <f>IFERROR(VALUE(IF(LEN(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)=7,CONCATENATE(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,"0"),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)),"-")</f>
        <v>-</v>
      </c>
      <c r="H127" s="32">
        <f>КЦ!B127</f>
        <v>0</v>
      </c>
    </row>
    <row r="128" spans="1:8">
      <c r="A128" s="12"/>
      <c r="B128" s="11"/>
      <c r="D128" s="30" t="str">
        <f>IFERROR(VALUE(SUBSTITUTE(SUBSTITUTE(LEFT(Керхер!A128,11),".",""),"-","")),"-")</f>
        <v>-</v>
      </c>
      <c r="E128" s="30">
        <f>Керхер!D128</f>
        <v>0</v>
      </c>
      <c r="G128" s="31" t="str">
        <f>IFERROR(VALUE(IF(LEN(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)=7,CONCATENATE(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,"0"),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)),"-")</f>
        <v>-</v>
      </c>
      <c r="H128" s="32">
        <f>КЦ!B128</f>
        <v>0</v>
      </c>
    </row>
    <row r="129" spans="1:8">
      <c r="A129" s="12"/>
      <c r="B129" s="11"/>
      <c r="D129" s="30" t="str">
        <f>IFERROR(VALUE(SUBSTITUTE(SUBSTITUTE(LEFT(Керхер!A129,11),".",""),"-","")),"-")</f>
        <v>-</v>
      </c>
      <c r="E129" s="30">
        <f>Керхер!D129</f>
        <v>0</v>
      </c>
      <c r="G129" s="31" t="str">
        <f>IFERROR(VALUE(IF(LEN(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)=7,CONCATENATE(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,"0"),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)),"-")</f>
        <v>-</v>
      </c>
      <c r="H129" s="32">
        <f>КЦ!B129</f>
        <v>0</v>
      </c>
    </row>
    <row r="130" spans="1:8">
      <c r="A130" s="12"/>
      <c r="B130" s="11"/>
      <c r="D130" s="30" t="str">
        <f>IFERROR(VALUE(SUBSTITUTE(SUBSTITUTE(LEFT(Керхер!A130,11),".",""),"-","")),"-")</f>
        <v>-</v>
      </c>
      <c r="E130" s="30">
        <f>Керхер!D130</f>
        <v>0</v>
      </c>
      <c r="G130" s="31" t="str">
        <f>IFERROR(VALUE(IF(LEN(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)=7,CONCATENATE(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,"0"),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)),"-")</f>
        <v>-</v>
      </c>
      <c r="H130" s="32">
        <f>КЦ!B130</f>
        <v>0</v>
      </c>
    </row>
    <row r="131" spans="1:8">
      <c r="A131" s="12"/>
      <c r="B131" s="11"/>
      <c r="D131" s="30" t="str">
        <f>IFERROR(VALUE(SUBSTITUTE(SUBSTITUTE(LEFT(Керхер!A131,11),".",""),"-","")),"-")</f>
        <v>-</v>
      </c>
      <c r="E131" s="30">
        <f>Керхер!D131</f>
        <v>0</v>
      </c>
      <c r="G131" s="31" t="str">
        <f>IFERROR(VALUE(IF(LEN(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)=7,CONCATENATE(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,"0"),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)),"-")</f>
        <v>-</v>
      </c>
      <c r="H131" s="32">
        <f>КЦ!B131</f>
        <v>0</v>
      </c>
    </row>
    <row r="132" spans="1:8">
      <c r="A132" s="12"/>
      <c r="B132" s="11"/>
      <c r="D132" s="30" t="str">
        <f>IFERROR(VALUE(SUBSTITUTE(SUBSTITUTE(LEFT(Керхер!A132,11),".",""),"-","")),"-")</f>
        <v>-</v>
      </c>
      <c r="E132" s="30">
        <f>Керхер!D132</f>
        <v>0</v>
      </c>
      <c r="G132" s="31" t="str">
        <f>IFERROR(VALUE(IF(LEN(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)=7,CONCATENATE(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,"0"),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)),"-")</f>
        <v>-</v>
      </c>
      <c r="H132" s="32">
        <f>КЦ!B132</f>
        <v>0</v>
      </c>
    </row>
    <row r="133" spans="1:8">
      <c r="A133" s="12"/>
      <c r="B133" s="11"/>
      <c r="D133" s="30" t="str">
        <f>IFERROR(VALUE(SUBSTITUTE(SUBSTITUTE(LEFT(Керхер!A133,11),".",""),"-","")),"-")</f>
        <v>-</v>
      </c>
      <c r="E133" s="30">
        <f>Керхер!D133</f>
        <v>0</v>
      </c>
      <c r="G133" s="31" t="str">
        <f>IFERROR(VALUE(IF(LEN(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)=7,CONCATENATE(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,"0"),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)),"-")</f>
        <v>-</v>
      </c>
      <c r="H133" s="32">
        <f>КЦ!B133</f>
        <v>0</v>
      </c>
    </row>
    <row r="134" spans="1:8">
      <c r="A134" s="12"/>
      <c r="B134" s="11"/>
      <c r="D134" s="30" t="str">
        <f>IFERROR(VALUE(SUBSTITUTE(SUBSTITUTE(LEFT(Керхер!A134,11),".",""),"-","")),"-")</f>
        <v>-</v>
      </c>
      <c r="E134" s="30">
        <f>Керхер!D134</f>
        <v>0</v>
      </c>
      <c r="G134" s="31" t="str">
        <f>IFERROR(VALUE(IF(LEN(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)=7,CONCATENATE(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,"0"),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)),"-")</f>
        <v>-</v>
      </c>
      <c r="H134" s="32">
        <f>КЦ!B134</f>
        <v>0</v>
      </c>
    </row>
    <row r="135" spans="1:8">
      <c r="A135" s="12"/>
      <c r="B135" s="11"/>
      <c r="D135" s="30" t="str">
        <f>IFERROR(VALUE(SUBSTITUTE(SUBSTITUTE(LEFT(Керхер!A135,11),".",""),"-","")),"-")</f>
        <v>-</v>
      </c>
      <c r="E135" s="30">
        <f>Керхер!D135</f>
        <v>0</v>
      </c>
      <c r="G135" s="31" t="str">
        <f>IFERROR(VALUE(IF(LEN(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)=7,CONCATENATE(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,"0"),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)),"-")</f>
        <v>-</v>
      </c>
      <c r="H135" s="32">
        <f>КЦ!B135</f>
        <v>0</v>
      </c>
    </row>
    <row r="136" spans="1:8">
      <c r="A136" s="12"/>
      <c r="B136" s="11"/>
      <c r="D136" s="30" t="str">
        <f>IFERROR(VALUE(SUBSTITUTE(SUBSTITUTE(LEFT(Керхер!A136,11),".",""),"-","")),"-")</f>
        <v>-</v>
      </c>
      <c r="E136" s="30">
        <f>Керхер!D136</f>
        <v>0</v>
      </c>
      <c r="G136" s="31" t="str">
        <f>IFERROR(VALUE(IF(LEN(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)=7,CONCATENATE(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,"0"),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)),"-")</f>
        <v>-</v>
      </c>
      <c r="H136" s="32">
        <f>КЦ!B136</f>
        <v>0</v>
      </c>
    </row>
    <row r="137" spans="1:8">
      <c r="A137" s="12"/>
      <c r="B137" s="11"/>
      <c r="D137" s="30" t="str">
        <f>IFERROR(VALUE(SUBSTITUTE(SUBSTITUTE(LEFT(Керхер!A137,11),".",""),"-","")),"-")</f>
        <v>-</v>
      </c>
      <c r="E137" s="30">
        <f>Керхер!D137</f>
        <v>0</v>
      </c>
      <c r="G137" s="31" t="str">
        <f>IFERROR(VALUE(IF(LEN(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)=7,CONCATENATE(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,"0"),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)),"-")</f>
        <v>-</v>
      </c>
      <c r="H137" s="32">
        <f>КЦ!B137</f>
        <v>0</v>
      </c>
    </row>
    <row r="138" spans="1:8">
      <c r="A138" s="12"/>
      <c r="B138" s="11"/>
      <c r="D138" s="30" t="str">
        <f>IFERROR(VALUE(SUBSTITUTE(SUBSTITUTE(LEFT(Керхер!A138,11),".",""),"-","")),"-")</f>
        <v>-</v>
      </c>
      <c r="E138" s="30">
        <f>Керхер!D138</f>
        <v>0</v>
      </c>
      <c r="G138" s="31" t="str">
        <f>IFERROR(VALUE(IF(LEN(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)=7,CONCATENATE(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,"0"),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)),"-")</f>
        <v>-</v>
      </c>
      <c r="H138" s="32">
        <f>КЦ!B138</f>
        <v>0</v>
      </c>
    </row>
    <row r="139" spans="1:8">
      <c r="A139" s="12"/>
      <c r="B139" s="11"/>
      <c r="D139" s="30" t="str">
        <f>IFERROR(VALUE(SUBSTITUTE(SUBSTITUTE(LEFT(Керхер!A139,11),".",""),"-","")),"-")</f>
        <v>-</v>
      </c>
      <c r="E139" s="30">
        <f>Керхер!D139</f>
        <v>0</v>
      </c>
      <c r="G139" s="31" t="str">
        <f>IFERROR(VALUE(IF(LEN(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)=7,CONCATENATE(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,"0"),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)),"-")</f>
        <v>-</v>
      </c>
      <c r="H139" s="32">
        <f>КЦ!B139</f>
        <v>0</v>
      </c>
    </row>
    <row r="140" spans="1:8">
      <c r="A140" s="12"/>
      <c r="B140" s="11"/>
      <c r="D140" s="30" t="str">
        <f>IFERROR(VALUE(SUBSTITUTE(SUBSTITUTE(LEFT(Керхер!A140,11),".",""),"-","")),"-")</f>
        <v>-</v>
      </c>
      <c r="E140" s="30">
        <f>Керхер!D140</f>
        <v>0</v>
      </c>
      <c r="G140" s="31" t="str">
        <f>IFERROR(VALUE(IF(LEN(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)=7,CONCATENATE(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,"0"),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)),"-")</f>
        <v>-</v>
      </c>
      <c r="H140" s="32">
        <f>КЦ!B140</f>
        <v>0</v>
      </c>
    </row>
    <row r="141" spans="1:8">
      <c r="A141" s="12"/>
      <c r="B141" s="11"/>
      <c r="D141" s="30" t="str">
        <f>IFERROR(VALUE(SUBSTITUTE(SUBSTITUTE(LEFT(Керхер!A141,11),".",""),"-","")),"-")</f>
        <v>-</v>
      </c>
      <c r="E141" s="30">
        <f>Керхер!D141</f>
        <v>0</v>
      </c>
      <c r="G141" s="31" t="str">
        <f>IFERROR(VALUE(IF(LEN(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)=7,CONCATENATE(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,"0"),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)),"-")</f>
        <v>-</v>
      </c>
      <c r="H141" s="32">
        <f>КЦ!B141</f>
        <v>0</v>
      </c>
    </row>
    <row r="142" spans="1:8">
      <c r="A142" s="12"/>
      <c r="B142" s="11"/>
      <c r="D142" s="30" t="str">
        <f>IFERROR(VALUE(SUBSTITUTE(SUBSTITUTE(LEFT(Керхер!A142,11),".",""),"-","")),"-")</f>
        <v>-</v>
      </c>
      <c r="E142" s="30">
        <f>Керхер!D142</f>
        <v>0</v>
      </c>
      <c r="G142" s="31" t="str">
        <f>IFERROR(VALUE(IF(LEN(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)=7,CONCATENATE(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,"0"),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)),"-")</f>
        <v>-</v>
      </c>
      <c r="H142" s="32">
        <f>КЦ!B142</f>
        <v>0</v>
      </c>
    </row>
    <row r="143" spans="1:8">
      <c r="A143" s="12"/>
      <c r="B143" s="11"/>
      <c r="D143" s="30" t="str">
        <f>IFERROR(VALUE(SUBSTITUTE(SUBSTITUTE(LEFT(Керхер!A143,11),".",""),"-","")),"-")</f>
        <v>-</v>
      </c>
      <c r="E143" s="30">
        <f>Керхер!D143</f>
        <v>0</v>
      </c>
      <c r="G143" s="31" t="str">
        <f>IFERROR(VALUE(IF(LEN(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)=7,CONCATENATE(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,"0"),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)),"-")</f>
        <v>-</v>
      </c>
      <c r="H143" s="32">
        <f>КЦ!B143</f>
        <v>0</v>
      </c>
    </row>
    <row r="144" spans="1:8">
      <c r="A144" s="12"/>
      <c r="B144" s="11"/>
      <c r="D144" s="30" t="str">
        <f>IFERROR(VALUE(SUBSTITUTE(SUBSTITUTE(LEFT(Керхер!A144,11),".",""),"-","")),"-")</f>
        <v>-</v>
      </c>
      <c r="E144" s="30">
        <f>Керхер!D144</f>
        <v>0</v>
      </c>
      <c r="G144" s="31" t="str">
        <f>IFERROR(VALUE(IF(LEN(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)=7,CONCATENATE(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,"0"),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)),"-")</f>
        <v>-</v>
      </c>
      <c r="H144" s="32">
        <f>КЦ!B144</f>
        <v>0</v>
      </c>
    </row>
    <row r="145" spans="1:8">
      <c r="A145" s="12"/>
      <c r="B145" s="11"/>
      <c r="D145" s="30" t="str">
        <f>IFERROR(VALUE(SUBSTITUTE(SUBSTITUTE(LEFT(Керхер!A145,11),".",""),"-","")),"-")</f>
        <v>-</v>
      </c>
      <c r="E145" s="30">
        <f>Керхер!D145</f>
        <v>0</v>
      </c>
      <c r="G145" s="31" t="str">
        <f>IFERROR(VALUE(IF(LEN(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)=7,CONCATENATE(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,"0"),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)),"-")</f>
        <v>-</v>
      </c>
      <c r="H145" s="32">
        <f>КЦ!B145</f>
        <v>0</v>
      </c>
    </row>
    <row r="146" spans="1:8">
      <c r="A146" s="12"/>
      <c r="B146" s="11"/>
      <c r="D146" s="30" t="str">
        <f>IFERROR(VALUE(SUBSTITUTE(SUBSTITUTE(LEFT(Керхер!A146,11),".",""),"-","")),"-")</f>
        <v>-</v>
      </c>
      <c r="E146" s="30">
        <f>Керхер!D146</f>
        <v>0</v>
      </c>
      <c r="G146" s="31" t="str">
        <f>IFERROR(VALUE(IF(LEN(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)=7,CONCATENATE(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,"0"),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)),"-")</f>
        <v>-</v>
      </c>
      <c r="H146" s="32">
        <f>КЦ!B146</f>
        <v>0</v>
      </c>
    </row>
    <row r="147" spans="1:8">
      <c r="A147" s="12"/>
      <c r="B147" s="11"/>
      <c r="D147" s="30" t="str">
        <f>IFERROR(VALUE(SUBSTITUTE(SUBSTITUTE(LEFT(Керхер!A147,11),".",""),"-","")),"-")</f>
        <v>-</v>
      </c>
      <c r="E147" s="30">
        <f>Керхер!D147</f>
        <v>0</v>
      </c>
      <c r="G147" s="31" t="str">
        <f>IFERROR(VALUE(IF(LEN(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)=7,CONCATENATE(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,"0"),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)),"-")</f>
        <v>-</v>
      </c>
      <c r="H147" s="32">
        <f>КЦ!B147</f>
        <v>0</v>
      </c>
    </row>
    <row r="148" spans="1:8">
      <c r="A148" s="12"/>
      <c r="B148" s="11"/>
      <c r="D148" s="30" t="str">
        <f>IFERROR(VALUE(SUBSTITUTE(SUBSTITUTE(LEFT(Керхер!A148,11),".",""),"-","")),"-")</f>
        <v>-</v>
      </c>
      <c r="E148" s="30">
        <f>Керхер!D148</f>
        <v>0</v>
      </c>
      <c r="G148" s="31" t="str">
        <f>IFERROR(VALUE(IF(LEN(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)=7,CONCATENATE(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,"0"),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)),"-")</f>
        <v>-</v>
      </c>
      <c r="H148" s="32">
        <f>КЦ!B148</f>
        <v>0</v>
      </c>
    </row>
    <row r="149" spans="1:8">
      <c r="A149" s="12"/>
      <c r="B149" s="11"/>
      <c r="D149" s="30" t="str">
        <f>IFERROR(VALUE(SUBSTITUTE(SUBSTITUTE(LEFT(Керхер!A149,11),".",""),"-","")),"-")</f>
        <v>-</v>
      </c>
      <c r="E149" s="30">
        <f>Керхер!D149</f>
        <v>0</v>
      </c>
      <c r="G149" s="31" t="str">
        <f>IFERROR(VALUE(IF(LEN(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)=7,CONCATENATE(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,"0"),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)),"-")</f>
        <v>-</v>
      </c>
      <c r="H149" s="32">
        <f>КЦ!B149</f>
        <v>0</v>
      </c>
    </row>
    <row r="150" spans="1:8">
      <c r="A150" s="12"/>
      <c r="B150" s="11"/>
      <c r="D150" s="30" t="str">
        <f>IFERROR(VALUE(SUBSTITUTE(SUBSTITUTE(LEFT(Керхер!A150,11),".",""),"-","")),"-")</f>
        <v>-</v>
      </c>
      <c r="E150" s="30">
        <f>Керхер!D150</f>
        <v>0</v>
      </c>
      <c r="G150" s="31" t="str">
        <f>IFERROR(VALUE(IF(LEN(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)=7,CONCATENATE(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,"0"),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)),"-")</f>
        <v>-</v>
      </c>
      <c r="H150" s="32">
        <f>КЦ!B150</f>
        <v>0</v>
      </c>
    </row>
    <row r="151" spans="1:8">
      <c r="A151" s="12"/>
      <c r="B151" s="11"/>
      <c r="D151" s="30" t="str">
        <f>IFERROR(VALUE(SUBSTITUTE(SUBSTITUTE(LEFT(Керхер!A151,11),".",""),"-","")),"-")</f>
        <v>-</v>
      </c>
      <c r="E151" s="30">
        <f>Керхер!D151</f>
        <v>0</v>
      </c>
      <c r="G151" s="31" t="str">
        <f>IFERROR(VALUE(IF(LEN(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)=7,CONCATENATE(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,"0"),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)),"-")</f>
        <v>-</v>
      </c>
      <c r="H151" s="32">
        <f>КЦ!B151</f>
        <v>0</v>
      </c>
    </row>
    <row r="152" spans="1:8">
      <c r="A152" s="12"/>
      <c r="B152" s="11"/>
      <c r="D152" s="30" t="str">
        <f>IFERROR(VALUE(SUBSTITUTE(SUBSTITUTE(LEFT(Керхер!A152,11),".",""),"-","")),"-")</f>
        <v>-</v>
      </c>
      <c r="E152" s="30">
        <f>Керхер!D152</f>
        <v>0</v>
      </c>
      <c r="G152" s="31" t="str">
        <f>IFERROR(VALUE(IF(LEN(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)=7,CONCATENATE(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,"0"),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)),"-")</f>
        <v>-</v>
      </c>
      <c r="H152" s="32">
        <f>КЦ!B152</f>
        <v>0</v>
      </c>
    </row>
    <row r="153" spans="1:8">
      <c r="A153" s="12"/>
      <c r="B153" s="11"/>
      <c r="D153" s="30" t="str">
        <f>IFERROR(VALUE(SUBSTITUTE(SUBSTITUTE(LEFT(Керхер!A153,11),".",""),"-","")),"-")</f>
        <v>-</v>
      </c>
      <c r="E153" s="30">
        <f>Керхер!D153</f>
        <v>0</v>
      </c>
      <c r="G153" s="31" t="str">
        <f>IFERROR(VALUE(IF(LEN(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)=7,CONCATENATE(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,"0"),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)),"-")</f>
        <v>-</v>
      </c>
      <c r="H153" s="32">
        <f>КЦ!B153</f>
        <v>0</v>
      </c>
    </row>
    <row r="154" spans="1:8">
      <c r="A154" s="12"/>
      <c r="B154" s="11"/>
      <c r="D154" s="30" t="str">
        <f>IFERROR(VALUE(SUBSTITUTE(SUBSTITUTE(LEFT(Керхер!A154,11),".",""),"-","")),"-")</f>
        <v>-</v>
      </c>
      <c r="E154" s="30">
        <f>Керхер!D154</f>
        <v>0</v>
      </c>
      <c r="G154" s="31" t="str">
        <f>IFERROR(VALUE(IF(LEN(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)=7,CONCATENATE(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,"0"),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)),"-")</f>
        <v>-</v>
      </c>
      <c r="H154" s="32">
        <f>КЦ!B154</f>
        <v>0</v>
      </c>
    </row>
    <row r="155" spans="1:8">
      <c r="A155" s="12"/>
      <c r="B155" s="11"/>
      <c r="D155" s="30" t="str">
        <f>IFERROR(VALUE(SUBSTITUTE(SUBSTITUTE(LEFT(Керхер!A155,11),".",""),"-","")),"-")</f>
        <v>-</v>
      </c>
      <c r="E155" s="30">
        <f>Керхер!D155</f>
        <v>0</v>
      </c>
      <c r="G155" s="31" t="str">
        <f>IFERROR(VALUE(IF(LEN(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)=7,CONCATENATE(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,"0"),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)),"-")</f>
        <v>-</v>
      </c>
      <c r="H155" s="32">
        <f>КЦ!B155</f>
        <v>0</v>
      </c>
    </row>
    <row r="156" spans="1:8">
      <c r="A156" s="12"/>
      <c r="B156" s="11"/>
      <c r="D156" s="30" t="str">
        <f>IFERROR(VALUE(SUBSTITUTE(SUBSTITUTE(LEFT(Керхер!A156,11),".",""),"-","")),"-")</f>
        <v>-</v>
      </c>
      <c r="E156" s="30">
        <f>Керхер!D156</f>
        <v>0</v>
      </c>
      <c r="G156" s="31" t="str">
        <f>IFERROR(VALUE(IF(LEN(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)=7,CONCATENATE(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,"0"),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)),"-")</f>
        <v>-</v>
      </c>
      <c r="H156" s="32">
        <f>КЦ!B156</f>
        <v>0</v>
      </c>
    </row>
    <row r="157" spans="1:8">
      <c r="A157" s="12"/>
      <c r="B157" s="11"/>
      <c r="D157" s="30" t="str">
        <f>IFERROR(VALUE(SUBSTITUTE(SUBSTITUTE(LEFT(Керхер!A157,11),".",""),"-","")),"-")</f>
        <v>-</v>
      </c>
      <c r="E157" s="30">
        <f>Керхер!D157</f>
        <v>0</v>
      </c>
      <c r="G157" s="31" t="str">
        <f>IFERROR(VALUE(IF(LEN(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)=7,CONCATENATE(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,"0"),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)),"-")</f>
        <v>-</v>
      </c>
      <c r="H157" s="32">
        <f>КЦ!B157</f>
        <v>0</v>
      </c>
    </row>
    <row r="158" spans="1:8">
      <c r="A158" s="12"/>
      <c r="B158" s="11"/>
      <c r="D158" s="30" t="str">
        <f>IFERROR(VALUE(SUBSTITUTE(SUBSTITUTE(LEFT(Керхер!A158,11),".",""),"-","")),"-")</f>
        <v>-</v>
      </c>
      <c r="E158" s="30">
        <f>Керхер!D158</f>
        <v>0</v>
      </c>
      <c r="G158" s="31" t="str">
        <f>IFERROR(VALUE(IF(LEN(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)=7,CONCATENATE(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,"0"),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)),"-")</f>
        <v>-</v>
      </c>
      <c r="H158" s="32">
        <f>КЦ!B158</f>
        <v>0</v>
      </c>
    </row>
    <row r="159" spans="1:8">
      <c r="A159" s="12"/>
      <c r="B159" s="11"/>
      <c r="D159" s="30" t="str">
        <f>IFERROR(VALUE(SUBSTITUTE(SUBSTITUTE(LEFT(Керхер!A159,11),".",""),"-","")),"-")</f>
        <v>-</v>
      </c>
      <c r="E159" s="30">
        <f>Керхер!D159</f>
        <v>0</v>
      </c>
      <c r="G159" s="31" t="str">
        <f>IFERROR(VALUE(IF(LEN(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)=7,CONCATENATE(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,"0"),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)),"-")</f>
        <v>-</v>
      </c>
      <c r="H159" s="32">
        <f>КЦ!B159</f>
        <v>0</v>
      </c>
    </row>
    <row r="160" spans="1:8">
      <c r="A160" s="12"/>
      <c r="B160" s="11"/>
      <c r="D160" s="30" t="str">
        <f>IFERROR(VALUE(SUBSTITUTE(SUBSTITUTE(LEFT(Керхер!A160,11),".",""),"-","")),"-")</f>
        <v>-</v>
      </c>
      <c r="E160" s="30">
        <f>Керхер!D160</f>
        <v>0</v>
      </c>
      <c r="G160" s="31" t="str">
        <f>IFERROR(VALUE(IF(LEN(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)=7,CONCATENATE(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,"0"),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)),"-")</f>
        <v>-</v>
      </c>
      <c r="H160" s="32">
        <f>КЦ!B160</f>
        <v>0</v>
      </c>
    </row>
    <row r="161" spans="1:8">
      <c r="A161" s="12"/>
      <c r="B161" s="11"/>
      <c r="D161" s="30" t="str">
        <f>IFERROR(VALUE(SUBSTITUTE(SUBSTITUTE(LEFT(Керхер!A161,11),".",""),"-","")),"-")</f>
        <v>-</v>
      </c>
      <c r="E161" s="30">
        <f>Керхер!D161</f>
        <v>0</v>
      </c>
      <c r="G161" s="31" t="str">
        <f>IFERROR(VALUE(IF(LEN(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)=7,CONCATENATE(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,"0"),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)),"-")</f>
        <v>-</v>
      </c>
      <c r="H161" s="32">
        <f>КЦ!B161</f>
        <v>0</v>
      </c>
    </row>
    <row r="162" spans="1:8">
      <c r="A162" s="12"/>
      <c r="B162" s="11"/>
      <c r="D162" s="30" t="str">
        <f>IFERROR(VALUE(SUBSTITUTE(SUBSTITUTE(LEFT(Керхер!A162,11),".",""),"-","")),"-")</f>
        <v>-</v>
      </c>
      <c r="E162" s="30">
        <f>Керхер!D162</f>
        <v>0</v>
      </c>
      <c r="G162" s="31" t="str">
        <f>IFERROR(VALUE(IF(LEN(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)=7,CONCATENATE(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,"0"),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)),"-")</f>
        <v>-</v>
      </c>
      <c r="H162" s="32">
        <f>КЦ!B162</f>
        <v>0</v>
      </c>
    </row>
    <row r="163" spans="1:8">
      <c r="A163" s="12"/>
      <c r="B163" s="11"/>
      <c r="D163" s="30" t="str">
        <f>IFERROR(VALUE(SUBSTITUTE(SUBSTITUTE(LEFT(Керхер!A163,11),".",""),"-","")),"-")</f>
        <v>-</v>
      </c>
      <c r="E163" s="30">
        <f>Керхер!D163</f>
        <v>0</v>
      </c>
      <c r="G163" s="31" t="str">
        <f>IFERROR(VALUE(IF(LEN(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)=7,CONCATENATE(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,"0"),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)),"-")</f>
        <v>-</v>
      </c>
      <c r="H163" s="32">
        <f>КЦ!B163</f>
        <v>0</v>
      </c>
    </row>
    <row r="164" spans="1:8">
      <c r="A164" s="12"/>
      <c r="B164" s="11"/>
      <c r="D164" s="30" t="str">
        <f>IFERROR(VALUE(SUBSTITUTE(SUBSTITUTE(LEFT(Керхер!A164,11),".",""),"-","")),"-")</f>
        <v>-</v>
      </c>
      <c r="E164" s="30">
        <f>Керхер!D164</f>
        <v>0</v>
      </c>
      <c r="G164" s="31" t="str">
        <f>IFERROR(VALUE(IF(LEN(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)=7,CONCATENATE(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,"0"),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)),"-")</f>
        <v>-</v>
      </c>
      <c r="H164" s="32">
        <f>КЦ!B164</f>
        <v>0</v>
      </c>
    </row>
    <row r="165" spans="1:8">
      <c r="A165" s="12"/>
      <c r="B165" s="11"/>
      <c r="D165" s="30" t="str">
        <f>IFERROR(VALUE(SUBSTITUTE(SUBSTITUTE(LEFT(Керхер!A165,11),".",""),"-","")),"-")</f>
        <v>-</v>
      </c>
      <c r="E165" s="30">
        <f>Керхер!D165</f>
        <v>0</v>
      </c>
      <c r="G165" s="31" t="str">
        <f>IFERROR(VALUE(IF(LEN(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)=7,CONCATENATE(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,"0"),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)),"-")</f>
        <v>-</v>
      </c>
      <c r="H165" s="32">
        <f>КЦ!B165</f>
        <v>0</v>
      </c>
    </row>
    <row r="166" spans="1:8">
      <c r="A166" s="12"/>
      <c r="B166" s="11"/>
      <c r="D166" s="30" t="str">
        <f>IFERROR(VALUE(SUBSTITUTE(SUBSTITUTE(LEFT(Керхер!A166,11),".",""),"-","")),"-")</f>
        <v>-</v>
      </c>
      <c r="E166" s="30">
        <f>Керхер!D166</f>
        <v>0</v>
      </c>
      <c r="G166" s="31" t="str">
        <f>IFERROR(VALUE(IF(LEN(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)=7,CONCATENATE(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,"0"),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)),"-")</f>
        <v>-</v>
      </c>
      <c r="H166" s="32">
        <f>КЦ!B166</f>
        <v>0</v>
      </c>
    </row>
    <row r="167" spans="1:8">
      <c r="A167" s="12"/>
      <c r="B167" s="11"/>
      <c r="D167" s="30" t="str">
        <f>IFERROR(VALUE(SUBSTITUTE(SUBSTITUTE(LEFT(Керхер!A167,11),".",""),"-","")),"-")</f>
        <v>-</v>
      </c>
      <c r="E167" s="30">
        <f>Керхер!D167</f>
        <v>0</v>
      </c>
      <c r="G167" s="31" t="str">
        <f>IFERROR(VALUE(IF(LEN(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)=7,CONCATENATE(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,"0"),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)),"-")</f>
        <v>-</v>
      </c>
      <c r="H167" s="32">
        <f>КЦ!B167</f>
        <v>0</v>
      </c>
    </row>
    <row r="168" spans="1:8">
      <c r="A168" s="12"/>
      <c r="B168" s="11"/>
      <c r="D168" s="30" t="str">
        <f>IFERROR(VALUE(SUBSTITUTE(SUBSTITUTE(LEFT(Керхер!A168,11),".",""),"-","")),"-")</f>
        <v>-</v>
      </c>
      <c r="E168" s="30">
        <f>Керхер!D168</f>
        <v>0</v>
      </c>
      <c r="G168" s="31" t="str">
        <f>IFERROR(VALUE(IF(LEN(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)=7,CONCATENATE(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,"0"),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)),"-")</f>
        <v>-</v>
      </c>
      <c r="H168" s="32">
        <f>КЦ!B168</f>
        <v>0</v>
      </c>
    </row>
    <row r="169" spans="1:8">
      <c r="A169" s="12"/>
      <c r="B169" s="11"/>
      <c r="D169" s="30" t="str">
        <f>IFERROR(VALUE(SUBSTITUTE(SUBSTITUTE(LEFT(Керхер!A169,11),".",""),"-","")),"-")</f>
        <v>-</v>
      </c>
      <c r="E169" s="30">
        <f>Керхер!D169</f>
        <v>0</v>
      </c>
      <c r="G169" s="31" t="str">
        <f>IFERROR(VALUE(IF(LEN(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)=7,CONCATENATE(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,"0"),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)),"-")</f>
        <v>-</v>
      </c>
      <c r="H169" s="32">
        <f>КЦ!B169</f>
        <v>0</v>
      </c>
    </row>
    <row r="170" spans="1:8">
      <c r="A170" s="12"/>
      <c r="B170" s="11"/>
      <c r="D170" s="30" t="str">
        <f>IFERROR(VALUE(SUBSTITUTE(SUBSTITUTE(LEFT(Керхер!A170,11),".",""),"-","")),"-")</f>
        <v>-</v>
      </c>
      <c r="E170" s="30">
        <f>Керхер!D170</f>
        <v>0</v>
      </c>
      <c r="G170" s="31" t="str">
        <f>IFERROR(VALUE(IF(LEN(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)=7,CONCATENATE(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,"0"),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)),"-")</f>
        <v>-</v>
      </c>
      <c r="H170" s="32">
        <f>КЦ!B170</f>
        <v>0</v>
      </c>
    </row>
    <row r="171" spans="1:8">
      <c r="A171" s="12"/>
      <c r="B171" s="11"/>
      <c r="D171" s="30" t="str">
        <f>IFERROR(VALUE(SUBSTITUTE(SUBSTITUTE(LEFT(Керхер!A171,11),".",""),"-","")),"-")</f>
        <v>-</v>
      </c>
      <c r="E171" s="30">
        <f>Керхер!D171</f>
        <v>0</v>
      </c>
      <c r="G171" s="31" t="str">
        <f>IFERROR(VALUE(IF(LEN(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)=7,CONCATENATE(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,"0"),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)),"-")</f>
        <v>-</v>
      </c>
      <c r="H171" s="32">
        <f>КЦ!B171</f>
        <v>0</v>
      </c>
    </row>
    <row r="172" spans="1:8">
      <c r="A172" s="12"/>
      <c r="B172" s="11"/>
      <c r="D172" s="30" t="str">
        <f>IFERROR(VALUE(SUBSTITUTE(SUBSTITUTE(LEFT(Керхер!A172,11),".",""),"-","")),"-")</f>
        <v>-</v>
      </c>
      <c r="E172" s="30">
        <f>Керхер!D172</f>
        <v>0</v>
      </c>
      <c r="G172" s="31" t="str">
        <f>IFERROR(VALUE(IF(LEN(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)=7,CONCATENATE(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,"0"),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)),"-")</f>
        <v>-</v>
      </c>
      <c r="H172" s="32">
        <f>КЦ!B172</f>
        <v>0</v>
      </c>
    </row>
    <row r="173" spans="1:8">
      <c r="A173" s="12"/>
      <c r="B173" s="11"/>
      <c r="D173" s="30" t="str">
        <f>IFERROR(VALUE(SUBSTITUTE(SUBSTITUTE(LEFT(Керхер!A173,11),".",""),"-","")),"-")</f>
        <v>-</v>
      </c>
      <c r="E173" s="30">
        <f>Керхер!D173</f>
        <v>0</v>
      </c>
      <c r="G173" s="31" t="str">
        <f>IFERROR(VALUE(IF(LEN(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)=7,CONCATENATE(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,"0"),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)),"-")</f>
        <v>-</v>
      </c>
      <c r="H173" s="32">
        <f>КЦ!B173</f>
        <v>0</v>
      </c>
    </row>
    <row r="174" spans="1:8">
      <c r="A174" s="12"/>
      <c r="B174" s="11"/>
      <c r="D174" s="30" t="str">
        <f>IFERROR(VALUE(SUBSTITUTE(SUBSTITUTE(LEFT(Керхер!A174,11),".",""),"-","")),"-")</f>
        <v>-</v>
      </c>
      <c r="E174" s="30">
        <f>Керхер!D174</f>
        <v>0</v>
      </c>
      <c r="G174" s="31" t="str">
        <f>IFERROR(VALUE(IF(LEN(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)=7,CONCATENATE(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,"0"),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)),"-")</f>
        <v>-</v>
      </c>
      <c r="H174" s="32">
        <f>КЦ!B174</f>
        <v>0</v>
      </c>
    </row>
    <row r="175" spans="1:8">
      <c r="A175" s="12"/>
      <c r="B175" s="11"/>
      <c r="D175" s="30" t="str">
        <f>IFERROR(VALUE(SUBSTITUTE(SUBSTITUTE(LEFT(Керхер!A175,11),".",""),"-","")),"-")</f>
        <v>-</v>
      </c>
      <c r="E175" s="30">
        <f>Керхер!D175</f>
        <v>0</v>
      </c>
      <c r="G175" s="31" t="str">
        <f>IFERROR(VALUE(IF(LEN(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)=7,CONCATENATE(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,"0"),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)),"-")</f>
        <v>-</v>
      </c>
      <c r="H175" s="32">
        <f>КЦ!B175</f>
        <v>0</v>
      </c>
    </row>
    <row r="176" spans="1:8">
      <c r="A176" s="12"/>
      <c r="B176" s="11"/>
      <c r="D176" s="30" t="str">
        <f>IFERROR(VALUE(SUBSTITUTE(SUBSTITUTE(LEFT(Керхер!A176,11),".",""),"-","")),"-")</f>
        <v>-</v>
      </c>
      <c r="E176" s="30">
        <f>Керхер!D176</f>
        <v>0</v>
      </c>
      <c r="G176" s="31" t="str">
        <f>IFERROR(VALUE(IF(LEN(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)=7,CONCATENATE(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,"0"),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)),"-")</f>
        <v>-</v>
      </c>
      <c r="H176" s="32">
        <f>КЦ!B176</f>
        <v>0</v>
      </c>
    </row>
    <row r="177" spans="1:8">
      <c r="A177" s="12"/>
      <c r="B177" s="11"/>
      <c r="D177" s="30" t="str">
        <f>IFERROR(VALUE(SUBSTITUTE(SUBSTITUTE(LEFT(Керхер!A177,11),".",""),"-","")),"-")</f>
        <v>-</v>
      </c>
      <c r="E177" s="30">
        <f>Керхер!D177</f>
        <v>0</v>
      </c>
      <c r="G177" s="31" t="str">
        <f>IFERROR(VALUE(IF(LEN(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)=7,CONCATENATE(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,"0"),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)),"-")</f>
        <v>-</v>
      </c>
      <c r="H177" s="32">
        <f>КЦ!B177</f>
        <v>0</v>
      </c>
    </row>
    <row r="178" spans="1:8">
      <c r="A178" s="12"/>
      <c r="B178" s="11"/>
      <c r="D178" s="30" t="str">
        <f>IFERROR(VALUE(SUBSTITUTE(SUBSTITUTE(LEFT(Керхер!A178,11),".",""),"-","")),"-")</f>
        <v>-</v>
      </c>
      <c r="E178" s="30">
        <f>Керхер!D178</f>
        <v>0</v>
      </c>
      <c r="G178" s="31" t="str">
        <f>IFERROR(VALUE(IF(LEN(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)=7,CONCATENATE(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,"0"),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)),"-")</f>
        <v>-</v>
      </c>
      <c r="H178" s="32">
        <f>КЦ!B178</f>
        <v>0</v>
      </c>
    </row>
    <row r="179" spans="1:8">
      <c r="A179" s="12"/>
      <c r="B179" s="11"/>
      <c r="D179" s="30" t="str">
        <f>IFERROR(VALUE(SUBSTITUTE(SUBSTITUTE(LEFT(Керхер!A179,11),".",""),"-","")),"-")</f>
        <v>-</v>
      </c>
      <c r="E179" s="30">
        <f>Керхер!D179</f>
        <v>0</v>
      </c>
      <c r="G179" s="31" t="str">
        <f>IFERROR(VALUE(IF(LEN(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)=7,CONCATENATE(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,"0"),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)),"-")</f>
        <v>-</v>
      </c>
      <c r="H179" s="32">
        <f>КЦ!B179</f>
        <v>0</v>
      </c>
    </row>
    <row r="180" spans="1:8">
      <c r="A180" s="12"/>
      <c r="B180" s="11"/>
      <c r="D180" s="30" t="str">
        <f>IFERROR(VALUE(SUBSTITUTE(SUBSTITUTE(LEFT(Керхер!A180,11),".",""),"-","")),"-")</f>
        <v>-</v>
      </c>
      <c r="E180" s="30">
        <f>Керхер!D180</f>
        <v>0</v>
      </c>
      <c r="G180" s="31" t="str">
        <f>IFERROR(VALUE(IF(LEN(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)=7,CONCATENATE(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,"0"),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)),"-")</f>
        <v>-</v>
      </c>
      <c r="H180" s="32">
        <f>КЦ!B180</f>
        <v>0</v>
      </c>
    </row>
    <row r="181" spans="1:8">
      <c r="A181" s="12"/>
      <c r="B181" s="11"/>
      <c r="D181" s="30" t="str">
        <f>IFERROR(VALUE(SUBSTITUTE(SUBSTITUTE(LEFT(Керхер!A181,11),".",""),"-","")),"-")</f>
        <v>-</v>
      </c>
      <c r="E181" s="30">
        <f>Керхер!D181</f>
        <v>0</v>
      </c>
      <c r="G181" s="31" t="str">
        <f>IFERROR(VALUE(IF(LEN(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)=7,CONCATENATE(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,"0"),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)),"-")</f>
        <v>-</v>
      </c>
      <c r="H181" s="32">
        <f>КЦ!B181</f>
        <v>0</v>
      </c>
    </row>
    <row r="182" spans="1:8">
      <c r="A182" s="12"/>
      <c r="B182" s="11"/>
      <c r="D182" s="30" t="str">
        <f>IFERROR(VALUE(SUBSTITUTE(SUBSTITUTE(LEFT(Керхер!A182,11),".",""),"-","")),"-")</f>
        <v>-</v>
      </c>
      <c r="E182" s="30">
        <f>Керхер!D182</f>
        <v>0</v>
      </c>
      <c r="G182" s="31" t="str">
        <f>IFERROR(VALUE(IF(LEN(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)=7,CONCATENATE(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,"0"),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)),"-")</f>
        <v>-</v>
      </c>
      <c r="H182" s="32">
        <f>КЦ!B182</f>
        <v>0</v>
      </c>
    </row>
    <row r="183" spans="1:8">
      <c r="A183" s="12"/>
      <c r="B183" s="11"/>
      <c r="D183" s="30" t="str">
        <f>IFERROR(VALUE(SUBSTITUTE(SUBSTITUTE(LEFT(Керхер!A183,11),".",""),"-","")),"-")</f>
        <v>-</v>
      </c>
      <c r="E183" s="30">
        <f>Керхер!D183</f>
        <v>0</v>
      </c>
      <c r="G183" s="31" t="str">
        <f>IFERROR(VALUE(IF(LEN(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)=7,CONCATENATE(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,"0"),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)),"-")</f>
        <v>-</v>
      </c>
      <c r="H183" s="32">
        <f>КЦ!B183</f>
        <v>0</v>
      </c>
    </row>
    <row r="184" spans="1:8">
      <c r="A184" s="12"/>
      <c r="B184" s="11"/>
      <c r="D184" s="30" t="str">
        <f>IFERROR(VALUE(SUBSTITUTE(SUBSTITUTE(LEFT(Керхер!A184,11),".",""),"-","")),"-")</f>
        <v>-</v>
      </c>
      <c r="E184" s="30">
        <f>Керхер!D184</f>
        <v>0</v>
      </c>
      <c r="G184" s="31" t="str">
        <f>IFERROR(VALUE(IF(LEN(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)=7,CONCATENATE(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,"0"),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)),"-")</f>
        <v>-</v>
      </c>
      <c r="H184" s="32">
        <f>КЦ!B184</f>
        <v>0</v>
      </c>
    </row>
    <row r="185" spans="1:8">
      <c r="A185" s="12"/>
      <c r="B185" s="11"/>
      <c r="D185" s="30" t="str">
        <f>IFERROR(VALUE(SUBSTITUTE(SUBSTITUTE(LEFT(Керхер!A185,11),".",""),"-","")),"-")</f>
        <v>-</v>
      </c>
      <c r="E185" s="30">
        <f>Керхер!D185</f>
        <v>0</v>
      </c>
      <c r="G185" s="31" t="str">
        <f>IFERROR(VALUE(IF(LEN(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)=7,CONCATENATE(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,"0"),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)),"-")</f>
        <v>-</v>
      </c>
      <c r="H185" s="32">
        <f>КЦ!B185</f>
        <v>0</v>
      </c>
    </row>
    <row r="186" spans="1:8">
      <c r="A186" s="12"/>
      <c r="B186" s="11"/>
      <c r="D186" s="30" t="str">
        <f>IFERROR(VALUE(SUBSTITUTE(SUBSTITUTE(LEFT(Керхер!A186,11),".",""),"-","")),"-")</f>
        <v>-</v>
      </c>
      <c r="E186" s="30">
        <f>Керхер!D186</f>
        <v>0</v>
      </c>
      <c r="G186" s="31" t="str">
        <f>IFERROR(VALUE(IF(LEN(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)=7,CONCATENATE(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,"0"),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)),"-")</f>
        <v>-</v>
      </c>
      <c r="H186" s="32">
        <f>КЦ!B186</f>
        <v>0</v>
      </c>
    </row>
    <row r="187" spans="1:8">
      <c r="A187" s="12"/>
      <c r="B187" s="11"/>
      <c r="D187" s="30" t="str">
        <f>IFERROR(VALUE(SUBSTITUTE(SUBSTITUTE(LEFT(Керхер!A187,11),".",""),"-","")),"-")</f>
        <v>-</v>
      </c>
      <c r="E187" s="30">
        <f>Керхер!D187</f>
        <v>0</v>
      </c>
      <c r="G187" s="31" t="str">
        <f>IFERROR(VALUE(IF(LEN(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)=7,CONCATENATE(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,"0"),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)),"-")</f>
        <v>-</v>
      </c>
      <c r="H187" s="32">
        <f>КЦ!B187</f>
        <v>0</v>
      </c>
    </row>
    <row r="188" spans="1:8">
      <c r="A188" s="12"/>
      <c r="B188" s="11"/>
      <c r="D188" s="30" t="str">
        <f>IFERROR(VALUE(SUBSTITUTE(SUBSTITUTE(LEFT(Керхер!A188,11),".",""),"-","")),"-")</f>
        <v>-</v>
      </c>
      <c r="E188" s="30">
        <f>Керхер!D188</f>
        <v>0</v>
      </c>
      <c r="G188" s="31" t="str">
        <f>IFERROR(VALUE(IF(LEN(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)=7,CONCATENATE(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,"0"),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)),"-")</f>
        <v>-</v>
      </c>
      <c r="H188" s="32">
        <f>КЦ!B188</f>
        <v>0</v>
      </c>
    </row>
    <row r="189" spans="1:8">
      <c r="A189" s="12"/>
      <c r="B189" s="11"/>
      <c r="D189" s="30" t="str">
        <f>IFERROR(VALUE(SUBSTITUTE(SUBSTITUTE(LEFT(Керхер!A189,11),".",""),"-","")),"-")</f>
        <v>-</v>
      </c>
      <c r="E189" s="30">
        <f>Керхер!D189</f>
        <v>0</v>
      </c>
      <c r="G189" s="31" t="str">
        <f>IFERROR(VALUE(IF(LEN(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)=7,CONCATENATE(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,"0"),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)),"-")</f>
        <v>-</v>
      </c>
      <c r="H189" s="32">
        <f>КЦ!B189</f>
        <v>0</v>
      </c>
    </row>
    <row r="190" spans="1:8">
      <c r="A190" s="12"/>
      <c r="B190" s="11"/>
      <c r="D190" s="30" t="str">
        <f>IFERROR(VALUE(SUBSTITUTE(SUBSTITUTE(LEFT(Керхер!A190,11),".",""),"-","")),"-")</f>
        <v>-</v>
      </c>
      <c r="E190" s="30">
        <f>Керхер!D190</f>
        <v>0</v>
      </c>
      <c r="G190" s="31" t="str">
        <f>IFERROR(VALUE(IF(LEN(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)=7,CONCATENATE(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,"0"),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)),"-")</f>
        <v>-</v>
      </c>
      <c r="H190" s="32">
        <f>КЦ!B190</f>
        <v>0</v>
      </c>
    </row>
    <row r="191" spans="1:8">
      <c r="A191" s="12"/>
      <c r="B191" s="11"/>
      <c r="D191" s="30" t="str">
        <f>IFERROR(VALUE(SUBSTITUTE(SUBSTITUTE(LEFT(Керхер!A191,11),".",""),"-","")),"-")</f>
        <v>-</v>
      </c>
      <c r="E191" s="30">
        <f>Керхер!D191</f>
        <v>0</v>
      </c>
      <c r="G191" s="31" t="str">
        <f>IFERROR(VALUE(IF(LEN(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)=7,CONCATENATE(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,"0"),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)),"-")</f>
        <v>-</v>
      </c>
      <c r="H191" s="32">
        <f>КЦ!B191</f>
        <v>0</v>
      </c>
    </row>
    <row r="192" spans="1:8">
      <c r="A192" s="12"/>
      <c r="B192" s="11"/>
      <c r="D192" s="30" t="str">
        <f>IFERROR(VALUE(SUBSTITUTE(SUBSTITUTE(LEFT(Керхер!A192,11),".",""),"-","")),"-")</f>
        <v>-</v>
      </c>
      <c r="E192" s="30">
        <f>Керхер!D192</f>
        <v>0</v>
      </c>
      <c r="G192" s="31" t="str">
        <f>IFERROR(VALUE(IF(LEN(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)=7,CONCATENATE(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,"0"),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)),"-")</f>
        <v>-</v>
      </c>
      <c r="H192" s="32">
        <f>КЦ!B192</f>
        <v>0</v>
      </c>
    </row>
    <row r="193" spans="1:8">
      <c r="A193" s="12"/>
      <c r="B193" s="11"/>
      <c r="D193" s="30" t="str">
        <f>IFERROR(VALUE(SUBSTITUTE(SUBSTITUTE(LEFT(Керхер!A193,11),".",""),"-","")),"-")</f>
        <v>-</v>
      </c>
      <c r="E193" s="30">
        <f>Керхер!D193</f>
        <v>0</v>
      </c>
      <c r="G193" s="31" t="str">
        <f>IFERROR(VALUE(IF(LEN(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)=7,CONCATENATE(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,"0"),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)),"-")</f>
        <v>-</v>
      </c>
      <c r="H193" s="32">
        <f>КЦ!B193</f>
        <v>0</v>
      </c>
    </row>
    <row r="194" spans="1:8">
      <c r="A194" s="12"/>
      <c r="B194" s="11"/>
      <c r="D194" s="30" t="str">
        <f>IFERROR(VALUE(SUBSTITUTE(SUBSTITUTE(LEFT(Керхер!A194,11),".",""),"-","")),"-")</f>
        <v>-</v>
      </c>
      <c r="E194" s="30">
        <f>Керхер!D194</f>
        <v>0</v>
      </c>
      <c r="G194" s="31" t="str">
        <f>IFERROR(VALUE(IF(LEN(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)=7,CONCATENATE(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,"0"),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)),"-")</f>
        <v>-</v>
      </c>
      <c r="H194" s="32">
        <f>КЦ!B194</f>
        <v>0</v>
      </c>
    </row>
    <row r="195" spans="1:8">
      <c r="A195" s="12"/>
      <c r="B195" s="11"/>
      <c r="D195" s="30" t="str">
        <f>IFERROR(VALUE(SUBSTITUTE(SUBSTITUTE(LEFT(Керхер!A195,11),".",""),"-","")),"-")</f>
        <v>-</v>
      </c>
      <c r="E195" s="30">
        <f>Керхер!D195</f>
        <v>0</v>
      </c>
      <c r="G195" s="31" t="str">
        <f>IFERROR(VALUE(IF(LEN(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)=7,CONCATENATE(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,"0"),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)),"-")</f>
        <v>-</v>
      </c>
      <c r="H195" s="32">
        <f>КЦ!B195</f>
        <v>0</v>
      </c>
    </row>
    <row r="196" spans="1:8">
      <c r="A196" s="12"/>
      <c r="B196" s="11"/>
      <c r="D196" s="30" t="str">
        <f>IFERROR(VALUE(SUBSTITUTE(SUBSTITUTE(LEFT(Керхер!A196,11),".",""),"-","")),"-")</f>
        <v>-</v>
      </c>
      <c r="E196" s="30">
        <f>Керхер!D196</f>
        <v>0</v>
      </c>
      <c r="G196" s="31" t="str">
        <f>IFERROR(VALUE(IF(LEN(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)=7,CONCATENATE(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,"0"),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)),"-")</f>
        <v>-</v>
      </c>
      <c r="H196" s="32">
        <f>КЦ!B196</f>
        <v>0</v>
      </c>
    </row>
    <row r="197" spans="1:8">
      <c r="A197" s="12"/>
      <c r="B197" s="11"/>
      <c r="D197" s="30" t="str">
        <f>IFERROR(VALUE(SUBSTITUTE(SUBSTITUTE(LEFT(Керхер!A197,11),".",""),"-","")),"-")</f>
        <v>-</v>
      </c>
      <c r="E197" s="30">
        <f>Керхер!D197</f>
        <v>0</v>
      </c>
      <c r="G197" s="31" t="str">
        <f>IFERROR(VALUE(IF(LEN(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)=7,CONCATENATE(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,"0"),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)),"-")</f>
        <v>-</v>
      </c>
      <c r="H197" s="32">
        <f>КЦ!B197</f>
        <v>0</v>
      </c>
    </row>
    <row r="198" spans="1:8">
      <c r="A198" s="12"/>
      <c r="B198" s="11"/>
      <c r="D198" s="30" t="str">
        <f>IFERROR(VALUE(SUBSTITUTE(SUBSTITUTE(LEFT(Керхер!A198,11),".",""),"-","")),"-")</f>
        <v>-</v>
      </c>
      <c r="E198" s="30">
        <f>Керхер!D198</f>
        <v>0</v>
      </c>
      <c r="G198" s="31" t="str">
        <f>IFERROR(VALUE(IF(LEN(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)=7,CONCATENATE(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,"0"),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)),"-")</f>
        <v>-</v>
      </c>
      <c r="H198" s="32">
        <f>КЦ!B198</f>
        <v>0</v>
      </c>
    </row>
    <row r="199" spans="1:8">
      <c r="A199" s="12"/>
      <c r="B199" s="11"/>
      <c r="D199" s="30" t="str">
        <f>IFERROR(VALUE(SUBSTITUTE(SUBSTITUTE(LEFT(Керхер!A199,11),".",""),"-","")),"-")</f>
        <v>-</v>
      </c>
      <c r="E199" s="30">
        <f>Керхер!D199</f>
        <v>0</v>
      </c>
      <c r="G199" s="31" t="str">
        <f>IFERROR(VALUE(IF(LEN(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)=7,CONCATENATE(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,"0"),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)),"-")</f>
        <v>-</v>
      </c>
      <c r="H199" s="32">
        <f>КЦ!B199</f>
        <v>0</v>
      </c>
    </row>
    <row r="200" spans="1:8">
      <c r="A200" s="12"/>
      <c r="B200" s="11"/>
      <c r="D200" s="30" t="str">
        <f>IFERROR(VALUE(SUBSTITUTE(SUBSTITUTE(LEFT(Керхер!A200,11),".",""),"-","")),"-")</f>
        <v>-</v>
      </c>
      <c r="E200" s="30">
        <f>Керхер!D200</f>
        <v>0</v>
      </c>
      <c r="G200" s="31" t="str">
        <f>IFERROR(VALUE(IF(LEN(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)=7,CONCATENATE(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,"0"),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)),"-")</f>
        <v>-</v>
      </c>
      <c r="H200" s="32">
        <f>КЦ!B200</f>
        <v>0</v>
      </c>
    </row>
    <row r="201" spans="1:8">
      <c r="A201" s="12"/>
      <c r="B201" s="11"/>
      <c r="D201" s="30" t="str">
        <f>IFERROR(VALUE(SUBSTITUTE(SUBSTITUTE(LEFT(Керхер!A201,11),".",""),"-","")),"-")</f>
        <v>-</v>
      </c>
      <c r="E201" s="30">
        <f>Керхер!D201</f>
        <v>0</v>
      </c>
      <c r="G201" s="31" t="str">
        <f>IFERROR(VALUE(IF(LEN(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)=7,CONCATENATE(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,"0"),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)),"-")</f>
        <v>-</v>
      </c>
      <c r="H201" s="32">
        <f>КЦ!B201</f>
        <v>0</v>
      </c>
    </row>
    <row r="202" spans="1:8">
      <c r="A202" s="12"/>
      <c r="B202" s="11"/>
      <c r="D202" s="30" t="str">
        <f>IFERROR(VALUE(SUBSTITUTE(SUBSTITUTE(LEFT(Керхер!A202,11),".",""),"-","")),"-")</f>
        <v>-</v>
      </c>
      <c r="E202" s="30">
        <f>Керхер!D202</f>
        <v>0</v>
      </c>
      <c r="G202" s="31" t="str">
        <f>IFERROR(VALUE(IF(LEN(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)=7,CONCATENATE(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,"0"),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)),"-")</f>
        <v>-</v>
      </c>
      <c r="H202" s="32">
        <f>КЦ!B202</f>
        <v>0</v>
      </c>
    </row>
    <row r="203" spans="1:8">
      <c r="A203" s="12"/>
      <c r="B203" s="11"/>
      <c r="D203" s="30" t="str">
        <f>IFERROR(VALUE(SUBSTITUTE(SUBSTITUTE(LEFT(Керхер!A203,11),".",""),"-","")),"-")</f>
        <v>-</v>
      </c>
      <c r="E203" s="30">
        <f>Керхер!D203</f>
        <v>0</v>
      </c>
      <c r="G203" s="31" t="str">
        <f>IFERROR(VALUE(IF(LEN(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)=7,CONCATENATE(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,"0"),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)),"-")</f>
        <v>-</v>
      </c>
      <c r="H203" s="32">
        <f>КЦ!B203</f>
        <v>0</v>
      </c>
    </row>
    <row r="204" spans="1:8">
      <c r="A204" s="12"/>
      <c r="B204" s="11"/>
      <c r="D204" s="30" t="str">
        <f>IFERROR(VALUE(SUBSTITUTE(SUBSTITUTE(LEFT(Керхер!A204,11),".",""),"-","")),"-")</f>
        <v>-</v>
      </c>
      <c r="E204" s="30">
        <f>Керхер!D204</f>
        <v>0</v>
      </c>
      <c r="G204" s="31" t="str">
        <f>IFERROR(VALUE(IF(LEN(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)=7,CONCATENATE(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,"0"),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)),"-")</f>
        <v>-</v>
      </c>
      <c r="H204" s="32">
        <f>КЦ!B204</f>
        <v>0</v>
      </c>
    </row>
    <row r="205" spans="1:8">
      <c r="A205" s="12"/>
      <c r="B205" s="11"/>
      <c r="D205" s="30" t="str">
        <f>IFERROR(VALUE(SUBSTITUTE(SUBSTITUTE(LEFT(Керхер!A205,11),".",""),"-","")),"-")</f>
        <v>-</v>
      </c>
      <c r="E205" s="30">
        <f>Керхер!D205</f>
        <v>0</v>
      </c>
      <c r="G205" s="31" t="str">
        <f>IFERROR(VALUE(IF(LEN(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)=7,CONCATENATE(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,"0"),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)),"-")</f>
        <v>-</v>
      </c>
      <c r="H205" s="32">
        <f>КЦ!B205</f>
        <v>0</v>
      </c>
    </row>
    <row r="206" spans="1:8">
      <c r="A206" s="12"/>
      <c r="B206" s="11"/>
      <c r="D206" s="30" t="str">
        <f>IFERROR(VALUE(SUBSTITUTE(SUBSTITUTE(LEFT(Керхер!A206,11),".",""),"-","")),"-")</f>
        <v>-</v>
      </c>
      <c r="E206" s="30">
        <f>Керхер!D206</f>
        <v>0</v>
      </c>
      <c r="G206" s="31" t="str">
        <f>IFERROR(VALUE(IF(LEN(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)=7,CONCATENATE(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,"0"),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)),"-")</f>
        <v>-</v>
      </c>
      <c r="H206" s="32">
        <f>КЦ!B206</f>
        <v>0</v>
      </c>
    </row>
    <row r="207" spans="1:8">
      <c r="A207" s="12"/>
      <c r="B207" s="11"/>
      <c r="D207" s="30" t="str">
        <f>IFERROR(VALUE(SUBSTITUTE(SUBSTITUTE(LEFT(Керхер!A207,11),".",""),"-","")),"-")</f>
        <v>-</v>
      </c>
      <c r="E207" s="30">
        <f>Керхер!D207</f>
        <v>0</v>
      </c>
      <c r="G207" s="31" t="str">
        <f>IFERROR(VALUE(IF(LEN(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)=7,CONCATENATE(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,"0"),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)),"-")</f>
        <v>-</v>
      </c>
      <c r="H207" s="32">
        <f>КЦ!B207</f>
        <v>0</v>
      </c>
    </row>
    <row r="208" spans="1:8">
      <c r="A208" s="12"/>
      <c r="B208" s="11"/>
      <c r="D208" s="30" t="str">
        <f>IFERROR(VALUE(SUBSTITUTE(SUBSTITUTE(LEFT(Керхер!A208,11),".",""),"-","")),"-")</f>
        <v>-</v>
      </c>
      <c r="E208" s="30">
        <f>Керхер!D208</f>
        <v>0</v>
      </c>
      <c r="G208" s="31" t="str">
        <f>IFERROR(VALUE(IF(LEN(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)=7,CONCATENATE(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,"0"),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)),"-")</f>
        <v>-</v>
      </c>
      <c r="H208" s="32">
        <f>КЦ!B208</f>
        <v>0</v>
      </c>
    </row>
    <row r="209" spans="1:8">
      <c r="A209" s="12"/>
      <c r="B209" s="11"/>
      <c r="D209" s="30" t="str">
        <f>IFERROR(VALUE(SUBSTITUTE(SUBSTITUTE(LEFT(Керхер!A209,11),".",""),"-","")),"-")</f>
        <v>-</v>
      </c>
      <c r="E209" s="30">
        <f>Керхер!D209</f>
        <v>0</v>
      </c>
      <c r="G209" s="31" t="str">
        <f>IFERROR(VALUE(IF(LEN(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)=7,CONCATENATE(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,"0"),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)),"-")</f>
        <v>-</v>
      </c>
      <c r="H209" s="32">
        <f>КЦ!B209</f>
        <v>0</v>
      </c>
    </row>
    <row r="210" spans="1:8">
      <c r="A210" s="12"/>
      <c r="B210" s="11"/>
      <c r="D210" s="30" t="str">
        <f>IFERROR(VALUE(SUBSTITUTE(SUBSTITUTE(LEFT(Керхер!A210,11),".",""),"-","")),"-")</f>
        <v>-</v>
      </c>
      <c r="E210" s="30">
        <f>Керхер!D210</f>
        <v>0</v>
      </c>
      <c r="G210" s="31" t="str">
        <f>IFERROR(VALUE(IF(LEN(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)=7,CONCATENATE(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,"0"),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)),"-")</f>
        <v>-</v>
      </c>
      <c r="H210" s="32">
        <f>КЦ!B210</f>
        <v>0</v>
      </c>
    </row>
    <row r="211" spans="1:8">
      <c r="A211" s="12"/>
      <c r="B211" s="11"/>
      <c r="D211" s="30" t="str">
        <f>IFERROR(VALUE(SUBSTITUTE(SUBSTITUTE(LEFT(Керхер!A211,11),".",""),"-","")),"-")</f>
        <v>-</v>
      </c>
      <c r="E211" s="30">
        <f>Керхер!D211</f>
        <v>0</v>
      </c>
      <c r="G211" s="31" t="str">
        <f>IFERROR(VALUE(IF(LEN(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)=7,CONCATENATE(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,"0"),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)),"-")</f>
        <v>-</v>
      </c>
      <c r="H211" s="32">
        <f>КЦ!B211</f>
        <v>0</v>
      </c>
    </row>
    <row r="212" spans="1:8">
      <c r="A212" s="12"/>
      <c r="B212" s="11"/>
      <c r="D212" s="30" t="str">
        <f>IFERROR(VALUE(SUBSTITUTE(SUBSTITUTE(LEFT(Керхер!A212,11),".",""),"-","")),"-")</f>
        <v>-</v>
      </c>
      <c r="E212" s="30">
        <f>Керхер!D212</f>
        <v>0</v>
      </c>
      <c r="G212" s="31" t="str">
        <f>IFERROR(VALUE(IF(LEN(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)=7,CONCATENATE(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,"0"),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)),"-")</f>
        <v>-</v>
      </c>
      <c r="H212" s="32">
        <f>КЦ!B212</f>
        <v>0</v>
      </c>
    </row>
    <row r="213" spans="1:8">
      <c r="A213" s="12"/>
      <c r="B213" s="11"/>
      <c r="D213" s="30" t="str">
        <f>IFERROR(VALUE(SUBSTITUTE(SUBSTITUTE(LEFT(Керхер!A213,11),".",""),"-","")),"-")</f>
        <v>-</v>
      </c>
      <c r="E213" s="30">
        <f>Керхер!D213</f>
        <v>0</v>
      </c>
      <c r="G213" s="31" t="str">
        <f>IFERROR(VALUE(IF(LEN(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)=7,CONCATENATE(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,"0"),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)),"-")</f>
        <v>-</v>
      </c>
      <c r="H213" s="32">
        <f>КЦ!B213</f>
        <v>0</v>
      </c>
    </row>
    <row r="214" spans="1:8">
      <c r="A214" s="12"/>
      <c r="B214" s="11"/>
      <c r="D214" s="30" t="str">
        <f>IFERROR(VALUE(SUBSTITUTE(SUBSTITUTE(LEFT(Керхер!A214,11),".",""),"-","")),"-")</f>
        <v>-</v>
      </c>
      <c r="E214" s="30">
        <f>Керхер!D214</f>
        <v>0</v>
      </c>
      <c r="G214" s="31" t="str">
        <f>IFERROR(VALUE(IF(LEN(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)=7,CONCATENATE(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,"0"),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)),"-")</f>
        <v>-</v>
      </c>
      <c r="H214" s="32">
        <f>КЦ!B214</f>
        <v>0</v>
      </c>
    </row>
    <row r="215" spans="1:8">
      <c r="A215" s="12"/>
      <c r="B215" s="11"/>
      <c r="D215" s="30" t="str">
        <f>IFERROR(VALUE(SUBSTITUTE(SUBSTITUTE(LEFT(Керхер!A215,11),".",""),"-","")),"-")</f>
        <v>-</v>
      </c>
      <c r="E215" s="30">
        <f>Керхер!D215</f>
        <v>0</v>
      </c>
      <c r="G215" s="31" t="str">
        <f>IFERROR(VALUE(IF(LEN(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)=7,CONCATENATE(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,"0"),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)),"-")</f>
        <v>-</v>
      </c>
      <c r="H215" s="32">
        <f>КЦ!B215</f>
        <v>0</v>
      </c>
    </row>
    <row r="216" spans="1:8">
      <c r="A216" s="12"/>
      <c r="B216" s="11"/>
      <c r="D216" s="30" t="str">
        <f>IFERROR(VALUE(SUBSTITUTE(SUBSTITUTE(LEFT(Керхер!A216,11),".",""),"-","")),"-")</f>
        <v>-</v>
      </c>
      <c r="E216" s="30">
        <f>Керхер!D216</f>
        <v>0</v>
      </c>
      <c r="G216" s="31" t="str">
        <f>IFERROR(VALUE(IF(LEN(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)=7,CONCATENATE(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,"0"),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)),"-")</f>
        <v>-</v>
      </c>
      <c r="H216" s="32">
        <f>КЦ!B216</f>
        <v>0</v>
      </c>
    </row>
    <row r="217" spans="1:8">
      <c r="A217" s="12"/>
      <c r="B217" s="11"/>
      <c r="D217" s="30" t="str">
        <f>IFERROR(VALUE(SUBSTITUTE(SUBSTITUTE(LEFT(Керхер!A217,11),".",""),"-","")),"-")</f>
        <v>-</v>
      </c>
      <c r="E217" s="30">
        <f>Керхер!D217</f>
        <v>0</v>
      </c>
      <c r="G217" s="31" t="str">
        <f>IFERROR(VALUE(IF(LEN(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)=7,CONCATENATE(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,"0"),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)),"-")</f>
        <v>-</v>
      </c>
      <c r="H217" s="32">
        <f>КЦ!B217</f>
        <v>0</v>
      </c>
    </row>
    <row r="218" spans="1:8">
      <c r="A218" s="12"/>
      <c r="B218" s="11"/>
      <c r="D218" s="30" t="str">
        <f>IFERROR(VALUE(SUBSTITUTE(SUBSTITUTE(LEFT(Керхер!A218,11),".",""),"-","")),"-")</f>
        <v>-</v>
      </c>
      <c r="E218" s="30">
        <f>Керхер!D218</f>
        <v>0</v>
      </c>
      <c r="G218" s="31" t="str">
        <f>IFERROR(VALUE(IF(LEN(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)=7,CONCATENATE(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,"0"),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)),"-")</f>
        <v>-</v>
      </c>
      <c r="H218" s="32">
        <f>КЦ!B218</f>
        <v>0</v>
      </c>
    </row>
    <row r="219" spans="1:8">
      <c r="A219" s="12"/>
      <c r="B219" s="11"/>
      <c r="D219" s="30" t="str">
        <f>IFERROR(VALUE(SUBSTITUTE(SUBSTITUTE(LEFT(Керхер!A219,11),".",""),"-","")),"-")</f>
        <v>-</v>
      </c>
      <c r="E219" s="30">
        <f>Керхер!D219</f>
        <v>0</v>
      </c>
      <c r="G219" s="31" t="str">
        <f>IFERROR(VALUE(IF(LEN(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)=7,CONCATENATE(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,"0"),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)),"-")</f>
        <v>-</v>
      </c>
      <c r="H219" s="32">
        <f>КЦ!B219</f>
        <v>0</v>
      </c>
    </row>
    <row r="220" spans="1:8">
      <c r="A220" s="12"/>
      <c r="B220" s="11"/>
      <c r="D220" s="30" t="str">
        <f>IFERROR(VALUE(SUBSTITUTE(SUBSTITUTE(LEFT(Керхер!A220,11),".",""),"-","")),"-")</f>
        <v>-</v>
      </c>
      <c r="E220" s="30">
        <f>Керхер!D220</f>
        <v>0</v>
      </c>
      <c r="G220" s="31" t="str">
        <f>IFERROR(VALUE(IF(LEN(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)=7,CONCATENATE(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,"0"),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)),"-")</f>
        <v>-</v>
      </c>
      <c r="H220" s="32">
        <f>КЦ!B220</f>
        <v>0</v>
      </c>
    </row>
    <row r="221" spans="1:8">
      <c r="A221" s="12"/>
      <c r="B221" s="11"/>
      <c r="D221" s="30" t="str">
        <f>IFERROR(VALUE(SUBSTITUTE(SUBSTITUTE(LEFT(Керхер!A221,11),".",""),"-","")),"-")</f>
        <v>-</v>
      </c>
      <c r="E221" s="30">
        <f>Керхер!D221</f>
        <v>0</v>
      </c>
      <c r="G221" s="31" t="str">
        <f>IFERROR(VALUE(IF(LEN(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)=7,CONCATENATE(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,"0"),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)),"-")</f>
        <v>-</v>
      </c>
      <c r="H221" s="32">
        <f>КЦ!B221</f>
        <v>0</v>
      </c>
    </row>
    <row r="222" spans="1:8">
      <c r="A222" s="12"/>
      <c r="B222" s="11"/>
      <c r="D222" s="30" t="str">
        <f>IFERROR(VALUE(SUBSTITUTE(SUBSTITUTE(LEFT(Керхер!A222,11),".",""),"-","")),"-")</f>
        <v>-</v>
      </c>
      <c r="E222" s="30">
        <f>Керхер!D222</f>
        <v>0</v>
      </c>
      <c r="G222" s="31" t="str">
        <f>IFERROR(VALUE(IF(LEN(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)=7,CONCATENATE(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,"0"),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)),"-")</f>
        <v>-</v>
      </c>
      <c r="H222" s="32">
        <f>КЦ!B222</f>
        <v>0</v>
      </c>
    </row>
    <row r="223" spans="1:8">
      <c r="A223" s="12"/>
      <c r="B223" s="11"/>
      <c r="D223" s="30" t="str">
        <f>IFERROR(VALUE(SUBSTITUTE(SUBSTITUTE(LEFT(Керхер!A223,11),".",""),"-","")),"-")</f>
        <v>-</v>
      </c>
      <c r="E223" s="30">
        <f>Керхер!D223</f>
        <v>0</v>
      </c>
      <c r="G223" s="31" t="str">
        <f>IFERROR(VALUE(IF(LEN(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)=7,CONCATENATE(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,"0"),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)),"-")</f>
        <v>-</v>
      </c>
      <c r="H223" s="32">
        <f>КЦ!B223</f>
        <v>0</v>
      </c>
    </row>
    <row r="224" spans="1:8">
      <c r="A224" s="12"/>
      <c r="B224" s="11"/>
      <c r="D224" s="30" t="str">
        <f>IFERROR(VALUE(SUBSTITUTE(SUBSTITUTE(LEFT(Керхер!A224,11),".",""),"-","")),"-")</f>
        <v>-</v>
      </c>
      <c r="E224" s="30">
        <f>Керхер!D224</f>
        <v>0</v>
      </c>
      <c r="G224" s="31" t="str">
        <f>IFERROR(VALUE(IF(LEN(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)=7,CONCATENATE(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,"0"),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)),"-")</f>
        <v>-</v>
      </c>
      <c r="H224" s="32">
        <f>КЦ!B224</f>
        <v>0</v>
      </c>
    </row>
    <row r="225" spans="1:8">
      <c r="A225" s="12"/>
      <c r="B225" s="11"/>
      <c r="D225" s="30" t="str">
        <f>IFERROR(VALUE(SUBSTITUTE(SUBSTITUTE(LEFT(Керхер!A225,11),".",""),"-","")),"-")</f>
        <v>-</v>
      </c>
      <c r="E225" s="30">
        <f>Керхер!D225</f>
        <v>0</v>
      </c>
      <c r="G225" s="31" t="str">
        <f>IFERROR(VALUE(IF(LEN(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)=7,CONCATENATE(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,"0"),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)),"-")</f>
        <v>-</v>
      </c>
      <c r="H225" s="32">
        <f>КЦ!B225</f>
        <v>0</v>
      </c>
    </row>
    <row r="226" spans="1:8">
      <c r="A226" s="12"/>
      <c r="B226" s="11"/>
      <c r="D226" s="30" t="str">
        <f>IFERROR(VALUE(SUBSTITUTE(SUBSTITUTE(LEFT(Керхер!A226,11),".",""),"-","")),"-")</f>
        <v>-</v>
      </c>
      <c r="E226" s="30">
        <f>Керхер!D226</f>
        <v>0</v>
      </c>
      <c r="G226" s="31" t="str">
        <f>IFERROR(VALUE(IF(LEN(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)=7,CONCATENATE(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,"0"),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)),"-")</f>
        <v>-</v>
      </c>
      <c r="H226" s="32">
        <f>КЦ!B226</f>
        <v>0</v>
      </c>
    </row>
    <row r="227" spans="1:8">
      <c r="A227" s="12"/>
      <c r="B227" s="11"/>
      <c r="D227" s="30" t="str">
        <f>IFERROR(VALUE(SUBSTITUTE(SUBSTITUTE(LEFT(Керхер!A227,11),".",""),"-","")),"-")</f>
        <v>-</v>
      </c>
      <c r="E227" s="30">
        <f>Керхер!D227</f>
        <v>0</v>
      </c>
      <c r="G227" s="31" t="str">
        <f>IFERROR(VALUE(IF(LEN(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)=7,CONCATENATE(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,"0"),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)),"-")</f>
        <v>-</v>
      </c>
      <c r="H227" s="32">
        <f>КЦ!B227</f>
        <v>0</v>
      </c>
    </row>
    <row r="228" spans="1:8">
      <c r="A228" s="12"/>
      <c r="B228" s="11"/>
      <c r="D228" s="30" t="str">
        <f>IFERROR(VALUE(SUBSTITUTE(SUBSTITUTE(LEFT(Керхер!A228,11),".",""),"-","")),"-")</f>
        <v>-</v>
      </c>
      <c r="E228" s="30">
        <f>Керхер!D228</f>
        <v>0</v>
      </c>
      <c r="G228" s="31" t="str">
        <f>IFERROR(VALUE(IF(LEN(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)=7,CONCATENATE(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,"0"),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)),"-")</f>
        <v>-</v>
      </c>
      <c r="H228" s="32">
        <f>КЦ!B228</f>
        <v>0</v>
      </c>
    </row>
    <row r="229" spans="1:8">
      <c r="A229" s="12"/>
      <c r="B229" s="11"/>
      <c r="D229" s="30" t="str">
        <f>IFERROR(VALUE(SUBSTITUTE(SUBSTITUTE(LEFT(Керхер!A229,11),".",""),"-","")),"-")</f>
        <v>-</v>
      </c>
      <c r="E229" s="30">
        <f>Керхер!D229</f>
        <v>0</v>
      </c>
      <c r="G229" s="31" t="str">
        <f>IFERROR(VALUE(IF(LEN(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)=7,CONCATENATE(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,"0"),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)),"-")</f>
        <v>-</v>
      </c>
      <c r="H229" s="32">
        <f>КЦ!B229</f>
        <v>0</v>
      </c>
    </row>
    <row r="230" spans="1:8">
      <c r="A230" s="12"/>
      <c r="B230" s="11"/>
      <c r="D230" s="30" t="str">
        <f>IFERROR(VALUE(SUBSTITUTE(SUBSTITUTE(LEFT(Керхер!A230,11),".",""),"-","")),"-")</f>
        <v>-</v>
      </c>
      <c r="E230" s="30">
        <f>Керхер!D230</f>
        <v>0</v>
      </c>
      <c r="G230" s="31" t="str">
        <f>IFERROR(VALUE(IF(LEN(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)=7,CONCATENATE(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,"0"),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)),"-")</f>
        <v>-</v>
      </c>
      <c r="H230" s="32">
        <f>КЦ!B230</f>
        <v>0</v>
      </c>
    </row>
    <row r="231" spans="1:8">
      <c r="A231" s="12"/>
      <c r="B231" s="11"/>
      <c r="D231" s="30" t="str">
        <f>IFERROR(VALUE(SUBSTITUTE(SUBSTITUTE(LEFT(Керхер!A231,11),".",""),"-","")),"-")</f>
        <v>-</v>
      </c>
      <c r="E231" s="30">
        <f>Керхер!D231</f>
        <v>0</v>
      </c>
      <c r="G231" s="31" t="str">
        <f>IFERROR(VALUE(IF(LEN(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)=7,CONCATENATE(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,"0"),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)),"-")</f>
        <v>-</v>
      </c>
      <c r="H231" s="32">
        <f>КЦ!B231</f>
        <v>0</v>
      </c>
    </row>
    <row r="232" spans="1:8">
      <c r="A232" s="12"/>
      <c r="B232" s="11"/>
      <c r="D232" s="30" t="str">
        <f>IFERROR(VALUE(SUBSTITUTE(SUBSTITUTE(LEFT(Керхер!A232,11),".",""),"-","")),"-")</f>
        <v>-</v>
      </c>
      <c r="E232" s="30">
        <f>Керхер!D232</f>
        <v>0</v>
      </c>
      <c r="G232" s="31" t="str">
        <f>IFERROR(VALUE(IF(LEN(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)=7,CONCATENATE(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,"0"),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)),"-")</f>
        <v>-</v>
      </c>
      <c r="H232" s="32">
        <f>КЦ!B232</f>
        <v>0</v>
      </c>
    </row>
    <row r="233" spans="1:8">
      <c r="A233" s="12"/>
      <c r="B233" s="11"/>
      <c r="D233" s="30" t="str">
        <f>IFERROR(VALUE(SUBSTITUTE(SUBSTITUTE(LEFT(Керхер!A233,11),".",""),"-","")),"-")</f>
        <v>-</v>
      </c>
      <c r="E233" s="30">
        <f>Керхер!D233</f>
        <v>0</v>
      </c>
      <c r="G233" s="31" t="str">
        <f>IFERROR(VALUE(IF(LEN(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)=7,CONCATENATE(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,"0"),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)),"-")</f>
        <v>-</v>
      </c>
      <c r="H233" s="32">
        <f>КЦ!B233</f>
        <v>0</v>
      </c>
    </row>
    <row r="234" spans="1:8">
      <c r="A234" s="12"/>
      <c r="B234" s="11"/>
      <c r="D234" s="30" t="str">
        <f>IFERROR(VALUE(SUBSTITUTE(SUBSTITUTE(LEFT(Керхер!A234,11),".",""),"-","")),"-")</f>
        <v>-</v>
      </c>
      <c r="E234" s="30">
        <f>Керхер!D234</f>
        <v>0</v>
      </c>
      <c r="G234" s="31" t="str">
        <f>IFERROR(VALUE(IF(LEN(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)=7,CONCATENATE(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,"0"),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)),"-")</f>
        <v>-</v>
      </c>
      <c r="H234" s="32">
        <f>КЦ!B234</f>
        <v>0</v>
      </c>
    </row>
    <row r="235" spans="1:8">
      <c r="A235" s="12"/>
      <c r="B235" s="11"/>
      <c r="D235" s="30" t="str">
        <f>IFERROR(VALUE(SUBSTITUTE(SUBSTITUTE(LEFT(Керхер!A235,11),".",""),"-","")),"-")</f>
        <v>-</v>
      </c>
      <c r="E235" s="30">
        <f>Керхер!D235</f>
        <v>0</v>
      </c>
      <c r="G235" s="31" t="str">
        <f>IFERROR(VALUE(IF(LEN(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)=7,CONCATENATE(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,"0"),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)),"-")</f>
        <v>-</v>
      </c>
      <c r="H235" s="32">
        <f>КЦ!B235</f>
        <v>0</v>
      </c>
    </row>
    <row r="236" spans="1:8">
      <c r="A236" s="12"/>
      <c r="B236" s="11"/>
      <c r="D236" s="30" t="str">
        <f>IFERROR(VALUE(SUBSTITUTE(SUBSTITUTE(LEFT(Керхер!A236,11),".",""),"-","")),"-")</f>
        <v>-</v>
      </c>
      <c r="E236" s="30">
        <f>Керхер!D236</f>
        <v>0</v>
      </c>
      <c r="G236" s="31" t="str">
        <f>IFERROR(VALUE(IF(LEN(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)=7,CONCATENATE(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,"0"),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)),"-")</f>
        <v>-</v>
      </c>
      <c r="H236" s="32">
        <f>КЦ!B236</f>
        <v>0</v>
      </c>
    </row>
    <row r="237" spans="1:8">
      <c r="A237" s="12"/>
      <c r="B237" s="11"/>
      <c r="D237" s="30" t="str">
        <f>IFERROR(VALUE(SUBSTITUTE(SUBSTITUTE(LEFT(Керхер!A237,11),".",""),"-","")),"-")</f>
        <v>-</v>
      </c>
      <c r="E237" s="30">
        <f>Керхер!D237</f>
        <v>0</v>
      </c>
      <c r="G237" s="31" t="str">
        <f>IFERROR(VALUE(IF(LEN(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)=7,CONCATENATE(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,"0"),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)),"-")</f>
        <v>-</v>
      </c>
      <c r="H237" s="32">
        <f>КЦ!B237</f>
        <v>0</v>
      </c>
    </row>
    <row r="238" spans="1:8">
      <c r="A238" s="12"/>
      <c r="B238" s="11"/>
      <c r="D238" s="30" t="str">
        <f>IFERROR(VALUE(SUBSTITUTE(SUBSTITUTE(LEFT(Керхер!A238,11),".",""),"-","")),"-")</f>
        <v>-</v>
      </c>
      <c r="E238" s="30">
        <f>Керхер!D238</f>
        <v>0</v>
      </c>
      <c r="G238" s="31" t="str">
        <f>IFERROR(VALUE(IF(LEN(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)=7,CONCATENATE(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,"0"),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)),"-")</f>
        <v>-</v>
      </c>
      <c r="H238" s="32">
        <f>КЦ!B238</f>
        <v>0</v>
      </c>
    </row>
    <row r="239" spans="1:8">
      <c r="A239" s="12"/>
      <c r="B239" s="11"/>
      <c r="D239" s="30" t="str">
        <f>IFERROR(VALUE(SUBSTITUTE(SUBSTITUTE(LEFT(Керхер!A239,11),".",""),"-","")),"-")</f>
        <v>-</v>
      </c>
      <c r="E239" s="30">
        <f>Керхер!D239</f>
        <v>0</v>
      </c>
      <c r="G239" s="31" t="str">
        <f>IFERROR(VALUE(IF(LEN(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)=7,CONCATENATE(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,"0"),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)),"-")</f>
        <v>-</v>
      </c>
      <c r="H239" s="32">
        <f>КЦ!B239</f>
        <v>0</v>
      </c>
    </row>
    <row r="240" spans="1:8">
      <c r="A240" s="12"/>
      <c r="B240" s="11"/>
      <c r="D240" s="30" t="str">
        <f>IFERROR(VALUE(SUBSTITUTE(SUBSTITUTE(LEFT(Керхер!A240,11),".",""),"-","")),"-")</f>
        <v>-</v>
      </c>
      <c r="E240" s="30">
        <f>Керхер!D240</f>
        <v>0</v>
      </c>
      <c r="G240" s="31" t="str">
        <f>IFERROR(VALUE(IF(LEN(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)=7,CONCATENATE(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,"0"),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)),"-")</f>
        <v>-</v>
      </c>
      <c r="H240" s="32">
        <f>КЦ!B240</f>
        <v>0</v>
      </c>
    </row>
    <row r="241" spans="1:8">
      <c r="A241" s="12"/>
      <c r="B241" s="11"/>
      <c r="D241" s="30" t="str">
        <f>IFERROR(VALUE(SUBSTITUTE(SUBSTITUTE(LEFT(Керхер!A241,11),".",""),"-","")),"-")</f>
        <v>-</v>
      </c>
      <c r="E241" s="30">
        <f>Керхер!D241</f>
        <v>0</v>
      </c>
      <c r="G241" s="31" t="str">
        <f>IFERROR(VALUE(IF(LEN(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)=7,CONCATENATE(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,"0"),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)),"-")</f>
        <v>-</v>
      </c>
      <c r="H241" s="32">
        <f>КЦ!B241</f>
        <v>0</v>
      </c>
    </row>
    <row r="242" spans="1:8">
      <c r="A242" s="12"/>
      <c r="B242" s="11"/>
      <c r="D242" s="30" t="str">
        <f>IFERROR(VALUE(SUBSTITUTE(SUBSTITUTE(LEFT(Керхер!A242,11),".",""),"-","")),"-")</f>
        <v>-</v>
      </c>
      <c r="E242" s="30">
        <f>Керхер!D242</f>
        <v>0</v>
      </c>
      <c r="G242" s="31" t="str">
        <f>IFERROR(VALUE(IF(LEN(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)=7,CONCATENATE(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,"0"),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)),"-")</f>
        <v>-</v>
      </c>
      <c r="H242" s="32">
        <f>КЦ!B242</f>
        <v>0</v>
      </c>
    </row>
    <row r="243" spans="1:8">
      <c r="A243" s="12"/>
      <c r="B243" s="11"/>
      <c r="D243" s="30" t="str">
        <f>IFERROR(VALUE(SUBSTITUTE(SUBSTITUTE(LEFT(Керхер!A243,11),".",""),"-","")),"-")</f>
        <v>-</v>
      </c>
      <c r="E243" s="30">
        <f>Керхер!D243</f>
        <v>0</v>
      </c>
      <c r="G243" s="31" t="str">
        <f>IFERROR(VALUE(IF(LEN(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)=7,CONCATENATE(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,"0"),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)),"-")</f>
        <v>-</v>
      </c>
      <c r="H243" s="32">
        <f>КЦ!B243</f>
        <v>0</v>
      </c>
    </row>
    <row r="244" spans="1:8">
      <c r="A244" s="12"/>
      <c r="B244" s="11"/>
      <c r="D244" s="30" t="str">
        <f>IFERROR(VALUE(SUBSTITUTE(SUBSTITUTE(LEFT(Керхер!A244,11),".",""),"-","")),"-")</f>
        <v>-</v>
      </c>
      <c r="E244" s="30">
        <f>Керхер!D244</f>
        <v>0</v>
      </c>
      <c r="G244" s="31" t="str">
        <f>IFERROR(VALUE(IF(LEN(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)=7,CONCATENATE(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,"0"),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)),"-")</f>
        <v>-</v>
      </c>
      <c r="H244" s="32">
        <f>КЦ!B244</f>
        <v>0</v>
      </c>
    </row>
    <row r="245" spans="1:8">
      <c r="A245" s="12"/>
      <c r="B245" s="11"/>
      <c r="D245" s="30" t="str">
        <f>IFERROR(VALUE(SUBSTITUTE(SUBSTITUTE(LEFT(Керхер!A245,11),".",""),"-","")),"-")</f>
        <v>-</v>
      </c>
      <c r="E245" s="30">
        <f>Керхер!D245</f>
        <v>0</v>
      </c>
      <c r="G245" s="31" t="str">
        <f>IFERROR(VALUE(IF(LEN(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)=7,CONCATENATE(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,"0"),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)),"-")</f>
        <v>-</v>
      </c>
      <c r="H245" s="32">
        <f>КЦ!B245</f>
        <v>0</v>
      </c>
    </row>
    <row r="246" spans="1:8">
      <c r="A246" s="12"/>
      <c r="B246" s="11"/>
      <c r="D246" s="30" t="str">
        <f>IFERROR(VALUE(SUBSTITUTE(SUBSTITUTE(LEFT(Керхер!A246,11),".",""),"-","")),"-")</f>
        <v>-</v>
      </c>
      <c r="E246" s="30">
        <f>Керхер!D246</f>
        <v>0</v>
      </c>
      <c r="G246" s="31" t="str">
        <f>IFERROR(VALUE(IF(LEN(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)=7,CONCATENATE(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,"0"),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)),"-")</f>
        <v>-</v>
      </c>
      <c r="H246" s="32">
        <f>КЦ!B246</f>
        <v>0</v>
      </c>
    </row>
    <row r="247" spans="1:8">
      <c r="A247" s="12"/>
      <c r="B247" s="11"/>
      <c r="D247" s="30" t="str">
        <f>IFERROR(VALUE(SUBSTITUTE(SUBSTITUTE(LEFT(Керхер!A247,11),".",""),"-","")),"-")</f>
        <v>-</v>
      </c>
      <c r="E247" s="30">
        <f>Керхер!D247</f>
        <v>0</v>
      </c>
      <c r="G247" s="31" t="str">
        <f>IFERROR(VALUE(IF(LEN(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)=7,CONCATENATE(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,"0"),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)),"-")</f>
        <v>-</v>
      </c>
      <c r="H247" s="32">
        <f>КЦ!B247</f>
        <v>0</v>
      </c>
    </row>
    <row r="248" spans="1:8">
      <c r="A248" s="12"/>
      <c r="B248" s="11"/>
      <c r="D248" s="30" t="str">
        <f>IFERROR(VALUE(SUBSTITUTE(SUBSTITUTE(LEFT(Керхер!A248,11),".",""),"-","")),"-")</f>
        <v>-</v>
      </c>
      <c r="E248" s="30">
        <f>Керхер!D248</f>
        <v>0</v>
      </c>
      <c r="G248" s="31" t="str">
        <f>IFERROR(VALUE(IF(LEN(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)=7,CONCATENATE(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,"0"),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)),"-")</f>
        <v>-</v>
      </c>
      <c r="H248" s="32">
        <f>КЦ!B248</f>
        <v>0</v>
      </c>
    </row>
    <row r="249" spans="1:8">
      <c r="A249" s="12"/>
      <c r="B249" s="11"/>
      <c r="D249" s="30" t="str">
        <f>IFERROR(VALUE(SUBSTITUTE(SUBSTITUTE(LEFT(Керхер!A249,11),".",""),"-","")),"-")</f>
        <v>-</v>
      </c>
      <c r="E249" s="30">
        <f>Керхер!D249</f>
        <v>0</v>
      </c>
      <c r="G249" s="31" t="str">
        <f>IFERROR(VALUE(IF(LEN(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)=7,CONCATENATE(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,"0"),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)),"-")</f>
        <v>-</v>
      </c>
      <c r="H249" s="32">
        <f>КЦ!B249</f>
        <v>0</v>
      </c>
    </row>
    <row r="250" spans="1:8">
      <c r="A250" s="12"/>
      <c r="B250" s="11"/>
      <c r="D250" s="30" t="str">
        <f>IFERROR(VALUE(SUBSTITUTE(SUBSTITUTE(LEFT(Керхер!A250,11),".",""),"-","")),"-")</f>
        <v>-</v>
      </c>
      <c r="E250" s="30">
        <f>Керхер!D250</f>
        <v>0</v>
      </c>
      <c r="G250" s="31" t="str">
        <f>IFERROR(VALUE(IF(LEN(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)=7,CONCATENATE(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,"0"),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)),"-")</f>
        <v>-</v>
      </c>
      <c r="H250" s="32">
        <f>КЦ!B250</f>
        <v>0</v>
      </c>
    </row>
    <row r="251" spans="1:8">
      <c r="A251" s="12"/>
      <c r="B251" s="11"/>
      <c r="D251" s="30" t="str">
        <f>IFERROR(VALUE(SUBSTITUTE(SUBSTITUTE(LEFT(Керхер!A251,11),".",""),"-","")),"-")</f>
        <v>-</v>
      </c>
      <c r="E251" s="30">
        <f>Керхер!D251</f>
        <v>0</v>
      </c>
      <c r="G251" s="31" t="str">
        <f>IFERROR(VALUE(IF(LEN(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)=7,CONCATENATE(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,"0"),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)),"-")</f>
        <v>-</v>
      </c>
      <c r="H251" s="32">
        <f>КЦ!B251</f>
        <v>0</v>
      </c>
    </row>
    <row r="252" spans="1:8">
      <c r="A252" s="12"/>
      <c r="B252" s="11"/>
      <c r="D252" s="30" t="str">
        <f>IFERROR(VALUE(SUBSTITUTE(SUBSTITUTE(LEFT(Керхер!A252,11),".",""),"-","")),"-")</f>
        <v>-</v>
      </c>
      <c r="E252" s="30">
        <f>Керхер!D252</f>
        <v>0</v>
      </c>
      <c r="G252" s="31" t="str">
        <f>IFERROR(VALUE(IF(LEN(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)=7,CONCATENATE(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,"0"),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)),"-")</f>
        <v>-</v>
      </c>
      <c r="H252" s="32">
        <f>КЦ!B252</f>
        <v>0</v>
      </c>
    </row>
    <row r="253" spans="1:8">
      <c r="A253" s="12"/>
      <c r="B253" s="11"/>
      <c r="D253" s="30" t="str">
        <f>IFERROR(VALUE(SUBSTITUTE(SUBSTITUTE(LEFT(Керхер!A253,11),".",""),"-","")),"-")</f>
        <v>-</v>
      </c>
      <c r="E253" s="30">
        <f>Керхер!D253</f>
        <v>0</v>
      </c>
      <c r="G253" s="31" t="str">
        <f>IFERROR(VALUE(IF(LEN(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)=7,CONCATENATE(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,"0"),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)),"-")</f>
        <v>-</v>
      </c>
      <c r="H253" s="32">
        <f>КЦ!B253</f>
        <v>0</v>
      </c>
    </row>
    <row r="254" spans="1:8">
      <c r="A254" s="12"/>
      <c r="B254" s="11"/>
      <c r="D254" s="30" t="str">
        <f>IFERROR(VALUE(SUBSTITUTE(SUBSTITUTE(LEFT(Керхер!A254,11),".",""),"-","")),"-")</f>
        <v>-</v>
      </c>
      <c r="E254" s="30">
        <f>Керхер!D254</f>
        <v>0</v>
      </c>
      <c r="G254" s="31" t="str">
        <f>IFERROR(VALUE(IF(LEN(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)=7,CONCATENATE(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,"0"),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)),"-")</f>
        <v>-</v>
      </c>
      <c r="H254" s="32">
        <f>КЦ!B254</f>
        <v>0</v>
      </c>
    </row>
    <row r="255" spans="1:8">
      <c r="A255" s="12"/>
      <c r="B255" s="11"/>
      <c r="D255" s="30" t="str">
        <f>IFERROR(VALUE(SUBSTITUTE(SUBSTITUTE(LEFT(Керхер!A255,11),".",""),"-","")),"-")</f>
        <v>-</v>
      </c>
      <c r="E255" s="30">
        <f>Керхер!D255</f>
        <v>0</v>
      </c>
      <c r="G255" s="31" t="str">
        <f>IFERROR(VALUE(IF(LEN(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)=7,CONCATENATE(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,"0"),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)),"-")</f>
        <v>-</v>
      </c>
      <c r="H255" s="32">
        <f>КЦ!B255</f>
        <v>0</v>
      </c>
    </row>
    <row r="256" spans="1:8">
      <c r="A256" s="12"/>
      <c r="B256" s="11"/>
      <c r="D256" s="30" t="str">
        <f>IFERROR(VALUE(SUBSTITUTE(SUBSTITUTE(LEFT(Керхер!A256,11),".",""),"-","")),"-")</f>
        <v>-</v>
      </c>
      <c r="E256" s="30">
        <f>Керхер!D256</f>
        <v>0</v>
      </c>
      <c r="G256" s="31" t="str">
        <f>IFERROR(VALUE(IF(LEN(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)=7,CONCATENATE(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,"0"),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)),"-")</f>
        <v>-</v>
      </c>
      <c r="H256" s="32">
        <f>КЦ!B256</f>
        <v>0</v>
      </c>
    </row>
    <row r="257" spans="1:8">
      <c r="A257" s="12"/>
      <c r="B257" s="11"/>
      <c r="D257" s="30" t="str">
        <f>IFERROR(VALUE(SUBSTITUTE(SUBSTITUTE(LEFT(Керхер!A257,11),".",""),"-","")),"-")</f>
        <v>-</v>
      </c>
      <c r="E257" s="30">
        <f>Керхер!D257</f>
        <v>0</v>
      </c>
      <c r="G257" s="31" t="str">
        <f>IFERROR(VALUE(IF(LEN(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)=7,CONCATENATE(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,"0"),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)),"-")</f>
        <v>-</v>
      </c>
      <c r="H257" s="32">
        <f>КЦ!B257</f>
        <v>0</v>
      </c>
    </row>
    <row r="258" spans="1:8">
      <c r="A258" s="12"/>
      <c r="B258" s="11"/>
      <c r="D258" s="30" t="str">
        <f>IFERROR(VALUE(SUBSTITUTE(SUBSTITUTE(LEFT(Керхер!A258,11),".",""),"-","")),"-")</f>
        <v>-</v>
      </c>
      <c r="E258" s="30">
        <f>Керхер!D258</f>
        <v>0</v>
      </c>
      <c r="G258" s="31" t="str">
        <f>IFERROR(VALUE(IF(LEN(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)=7,CONCATENATE(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,"0"),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)),"-")</f>
        <v>-</v>
      </c>
      <c r="H258" s="32">
        <f>КЦ!B258</f>
        <v>0</v>
      </c>
    </row>
    <row r="259" spans="1:8">
      <c r="A259" s="12"/>
      <c r="B259" s="11"/>
      <c r="D259" s="30" t="str">
        <f>IFERROR(VALUE(SUBSTITUTE(SUBSTITUTE(LEFT(Керхер!A259,11),".",""),"-","")),"-")</f>
        <v>-</v>
      </c>
      <c r="E259" s="30">
        <f>Керхер!D259</f>
        <v>0</v>
      </c>
      <c r="G259" s="31" t="str">
        <f>IFERROR(VALUE(IF(LEN(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)=7,CONCATENATE(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,"0"),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)),"-")</f>
        <v>-</v>
      </c>
      <c r="H259" s="32">
        <f>КЦ!B259</f>
        <v>0</v>
      </c>
    </row>
    <row r="260" spans="1:8">
      <c r="A260" s="12"/>
      <c r="B260" s="11"/>
      <c r="D260" s="30" t="str">
        <f>IFERROR(VALUE(SUBSTITUTE(SUBSTITUTE(LEFT(Керхер!A260,11),".",""),"-","")),"-")</f>
        <v>-</v>
      </c>
      <c r="E260" s="30">
        <f>Керхер!D260</f>
        <v>0</v>
      </c>
      <c r="G260" s="31" t="str">
        <f>IFERROR(VALUE(IF(LEN(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)=7,CONCATENATE(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,"0"),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)),"-")</f>
        <v>-</v>
      </c>
      <c r="H260" s="32">
        <f>КЦ!B260</f>
        <v>0</v>
      </c>
    </row>
    <row r="261" spans="1:8">
      <c r="A261" s="12"/>
      <c r="B261" s="11"/>
      <c r="D261" s="30" t="str">
        <f>IFERROR(VALUE(SUBSTITUTE(SUBSTITUTE(LEFT(Керхер!A261,11),".",""),"-","")),"-")</f>
        <v>-</v>
      </c>
      <c r="E261" s="30">
        <f>Керхер!D261</f>
        <v>0</v>
      </c>
      <c r="G261" s="31" t="str">
        <f>IFERROR(VALUE(IF(LEN(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)=7,CONCATENATE(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,"0"),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)),"-")</f>
        <v>-</v>
      </c>
      <c r="H261" s="32">
        <f>КЦ!B261</f>
        <v>0</v>
      </c>
    </row>
    <row r="262" spans="1:8">
      <c r="A262" s="12"/>
      <c r="B262" s="11"/>
      <c r="D262" s="30" t="str">
        <f>IFERROR(VALUE(SUBSTITUTE(SUBSTITUTE(LEFT(Керхер!A262,11),".",""),"-","")),"-")</f>
        <v>-</v>
      </c>
      <c r="E262" s="30">
        <f>Керхер!D262</f>
        <v>0</v>
      </c>
      <c r="G262" s="31" t="str">
        <f>IFERROR(VALUE(IF(LEN(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)=7,CONCATENATE(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,"0"),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)),"-")</f>
        <v>-</v>
      </c>
      <c r="H262" s="32">
        <f>КЦ!B262</f>
        <v>0</v>
      </c>
    </row>
    <row r="263" spans="1:8">
      <c r="A263" s="12"/>
      <c r="B263" s="11"/>
      <c r="D263" s="30" t="str">
        <f>IFERROR(VALUE(SUBSTITUTE(SUBSTITUTE(LEFT(Керхер!A263,11),".",""),"-","")),"-")</f>
        <v>-</v>
      </c>
      <c r="E263" s="30">
        <f>Керхер!D263</f>
        <v>0</v>
      </c>
      <c r="G263" s="31" t="str">
        <f>IFERROR(VALUE(IF(LEN(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)=7,CONCATENATE(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,"0"),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)),"-")</f>
        <v>-</v>
      </c>
      <c r="H263" s="32">
        <f>КЦ!B263</f>
        <v>0</v>
      </c>
    </row>
    <row r="264" spans="1:8">
      <c r="A264" s="12"/>
      <c r="B264" s="11"/>
      <c r="D264" s="30" t="str">
        <f>IFERROR(VALUE(SUBSTITUTE(SUBSTITUTE(LEFT(Керхер!A264,11),".",""),"-","")),"-")</f>
        <v>-</v>
      </c>
      <c r="E264" s="30">
        <f>Керхер!D264</f>
        <v>0</v>
      </c>
      <c r="G264" s="31" t="str">
        <f>IFERROR(VALUE(IF(LEN(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)=7,CONCATENATE(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,"0"),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)),"-")</f>
        <v>-</v>
      </c>
      <c r="H264" s="32">
        <f>КЦ!B264</f>
        <v>0</v>
      </c>
    </row>
    <row r="265" spans="1:8">
      <c r="A265" s="12"/>
      <c r="B265" s="11"/>
      <c r="D265" s="30" t="str">
        <f>IFERROR(VALUE(SUBSTITUTE(SUBSTITUTE(LEFT(Керхер!A265,11),".",""),"-","")),"-")</f>
        <v>-</v>
      </c>
      <c r="E265" s="30">
        <f>Керхер!D265</f>
        <v>0</v>
      </c>
      <c r="G265" s="31" t="str">
        <f>IFERROR(VALUE(IF(LEN(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)=7,CONCATENATE(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,"0"),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)),"-")</f>
        <v>-</v>
      </c>
      <c r="H265" s="32">
        <f>КЦ!B265</f>
        <v>0</v>
      </c>
    </row>
    <row r="266" spans="1:8">
      <c r="A266" s="12"/>
      <c r="B266" s="11"/>
      <c r="D266" s="30" t="str">
        <f>IFERROR(VALUE(SUBSTITUTE(SUBSTITUTE(LEFT(Керхер!A266,11),".",""),"-","")),"-")</f>
        <v>-</v>
      </c>
      <c r="E266" s="30">
        <f>Керхер!D266</f>
        <v>0</v>
      </c>
      <c r="G266" s="31" t="str">
        <f>IFERROR(VALUE(IF(LEN(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)=7,CONCATENATE(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,"0"),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)),"-")</f>
        <v>-</v>
      </c>
      <c r="H266" s="32">
        <f>КЦ!B266</f>
        <v>0</v>
      </c>
    </row>
    <row r="267" spans="1:8">
      <c r="A267" s="12"/>
      <c r="B267" s="11"/>
      <c r="D267" s="30" t="str">
        <f>IFERROR(VALUE(SUBSTITUTE(SUBSTITUTE(LEFT(Керхер!A267,11),".",""),"-","")),"-")</f>
        <v>-</v>
      </c>
      <c r="E267" s="30">
        <f>Керхер!D267</f>
        <v>0</v>
      </c>
      <c r="G267" s="31" t="str">
        <f>IFERROR(VALUE(IF(LEN(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)=7,CONCATENATE(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,"0"),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)),"-")</f>
        <v>-</v>
      </c>
      <c r="H267" s="32">
        <f>КЦ!B267</f>
        <v>0</v>
      </c>
    </row>
    <row r="268" spans="1:8">
      <c r="A268" s="12"/>
      <c r="B268" s="11"/>
      <c r="D268" s="30" t="str">
        <f>IFERROR(VALUE(SUBSTITUTE(SUBSTITUTE(LEFT(Керхер!A268,11),".",""),"-","")),"-")</f>
        <v>-</v>
      </c>
      <c r="E268" s="30">
        <f>Керхер!D268</f>
        <v>0</v>
      </c>
      <c r="G268" s="31" t="str">
        <f>IFERROR(VALUE(IF(LEN(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)=7,CONCATENATE(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,"0"),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)),"-")</f>
        <v>-</v>
      </c>
      <c r="H268" s="32">
        <f>КЦ!B268</f>
        <v>0</v>
      </c>
    </row>
    <row r="269" spans="1:8">
      <c r="A269" s="12"/>
      <c r="B269" s="11"/>
      <c r="D269" s="30" t="str">
        <f>IFERROR(VALUE(SUBSTITUTE(SUBSTITUTE(LEFT(Керхер!A269,11),".",""),"-","")),"-")</f>
        <v>-</v>
      </c>
      <c r="E269" s="30">
        <f>Керхер!D269</f>
        <v>0</v>
      </c>
      <c r="G269" s="31" t="str">
        <f>IFERROR(VALUE(IF(LEN(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)=7,CONCATENATE(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,"0"),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)),"-")</f>
        <v>-</v>
      </c>
      <c r="H269" s="32">
        <f>КЦ!B269</f>
        <v>0</v>
      </c>
    </row>
    <row r="270" spans="1:8">
      <c r="A270" s="12"/>
      <c r="B270" s="11"/>
      <c r="D270" s="30" t="str">
        <f>IFERROR(VALUE(SUBSTITUTE(SUBSTITUTE(LEFT(Керхер!A270,11),".",""),"-","")),"-")</f>
        <v>-</v>
      </c>
      <c r="E270" s="30">
        <f>Керхер!D270</f>
        <v>0</v>
      </c>
      <c r="G270" s="31" t="str">
        <f>IFERROR(VALUE(IF(LEN(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)=7,CONCATENATE(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,"0"),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)),"-")</f>
        <v>-</v>
      </c>
      <c r="H270" s="32">
        <f>КЦ!B270</f>
        <v>0</v>
      </c>
    </row>
    <row r="271" spans="1:8">
      <c r="A271" s="12"/>
      <c r="B271" s="11"/>
      <c r="D271" s="30" t="str">
        <f>IFERROR(VALUE(SUBSTITUTE(SUBSTITUTE(LEFT(Керхер!A271,11),".",""),"-","")),"-")</f>
        <v>-</v>
      </c>
      <c r="E271" s="30">
        <f>Керхер!D271</f>
        <v>0</v>
      </c>
      <c r="G271" s="31" t="str">
        <f>IFERROR(VALUE(IF(LEN(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)=7,CONCATENATE(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,"0"),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)),"-")</f>
        <v>-</v>
      </c>
      <c r="H271" s="32">
        <f>КЦ!B271</f>
        <v>0</v>
      </c>
    </row>
    <row r="272" spans="1:8">
      <c r="A272" s="12"/>
      <c r="B272" s="11"/>
      <c r="D272" s="30" t="str">
        <f>IFERROR(VALUE(SUBSTITUTE(SUBSTITUTE(LEFT(Керхер!A272,11),".",""),"-","")),"-")</f>
        <v>-</v>
      </c>
      <c r="E272" s="30">
        <f>Керхер!D272</f>
        <v>0</v>
      </c>
      <c r="G272" s="31" t="str">
        <f>IFERROR(VALUE(IF(LEN(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)=7,CONCATENATE(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,"0"),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)),"-")</f>
        <v>-</v>
      </c>
      <c r="H272" s="32">
        <f>КЦ!B272</f>
        <v>0</v>
      </c>
    </row>
    <row r="273" spans="1:8">
      <c r="A273" s="12"/>
      <c r="B273" s="11"/>
      <c r="D273" s="30" t="str">
        <f>IFERROR(VALUE(SUBSTITUTE(SUBSTITUTE(LEFT(Керхер!A273,11),".",""),"-","")),"-")</f>
        <v>-</v>
      </c>
      <c r="E273" s="30">
        <f>Керхер!D273</f>
        <v>0</v>
      </c>
      <c r="G273" s="31" t="str">
        <f>IFERROR(VALUE(IF(LEN(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)=7,CONCATENATE(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,"0"),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)),"-")</f>
        <v>-</v>
      </c>
      <c r="H273" s="32">
        <f>КЦ!B273</f>
        <v>0</v>
      </c>
    </row>
    <row r="274" spans="1:8">
      <c r="A274" s="12"/>
      <c r="B274" s="11"/>
      <c r="D274" s="30" t="str">
        <f>IFERROR(VALUE(SUBSTITUTE(SUBSTITUTE(LEFT(Керхер!A274,11),".",""),"-","")),"-")</f>
        <v>-</v>
      </c>
      <c r="E274" s="30">
        <f>Керхер!D274</f>
        <v>0</v>
      </c>
      <c r="G274" s="31" t="str">
        <f>IFERROR(VALUE(IF(LEN(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)=7,CONCATENATE(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,"0"),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)),"-")</f>
        <v>-</v>
      </c>
      <c r="H274" s="32">
        <f>КЦ!B274</f>
        <v>0</v>
      </c>
    </row>
    <row r="275" spans="1:8">
      <c r="A275" s="12"/>
      <c r="B275" s="11"/>
      <c r="D275" s="30" t="str">
        <f>IFERROR(VALUE(SUBSTITUTE(SUBSTITUTE(LEFT(Керхер!A275,11),".",""),"-","")),"-")</f>
        <v>-</v>
      </c>
      <c r="E275" s="30">
        <f>Керхер!D275</f>
        <v>0</v>
      </c>
      <c r="G275" s="31" t="str">
        <f>IFERROR(VALUE(IF(LEN(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)=7,CONCATENATE(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,"0"),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)),"-")</f>
        <v>-</v>
      </c>
      <c r="H275" s="32">
        <f>КЦ!B275</f>
        <v>0</v>
      </c>
    </row>
    <row r="276" spans="1:8">
      <c r="A276" s="12"/>
      <c r="B276" s="11"/>
      <c r="D276" s="30" t="str">
        <f>IFERROR(VALUE(SUBSTITUTE(SUBSTITUTE(LEFT(Керхер!A276,11),".",""),"-","")),"-")</f>
        <v>-</v>
      </c>
      <c r="E276" s="30">
        <f>Керхер!D276</f>
        <v>0</v>
      </c>
      <c r="G276" s="31" t="str">
        <f>IFERROR(VALUE(IF(LEN(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)=7,CONCATENATE(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,"0"),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)),"-")</f>
        <v>-</v>
      </c>
      <c r="H276" s="32">
        <f>КЦ!B276</f>
        <v>0</v>
      </c>
    </row>
    <row r="277" spans="1:8">
      <c r="A277" s="12"/>
      <c r="B277" s="11"/>
      <c r="D277" s="30" t="str">
        <f>IFERROR(VALUE(SUBSTITUTE(SUBSTITUTE(LEFT(Керхер!A277,11),".",""),"-","")),"-")</f>
        <v>-</v>
      </c>
      <c r="E277" s="30">
        <f>Керхер!D277</f>
        <v>0</v>
      </c>
      <c r="G277" s="31" t="str">
        <f>IFERROR(VALUE(IF(LEN(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)=7,CONCATENATE(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,"0"),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)),"-")</f>
        <v>-</v>
      </c>
      <c r="H277" s="32">
        <f>КЦ!B277</f>
        <v>0</v>
      </c>
    </row>
    <row r="278" spans="1:8">
      <c r="A278" s="12"/>
      <c r="B278" s="11"/>
      <c r="D278" s="30" t="str">
        <f>IFERROR(VALUE(SUBSTITUTE(SUBSTITUTE(LEFT(Керхер!A278,11),".",""),"-","")),"-")</f>
        <v>-</v>
      </c>
      <c r="E278" s="30">
        <f>Керхер!D278</f>
        <v>0</v>
      </c>
      <c r="G278" s="31" t="str">
        <f>IFERROR(VALUE(IF(LEN(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)=7,CONCATENATE(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,"0"),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)),"-")</f>
        <v>-</v>
      </c>
      <c r="H278" s="32">
        <f>КЦ!B278</f>
        <v>0</v>
      </c>
    </row>
    <row r="279" spans="1:8">
      <c r="A279" s="12"/>
      <c r="B279" s="11"/>
      <c r="D279" s="30" t="str">
        <f>IFERROR(VALUE(SUBSTITUTE(SUBSTITUTE(LEFT(Керхер!A279,11),".",""),"-","")),"-")</f>
        <v>-</v>
      </c>
      <c r="E279" s="30">
        <f>Керхер!D279</f>
        <v>0</v>
      </c>
      <c r="G279" s="31" t="str">
        <f>IFERROR(VALUE(IF(LEN(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)=7,CONCATENATE(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,"0"),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)),"-")</f>
        <v>-</v>
      </c>
      <c r="H279" s="32">
        <f>КЦ!B279</f>
        <v>0</v>
      </c>
    </row>
    <row r="280" spans="1:8">
      <c r="A280" s="12"/>
      <c r="B280" s="11"/>
      <c r="D280" s="30" t="str">
        <f>IFERROR(VALUE(SUBSTITUTE(SUBSTITUTE(LEFT(Керхер!A280,11),".",""),"-","")),"-")</f>
        <v>-</v>
      </c>
      <c r="E280" s="30">
        <f>Керхер!D280</f>
        <v>0</v>
      </c>
      <c r="G280" s="31" t="str">
        <f>IFERROR(VALUE(IF(LEN(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)=7,CONCATENATE(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,"0"),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)),"-")</f>
        <v>-</v>
      </c>
      <c r="H280" s="32">
        <f>КЦ!B280</f>
        <v>0</v>
      </c>
    </row>
    <row r="281" spans="1:8">
      <c r="A281" s="12"/>
      <c r="B281" s="11"/>
      <c r="D281" s="30" t="str">
        <f>IFERROR(VALUE(SUBSTITUTE(SUBSTITUTE(LEFT(Керхер!A281,11),".",""),"-","")),"-")</f>
        <v>-</v>
      </c>
      <c r="E281" s="30">
        <f>Керхер!D281</f>
        <v>0</v>
      </c>
      <c r="G281" s="31" t="str">
        <f>IFERROR(VALUE(IF(LEN(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)=7,CONCATENATE(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,"0"),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)),"-")</f>
        <v>-</v>
      </c>
      <c r="H281" s="32">
        <f>КЦ!B281</f>
        <v>0</v>
      </c>
    </row>
    <row r="282" spans="1:8">
      <c r="A282" s="12"/>
      <c r="B282" s="11"/>
      <c r="D282" s="30" t="str">
        <f>IFERROR(VALUE(SUBSTITUTE(SUBSTITUTE(LEFT(Керхер!A282,11),".",""),"-","")),"-")</f>
        <v>-</v>
      </c>
      <c r="E282" s="30">
        <f>Керхер!D282</f>
        <v>0</v>
      </c>
      <c r="G282" s="31" t="str">
        <f>IFERROR(VALUE(IF(LEN(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)=7,CONCATENATE(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,"0"),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)),"-")</f>
        <v>-</v>
      </c>
      <c r="H282" s="32">
        <f>КЦ!B282</f>
        <v>0</v>
      </c>
    </row>
    <row r="283" spans="1:8">
      <c r="A283" s="12"/>
      <c r="B283" s="11"/>
      <c r="D283" s="30" t="str">
        <f>IFERROR(VALUE(SUBSTITUTE(SUBSTITUTE(LEFT(Керхер!A283,11),".",""),"-","")),"-")</f>
        <v>-</v>
      </c>
      <c r="E283" s="30">
        <f>Керхер!D283</f>
        <v>0</v>
      </c>
      <c r="G283" s="31" t="str">
        <f>IFERROR(VALUE(IF(LEN(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)=7,CONCATENATE(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,"0"),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)),"-")</f>
        <v>-</v>
      </c>
      <c r="H283" s="32">
        <f>КЦ!B283</f>
        <v>0</v>
      </c>
    </row>
    <row r="284" spans="1:8">
      <c r="A284" s="12"/>
      <c r="B284" s="11"/>
      <c r="D284" s="30" t="str">
        <f>IFERROR(VALUE(SUBSTITUTE(SUBSTITUTE(LEFT(Керхер!A284,11),".",""),"-","")),"-")</f>
        <v>-</v>
      </c>
      <c r="E284" s="30">
        <f>Керхер!D284</f>
        <v>0</v>
      </c>
      <c r="G284" s="31" t="str">
        <f>IFERROR(VALUE(IF(LEN(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)=7,CONCATENATE(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,"0"),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)),"-")</f>
        <v>-</v>
      </c>
      <c r="H284" s="32">
        <f>КЦ!B284</f>
        <v>0</v>
      </c>
    </row>
    <row r="285" spans="1:8">
      <c r="A285" s="12"/>
      <c r="B285" s="11"/>
      <c r="D285" s="30" t="str">
        <f>IFERROR(VALUE(SUBSTITUTE(SUBSTITUTE(LEFT(Керхер!A285,11),".",""),"-","")),"-")</f>
        <v>-</v>
      </c>
      <c r="E285" s="30">
        <f>Керхер!D285</f>
        <v>0</v>
      </c>
      <c r="G285" s="31" t="str">
        <f>IFERROR(VALUE(IF(LEN(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)=7,CONCATENATE(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,"0"),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)),"-")</f>
        <v>-</v>
      </c>
      <c r="H285" s="32">
        <f>КЦ!B285</f>
        <v>0</v>
      </c>
    </row>
    <row r="286" spans="1:8">
      <c r="A286" s="12"/>
      <c r="B286" s="11"/>
      <c r="D286" s="30" t="str">
        <f>IFERROR(VALUE(SUBSTITUTE(SUBSTITUTE(LEFT(Керхер!A286,11),".",""),"-","")),"-")</f>
        <v>-</v>
      </c>
      <c r="E286" s="30">
        <f>Керхер!D286</f>
        <v>0</v>
      </c>
      <c r="G286" s="31" t="str">
        <f>IFERROR(VALUE(IF(LEN(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)=7,CONCATENATE(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,"0"),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)),"-")</f>
        <v>-</v>
      </c>
      <c r="H286" s="32">
        <f>КЦ!B286</f>
        <v>0</v>
      </c>
    </row>
    <row r="287" spans="1:8">
      <c r="A287" s="12"/>
      <c r="B287" s="11"/>
      <c r="D287" s="30" t="str">
        <f>IFERROR(VALUE(SUBSTITUTE(SUBSTITUTE(LEFT(Керхер!A287,11),".",""),"-","")),"-")</f>
        <v>-</v>
      </c>
      <c r="E287" s="30">
        <f>Керхер!D287</f>
        <v>0</v>
      </c>
      <c r="G287" s="31" t="str">
        <f>IFERROR(VALUE(IF(LEN(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)=7,CONCATENATE(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,"0"),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)),"-")</f>
        <v>-</v>
      </c>
      <c r="H287" s="32">
        <f>КЦ!B287</f>
        <v>0</v>
      </c>
    </row>
    <row r="288" spans="1:8">
      <c r="A288" s="12"/>
      <c r="B288" s="11"/>
      <c r="D288" s="30" t="str">
        <f>IFERROR(VALUE(SUBSTITUTE(SUBSTITUTE(LEFT(Керхер!A288,11),".",""),"-","")),"-")</f>
        <v>-</v>
      </c>
      <c r="E288" s="30">
        <f>Керхер!D288</f>
        <v>0</v>
      </c>
      <c r="G288" s="31" t="str">
        <f>IFERROR(VALUE(IF(LEN(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)=7,CONCATENATE(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,"0"),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)),"-")</f>
        <v>-</v>
      </c>
      <c r="H288" s="32">
        <f>КЦ!B288</f>
        <v>0</v>
      </c>
    </row>
    <row r="289" spans="1:8">
      <c r="A289" s="12"/>
      <c r="B289" s="11"/>
      <c r="D289" s="30" t="str">
        <f>IFERROR(VALUE(SUBSTITUTE(SUBSTITUTE(LEFT(Керхер!A289,11),".",""),"-","")),"-")</f>
        <v>-</v>
      </c>
      <c r="E289" s="30">
        <f>Керхер!D289</f>
        <v>0</v>
      </c>
      <c r="G289" s="31" t="str">
        <f>IFERROR(VALUE(IF(LEN(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)=7,CONCATENATE(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,"0"),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)),"-")</f>
        <v>-</v>
      </c>
      <c r="H289" s="32">
        <f>КЦ!B289</f>
        <v>0</v>
      </c>
    </row>
    <row r="290" spans="1:8">
      <c r="A290" s="12"/>
      <c r="B290" s="11"/>
      <c r="D290" s="30" t="str">
        <f>IFERROR(VALUE(SUBSTITUTE(SUBSTITUTE(LEFT(Керхер!A290,11),".",""),"-","")),"-")</f>
        <v>-</v>
      </c>
      <c r="E290" s="30">
        <f>Керхер!D290</f>
        <v>0</v>
      </c>
      <c r="G290" s="31" t="str">
        <f>IFERROR(VALUE(IF(LEN(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)=7,CONCATENATE(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,"0"),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)),"-")</f>
        <v>-</v>
      </c>
      <c r="H290" s="32">
        <f>КЦ!B290</f>
        <v>0</v>
      </c>
    </row>
    <row r="291" spans="1:8">
      <c r="A291" s="12"/>
      <c r="B291" s="11"/>
      <c r="D291" s="30" t="str">
        <f>IFERROR(VALUE(SUBSTITUTE(SUBSTITUTE(LEFT(Керхер!A291,11),".",""),"-","")),"-")</f>
        <v>-</v>
      </c>
      <c r="E291" s="30">
        <f>Керхер!D291</f>
        <v>0</v>
      </c>
      <c r="G291" s="31" t="str">
        <f>IFERROR(VALUE(IF(LEN(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)=7,CONCATENATE(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,"0"),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)),"-")</f>
        <v>-</v>
      </c>
      <c r="H291" s="32">
        <f>КЦ!B291</f>
        <v>0</v>
      </c>
    </row>
    <row r="292" spans="1:8">
      <c r="A292" s="12"/>
      <c r="B292" s="11"/>
      <c r="D292" s="30" t="str">
        <f>IFERROR(VALUE(SUBSTITUTE(SUBSTITUTE(LEFT(Керхер!A292,11),".",""),"-","")),"-")</f>
        <v>-</v>
      </c>
      <c r="E292" s="30">
        <f>Керхер!D292</f>
        <v>0</v>
      </c>
      <c r="G292" s="31" t="str">
        <f>IFERROR(VALUE(IF(LEN(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)=7,CONCATENATE(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,"0"),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)),"-")</f>
        <v>-</v>
      </c>
      <c r="H292" s="32">
        <f>КЦ!B292</f>
        <v>0</v>
      </c>
    </row>
    <row r="293" spans="1:8">
      <c r="A293" s="12"/>
      <c r="B293" s="11"/>
      <c r="D293" s="30" t="str">
        <f>IFERROR(VALUE(SUBSTITUTE(SUBSTITUTE(LEFT(Керхер!A293,11),".",""),"-","")),"-")</f>
        <v>-</v>
      </c>
      <c r="E293" s="30">
        <f>Керхер!D293</f>
        <v>0</v>
      </c>
      <c r="G293" s="31" t="str">
        <f>IFERROR(VALUE(IF(LEN(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)=7,CONCATENATE(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,"0"),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)),"-")</f>
        <v>-</v>
      </c>
      <c r="H293" s="32">
        <f>КЦ!B293</f>
        <v>0</v>
      </c>
    </row>
    <row r="294" spans="1:8">
      <c r="A294" s="12"/>
      <c r="B294" s="11"/>
      <c r="D294" s="30" t="str">
        <f>IFERROR(VALUE(SUBSTITUTE(SUBSTITUTE(LEFT(Керхер!A294,11),".",""),"-","")),"-")</f>
        <v>-</v>
      </c>
      <c r="E294" s="30">
        <f>Керхер!D294</f>
        <v>0</v>
      </c>
      <c r="G294" s="31" t="str">
        <f>IFERROR(VALUE(IF(LEN(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)=7,CONCATENATE(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,"0"),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)),"-")</f>
        <v>-</v>
      </c>
      <c r="H294" s="32">
        <f>КЦ!B294</f>
        <v>0</v>
      </c>
    </row>
    <row r="295" spans="1:8">
      <c r="A295" s="12"/>
      <c r="B295" s="11"/>
      <c r="D295" s="30" t="str">
        <f>IFERROR(VALUE(SUBSTITUTE(SUBSTITUTE(LEFT(Керхер!A295,11),".",""),"-","")),"-")</f>
        <v>-</v>
      </c>
      <c r="E295" s="30">
        <f>Керхер!D295</f>
        <v>0</v>
      </c>
      <c r="G295" s="31" t="str">
        <f>IFERROR(VALUE(IF(LEN(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)=7,CONCATENATE(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,"0"),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)),"-")</f>
        <v>-</v>
      </c>
      <c r="H295" s="32">
        <f>КЦ!B295</f>
        <v>0</v>
      </c>
    </row>
    <row r="296" spans="1:8">
      <c r="A296" s="12"/>
      <c r="B296" s="11"/>
      <c r="D296" s="30" t="str">
        <f>IFERROR(VALUE(SUBSTITUTE(SUBSTITUTE(LEFT(Керхер!A296,11),".",""),"-","")),"-")</f>
        <v>-</v>
      </c>
      <c r="E296" s="30">
        <f>Керхер!D296</f>
        <v>0</v>
      </c>
      <c r="G296" s="31" t="str">
        <f>IFERROR(VALUE(IF(LEN(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)=7,CONCATENATE(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,"0"),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)),"-")</f>
        <v>-</v>
      </c>
      <c r="H296" s="32">
        <f>КЦ!B296</f>
        <v>0</v>
      </c>
    </row>
    <row r="297" spans="1:8">
      <c r="A297" s="12"/>
      <c r="B297" s="11"/>
      <c r="D297" s="30" t="str">
        <f>IFERROR(VALUE(SUBSTITUTE(SUBSTITUTE(LEFT(Керхер!A297,11),".",""),"-","")),"-")</f>
        <v>-</v>
      </c>
      <c r="E297" s="30">
        <f>Керхер!D297</f>
        <v>0</v>
      </c>
      <c r="G297" s="31" t="str">
        <f>IFERROR(VALUE(IF(LEN(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)=7,CONCATENATE(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,"0"),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)),"-")</f>
        <v>-</v>
      </c>
      <c r="H297" s="32">
        <f>КЦ!B297</f>
        <v>0</v>
      </c>
    </row>
    <row r="298" spans="1:8">
      <c r="A298" s="12"/>
      <c r="B298" s="11"/>
      <c r="D298" s="30" t="str">
        <f>IFERROR(VALUE(SUBSTITUTE(SUBSTITUTE(LEFT(Керхер!A298,11),".",""),"-","")),"-")</f>
        <v>-</v>
      </c>
      <c r="E298" s="30">
        <f>Керхер!D298</f>
        <v>0</v>
      </c>
      <c r="G298" s="31" t="str">
        <f>IFERROR(VALUE(IF(LEN(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)=7,CONCATENATE(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,"0"),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)),"-")</f>
        <v>-</v>
      </c>
      <c r="H298" s="32">
        <f>КЦ!B298</f>
        <v>0</v>
      </c>
    </row>
    <row r="299" spans="1:8">
      <c r="A299" s="12"/>
      <c r="B299" s="11"/>
      <c r="D299" s="30" t="str">
        <f>IFERROR(VALUE(SUBSTITUTE(SUBSTITUTE(LEFT(Керхер!A299,11),".",""),"-","")),"-")</f>
        <v>-</v>
      </c>
      <c r="E299" s="30">
        <f>Керхер!D299</f>
        <v>0</v>
      </c>
      <c r="G299" s="31" t="str">
        <f>IFERROR(VALUE(IF(LEN(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)=7,CONCATENATE(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,"0"),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)),"-")</f>
        <v>-</v>
      </c>
      <c r="H299" s="32">
        <f>КЦ!B299</f>
        <v>0</v>
      </c>
    </row>
    <row r="300" spans="1:8">
      <c r="A300" s="12"/>
      <c r="B300" s="11"/>
      <c r="D300" s="30" t="str">
        <f>IFERROR(VALUE(SUBSTITUTE(SUBSTITUTE(LEFT(Керхер!A300,11),".",""),"-","")),"-")</f>
        <v>-</v>
      </c>
      <c r="E300" s="30">
        <f>Керхер!D300</f>
        <v>0</v>
      </c>
      <c r="G300" s="31" t="str">
        <f>IFERROR(VALUE(IF(LEN(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)=7,CONCATENATE(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,"0"),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)),"-")</f>
        <v>-</v>
      </c>
      <c r="H300" s="32">
        <f>КЦ!B300</f>
        <v>0</v>
      </c>
    </row>
    <row r="301" spans="1:8">
      <c r="A301" s="12"/>
      <c r="B301" s="11"/>
      <c r="D301" s="30" t="str">
        <f>IFERROR(VALUE(SUBSTITUTE(SUBSTITUTE(LEFT(Керхер!A301,11),".",""),"-","")),"-")</f>
        <v>-</v>
      </c>
      <c r="E301" s="30">
        <f>Керхер!D301</f>
        <v>0</v>
      </c>
      <c r="G301" s="31" t="str">
        <f>IFERROR(VALUE(IF(LEN(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)=7,CONCATENATE(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,"0"),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)),"-")</f>
        <v>-</v>
      </c>
      <c r="H301" s="32">
        <f>КЦ!B301</f>
        <v>0</v>
      </c>
    </row>
    <row r="302" spans="1:8">
      <c r="A302" s="12"/>
      <c r="B302" s="11"/>
      <c r="D302" s="30" t="str">
        <f>IFERROR(VALUE(SUBSTITUTE(SUBSTITUTE(LEFT(Керхер!A302,11),".",""),"-","")),"-")</f>
        <v>-</v>
      </c>
      <c r="E302" s="30">
        <f>Керхер!D302</f>
        <v>0</v>
      </c>
      <c r="G302" s="31" t="str">
        <f>IFERROR(VALUE(IF(LEN(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)=7,CONCATENATE(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,"0"),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)),"-")</f>
        <v>-</v>
      </c>
      <c r="H302" s="32">
        <f>КЦ!B302</f>
        <v>0</v>
      </c>
    </row>
    <row r="303" spans="1:8">
      <c r="A303" s="12"/>
      <c r="B303" s="11"/>
      <c r="D303" s="30" t="str">
        <f>IFERROR(VALUE(SUBSTITUTE(SUBSTITUTE(LEFT(Керхер!A303,11),".",""),"-","")),"-")</f>
        <v>-</v>
      </c>
      <c r="E303" s="30">
        <f>Керхер!D303</f>
        <v>0</v>
      </c>
      <c r="G303" s="31" t="str">
        <f>IFERROR(VALUE(IF(LEN(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)=7,CONCATENATE(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,"0"),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)),"-")</f>
        <v>-</v>
      </c>
      <c r="H303" s="32">
        <f>КЦ!B303</f>
        <v>0</v>
      </c>
    </row>
    <row r="304" spans="1:8">
      <c r="A304" s="12"/>
      <c r="B304" s="11"/>
      <c r="D304" s="30" t="str">
        <f>IFERROR(VALUE(SUBSTITUTE(SUBSTITUTE(LEFT(Керхер!A304,11),".",""),"-","")),"-")</f>
        <v>-</v>
      </c>
      <c r="E304" s="30">
        <f>Керхер!D304</f>
        <v>0</v>
      </c>
      <c r="G304" s="31" t="str">
        <f>IFERROR(VALUE(IF(LEN(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)=7,CONCATENATE(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,"0"),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)),"-")</f>
        <v>-</v>
      </c>
      <c r="H304" s="32">
        <f>КЦ!B304</f>
        <v>0</v>
      </c>
    </row>
    <row r="305" spans="1:8">
      <c r="A305" s="12"/>
      <c r="B305" s="11"/>
      <c r="D305" s="30" t="str">
        <f>IFERROR(VALUE(SUBSTITUTE(SUBSTITUTE(LEFT(Керхер!A305,11),".",""),"-","")),"-")</f>
        <v>-</v>
      </c>
      <c r="E305" s="30">
        <f>Керхер!D305</f>
        <v>0</v>
      </c>
      <c r="G305" s="31" t="str">
        <f>IFERROR(VALUE(IF(LEN(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)=7,CONCATENATE(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,"0"),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)),"-")</f>
        <v>-</v>
      </c>
      <c r="H305" s="32">
        <f>КЦ!B305</f>
        <v>0</v>
      </c>
    </row>
    <row r="306" spans="1:8">
      <c r="A306" s="12"/>
      <c r="B306" s="11"/>
      <c r="D306" s="30" t="str">
        <f>IFERROR(VALUE(SUBSTITUTE(SUBSTITUTE(LEFT(Керхер!A306,11),".",""),"-","")),"-")</f>
        <v>-</v>
      </c>
      <c r="E306" s="30">
        <f>Керхер!D306</f>
        <v>0</v>
      </c>
      <c r="G306" s="31" t="str">
        <f>IFERROR(VALUE(IF(LEN(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)=7,CONCATENATE(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,"0"),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)),"-")</f>
        <v>-</v>
      </c>
      <c r="H306" s="32">
        <f>КЦ!B306</f>
        <v>0</v>
      </c>
    </row>
    <row r="307" spans="1:8">
      <c r="A307" s="12"/>
      <c r="B307" s="11"/>
      <c r="D307" s="30" t="str">
        <f>IFERROR(VALUE(SUBSTITUTE(SUBSTITUTE(LEFT(Керхер!A307,11),".",""),"-","")),"-")</f>
        <v>-</v>
      </c>
      <c r="E307" s="30">
        <f>Керхер!D307</f>
        <v>0</v>
      </c>
      <c r="G307" s="31" t="str">
        <f>IFERROR(VALUE(IF(LEN(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)=7,CONCATENATE(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,"0"),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)),"-")</f>
        <v>-</v>
      </c>
      <c r="H307" s="32">
        <f>КЦ!B307</f>
        <v>0</v>
      </c>
    </row>
    <row r="308" spans="1:8">
      <c r="A308" s="12"/>
      <c r="B308" s="11"/>
      <c r="D308" s="30" t="str">
        <f>IFERROR(VALUE(SUBSTITUTE(SUBSTITUTE(LEFT(Керхер!A308,11),".",""),"-","")),"-")</f>
        <v>-</v>
      </c>
      <c r="E308" s="30">
        <f>Керхер!D308</f>
        <v>0</v>
      </c>
      <c r="G308" s="31" t="str">
        <f>IFERROR(VALUE(IF(LEN(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)=7,CONCATENATE(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,"0"),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)),"-")</f>
        <v>-</v>
      </c>
      <c r="H308" s="32">
        <f>КЦ!B308</f>
        <v>0</v>
      </c>
    </row>
    <row r="309" spans="1:8">
      <c r="A309" s="12"/>
      <c r="B309" s="11"/>
      <c r="D309" s="30" t="str">
        <f>IFERROR(VALUE(SUBSTITUTE(SUBSTITUTE(LEFT(Керхер!A309,11),".",""),"-","")),"-")</f>
        <v>-</v>
      </c>
      <c r="E309" s="30">
        <f>Керхер!D309</f>
        <v>0</v>
      </c>
      <c r="G309" s="31" t="str">
        <f>IFERROR(VALUE(IF(LEN(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)=7,CONCATENATE(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,"0"),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)),"-")</f>
        <v>-</v>
      </c>
      <c r="H309" s="32">
        <f>КЦ!B309</f>
        <v>0</v>
      </c>
    </row>
    <row r="310" spans="1:8">
      <c r="A310" s="12"/>
      <c r="B310" s="11"/>
      <c r="D310" s="30" t="str">
        <f>IFERROR(VALUE(SUBSTITUTE(SUBSTITUTE(LEFT(Керхер!A310,11),".",""),"-","")),"-")</f>
        <v>-</v>
      </c>
      <c r="E310" s="30">
        <f>Керхер!D310</f>
        <v>0</v>
      </c>
      <c r="G310" s="31" t="str">
        <f>IFERROR(VALUE(IF(LEN(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)=7,CONCATENATE(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,"0"),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)),"-")</f>
        <v>-</v>
      </c>
      <c r="H310" s="32">
        <f>КЦ!B310</f>
        <v>0</v>
      </c>
    </row>
    <row r="311" spans="1:8">
      <c r="A311" s="12"/>
      <c r="B311" s="11"/>
      <c r="D311" s="30" t="str">
        <f>IFERROR(VALUE(SUBSTITUTE(SUBSTITUTE(LEFT(Керхер!A311,11),".",""),"-","")),"-")</f>
        <v>-</v>
      </c>
      <c r="E311" s="30">
        <f>Керхер!D311</f>
        <v>0</v>
      </c>
      <c r="G311" s="31" t="str">
        <f>IFERROR(VALUE(IF(LEN(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)=7,CONCATENATE(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,"0"),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)),"-")</f>
        <v>-</v>
      </c>
      <c r="H311" s="32">
        <f>КЦ!B311</f>
        <v>0</v>
      </c>
    </row>
    <row r="312" spans="1:8">
      <c r="A312" s="12"/>
      <c r="B312" s="11"/>
      <c r="D312" s="30" t="str">
        <f>IFERROR(VALUE(SUBSTITUTE(SUBSTITUTE(LEFT(Керхер!A312,11),".",""),"-","")),"-")</f>
        <v>-</v>
      </c>
      <c r="E312" s="30">
        <f>Керхер!D312</f>
        <v>0</v>
      </c>
      <c r="G312" s="31" t="str">
        <f>IFERROR(VALUE(IF(LEN(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)=7,CONCATENATE(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,"0"),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)),"-")</f>
        <v>-</v>
      </c>
      <c r="H312" s="32">
        <f>КЦ!B312</f>
        <v>0</v>
      </c>
    </row>
    <row r="313" spans="1:8">
      <c r="A313" s="12"/>
      <c r="B313" s="11"/>
      <c r="D313" s="30" t="str">
        <f>IFERROR(VALUE(SUBSTITUTE(SUBSTITUTE(LEFT(Керхер!A313,11),".",""),"-","")),"-")</f>
        <v>-</v>
      </c>
      <c r="E313" s="30">
        <f>Керхер!D313</f>
        <v>0</v>
      </c>
      <c r="G313" s="31" t="str">
        <f>IFERROR(VALUE(IF(LEN(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)=7,CONCATENATE(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,"0"),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)),"-")</f>
        <v>-</v>
      </c>
      <c r="H313" s="32">
        <f>КЦ!B313</f>
        <v>0</v>
      </c>
    </row>
    <row r="314" spans="1:8">
      <c r="A314" s="12"/>
      <c r="B314" s="11"/>
      <c r="D314" s="30" t="str">
        <f>IFERROR(VALUE(SUBSTITUTE(SUBSTITUTE(LEFT(Керхер!A314,11),".",""),"-","")),"-")</f>
        <v>-</v>
      </c>
      <c r="E314" s="30">
        <f>Керхер!D314</f>
        <v>0</v>
      </c>
      <c r="G314" s="31" t="str">
        <f>IFERROR(VALUE(IF(LEN(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)=7,CONCATENATE(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,"0"),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)),"-")</f>
        <v>-</v>
      </c>
      <c r="H314" s="32">
        <f>КЦ!B314</f>
        <v>0</v>
      </c>
    </row>
    <row r="315" spans="1:8">
      <c r="A315" s="12"/>
      <c r="B315" s="11"/>
      <c r="D315" s="30" t="str">
        <f>IFERROR(VALUE(SUBSTITUTE(SUBSTITUTE(LEFT(Керхер!A315,11),".",""),"-","")),"-")</f>
        <v>-</v>
      </c>
      <c r="E315" s="30">
        <f>Керхер!D315</f>
        <v>0</v>
      </c>
      <c r="G315" s="31" t="str">
        <f>IFERROR(VALUE(IF(LEN(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)=7,CONCATENATE(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,"0"),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)),"-")</f>
        <v>-</v>
      </c>
      <c r="H315" s="32">
        <f>КЦ!B315</f>
        <v>0</v>
      </c>
    </row>
    <row r="316" spans="1:8">
      <c r="A316" s="12"/>
      <c r="B316" s="11"/>
      <c r="D316" s="30" t="str">
        <f>IFERROR(VALUE(SUBSTITUTE(SUBSTITUTE(LEFT(Керхер!A316,11),".",""),"-","")),"-")</f>
        <v>-</v>
      </c>
      <c r="E316" s="30">
        <f>Керхер!D316</f>
        <v>0</v>
      </c>
      <c r="G316" s="31" t="str">
        <f>IFERROR(VALUE(IF(LEN(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)=7,CONCATENATE(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,"0"),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)),"-")</f>
        <v>-</v>
      </c>
      <c r="H316" s="32">
        <f>КЦ!B316</f>
        <v>0</v>
      </c>
    </row>
    <row r="317" spans="1:8">
      <c r="A317" s="12"/>
      <c r="B317" s="11"/>
      <c r="D317" s="30" t="str">
        <f>IFERROR(VALUE(SUBSTITUTE(SUBSTITUTE(LEFT(Керхер!A317,11),".",""),"-","")),"-")</f>
        <v>-</v>
      </c>
      <c r="E317" s="30">
        <f>Керхер!D317</f>
        <v>0</v>
      </c>
      <c r="G317" s="31" t="str">
        <f>IFERROR(VALUE(IF(LEN(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)=7,CONCATENATE(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,"0"),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)),"-")</f>
        <v>-</v>
      </c>
      <c r="H317" s="32">
        <f>КЦ!B317</f>
        <v>0</v>
      </c>
    </row>
    <row r="318" spans="1:8">
      <c r="A318" s="12"/>
      <c r="B318" s="11"/>
      <c r="D318" s="30" t="str">
        <f>IFERROR(VALUE(SUBSTITUTE(SUBSTITUTE(LEFT(Керхер!A318,11),".",""),"-","")),"-")</f>
        <v>-</v>
      </c>
      <c r="E318" s="30">
        <f>Керхер!D318</f>
        <v>0</v>
      </c>
      <c r="G318" s="31" t="str">
        <f>IFERROR(VALUE(IF(LEN(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)=7,CONCATENATE(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,"0"),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)),"-")</f>
        <v>-</v>
      </c>
      <c r="H318" s="32">
        <f>КЦ!B318</f>
        <v>0</v>
      </c>
    </row>
    <row r="319" spans="1:8">
      <c r="A319" s="12"/>
      <c r="B319" s="11"/>
      <c r="D319" s="30" t="str">
        <f>IFERROR(VALUE(SUBSTITUTE(SUBSTITUTE(LEFT(Керхер!A319,11),".",""),"-","")),"-")</f>
        <v>-</v>
      </c>
      <c r="E319" s="30">
        <f>Керхер!D319</f>
        <v>0</v>
      </c>
      <c r="G319" s="31" t="str">
        <f>IFERROR(VALUE(IF(LEN(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)=7,CONCATENATE(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,"0"),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)),"-")</f>
        <v>-</v>
      </c>
      <c r="H319" s="32">
        <f>КЦ!B319</f>
        <v>0</v>
      </c>
    </row>
    <row r="320" spans="1:8">
      <c r="A320" s="12"/>
      <c r="B320" s="11"/>
      <c r="D320" s="30" t="str">
        <f>IFERROR(VALUE(SUBSTITUTE(SUBSTITUTE(LEFT(Керхер!A320,11),".",""),"-","")),"-")</f>
        <v>-</v>
      </c>
      <c r="E320" s="30">
        <f>Керхер!D320</f>
        <v>0</v>
      </c>
      <c r="G320" s="31" t="str">
        <f>IFERROR(VALUE(IF(LEN(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)=7,CONCATENATE(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,"0"),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)),"-")</f>
        <v>-</v>
      </c>
      <c r="H320" s="32">
        <f>КЦ!B320</f>
        <v>0</v>
      </c>
    </row>
    <row r="321" spans="1:8">
      <c r="A321" s="12"/>
      <c r="B321" s="11"/>
      <c r="D321" s="30" t="str">
        <f>IFERROR(VALUE(SUBSTITUTE(SUBSTITUTE(LEFT(Керхер!A321,11),".",""),"-","")),"-")</f>
        <v>-</v>
      </c>
      <c r="E321" s="30">
        <f>Керхер!D321</f>
        <v>0</v>
      </c>
      <c r="G321" s="31" t="str">
        <f>IFERROR(VALUE(IF(LEN(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)=7,CONCATENATE(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,"0"),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)),"-")</f>
        <v>-</v>
      </c>
      <c r="H321" s="32">
        <f>КЦ!B321</f>
        <v>0</v>
      </c>
    </row>
    <row r="322" spans="1:8">
      <c r="A322" s="12"/>
      <c r="B322" s="11"/>
      <c r="D322" s="30" t="str">
        <f>IFERROR(VALUE(SUBSTITUTE(SUBSTITUTE(LEFT(Керхер!A322,11),".",""),"-","")),"-")</f>
        <v>-</v>
      </c>
      <c r="E322" s="30">
        <f>Керхер!D322</f>
        <v>0</v>
      </c>
      <c r="G322" s="31" t="str">
        <f>IFERROR(VALUE(IF(LEN(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)=7,CONCATENATE(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,"0"),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)),"-")</f>
        <v>-</v>
      </c>
      <c r="H322" s="32">
        <f>КЦ!B322</f>
        <v>0</v>
      </c>
    </row>
    <row r="323" spans="1:8">
      <c r="A323" s="12"/>
      <c r="B323" s="11"/>
      <c r="D323" s="30" t="str">
        <f>IFERROR(VALUE(SUBSTITUTE(SUBSTITUTE(LEFT(Керхер!A323,11),".",""),"-","")),"-")</f>
        <v>-</v>
      </c>
      <c r="E323" s="30">
        <f>Керхер!D323</f>
        <v>0</v>
      </c>
      <c r="G323" s="31" t="str">
        <f>IFERROR(VALUE(IF(LEN(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)=7,CONCATENATE(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,"0"),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)),"-")</f>
        <v>-</v>
      </c>
      <c r="H323" s="32">
        <f>КЦ!B323</f>
        <v>0</v>
      </c>
    </row>
    <row r="324" spans="1:8">
      <c r="A324" s="12"/>
      <c r="B324" s="11"/>
      <c r="D324" s="30" t="str">
        <f>IFERROR(VALUE(SUBSTITUTE(SUBSTITUTE(LEFT(Керхер!A324,11),".",""),"-","")),"-")</f>
        <v>-</v>
      </c>
      <c r="E324" s="30">
        <f>Керхер!D324</f>
        <v>0</v>
      </c>
      <c r="G324" s="31" t="str">
        <f>IFERROR(VALUE(IF(LEN(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)=7,CONCATENATE(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,"0"),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)),"-")</f>
        <v>-</v>
      </c>
      <c r="H324" s="32">
        <f>КЦ!B324</f>
        <v>0</v>
      </c>
    </row>
    <row r="325" spans="1:8">
      <c r="A325" s="12"/>
      <c r="B325" s="11"/>
      <c r="D325" s="30" t="str">
        <f>IFERROR(VALUE(SUBSTITUTE(SUBSTITUTE(LEFT(Керхер!A325,11),".",""),"-","")),"-")</f>
        <v>-</v>
      </c>
      <c r="E325" s="30">
        <f>Керхер!D325</f>
        <v>0</v>
      </c>
      <c r="G325" s="31" t="str">
        <f>IFERROR(VALUE(IF(LEN(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)=7,CONCATENATE(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,"0"),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)),"-")</f>
        <v>-</v>
      </c>
      <c r="H325" s="32">
        <f>КЦ!B325</f>
        <v>0</v>
      </c>
    </row>
    <row r="326" spans="1:8">
      <c r="A326" s="12"/>
      <c r="B326" s="11"/>
      <c r="D326" s="30" t="str">
        <f>IFERROR(VALUE(SUBSTITUTE(SUBSTITUTE(LEFT(Керхер!A326,11),".",""),"-","")),"-")</f>
        <v>-</v>
      </c>
      <c r="E326" s="30">
        <f>Керхер!D326</f>
        <v>0</v>
      </c>
      <c r="G326" s="31" t="str">
        <f>IFERROR(VALUE(IF(LEN(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)=7,CONCATENATE(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,"0"),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)),"-")</f>
        <v>-</v>
      </c>
      <c r="H326" s="32">
        <f>КЦ!B326</f>
        <v>0</v>
      </c>
    </row>
    <row r="327" spans="1:8">
      <c r="A327" s="12"/>
      <c r="B327" s="11"/>
      <c r="D327" s="30" t="str">
        <f>IFERROR(VALUE(SUBSTITUTE(SUBSTITUTE(LEFT(Керхер!A327,11),".",""),"-","")),"-")</f>
        <v>-</v>
      </c>
      <c r="E327" s="30">
        <f>Керхер!D327</f>
        <v>0</v>
      </c>
      <c r="G327" s="31" t="str">
        <f>IFERROR(VALUE(IF(LEN(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)=7,CONCATENATE(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,"0"),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)),"-")</f>
        <v>-</v>
      </c>
      <c r="H327" s="32">
        <f>КЦ!B327</f>
        <v>0</v>
      </c>
    </row>
    <row r="328" spans="1:8">
      <c r="A328" s="12"/>
      <c r="B328" s="11"/>
      <c r="D328" s="30" t="str">
        <f>IFERROR(VALUE(SUBSTITUTE(SUBSTITUTE(LEFT(Керхер!A328,11),".",""),"-","")),"-")</f>
        <v>-</v>
      </c>
      <c r="E328" s="30">
        <f>Керхер!D328</f>
        <v>0</v>
      </c>
      <c r="G328" s="31" t="str">
        <f>IFERROR(VALUE(IF(LEN(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)=7,CONCATENATE(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,"0"),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)),"-")</f>
        <v>-</v>
      </c>
      <c r="H328" s="32">
        <f>КЦ!B328</f>
        <v>0</v>
      </c>
    </row>
    <row r="329" spans="1:8">
      <c r="A329" s="12"/>
      <c r="B329" s="11"/>
      <c r="D329" s="30" t="str">
        <f>IFERROR(VALUE(SUBSTITUTE(SUBSTITUTE(LEFT(Керхер!A329,11),".",""),"-","")),"-")</f>
        <v>-</v>
      </c>
      <c r="E329" s="30">
        <f>Керхер!D329</f>
        <v>0</v>
      </c>
      <c r="G329" s="31" t="str">
        <f>IFERROR(VALUE(IF(LEN(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)=7,CONCATENATE(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,"0"),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)),"-")</f>
        <v>-</v>
      </c>
      <c r="H329" s="32">
        <f>КЦ!B329</f>
        <v>0</v>
      </c>
    </row>
    <row r="330" spans="1:8">
      <c r="A330" s="12"/>
      <c r="B330" s="11"/>
      <c r="D330" s="30" t="str">
        <f>IFERROR(VALUE(SUBSTITUTE(SUBSTITUTE(LEFT(Керхер!A330,11),".",""),"-","")),"-")</f>
        <v>-</v>
      </c>
      <c r="E330" s="30">
        <f>Керхер!D330</f>
        <v>0</v>
      </c>
      <c r="G330" s="31" t="str">
        <f>IFERROR(VALUE(IF(LEN(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)=7,CONCATENATE(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,"0"),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)),"-")</f>
        <v>-</v>
      </c>
      <c r="H330" s="32">
        <f>КЦ!B330</f>
        <v>0</v>
      </c>
    </row>
    <row r="331" spans="1:8">
      <c r="A331" s="12"/>
      <c r="B331" s="11"/>
      <c r="D331" s="30" t="str">
        <f>IFERROR(VALUE(SUBSTITUTE(SUBSTITUTE(LEFT(Керхер!A331,11),".",""),"-","")),"-")</f>
        <v>-</v>
      </c>
      <c r="E331" s="30">
        <f>Керхер!D331</f>
        <v>0</v>
      </c>
      <c r="G331" s="31" t="str">
        <f>IFERROR(VALUE(IF(LEN(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)=7,CONCATENATE(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,"0"),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)),"-")</f>
        <v>-</v>
      </c>
      <c r="H331" s="32">
        <f>КЦ!B331</f>
        <v>0</v>
      </c>
    </row>
    <row r="332" spans="1:8">
      <c r="A332" s="12"/>
      <c r="B332" s="11"/>
      <c r="D332" s="30" t="str">
        <f>IFERROR(VALUE(SUBSTITUTE(SUBSTITUTE(LEFT(Керхер!A332,11),".",""),"-","")),"-")</f>
        <v>-</v>
      </c>
      <c r="E332" s="30">
        <f>Керхер!D332</f>
        <v>0</v>
      </c>
      <c r="G332" s="31" t="str">
        <f>IFERROR(VALUE(IF(LEN(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)=7,CONCATENATE(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,"0"),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)),"-")</f>
        <v>-</v>
      </c>
      <c r="H332" s="32">
        <f>КЦ!B332</f>
        <v>0</v>
      </c>
    </row>
    <row r="333" spans="1:8">
      <c r="A333" s="12"/>
      <c r="B333" s="11"/>
      <c r="D333" s="30" t="str">
        <f>IFERROR(VALUE(SUBSTITUTE(SUBSTITUTE(LEFT(Керхер!A333,11),".",""),"-","")),"-")</f>
        <v>-</v>
      </c>
      <c r="E333" s="30">
        <f>Керхер!D333</f>
        <v>0</v>
      </c>
      <c r="G333" s="31" t="str">
        <f>IFERROR(VALUE(IF(LEN(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)=7,CONCATENATE(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,"0"),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)),"-")</f>
        <v>-</v>
      </c>
      <c r="H333" s="32">
        <f>КЦ!B333</f>
        <v>0</v>
      </c>
    </row>
    <row r="334" spans="1:8">
      <c r="A334" s="12"/>
      <c r="B334" s="11"/>
      <c r="D334" s="30" t="str">
        <f>IFERROR(VALUE(SUBSTITUTE(SUBSTITUTE(LEFT(Керхер!A334,11),".",""),"-","")),"-")</f>
        <v>-</v>
      </c>
      <c r="E334" s="30">
        <f>Керхер!D334</f>
        <v>0</v>
      </c>
      <c r="G334" s="31" t="str">
        <f>IFERROR(VALUE(IF(LEN(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)=7,CONCATENATE(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,"0"),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)),"-")</f>
        <v>-</v>
      </c>
      <c r="H334" s="32">
        <f>КЦ!B334</f>
        <v>0</v>
      </c>
    </row>
    <row r="335" spans="1:8">
      <c r="A335" s="12"/>
      <c r="B335" s="11"/>
      <c r="D335" s="30" t="str">
        <f>IFERROR(VALUE(SUBSTITUTE(SUBSTITUTE(LEFT(Керхер!A335,11),".",""),"-","")),"-")</f>
        <v>-</v>
      </c>
      <c r="E335" s="30">
        <f>Керхер!D335</f>
        <v>0</v>
      </c>
      <c r="G335" s="31" t="str">
        <f>IFERROR(VALUE(IF(LEN(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)=7,CONCATENATE(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,"0"),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)),"-")</f>
        <v>-</v>
      </c>
      <c r="H335" s="32">
        <f>КЦ!B335</f>
        <v>0</v>
      </c>
    </row>
    <row r="336" spans="1:8">
      <c r="A336" s="12"/>
      <c r="B336" s="11"/>
      <c r="D336" s="30" t="str">
        <f>IFERROR(VALUE(SUBSTITUTE(SUBSTITUTE(LEFT(Керхер!A336,11),".",""),"-","")),"-")</f>
        <v>-</v>
      </c>
      <c r="E336" s="30">
        <f>Керхер!D336</f>
        <v>0</v>
      </c>
      <c r="G336" s="31" t="str">
        <f>IFERROR(VALUE(IF(LEN(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)=7,CONCATENATE(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,"0"),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)),"-")</f>
        <v>-</v>
      </c>
      <c r="H336" s="32">
        <f>КЦ!B336</f>
        <v>0</v>
      </c>
    </row>
    <row r="337" spans="1:8">
      <c r="A337" s="12"/>
      <c r="B337" s="11"/>
      <c r="D337" s="30" t="str">
        <f>IFERROR(VALUE(SUBSTITUTE(SUBSTITUTE(LEFT(Керхер!A337,11),".",""),"-","")),"-")</f>
        <v>-</v>
      </c>
      <c r="E337" s="30">
        <f>Керхер!D337</f>
        <v>0</v>
      </c>
      <c r="G337" s="31" t="str">
        <f>IFERROR(VALUE(IF(LEN(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)=7,CONCATENATE(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,"0"),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)),"-")</f>
        <v>-</v>
      </c>
      <c r="H337" s="32">
        <f>КЦ!B337</f>
        <v>0</v>
      </c>
    </row>
    <row r="338" spans="1:8">
      <c r="A338" s="12"/>
      <c r="B338" s="11"/>
      <c r="D338" s="30" t="str">
        <f>IFERROR(VALUE(SUBSTITUTE(SUBSTITUTE(LEFT(Керхер!A338,11),".",""),"-","")),"-")</f>
        <v>-</v>
      </c>
      <c r="E338" s="30">
        <f>Керхер!D338</f>
        <v>0</v>
      </c>
      <c r="G338" s="31" t="str">
        <f>IFERROR(VALUE(IF(LEN(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)=7,CONCATENATE(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,"0"),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)),"-")</f>
        <v>-</v>
      </c>
      <c r="H338" s="32">
        <f>КЦ!B338</f>
        <v>0</v>
      </c>
    </row>
    <row r="339" spans="1:8">
      <c r="A339" s="12"/>
      <c r="B339" s="11"/>
      <c r="D339" s="30" t="str">
        <f>IFERROR(VALUE(SUBSTITUTE(SUBSTITUTE(LEFT(Керхер!A339,11),".",""),"-","")),"-")</f>
        <v>-</v>
      </c>
      <c r="E339" s="30">
        <f>Керхер!D339</f>
        <v>0</v>
      </c>
      <c r="G339" s="31" t="str">
        <f>IFERROR(VALUE(IF(LEN(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)=7,CONCATENATE(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,"0"),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)),"-")</f>
        <v>-</v>
      </c>
      <c r="H339" s="32">
        <f>КЦ!B339</f>
        <v>0</v>
      </c>
    </row>
    <row r="340" spans="1:8">
      <c r="A340" s="12"/>
      <c r="B340" s="11"/>
      <c r="D340" s="30" t="str">
        <f>IFERROR(VALUE(SUBSTITUTE(SUBSTITUTE(LEFT(Керхер!A340,11),".",""),"-","")),"-")</f>
        <v>-</v>
      </c>
      <c r="E340" s="30">
        <f>Керхер!D340</f>
        <v>0</v>
      </c>
      <c r="G340" s="31" t="str">
        <f>IFERROR(VALUE(IF(LEN(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)=7,CONCATENATE(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,"0"),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)),"-")</f>
        <v>-</v>
      </c>
      <c r="H340" s="32">
        <f>КЦ!B340</f>
        <v>0</v>
      </c>
    </row>
    <row r="341" spans="1:8">
      <c r="A341" s="12"/>
      <c r="B341" s="11"/>
      <c r="D341" s="30" t="str">
        <f>IFERROR(VALUE(SUBSTITUTE(SUBSTITUTE(LEFT(Керхер!A341,11),".",""),"-","")),"-")</f>
        <v>-</v>
      </c>
      <c r="E341" s="30">
        <f>Керхер!D341</f>
        <v>0</v>
      </c>
      <c r="G341" s="31" t="str">
        <f>IFERROR(VALUE(IF(LEN(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)=7,CONCATENATE(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,"0"),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)),"-")</f>
        <v>-</v>
      </c>
      <c r="H341" s="32">
        <f>КЦ!B341</f>
        <v>0</v>
      </c>
    </row>
    <row r="342" spans="1:8">
      <c r="A342" s="12"/>
      <c r="B342" s="11"/>
      <c r="D342" s="30" t="str">
        <f>IFERROR(VALUE(SUBSTITUTE(SUBSTITUTE(LEFT(Керхер!A342,11),".",""),"-","")),"-")</f>
        <v>-</v>
      </c>
      <c r="E342" s="30">
        <f>Керхер!D342</f>
        <v>0</v>
      </c>
      <c r="G342" s="31" t="str">
        <f>IFERROR(VALUE(IF(LEN(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)=7,CONCATENATE(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,"0"),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)),"-")</f>
        <v>-</v>
      </c>
      <c r="H342" s="32">
        <f>КЦ!B342</f>
        <v>0</v>
      </c>
    </row>
    <row r="343" spans="1:8">
      <c r="A343" s="12"/>
      <c r="B343" s="11"/>
      <c r="D343" s="30" t="str">
        <f>IFERROR(VALUE(SUBSTITUTE(SUBSTITUTE(LEFT(Керхер!A343,11),".",""),"-","")),"-")</f>
        <v>-</v>
      </c>
      <c r="E343" s="30">
        <f>Керхер!D343</f>
        <v>0</v>
      </c>
      <c r="G343" s="31" t="str">
        <f>IFERROR(VALUE(IF(LEN(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)=7,CONCATENATE(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,"0"),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)),"-")</f>
        <v>-</v>
      </c>
      <c r="H343" s="32">
        <f>КЦ!B343</f>
        <v>0</v>
      </c>
    </row>
    <row r="344" spans="1:8">
      <c r="A344" s="12"/>
      <c r="B344" s="11"/>
      <c r="D344" s="30" t="str">
        <f>IFERROR(VALUE(SUBSTITUTE(SUBSTITUTE(LEFT(Керхер!A344,11),".",""),"-","")),"-")</f>
        <v>-</v>
      </c>
      <c r="E344" s="30">
        <f>Керхер!D344</f>
        <v>0</v>
      </c>
      <c r="G344" s="31" t="str">
        <f>IFERROR(VALUE(IF(LEN(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)=7,CONCATENATE(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,"0"),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)),"-")</f>
        <v>-</v>
      </c>
      <c r="H344" s="32">
        <f>КЦ!B344</f>
        <v>0</v>
      </c>
    </row>
    <row r="345" spans="1:8">
      <c r="A345" s="12"/>
      <c r="B345" s="11"/>
      <c r="D345" s="30" t="str">
        <f>IFERROR(VALUE(SUBSTITUTE(SUBSTITUTE(LEFT(Керхер!A345,11),".",""),"-","")),"-")</f>
        <v>-</v>
      </c>
      <c r="E345" s="30">
        <f>Керхер!D345</f>
        <v>0</v>
      </c>
      <c r="G345" s="31" t="str">
        <f>IFERROR(VALUE(IF(LEN(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)=7,CONCATENATE(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,"0"),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)),"-")</f>
        <v>-</v>
      </c>
      <c r="H345" s="32">
        <f>КЦ!B345</f>
        <v>0</v>
      </c>
    </row>
    <row r="346" spans="1:8">
      <c r="A346" s="12"/>
      <c r="B346" s="11"/>
      <c r="D346" s="30" t="str">
        <f>IFERROR(VALUE(SUBSTITUTE(SUBSTITUTE(LEFT(Керхер!A346,11),".",""),"-","")),"-")</f>
        <v>-</v>
      </c>
      <c r="E346" s="30">
        <f>Керхер!D346</f>
        <v>0</v>
      </c>
      <c r="G346" s="31" t="str">
        <f>IFERROR(VALUE(IF(LEN(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)=7,CONCATENATE(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,"0"),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)),"-")</f>
        <v>-</v>
      </c>
      <c r="H346" s="32">
        <f>КЦ!B346</f>
        <v>0</v>
      </c>
    </row>
    <row r="347" spans="1:8">
      <c r="A347" s="12"/>
      <c r="B347" s="11"/>
      <c r="D347" s="30" t="str">
        <f>IFERROR(VALUE(SUBSTITUTE(SUBSTITUTE(LEFT(Керхер!A347,11),".",""),"-","")),"-")</f>
        <v>-</v>
      </c>
      <c r="E347" s="30">
        <f>Керхер!D347</f>
        <v>0</v>
      </c>
      <c r="G347" s="31" t="str">
        <f>IFERROR(VALUE(IF(LEN(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)=7,CONCATENATE(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,"0"),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)),"-")</f>
        <v>-</v>
      </c>
      <c r="H347" s="32">
        <f>КЦ!B347</f>
        <v>0</v>
      </c>
    </row>
    <row r="348" spans="1:8">
      <c r="A348" s="12"/>
      <c r="B348" s="11"/>
      <c r="D348" s="30" t="str">
        <f>IFERROR(VALUE(SUBSTITUTE(SUBSTITUTE(LEFT(Керхер!A348,11),".",""),"-","")),"-")</f>
        <v>-</v>
      </c>
      <c r="E348" s="30">
        <f>Керхер!D348</f>
        <v>0</v>
      </c>
      <c r="G348" s="31" t="str">
        <f>IFERROR(VALUE(IF(LEN(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)=7,CONCATENATE(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,"0"),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)),"-")</f>
        <v>-</v>
      </c>
      <c r="H348" s="32">
        <f>КЦ!B348</f>
        <v>0</v>
      </c>
    </row>
    <row r="349" spans="1:8">
      <c r="A349" s="12"/>
      <c r="B349" s="11"/>
      <c r="D349" s="30" t="str">
        <f>IFERROR(VALUE(SUBSTITUTE(SUBSTITUTE(LEFT(Керхер!A349,11),".",""),"-","")),"-")</f>
        <v>-</v>
      </c>
      <c r="E349" s="30">
        <f>Керхер!D349</f>
        <v>0</v>
      </c>
      <c r="G349" s="31" t="str">
        <f>IFERROR(VALUE(IF(LEN(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)=7,CONCATENATE(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,"0"),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)),"-")</f>
        <v>-</v>
      </c>
      <c r="H349" s="32">
        <f>КЦ!B349</f>
        <v>0</v>
      </c>
    </row>
    <row r="350" spans="1:8">
      <c r="A350" s="12"/>
      <c r="B350" s="11"/>
      <c r="D350" s="30" t="str">
        <f>IFERROR(VALUE(SUBSTITUTE(SUBSTITUTE(LEFT(Керхер!A350,11),".",""),"-","")),"-")</f>
        <v>-</v>
      </c>
      <c r="E350" s="30">
        <f>Керхер!D350</f>
        <v>0</v>
      </c>
      <c r="G350" s="31" t="str">
        <f>IFERROR(VALUE(IF(LEN(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)=7,CONCATENATE(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,"0"),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)),"-")</f>
        <v>-</v>
      </c>
      <c r="H350" s="32">
        <f>КЦ!B350</f>
        <v>0</v>
      </c>
    </row>
    <row r="351" spans="1:8">
      <c r="A351" s="12"/>
      <c r="B351" s="11"/>
      <c r="D351" s="30" t="str">
        <f>IFERROR(VALUE(SUBSTITUTE(SUBSTITUTE(LEFT(Керхер!A351,11),".",""),"-","")),"-")</f>
        <v>-</v>
      </c>
      <c r="E351" s="30">
        <f>Керхер!D351</f>
        <v>0</v>
      </c>
      <c r="G351" s="31" t="str">
        <f>IFERROR(VALUE(IF(LEN(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)=7,CONCATENATE(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,"0"),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)),"-")</f>
        <v>-</v>
      </c>
      <c r="H351" s="32">
        <f>КЦ!B351</f>
        <v>0</v>
      </c>
    </row>
    <row r="352" spans="1:8">
      <c r="A352" s="12"/>
      <c r="B352" s="11"/>
      <c r="D352" s="30" t="str">
        <f>IFERROR(VALUE(SUBSTITUTE(SUBSTITUTE(LEFT(Керхер!A352,11),".",""),"-","")),"-")</f>
        <v>-</v>
      </c>
      <c r="E352" s="30">
        <f>Керхер!D352</f>
        <v>0</v>
      </c>
      <c r="G352" s="31" t="str">
        <f>IFERROR(VALUE(IF(LEN(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)=7,CONCATENATE(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,"0"),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)),"-")</f>
        <v>-</v>
      </c>
      <c r="H352" s="32">
        <f>КЦ!B352</f>
        <v>0</v>
      </c>
    </row>
    <row r="353" spans="1:8">
      <c r="A353" s="12"/>
      <c r="B353" s="11"/>
      <c r="D353" s="30" t="str">
        <f>IFERROR(VALUE(SUBSTITUTE(SUBSTITUTE(LEFT(Керхер!A353,11),".",""),"-","")),"-")</f>
        <v>-</v>
      </c>
      <c r="E353" s="30">
        <f>Керхер!D353</f>
        <v>0</v>
      </c>
      <c r="G353" s="31" t="str">
        <f>IFERROR(VALUE(IF(LEN(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)=7,CONCATENATE(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,"0"),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)),"-")</f>
        <v>-</v>
      </c>
      <c r="H353" s="32">
        <f>КЦ!B353</f>
        <v>0</v>
      </c>
    </row>
    <row r="354" spans="1:8">
      <c r="A354" s="12"/>
      <c r="B354" s="11"/>
      <c r="D354" s="30" t="str">
        <f>IFERROR(VALUE(SUBSTITUTE(SUBSTITUTE(LEFT(Керхер!A354,11),".",""),"-","")),"-")</f>
        <v>-</v>
      </c>
      <c r="E354" s="30">
        <f>Керхер!D354</f>
        <v>0</v>
      </c>
      <c r="G354" s="31" t="str">
        <f>IFERROR(VALUE(IF(LEN(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)=7,CONCATENATE(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,"0"),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)),"-")</f>
        <v>-</v>
      </c>
      <c r="H354" s="32">
        <f>КЦ!B354</f>
        <v>0</v>
      </c>
    </row>
    <row r="355" spans="1:8">
      <c r="A355" s="12"/>
      <c r="B355" s="11"/>
      <c r="D355" s="30" t="str">
        <f>IFERROR(VALUE(SUBSTITUTE(SUBSTITUTE(LEFT(Керхер!A355,11),".",""),"-","")),"-")</f>
        <v>-</v>
      </c>
      <c r="E355" s="30">
        <f>Керхер!D355</f>
        <v>0</v>
      </c>
      <c r="G355" s="31" t="str">
        <f>IFERROR(VALUE(IF(LEN(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)=7,CONCATENATE(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,"0"),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)),"-")</f>
        <v>-</v>
      </c>
      <c r="H355" s="32">
        <f>КЦ!B355</f>
        <v>0</v>
      </c>
    </row>
    <row r="356" spans="1:8">
      <c r="A356" s="12"/>
      <c r="B356" s="11"/>
      <c r="D356" s="30" t="str">
        <f>IFERROR(VALUE(SUBSTITUTE(SUBSTITUTE(LEFT(Керхер!A356,11),".",""),"-","")),"-")</f>
        <v>-</v>
      </c>
      <c r="E356" s="30">
        <f>Керхер!D356</f>
        <v>0</v>
      </c>
      <c r="G356" s="31" t="str">
        <f>IFERROR(VALUE(IF(LEN(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)=7,CONCATENATE(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,"0"),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)),"-")</f>
        <v>-</v>
      </c>
      <c r="H356" s="32">
        <f>КЦ!B356</f>
        <v>0</v>
      </c>
    </row>
    <row r="357" spans="1:8">
      <c r="A357" s="12"/>
      <c r="B357" s="11"/>
      <c r="D357" s="30" t="str">
        <f>IFERROR(VALUE(SUBSTITUTE(SUBSTITUTE(LEFT(Керхер!A357,11),".",""),"-","")),"-")</f>
        <v>-</v>
      </c>
      <c r="E357" s="30">
        <f>Керхер!D357</f>
        <v>0</v>
      </c>
      <c r="G357" s="31" t="str">
        <f>IFERROR(VALUE(IF(LEN(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)=7,CONCATENATE(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,"0"),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)),"-")</f>
        <v>-</v>
      </c>
      <c r="H357" s="32">
        <f>КЦ!B357</f>
        <v>0</v>
      </c>
    </row>
    <row r="358" spans="1:8">
      <c r="A358" s="12"/>
      <c r="B358" s="11"/>
      <c r="D358" s="30" t="str">
        <f>IFERROR(VALUE(SUBSTITUTE(SUBSTITUTE(LEFT(Керхер!A358,11),".",""),"-","")),"-")</f>
        <v>-</v>
      </c>
      <c r="E358" s="30">
        <f>Керхер!D358</f>
        <v>0</v>
      </c>
      <c r="G358" s="31" t="str">
        <f>IFERROR(VALUE(IF(LEN(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)=7,CONCATENATE(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,"0"),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)),"-")</f>
        <v>-</v>
      </c>
      <c r="H358" s="32">
        <f>КЦ!B358</f>
        <v>0</v>
      </c>
    </row>
    <row r="359" spans="1:8">
      <c r="A359" s="12"/>
      <c r="B359" s="11"/>
      <c r="D359" s="30" t="str">
        <f>IFERROR(VALUE(SUBSTITUTE(SUBSTITUTE(LEFT(Керхер!A359,11),".",""),"-","")),"-")</f>
        <v>-</v>
      </c>
      <c r="E359" s="30">
        <f>Керхер!D359</f>
        <v>0</v>
      </c>
      <c r="G359" s="31" t="str">
        <f>IFERROR(VALUE(IF(LEN(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)=7,CONCATENATE(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,"0"),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)),"-")</f>
        <v>-</v>
      </c>
      <c r="H359" s="32">
        <f>КЦ!B359</f>
        <v>0</v>
      </c>
    </row>
    <row r="360" spans="1:8">
      <c r="A360" s="12"/>
      <c r="B360" s="11"/>
      <c r="D360" s="30" t="str">
        <f>IFERROR(VALUE(SUBSTITUTE(SUBSTITUTE(LEFT(Керхер!A360,11),".",""),"-","")),"-")</f>
        <v>-</v>
      </c>
      <c r="E360" s="30">
        <f>Керхер!D360</f>
        <v>0</v>
      </c>
      <c r="G360" s="31" t="str">
        <f>IFERROR(VALUE(IF(LEN(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)=7,CONCATENATE(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,"0"),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)),"-")</f>
        <v>-</v>
      </c>
      <c r="H360" s="32">
        <f>КЦ!B360</f>
        <v>0</v>
      </c>
    </row>
    <row r="361" spans="1:8">
      <c r="A361" s="12"/>
      <c r="B361" s="11"/>
      <c r="D361" s="30" t="str">
        <f>IFERROR(VALUE(SUBSTITUTE(SUBSTITUTE(LEFT(Керхер!A361,11),".",""),"-","")),"-")</f>
        <v>-</v>
      </c>
      <c r="E361" s="30">
        <f>Керхер!D361</f>
        <v>0</v>
      </c>
      <c r="G361" s="31" t="str">
        <f>IFERROR(VALUE(IF(LEN(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)=7,CONCATENATE(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,"0"),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)),"-")</f>
        <v>-</v>
      </c>
      <c r="H361" s="32">
        <f>КЦ!B361</f>
        <v>0</v>
      </c>
    </row>
    <row r="362" spans="1:8">
      <c r="A362" s="12"/>
      <c r="B362" s="11"/>
      <c r="D362" s="30" t="str">
        <f>IFERROR(VALUE(SUBSTITUTE(SUBSTITUTE(LEFT(Керхер!A362,11),".",""),"-","")),"-")</f>
        <v>-</v>
      </c>
      <c r="E362" s="30">
        <f>Керхер!D362</f>
        <v>0</v>
      </c>
      <c r="G362" s="31" t="str">
        <f>IFERROR(VALUE(IF(LEN(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)=7,CONCATENATE(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,"0"),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)),"-")</f>
        <v>-</v>
      </c>
      <c r="H362" s="32">
        <f>КЦ!B362</f>
        <v>0</v>
      </c>
    </row>
    <row r="363" spans="1:8">
      <c r="A363" s="12"/>
      <c r="B363" s="11"/>
      <c r="D363" s="30" t="str">
        <f>IFERROR(VALUE(SUBSTITUTE(SUBSTITUTE(LEFT(Керхер!A363,11),".",""),"-","")),"-")</f>
        <v>-</v>
      </c>
      <c r="E363" s="30">
        <f>Керхер!D363</f>
        <v>0</v>
      </c>
      <c r="G363" s="31" t="str">
        <f>IFERROR(VALUE(IF(LEN(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)=7,CONCATENATE(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,"0"),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)),"-")</f>
        <v>-</v>
      </c>
      <c r="H363" s="32">
        <f>КЦ!B363</f>
        <v>0</v>
      </c>
    </row>
    <row r="364" spans="1:8">
      <c r="A364" s="12"/>
      <c r="B364" s="11"/>
      <c r="D364" s="30" t="str">
        <f>IFERROR(VALUE(SUBSTITUTE(SUBSTITUTE(LEFT(Керхер!A364,11),".",""),"-","")),"-")</f>
        <v>-</v>
      </c>
      <c r="E364" s="30">
        <f>Керхер!D364</f>
        <v>0</v>
      </c>
      <c r="G364" s="31" t="str">
        <f>IFERROR(VALUE(IF(LEN(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)=7,CONCATENATE(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,"0"),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)),"-")</f>
        <v>-</v>
      </c>
      <c r="H364" s="32">
        <f>КЦ!B364</f>
        <v>0</v>
      </c>
    </row>
    <row r="365" spans="1:8">
      <c r="A365" s="12"/>
      <c r="B365" s="11"/>
      <c r="D365" s="30" t="str">
        <f>IFERROR(VALUE(SUBSTITUTE(SUBSTITUTE(LEFT(Керхер!A365,11),".",""),"-","")),"-")</f>
        <v>-</v>
      </c>
      <c r="E365" s="30">
        <f>Керхер!D365</f>
        <v>0</v>
      </c>
      <c r="G365" s="31" t="str">
        <f>IFERROR(VALUE(IF(LEN(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)=7,CONCATENATE(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,"0"),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)),"-")</f>
        <v>-</v>
      </c>
      <c r="H365" s="32">
        <f>КЦ!B365</f>
        <v>0</v>
      </c>
    </row>
    <row r="366" spans="1:8">
      <c r="A366" s="12"/>
      <c r="B366" s="11"/>
      <c r="D366" s="30" t="str">
        <f>IFERROR(VALUE(SUBSTITUTE(SUBSTITUTE(LEFT(Керхер!A366,11),".",""),"-","")),"-")</f>
        <v>-</v>
      </c>
      <c r="E366" s="30">
        <f>Керхер!D366</f>
        <v>0</v>
      </c>
      <c r="G366" s="31" t="str">
        <f>IFERROR(VALUE(IF(LEN(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)=7,CONCATENATE(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,"0"),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)),"-")</f>
        <v>-</v>
      </c>
      <c r="H366" s="32">
        <f>КЦ!B366</f>
        <v>0</v>
      </c>
    </row>
    <row r="367" spans="1:8">
      <c r="A367" s="12"/>
      <c r="B367" s="11"/>
      <c r="D367" s="30" t="str">
        <f>IFERROR(VALUE(SUBSTITUTE(SUBSTITUTE(LEFT(Керхер!A367,11),".",""),"-","")),"-")</f>
        <v>-</v>
      </c>
      <c r="E367" s="30">
        <f>Керхер!D367</f>
        <v>0</v>
      </c>
      <c r="G367" s="31" t="str">
        <f>IFERROR(VALUE(IF(LEN(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)=7,CONCATENATE(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,"0"),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)),"-")</f>
        <v>-</v>
      </c>
      <c r="H367" s="32">
        <f>КЦ!B367</f>
        <v>0</v>
      </c>
    </row>
    <row r="368" spans="1:8">
      <c r="A368" s="12"/>
      <c r="B368" s="11"/>
      <c r="D368" s="30" t="str">
        <f>IFERROR(VALUE(SUBSTITUTE(SUBSTITUTE(LEFT(Керхер!A368,11),".",""),"-","")),"-")</f>
        <v>-</v>
      </c>
      <c r="E368" s="30">
        <f>Керхер!D368</f>
        <v>0</v>
      </c>
      <c r="G368" s="31" t="str">
        <f>IFERROR(VALUE(IF(LEN(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)=7,CONCATENATE(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,"0"),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)),"-")</f>
        <v>-</v>
      </c>
      <c r="H368" s="32">
        <f>КЦ!B368</f>
        <v>0</v>
      </c>
    </row>
    <row r="369" spans="1:8">
      <c r="A369" s="12"/>
      <c r="B369" s="11"/>
      <c r="D369" s="30" t="str">
        <f>IFERROR(VALUE(SUBSTITUTE(SUBSTITUTE(LEFT(Керхер!A369,11),".",""),"-","")),"-")</f>
        <v>-</v>
      </c>
      <c r="E369" s="30">
        <f>Керхер!D369</f>
        <v>0</v>
      </c>
      <c r="G369" s="31" t="str">
        <f>IFERROR(VALUE(IF(LEN(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)=7,CONCATENATE(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,"0"),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)),"-")</f>
        <v>-</v>
      </c>
      <c r="H369" s="32">
        <f>КЦ!B369</f>
        <v>0</v>
      </c>
    </row>
    <row r="370" spans="1:8">
      <c r="A370" s="12"/>
      <c r="B370" s="11"/>
      <c r="D370" s="30" t="str">
        <f>IFERROR(VALUE(SUBSTITUTE(SUBSTITUTE(LEFT(Керхер!A370,11),".",""),"-","")),"-")</f>
        <v>-</v>
      </c>
      <c r="E370" s="30">
        <f>Керхер!D370</f>
        <v>0</v>
      </c>
      <c r="G370" s="31" t="str">
        <f>IFERROR(VALUE(IF(LEN(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)=7,CONCATENATE(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,"0"),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)),"-")</f>
        <v>-</v>
      </c>
      <c r="H370" s="32">
        <f>КЦ!B370</f>
        <v>0</v>
      </c>
    </row>
    <row r="371" spans="1:8">
      <c r="A371" s="12"/>
      <c r="B371" s="11"/>
      <c r="D371" s="30" t="str">
        <f>IFERROR(VALUE(SUBSTITUTE(SUBSTITUTE(LEFT(Керхер!A371,11),".",""),"-","")),"-")</f>
        <v>-</v>
      </c>
      <c r="E371" s="30">
        <f>Керхер!D371</f>
        <v>0</v>
      </c>
      <c r="G371" s="31" t="str">
        <f>IFERROR(VALUE(IF(LEN(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)=7,CONCATENATE(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,"0"),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)),"-")</f>
        <v>-</v>
      </c>
      <c r="H371" s="32">
        <f>КЦ!B371</f>
        <v>0</v>
      </c>
    </row>
    <row r="372" spans="1:8">
      <c r="A372" s="12"/>
      <c r="B372" s="11"/>
      <c r="D372" s="30" t="str">
        <f>IFERROR(VALUE(SUBSTITUTE(SUBSTITUTE(LEFT(Керхер!A372,11),".",""),"-","")),"-")</f>
        <v>-</v>
      </c>
      <c r="E372" s="30">
        <f>Керхер!D372</f>
        <v>0</v>
      </c>
      <c r="G372" s="31" t="str">
        <f>IFERROR(VALUE(IF(LEN(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)=7,CONCATENATE(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,"0"),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)),"-")</f>
        <v>-</v>
      </c>
      <c r="H372" s="32">
        <f>КЦ!B372</f>
        <v>0</v>
      </c>
    </row>
    <row r="373" spans="1:8">
      <c r="A373" s="12"/>
      <c r="B373" s="11"/>
      <c r="D373" s="30" t="str">
        <f>IFERROR(VALUE(SUBSTITUTE(SUBSTITUTE(LEFT(Керхер!A373,11),".",""),"-","")),"-")</f>
        <v>-</v>
      </c>
      <c r="E373" s="30">
        <f>Керхер!D373</f>
        <v>0</v>
      </c>
      <c r="G373" s="31" t="str">
        <f>IFERROR(VALUE(IF(LEN(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)=7,CONCATENATE(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,"0"),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)),"-")</f>
        <v>-</v>
      </c>
      <c r="H373" s="32">
        <f>КЦ!B373</f>
        <v>0</v>
      </c>
    </row>
    <row r="374" spans="1:8">
      <c r="A374" s="12"/>
      <c r="B374" s="11"/>
      <c r="D374" s="30" t="str">
        <f>IFERROR(VALUE(SUBSTITUTE(SUBSTITUTE(LEFT(Керхер!A374,11),".",""),"-","")),"-")</f>
        <v>-</v>
      </c>
      <c r="E374" s="30">
        <f>Керхер!D374</f>
        <v>0</v>
      </c>
      <c r="G374" s="31" t="str">
        <f>IFERROR(VALUE(IF(LEN(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)=7,CONCATENATE(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,"0"),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)),"-")</f>
        <v>-</v>
      </c>
      <c r="H374" s="32">
        <f>КЦ!B374</f>
        <v>0</v>
      </c>
    </row>
    <row r="375" spans="1:8">
      <c r="A375" s="12"/>
      <c r="B375" s="11"/>
      <c r="D375" s="30" t="str">
        <f>IFERROR(VALUE(SUBSTITUTE(SUBSTITUTE(LEFT(Керхер!A375,11),".",""),"-","")),"-")</f>
        <v>-</v>
      </c>
      <c r="E375" s="30">
        <f>Керхер!D375</f>
        <v>0</v>
      </c>
      <c r="G375" s="31" t="str">
        <f>IFERROR(VALUE(IF(LEN(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)=7,CONCATENATE(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,"0"),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)),"-")</f>
        <v>-</v>
      </c>
      <c r="H375" s="32">
        <f>КЦ!B375</f>
        <v>0</v>
      </c>
    </row>
    <row r="376" spans="1:8">
      <c r="A376" s="12"/>
      <c r="B376" s="11"/>
      <c r="D376" s="30" t="str">
        <f>IFERROR(VALUE(SUBSTITUTE(SUBSTITUTE(LEFT(Керхер!A376,11),".",""),"-","")),"-")</f>
        <v>-</v>
      </c>
      <c r="E376" s="30">
        <f>Керхер!D376</f>
        <v>0</v>
      </c>
      <c r="G376" s="31" t="str">
        <f>IFERROR(VALUE(IF(LEN(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)=7,CONCATENATE(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,"0"),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)),"-")</f>
        <v>-</v>
      </c>
      <c r="H376" s="32">
        <f>КЦ!B376</f>
        <v>0</v>
      </c>
    </row>
    <row r="377" spans="1:8">
      <c r="A377" s="12"/>
      <c r="B377" s="11"/>
      <c r="D377" s="30" t="str">
        <f>IFERROR(VALUE(SUBSTITUTE(SUBSTITUTE(LEFT(Керхер!A377,11),".",""),"-","")),"-")</f>
        <v>-</v>
      </c>
      <c r="E377" s="30">
        <f>Керхер!D377</f>
        <v>0</v>
      </c>
      <c r="G377" s="31" t="str">
        <f>IFERROR(VALUE(IF(LEN(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)=7,CONCATENATE(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,"0"),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)),"-")</f>
        <v>-</v>
      </c>
      <c r="H377" s="32">
        <f>КЦ!B377</f>
        <v>0</v>
      </c>
    </row>
    <row r="378" spans="1:8">
      <c r="A378" s="12"/>
      <c r="B378" s="11"/>
      <c r="D378" s="30" t="str">
        <f>IFERROR(VALUE(SUBSTITUTE(SUBSTITUTE(LEFT(Керхер!A378,11),".",""),"-","")),"-")</f>
        <v>-</v>
      </c>
      <c r="E378" s="30">
        <f>Керхер!D378</f>
        <v>0</v>
      </c>
      <c r="G378" s="31" t="str">
        <f>IFERROR(VALUE(IF(LEN(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)=7,CONCATENATE(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,"0"),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)),"-")</f>
        <v>-</v>
      </c>
      <c r="H378" s="32">
        <f>КЦ!B378</f>
        <v>0</v>
      </c>
    </row>
    <row r="379" spans="1:8">
      <c r="A379" s="12"/>
      <c r="B379" s="11"/>
      <c r="D379" s="30" t="str">
        <f>IFERROR(VALUE(SUBSTITUTE(SUBSTITUTE(LEFT(Керхер!A379,11),".",""),"-","")),"-")</f>
        <v>-</v>
      </c>
      <c r="E379" s="30">
        <f>Керхер!D379</f>
        <v>0</v>
      </c>
      <c r="G379" s="31" t="str">
        <f>IFERROR(VALUE(IF(LEN(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)=7,CONCATENATE(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,"0"),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)),"-")</f>
        <v>-</v>
      </c>
      <c r="H379" s="32">
        <f>КЦ!B379</f>
        <v>0</v>
      </c>
    </row>
    <row r="380" spans="1:8">
      <c r="A380" s="12"/>
      <c r="B380" s="11"/>
      <c r="D380" s="30" t="str">
        <f>IFERROR(VALUE(SUBSTITUTE(SUBSTITUTE(LEFT(Керхер!A380,11),".",""),"-","")),"-")</f>
        <v>-</v>
      </c>
      <c r="E380" s="30">
        <f>Керхер!D380</f>
        <v>0</v>
      </c>
      <c r="G380" s="31" t="str">
        <f>IFERROR(VALUE(IF(LEN(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)=7,CONCATENATE(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,"0"),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)),"-")</f>
        <v>-</v>
      </c>
      <c r="H380" s="32">
        <f>КЦ!B380</f>
        <v>0</v>
      </c>
    </row>
    <row r="381" spans="1:8">
      <c r="A381" s="12"/>
      <c r="B381" s="11"/>
      <c r="D381" s="30" t="str">
        <f>IFERROR(VALUE(SUBSTITUTE(SUBSTITUTE(LEFT(Керхер!A381,11),".",""),"-","")),"-")</f>
        <v>-</v>
      </c>
      <c r="E381" s="30">
        <f>Керхер!D381</f>
        <v>0</v>
      </c>
      <c r="G381" s="31" t="str">
        <f>IFERROR(VALUE(IF(LEN(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)=7,CONCATENATE(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,"0"),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)),"-")</f>
        <v>-</v>
      </c>
      <c r="H381" s="32">
        <f>КЦ!B381</f>
        <v>0</v>
      </c>
    </row>
    <row r="382" spans="1:8">
      <c r="A382" s="12"/>
      <c r="B382" s="11"/>
      <c r="D382" s="30" t="str">
        <f>IFERROR(VALUE(SUBSTITUTE(SUBSTITUTE(LEFT(Керхер!A382,11),".",""),"-","")),"-")</f>
        <v>-</v>
      </c>
      <c r="E382" s="30">
        <f>Керхер!D382</f>
        <v>0</v>
      </c>
      <c r="G382" s="31" t="str">
        <f>IFERROR(VALUE(IF(LEN(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)=7,CONCATENATE(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,"0"),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)),"-")</f>
        <v>-</v>
      </c>
      <c r="H382" s="32">
        <f>КЦ!B382</f>
        <v>0</v>
      </c>
    </row>
    <row r="383" spans="1:8">
      <c r="A383" s="12"/>
      <c r="B383" s="11"/>
      <c r="D383" s="30" t="str">
        <f>IFERROR(VALUE(SUBSTITUTE(SUBSTITUTE(LEFT(Керхер!A383,11),".",""),"-","")),"-")</f>
        <v>-</v>
      </c>
      <c r="E383" s="30">
        <f>Керхер!D383</f>
        <v>0</v>
      </c>
      <c r="G383" s="31" t="str">
        <f>IFERROR(VALUE(IF(LEN(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)=7,CONCATENATE(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,"0"),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)),"-")</f>
        <v>-</v>
      </c>
      <c r="H383" s="32">
        <f>КЦ!B383</f>
        <v>0</v>
      </c>
    </row>
    <row r="384" spans="1:8">
      <c r="A384" s="12"/>
      <c r="B384" s="11"/>
      <c r="D384" s="30" t="str">
        <f>IFERROR(VALUE(SUBSTITUTE(SUBSTITUTE(LEFT(Керхер!A384,11),".",""),"-","")),"-")</f>
        <v>-</v>
      </c>
      <c r="E384" s="30">
        <f>Керхер!D384</f>
        <v>0</v>
      </c>
      <c r="G384" s="31" t="str">
        <f>IFERROR(VALUE(IF(LEN(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)=7,CONCATENATE(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,"0"),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)),"-")</f>
        <v>-</v>
      </c>
      <c r="H384" s="32">
        <f>КЦ!B384</f>
        <v>0</v>
      </c>
    </row>
    <row r="385" spans="1:8">
      <c r="A385" s="12"/>
      <c r="B385" s="11"/>
      <c r="D385" s="30" t="str">
        <f>IFERROR(VALUE(SUBSTITUTE(SUBSTITUTE(LEFT(Керхер!A385,11),".",""),"-","")),"-")</f>
        <v>-</v>
      </c>
      <c r="E385" s="30">
        <f>Керхер!D385</f>
        <v>0</v>
      </c>
      <c r="G385" s="31" t="str">
        <f>IFERROR(VALUE(IF(LEN(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)=7,CONCATENATE(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,"0"),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)),"-")</f>
        <v>-</v>
      </c>
      <c r="H385" s="32">
        <f>КЦ!B385</f>
        <v>0</v>
      </c>
    </row>
    <row r="386" spans="1:8">
      <c r="A386" s="12"/>
      <c r="B386" s="11"/>
      <c r="D386" s="30" t="str">
        <f>IFERROR(VALUE(SUBSTITUTE(SUBSTITUTE(LEFT(Керхер!A386,11),".",""),"-","")),"-")</f>
        <v>-</v>
      </c>
      <c r="E386" s="30">
        <f>Керхер!D386</f>
        <v>0</v>
      </c>
      <c r="G386" s="31" t="str">
        <f>IFERROR(VALUE(IF(LEN(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)=7,CONCATENATE(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,"0"),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)),"-")</f>
        <v>-</v>
      </c>
      <c r="H386" s="32">
        <f>КЦ!B386</f>
        <v>0</v>
      </c>
    </row>
    <row r="387" spans="1:8">
      <c r="A387" s="12"/>
      <c r="B387" s="11"/>
      <c r="D387" s="30" t="str">
        <f>IFERROR(VALUE(SUBSTITUTE(SUBSTITUTE(LEFT(Керхер!A387,11),".",""),"-","")),"-")</f>
        <v>-</v>
      </c>
      <c r="E387" s="30">
        <f>Керхер!D387</f>
        <v>0</v>
      </c>
      <c r="G387" s="31" t="str">
        <f>IFERROR(VALUE(IF(LEN(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)=7,CONCATENATE(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,"0"),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)),"-")</f>
        <v>-</v>
      </c>
      <c r="H387" s="32">
        <f>КЦ!B387</f>
        <v>0</v>
      </c>
    </row>
    <row r="388" spans="1:8">
      <c r="A388" s="12"/>
      <c r="B388" s="11"/>
      <c r="D388" s="30" t="str">
        <f>IFERROR(VALUE(SUBSTITUTE(SUBSTITUTE(LEFT(Керхер!A388,11),".",""),"-","")),"-")</f>
        <v>-</v>
      </c>
      <c r="E388" s="30">
        <f>Керхер!D388</f>
        <v>0</v>
      </c>
      <c r="G388" s="31" t="str">
        <f>IFERROR(VALUE(IF(LEN(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)=7,CONCATENATE(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,"0"),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)),"-")</f>
        <v>-</v>
      </c>
      <c r="H388" s="32">
        <f>КЦ!B388</f>
        <v>0</v>
      </c>
    </row>
    <row r="389" spans="1:8">
      <c r="A389" s="12"/>
      <c r="B389" s="11"/>
      <c r="D389" s="30" t="str">
        <f>IFERROR(VALUE(SUBSTITUTE(SUBSTITUTE(LEFT(Керхер!A389,11),".",""),"-","")),"-")</f>
        <v>-</v>
      </c>
      <c r="E389" s="30">
        <f>Керхер!D389</f>
        <v>0</v>
      </c>
      <c r="G389" s="31" t="str">
        <f>IFERROR(VALUE(IF(LEN(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)=7,CONCATENATE(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,"0"),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)),"-")</f>
        <v>-</v>
      </c>
      <c r="H389" s="32">
        <f>КЦ!B389</f>
        <v>0</v>
      </c>
    </row>
    <row r="390" spans="1:8">
      <c r="A390" s="12"/>
      <c r="B390" s="11"/>
      <c r="D390" s="30" t="str">
        <f>IFERROR(VALUE(SUBSTITUTE(SUBSTITUTE(LEFT(Керхер!A390,11),".",""),"-","")),"-")</f>
        <v>-</v>
      </c>
      <c r="E390" s="30">
        <f>Керхер!D390</f>
        <v>0</v>
      </c>
      <c r="G390" s="31" t="str">
        <f>IFERROR(VALUE(IF(LEN(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)=7,CONCATENATE(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,"0"),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)),"-")</f>
        <v>-</v>
      </c>
      <c r="H390" s="32">
        <f>КЦ!B390</f>
        <v>0</v>
      </c>
    </row>
    <row r="391" spans="1:8">
      <c r="A391" s="12"/>
      <c r="B391" s="11"/>
      <c r="D391" s="30" t="str">
        <f>IFERROR(VALUE(SUBSTITUTE(SUBSTITUTE(LEFT(Керхер!A391,11),".",""),"-","")),"-")</f>
        <v>-</v>
      </c>
      <c r="E391" s="30">
        <f>Керхер!D391</f>
        <v>0</v>
      </c>
      <c r="G391" s="31" t="str">
        <f>IFERROR(VALUE(IF(LEN(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)=7,CONCATENATE(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,"0"),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)),"-")</f>
        <v>-</v>
      </c>
      <c r="H391" s="32">
        <f>КЦ!B391</f>
        <v>0</v>
      </c>
    </row>
    <row r="392" spans="1:8">
      <c r="A392" s="12"/>
      <c r="B392" s="11"/>
      <c r="D392" s="30" t="str">
        <f>IFERROR(VALUE(SUBSTITUTE(SUBSTITUTE(LEFT(Керхер!A392,11),".",""),"-","")),"-")</f>
        <v>-</v>
      </c>
      <c r="E392" s="30">
        <f>Керхер!D392</f>
        <v>0</v>
      </c>
      <c r="G392" s="31" t="str">
        <f>IFERROR(VALUE(IF(LEN(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)=7,CONCATENATE(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,"0"),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)),"-")</f>
        <v>-</v>
      </c>
      <c r="H392" s="32">
        <f>КЦ!B392</f>
        <v>0</v>
      </c>
    </row>
    <row r="393" spans="1:8">
      <c r="A393" s="12"/>
      <c r="B393" s="11"/>
      <c r="D393" s="30" t="str">
        <f>IFERROR(VALUE(SUBSTITUTE(SUBSTITUTE(LEFT(Керхер!A393,11),".",""),"-","")),"-")</f>
        <v>-</v>
      </c>
      <c r="E393" s="30">
        <f>Керхер!D393</f>
        <v>0</v>
      </c>
      <c r="G393" s="31" t="str">
        <f>IFERROR(VALUE(IF(LEN(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)=7,CONCATENATE(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,"0"),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)),"-")</f>
        <v>-</v>
      </c>
      <c r="H393" s="32">
        <f>КЦ!B393</f>
        <v>0</v>
      </c>
    </row>
    <row r="394" spans="1:8">
      <c r="A394" s="12"/>
      <c r="B394" s="11"/>
      <c r="D394" s="30" t="str">
        <f>IFERROR(VALUE(SUBSTITUTE(SUBSTITUTE(LEFT(Керхер!A394,11),".",""),"-","")),"-")</f>
        <v>-</v>
      </c>
      <c r="E394" s="30">
        <f>Керхер!D394</f>
        <v>0</v>
      </c>
      <c r="G394" s="31" t="str">
        <f>IFERROR(VALUE(IF(LEN(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)=7,CONCATENATE(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,"0"),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)),"-")</f>
        <v>-</v>
      </c>
      <c r="H394" s="32">
        <f>КЦ!B394</f>
        <v>0</v>
      </c>
    </row>
    <row r="395" spans="1:8">
      <c r="A395" s="12"/>
      <c r="B395" s="11"/>
      <c r="D395" s="30" t="str">
        <f>IFERROR(VALUE(SUBSTITUTE(SUBSTITUTE(LEFT(Керхер!A395,11),".",""),"-","")),"-")</f>
        <v>-</v>
      </c>
      <c r="E395" s="30">
        <f>Керхер!D395</f>
        <v>0</v>
      </c>
      <c r="G395" s="31" t="str">
        <f>IFERROR(VALUE(IF(LEN(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)=7,CONCATENATE(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,"0"),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)),"-")</f>
        <v>-</v>
      </c>
      <c r="H395" s="32">
        <f>КЦ!B395</f>
        <v>0</v>
      </c>
    </row>
    <row r="396" spans="1:8">
      <c r="A396" s="12"/>
      <c r="B396" s="11"/>
      <c r="D396" s="30" t="str">
        <f>IFERROR(VALUE(SUBSTITUTE(SUBSTITUTE(LEFT(Керхер!A396,11),".",""),"-","")),"-")</f>
        <v>-</v>
      </c>
      <c r="E396" s="30">
        <f>Керхер!D396</f>
        <v>0</v>
      </c>
      <c r="G396" s="31" t="str">
        <f>IFERROR(VALUE(IF(LEN(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)=7,CONCATENATE(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,"0"),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)),"-")</f>
        <v>-</v>
      </c>
      <c r="H396" s="32">
        <f>КЦ!B396</f>
        <v>0</v>
      </c>
    </row>
    <row r="397" spans="1:8">
      <c r="A397" s="12"/>
      <c r="B397" s="11"/>
      <c r="D397" s="30" t="str">
        <f>IFERROR(VALUE(SUBSTITUTE(SUBSTITUTE(LEFT(Керхер!A397,11),".",""),"-","")),"-")</f>
        <v>-</v>
      </c>
      <c r="E397" s="30">
        <f>Керхер!D397</f>
        <v>0</v>
      </c>
      <c r="G397" s="31" t="str">
        <f>IFERROR(VALUE(IF(LEN(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)=7,CONCATENATE(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,"0"),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)),"-")</f>
        <v>-</v>
      </c>
      <c r="H397" s="32">
        <f>КЦ!B397</f>
        <v>0</v>
      </c>
    </row>
    <row r="398" spans="1:8">
      <c r="A398" s="12"/>
      <c r="B398" s="11"/>
      <c r="D398" s="30" t="str">
        <f>IFERROR(VALUE(SUBSTITUTE(SUBSTITUTE(LEFT(Керхер!A398,11),".",""),"-","")),"-")</f>
        <v>-</v>
      </c>
      <c r="E398" s="30">
        <f>Керхер!D398</f>
        <v>0</v>
      </c>
      <c r="G398" s="31" t="str">
        <f>IFERROR(VALUE(IF(LEN(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)=7,CONCATENATE(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,"0"),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)),"-")</f>
        <v>-</v>
      </c>
      <c r="H398" s="32">
        <f>КЦ!B398</f>
        <v>0</v>
      </c>
    </row>
    <row r="399" spans="1:8">
      <c r="A399" s="12"/>
      <c r="B399" s="11"/>
      <c r="D399" s="30" t="str">
        <f>IFERROR(VALUE(SUBSTITUTE(SUBSTITUTE(LEFT(Керхер!A399,11),".",""),"-","")),"-")</f>
        <v>-</v>
      </c>
      <c r="E399" s="30">
        <f>Керхер!D399</f>
        <v>0</v>
      </c>
      <c r="G399" s="31" t="str">
        <f>IFERROR(VALUE(IF(LEN(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)=7,CONCATENATE(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,"0"),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)),"-")</f>
        <v>-</v>
      </c>
      <c r="H399" s="32">
        <f>КЦ!B399</f>
        <v>0</v>
      </c>
    </row>
    <row r="400" spans="1:8">
      <c r="A400" s="12"/>
      <c r="B400" s="11"/>
      <c r="D400" s="30" t="str">
        <f>IFERROR(VALUE(SUBSTITUTE(SUBSTITUTE(LEFT(Керхер!A400,11),".",""),"-","")),"-")</f>
        <v>-</v>
      </c>
      <c r="E400" s="30">
        <f>Керхер!D400</f>
        <v>0</v>
      </c>
      <c r="G400" s="31" t="str">
        <f>IFERROR(VALUE(IF(LEN(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)=7,CONCATENATE(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,"0"),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)),"-")</f>
        <v>-</v>
      </c>
      <c r="H400" s="32">
        <f>КЦ!B400</f>
        <v>0</v>
      </c>
    </row>
    <row r="401" spans="1:8">
      <c r="A401" s="12"/>
      <c r="B401" s="11"/>
      <c r="D401" s="30" t="str">
        <f>IFERROR(VALUE(SUBSTITUTE(SUBSTITUTE(LEFT(Керхер!A401,11),".",""),"-","")),"-")</f>
        <v>-</v>
      </c>
      <c r="E401" s="30">
        <f>Керхер!D401</f>
        <v>0</v>
      </c>
      <c r="G401" s="31" t="str">
        <f>IFERROR(VALUE(IF(LEN(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)=7,CONCATENATE(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,"0"),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)),"-")</f>
        <v>-</v>
      </c>
      <c r="H401" s="32">
        <f>КЦ!B401</f>
        <v>0</v>
      </c>
    </row>
    <row r="402" spans="1:8">
      <c r="A402" s="12"/>
      <c r="B402" s="11"/>
      <c r="D402" s="30" t="str">
        <f>IFERROR(VALUE(SUBSTITUTE(SUBSTITUTE(LEFT(Керхер!A402,11),".",""),"-","")),"-")</f>
        <v>-</v>
      </c>
      <c r="E402" s="30">
        <f>Керхер!D402</f>
        <v>0</v>
      </c>
      <c r="G402" s="31" t="str">
        <f>IFERROR(VALUE(IF(LEN(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)=7,CONCATENATE(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,"0"),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)),"-")</f>
        <v>-</v>
      </c>
      <c r="H402" s="32">
        <f>КЦ!B402</f>
        <v>0</v>
      </c>
    </row>
    <row r="403" spans="1:8">
      <c r="A403" s="12"/>
      <c r="B403" s="11"/>
      <c r="D403" s="30" t="str">
        <f>IFERROR(VALUE(SUBSTITUTE(SUBSTITUTE(LEFT(Керхер!A403,11),".",""),"-","")),"-")</f>
        <v>-</v>
      </c>
      <c r="E403" s="30">
        <f>Керхер!D403</f>
        <v>0</v>
      </c>
      <c r="G403" s="31" t="str">
        <f>IFERROR(VALUE(IF(LEN(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)=7,CONCATENATE(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,"0"),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)),"-")</f>
        <v>-</v>
      </c>
      <c r="H403" s="32">
        <f>КЦ!B403</f>
        <v>0</v>
      </c>
    </row>
    <row r="404" spans="1:8">
      <c r="A404" s="12"/>
      <c r="B404" s="11"/>
      <c r="D404" s="30" t="str">
        <f>IFERROR(VALUE(SUBSTITUTE(SUBSTITUTE(LEFT(Керхер!A404,11),".",""),"-","")),"-")</f>
        <v>-</v>
      </c>
      <c r="E404" s="30">
        <f>Керхер!D404</f>
        <v>0</v>
      </c>
      <c r="G404" s="31" t="str">
        <f>IFERROR(VALUE(IF(LEN(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)=7,CONCATENATE(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,"0"),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)),"-")</f>
        <v>-</v>
      </c>
      <c r="H404" s="32">
        <f>КЦ!B404</f>
        <v>0</v>
      </c>
    </row>
    <row r="405" spans="1:8">
      <c r="A405" s="12"/>
      <c r="B405" s="11"/>
      <c r="D405" s="30" t="str">
        <f>IFERROR(VALUE(SUBSTITUTE(SUBSTITUTE(LEFT(Керхер!A405,11),".",""),"-","")),"-")</f>
        <v>-</v>
      </c>
      <c r="E405" s="30">
        <f>Керхер!D405</f>
        <v>0</v>
      </c>
      <c r="G405" s="31" t="str">
        <f>IFERROR(VALUE(IF(LEN(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)=7,CONCATENATE(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,"0"),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)),"-")</f>
        <v>-</v>
      </c>
      <c r="H405" s="32">
        <f>КЦ!B405</f>
        <v>0</v>
      </c>
    </row>
    <row r="406" spans="1:8">
      <c r="A406" s="12"/>
      <c r="B406" s="11"/>
      <c r="D406" s="30" t="str">
        <f>IFERROR(VALUE(SUBSTITUTE(SUBSTITUTE(LEFT(Керхер!A406,11),".",""),"-","")),"-")</f>
        <v>-</v>
      </c>
      <c r="E406" s="30">
        <f>Керхер!D406</f>
        <v>0</v>
      </c>
      <c r="G406" s="31" t="str">
        <f>IFERROR(VALUE(IF(LEN(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)=7,CONCATENATE(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,"0"),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)),"-")</f>
        <v>-</v>
      </c>
      <c r="H406" s="32">
        <f>КЦ!B406</f>
        <v>0</v>
      </c>
    </row>
    <row r="407" spans="1:8">
      <c r="A407" s="12"/>
      <c r="B407" s="11"/>
      <c r="D407" s="30" t="str">
        <f>IFERROR(VALUE(SUBSTITUTE(SUBSTITUTE(LEFT(Керхер!A407,11),".",""),"-","")),"-")</f>
        <v>-</v>
      </c>
      <c r="E407" s="30">
        <f>Керхер!D407</f>
        <v>0</v>
      </c>
      <c r="G407" s="31" t="str">
        <f>IFERROR(VALUE(IF(LEN(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)=7,CONCATENATE(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,"0"),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)),"-")</f>
        <v>-</v>
      </c>
      <c r="H407" s="32">
        <f>КЦ!B407</f>
        <v>0</v>
      </c>
    </row>
    <row r="408" spans="1:8">
      <c r="A408" s="12"/>
      <c r="B408" s="11"/>
      <c r="D408" s="30" t="str">
        <f>IFERROR(VALUE(SUBSTITUTE(SUBSTITUTE(LEFT(Керхер!A408,11),".",""),"-","")),"-")</f>
        <v>-</v>
      </c>
      <c r="E408" s="30">
        <f>Керхер!D408</f>
        <v>0</v>
      </c>
      <c r="G408" s="31" t="str">
        <f>IFERROR(VALUE(IF(LEN(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)=7,CONCATENATE(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,"0"),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)),"-")</f>
        <v>-</v>
      </c>
      <c r="H408" s="32">
        <f>КЦ!B408</f>
        <v>0</v>
      </c>
    </row>
    <row r="409" spans="1:8">
      <c r="A409" s="12"/>
      <c r="B409" s="11"/>
      <c r="D409" s="30" t="str">
        <f>IFERROR(VALUE(SUBSTITUTE(SUBSTITUTE(LEFT(Керхер!A409,11),".",""),"-","")),"-")</f>
        <v>-</v>
      </c>
      <c r="E409" s="30">
        <f>Керхер!D409</f>
        <v>0</v>
      </c>
      <c r="G409" s="31" t="str">
        <f>IFERROR(VALUE(IF(LEN(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)=7,CONCATENATE(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,"0"),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)),"-")</f>
        <v>-</v>
      </c>
      <c r="H409" s="32">
        <f>КЦ!B409</f>
        <v>0</v>
      </c>
    </row>
    <row r="410" spans="1:8">
      <c r="A410" s="12"/>
      <c r="B410" s="11"/>
      <c r="D410" s="30" t="str">
        <f>IFERROR(VALUE(SUBSTITUTE(SUBSTITUTE(LEFT(Керхер!A410,11),".",""),"-","")),"-")</f>
        <v>-</v>
      </c>
      <c r="E410" s="30">
        <f>Керхер!D410</f>
        <v>0</v>
      </c>
      <c r="G410" s="31" t="str">
        <f>IFERROR(VALUE(IF(LEN(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)=7,CONCATENATE(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,"0"),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)),"-")</f>
        <v>-</v>
      </c>
      <c r="H410" s="32">
        <f>КЦ!B410</f>
        <v>0</v>
      </c>
    </row>
    <row r="411" spans="1:8">
      <c r="A411" s="12"/>
      <c r="B411" s="11"/>
      <c r="D411" s="30" t="str">
        <f>IFERROR(VALUE(SUBSTITUTE(SUBSTITUTE(LEFT(Керхер!A411,11),".",""),"-","")),"-")</f>
        <v>-</v>
      </c>
      <c r="E411" s="30">
        <f>Керхер!D411</f>
        <v>0</v>
      </c>
      <c r="G411" s="31" t="str">
        <f>IFERROR(VALUE(IF(LEN(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)=7,CONCATENATE(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,"0"),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)),"-")</f>
        <v>-</v>
      </c>
      <c r="H411" s="32">
        <f>КЦ!B411</f>
        <v>0</v>
      </c>
    </row>
    <row r="412" spans="1:8">
      <c r="A412" s="12"/>
      <c r="B412" s="11"/>
      <c r="D412" s="30" t="str">
        <f>IFERROR(VALUE(SUBSTITUTE(SUBSTITUTE(LEFT(Керхер!A412,11),".",""),"-","")),"-")</f>
        <v>-</v>
      </c>
      <c r="E412" s="30">
        <f>Керхер!D412</f>
        <v>0</v>
      </c>
      <c r="G412" s="31" t="str">
        <f>IFERROR(VALUE(IF(LEN(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)=7,CONCATENATE(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,"0"),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)),"-")</f>
        <v>-</v>
      </c>
      <c r="H412" s="32">
        <f>КЦ!B412</f>
        <v>0</v>
      </c>
    </row>
    <row r="413" spans="1:8">
      <c r="A413" s="12"/>
      <c r="B413" s="11"/>
      <c r="D413" s="30" t="str">
        <f>IFERROR(VALUE(SUBSTITUTE(SUBSTITUTE(LEFT(Керхер!A413,11),".",""),"-","")),"-")</f>
        <v>-</v>
      </c>
      <c r="E413" s="30">
        <f>Керхер!D413</f>
        <v>0</v>
      </c>
      <c r="G413" s="31" t="str">
        <f>IFERROR(VALUE(IF(LEN(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)=7,CONCATENATE(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,"0"),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)),"-")</f>
        <v>-</v>
      </c>
      <c r="H413" s="32">
        <f>КЦ!B413</f>
        <v>0</v>
      </c>
    </row>
    <row r="414" spans="1:8">
      <c r="A414" s="12"/>
      <c r="B414" s="11"/>
      <c r="D414" s="30" t="str">
        <f>IFERROR(VALUE(SUBSTITUTE(SUBSTITUTE(LEFT(Керхер!A414,11),".",""),"-","")),"-")</f>
        <v>-</v>
      </c>
      <c r="E414" s="30">
        <f>Керхер!D414</f>
        <v>0</v>
      </c>
      <c r="G414" s="31" t="str">
        <f>IFERROR(VALUE(IF(LEN(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)=7,CONCATENATE(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,"0"),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)),"-")</f>
        <v>-</v>
      </c>
      <c r="H414" s="32">
        <f>КЦ!B414</f>
        <v>0</v>
      </c>
    </row>
    <row r="415" spans="1:8">
      <c r="A415" s="12"/>
      <c r="B415" s="11"/>
      <c r="D415" s="30" t="str">
        <f>IFERROR(VALUE(SUBSTITUTE(SUBSTITUTE(LEFT(Керхер!A415,11),".",""),"-","")),"-")</f>
        <v>-</v>
      </c>
      <c r="E415" s="30">
        <f>Керхер!D415</f>
        <v>0</v>
      </c>
      <c r="G415" s="31" t="str">
        <f>IFERROR(VALUE(IF(LEN(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)=7,CONCATENATE(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,"0"),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)),"-")</f>
        <v>-</v>
      </c>
      <c r="H415" s="32">
        <f>КЦ!B415</f>
        <v>0</v>
      </c>
    </row>
    <row r="416" spans="1:8">
      <c r="A416" s="12"/>
      <c r="B416" s="11"/>
      <c r="D416" s="30" t="str">
        <f>IFERROR(VALUE(SUBSTITUTE(SUBSTITUTE(LEFT(Керхер!A416,11),".",""),"-","")),"-")</f>
        <v>-</v>
      </c>
      <c r="E416" s="30">
        <f>Керхер!D416</f>
        <v>0</v>
      </c>
      <c r="G416" s="31" t="str">
        <f>IFERROR(VALUE(IF(LEN(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)=7,CONCATENATE(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,"0"),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)),"-")</f>
        <v>-</v>
      </c>
      <c r="H416" s="32">
        <f>КЦ!B416</f>
        <v>0</v>
      </c>
    </row>
    <row r="417" spans="1:8">
      <c r="A417" s="12"/>
      <c r="B417" s="11"/>
      <c r="D417" s="30" t="str">
        <f>IFERROR(VALUE(SUBSTITUTE(SUBSTITUTE(LEFT(Керхер!A417,11),".",""),"-","")),"-")</f>
        <v>-</v>
      </c>
      <c r="E417" s="30">
        <f>Керхер!D417</f>
        <v>0</v>
      </c>
      <c r="G417" s="31" t="str">
        <f>IFERROR(VALUE(IF(LEN(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)=7,CONCATENATE(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,"0"),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)),"-")</f>
        <v>-</v>
      </c>
      <c r="H417" s="32">
        <f>КЦ!B417</f>
        <v>0</v>
      </c>
    </row>
    <row r="418" spans="1:8">
      <c r="A418" s="12"/>
      <c r="B418" s="11"/>
      <c r="D418" s="30" t="str">
        <f>IFERROR(VALUE(SUBSTITUTE(SUBSTITUTE(LEFT(Керхер!A418,11),".",""),"-","")),"-")</f>
        <v>-</v>
      </c>
      <c r="E418" s="30">
        <f>Керхер!D418</f>
        <v>0</v>
      </c>
      <c r="G418" s="31" t="str">
        <f>IFERROR(VALUE(IF(LEN(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)=7,CONCATENATE(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,"0"),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)),"-")</f>
        <v>-</v>
      </c>
      <c r="H418" s="32">
        <f>КЦ!B418</f>
        <v>0</v>
      </c>
    </row>
    <row r="419" spans="1:8">
      <c r="A419" s="12"/>
      <c r="B419" s="11"/>
      <c r="D419" s="30" t="str">
        <f>IFERROR(VALUE(SUBSTITUTE(SUBSTITUTE(LEFT(Керхер!A419,11),".",""),"-","")),"-")</f>
        <v>-</v>
      </c>
      <c r="E419" s="30">
        <f>Керхер!D419</f>
        <v>0</v>
      </c>
      <c r="G419" s="31" t="str">
        <f>IFERROR(VALUE(IF(LEN(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)=7,CONCATENATE(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,"0"),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)),"-")</f>
        <v>-</v>
      </c>
      <c r="H419" s="32">
        <f>КЦ!B419</f>
        <v>0</v>
      </c>
    </row>
    <row r="420" spans="1:8">
      <c r="A420" s="12"/>
      <c r="B420" s="11"/>
      <c r="D420" s="30" t="str">
        <f>IFERROR(VALUE(SUBSTITUTE(SUBSTITUTE(LEFT(Керхер!A420,11),".",""),"-","")),"-")</f>
        <v>-</v>
      </c>
      <c r="E420" s="30">
        <f>Керхер!D420</f>
        <v>0</v>
      </c>
      <c r="G420" s="31" t="str">
        <f>IFERROR(VALUE(IF(LEN(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)=7,CONCATENATE(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,"0"),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)),"-")</f>
        <v>-</v>
      </c>
      <c r="H420" s="32">
        <f>КЦ!B420</f>
        <v>0</v>
      </c>
    </row>
    <row r="421" spans="1:8">
      <c r="A421" s="12"/>
      <c r="B421" s="11"/>
      <c r="D421" s="30" t="str">
        <f>IFERROR(VALUE(SUBSTITUTE(SUBSTITUTE(LEFT(Керхер!A421,11),".",""),"-","")),"-")</f>
        <v>-</v>
      </c>
      <c r="E421" s="30">
        <f>Керхер!D421</f>
        <v>0</v>
      </c>
      <c r="G421" s="31" t="str">
        <f>IFERROR(VALUE(IF(LEN(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)=7,CONCATENATE(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,"0"),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)),"-")</f>
        <v>-</v>
      </c>
      <c r="H421" s="32">
        <f>КЦ!B421</f>
        <v>0</v>
      </c>
    </row>
    <row r="422" spans="1:8">
      <c r="A422" s="12"/>
      <c r="B422" s="11"/>
      <c r="D422" s="30" t="str">
        <f>IFERROR(VALUE(SUBSTITUTE(SUBSTITUTE(LEFT(Керхер!A422,11),".",""),"-","")),"-")</f>
        <v>-</v>
      </c>
      <c r="E422" s="30">
        <f>Керхер!D422</f>
        <v>0</v>
      </c>
      <c r="G422" s="31" t="str">
        <f>IFERROR(VALUE(IF(LEN(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)=7,CONCATENATE(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,"0"),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)),"-")</f>
        <v>-</v>
      </c>
      <c r="H422" s="32">
        <f>КЦ!B422</f>
        <v>0</v>
      </c>
    </row>
    <row r="423" spans="1:8">
      <c r="A423" s="12"/>
      <c r="B423" s="11"/>
      <c r="D423" s="30" t="str">
        <f>IFERROR(VALUE(SUBSTITUTE(SUBSTITUTE(LEFT(Керхер!A423,11),".",""),"-","")),"-")</f>
        <v>-</v>
      </c>
      <c r="E423" s="30">
        <f>Керхер!D423</f>
        <v>0</v>
      </c>
      <c r="G423" s="31" t="str">
        <f>IFERROR(VALUE(IF(LEN(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)=7,CONCATENATE(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,"0"),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)),"-")</f>
        <v>-</v>
      </c>
      <c r="H423" s="32">
        <f>КЦ!B423</f>
        <v>0</v>
      </c>
    </row>
    <row r="424" spans="1:8">
      <c r="A424" s="12"/>
      <c r="B424" s="11"/>
      <c r="D424" s="30" t="str">
        <f>IFERROR(VALUE(SUBSTITUTE(SUBSTITUTE(LEFT(Керхер!A424,11),".",""),"-","")),"-")</f>
        <v>-</v>
      </c>
      <c r="E424" s="30">
        <f>Керхер!D424</f>
        <v>0</v>
      </c>
      <c r="G424" s="31" t="str">
        <f>IFERROR(VALUE(IF(LEN(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)=7,CONCATENATE(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,"0"),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)),"-")</f>
        <v>-</v>
      </c>
      <c r="H424" s="32">
        <f>КЦ!B424</f>
        <v>0</v>
      </c>
    </row>
    <row r="425" spans="1:8">
      <c r="A425" s="12"/>
      <c r="B425" s="11"/>
      <c r="D425" s="30" t="str">
        <f>IFERROR(VALUE(SUBSTITUTE(SUBSTITUTE(LEFT(Керхер!A425,11),".",""),"-","")),"-")</f>
        <v>-</v>
      </c>
      <c r="E425" s="30">
        <f>Керхер!D425</f>
        <v>0</v>
      </c>
      <c r="G425" s="31" t="str">
        <f>IFERROR(VALUE(IF(LEN(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)=7,CONCATENATE(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,"0"),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)),"-")</f>
        <v>-</v>
      </c>
      <c r="H425" s="32">
        <f>КЦ!B425</f>
        <v>0</v>
      </c>
    </row>
    <row r="426" spans="1:8">
      <c r="A426" s="12"/>
      <c r="B426" s="11"/>
      <c r="D426" s="30" t="str">
        <f>IFERROR(VALUE(SUBSTITUTE(SUBSTITUTE(LEFT(Керхер!A426,11),".",""),"-","")),"-")</f>
        <v>-</v>
      </c>
      <c r="E426" s="30">
        <f>Керхер!D426</f>
        <v>0</v>
      </c>
      <c r="G426" s="31" t="str">
        <f>IFERROR(VALUE(IF(LEN(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)=7,CONCATENATE(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,"0"),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)),"-")</f>
        <v>-</v>
      </c>
      <c r="H426" s="32">
        <f>КЦ!B426</f>
        <v>0</v>
      </c>
    </row>
    <row r="427" spans="1:8">
      <c r="A427" s="12"/>
      <c r="B427" s="11"/>
      <c r="D427" s="30" t="str">
        <f>IFERROR(VALUE(SUBSTITUTE(SUBSTITUTE(LEFT(Керхер!A427,11),".",""),"-","")),"-")</f>
        <v>-</v>
      </c>
      <c r="E427" s="30">
        <f>Керхер!D427</f>
        <v>0</v>
      </c>
      <c r="G427" s="31" t="str">
        <f>IFERROR(VALUE(IF(LEN(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)=7,CONCATENATE(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,"0"),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)),"-")</f>
        <v>-</v>
      </c>
      <c r="H427" s="32">
        <f>КЦ!B427</f>
        <v>0</v>
      </c>
    </row>
    <row r="428" spans="1:8">
      <c r="A428" s="12"/>
      <c r="B428" s="11"/>
      <c r="D428" s="30" t="str">
        <f>IFERROR(VALUE(SUBSTITUTE(SUBSTITUTE(LEFT(Керхер!A428,11),".",""),"-","")),"-")</f>
        <v>-</v>
      </c>
      <c r="E428" s="30">
        <f>Керхер!D428</f>
        <v>0</v>
      </c>
      <c r="G428" s="31" t="str">
        <f>IFERROR(VALUE(IF(LEN(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)=7,CONCATENATE(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,"0"),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)),"-")</f>
        <v>-</v>
      </c>
      <c r="H428" s="32">
        <f>КЦ!B428</f>
        <v>0</v>
      </c>
    </row>
    <row r="429" spans="1:8">
      <c r="A429" s="12"/>
      <c r="B429" s="11"/>
      <c r="D429" s="30" t="str">
        <f>IFERROR(VALUE(SUBSTITUTE(SUBSTITUTE(LEFT(Керхер!A429,11),".",""),"-","")),"-")</f>
        <v>-</v>
      </c>
      <c r="E429" s="30">
        <f>Керхер!D429</f>
        <v>0</v>
      </c>
      <c r="G429" s="31" t="str">
        <f>IFERROR(VALUE(IF(LEN(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)=7,CONCATENATE(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,"0"),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)),"-")</f>
        <v>-</v>
      </c>
      <c r="H429" s="32">
        <f>КЦ!B429</f>
        <v>0</v>
      </c>
    </row>
    <row r="430" spans="1:8">
      <c r="A430" s="12"/>
      <c r="B430" s="11"/>
      <c r="D430" s="30" t="str">
        <f>IFERROR(VALUE(SUBSTITUTE(SUBSTITUTE(LEFT(Керхер!A430,11),".",""),"-","")),"-")</f>
        <v>-</v>
      </c>
      <c r="E430" s="30">
        <f>Керхер!D430</f>
        <v>0</v>
      </c>
      <c r="G430" s="31" t="str">
        <f>IFERROR(VALUE(IF(LEN(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)=7,CONCATENATE(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,"0"),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)),"-")</f>
        <v>-</v>
      </c>
      <c r="H430" s="32">
        <f>КЦ!B430</f>
        <v>0</v>
      </c>
    </row>
    <row r="431" spans="1:8">
      <c r="A431" s="12"/>
      <c r="B431" s="11"/>
      <c r="D431" s="30" t="str">
        <f>IFERROR(VALUE(SUBSTITUTE(SUBSTITUTE(LEFT(Керхер!A431,11),".",""),"-","")),"-")</f>
        <v>-</v>
      </c>
      <c r="E431" s="30">
        <f>Керхер!D431</f>
        <v>0</v>
      </c>
      <c r="G431" s="31" t="str">
        <f>IFERROR(VALUE(IF(LEN(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)=7,CONCATENATE(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,"0"),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)),"-")</f>
        <v>-</v>
      </c>
      <c r="H431" s="32">
        <f>КЦ!B431</f>
        <v>0</v>
      </c>
    </row>
    <row r="432" spans="1:8">
      <c r="A432" s="12"/>
      <c r="B432" s="11"/>
      <c r="D432" s="30" t="str">
        <f>IFERROR(VALUE(SUBSTITUTE(SUBSTITUTE(LEFT(Керхер!A432,11),".",""),"-","")),"-")</f>
        <v>-</v>
      </c>
      <c r="E432" s="30">
        <f>Керхер!D432</f>
        <v>0</v>
      </c>
      <c r="G432" s="31" t="str">
        <f>IFERROR(VALUE(IF(LEN(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)=7,CONCATENATE(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,"0"),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)),"-")</f>
        <v>-</v>
      </c>
      <c r="H432" s="32">
        <f>КЦ!B432</f>
        <v>0</v>
      </c>
    </row>
    <row r="433" spans="1:8">
      <c r="A433" s="12"/>
      <c r="B433" s="11"/>
      <c r="D433" s="30" t="str">
        <f>IFERROR(VALUE(SUBSTITUTE(SUBSTITUTE(LEFT(Керхер!A433,11),".",""),"-","")),"-")</f>
        <v>-</v>
      </c>
      <c r="E433" s="30">
        <f>Керхер!D433</f>
        <v>0</v>
      </c>
      <c r="G433" s="31" t="str">
        <f>IFERROR(VALUE(IF(LEN(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)=7,CONCATENATE(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,"0"),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)),"-")</f>
        <v>-</v>
      </c>
      <c r="H433" s="32">
        <f>КЦ!B433</f>
        <v>0</v>
      </c>
    </row>
    <row r="434" spans="1:8">
      <c r="A434" s="12"/>
      <c r="B434" s="11"/>
      <c r="D434" s="30" t="str">
        <f>IFERROR(VALUE(SUBSTITUTE(SUBSTITUTE(LEFT(Керхер!A434,11),".",""),"-","")),"-")</f>
        <v>-</v>
      </c>
      <c r="E434" s="30">
        <f>Керхер!D434</f>
        <v>0</v>
      </c>
      <c r="G434" s="31" t="str">
        <f>IFERROR(VALUE(IF(LEN(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)=7,CONCATENATE(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,"0"),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)),"-")</f>
        <v>-</v>
      </c>
      <c r="H434" s="32">
        <f>КЦ!B434</f>
        <v>0</v>
      </c>
    </row>
    <row r="435" spans="1:8">
      <c r="A435" s="12"/>
      <c r="B435" s="11"/>
      <c r="D435" s="30" t="str">
        <f>IFERROR(VALUE(SUBSTITUTE(SUBSTITUTE(LEFT(Керхер!A435,11),".",""),"-","")),"-")</f>
        <v>-</v>
      </c>
      <c r="E435" s="30">
        <f>Керхер!D435</f>
        <v>0</v>
      </c>
      <c r="G435" s="31" t="str">
        <f>IFERROR(VALUE(IF(LEN(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)=7,CONCATENATE(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,"0"),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)),"-")</f>
        <v>-</v>
      </c>
      <c r="H435" s="32">
        <f>КЦ!B435</f>
        <v>0</v>
      </c>
    </row>
    <row r="436" spans="1:8">
      <c r="A436" s="12"/>
      <c r="B436" s="11"/>
      <c r="D436" s="30" t="str">
        <f>IFERROR(VALUE(SUBSTITUTE(SUBSTITUTE(LEFT(Керхер!A436,11),".",""),"-","")),"-")</f>
        <v>-</v>
      </c>
      <c r="E436" s="30">
        <f>Керхер!D436</f>
        <v>0</v>
      </c>
      <c r="G436" s="31" t="str">
        <f>IFERROR(VALUE(IF(LEN(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)=7,CONCATENATE(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,"0"),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)),"-")</f>
        <v>-</v>
      </c>
      <c r="H436" s="32">
        <f>КЦ!B436</f>
        <v>0</v>
      </c>
    </row>
    <row r="437" spans="1:8">
      <c r="A437" s="12"/>
      <c r="B437" s="11"/>
      <c r="D437" s="30" t="str">
        <f>IFERROR(VALUE(SUBSTITUTE(SUBSTITUTE(LEFT(Керхер!A437,11),".",""),"-","")),"-")</f>
        <v>-</v>
      </c>
      <c r="E437" s="30">
        <f>Керхер!D437</f>
        <v>0</v>
      </c>
      <c r="G437" s="31" t="str">
        <f>IFERROR(VALUE(IF(LEN(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)=7,CONCATENATE(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,"0"),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)),"-")</f>
        <v>-</v>
      </c>
      <c r="H437" s="32">
        <f>КЦ!B437</f>
        <v>0</v>
      </c>
    </row>
    <row r="438" spans="1:8">
      <c r="A438" s="12"/>
      <c r="B438" s="11"/>
      <c r="D438" s="30" t="str">
        <f>IFERROR(VALUE(SUBSTITUTE(SUBSTITUTE(LEFT(Керхер!A438,11),".",""),"-","")),"-")</f>
        <v>-</v>
      </c>
      <c r="E438" s="30">
        <f>Керхер!D438</f>
        <v>0</v>
      </c>
      <c r="G438" s="31" t="str">
        <f>IFERROR(VALUE(IF(LEN(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)=7,CONCATENATE(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,"0"),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)),"-")</f>
        <v>-</v>
      </c>
      <c r="H438" s="32">
        <f>КЦ!B438</f>
        <v>0</v>
      </c>
    </row>
    <row r="439" spans="1:8">
      <c r="A439" s="12"/>
      <c r="B439" s="11"/>
      <c r="D439" s="30" t="str">
        <f>IFERROR(VALUE(SUBSTITUTE(SUBSTITUTE(LEFT(Керхер!A439,11),".",""),"-","")),"-")</f>
        <v>-</v>
      </c>
      <c r="E439" s="30">
        <f>Керхер!D439</f>
        <v>0</v>
      </c>
      <c r="G439" s="31" t="str">
        <f>IFERROR(VALUE(IF(LEN(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)=7,CONCATENATE(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,"0"),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)),"-")</f>
        <v>-</v>
      </c>
      <c r="H439" s="32">
        <f>КЦ!B439</f>
        <v>0</v>
      </c>
    </row>
    <row r="440" spans="1:8">
      <c r="A440" s="12"/>
      <c r="B440" s="11"/>
      <c r="D440" s="30" t="str">
        <f>IFERROR(VALUE(SUBSTITUTE(SUBSTITUTE(LEFT(Керхер!A440,11),".",""),"-","")),"-")</f>
        <v>-</v>
      </c>
      <c r="E440" s="30">
        <f>Керхер!D440</f>
        <v>0</v>
      </c>
      <c r="G440" s="31" t="str">
        <f>IFERROR(VALUE(IF(LEN(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)=7,CONCATENATE(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,"0"),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)),"-")</f>
        <v>-</v>
      </c>
      <c r="H440" s="32">
        <f>КЦ!B440</f>
        <v>0</v>
      </c>
    </row>
    <row r="441" spans="1:8">
      <c r="A441" s="12"/>
      <c r="B441" s="11"/>
      <c r="D441" s="30" t="str">
        <f>IFERROR(VALUE(SUBSTITUTE(SUBSTITUTE(LEFT(Керхер!A441,11),".",""),"-","")),"-")</f>
        <v>-</v>
      </c>
      <c r="E441" s="30">
        <f>Керхер!D441</f>
        <v>0</v>
      </c>
      <c r="G441" s="31" t="str">
        <f>IFERROR(VALUE(IF(LEN(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)=7,CONCATENATE(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,"0"),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)),"-")</f>
        <v>-</v>
      </c>
      <c r="H441" s="32">
        <f>КЦ!B441</f>
        <v>0</v>
      </c>
    </row>
    <row r="442" spans="1:8">
      <c r="A442" s="12"/>
      <c r="B442" s="11"/>
      <c r="D442" s="30" t="str">
        <f>IFERROR(VALUE(SUBSTITUTE(SUBSTITUTE(LEFT(Керхер!A442,11),".",""),"-","")),"-")</f>
        <v>-</v>
      </c>
      <c r="E442" s="30">
        <f>Керхер!D442</f>
        <v>0</v>
      </c>
      <c r="G442" s="31" t="str">
        <f>IFERROR(VALUE(IF(LEN(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)=7,CONCATENATE(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,"0"),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)),"-")</f>
        <v>-</v>
      </c>
      <c r="H442" s="32">
        <f>КЦ!B442</f>
        <v>0</v>
      </c>
    </row>
    <row r="443" spans="1:8">
      <c r="A443" s="12"/>
      <c r="B443" s="11"/>
      <c r="D443" s="30" t="str">
        <f>IFERROR(VALUE(SUBSTITUTE(SUBSTITUTE(LEFT(Керхер!A443,11),".",""),"-","")),"-")</f>
        <v>-</v>
      </c>
      <c r="E443" s="30">
        <f>Керхер!D443</f>
        <v>0</v>
      </c>
      <c r="G443" s="31" t="str">
        <f>IFERROR(VALUE(IF(LEN(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)=7,CONCATENATE(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,"0"),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)),"-")</f>
        <v>-</v>
      </c>
      <c r="H443" s="32">
        <f>КЦ!B443</f>
        <v>0</v>
      </c>
    </row>
    <row r="444" spans="1:8">
      <c r="A444" s="12"/>
      <c r="B444" s="11"/>
      <c r="D444" s="30" t="str">
        <f>IFERROR(VALUE(SUBSTITUTE(SUBSTITUTE(LEFT(Керхер!A444,11),".",""),"-","")),"-")</f>
        <v>-</v>
      </c>
      <c r="E444" s="30">
        <f>Керхер!D444</f>
        <v>0</v>
      </c>
      <c r="G444" s="31" t="str">
        <f>IFERROR(VALUE(IF(LEN(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)=7,CONCATENATE(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,"0"),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)),"-")</f>
        <v>-</v>
      </c>
      <c r="H444" s="32">
        <f>КЦ!B444</f>
        <v>0</v>
      </c>
    </row>
    <row r="445" spans="1:8">
      <c r="A445" s="12"/>
      <c r="B445" s="11"/>
      <c r="D445" s="30" t="str">
        <f>IFERROR(VALUE(SUBSTITUTE(SUBSTITUTE(LEFT(Керхер!A445,11),".",""),"-","")),"-")</f>
        <v>-</v>
      </c>
      <c r="E445" s="30">
        <f>Керхер!D445</f>
        <v>0</v>
      </c>
      <c r="G445" s="31" t="str">
        <f>IFERROR(VALUE(IF(LEN(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)=7,CONCATENATE(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,"0"),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)),"-")</f>
        <v>-</v>
      </c>
      <c r="H445" s="32">
        <f>КЦ!B445</f>
        <v>0</v>
      </c>
    </row>
    <row r="446" spans="1:8">
      <c r="A446" s="12"/>
      <c r="B446" s="11"/>
      <c r="D446" s="30" t="str">
        <f>IFERROR(VALUE(SUBSTITUTE(SUBSTITUTE(LEFT(Керхер!A446,11),".",""),"-","")),"-")</f>
        <v>-</v>
      </c>
      <c r="E446" s="30">
        <f>Керхер!D446</f>
        <v>0</v>
      </c>
      <c r="G446" s="31" t="str">
        <f>IFERROR(VALUE(IF(LEN(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)=7,CONCATENATE(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,"0"),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)),"-")</f>
        <v>-</v>
      </c>
      <c r="H446" s="32">
        <f>КЦ!B446</f>
        <v>0</v>
      </c>
    </row>
    <row r="447" spans="1:8">
      <c r="A447" s="12"/>
      <c r="B447" s="11"/>
      <c r="D447" s="30" t="str">
        <f>IFERROR(VALUE(SUBSTITUTE(SUBSTITUTE(LEFT(Керхер!A447,11),".",""),"-","")),"-")</f>
        <v>-</v>
      </c>
      <c r="E447" s="30">
        <f>Керхер!D447</f>
        <v>0</v>
      </c>
      <c r="G447" s="31" t="str">
        <f>IFERROR(VALUE(IF(LEN(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)=7,CONCATENATE(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,"0"),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)),"-")</f>
        <v>-</v>
      </c>
      <c r="H447" s="32">
        <f>КЦ!B447</f>
        <v>0</v>
      </c>
    </row>
    <row r="448" spans="1:8">
      <c r="A448" s="12"/>
      <c r="B448" s="11"/>
      <c r="D448" s="30" t="str">
        <f>IFERROR(VALUE(SUBSTITUTE(SUBSTITUTE(LEFT(Керхер!A448,11),".",""),"-","")),"-")</f>
        <v>-</v>
      </c>
      <c r="E448" s="30">
        <f>Керхер!D448</f>
        <v>0</v>
      </c>
      <c r="G448" s="31" t="str">
        <f>IFERROR(VALUE(IF(LEN(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)=7,CONCATENATE(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,"0"),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)),"-")</f>
        <v>-</v>
      </c>
      <c r="H448" s="32">
        <f>КЦ!B448</f>
        <v>0</v>
      </c>
    </row>
    <row r="449" spans="1:8">
      <c r="A449" s="12"/>
      <c r="B449" s="11"/>
      <c r="D449" s="30" t="str">
        <f>IFERROR(VALUE(SUBSTITUTE(SUBSTITUTE(LEFT(Керхер!A449,11),".",""),"-","")),"-")</f>
        <v>-</v>
      </c>
      <c r="E449" s="30">
        <f>Керхер!D449</f>
        <v>0</v>
      </c>
      <c r="G449" s="31" t="str">
        <f>IFERROR(VALUE(IF(LEN(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)=7,CONCATENATE(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,"0"),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)),"-")</f>
        <v>-</v>
      </c>
      <c r="H449" s="32">
        <f>КЦ!B449</f>
        <v>0</v>
      </c>
    </row>
    <row r="450" spans="1:8">
      <c r="A450" s="12"/>
      <c r="B450" s="11"/>
      <c r="D450" s="30" t="str">
        <f>IFERROR(VALUE(SUBSTITUTE(SUBSTITUTE(LEFT(Керхер!A450,11),".",""),"-","")),"-")</f>
        <v>-</v>
      </c>
      <c r="E450" s="30">
        <f>Керхер!D450</f>
        <v>0</v>
      </c>
      <c r="G450" s="31" t="str">
        <f>IFERROR(VALUE(IF(LEN(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)=7,CONCATENATE(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,"0"),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)),"-")</f>
        <v>-</v>
      </c>
      <c r="H450" s="32">
        <f>КЦ!B450</f>
        <v>0</v>
      </c>
    </row>
    <row r="451" spans="1:8">
      <c r="A451" s="12"/>
      <c r="B451" s="11"/>
      <c r="D451" s="30" t="str">
        <f>IFERROR(VALUE(SUBSTITUTE(SUBSTITUTE(LEFT(Керхер!A451,11),".",""),"-","")),"-")</f>
        <v>-</v>
      </c>
      <c r="E451" s="30">
        <f>Керхер!D451</f>
        <v>0</v>
      </c>
      <c r="G451" s="31" t="str">
        <f>IFERROR(VALUE(IF(LEN(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)=7,CONCATENATE(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,"0"),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)),"-")</f>
        <v>-</v>
      </c>
      <c r="H451" s="32">
        <f>КЦ!B451</f>
        <v>0</v>
      </c>
    </row>
    <row r="452" spans="1:8">
      <c r="A452" s="12"/>
      <c r="B452" s="11"/>
      <c r="D452" s="30" t="str">
        <f>IFERROR(VALUE(SUBSTITUTE(SUBSTITUTE(LEFT(Керхер!A452,11),".",""),"-","")),"-")</f>
        <v>-</v>
      </c>
      <c r="E452" s="30">
        <f>Керхер!D452</f>
        <v>0</v>
      </c>
      <c r="G452" s="31" t="str">
        <f>IFERROR(VALUE(IF(LEN(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)=7,CONCATENATE(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,"0"),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)),"-")</f>
        <v>-</v>
      </c>
      <c r="H452" s="32">
        <f>КЦ!B452</f>
        <v>0</v>
      </c>
    </row>
    <row r="453" spans="1:8">
      <c r="A453" s="12"/>
      <c r="B453" s="11"/>
      <c r="D453" s="30" t="str">
        <f>IFERROR(VALUE(SUBSTITUTE(SUBSTITUTE(LEFT(Керхер!A453,11),".",""),"-","")),"-")</f>
        <v>-</v>
      </c>
      <c r="E453" s="30">
        <f>Керхер!D453</f>
        <v>0</v>
      </c>
      <c r="G453" s="31" t="str">
        <f>IFERROR(VALUE(IF(LEN(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)=7,CONCATENATE(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,"0"),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)),"-")</f>
        <v>-</v>
      </c>
      <c r="H453" s="32">
        <f>КЦ!B453</f>
        <v>0</v>
      </c>
    </row>
    <row r="454" spans="1:8">
      <c r="A454" s="12"/>
      <c r="B454" s="11"/>
      <c r="D454" s="30" t="str">
        <f>IFERROR(VALUE(SUBSTITUTE(SUBSTITUTE(LEFT(Керхер!A454,11),".",""),"-","")),"-")</f>
        <v>-</v>
      </c>
      <c r="E454" s="30">
        <f>Керхер!D454</f>
        <v>0</v>
      </c>
      <c r="G454" s="31" t="str">
        <f>IFERROR(VALUE(IF(LEN(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)=7,CONCATENATE(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,"0"),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)),"-")</f>
        <v>-</v>
      </c>
      <c r="H454" s="32">
        <f>КЦ!B454</f>
        <v>0</v>
      </c>
    </row>
    <row r="455" spans="1:8">
      <c r="A455" s="12"/>
      <c r="B455" s="11"/>
      <c r="D455" s="30" t="str">
        <f>IFERROR(VALUE(SUBSTITUTE(SUBSTITUTE(LEFT(Керхер!A455,11),".",""),"-","")),"-")</f>
        <v>-</v>
      </c>
      <c r="E455" s="30">
        <f>Керхер!D455</f>
        <v>0</v>
      </c>
      <c r="G455" s="31" t="str">
        <f>IFERROR(VALUE(IF(LEN(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)=7,CONCATENATE(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,"0"),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)),"-")</f>
        <v>-</v>
      </c>
      <c r="H455" s="32">
        <f>КЦ!B455</f>
        <v>0</v>
      </c>
    </row>
    <row r="456" spans="1:8">
      <c r="A456" s="12"/>
      <c r="B456" s="11"/>
      <c r="D456" s="30" t="str">
        <f>IFERROR(VALUE(SUBSTITUTE(SUBSTITUTE(LEFT(Керхер!A456,11),".",""),"-","")),"-")</f>
        <v>-</v>
      </c>
      <c r="E456" s="30">
        <f>Керхер!D456</f>
        <v>0</v>
      </c>
      <c r="G456" s="31" t="str">
        <f>IFERROR(VALUE(IF(LEN(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)=7,CONCATENATE(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,"0"),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)),"-")</f>
        <v>-</v>
      </c>
      <c r="H456" s="32">
        <f>КЦ!B456</f>
        <v>0</v>
      </c>
    </row>
    <row r="457" spans="1:8">
      <c r="A457" s="12"/>
      <c r="B457" s="11"/>
      <c r="D457" s="30" t="str">
        <f>IFERROR(VALUE(SUBSTITUTE(SUBSTITUTE(LEFT(Керхер!A457,11),".",""),"-","")),"-")</f>
        <v>-</v>
      </c>
      <c r="E457" s="30">
        <f>Керхер!D457</f>
        <v>0</v>
      </c>
      <c r="G457" s="31" t="str">
        <f>IFERROR(VALUE(IF(LEN(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)=7,CONCATENATE(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,"0"),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)),"-")</f>
        <v>-</v>
      </c>
      <c r="H457" s="32">
        <f>КЦ!B457</f>
        <v>0</v>
      </c>
    </row>
    <row r="458" spans="1:8">
      <c r="A458" s="12"/>
      <c r="B458" s="11"/>
      <c r="D458" s="30" t="str">
        <f>IFERROR(VALUE(SUBSTITUTE(SUBSTITUTE(LEFT(Керхер!A458,11),".",""),"-","")),"-")</f>
        <v>-</v>
      </c>
      <c r="E458" s="30">
        <f>Керхер!D458</f>
        <v>0</v>
      </c>
      <c r="G458" s="31" t="str">
        <f>IFERROR(VALUE(IF(LEN(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)=7,CONCATENATE(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,"0"),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)),"-")</f>
        <v>-</v>
      </c>
      <c r="H458" s="32">
        <f>КЦ!B458</f>
        <v>0</v>
      </c>
    </row>
    <row r="459" spans="1:8">
      <c r="A459" s="12"/>
      <c r="B459" s="11"/>
      <c r="D459" s="30" t="str">
        <f>IFERROR(VALUE(SUBSTITUTE(SUBSTITUTE(LEFT(Керхер!A459,11),".",""),"-","")),"-")</f>
        <v>-</v>
      </c>
      <c r="E459" s="30">
        <f>Керхер!D459</f>
        <v>0</v>
      </c>
      <c r="G459" s="31" t="str">
        <f>IFERROR(VALUE(IF(LEN(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)=7,CONCATENATE(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,"0"),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)),"-")</f>
        <v>-</v>
      </c>
      <c r="H459" s="32">
        <f>КЦ!B459</f>
        <v>0</v>
      </c>
    </row>
    <row r="460" spans="1:8">
      <c r="A460" s="12"/>
      <c r="B460" s="11"/>
      <c r="D460" s="30" t="str">
        <f>IFERROR(VALUE(SUBSTITUTE(SUBSTITUTE(LEFT(Керхер!A460,11),".",""),"-","")),"-")</f>
        <v>-</v>
      </c>
      <c r="E460" s="30">
        <f>Керхер!D460</f>
        <v>0</v>
      </c>
      <c r="G460" s="31" t="str">
        <f>IFERROR(VALUE(IF(LEN(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)=7,CONCATENATE(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,"0"),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)),"-")</f>
        <v>-</v>
      </c>
      <c r="H460" s="32">
        <f>КЦ!B460</f>
        <v>0</v>
      </c>
    </row>
    <row r="461" spans="1:8">
      <c r="A461" s="12"/>
      <c r="B461" s="11"/>
      <c r="D461" s="30" t="str">
        <f>IFERROR(VALUE(SUBSTITUTE(SUBSTITUTE(LEFT(Керхер!A461,11),".",""),"-","")),"-")</f>
        <v>-</v>
      </c>
      <c r="E461" s="30">
        <f>Керхер!D461</f>
        <v>0</v>
      </c>
      <c r="G461" s="31" t="str">
        <f>IFERROR(VALUE(IF(LEN(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)=7,CONCATENATE(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,"0"),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)),"-")</f>
        <v>-</v>
      </c>
      <c r="H461" s="32">
        <f>КЦ!B461</f>
        <v>0</v>
      </c>
    </row>
    <row r="462" spans="1:8">
      <c r="A462" s="12"/>
      <c r="B462" s="11"/>
      <c r="D462" s="30" t="str">
        <f>IFERROR(VALUE(SUBSTITUTE(SUBSTITUTE(LEFT(Керхер!A462,11),".",""),"-","")),"-")</f>
        <v>-</v>
      </c>
      <c r="E462" s="30">
        <f>Керхер!D462</f>
        <v>0</v>
      </c>
      <c r="G462" s="31" t="str">
        <f>IFERROR(VALUE(IF(LEN(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)=7,CONCATENATE(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,"0"),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)),"-")</f>
        <v>-</v>
      </c>
      <c r="H462" s="32">
        <f>КЦ!B462</f>
        <v>0</v>
      </c>
    </row>
    <row r="463" spans="1:8">
      <c r="A463" s="12"/>
      <c r="B463" s="11"/>
      <c r="D463" s="30" t="str">
        <f>IFERROR(VALUE(SUBSTITUTE(SUBSTITUTE(LEFT(Керхер!A463,11),".",""),"-","")),"-")</f>
        <v>-</v>
      </c>
      <c r="E463" s="30">
        <f>Керхер!D463</f>
        <v>0</v>
      </c>
      <c r="G463" s="31" t="str">
        <f>IFERROR(VALUE(IF(LEN(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)=7,CONCATENATE(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,"0"),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)),"-")</f>
        <v>-</v>
      </c>
      <c r="H463" s="32">
        <f>КЦ!B463</f>
        <v>0</v>
      </c>
    </row>
    <row r="464" spans="1:8">
      <c r="A464" s="12"/>
      <c r="B464" s="11"/>
      <c r="D464" s="30" t="str">
        <f>IFERROR(VALUE(SUBSTITUTE(SUBSTITUTE(LEFT(Керхер!A464,11),".",""),"-","")),"-")</f>
        <v>-</v>
      </c>
      <c r="E464" s="30">
        <f>Керхер!D464</f>
        <v>0</v>
      </c>
      <c r="G464" s="31" t="str">
        <f>IFERROR(VALUE(IF(LEN(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)=7,CONCATENATE(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,"0"),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)),"-")</f>
        <v>-</v>
      </c>
      <c r="H464" s="32">
        <f>КЦ!B464</f>
        <v>0</v>
      </c>
    </row>
    <row r="465" spans="1:8">
      <c r="A465" s="12"/>
      <c r="B465" s="11"/>
      <c r="D465" s="30" t="str">
        <f>IFERROR(VALUE(SUBSTITUTE(SUBSTITUTE(LEFT(Керхер!A465,11),".",""),"-","")),"-")</f>
        <v>-</v>
      </c>
      <c r="E465" s="30">
        <f>Керхер!D465</f>
        <v>0</v>
      </c>
      <c r="G465" s="31" t="str">
        <f>IFERROR(VALUE(IF(LEN(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)=7,CONCATENATE(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,"0"),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)),"-")</f>
        <v>-</v>
      </c>
      <c r="H465" s="32">
        <f>КЦ!B465</f>
        <v>0</v>
      </c>
    </row>
    <row r="466" spans="1:8">
      <c r="A466" s="12"/>
      <c r="B466" s="11"/>
      <c r="D466" s="30" t="str">
        <f>IFERROR(VALUE(SUBSTITUTE(SUBSTITUTE(LEFT(Керхер!A466,11),".",""),"-","")),"-")</f>
        <v>-</v>
      </c>
      <c r="E466" s="30">
        <f>Керхер!D466</f>
        <v>0</v>
      </c>
      <c r="G466" s="31" t="str">
        <f>IFERROR(VALUE(IF(LEN(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)=7,CONCATENATE(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,"0"),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)),"-")</f>
        <v>-</v>
      </c>
      <c r="H466" s="32">
        <f>КЦ!B466</f>
        <v>0</v>
      </c>
    </row>
    <row r="467" spans="1:8">
      <c r="A467" s="12"/>
      <c r="B467" s="11"/>
      <c r="D467" s="30" t="str">
        <f>IFERROR(VALUE(SUBSTITUTE(SUBSTITUTE(LEFT(Керхер!A467,11),".",""),"-","")),"-")</f>
        <v>-</v>
      </c>
      <c r="E467" s="30">
        <f>Керхер!D467</f>
        <v>0</v>
      </c>
      <c r="G467" s="31" t="str">
        <f>IFERROR(VALUE(IF(LEN(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)=7,CONCATENATE(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,"0"),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)),"-")</f>
        <v>-</v>
      </c>
      <c r="H467" s="32">
        <f>КЦ!B467</f>
        <v>0</v>
      </c>
    </row>
    <row r="468" spans="1:8">
      <c r="A468" s="12"/>
      <c r="B468" s="11"/>
      <c r="D468" s="30" t="str">
        <f>IFERROR(VALUE(SUBSTITUTE(SUBSTITUTE(LEFT(Керхер!A468,11),".",""),"-","")),"-")</f>
        <v>-</v>
      </c>
      <c r="E468" s="30">
        <f>Керхер!D468</f>
        <v>0</v>
      </c>
      <c r="G468" s="31" t="str">
        <f>IFERROR(VALUE(IF(LEN(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)=7,CONCATENATE(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,"0"),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)),"-")</f>
        <v>-</v>
      </c>
      <c r="H468" s="32">
        <f>КЦ!B468</f>
        <v>0</v>
      </c>
    </row>
    <row r="469" spans="1:8">
      <c r="A469" s="12"/>
      <c r="B469" s="11"/>
      <c r="D469" s="30" t="str">
        <f>IFERROR(VALUE(SUBSTITUTE(SUBSTITUTE(LEFT(Керхер!A469,11),".",""),"-","")),"-")</f>
        <v>-</v>
      </c>
      <c r="E469" s="30">
        <f>Керхер!D469</f>
        <v>0</v>
      </c>
      <c r="G469" s="31" t="str">
        <f>IFERROR(VALUE(IF(LEN(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)=7,CONCATENATE(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,"0"),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)),"-")</f>
        <v>-</v>
      </c>
      <c r="H469" s="32">
        <f>КЦ!B469</f>
        <v>0</v>
      </c>
    </row>
    <row r="470" spans="1:8">
      <c r="A470" s="12"/>
      <c r="B470" s="11"/>
      <c r="D470" s="30" t="str">
        <f>IFERROR(VALUE(SUBSTITUTE(SUBSTITUTE(LEFT(Керхер!A470,11),".",""),"-","")),"-")</f>
        <v>-</v>
      </c>
      <c r="E470" s="30">
        <f>Керхер!D470</f>
        <v>0</v>
      </c>
      <c r="G470" s="31" t="str">
        <f>IFERROR(VALUE(IF(LEN(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)=7,CONCATENATE(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,"0"),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)),"-")</f>
        <v>-</v>
      </c>
      <c r="H470" s="32">
        <f>КЦ!B470</f>
        <v>0</v>
      </c>
    </row>
    <row r="471" spans="1:8">
      <c r="A471" s="12"/>
      <c r="B471" s="11"/>
      <c r="D471" s="30" t="str">
        <f>IFERROR(VALUE(SUBSTITUTE(SUBSTITUTE(LEFT(Керхер!A471,11),".",""),"-","")),"-")</f>
        <v>-</v>
      </c>
      <c r="E471" s="30">
        <f>Керхер!D471</f>
        <v>0</v>
      </c>
      <c r="G471" s="31" t="str">
        <f>IFERROR(VALUE(IF(LEN(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)=7,CONCATENATE(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,"0"),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)),"-")</f>
        <v>-</v>
      </c>
      <c r="H471" s="32">
        <f>КЦ!B471</f>
        <v>0</v>
      </c>
    </row>
    <row r="472" spans="1:8">
      <c r="A472" s="12"/>
      <c r="B472" s="11"/>
      <c r="D472" s="30" t="str">
        <f>IFERROR(VALUE(SUBSTITUTE(SUBSTITUTE(LEFT(Керхер!A472,11),".",""),"-","")),"-")</f>
        <v>-</v>
      </c>
      <c r="E472" s="30">
        <f>Керхер!D472</f>
        <v>0</v>
      </c>
      <c r="G472" s="31" t="str">
        <f>IFERROR(VALUE(IF(LEN(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)=7,CONCATENATE(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,"0"),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)),"-")</f>
        <v>-</v>
      </c>
      <c r="H472" s="32">
        <f>КЦ!B472</f>
        <v>0</v>
      </c>
    </row>
    <row r="473" spans="1:8">
      <c r="A473" s="12"/>
      <c r="B473" s="11"/>
      <c r="D473" s="30" t="str">
        <f>IFERROR(VALUE(SUBSTITUTE(SUBSTITUTE(LEFT(Керхер!A473,11),".",""),"-","")),"-")</f>
        <v>-</v>
      </c>
      <c r="E473" s="30">
        <f>Керхер!D473</f>
        <v>0</v>
      </c>
      <c r="G473" s="31" t="str">
        <f>IFERROR(VALUE(IF(LEN(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)=7,CONCATENATE(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,"0"),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)),"-")</f>
        <v>-</v>
      </c>
      <c r="H473" s="32">
        <f>КЦ!B473</f>
        <v>0</v>
      </c>
    </row>
    <row r="474" spans="1:8">
      <c r="A474" s="12"/>
      <c r="B474" s="11"/>
      <c r="D474" s="30" t="str">
        <f>IFERROR(VALUE(SUBSTITUTE(SUBSTITUTE(LEFT(Керхер!A474,11),".",""),"-","")),"-")</f>
        <v>-</v>
      </c>
      <c r="E474" s="30">
        <f>Керхер!D474</f>
        <v>0</v>
      </c>
      <c r="G474" s="31" t="str">
        <f>IFERROR(VALUE(IF(LEN(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)=7,CONCATENATE(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,"0"),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)),"-")</f>
        <v>-</v>
      </c>
      <c r="H474" s="32">
        <f>КЦ!B474</f>
        <v>0</v>
      </c>
    </row>
    <row r="475" spans="1:8">
      <c r="A475" s="12"/>
      <c r="B475" s="11"/>
      <c r="D475" s="30" t="str">
        <f>IFERROR(VALUE(SUBSTITUTE(SUBSTITUTE(LEFT(Керхер!A475,11),".",""),"-","")),"-")</f>
        <v>-</v>
      </c>
      <c r="E475" s="30">
        <f>Керхер!D475</f>
        <v>0</v>
      </c>
      <c r="G475" s="31" t="str">
        <f>IFERROR(VALUE(IF(LEN(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)=7,CONCATENATE(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,"0"),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)),"-")</f>
        <v>-</v>
      </c>
      <c r="H475" s="32">
        <f>КЦ!B475</f>
        <v>0</v>
      </c>
    </row>
    <row r="476" spans="1:8">
      <c r="A476" s="12"/>
      <c r="B476" s="11"/>
      <c r="D476" s="30" t="str">
        <f>IFERROR(VALUE(SUBSTITUTE(SUBSTITUTE(LEFT(Керхер!A476,11),".",""),"-","")),"-")</f>
        <v>-</v>
      </c>
      <c r="E476" s="30">
        <f>Керхер!D476</f>
        <v>0</v>
      </c>
      <c r="G476" s="31" t="str">
        <f>IFERROR(VALUE(IF(LEN(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)=7,CONCATENATE(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,"0"),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)),"-")</f>
        <v>-</v>
      </c>
      <c r="H476" s="32">
        <f>КЦ!B476</f>
        <v>0</v>
      </c>
    </row>
    <row r="477" spans="1:8">
      <c r="A477" s="12"/>
      <c r="B477" s="11"/>
      <c r="D477" s="30" t="str">
        <f>IFERROR(VALUE(SUBSTITUTE(SUBSTITUTE(LEFT(Керхер!A477,11),".",""),"-","")),"-")</f>
        <v>-</v>
      </c>
      <c r="E477" s="30">
        <f>Керхер!D477</f>
        <v>0</v>
      </c>
      <c r="G477" s="31" t="str">
        <f>IFERROR(VALUE(IF(LEN(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)=7,CONCATENATE(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,"0"),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)),"-")</f>
        <v>-</v>
      </c>
      <c r="H477" s="32">
        <f>КЦ!B477</f>
        <v>0</v>
      </c>
    </row>
    <row r="478" spans="1:8">
      <c r="A478" s="12"/>
      <c r="B478" s="11"/>
      <c r="D478" s="30" t="str">
        <f>IFERROR(VALUE(SUBSTITUTE(SUBSTITUTE(LEFT(Керхер!A478,11),".",""),"-","")),"-")</f>
        <v>-</v>
      </c>
      <c r="E478" s="30">
        <f>Керхер!D478</f>
        <v>0</v>
      </c>
      <c r="G478" s="31" t="str">
        <f>IFERROR(VALUE(IF(LEN(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)=7,CONCATENATE(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,"0"),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)),"-")</f>
        <v>-</v>
      </c>
      <c r="H478" s="32">
        <f>КЦ!B478</f>
        <v>0</v>
      </c>
    </row>
    <row r="479" spans="1:8">
      <c r="A479" s="12"/>
      <c r="B479" s="11"/>
      <c r="D479" s="30" t="str">
        <f>IFERROR(VALUE(SUBSTITUTE(SUBSTITUTE(LEFT(Керхер!A479,11),".",""),"-","")),"-")</f>
        <v>-</v>
      </c>
      <c r="E479" s="30">
        <f>Керхер!D479</f>
        <v>0</v>
      </c>
      <c r="G479" s="31" t="str">
        <f>IFERROR(VALUE(IF(LEN(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)=7,CONCATENATE(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,"0"),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)),"-")</f>
        <v>-</v>
      </c>
      <c r="H479" s="32">
        <f>КЦ!B479</f>
        <v>0</v>
      </c>
    </row>
    <row r="480" spans="1:8">
      <c r="A480" s="12"/>
      <c r="B480" s="11"/>
      <c r="D480" s="30" t="str">
        <f>IFERROR(VALUE(SUBSTITUTE(SUBSTITUTE(LEFT(Керхер!A480,11),".",""),"-","")),"-")</f>
        <v>-</v>
      </c>
      <c r="E480" s="30">
        <f>Керхер!D480</f>
        <v>0</v>
      </c>
      <c r="G480" s="31" t="str">
        <f>IFERROR(VALUE(IF(LEN(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)=7,CONCATENATE(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,"0"),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)),"-")</f>
        <v>-</v>
      </c>
      <c r="H480" s="32">
        <f>КЦ!B480</f>
        <v>0</v>
      </c>
    </row>
    <row r="481" spans="1:8">
      <c r="A481" s="12"/>
      <c r="B481" s="11"/>
      <c r="D481" s="30" t="str">
        <f>IFERROR(VALUE(SUBSTITUTE(SUBSTITUTE(LEFT(Керхер!A481,11),".",""),"-","")),"-")</f>
        <v>-</v>
      </c>
      <c r="E481" s="30">
        <f>Керхер!D481</f>
        <v>0</v>
      </c>
      <c r="G481" s="31" t="str">
        <f>IFERROR(VALUE(IF(LEN(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)=7,CONCATENATE(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,"0"),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)),"-")</f>
        <v>-</v>
      </c>
      <c r="H481" s="32">
        <f>КЦ!B481</f>
        <v>0</v>
      </c>
    </row>
    <row r="482" spans="1:8">
      <c r="A482" s="12"/>
      <c r="B482" s="11"/>
      <c r="D482" s="30" t="str">
        <f>IFERROR(VALUE(SUBSTITUTE(SUBSTITUTE(LEFT(Керхер!A482,11),".",""),"-","")),"-")</f>
        <v>-</v>
      </c>
      <c r="E482" s="30">
        <f>Керхер!D482</f>
        <v>0</v>
      </c>
      <c r="G482" s="31" t="str">
        <f>IFERROR(VALUE(IF(LEN(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)=7,CONCATENATE(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,"0"),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)),"-")</f>
        <v>-</v>
      </c>
      <c r="H482" s="32">
        <f>КЦ!B482</f>
        <v>0</v>
      </c>
    </row>
    <row r="483" spans="1:8">
      <c r="A483" s="12"/>
      <c r="B483" s="11"/>
      <c r="D483" s="30" t="str">
        <f>IFERROR(VALUE(SUBSTITUTE(SUBSTITUTE(LEFT(Керхер!A483,11),".",""),"-","")),"-")</f>
        <v>-</v>
      </c>
      <c r="E483" s="30">
        <f>Керхер!D483</f>
        <v>0</v>
      </c>
      <c r="G483" s="31" t="str">
        <f>IFERROR(VALUE(IF(LEN(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)=7,CONCATENATE(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,"0"),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)),"-")</f>
        <v>-</v>
      </c>
      <c r="H483" s="32">
        <f>КЦ!B483</f>
        <v>0</v>
      </c>
    </row>
    <row r="484" spans="1:8">
      <c r="A484" s="12"/>
      <c r="B484" s="11"/>
      <c r="D484" s="30" t="str">
        <f>IFERROR(VALUE(SUBSTITUTE(SUBSTITUTE(LEFT(Керхер!A484,11),".",""),"-","")),"-")</f>
        <v>-</v>
      </c>
      <c r="E484" s="30">
        <f>Керхер!D484</f>
        <v>0</v>
      </c>
      <c r="G484" s="31" t="str">
        <f>IFERROR(VALUE(IF(LEN(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)=7,CONCATENATE(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,"0"),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)),"-")</f>
        <v>-</v>
      </c>
      <c r="H484" s="32">
        <f>КЦ!B484</f>
        <v>0</v>
      </c>
    </row>
    <row r="485" spans="1:8">
      <c r="A485" s="12"/>
      <c r="B485" s="11"/>
      <c r="D485" s="30" t="str">
        <f>IFERROR(VALUE(SUBSTITUTE(SUBSTITUTE(LEFT(Керхер!A485,11),".",""),"-","")),"-")</f>
        <v>-</v>
      </c>
      <c r="E485" s="30">
        <f>Керхер!D485</f>
        <v>0</v>
      </c>
      <c r="G485" s="31" t="str">
        <f>IFERROR(VALUE(IF(LEN(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)=7,CONCATENATE(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,"0"),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)),"-")</f>
        <v>-</v>
      </c>
      <c r="H485" s="32">
        <f>КЦ!B485</f>
        <v>0</v>
      </c>
    </row>
    <row r="486" spans="1:8">
      <c r="A486" s="12"/>
      <c r="B486" s="11"/>
      <c r="D486" s="30" t="str">
        <f>IFERROR(VALUE(SUBSTITUTE(SUBSTITUTE(LEFT(Керхер!A486,11),".",""),"-","")),"-")</f>
        <v>-</v>
      </c>
      <c r="E486" s="30">
        <f>Керхер!D486</f>
        <v>0</v>
      </c>
      <c r="G486" s="31" t="str">
        <f>IFERROR(VALUE(IF(LEN(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)=7,CONCATENATE(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,"0"),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)),"-")</f>
        <v>-</v>
      </c>
      <c r="H486" s="32">
        <f>КЦ!B486</f>
        <v>0</v>
      </c>
    </row>
    <row r="487" spans="1:8">
      <c r="A487" s="12"/>
      <c r="B487" s="11"/>
      <c r="D487" s="30" t="str">
        <f>IFERROR(VALUE(SUBSTITUTE(SUBSTITUTE(LEFT(Керхер!A487,11),".",""),"-","")),"-")</f>
        <v>-</v>
      </c>
      <c r="E487" s="30">
        <f>Керхер!D487</f>
        <v>0</v>
      </c>
      <c r="G487" s="31" t="str">
        <f>IFERROR(VALUE(IF(LEN(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)=7,CONCATENATE(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,"0"),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)),"-")</f>
        <v>-</v>
      </c>
      <c r="H487" s="32">
        <f>КЦ!B487</f>
        <v>0</v>
      </c>
    </row>
    <row r="488" spans="1:8">
      <c r="A488" s="12"/>
      <c r="B488" s="11"/>
      <c r="D488" s="30" t="str">
        <f>IFERROR(VALUE(SUBSTITUTE(SUBSTITUTE(LEFT(Керхер!A488,11),".",""),"-","")),"-")</f>
        <v>-</v>
      </c>
      <c r="E488" s="30">
        <f>Керхер!D488</f>
        <v>0</v>
      </c>
      <c r="G488" s="31" t="str">
        <f>IFERROR(VALUE(IF(LEN(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)=7,CONCATENATE(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,"0"),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)),"-")</f>
        <v>-</v>
      </c>
      <c r="H488" s="32">
        <f>КЦ!B488</f>
        <v>0</v>
      </c>
    </row>
    <row r="489" spans="1:8">
      <c r="A489" s="12"/>
      <c r="B489" s="11"/>
      <c r="D489" s="30" t="str">
        <f>IFERROR(VALUE(SUBSTITUTE(SUBSTITUTE(LEFT(Керхер!A489,11),".",""),"-","")),"-")</f>
        <v>-</v>
      </c>
      <c r="E489" s="30">
        <f>Керхер!D489</f>
        <v>0</v>
      </c>
      <c r="G489" s="31" t="str">
        <f>IFERROR(VALUE(IF(LEN(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)=7,CONCATENATE(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,"0"),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)),"-")</f>
        <v>-</v>
      </c>
      <c r="H489" s="32">
        <f>КЦ!B489</f>
        <v>0</v>
      </c>
    </row>
    <row r="490" spans="1:8">
      <c r="A490" s="12"/>
      <c r="B490" s="11"/>
      <c r="D490" s="30" t="str">
        <f>IFERROR(VALUE(SUBSTITUTE(SUBSTITUTE(LEFT(Керхер!A490,11),".",""),"-","")),"-")</f>
        <v>-</v>
      </c>
      <c r="E490" s="30">
        <f>Керхер!D490</f>
        <v>0</v>
      </c>
      <c r="G490" s="31" t="str">
        <f>IFERROR(VALUE(IF(LEN(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)=7,CONCATENATE(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,"0"),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)),"-")</f>
        <v>-</v>
      </c>
      <c r="H490" s="32">
        <f>КЦ!B490</f>
        <v>0</v>
      </c>
    </row>
    <row r="491" spans="1:8">
      <c r="A491" s="12"/>
      <c r="B491" s="11"/>
      <c r="D491" s="30" t="str">
        <f>IFERROR(VALUE(SUBSTITUTE(SUBSTITUTE(LEFT(Керхер!A491,11),".",""),"-","")),"-")</f>
        <v>-</v>
      </c>
      <c r="E491" s="30">
        <f>Керхер!D491</f>
        <v>0</v>
      </c>
      <c r="G491" s="31" t="str">
        <f>IFERROR(VALUE(IF(LEN(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)=7,CONCATENATE(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,"0"),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)),"-")</f>
        <v>-</v>
      </c>
      <c r="H491" s="32">
        <f>КЦ!B491</f>
        <v>0</v>
      </c>
    </row>
    <row r="492" spans="1:8">
      <c r="A492" s="12"/>
      <c r="B492" s="11"/>
      <c r="D492" s="30" t="str">
        <f>IFERROR(VALUE(SUBSTITUTE(SUBSTITUTE(LEFT(Керхер!A492,11),".",""),"-","")),"-")</f>
        <v>-</v>
      </c>
      <c r="E492" s="30">
        <f>Керхер!D492</f>
        <v>0</v>
      </c>
      <c r="G492" s="31" t="str">
        <f>IFERROR(VALUE(IF(LEN(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)=7,CONCATENATE(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,"0"),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)),"-")</f>
        <v>-</v>
      </c>
      <c r="H492" s="32">
        <f>КЦ!B492</f>
        <v>0</v>
      </c>
    </row>
    <row r="493" spans="1:8">
      <c r="A493" s="12"/>
      <c r="B493" s="11"/>
      <c r="D493" s="30" t="str">
        <f>IFERROR(VALUE(SUBSTITUTE(SUBSTITUTE(LEFT(Керхер!A493,11),".",""),"-","")),"-")</f>
        <v>-</v>
      </c>
      <c r="E493" s="30">
        <f>Керхер!D493</f>
        <v>0</v>
      </c>
      <c r="G493" s="31" t="str">
        <f>IFERROR(VALUE(IF(LEN(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)=7,CONCATENATE(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,"0"),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)),"-")</f>
        <v>-</v>
      </c>
      <c r="H493" s="32">
        <f>КЦ!B493</f>
        <v>0</v>
      </c>
    </row>
    <row r="494" spans="1:8">
      <c r="A494" s="12"/>
      <c r="B494" s="11"/>
      <c r="D494" s="30" t="str">
        <f>IFERROR(VALUE(SUBSTITUTE(SUBSTITUTE(LEFT(Керхер!A494,11),".",""),"-","")),"-")</f>
        <v>-</v>
      </c>
      <c r="E494" s="30">
        <f>Керхер!D494</f>
        <v>0</v>
      </c>
      <c r="G494" s="31" t="str">
        <f>IFERROR(VALUE(IF(LEN(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)=7,CONCATENATE(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,"0"),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)),"-")</f>
        <v>-</v>
      </c>
      <c r="H494" s="32">
        <f>КЦ!B494</f>
        <v>0</v>
      </c>
    </row>
    <row r="495" spans="1:8">
      <c r="A495" s="12"/>
      <c r="B495" s="11"/>
      <c r="D495" s="30" t="str">
        <f>IFERROR(VALUE(SUBSTITUTE(SUBSTITUTE(LEFT(Керхер!A495,11),".",""),"-","")),"-")</f>
        <v>-</v>
      </c>
      <c r="E495" s="30">
        <f>Керхер!D495</f>
        <v>0</v>
      </c>
      <c r="G495" s="31" t="str">
        <f>IFERROR(VALUE(IF(LEN(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)=7,CONCATENATE(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,"0"),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)),"-")</f>
        <v>-</v>
      </c>
      <c r="H495" s="32">
        <f>КЦ!B495</f>
        <v>0</v>
      </c>
    </row>
    <row r="496" spans="1:8">
      <c r="A496" s="12"/>
      <c r="B496" s="11"/>
      <c r="D496" s="30" t="str">
        <f>IFERROR(VALUE(SUBSTITUTE(SUBSTITUTE(LEFT(Керхер!A496,11),".",""),"-","")),"-")</f>
        <v>-</v>
      </c>
      <c r="E496" s="30">
        <f>Керхер!D496</f>
        <v>0</v>
      </c>
      <c r="G496" s="31" t="str">
        <f>IFERROR(VALUE(IF(LEN(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)=7,CONCATENATE(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,"0"),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)),"-")</f>
        <v>-</v>
      </c>
      <c r="H496" s="32">
        <f>КЦ!B496</f>
        <v>0</v>
      </c>
    </row>
    <row r="497" spans="1:8">
      <c r="A497" s="12"/>
      <c r="B497" s="11"/>
      <c r="D497" s="30" t="str">
        <f>IFERROR(VALUE(SUBSTITUTE(SUBSTITUTE(LEFT(Керхер!A497,11),".",""),"-","")),"-")</f>
        <v>-</v>
      </c>
      <c r="E497" s="30">
        <f>Керхер!D497</f>
        <v>0</v>
      </c>
      <c r="G497" s="31" t="str">
        <f>IFERROR(VALUE(IF(LEN(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)=7,CONCATENATE(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,"0"),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)),"-")</f>
        <v>-</v>
      </c>
      <c r="H497" s="32">
        <f>КЦ!B497</f>
        <v>0</v>
      </c>
    </row>
    <row r="498" spans="1:8">
      <c r="A498" s="12"/>
      <c r="B498" s="11"/>
      <c r="D498" s="30" t="str">
        <f>IFERROR(VALUE(SUBSTITUTE(SUBSTITUTE(LEFT(Керхер!A498,11),".",""),"-","")),"-")</f>
        <v>-</v>
      </c>
      <c r="E498" s="30">
        <f>Керхер!D498</f>
        <v>0</v>
      </c>
      <c r="G498" s="31" t="str">
        <f>IFERROR(VALUE(IF(LEN(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)=7,CONCATENATE(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,"0"),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)),"-")</f>
        <v>-</v>
      </c>
      <c r="H498" s="32">
        <f>КЦ!B498</f>
        <v>0</v>
      </c>
    </row>
    <row r="499" spans="1:8">
      <c r="A499" s="12"/>
      <c r="B499" s="11"/>
      <c r="D499" s="30" t="str">
        <f>IFERROR(VALUE(SUBSTITUTE(SUBSTITUTE(LEFT(Керхер!A499,11),".",""),"-","")),"-")</f>
        <v>-</v>
      </c>
      <c r="E499" s="30">
        <f>Керхер!D499</f>
        <v>0</v>
      </c>
      <c r="G499" s="31" t="str">
        <f>IFERROR(VALUE(IF(LEN(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)=7,CONCATENATE(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,"0"),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)),"-")</f>
        <v>-</v>
      </c>
      <c r="H499" s="32">
        <f>КЦ!B499</f>
        <v>0</v>
      </c>
    </row>
    <row r="500" spans="1:8">
      <c r="A500" s="12"/>
      <c r="B500" s="11"/>
      <c r="D500" s="30" t="str">
        <f>IFERROR(VALUE(SUBSTITUTE(SUBSTITUTE(LEFT(Керхер!A500,11),".",""),"-","")),"-")</f>
        <v>-</v>
      </c>
      <c r="E500" s="30">
        <f>Керхер!D500</f>
        <v>0</v>
      </c>
      <c r="G500" s="31" t="str">
        <f>IFERROR(VALUE(IF(LEN(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)=7,CONCATENATE(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,"0"),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)),"-")</f>
        <v>-</v>
      </c>
      <c r="H500" s="32">
        <f>КЦ!B500</f>
        <v>0</v>
      </c>
    </row>
  </sheetData>
  <sheetProtection sheet="1" objects="1" scenarios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C500"/>
  <sheetViews>
    <sheetView workbookViewId="0">
      <selection activeCell="A70" sqref="A70"/>
    </sheetView>
  </sheetViews>
  <sheetFormatPr defaultRowHeight="12.75"/>
  <cols>
    <col min="1" max="1" width="42.28515625" customWidth="1"/>
    <col min="2" max="2" width="18.85546875" customWidth="1"/>
    <col min="3" max="3" width="12.28515625" style="8" customWidth="1"/>
  </cols>
  <sheetData>
    <row r="1" spans="1:3">
      <c r="A1" s="6" t="s">
        <v>33936</v>
      </c>
      <c r="B1" s="6" t="s">
        <v>33933</v>
      </c>
      <c r="C1" s="4" t="s">
        <v>33934</v>
      </c>
    </row>
    <row r="2" spans="1:3">
      <c r="A2" s="5" t="str">
        <f>VLOOKUP(Итог!B2,База!$B$3:'База'!$C$46448,2,0)</f>
        <v>Штуцер резьбовой G3/4 с переходн. муфтой</v>
      </c>
      <c r="B2" s="9">
        <f>IF(ISBLANK(Скан!A2),"-",IFERROR(VLOOKUP(Скан!A2,База!$A$2:'База'!$C$46495,2,0),VLOOKUP(Скан!A2,База!$B$2:$C$46495,1,0)))</f>
        <v>26450650</v>
      </c>
      <c r="C2" s="7">
        <f>Скан!B2</f>
        <v>3</v>
      </c>
    </row>
    <row r="3" spans="1:3">
      <c r="A3" s="5" t="str">
        <f>VLOOKUP(Итог!B3,База!$B$3:'База'!$C$46448,2,0)</f>
        <v>Комплект запчастей</v>
      </c>
      <c r="B3" s="9">
        <f>IF(ISBLANK(Скан!A3),"-",IFERROR(VLOOKUP(Скан!A3,База!$A$2:'База'!$C$46495,2,0),VLOOKUP(Скан!A3,База!$B$2:$C$46495,1,0)))</f>
        <v>28845510</v>
      </c>
      <c r="C3" s="7">
        <f>Скан!B3</f>
        <v>7</v>
      </c>
    </row>
    <row r="4" spans="1:3">
      <c r="A4" s="5" t="str">
        <f>VLOOKUP(Итог!B4,База!$B$3:'База'!$C$46448,2,0)</f>
        <v>Комплект круглых щёток 4 шт.</v>
      </c>
      <c r="B4" s="9">
        <f>IF(ISBLANK(Скан!A4),"-",IFERROR(VLOOKUP(Скан!A4,База!$A$2:'База'!$C$46495,2,0),VLOOKUP(Скан!A4,База!$B$2:$C$46495,1,0)))</f>
        <v>28632640</v>
      </c>
      <c r="C4" s="7">
        <f>Скан!B4</f>
        <v>9</v>
      </c>
    </row>
    <row r="5" spans="1:3">
      <c r="A5" s="5" t="str">
        <f>VLOOKUP(Итог!B5,База!$B$3:'База'!$C$46448,2,0)</f>
        <v>Комплект для струйной абразивной очистки</v>
      </c>
      <c r="B5" s="9">
        <f>IF(ISBLANK(Скан!A5),"-",IFERROR(VLOOKUP(Скан!A5,База!$A$2:'База'!$C$46495,2,0),VLOOKUP(Скан!A5,База!$B$2:$C$46495,1,0)))</f>
        <v>26387920</v>
      </c>
      <c r="C5" s="7">
        <f>Скан!B5</f>
        <v>1</v>
      </c>
    </row>
    <row r="6" spans="1:3">
      <c r="A6" s="5" t="str">
        <f>VLOOKUP(Итог!B6,База!$B$3:'База'!$C$46448,2,0)</f>
        <v>T 14/1 Classic *EU Пылесос сухой убо</v>
      </c>
      <c r="B6" s="9">
        <f>IF(ISBLANK(Скан!A6),"-",IFERROR(VLOOKUP(Скан!A6,База!$A$2:'База'!$C$46495,2,0),VLOOKUP(Скан!A6,База!$B$2:$C$46495,1,0)))</f>
        <v>15271700</v>
      </c>
      <c r="C6" s="7">
        <f>Скан!B6</f>
        <v>1</v>
      </c>
    </row>
    <row r="7" spans="1:3">
      <c r="A7" s="5" t="str">
        <f>VLOOKUP(Итог!B7,База!$B$3:'База'!$C$46448,2,0)</f>
        <v>Дождеватель OS 5.320 S</v>
      </c>
      <c r="B7" s="9">
        <f>IF(ISBLANK(Скан!A7),"-",IFERROR(VLOOKUP(Скан!A7,База!$A$2:'База'!$C$46495,2,0),VLOOKUP(Скан!A7,База!$B$2:$C$46495,1,0)))</f>
        <v>26451340</v>
      </c>
      <c r="C7" s="7">
        <f>Скан!B7</f>
        <v>5</v>
      </c>
    </row>
    <row r="8" spans="1:3">
      <c r="A8" s="5" t="str">
        <f>VLOOKUP(Итог!B8,База!$B$3:'База'!$C$46448,2,0)</f>
        <v>BP 1 Barrel Set Компл. д/полива из бочки</v>
      </c>
      <c r="B8" s="9">
        <f>IF(ISBLANK(Скан!A8),"-",IFERROR(VLOOKUP(Скан!A8,База!$A$2:'База'!$C$46495,2,0),VLOOKUP(Скан!A8,База!$B$2:$C$46495,1,0)))</f>
        <v>16454650</v>
      </c>
      <c r="C8" s="7">
        <f>Скан!B8</f>
        <v>2</v>
      </c>
    </row>
    <row r="9" spans="1:3">
      <c r="A9" s="5" t="str">
        <f>VLOOKUP(Итог!B9,База!$B$3:'База'!$C$46448,2,0)</f>
        <v>Фильтр-мешки, 5 шт.</v>
      </c>
      <c r="B9" s="9">
        <f>IF(ISBLANK(Скан!A9),"-",IFERROR(VLOOKUP(Скан!A9,База!$A$2:'База'!$C$46495,2,0),VLOOKUP(Скан!A9,База!$B$2:$C$46495,1,0)))</f>
        <v>69042900</v>
      </c>
      <c r="C9" s="7">
        <f>Скан!B9</f>
        <v>3</v>
      </c>
    </row>
    <row r="10" spans="1:3">
      <c r="A10" s="5" t="str">
        <f>VLOOKUP(Итог!B10,База!$B$3:'База'!$C$46448,2,0)</f>
        <v>Универсальный коннектор б/упак</v>
      </c>
      <c r="B10" s="9">
        <f>IF(ISBLANK(Скан!A10),"-",IFERROR(VLOOKUP(Скан!A10,База!$A$2:'База'!$C$46495,2,0),VLOOKUP(Скан!A10,База!$B$2:$C$46495,1,0)))</f>
        <v>26452010</v>
      </c>
      <c r="C10" s="7">
        <f>Скан!B10</f>
        <v>20</v>
      </c>
    </row>
    <row r="11" spans="1:3">
      <c r="A11" s="5" t="str">
        <f>VLOOKUP(Итог!B11,База!$B$3:'База'!$C$46448,2,0)</f>
        <v>Плоский фильтр</v>
      </c>
      <c r="B11" s="9">
        <f>IF(ISBLANK(Скан!A11),"-",IFERROR(VLOOKUP(Скан!A11,База!$A$2:'База'!$C$46495,2,0),VLOOKUP(Скан!A11,База!$B$2:$C$46495,1,0)))</f>
        <v>69042830</v>
      </c>
      <c r="C11" s="7">
        <f>Скан!B11</f>
        <v>1</v>
      </c>
    </row>
    <row r="12" spans="1:3">
      <c r="A12" s="5" t="str">
        <f>VLOOKUP(Итог!B12,База!$B$3:'База'!$C$46448,2,0)</f>
        <v>Кольцо круглого сечения 14,0 х 1,5</v>
      </c>
      <c r="B12" s="9">
        <f>IF(ISBLANK(Скан!A12),"-",IFERROR(VLOOKUP(Скан!A12,База!$A$2:'База'!$C$46495,2,0),VLOOKUP(Скан!A12,База!$B$2:$C$46495,1,0)))</f>
        <v>63625330</v>
      </c>
      <c r="C12" s="7">
        <f>Скан!B12</f>
        <v>3</v>
      </c>
    </row>
    <row r="13" spans="1:3">
      <c r="A13" s="5" t="str">
        <f>VLOOKUP(Итог!B13,База!$B$3:'База'!$C$46448,2,0)</f>
        <v>Бумажный фильтр</v>
      </c>
      <c r="B13" s="9">
        <f>IF(ISBLANK(Скан!A13),"-",IFERROR(VLOOKUP(Скан!A13,База!$A$2:'База'!$C$46495,2,0),VLOOKUP(Скан!A13,База!$B$2:$C$46495,1,0)))</f>
        <v>69043700</v>
      </c>
      <c r="C13" s="7">
        <f>Скан!B13</f>
        <v>5</v>
      </c>
    </row>
    <row r="14" spans="1:3">
      <c r="A14" s="5" t="e">
        <f>VLOOKUP(Итог!B14,База!$B$3:'База'!$C$46448,2,0)</f>
        <v>#N/A</v>
      </c>
      <c r="B14" s="9">
        <f>IF(ISBLANK(Скан!A14),"-",IFERROR(VLOOKUP(Скан!A14,База!$A$2:'База'!$C$46495,2,0),VLOOKUP(Скан!A14,База!$B$2:$C$46495,1,0)))</f>
        <v>97323570</v>
      </c>
      <c r="C14" s="7">
        <f>Скан!B14</f>
        <v>10</v>
      </c>
    </row>
    <row r="15" spans="1:3">
      <c r="A15" s="5" t="str">
        <f>VLOOKUP(Итог!B15,База!$B$3:'База'!$C$46448,2,0)</f>
        <v>BLV 18-200 Battery *INT Воздуходувка</v>
      </c>
      <c r="B15" s="9">
        <f>IF(ISBLANK(Скан!A15),"-",IFERROR(VLOOKUP(Скан!A15,База!$A$2:'База'!$C$46495,2,0),VLOOKUP(Скан!A15,База!$B$2:$C$46495,1,0)))</f>
        <v>14441000</v>
      </c>
      <c r="C15" s="7">
        <f>Скан!B15</f>
        <v>1</v>
      </c>
    </row>
    <row r="16" spans="1:3">
      <c r="A16" s="5" t="str">
        <f>VLOOKUP(Итог!B16,База!$B$3:'База'!$C$46448,2,0)</f>
        <v>Универсальный коннектор б/упак</v>
      </c>
      <c r="B16" s="9">
        <f>IF(ISBLANK(Скан!A16),"-",IFERROR(VLOOKUP(Скан!A16,База!$A$2:'База'!$C$46495,2,0),VLOOKUP(Скан!A16,База!$B$2:$C$46495,1,0)))</f>
        <v>26452010</v>
      </c>
      <c r="C16" s="7">
        <f>Скан!B16</f>
        <v>20</v>
      </c>
    </row>
    <row r="17" spans="1:3">
      <c r="A17" s="5" t="str">
        <f>VLOOKUP(Итог!B17,База!$B$3:'База'!$C$46448,2,0)</f>
        <v>Дождеватель OS 5.320 S</v>
      </c>
      <c r="B17" s="9">
        <f>IF(ISBLANK(Скан!A17),"-",IFERROR(VLOOKUP(Скан!A17,База!$A$2:'База'!$C$46495,2,0),VLOOKUP(Скан!A17,База!$B$2:$C$46495,1,0)))</f>
        <v>26451340</v>
      </c>
      <c r="C17" s="7">
        <f>Скан!B17</f>
        <v>2</v>
      </c>
    </row>
    <row r="18" spans="1:3">
      <c r="A18" s="5" t="str">
        <f>VLOOKUP(Итог!B18,База!$B$3:'База'!$C$46448,2,0)</f>
        <v>Штуцер резьбовой G1 с переходной муфтой</v>
      </c>
      <c r="B18" s="9">
        <f>IF(ISBLANK(Скан!A18),"-",IFERROR(VLOOKUP(Скан!A18,База!$A$2:'База'!$C$46495,2,0),VLOOKUP(Скан!A18,База!$B$2:$C$46495,1,0)))</f>
        <v>26450070</v>
      </c>
      <c r="C18" s="7">
        <f>Скан!B18</f>
        <v>10</v>
      </c>
    </row>
    <row r="19" spans="1:3">
      <c r="A19" s="5" t="str">
        <f>VLOOKUP(Итог!B19,База!$B$3:'База'!$C$46448,2,0)</f>
        <v>Быстроразъемная муфта высокого давления</v>
      </c>
      <c r="B19" s="9">
        <f>IF(ISBLANK(Скан!A19),"-",IFERROR(VLOOKUP(Скан!A19,База!$A$2:'База'!$C$46495,2,0),VLOOKUP(Скан!A19,База!$B$2:$C$46495,1,0)))</f>
        <v>44700410</v>
      </c>
      <c r="C19" s="7">
        <f>Скан!B19</f>
        <v>5</v>
      </c>
    </row>
    <row r="20" spans="1:3">
      <c r="A20" s="5" t="str">
        <f>VLOOKUP(Итог!B20,База!$B$3:'База'!$C$46448,2,0)</f>
        <v>Микроволоконные салфетки для пола EasyFi</v>
      </c>
      <c r="B20" s="9">
        <f>IF(ISBLANK(Скан!A20),"-",IFERROR(VLOOKUP(Скан!A20,База!$A$2:'База'!$C$46495,2,0),VLOOKUP(Скан!A20,База!$B$2:$C$46495,1,0)))</f>
        <v>28632590</v>
      </c>
      <c r="C20" s="7">
        <f>Скан!B20</f>
        <v>3</v>
      </c>
    </row>
    <row r="21" spans="1:3">
      <c r="A21" s="5" t="str">
        <f>VLOOKUP(Итог!B21,База!$B$3:'База'!$C$46448,2,0)</f>
        <v>Распылитель</v>
      </c>
      <c r="B21" s="9">
        <f>IF(ISBLANK(Скан!A21),"-",IFERROR(VLOOKUP(Скан!A21,База!$A$2:'База'!$C$46495,2,0),VLOOKUP(Скан!A21,База!$B$2:$C$46495,1,0)))</f>
        <v>47754630</v>
      </c>
      <c r="C21" s="7">
        <f>Скан!B21</f>
        <v>2</v>
      </c>
    </row>
    <row r="22" spans="1:3">
      <c r="A22" s="5" t="str">
        <f>VLOOKUP(Итог!B22,База!$B$3:'База'!$C$46448,2,0)</f>
        <v>Дождеватель OS 5.320 S</v>
      </c>
      <c r="B22" s="9">
        <f>IF(ISBLANK(Скан!A22),"-",IFERROR(VLOOKUP(Скан!A22,База!$A$2:'База'!$C$46495,2,0),VLOOKUP(Скан!A22,База!$B$2:$C$46495,1,0)))</f>
        <v>26451340</v>
      </c>
      <c r="C22" s="7">
        <f>Скан!B22</f>
        <v>2</v>
      </c>
    </row>
    <row r="23" spans="1:3">
      <c r="A23" s="5" t="str">
        <f>VLOOKUP(Итог!B23,База!$B$3:'База'!$C$46448,2,0)</f>
        <v>Поршень в сборе на замену</v>
      </c>
      <c r="B23" s="9">
        <f>IF(ISBLANK(Скан!A23),"-",IFERROR(VLOOKUP(Скан!A23,База!$A$2:'База'!$C$46495,2,0),VLOOKUP(Скан!A23,База!$B$2:$C$46495,1,0)))</f>
        <v>45532823</v>
      </c>
      <c r="C23" s="7">
        <f>Скан!B23</f>
        <v>3</v>
      </c>
    </row>
    <row r="24" spans="1:3">
      <c r="A24" s="5" t="str">
        <f>VLOOKUP(Итог!B24,База!$B$3:'База'!$C$46448,2,0)</f>
        <v>Конденсатор 25 мФ</v>
      </c>
      <c r="B24" s="9">
        <f>IF(ISBLANK(Скан!A24),"-",IFERROR(VLOOKUP(Скан!A24,База!$A$2:'База'!$C$46495,2,0),VLOOKUP(Скан!A24,База!$B$2:$C$46495,1,0)))</f>
        <v>66611290</v>
      </c>
      <c r="C24" s="7">
        <f>Скан!B24</f>
        <v>2</v>
      </c>
    </row>
    <row r="25" spans="1:3">
      <c r="A25" s="5" t="str">
        <f>VLOOKUP(Итог!B25,База!$B$3:'База'!$C$46448,2,0)</f>
        <v>Фильтр-мешки флисовые набор 5 шт.</v>
      </c>
      <c r="B25" s="9">
        <f>IF(ISBLANK(Скан!A25),"-",IFERROR(VLOOKUP(Скан!A25,База!$A$2:'База'!$C$46495,2,0),VLOOKUP(Скан!A25,База!$B$2:$C$46495,1,0)))</f>
        <v>28632360</v>
      </c>
      <c r="C25" s="7">
        <f>Скан!B25</f>
        <v>5</v>
      </c>
    </row>
    <row r="26" spans="1:3">
      <c r="A26" s="5" t="str">
        <f>VLOOKUP(Итог!B26,База!$B$3:'База'!$C$46448,2,0)</f>
        <v>Насадка для пола серая</v>
      </c>
      <c r="B26" s="9">
        <f>IF(ISBLANK(Скан!A26),"-",IFERROR(VLOOKUP(Скан!A26,База!$A$2:'База'!$C$46495,2,0),VLOOKUP(Скан!A26,База!$B$2:$C$46495,1,0)))</f>
        <v>69074090</v>
      </c>
      <c r="C26" s="7">
        <f>Скан!B26</f>
        <v>3</v>
      </c>
    </row>
    <row r="27" spans="1:3">
      <c r="A27" s="5" t="str">
        <f>VLOOKUP(Итог!B27,База!$B$3:'База'!$C$46448,2,0)</f>
        <v>Дождеватель OS 5.320 S</v>
      </c>
      <c r="B27" s="9">
        <f>IF(ISBLANK(Скан!A27),"-",IFERROR(VLOOKUP(Скан!A27,База!$A$2:'База'!$C$46495,2,0),VLOOKUP(Скан!A27,База!$B$2:$C$46495,1,0)))</f>
        <v>26451340</v>
      </c>
      <c r="C27" s="7">
        <f>Скан!B27</f>
        <v>2</v>
      </c>
    </row>
    <row r="28" spans="1:3">
      <c r="A28" s="5" t="str">
        <f>VLOOKUP(Итог!B28,База!$B$3:'База'!$C$46448,2,0)</f>
        <v>Шайба</v>
      </c>
      <c r="B28" s="9">
        <f>IF(ISBLANK(Скан!A28),"-",IFERROR(VLOOKUP(Скан!A28,База!$A$2:'База'!$C$46495,2,0),VLOOKUP(Скан!A28,База!$B$2:$C$46495,1,0)))</f>
        <v>51159910</v>
      </c>
      <c r="C28" s="7">
        <f>Скан!B28</f>
        <v>3</v>
      </c>
    </row>
    <row r="29" spans="1:3">
      <c r="A29" s="5" t="str">
        <f>VLOOKUP(Итог!B29,База!$B$3:'База'!$C$46448,2,0)</f>
        <v>Водяной фильтр Basic Line</v>
      </c>
      <c r="B29" s="9">
        <f>IF(ISBLANK(Скан!A29),"-",IFERROR(VLOOKUP(Скан!A29,База!$A$2:'База'!$C$46495,2,0),VLOOKUP(Скан!A29,База!$B$2:$C$46495,1,0)))</f>
        <v>26427940</v>
      </c>
      <c r="C29" s="7">
        <f>Скан!B29</f>
        <v>20</v>
      </c>
    </row>
    <row r="30" spans="1:3">
      <c r="A30" s="5" t="str">
        <f>VLOOKUP(Итог!B30,База!$B$3:'База'!$C$46448,2,0)</f>
        <v>Фильтр-мешки к WD4-WD6 (упак. 4шт)</v>
      </c>
      <c r="B30" s="9">
        <f>IF(ISBLANK(Скан!A30),"-",IFERROR(VLOOKUP(Скан!A30,База!$A$2:'База'!$C$46495,2,0),VLOOKUP(Скан!A30,База!$B$2:$C$46495,1,0)))</f>
        <v>28630060</v>
      </c>
      <c r="C30" s="7">
        <f>Скан!B30</f>
        <v>20</v>
      </c>
    </row>
    <row r="31" spans="1:3">
      <c r="A31" s="5" t="str">
        <f>VLOOKUP(Итог!B31,База!$B$3:'База'!$C$46448,2,0)</f>
        <v>Мешки флисовые WD2-3 4шт.</v>
      </c>
      <c r="B31" s="9">
        <f>IF(ISBLANK(Скан!A31),"-",IFERROR(VLOOKUP(Скан!A31,База!$A$2:'База'!$C$46495,2,0),VLOOKUP(Скан!A31,База!$B$2:$C$46495,1,0)))</f>
        <v>28633140</v>
      </c>
      <c r="C31" s="7">
        <f>Скан!B31</f>
        <v>40</v>
      </c>
    </row>
    <row r="32" spans="1:3">
      <c r="A32" s="5" t="str">
        <f>VLOOKUP(Итог!B32,База!$B$3:'База'!$C$46448,2,0)</f>
        <v>Распылитель G 180 Q</v>
      </c>
      <c r="B32" s="9">
        <f>IF(ISBLANK(Скан!A32),"-",IFERROR(VLOOKUP(Скан!A32,База!$A$2:'База'!$C$46495,2,0),VLOOKUP(Скан!A32,База!$B$2:$C$46495,1,0)))</f>
        <v>26428890</v>
      </c>
      <c r="C32" s="7">
        <f>Скан!B32</f>
        <v>5</v>
      </c>
    </row>
    <row r="33" spans="1:3">
      <c r="A33" s="5" t="str">
        <f>VLOOKUP(Итог!B33,База!$B$3:'База'!$C$46448,2,0)</f>
        <v>Штуцер резьбовой G3/4 с переходн. муфтой</v>
      </c>
      <c r="B33" s="9">
        <f>IF(ISBLANK(Скан!A33),"-",IFERROR(VLOOKUP(Скан!A33,База!$A$2:'База'!$C$46495,2,0),VLOOKUP(Скан!A33,База!$B$2:$C$46495,1,0)))</f>
        <v>26450650</v>
      </c>
      <c r="C33" s="7">
        <f>Скан!B33</f>
        <v>20</v>
      </c>
    </row>
    <row r="34" spans="1:3">
      <c r="A34" s="5" t="str">
        <f>VLOOKUP(Итог!B34,База!$B$3:'База'!$C$46448,2,0)</f>
        <v>Дождеватель OS 5.320SV</v>
      </c>
      <c r="B34" s="9">
        <f>IF(ISBLANK(Скан!A34),"-",IFERROR(VLOOKUP(Скан!A34,База!$A$2:'База'!$C$46495,2,0),VLOOKUP(Скан!A34,База!$B$2:$C$46495,1,0)))</f>
        <v>26451350</v>
      </c>
      <c r="C34" s="7">
        <f>Скан!B34</f>
        <v>1</v>
      </c>
    </row>
    <row r="35" spans="1:3">
      <c r="A35" s="5" t="str">
        <f>VLOOKUP(Итог!B35,База!$B$3:'База'!$C$46448,2,0)</f>
        <v>Быстроразъемная муфта высокого давления</v>
      </c>
      <c r="B35" s="9">
        <f>IF(ISBLANK(Скан!A35),"-",IFERROR(VLOOKUP(Скан!A35,База!$A$2:'База'!$C$46495,2,0),VLOOKUP(Скан!A35,База!$B$2:$C$46495,1,0)))</f>
        <v>44700410</v>
      </c>
      <c r="C35" s="7">
        <f>Скан!B35</f>
        <v>3</v>
      </c>
    </row>
    <row r="36" spans="1:3">
      <c r="A36" s="5" t="str">
        <f>VLOOKUP(Итог!B36,База!$B$3:'База'!$C$46448,2,0)</f>
        <v>Уплотнение 10x2,8</v>
      </c>
      <c r="B36" s="9">
        <f>IF(ISBLANK(Скан!A36),"-",IFERROR(VLOOKUP(Скан!A36,База!$A$2:'База'!$C$46495,2,0),VLOOKUP(Скан!A36,База!$B$2:$C$46495,1,0)))</f>
        <v>90804550</v>
      </c>
      <c r="C36" s="7">
        <f>Скан!B36</f>
        <v>10</v>
      </c>
    </row>
    <row r="37" spans="1:3">
      <c r="A37" s="5" t="str">
        <f>VLOOKUP(Итог!B37,База!$B$3:'База'!$C$46448,2,0)</f>
        <v>RM 760 Classic (800 гр) Ср-во чистящее</v>
      </c>
      <c r="B37" s="9">
        <f>IF(ISBLANK(Скан!A37),"-",IFERROR(VLOOKUP(Скан!A37,База!$A$2:'База'!$C$46495,2,0),VLOOKUP(Скан!A37,База!$B$2:$C$46495,1,0)))</f>
        <v>62901750</v>
      </c>
      <c r="C37" s="7">
        <f>Скан!B37</f>
        <v>12</v>
      </c>
    </row>
    <row r="38" spans="1:3">
      <c r="A38" s="5" t="str">
        <f>VLOOKUP(Итог!B38,База!$B$3:'База'!$C$46448,2,0)</f>
        <v>Универсальный коннектор</v>
      </c>
      <c r="B38" s="9">
        <f>IF(ISBLANK(Скан!A38),"-",IFERROR(VLOOKUP(Скан!A38,База!$A$2:'База'!$C$46495,2,0),VLOOKUP(Скан!A38,База!$B$2:$C$46495,1,0)))</f>
        <v>26451910</v>
      </c>
      <c r="C38" s="7">
        <f>Скан!B38</f>
        <v>20</v>
      </c>
    </row>
    <row r="39" spans="1:3">
      <c r="A39" s="5" t="str">
        <f>VLOOKUP(Итог!B39,База!$B$3:'База'!$C$46448,2,0)</f>
        <v>Косая шайба для замены</v>
      </c>
      <c r="B39" s="9">
        <f>IF(ISBLANK(Скан!A39),"-",IFERROR(VLOOKUP(Скан!A39,База!$A$2:'База'!$C$46495,2,0),VLOOKUP(Скан!A39,База!$B$2:$C$46495,1,0)))</f>
        <v>41202400</v>
      </c>
      <c r="C39" s="7">
        <f>Скан!B39</f>
        <v>1</v>
      </c>
    </row>
    <row r="40" spans="1:3">
      <c r="A40" s="5" t="str">
        <f>VLOOKUP(Итог!B40,База!$B$3:'База'!$C$46448,2,0)</f>
        <v>Штуцер латунный резьбовой</v>
      </c>
      <c r="B40" s="9">
        <f>IF(ISBLANK(Скан!A40),"-",IFERROR(VLOOKUP(Скан!A40,База!$A$2:'База'!$C$46495,2,0),VLOOKUP(Скан!A40,База!$B$2:$C$46495,1,0)))</f>
        <v>26450130</v>
      </c>
      <c r="C40" s="7">
        <f>Скан!B40</f>
        <v>10</v>
      </c>
    </row>
    <row r="41" spans="1:3">
      <c r="A41" s="5" t="str">
        <f>VLOOKUP(Итог!B41,База!$B$3:'База'!$C$46448,2,0)</f>
        <v>Дождеватель OS 5.320SV</v>
      </c>
      <c r="B41" s="9">
        <f>IF(ISBLANK(Скан!A41),"-",IFERROR(VLOOKUP(Скан!A41,База!$A$2:'База'!$C$46495,2,0),VLOOKUP(Скан!A41,База!$B$2:$C$46495,1,0)))</f>
        <v>26451350</v>
      </c>
      <c r="C41" s="7">
        <f>Скан!B41</f>
        <v>2</v>
      </c>
    </row>
    <row r="42" spans="1:3">
      <c r="A42" s="5" t="str">
        <f>VLOOKUP(Итог!B42,База!$B$3:'База'!$C$46448,2,0)</f>
        <v>NT 30/1 Me Classic Edition *EU пылесос</v>
      </c>
      <c r="B42" s="9">
        <f>IF(ISBLANK(Скан!A42),"-",IFERROR(VLOOKUP(Скан!A42,База!$A$2:'База'!$C$46495,2,0),VLOOKUP(Скан!A42,База!$B$2:$C$46495,1,0)))</f>
        <v>14285680</v>
      </c>
      <c r="C42" s="7">
        <f>Скан!B42</f>
        <v>1</v>
      </c>
    </row>
    <row r="43" spans="1:3">
      <c r="A43" s="5" t="str">
        <f>VLOOKUP(Итог!B43,База!$B$3:'База'!$C$46448,2,0)</f>
        <v>КЗЧ для распределительного золотника</v>
      </c>
      <c r="B43" s="9">
        <f>IF(ISBLANK(Скан!A43),"-",IFERROR(VLOOKUP(Скан!A43,База!$A$2:'База'!$C$46495,2,0),VLOOKUP(Скан!A43,База!$B$2:$C$46495,1,0)))</f>
        <v>28839883</v>
      </c>
      <c r="C43" s="7">
        <f>Скан!B43</f>
        <v>1</v>
      </c>
    </row>
    <row r="44" spans="1:3">
      <c r="A44" s="5" t="str">
        <f>VLOOKUP(Итог!B44,База!$B$3:'База'!$C$46448,2,0)</f>
        <v>Фильтр-мешки к WD4-WD6 (упак. 4шт)</v>
      </c>
      <c r="B44" s="9">
        <f>IF(ISBLANK(Скан!A44),"-",IFERROR(VLOOKUP(Скан!A44,База!$A$2:'База'!$C$46495,2,0),VLOOKUP(Скан!A44,База!$B$2:$C$46495,1,0)))</f>
        <v>28630060</v>
      </c>
      <c r="C44" s="7">
        <f>Скан!B44</f>
        <v>20</v>
      </c>
    </row>
    <row r="45" spans="1:3">
      <c r="A45" s="5" t="str">
        <f>VLOOKUP(Итог!B45,База!$B$3:'База'!$C$46448,2,0)</f>
        <v>Комплект круглых щеток 4шт.</v>
      </c>
      <c r="B45" s="9">
        <f>IF(ISBLANK(Скан!A45),"-",IFERROR(VLOOKUP(Скан!A45,База!$A$2:'База'!$C$46495,2,0),VLOOKUP(Скан!A45,База!$B$2:$C$46495,1,0)))</f>
        <v>28633240</v>
      </c>
      <c r="C45" s="7">
        <f>Скан!B45</f>
        <v>5</v>
      </c>
    </row>
    <row r="46" spans="1:3">
      <c r="A46" s="5" t="str">
        <f>VLOOKUP(Итог!B46,База!$B$3:'База'!$C$46448,2,0)</f>
        <v>Уплотнительное кольцо 124x3 EPDM 70</v>
      </c>
      <c r="B46" s="9">
        <f>IF(ISBLANK(Скан!A46),"-",IFERROR(VLOOKUP(Скан!A46,База!$A$2:'База'!$C$46495,2,0),VLOOKUP(Скан!A46,База!$B$2:$C$46495,1,0)))</f>
        <v>90805040</v>
      </c>
      <c r="C46" s="7">
        <f>Скан!B46</f>
        <v>1</v>
      </c>
    </row>
    <row r="47" spans="1:3">
      <c r="A47" s="5" t="e">
        <f>VLOOKUP(Итог!B47,База!$B$3:'База'!$C$46448,2,0)</f>
        <v>#N/A</v>
      </c>
      <c r="B47" s="9" t="str">
        <f>IF(ISBLANK(Скан!A47),"-",IFERROR(VLOOKUP(Скан!A47,База!$A$2:'База'!$C$46495,2,0),VLOOKUP(Скан!A47,База!$B$2:$C$46495,1,0)))</f>
        <v>-</v>
      </c>
      <c r="C47" s="7">
        <f>Скан!B47</f>
        <v>0</v>
      </c>
    </row>
    <row r="48" spans="1:3">
      <c r="A48" s="5" t="e">
        <f>VLOOKUP(Итог!B48,База!$B$3:'База'!$C$46448,2,0)</f>
        <v>#N/A</v>
      </c>
      <c r="B48" s="9" t="str">
        <f>IF(ISBLANK(Скан!A48),"-",IFERROR(VLOOKUP(Скан!A48,База!$A$2:'База'!$C$46495,2,0),VLOOKUP(Скан!A48,База!$B$2:$C$46495,1,0)))</f>
        <v>-</v>
      </c>
      <c r="C48" s="7">
        <f>Скан!B48</f>
        <v>0</v>
      </c>
    </row>
    <row r="49" spans="1:3">
      <c r="A49" s="5" t="e">
        <f>VLOOKUP(Итог!B49,База!$B$3:'База'!$C$46448,2,0)</f>
        <v>#N/A</v>
      </c>
      <c r="B49" s="9" t="str">
        <f>IF(ISBLANK(Скан!A49),"-",IFERROR(VLOOKUP(Скан!A49,База!$A$2:'База'!$C$46495,2,0),VLOOKUP(Скан!A49,База!$B$2:$C$46495,1,0)))</f>
        <v>-</v>
      </c>
      <c r="C49" s="7">
        <f>Скан!B49</f>
        <v>0</v>
      </c>
    </row>
    <row r="50" spans="1:3">
      <c r="A50" s="5" t="e">
        <f>VLOOKUP(Итог!B50,База!$B$3:'База'!$C$46448,2,0)</f>
        <v>#N/A</v>
      </c>
      <c r="B50" s="9" t="str">
        <f>IF(ISBLANK(Скан!A50),"-",IFERROR(VLOOKUP(Скан!A50,База!$A$2:'База'!$C$46495,2,0),VLOOKUP(Скан!A50,База!$B$2:$C$46495,1,0)))</f>
        <v>-</v>
      </c>
      <c r="C50" s="7">
        <f>Скан!B50</f>
        <v>0</v>
      </c>
    </row>
    <row r="51" spans="1:3">
      <c r="A51" s="5" t="e">
        <f>VLOOKUP(Итог!B51,База!$B$3:'База'!$C$46448,2,0)</f>
        <v>#N/A</v>
      </c>
      <c r="B51" s="9" t="str">
        <f>IF(ISBLANK(Скан!A51),"-",IFERROR(VLOOKUP(Скан!A51,База!$A$2:'База'!$C$46495,2,0),VLOOKUP(Скан!A51,База!$B$2:$C$46495,1,0)))</f>
        <v>-</v>
      </c>
      <c r="C51" s="7">
        <f>Скан!B51</f>
        <v>0</v>
      </c>
    </row>
    <row r="52" spans="1:3">
      <c r="A52" s="5" t="e">
        <f>VLOOKUP(Итог!B52,База!$B$3:'База'!$C$46448,2,0)</f>
        <v>#N/A</v>
      </c>
      <c r="B52" s="9" t="str">
        <f>IF(ISBLANK(Скан!A52),"-",IFERROR(VLOOKUP(Скан!A52,База!$A$2:'База'!$C$46495,2,0),VLOOKUP(Скан!A52,База!$B$2:$C$46495,1,0)))</f>
        <v>-</v>
      </c>
      <c r="C52" s="7">
        <f>Скан!B52</f>
        <v>0</v>
      </c>
    </row>
    <row r="53" spans="1:3">
      <c r="A53" s="5" t="e">
        <f>VLOOKUP(Итог!B53,База!$B$3:'База'!$C$46448,2,0)</f>
        <v>#N/A</v>
      </c>
      <c r="B53" s="9" t="str">
        <f>IF(ISBLANK(Скан!A53),"-",IFERROR(VLOOKUP(Скан!A53,База!$A$2:'База'!$C$46495,2,0),VLOOKUP(Скан!A53,База!$B$2:$C$46495,1,0)))</f>
        <v>-</v>
      </c>
      <c r="C53" s="7">
        <f>Скан!B53</f>
        <v>0</v>
      </c>
    </row>
    <row r="54" spans="1:3">
      <c r="A54" s="5" t="e">
        <f>VLOOKUP(Итог!B54,База!$B$3:'База'!$C$46448,2,0)</f>
        <v>#N/A</v>
      </c>
      <c r="B54" s="9" t="str">
        <f>IF(ISBLANK(Скан!A54),"-",IFERROR(VLOOKUP(Скан!A54,База!$A$2:'База'!$C$46495,2,0),VLOOKUP(Скан!A54,База!$B$2:$C$46495,1,0)))</f>
        <v>-</v>
      </c>
      <c r="C54" s="7">
        <f>Скан!B54</f>
        <v>0</v>
      </c>
    </row>
    <row r="55" spans="1:3">
      <c r="A55" s="5" t="e">
        <f>VLOOKUP(Итог!B55,База!$B$3:'База'!$C$46448,2,0)</f>
        <v>#N/A</v>
      </c>
      <c r="B55" s="9" t="str">
        <f>IF(ISBLANK(Скан!A55),"-",IFERROR(VLOOKUP(Скан!A55,База!$A$2:'База'!$C$46495,2,0),VLOOKUP(Скан!A55,База!$B$2:$C$46495,1,0)))</f>
        <v>-</v>
      </c>
      <c r="C55" s="7">
        <f>Скан!B55</f>
        <v>0</v>
      </c>
    </row>
    <row r="56" spans="1:3">
      <c r="A56" s="5" t="e">
        <f>VLOOKUP(Итог!B56,База!$B$3:'База'!$C$46448,2,0)</f>
        <v>#N/A</v>
      </c>
      <c r="B56" s="9" t="str">
        <f>IF(ISBLANK(Скан!A56),"-",IFERROR(VLOOKUP(Скан!A56,База!$A$2:'База'!$C$46495,2,0),VLOOKUP(Скан!A56,База!$B$2:$C$46495,1,0)))</f>
        <v>-</v>
      </c>
      <c r="C56" s="7">
        <f>Скан!B56</f>
        <v>0</v>
      </c>
    </row>
    <row r="57" spans="1:3">
      <c r="A57" s="5" t="e">
        <f>VLOOKUP(Итог!B57,База!$B$3:'База'!$C$46448,2,0)</f>
        <v>#N/A</v>
      </c>
      <c r="B57" s="9" t="str">
        <f>IF(ISBLANK(Скан!A57),"-",IFERROR(VLOOKUP(Скан!A57,База!$A$2:'База'!$C$46495,2,0),VLOOKUP(Скан!A57,База!$B$2:$C$46495,1,0)))</f>
        <v>-</v>
      </c>
      <c r="C57" s="7">
        <f>Скан!B57</f>
        <v>0</v>
      </c>
    </row>
    <row r="58" spans="1:3">
      <c r="A58" s="5" t="e">
        <f>VLOOKUP(Итог!B58,База!$B$3:'База'!$C$46448,2,0)</f>
        <v>#N/A</v>
      </c>
      <c r="B58" s="9" t="str">
        <f>IF(ISBLANK(Скан!A58),"-",IFERROR(VLOOKUP(Скан!A58,База!$A$2:'База'!$C$46495,2,0),VLOOKUP(Скан!A58,База!$B$2:$C$46495,1,0)))</f>
        <v>-</v>
      </c>
      <c r="C58" s="7">
        <f>Скан!B58</f>
        <v>0</v>
      </c>
    </row>
    <row r="59" spans="1:3">
      <c r="A59" s="5" t="e">
        <f>VLOOKUP(Итог!B59,База!$B$3:'База'!$C$46448,2,0)</f>
        <v>#N/A</v>
      </c>
      <c r="B59" s="9" t="str">
        <f>IF(ISBLANK(Скан!A59),"-",IFERROR(VLOOKUP(Скан!A59,База!$A$2:'База'!$C$46495,2,0),VLOOKUP(Скан!A59,База!$B$2:$C$46495,1,0)))</f>
        <v>-</v>
      </c>
      <c r="C59" s="7">
        <f>Скан!B59</f>
        <v>0</v>
      </c>
    </row>
    <row r="60" spans="1:3">
      <c r="A60" s="5" t="e">
        <f>VLOOKUP(Итог!B60,База!$B$3:'База'!$C$46448,2,0)</f>
        <v>#N/A</v>
      </c>
      <c r="B60" s="9" t="str">
        <f>IF(ISBLANK(Скан!A60),"-",IFERROR(VLOOKUP(Скан!A60,База!$A$2:'База'!$C$46495,2,0),VLOOKUP(Скан!A60,База!$B$2:$C$46495,1,0)))</f>
        <v>-</v>
      </c>
      <c r="C60" s="7">
        <f>Скан!B60</f>
        <v>0</v>
      </c>
    </row>
    <row r="61" spans="1:3">
      <c r="A61" s="5" t="e">
        <f>VLOOKUP(Итог!B61,База!$B$3:'База'!$C$46448,2,0)</f>
        <v>#N/A</v>
      </c>
      <c r="B61" s="9" t="str">
        <f>IF(ISBLANK(Скан!A61),"-",IFERROR(VLOOKUP(Скан!A61,База!$A$2:'База'!$C$46495,2,0),VLOOKUP(Скан!A61,База!$B$2:$C$46495,1,0)))</f>
        <v>-</v>
      </c>
      <c r="C61" s="7">
        <f>Скан!B61</f>
        <v>0</v>
      </c>
    </row>
    <row r="62" spans="1:3">
      <c r="A62" s="5" t="e">
        <f>VLOOKUP(Итог!B62,База!$B$3:'База'!$C$46448,2,0)</f>
        <v>#N/A</v>
      </c>
      <c r="B62" s="9" t="str">
        <f>IF(ISBLANK(Скан!A62),"-",IFERROR(VLOOKUP(Скан!A62,База!$A$2:'База'!$C$46495,2,0),VLOOKUP(Скан!A62,База!$B$2:$C$46495,1,0)))</f>
        <v>-</v>
      </c>
      <c r="C62" s="7">
        <f>Скан!B62</f>
        <v>0</v>
      </c>
    </row>
    <row r="63" spans="1:3">
      <c r="A63" s="5" t="e">
        <f>VLOOKUP(Итог!B63,База!$B$3:'База'!$C$46448,2,0)</f>
        <v>#N/A</v>
      </c>
      <c r="B63" s="9" t="str">
        <f>IF(ISBLANK(Скан!A63),"-",IFERROR(VLOOKUP(Скан!A63,База!$A$2:'База'!$C$46495,2,0),VLOOKUP(Скан!A63,База!$B$2:$C$46495,1,0)))</f>
        <v>-</v>
      </c>
      <c r="C63" s="7">
        <f>Скан!B63</f>
        <v>0</v>
      </c>
    </row>
    <row r="64" spans="1:3">
      <c r="A64" s="5" t="e">
        <f>VLOOKUP(Итог!B64,База!$B$3:'База'!$C$46448,2,0)</f>
        <v>#N/A</v>
      </c>
      <c r="B64" s="9" t="str">
        <f>IF(ISBLANK(Скан!A64),"-",IFERROR(VLOOKUP(Скан!A64,База!$A$2:'База'!$C$46495,2,0),VLOOKUP(Скан!A64,База!$B$2:$C$46495,1,0)))</f>
        <v>-</v>
      </c>
      <c r="C64" s="7">
        <f>Скан!B64</f>
        <v>0</v>
      </c>
    </row>
    <row r="65" spans="1:3">
      <c r="A65" s="5" t="e">
        <f>VLOOKUP(Итог!B65,База!$B$3:'База'!$C$46448,2,0)</f>
        <v>#N/A</v>
      </c>
      <c r="B65" s="9" t="str">
        <f>IF(ISBLANK(Скан!A65),"-",IFERROR(VLOOKUP(Скан!A65,База!$A$2:'База'!$C$46495,2,0),VLOOKUP(Скан!A65,База!$B$2:$C$46495,1,0)))</f>
        <v>-</v>
      </c>
      <c r="C65" s="7">
        <f>Скан!B65</f>
        <v>0</v>
      </c>
    </row>
    <row r="66" spans="1:3">
      <c r="A66" s="5" t="e">
        <f>VLOOKUP(Итог!B66,База!$B$3:'База'!$C$46448,2,0)</f>
        <v>#N/A</v>
      </c>
      <c r="B66" s="9" t="str">
        <f>IF(ISBLANK(Скан!A66),"-",IFERROR(VLOOKUP(Скан!A66,База!$A$2:'База'!$C$46495,2,0),VLOOKUP(Скан!A66,База!$B$2:$C$46495,1,0)))</f>
        <v>-</v>
      </c>
      <c r="C66" s="7">
        <f>Скан!B66</f>
        <v>0</v>
      </c>
    </row>
    <row r="67" spans="1:3">
      <c r="A67" s="5" t="e">
        <f>VLOOKUP(Итог!B67,База!$B$3:'База'!$C$46448,2,0)</f>
        <v>#N/A</v>
      </c>
      <c r="B67" s="9" t="str">
        <f>IF(ISBLANK(Скан!A67),"-",IFERROR(VLOOKUP(Скан!A67,База!$A$2:'База'!$C$46495,2,0),VLOOKUP(Скан!A67,База!$B$2:$C$46495,1,0)))</f>
        <v>-</v>
      </c>
      <c r="C67" s="7">
        <f>Скан!B67</f>
        <v>0</v>
      </c>
    </row>
    <row r="68" spans="1:3">
      <c r="A68" s="5" t="e">
        <f>VLOOKUP(Итог!B68,База!$B$3:'База'!$C$46448,2,0)</f>
        <v>#N/A</v>
      </c>
      <c r="B68" s="9" t="str">
        <f>IF(ISBLANK(Скан!A68),"-",IFERROR(VLOOKUP(Скан!A68,База!$A$2:'База'!$C$46495,2,0),VLOOKUP(Скан!A68,База!$B$2:$C$46495,1,0)))</f>
        <v>-</v>
      </c>
      <c r="C68" s="7">
        <f>Скан!B68</f>
        <v>0</v>
      </c>
    </row>
    <row r="69" spans="1:3">
      <c r="A69" s="5" t="e">
        <f>VLOOKUP(Итог!B69,База!$B$3:'База'!$C$46448,2,0)</f>
        <v>#N/A</v>
      </c>
      <c r="B69" s="9" t="str">
        <f>IF(ISBLANK(Скан!A69),"-",IFERROR(VLOOKUP(Скан!A69,База!$A$2:'База'!$C$46495,2,0),VLOOKUP(Скан!A69,База!$B$2:$C$46495,1,0)))</f>
        <v>-</v>
      </c>
      <c r="C69" s="7">
        <f>Скан!B69</f>
        <v>0</v>
      </c>
    </row>
    <row r="70" spans="1:3">
      <c r="A70" s="5" t="e">
        <f>VLOOKUP(Итог!B70,База!$B$3:'База'!$C$46448,2,0)</f>
        <v>#N/A</v>
      </c>
      <c r="B70" s="9" t="str">
        <f>IF(ISBLANK(Скан!A70),"-",IFERROR(VLOOKUP(Скан!A70,База!$A$2:'База'!$C$46495,2,0),VLOOKUP(Скан!A70,База!$B$2:$C$46495,1,0)))</f>
        <v>-</v>
      </c>
      <c r="C70" s="7">
        <f>Скан!B70</f>
        <v>0</v>
      </c>
    </row>
    <row r="71" spans="1:3">
      <c r="A71" s="5" t="e">
        <f>VLOOKUP(Итог!B71,База!$B$3:'База'!$C$46448,2,0)</f>
        <v>#N/A</v>
      </c>
      <c r="B71" s="9" t="str">
        <f>IF(ISBLANK(Скан!A71),"-",IFERROR(VLOOKUP(Скан!A71,База!$A$2:'База'!$C$46495,2,0),VLOOKUP(Скан!A71,База!$B$2:$C$46495,1,0)))</f>
        <v>-</v>
      </c>
      <c r="C71" s="7">
        <f>Скан!B71</f>
        <v>0</v>
      </c>
    </row>
    <row r="72" spans="1:3">
      <c r="A72" s="5" t="e">
        <f>VLOOKUP(Итог!B72,База!$B$3:'База'!$C$46448,2,0)</f>
        <v>#N/A</v>
      </c>
      <c r="B72" s="9" t="str">
        <f>IF(ISBLANK(Скан!A72),"-",IFERROR(VLOOKUP(Скан!A72,База!$A$2:'База'!$C$46495,2,0),VLOOKUP(Скан!A72,База!$B$2:$C$46495,1,0)))</f>
        <v>-</v>
      </c>
      <c r="C72" s="7">
        <f>Скан!B72</f>
        <v>0</v>
      </c>
    </row>
    <row r="73" spans="1:3">
      <c r="A73" s="5" t="e">
        <f>VLOOKUP(Итог!B73,База!$B$3:'База'!$C$46448,2,0)</f>
        <v>#N/A</v>
      </c>
      <c r="B73" s="9" t="str">
        <f>IF(ISBLANK(Скан!A73),"-",IFERROR(VLOOKUP(Скан!A73,База!$A$2:'База'!$C$46495,2,0),VLOOKUP(Скан!A73,База!$B$2:$C$46495,1,0)))</f>
        <v>-</v>
      </c>
      <c r="C73" s="7">
        <f>Скан!B73</f>
        <v>0</v>
      </c>
    </row>
    <row r="74" spans="1:3">
      <c r="A74" s="5" t="e">
        <f>VLOOKUP(Итог!B74,База!$B$3:'База'!$C$46448,2,0)</f>
        <v>#N/A</v>
      </c>
      <c r="B74" s="9" t="str">
        <f>IF(ISBLANK(Скан!A74),"-",IFERROR(VLOOKUP(Скан!A74,База!$A$2:'База'!$C$46495,2,0),VLOOKUP(Скан!A74,База!$B$2:$C$46495,1,0)))</f>
        <v>-</v>
      </c>
      <c r="C74" s="7">
        <f>Скан!B74</f>
        <v>0</v>
      </c>
    </row>
    <row r="75" spans="1:3">
      <c r="A75" s="5" t="e">
        <f>VLOOKUP(Итог!B75,База!$B$3:'База'!$C$46448,2,0)</f>
        <v>#N/A</v>
      </c>
      <c r="B75" s="9" t="str">
        <f>IF(ISBLANK(Скан!A75),"-",IFERROR(VLOOKUP(Скан!A75,База!$A$2:'База'!$C$46495,2,0),VLOOKUP(Скан!A75,База!$B$2:$C$46495,1,0)))</f>
        <v>-</v>
      </c>
      <c r="C75" s="7">
        <f>Скан!B75</f>
        <v>0</v>
      </c>
    </row>
    <row r="76" spans="1:3">
      <c r="A76" s="5" t="e">
        <f>VLOOKUP(Итог!B76,База!$B$3:'База'!$C$46448,2,0)</f>
        <v>#N/A</v>
      </c>
      <c r="B76" s="9" t="str">
        <f>IF(ISBLANK(Скан!A76),"-",IFERROR(VLOOKUP(Скан!A76,База!$A$2:'База'!$C$46495,2,0),VLOOKUP(Скан!A76,База!$B$2:$C$46495,1,0)))</f>
        <v>-</v>
      </c>
      <c r="C76" s="7">
        <f>Скан!B76</f>
        <v>0</v>
      </c>
    </row>
    <row r="77" spans="1:3">
      <c r="A77" s="5" t="e">
        <f>VLOOKUP(Итог!B77,База!$B$3:'База'!$C$46448,2,0)</f>
        <v>#N/A</v>
      </c>
      <c r="B77" s="9" t="str">
        <f>IF(ISBLANK(Скан!A77),"-",IFERROR(VLOOKUP(Скан!A77,База!$A$2:'База'!$C$46495,2,0),VLOOKUP(Скан!A77,База!$B$2:$C$46495,1,0)))</f>
        <v>-</v>
      </c>
      <c r="C77" s="7">
        <f>Скан!B77</f>
        <v>0</v>
      </c>
    </row>
    <row r="78" spans="1:3">
      <c r="A78" s="5" t="e">
        <f>VLOOKUP(Итог!B78,База!$B$3:'База'!$C$46448,2,0)</f>
        <v>#N/A</v>
      </c>
      <c r="B78" s="9" t="str">
        <f>IF(ISBLANK(Скан!A78),"-",IFERROR(VLOOKUP(Скан!A78,База!$A$2:'База'!$C$46495,2,0),VLOOKUP(Скан!A78,База!$B$2:$C$46495,1,0)))</f>
        <v>-</v>
      </c>
      <c r="C78" s="7">
        <f>Скан!B78</f>
        <v>0</v>
      </c>
    </row>
    <row r="79" spans="1:3">
      <c r="A79" s="5" t="e">
        <f>VLOOKUP(Итог!B79,База!$B$3:'База'!$C$46448,2,0)</f>
        <v>#N/A</v>
      </c>
      <c r="B79" s="9" t="str">
        <f>IF(ISBLANK(Скан!A79),"-",IFERROR(VLOOKUP(Скан!A79,База!$A$2:'База'!$C$46495,2,0),VLOOKUP(Скан!A79,База!$B$2:$C$46495,1,0)))</f>
        <v>-</v>
      </c>
      <c r="C79" s="7">
        <f>Скан!B79</f>
        <v>0</v>
      </c>
    </row>
    <row r="80" spans="1:3">
      <c r="A80" s="5" t="e">
        <f>VLOOKUP(Итог!B80,База!$B$3:'База'!$C$46448,2,0)</f>
        <v>#N/A</v>
      </c>
      <c r="B80" s="9" t="str">
        <f>IF(ISBLANK(Скан!A80),"-",IFERROR(VLOOKUP(Скан!A80,База!$A$2:'База'!$C$46495,2,0),VLOOKUP(Скан!A80,База!$B$2:$C$46495,1,0)))</f>
        <v>-</v>
      </c>
      <c r="C80" s="7">
        <f>Скан!B80</f>
        <v>0</v>
      </c>
    </row>
    <row r="81" spans="1:3">
      <c r="A81" s="5" t="e">
        <f>VLOOKUP(Итог!B81,База!$B$3:'База'!$C$46448,2,0)</f>
        <v>#N/A</v>
      </c>
      <c r="B81" s="9" t="str">
        <f>IF(ISBLANK(Скан!A81),"-",IFERROR(VLOOKUP(Скан!A81,База!$A$2:'База'!$C$46495,2,0),VLOOKUP(Скан!A81,База!$B$2:$C$46495,1,0)))</f>
        <v>-</v>
      </c>
      <c r="C81" s="7">
        <f>Скан!B81</f>
        <v>0</v>
      </c>
    </row>
    <row r="82" spans="1:3">
      <c r="A82" s="5" t="e">
        <f>VLOOKUP(Итог!B82,База!$B$3:'База'!$C$46448,2,0)</f>
        <v>#N/A</v>
      </c>
      <c r="B82" s="9" t="str">
        <f>IF(ISBLANK(Скан!A82),"-",IFERROR(VLOOKUP(Скан!A82,База!$A$2:'База'!$C$46495,2,0),VLOOKUP(Скан!A82,База!$B$2:$C$46495,1,0)))</f>
        <v>-</v>
      </c>
      <c r="C82" s="7">
        <f>Скан!B82</f>
        <v>0</v>
      </c>
    </row>
    <row r="83" spans="1:3">
      <c r="A83" s="5" t="e">
        <f>VLOOKUP(Итог!B83,База!$B$3:'База'!$C$46448,2,0)</f>
        <v>#N/A</v>
      </c>
      <c r="B83" s="9" t="str">
        <f>IF(ISBLANK(Скан!A83),"-",IFERROR(VLOOKUP(Скан!A83,База!$A$2:'База'!$C$46495,2,0),VLOOKUP(Скан!A83,База!$B$2:$C$46495,1,0)))</f>
        <v>-</v>
      </c>
      <c r="C83" s="7">
        <f>Скан!B83</f>
        <v>0</v>
      </c>
    </row>
    <row r="84" spans="1:3">
      <c r="A84" s="5" t="e">
        <f>VLOOKUP(Итог!B84,База!$B$3:'База'!$C$46448,2,0)</f>
        <v>#N/A</v>
      </c>
      <c r="B84" s="9" t="str">
        <f>IF(ISBLANK(Скан!A84),"-",IFERROR(VLOOKUP(Скан!A84,База!$A$2:'База'!$C$46495,2,0),VLOOKUP(Скан!A84,База!$B$2:$C$46495,1,0)))</f>
        <v>-</v>
      </c>
      <c r="C84" s="7">
        <f>Скан!B84</f>
        <v>0</v>
      </c>
    </row>
    <row r="85" spans="1:3">
      <c r="A85" s="5" t="e">
        <f>VLOOKUP(Итог!B85,База!$B$3:'База'!$C$46448,2,0)</f>
        <v>#N/A</v>
      </c>
      <c r="B85" s="9" t="str">
        <f>IF(ISBLANK(Скан!A85),"-",IFERROR(VLOOKUP(Скан!A85,База!$A$2:'База'!$C$46495,2,0),VLOOKUP(Скан!A85,База!$B$2:$C$46495,1,0)))</f>
        <v>-</v>
      </c>
      <c r="C85" s="7">
        <f>Скан!B85</f>
        <v>0</v>
      </c>
    </row>
    <row r="86" spans="1:3">
      <c r="A86" s="5" t="e">
        <f>VLOOKUP(Итог!B86,База!$B$3:'База'!$C$46448,2,0)</f>
        <v>#N/A</v>
      </c>
      <c r="B86" s="9" t="str">
        <f>IF(ISBLANK(Скан!A86),"-",IFERROR(VLOOKUP(Скан!A86,База!$A$2:'База'!$C$46495,2,0),VLOOKUP(Скан!A86,База!$B$2:$C$46495,1,0)))</f>
        <v>-</v>
      </c>
      <c r="C86" s="7">
        <f>Скан!B86</f>
        <v>0</v>
      </c>
    </row>
    <row r="87" spans="1:3">
      <c r="A87" s="5" t="e">
        <f>VLOOKUP(Итог!B87,База!$B$3:'База'!$C$46448,2,0)</f>
        <v>#N/A</v>
      </c>
      <c r="B87" s="9" t="str">
        <f>IF(ISBLANK(Скан!A87),"-",IFERROR(VLOOKUP(Скан!A87,База!$A$2:'База'!$C$46495,2,0),VLOOKUP(Скан!A87,База!$B$2:$C$46495,1,0)))</f>
        <v>-</v>
      </c>
      <c r="C87" s="7">
        <f>Скан!B87</f>
        <v>0</v>
      </c>
    </row>
    <row r="88" spans="1:3">
      <c r="A88" s="5" t="e">
        <f>VLOOKUP(Итог!B88,База!$B$3:'База'!$C$46448,2,0)</f>
        <v>#N/A</v>
      </c>
      <c r="B88" s="9" t="str">
        <f>IF(ISBLANK(Скан!A88),"-",IFERROR(VLOOKUP(Скан!A88,База!$A$2:'База'!$C$46495,2,0),VLOOKUP(Скан!A88,База!$B$2:$C$46495,1,0)))</f>
        <v>-</v>
      </c>
      <c r="C88" s="7">
        <f>Скан!B88</f>
        <v>0</v>
      </c>
    </row>
    <row r="89" spans="1:3">
      <c r="A89" s="5" t="e">
        <f>VLOOKUP(Итог!B89,База!$B$3:'База'!$C$46448,2,0)</f>
        <v>#N/A</v>
      </c>
      <c r="B89" s="9" t="str">
        <f>IF(ISBLANK(Скан!A89),"-",IFERROR(VLOOKUP(Скан!A89,База!$A$2:'База'!$C$46495,2,0),VLOOKUP(Скан!A89,База!$B$2:$C$46495,1,0)))</f>
        <v>-</v>
      </c>
      <c r="C89" s="7">
        <f>Скан!B89</f>
        <v>0</v>
      </c>
    </row>
    <row r="90" spans="1:3">
      <c r="A90" s="5" t="e">
        <f>VLOOKUP(Итог!B90,База!$B$3:'База'!$C$46448,2,0)</f>
        <v>#N/A</v>
      </c>
      <c r="B90" s="9" t="str">
        <f>IF(ISBLANK(Скан!A90),"-",IFERROR(VLOOKUP(Скан!A90,База!$A$2:'База'!$C$46495,2,0),VLOOKUP(Скан!A90,База!$B$2:$C$46495,1,0)))</f>
        <v>-</v>
      </c>
      <c r="C90" s="7">
        <f>Скан!B90</f>
        <v>0</v>
      </c>
    </row>
    <row r="91" spans="1:3">
      <c r="A91" s="5" t="e">
        <f>VLOOKUP(Итог!B91,База!$B$3:'База'!$C$46448,2,0)</f>
        <v>#N/A</v>
      </c>
      <c r="B91" s="9" t="str">
        <f>IF(ISBLANK(Скан!A91),"-",IFERROR(VLOOKUP(Скан!A91,База!$A$2:'База'!$C$46495,2,0),VLOOKUP(Скан!A91,База!$B$2:$C$46495,1,0)))</f>
        <v>-</v>
      </c>
      <c r="C91" s="7">
        <f>Скан!B91</f>
        <v>0</v>
      </c>
    </row>
    <row r="92" spans="1:3">
      <c r="A92" s="5" t="e">
        <f>VLOOKUP(Итог!B92,База!$B$3:'База'!$C$46448,2,0)</f>
        <v>#N/A</v>
      </c>
      <c r="B92" s="9" t="str">
        <f>IF(ISBLANK(Скан!A92),"-",IFERROR(VLOOKUP(Скан!A92,База!$A$2:'База'!$C$46495,2,0),VLOOKUP(Скан!A92,База!$B$2:$C$46495,1,0)))</f>
        <v>-</v>
      </c>
      <c r="C92" s="7">
        <f>Скан!B92</f>
        <v>0</v>
      </c>
    </row>
    <row r="93" spans="1:3">
      <c r="A93" s="5" t="e">
        <f>VLOOKUP(Итог!B93,База!$B$3:'База'!$C$46448,2,0)</f>
        <v>#N/A</v>
      </c>
      <c r="B93" s="9" t="str">
        <f>IF(ISBLANK(Скан!A93),"-",IFERROR(VLOOKUP(Скан!A93,База!$A$2:'База'!$C$46495,2,0),VLOOKUP(Скан!A93,База!$B$2:$C$46495,1,0)))</f>
        <v>-</v>
      </c>
      <c r="C93" s="7">
        <f>Скан!B93</f>
        <v>0</v>
      </c>
    </row>
    <row r="94" spans="1:3">
      <c r="A94" s="5" t="e">
        <f>VLOOKUP(Итог!B94,База!$B$3:'База'!$C$46448,2,0)</f>
        <v>#N/A</v>
      </c>
      <c r="B94" s="9" t="str">
        <f>IF(ISBLANK(Скан!A94),"-",IFERROR(VLOOKUP(Скан!A94,База!$A$2:'База'!$C$46495,2,0),VLOOKUP(Скан!A94,База!$B$2:$C$46495,1,0)))</f>
        <v>-</v>
      </c>
      <c r="C94" s="7">
        <f>Скан!B94</f>
        <v>0</v>
      </c>
    </row>
    <row r="95" spans="1:3">
      <c r="A95" s="5" t="e">
        <f>VLOOKUP(Итог!B95,База!$B$3:'База'!$C$46448,2,0)</f>
        <v>#N/A</v>
      </c>
      <c r="B95" s="9" t="str">
        <f>IF(ISBLANK(Скан!A95),"-",IFERROR(VLOOKUP(Скан!A95,База!$A$2:'База'!$C$46495,2,0),VLOOKUP(Скан!A95,База!$B$2:$C$46495,1,0)))</f>
        <v>-</v>
      </c>
      <c r="C95" s="7">
        <f>Скан!B95</f>
        <v>0</v>
      </c>
    </row>
    <row r="96" spans="1:3">
      <c r="A96" s="5" t="e">
        <f>VLOOKUP(Итог!B96,База!$B$3:'База'!$C$46448,2,0)</f>
        <v>#N/A</v>
      </c>
      <c r="B96" s="9" t="str">
        <f>IF(ISBLANK(Скан!A96),"-",IFERROR(VLOOKUP(Скан!A96,База!$A$2:'База'!$C$46495,2,0),VLOOKUP(Скан!A96,База!$B$2:$C$46495,1,0)))</f>
        <v>-</v>
      </c>
      <c r="C96" s="7">
        <f>Скан!B96</f>
        <v>0</v>
      </c>
    </row>
    <row r="97" spans="1:3">
      <c r="A97" s="5" t="e">
        <f>VLOOKUP(Итог!B97,База!$B$3:'База'!$C$46448,2,0)</f>
        <v>#N/A</v>
      </c>
      <c r="B97" s="9" t="str">
        <f>IF(ISBLANK(Скан!A97),"-",IFERROR(VLOOKUP(Скан!A97,База!$A$2:'База'!$C$46495,2,0),VLOOKUP(Скан!A97,База!$B$2:$C$46495,1,0)))</f>
        <v>-</v>
      </c>
      <c r="C97" s="7">
        <f>Скан!B97</f>
        <v>0</v>
      </c>
    </row>
    <row r="98" spans="1:3">
      <c r="A98" s="5" t="e">
        <f>VLOOKUP(Итог!B98,База!$B$3:'База'!$C$46448,2,0)</f>
        <v>#N/A</v>
      </c>
      <c r="B98" s="9" t="str">
        <f>IF(ISBLANK(Скан!A98),"-",IFERROR(VLOOKUP(Скан!A98,База!$A$2:'База'!$C$46495,2,0),VLOOKUP(Скан!A98,База!$B$2:$C$46495,1,0)))</f>
        <v>-</v>
      </c>
      <c r="C98" s="7">
        <f>Скан!B98</f>
        <v>0</v>
      </c>
    </row>
    <row r="99" spans="1:3">
      <c r="A99" s="5" t="e">
        <f>VLOOKUP(Итог!B99,База!$B$3:'База'!$C$46448,2,0)</f>
        <v>#N/A</v>
      </c>
      <c r="B99" s="9" t="str">
        <f>IF(ISBLANK(Скан!A99),"-",IFERROR(VLOOKUP(Скан!A99,База!$A$2:'База'!$C$46495,2,0),VLOOKUP(Скан!A99,База!$B$2:$C$46495,1,0)))</f>
        <v>-</v>
      </c>
      <c r="C99" s="7">
        <f>Скан!B99</f>
        <v>0</v>
      </c>
    </row>
    <row r="100" spans="1:3">
      <c r="A100" s="5" t="e">
        <f>VLOOKUP(Итог!B100,База!$B$3:'База'!$C$46448,2,0)</f>
        <v>#N/A</v>
      </c>
      <c r="B100" s="9" t="str">
        <f>IF(ISBLANK(Скан!A100),"-",IFERROR(VLOOKUP(Скан!A100,База!$A$2:'База'!$C$46495,2,0),VLOOKUP(Скан!A100,База!$B$2:$C$46495,1,0)))</f>
        <v>-</v>
      </c>
      <c r="C100" s="7">
        <f>Скан!B100</f>
        <v>0</v>
      </c>
    </row>
    <row r="101" spans="1:3">
      <c r="A101" s="5" t="e">
        <f>VLOOKUP(Итог!B101,База!$B$3:'База'!$C$46448,2,0)</f>
        <v>#N/A</v>
      </c>
      <c r="B101" s="9" t="str">
        <f>IF(ISBLANK(Скан!A101),"-",IFERROR(VLOOKUP(Скан!A101,База!$A$2:'База'!$C$46495,2,0),VLOOKUP(Скан!A101,База!$B$2:$C$46495,1,0)))</f>
        <v>-</v>
      </c>
      <c r="C101" s="7">
        <f>Скан!B101</f>
        <v>0</v>
      </c>
    </row>
    <row r="102" spans="1:3">
      <c r="A102" s="5" t="e">
        <f>VLOOKUP(Итог!B102,База!$B$3:'База'!$C$46448,2,0)</f>
        <v>#N/A</v>
      </c>
      <c r="B102" s="9" t="str">
        <f>IF(ISBLANK(Скан!A102),"-",IFERROR(VLOOKUP(Скан!A102,База!$A$2:'База'!$C$46495,2,0),VLOOKUP(Скан!A102,База!$B$2:$C$46495,1,0)))</f>
        <v>-</v>
      </c>
      <c r="C102" s="7">
        <f>Скан!B102</f>
        <v>0</v>
      </c>
    </row>
    <row r="103" spans="1:3">
      <c r="A103" s="5" t="e">
        <f>VLOOKUP(Итог!B103,База!$B$3:'База'!$C$46448,2,0)</f>
        <v>#N/A</v>
      </c>
      <c r="B103" s="9" t="str">
        <f>IF(ISBLANK(Скан!A103),"-",IFERROR(VLOOKUP(Скан!A103,База!$A$2:'База'!$C$46495,2,0),VLOOKUP(Скан!A103,База!$B$2:$C$46495,1,0)))</f>
        <v>-</v>
      </c>
      <c r="C103" s="7">
        <f>Скан!B103</f>
        <v>0</v>
      </c>
    </row>
    <row r="104" spans="1:3">
      <c r="A104" s="5" t="e">
        <f>VLOOKUP(Итог!B104,База!$B$3:'База'!$C$46448,2,0)</f>
        <v>#N/A</v>
      </c>
      <c r="B104" s="9" t="str">
        <f>IF(ISBLANK(Скан!A104),"-",IFERROR(VLOOKUP(Скан!A104,База!$A$2:'База'!$C$46495,2,0),VLOOKUP(Скан!A104,База!$B$2:$C$46495,1,0)))</f>
        <v>-</v>
      </c>
      <c r="C104" s="7">
        <f>Скан!B104</f>
        <v>0</v>
      </c>
    </row>
    <row r="105" spans="1:3">
      <c r="A105" s="5" t="e">
        <f>VLOOKUP(Итог!B105,База!$B$3:'База'!$C$46448,2,0)</f>
        <v>#N/A</v>
      </c>
      <c r="B105" s="9" t="str">
        <f>IF(ISBLANK(Скан!A105),"-",IFERROR(VLOOKUP(Скан!A105,База!$A$2:'База'!$C$46495,2,0),VLOOKUP(Скан!A105,База!$B$2:$C$46495,1,0)))</f>
        <v>-</v>
      </c>
      <c r="C105" s="7">
        <f>Скан!B105</f>
        <v>0</v>
      </c>
    </row>
    <row r="106" spans="1:3">
      <c r="A106" s="5" t="e">
        <f>VLOOKUP(Итог!B106,База!$B$3:'База'!$C$46448,2,0)</f>
        <v>#N/A</v>
      </c>
      <c r="B106" s="9" t="str">
        <f>IF(ISBLANK(Скан!A106),"-",IFERROR(VLOOKUP(Скан!A106,База!$A$2:'База'!$C$46495,2,0),VLOOKUP(Скан!A106,База!$B$2:$C$46495,1,0)))</f>
        <v>-</v>
      </c>
      <c r="C106" s="7">
        <f>Скан!B106</f>
        <v>0</v>
      </c>
    </row>
    <row r="107" spans="1:3">
      <c r="A107" s="5" t="e">
        <f>VLOOKUP(Итог!B107,База!$B$3:'База'!$C$46448,2,0)</f>
        <v>#N/A</v>
      </c>
      <c r="B107" s="9" t="str">
        <f>IF(ISBLANK(Скан!A107),"-",IFERROR(VLOOKUP(Скан!A107,База!$A$2:'База'!$C$46495,2,0),VLOOKUP(Скан!A107,База!$B$2:$C$46495,1,0)))</f>
        <v>-</v>
      </c>
      <c r="C107" s="7">
        <f>Скан!B107</f>
        <v>0</v>
      </c>
    </row>
    <row r="108" spans="1:3">
      <c r="A108" s="5" t="e">
        <f>VLOOKUP(Итог!B108,База!$B$3:'База'!$C$46448,2,0)</f>
        <v>#N/A</v>
      </c>
      <c r="B108" s="9" t="str">
        <f>IF(ISBLANK(Скан!A108),"-",IFERROR(VLOOKUP(Скан!A108,База!$A$2:'База'!$C$46495,2,0),VLOOKUP(Скан!A108,База!$B$2:$C$46495,1,0)))</f>
        <v>-</v>
      </c>
      <c r="C108" s="7">
        <f>Скан!B108</f>
        <v>0</v>
      </c>
    </row>
    <row r="109" spans="1:3">
      <c r="A109" s="5" t="e">
        <f>VLOOKUP(Итог!B109,База!$B$3:'База'!$C$46448,2,0)</f>
        <v>#N/A</v>
      </c>
      <c r="B109" s="9" t="str">
        <f>IF(ISBLANK(Скан!A109),"-",IFERROR(VLOOKUP(Скан!A109,База!$A$2:'База'!$C$46495,2,0),VLOOKUP(Скан!A109,База!$B$2:$C$46495,1,0)))</f>
        <v>-</v>
      </c>
      <c r="C109" s="7">
        <f>Скан!B109</f>
        <v>0</v>
      </c>
    </row>
    <row r="110" spans="1:3">
      <c r="A110" s="5" t="e">
        <f>VLOOKUP(Итог!B110,База!$B$3:'База'!$C$46448,2,0)</f>
        <v>#N/A</v>
      </c>
      <c r="B110" s="9" t="str">
        <f>IF(ISBLANK(Скан!A110),"-",IFERROR(VLOOKUP(Скан!A110,База!$A$2:'База'!$C$46495,2,0),VLOOKUP(Скан!A110,База!$B$2:$C$46495,1,0)))</f>
        <v>-</v>
      </c>
      <c r="C110" s="7">
        <f>Скан!B110</f>
        <v>0</v>
      </c>
    </row>
    <row r="111" spans="1:3">
      <c r="A111" s="5" t="e">
        <f>VLOOKUP(Итог!B111,База!$B$3:'База'!$C$46448,2,0)</f>
        <v>#N/A</v>
      </c>
      <c r="B111" s="9" t="str">
        <f>IF(ISBLANK(Скан!A111),"-",IFERROR(VLOOKUP(Скан!A111,База!$A$2:'База'!$C$46495,2,0),VLOOKUP(Скан!A111,База!$B$2:$C$46495,1,0)))</f>
        <v>-</v>
      </c>
      <c r="C111" s="7">
        <f>Скан!B111</f>
        <v>0</v>
      </c>
    </row>
    <row r="112" spans="1:3">
      <c r="A112" s="5" t="e">
        <f>VLOOKUP(Итог!B112,База!$B$3:'База'!$C$46448,2,0)</f>
        <v>#N/A</v>
      </c>
      <c r="B112" s="9" t="str">
        <f>IF(ISBLANK(Скан!A112),"-",IFERROR(VLOOKUP(Скан!A112,База!$A$2:'База'!$C$46495,2,0),VLOOKUP(Скан!A112,База!$B$2:$C$46495,1,0)))</f>
        <v>-</v>
      </c>
      <c r="C112" s="7">
        <f>Скан!B112</f>
        <v>0</v>
      </c>
    </row>
    <row r="113" spans="1:3">
      <c r="A113" s="5" t="e">
        <f>VLOOKUP(Итог!B113,База!$B$3:'База'!$C$46448,2,0)</f>
        <v>#N/A</v>
      </c>
      <c r="B113" s="9" t="str">
        <f>IF(ISBLANK(Скан!A113),"-",IFERROR(VLOOKUP(Скан!A113,База!$A$2:'База'!$C$46495,2,0),VLOOKUP(Скан!A113,База!$B$2:$C$46495,1,0)))</f>
        <v>-</v>
      </c>
      <c r="C113" s="7">
        <f>Скан!B113</f>
        <v>0</v>
      </c>
    </row>
    <row r="114" spans="1:3">
      <c r="A114" s="5" t="e">
        <f>VLOOKUP(Итог!B114,База!$B$3:'База'!$C$46448,2,0)</f>
        <v>#N/A</v>
      </c>
      <c r="B114" s="9" t="str">
        <f>IF(ISBLANK(Скан!A114),"-",IFERROR(VLOOKUP(Скан!A114,База!$A$2:'База'!$C$46495,2,0),VLOOKUP(Скан!A114,База!$B$2:$C$46495,1,0)))</f>
        <v>-</v>
      </c>
      <c r="C114" s="7">
        <f>Скан!B114</f>
        <v>0</v>
      </c>
    </row>
    <row r="115" spans="1:3">
      <c r="A115" s="5" t="e">
        <f>VLOOKUP(Итог!B115,База!$B$3:'База'!$C$46448,2,0)</f>
        <v>#N/A</v>
      </c>
      <c r="B115" s="9" t="str">
        <f>IF(ISBLANK(Скан!A115),"-",IFERROR(VLOOKUP(Скан!A115,База!$A$2:'База'!$C$46495,2,0),VLOOKUP(Скан!A115,База!$B$2:$C$46495,1,0)))</f>
        <v>-</v>
      </c>
      <c r="C115" s="7">
        <f>Скан!B115</f>
        <v>0</v>
      </c>
    </row>
    <row r="116" spans="1:3">
      <c r="A116" s="5" t="e">
        <f>VLOOKUP(Итог!B116,База!$B$3:'База'!$C$46448,2,0)</f>
        <v>#N/A</v>
      </c>
      <c r="B116" s="9" t="str">
        <f>IF(ISBLANK(Скан!A116),"-",IFERROR(VLOOKUP(Скан!A116,База!$A$2:'База'!$C$46495,2,0),VLOOKUP(Скан!A116,База!$B$2:$C$46495,1,0)))</f>
        <v>-</v>
      </c>
      <c r="C116" s="7">
        <f>Скан!B116</f>
        <v>0</v>
      </c>
    </row>
    <row r="117" spans="1:3">
      <c r="A117" s="5" t="e">
        <f>VLOOKUP(Итог!B117,База!$B$3:'База'!$C$46448,2,0)</f>
        <v>#N/A</v>
      </c>
      <c r="B117" s="9" t="str">
        <f>IF(ISBLANK(Скан!A117),"-",IFERROR(VLOOKUP(Скан!A117,База!$A$2:'База'!$C$46495,2,0),VLOOKUP(Скан!A117,База!$B$2:$C$46495,1,0)))</f>
        <v>-</v>
      </c>
      <c r="C117" s="7">
        <f>Скан!B117</f>
        <v>0</v>
      </c>
    </row>
    <row r="118" spans="1:3">
      <c r="A118" s="5" t="e">
        <f>VLOOKUP(Итог!B118,База!$B$3:'База'!$C$46448,2,0)</f>
        <v>#N/A</v>
      </c>
      <c r="B118" s="9" t="str">
        <f>IF(ISBLANK(Скан!A118),"-",IFERROR(VLOOKUP(Скан!A118,База!$A$2:'База'!$C$46495,2,0),VLOOKUP(Скан!A118,База!$B$2:$C$46495,1,0)))</f>
        <v>-</v>
      </c>
      <c r="C118" s="7">
        <f>Скан!B118</f>
        <v>0</v>
      </c>
    </row>
    <row r="119" spans="1:3">
      <c r="A119" s="5" t="e">
        <f>VLOOKUP(Итог!B119,База!$B$3:'База'!$C$46448,2,0)</f>
        <v>#N/A</v>
      </c>
      <c r="B119" s="9" t="str">
        <f>IF(ISBLANK(Скан!A119),"-",IFERROR(VLOOKUP(Скан!A119,База!$A$2:'База'!$C$46495,2,0),VLOOKUP(Скан!A119,База!$B$2:$C$46495,1,0)))</f>
        <v>-</v>
      </c>
      <c r="C119" s="7">
        <f>Скан!B119</f>
        <v>0</v>
      </c>
    </row>
    <row r="120" spans="1:3">
      <c r="A120" s="5" t="e">
        <f>VLOOKUP(Итог!B120,База!$B$3:'База'!$C$46448,2,0)</f>
        <v>#N/A</v>
      </c>
      <c r="B120" s="9" t="str">
        <f>IF(ISBLANK(Скан!A120),"-",IFERROR(VLOOKUP(Скан!A120,База!$A$2:'База'!$C$46495,2,0),VLOOKUP(Скан!A120,База!$B$2:$C$46495,1,0)))</f>
        <v>-</v>
      </c>
      <c r="C120" s="7">
        <f>Скан!B120</f>
        <v>0</v>
      </c>
    </row>
    <row r="121" spans="1:3">
      <c r="A121" s="5" t="e">
        <f>VLOOKUP(Итог!B121,База!$B$3:'База'!$C$46448,2,0)</f>
        <v>#N/A</v>
      </c>
      <c r="B121" s="9" t="str">
        <f>IF(ISBLANK(Скан!A121),"-",IFERROR(VLOOKUP(Скан!A121,База!$A$2:'База'!$C$46495,2,0),VLOOKUP(Скан!A121,База!$B$2:$C$46495,1,0)))</f>
        <v>-</v>
      </c>
      <c r="C121" s="7">
        <f>Скан!B121</f>
        <v>0</v>
      </c>
    </row>
    <row r="122" spans="1:3">
      <c r="A122" s="5" t="e">
        <f>VLOOKUP(Итог!B122,База!$B$3:'База'!$C$46448,2,0)</f>
        <v>#N/A</v>
      </c>
      <c r="B122" s="9" t="str">
        <f>IF(ISBLANK(Скан!A122),"-",IFERROR(VLOOKUP(Скан!A122,База!$A$2:'База'!$C$46495,2,0),VLOOKUP(Скан!A122,База!$B$2:$C$46495,1,0)))</f>
        <v>-</v>
      </c>
      <c r="C122" s="7">
        <f>Скан!B122</f>
        <v>0</v>
      </c>
    </row>
    <row r="123" spans="1:3">
      <c r="A123" s="5" t="e">
        <f>VLOOKUP(Итог!B123,База!$B$3:'База'!$C$46448,2,0)</f>
        <v>#N/A</v>
      </c>
      <c r="B123" s="9" t="str">
        <f>IF(ISBLANK(Скан!A123),"-",IFERROR(VLOOKUP(Скан!A123,База!$A$2:'База'!$C$46495,2,0),VLOOKUP(Скан!A123,База!$B$2:$C$46495,1,0)))</f>
        <v>-</v>
      </c>
      <c r="C123" s="7">
        <f>Скан!B123</f>
        <v>0</v>
      </c>
    </row>
    <row r="124" spans="1:3">
      <c r="A124" s="5" t="e">
        <f>VLOOKUP(Итог!B124,База!$B$3:'База'!$C$46448,2,0)</f>
        <v>#N/A</v>
      </c>
      <c r="B124" s="9" t="str">
        <f>IF(ISBLANK(Скан!A124),"-",IFERROR(VLOOKUP(Скан!A124,База!$A$2:'База'!$C$46495,2,0),VLOOKUP(Скан!A124,База!$B$2:$C$46495,1,0)))</f>
        <v>-</v>
      </c>
      <c r="C124" s="7">
        <f>Скан!B124</f>
        <v>0</v>
      </c>
    </row>
    <row r="125" spans="1:3">
      <c r="A125" s="5" t="e">
        <f>VLOOKUP(Итог!B125,База!$B$3:'База'!$C$46448,2,0)</f>
        <v>#N/A</v>
      </c>
      <c r="B125" s="9" t="str">
        <f>IF(ISBLANK(Скан!A125),"-",IFERROR(VLOOKUP(Скан!A125,База!$A$2:'База'!$C$46495,2,0),VLOOKUP(Скан!A125,База!$B$2:$C$46495,1,0)))</f>
        <v>-</v>
      </c>
      <c r="C125" s="7">
        <f>Скан!B125</f>
        <v>0</v>
      </c>
    </row>
    <row r="126" spans="1:3">
      <c r="A126" s="5" t="e">
        <f>VLOOKUP(Итог!B126,База!$B$3:'База'!$C$46448,2,0)</f>
        <v>#N/A</v>
      </c>
      <c r="B126" s="9" t="str">
        <f>IF(ISBLANK(Скан!A126),"-",IFERROR(VLOOKUP(Скан!A126,База!$A$2:'База'!$C$46495,2,0),VLOOKUP(Скан!A126,База!$B$2:$C$46495,1,0)))</f>
        <v>-</v>
      </c>
      <c r="C126" s="7">
        <f>Скан!B126</f>
        <v>0</v>
      </c>
    </row>
    <row r="127" spans="1:3">
      <c r="A127" s="5" t="e">
        <f>VLOOKUP(Итог!B127,База!$B$3:'База'!$C$46448,2,0)</f>
        <v>#N/A</v>
      </c>
      <c r="B127" s="9" t="str">
        <f>IF(ISBLANK(Скан!A127),"-",IFERROR(VLOOKUP(Скан!A127,База!$A$2:'База'!$C$46495,2,0),VLOOKUP(Скан!A127,База!$B$2:$C$46495,1,0)))</f>
        <v>-</v>
      </c>
      <c r="C127" s="7">
        <f>Скан!B127</f>
        <v>0</v>
      </c>
    </row>
    <row r="128" spans="1:3">
      <c r="A128" s="5" t="e">
        <f>VLOOKUP(Итог!B128,База!$B$3:'База'!$C$46448,2,0)</f>
        <v>#N/A</v>
      </c>
      <c r="B128" s="9" t="str">
        <f>IF(ISBLANK(Скан!A128),"-",IFERROR(VLOOKUP(Скан!A128,База!$A$2:'База'!$C$46495,2,0),VLOOKUP(Скан!A128,База!$B$2:$C$46495,1,0)))</f>
        <v>-</v>
      </c>
      <c r="C128" s="7">
        <f>Скан!B128</f>
        <v>0</v>
      </c>
    </row>
    <row r="129" spans="1:3">
      <c r="A129" s="5" t="e">
        <f>VLOOKUP(Итог!B129,База!$B$3:'База'!$C$46448,2,0)</f>
        <v>#N/A</v>
      </c>
      <c r="B129" s="9" t="str">
        <f>IF(ISBLANK(Скан!A129),"-",IFERROR(VLOOKUP(Скан!A129,База!$A$2:'База'!$C$46495,2,0),VLOOKUP(Скан!A129,База!$B$2:$C$46495,1,0)))</f>
        <v>-</v>
      </c>
      <c r="C129" s="7">
        <f>Скан!B129</f>
        <v>0</v>
      </c>
    </row>
    <row r="130" spans="1:3">
      <c r="A130" s="5" t="e">
        <f>VLOOKUP(Итог!B130,База!$B$3:'База'!$C$46448,2,0)</f>
        <v>#N/A</v>
      </c>
      <c r="B130" s="9" t="str">
        <f>IF(ISBLANK(Скан!A130),"-",IFERROR(VLOOKUP(Скан!A130,База!$A$2:'База'!$C$46495,2,0),VLOOKUP(Скан!A130,База!$B$2:$C$46495,1,0)))</f>
        <v>-</v>
      </c>
      <c r="C130" s="7">
        <f>Скан!B130</f>
        <v>0</v>
      </c>
    </row>
    <row r="131" spans="1:3">
      <c r="A131" s="5" t="e">
        <f>VLOOKUP(Итог!B131,База!$B$3:'База'!$C$46448,2,0)</f>
        <v>#N/A</v>
      </c>
      <c r="B131" s="9" t="str">
        <f>IF(ISBLANK(Скан!A131),"-",IFERROR(VLOOKUP(Скан!A131,База!$A$2:'База'!$C$46495,2,0),VLOOKUP(Скан!A131,База!$B$2:$C$46495,1,0)))</f>
        <v>-</v>
      </c>
      <c r="C131" s="7">
        <f>Скан!B131</f>
        <v>0</v>
      </c>
    </row>
    <row r="132" spans="1:3">
      <c r="A132" s="5" t="e">
        <f>VLOOKUP(Итог!B132,База!$B$3:'База'!$C$46448,2,0)</f>
        <v>#N/A</v>
      </c>
      <c r="B132" s="9" t="str">
        <f>IF(ISBLANK(Скан!A132),"-",IFERROR(VLOOKUP(Скан!A132,База!$A$2:'База'!$C$46495,2,0),VLOOKUP(Скан!A132,База!$B$2:$C$46495,1,0)))</f>
        <v>-</v>
      </c>
      <c r="C132" s="7">
        <f>Скан!B132</f>
        <v>0</v>
      </c>
    </row>
    <row r="133" spans="1:3">
      <c r="A133" s="5" t="e">
        <f>VLOOKUP(Итог!B133,База!$B$3:'База'!$C$46448,2,0)</f>
        <v>#N/A</v>
      </c>
      <c r="B133" s="9" t="str">
        <f>IF(ISBLANK(Скан!A133),"-",IFERROR(VLOOKUP(Скан!A133,База!$A$2:'База'!$C$46495,2,0),VLOOKUP(Скан!A133,База!$B$2:$C$46495,1,0)))</f>
        <v>-</v>
      </c>
      <c r="C133" s="7">
        <f>Скан!B133</f>
        <v>0</v>
      </c>
    </row>
    <row r="134" spans="1:3">
      <c r="A134" s="5" t="e">
        <f>VLOOKUP(Итог!B134,База!$B$3:'База'!$C$46448,2,0)</f>
        <v>#N/A</v>
      </c>
      <c r="B134" s="9" t="str">
        <f>IF(ISBLANK(Скан!A134),"-",IFERROR(VLOOKUP(Скан!A134,База!$A$2:'База'!$C$46495,2,0),VLOOKUP(Скан!A134,База!$B$2:$C$46495,1,0)))</f>
        <v>-</v>
      </c>
      <c r="C134" s="7">
        <f>Скан!B134</f>
        <v>0</v>
      </c>
    </row>
    <row r="135" spans="1:3">
      <c r="A135" s="5" t="e">
        <f>VLOOKUP(Итог!B135,База!$B$3:'База'!$C$46448,2,0)</f>
        <v>#N/A</v>
      </c>
      <c r="B135" s="9" t="str">
        <f>IF(ISBLANK(Скан!A135),"-",IFERROR(VLOOKUP(Скан!A135,База!$A$2:'База'!$C$46495,2,0),VLOOKUP(Скан!A135,База!$B$2:$C$46495,1,0)))</f>
        <v>-</v>
      </c>
      <c r="C135" s="7">
        <f>Скан!B135</f>
        <v>0</v>
      </c>
    </row>
    <row r="136" spans="1:3">
      <c r="A136" s="5" t="e">
        <f>VLOOKUP(Итог!B136,База!$B$3:'База'!$C$46448,2,0)</f>
        <v>#N/A</v>
      </c>
      <c r="B136" s="9" t="str">
        <f>IF(ISBLANK(Скан!A136),"-",IFERROR(VLOOKUP(Скан!A136,База!$A$2:'База'!$C$46495,2,0),VLOOKUP(Скан!A136,База!$B$2:$C$46495,1,0)))</f>
        <v>-</v>
      </c>
      <c r="C136" s="7">
        <f>Скан!B136</f>
        <v>0</v>
      </c>
    </row>
    <row r="137" spans="1:3">
      <c r="A137" s="5" t="e">
        <f>VLOOKUP(Итог!B137,База!$B$3:'База'!$C$46448,2,0)</f>
        <v>#N/A</v>
      </c>
      <c r="B137" s="9" t="str">
        <f>IF(ISBLANK(Скан!A137),"-",IFERROR(VLOOKUP(Скан!A137,База!$A$2:'База'!$C$46495,2,0),VLOOKUP(Скан!A137,База!$B$2:$C$46495,1,0)))</f>
        <v>-</v>
      </c>
      <c r="C137" s="7">
        <f>Скан!B137</f>
        <v>0</v>
      </c>
    </row>
    <row r="138" spans="1:3">
      <c r="A138" s="5" t="e">
        <f>VLOOKUP(Итог!B138,База!$B$3:'База'!$C$46448,2,0)</f>
        <v>#N/A</v>
      </c>
      <c r="B138" s="9" t="str">
        <f>IF(ISBLANK(Скан!A138),"-",IFERROR(VLOOKUP(Скан!A138,База!$A$2:'База'!$C$46495,2,0),VLOOKUP(Скан!A138,База!$B$2:$C$46495,1,0)))</f>
        <v>-</v>
      </c>
      <c r="C138" s="7">
        <f>Скан!B138</f>
        <v>0</v>
      </c>
    </row>
    <row r="139" spans="1:3">
      <c r="A139" s="5" t="e">
        <f>VLOOKUP(Итог!B139,База!$B$3:'База'!$C$46448,2,0)</f>
        <v>#N/A</v>
      </c>
      <c r="B139" s="9" t="str">
        <f>IF(ISBLANK(Скан!A139),"-",IFERROR(VLOOKUP(Скан!A139,База!$A$2:'База'!$C$46495,2,0),VLOOKUP(Скан!A139,База!$B$2:$C$46495,1,0)))</f>
        <v>-</v>
      </c>
      <c r="C139" s="7">
        <f>Скан!B139</f>
        <v>0</v>
      </c>
    </row>
    <row r="140" spans="1:3">
      <c r="A140" s="5" t="e">
        <f>VLOOKUP(Итог!B140,База!$B$3:'База'!$C$46448,2,0)</f>
        <v>#N/A</v>
      </c>
      <c r="B140" s="9" t="str">
        <f>IF(ISBLANK(Скан!A140),"-",IFERROR(VLOOKUP(Скан!A140,База!$A$2:'База'!$C$46495,2,0),VLOOKUP(Скан!A140,База!$B$2:$C$46495,1,0)))</f>
        <v>-</v>
      </c>
      <c r="C140" s="7">
        <f>Скан!B140</f>
        <v>0</v>
      </c>
    </row>
    <row r="141" spans="1:3">
      <c r="A141" s="5" t="e">
        <f>VLOOKUP(Итог!B141,База!$B$3:'База'!$C$46448,2,0)</f>
        <v>#N/A</v>
      </c>
      <c r="B141" s="9" t="str">
        <f>IF(ISBLANK(Скан!A141),"-",IFERROR(VLOOKUP(Скан!A141,База!$A$2:'База'!$C$46495,2,0),VLOOKUP(Скан!A141,База!$B$2:$C$46495,1,0)))</f>
        <v>-</v>
      </c>
      <c r="C141" s="7">
        <f>Скан!B141</f>
        <v>0</v>
      </c>
    </row>
    <row r="142" spans="1:3">
      <c r="A142" s="5" t="e">
        <f>VLOOKUP(Итог!B142,База!$B$3:'База'!$C$46448,2,0)</f>
        <v>#N/A</v>
      </c>
      <c r="B142" s="9" t="str">
        <f>IF(ISBLANK(Скан!A142),"-",IFERROR(VLOOKUP(Скан!A142,База!$A$2:'База'!$C$46495,2,0),VLOOKUP(Скан!A142,База!$B$2:$C$46495,1,0)))</f>
        <v>-</v>
      </c>
      <c r="C142" s="7">
        <f>Скан!B142</f>
        <v>0</v>
      </c>
    </row>
    <row r="143" spans="1:3">
      <c r="A143" s="5" t="e">
        <f>VLOOKUP(Итог!B143,База!$B$3:'База'!$C$46448,2,0)</f>
        <v>#N/A</v>
      </c>
      <c r="B143" s="9" t="str">
        <f>IF(ISBLANK(Скан!A143),"-",IFERROR(VLOOKUP(Скан!A143,База!$A$2:'База'!$C$46495,2,0),VLOOKUP(Скан!A143,База!$B$2:$C$46495,1,0)))</f>
        <v>-</v>
      </c>
      <c r="C143" s="7">
        <f>Скан!B143</f>
        <v>0</v>
      </c>
    </row>
    <row r="144" spans="1:3">
      <c r="A144" s="5" t="e">
        <f>VLOOKUP(Итог!B144,База!$B$3:'База'!$C$46448,2,0)</f>
        <v>#N/A</v>
      </c>
      <c r="B144" s="9" t="str">
        <f>IF(ISBLANK(Скан!A144),"-",IFERROR(VLOOKUP(Скан!A144,База!$A$2:'База'!$C$46495,2,0),VLOOKUP(Скан!A144,База!$B$2:$C$46495,1,0)))</f>
        <v>-</v>
      </c>
      <c r="C144" s="7">
        <f>Скан!B144</f>
        <v>0</v>
      </c>
    </row>
    <row r="145" spans="1:3">
      <c r="A145" s="5" t="e">
        <f>VLOOKUP(Итог!B145,База!$B$3:'База'!$C$46448,2,0)</f>
        <v>#N/A</v>
      </c>
      <c r="B145" s="9" t="str">
        <f>IF(ISBLANK(Скан!A145),"-",IFERROR(VLOOKUP(Скан!A145,База!$A$2:'База'!$C$46495,2,0),VLOOKUP(Скан!A145,База!$B$2:$C$46495,1,0)))</f>
        <v>-</v>
      </c>
      <c r="C145" s="7">
        <f>Скан!B145</f>
        <v>0</v>
      </c>
    </row>
    <row r="146" spans="1:3">
      <c r="A146" s="5" t="e">
        <f>VLOOKUP(Итог!B146,База!$B$3:'База'!$C$46448,2,0)</f>
        <v>#N/A</v>
      </c>
      <c r="B146" s="9" t="str">
        <f>IF(ISBLANK(Скан!A146),"-",IFERROR(VLOOKUP(Скан!A146,База!$A$2:'База'!$C$46495,2,0),VLOOKUP(Скан!A146,База!$B$2:$C$46495,1,0)))</f>
        <v>-</v>
      </c>
      <c r="C146" s="7">
        <f>Скан!B146</f>
        <v>0</v>
      </c>
    </row>
    <row r="147" spans="1:3">
      <c r="A147" s="5" t="e">
        <f>VLOOKUP(Итог!B147,База!$B$3:'База'!$C$46448,2,0)</f>
        <v>#N/A</v>
      </c>
      <c r="B147" s="9" t="str">
        <f>IF(ISBLANK(Скан!A147),"-",IFERROR(VLOOKUP(Скан!A147,База!$A$2:'База'!$C$46495,2,0),VLOOKUP(Скан!A147,База!$B$2:$C$46495,1,0)))</f>
        <v>-</v>
      </c>
      <c r="C147" s="7">
        <f>Скан!B147</f>
        <v>0</v>
      </c>
    </row>
    <row r="148" spans="1:3">
      <c r="A148" s="5" t="e">
        <f>VLOOKUP(Итог!B148,База!$B$3:'База'!$C$46448,2,0)</f>
        <v>#N/A</v>
      </c>
      <c r="B148" s="9" t="str">
        <f>IF(ISBLANK(Скан!A148),"-",IFERROR(VLOOKUP(Скан!A148,База!$A$2:'База'!$C$46495,2,0),VLOOKUP(Скан!A148,База!$B$2:$C$46495,1,0)))</f>
        <v>-</v>
      </c>
      <c r="C148" s="7">
        <f>Скан!B148</f>
        <v>0</v>
      </c>
    </row>
    <row r="149" spans="1:3">
      <c r="A149" s="5" t="e">
        <f>VLOOKUP(Итог!B149,База!$B$3:'База'!$C$46448,2,0)</f>
        <v>#N/A</v>
      </c>
      <c r="B149" s="9" t="str">
        <f>IF(ISBLANK(Скан!A149),"-",IFERROR(VLOOKUP(Скан!A149,База!$A$2:'База'!$C$46495,2,0),VLOOKUP(Скан!A149,База!$B$2:$C$46495,1,0)))</f>
        <v>-</v>
      </c>
      <c r="C149" s="7">
        <f>Скан!B149</f>
        <v>0</v>
      </c>
    </row>
    <row r="150" spans="1:3">
      <c r="A150" s="5" t="e">
        <f>VLOOKUP(Итог!B150,База!$B$3:'База'!$C$46448,2,0)</f>
        <v>#N/A</v>
      </c>
      <c r="B150" s="9" t="str">
        <f>IF(ISBLANK(Скан!A150),"-",IFERROR(VLOOKUP(Скан!A150,База!$A$2:'База'!$C$46495,2,0),VLOOKUP(Скан!A150,База!$B$2:$C$46495,1,0)))</f>
        <v>-</v>
      </c>
      <c r="C150" s="7">
        <f>Скан!B150</f>
        <v>0</v>
      </c>
    </row>
    <row r="151" spans="1:3">
      <c r="A151" s="5" t="e">
        <f>VLOOKUP(Итог!B151,База!$B$3:'База'!$C$46448,2,0)</f>
        <v>#N/A</v>
      </c>
      <c r="B151" s="9" t="str">
        <f>IF(ISBLANK(Скан!A151),"-",IFERROR(VLOOKUP(Скан!A151,База!$A$2:'База'!$C$46495,2,0),VLOOKUP(Скан!A151,База!$B$2:$C$46495,1,0)))</f>
        <v>-</v>
      </c>
      <c r="C151" s="7">
        <f>Скан!B151</f>
        <v>0</v>
      </c>
    </row>
    <row r="152" spans="1:3">
      <c r="A152" s="5" t="e">
        <f>VLOOKUP(Итог!B152,База!$B$3:'База'!$C$46448,2,0)</f>
        <v>#N/A</v>
      </c>
      <c r="B152" s="9" t="str">
        <f>IF(ISBLANK(Скан!A152),"-",IFERROR(VLOOKUP(Скан!A152,База!$A$2:'База'!$C$46495,2,0),VLOOKUP(Скан!A152,База!$B$2:$C$46495,1,0)))</f>
        <v>-</v>
      </c>
      <c r="C152" s="7">
        <f>Скан!B152</f>
        <v>0</v>
      </c>
    </row>
    <row r="153" spans="1:3">
      <c r="A153" s="5" t="e">
        <f>VLOOKUP(Итог!B153,База!$B$3:'База'!$C$46448,2,0)</f>
        <v>#N/A</v>
      </c>
      <c r="B153" s="9" t="str">
        <f>IF(ISBLANK(Скан!A153),"-",IFERROR(VLOOKUP(Скан!A153,База!$A$2:'База'!$C$46495,2,0),VLOOKUP(Скан!A153,База!$B$2:$C$46495,1,0)))</f>
        <v>-</v>
      </c>
      <c r="C153" s="7">
        <f>Скан!B153</f>
        <v>0</v>
      </c>
    </row>
    <row r="154" spans="1:3">
      <c r="A154" s="5" t="e">
        <f>VLOOKUP(Итог!B154,База!$B$3:'База'!$C$46448,2,0)</f>
        <v>#N/A</v>
      </c>
      <c r="B154" s="9" t="str">
        <f>IF(ISBLANK(Скан!A154),"-",IFERROR(VLOOKUP(Скан!A154,База!$A$2:'База'!$C$46495,2,0),VLOOKUP(Скан!A154,База!$B$2:$C$46495,1,0)))</f>
        <v>-</v>
      </c>
      <c r="C154" s="7">
        <f>Скан!B154</f>
        <v>0</v>
      </c>
    </row>
    <row r="155" spans="1:3">
      <c r="A155" s="5" t="e">
        <f>VLOOKUP(Итог!B155,База!$B$3:'База'!$C$46448,2,0)</f>
        <v>#N/A</v>
      </c>
      <c r="B155" s="9" t="str">
        <f>IF(ISBLANK(Скан!A155),"-",IFERROR(VLOOKUP(Скан!A155,База!$A$2:'База'!$C$46495,2,0),VLOOKUP(Скан!A155,База!$B$2:$C$46495,1,0)))</f>
        <v>-</v>
      </c>
      <c r="C155" s="7">
        <f>Скан!B155</f>
        <v>0</v>
      </c>
    </row>
    <row r="156" spans="1:3">
      <c r="A156" s="5" t="e">
        <f>VLOOKUP(Итог!B156,База!$B$3:'База'!$C$46448,2,0)</f>
        <v>#N/A</v>
      </c>
      <c r="B156" s="9" t="str">
        <f>IF(ISBLANK(Скан!A156),"-",IFERROR(VLOOKUP(Скан!A156,База!$A$2:'База'!$C$46495,2,0),VLOOKUP(Скан!A156,База!$B$2:$C$46495,1,0)))</f>
        <v>-</v>
      </c>
      <c r="C156" s="7">
        <f>Скан!B156</f>
        <v>0</v>
      </c>
    </row>
    <row r="157" spans="1:3">
      <c r="A157" s="5" t="e">
        <f>VLOOKUP(Итог!B157,База!$B$3:'База'!$C$46448,2,0)</f>
        <v>#N/A</v>
      </c>
      <c r="B157" s="9" t="str">
        <f>IF(ISBLANK(Скан!A157),"-",IFERROR(VLOOKUP(Скан!A157,База!$A$2:'База'!$C$46495,2,0),VLOOKUP(Скан!A157,База!$B$2:$C$46495,1,0)))</f>
        <v>-</v>
      </c>
      <c r="C157" s="7">
        <f>Скан!B157</f>
        <v>0</v>
      </c>
    </row>
    <row r="158" spans="1:3">
      <c r="A158" s="5" t="e">
        <f>VLOOKUP(Итог!B158,База!$B$3:'База'!$C$46448,2,0)</f>
        <v>#N/A</v>
      </c>
      <c r="B158" s="9" t="str">
        <f>IF(ISBLANK(Скан!A158),"-",IFERROR(VLOOKUP(Скан!A158,База!$A$2:'База'!$C$46495,2,0),VLOOKUP(Скан!A158,База!$B$2:$C$46495,1,0)))</f>
        <v>-</v>
      </c>
      <c r="C158" s="7">
        <f>Скан!B158</f>
        <v>0</v>
      </c>
    </row>
    <row r="159" spans="1:3">
      <c r="A159" s="5" t="e">
        <f>VLOOKUP(Итог!B159,База!$B$3:'База'!$C$46448,2,0)</f>
        <v>#N/A</v>
      </c>
      <c r="B159" s="9" t="str">
        <f>IF(ISBLANK(Скан!A159),"-",IFERROR(VLOOKUP(Скан!A159,База!$A$2:'База'!$C$46495,2,0),VLOOKUP(Скан!A159,База!$B$2:$C$46495,1,0)))</f>
        <v>-</v>
      </c>
      <c r="C159" s="7">
        <f>Скан!B159</f>
        <v>0</v>
      </c>
    </row>
    <row r="160" spans="1:3">
      <c r="A160" s="5" t="e">
        <f>VLOOKUP(Итог!B160,База!$B$3:'База'!$C$46448,2,0)</f>
        <v>#N/A</v>
      </c>
      <c r="B160" s="9" t="str">
        <f>IF(ISBLANK(Скан!A160),"-",IFERROR(VLOOKUP(Скан!A160,База!$A$2:'База'!$C$46495,2,0),VLOOKUP(Скан!A160,База!$B$2:$C$46495,1,0)))</f>
        <v>-</v>
      </c>
      <c r="C160" s="7">
        <f>Скан!B160</f>
        <v>0</v>
      </c>
    </row>
    <row r="161" spans="1:3">
      <c r="A161" s="5" t="e">
        <f>VLOOKUP(Итог!B161,База!$B$3:'База'!$C$46448,2,0)</f>
        <v>#N/A</v>
      </c>
      <c r="B161" s="9" t="str">
        <f>IF(ISBLANK(Скан!A161),"-",IFERROR(VLOOKUP(Скан!A161,База!$A$2:'База'!$C$46495,2,0),VLOOKUP(Скан!A161,База!$B$2:$C$46495,1,0)))</f>
        <v>-</v>
      </c>
      <c r="C161" s="7">
        <f>Скан!B161</f>
        <v>0</v>
      </c>
    </row>
    <row r="162" spans="1:3">
      <c r="A162" s="5" t="e">
        <f>VLOOKUP(Итог!B162,База!$B$3:'База'!$C$46448,2,0)</f>
        <v>#N/A</v>
      </c>
      <c r="B162" s="9" t="str">
        <f>IF(ISBLANK(Скан!A162),"-",IFERROR(VLOOKUP(Скан!A162,База!$A$2:'База'!$C$46495,2,0),VLOOKUP(Скан!A162,База!$B$2:$C$46495,1,0)))</f>
        <v>-</v>
      </c>
      <c r="C162" s="7">
        <f>Скан!B162</f>
        <v>0</v>
      </c>
    </row>
    <row r="163" spans="1:3">
      <c r="A163" s="5" t="e">
        <f>VLOOKUP(Итог!B163,База!$B$3:'База'!$C$46448,2,0)</f>
        <v>#N/A</v>
      </c>
      <c r="B163" s="9" t="str">
        <f>IF(ISBLANK(Скан!A163),"-",IFERROR(VLOOKUP(Скан!A163,База!$A$2:'База'!$C$46495,2,0),VLOOKUP(Скан!A163,База!$B$2:$C$46495,1,0)))</f>
        <v>-</v>
      </c>
      <c r="C163" s="7">
        <f>Скан!B163</f>
        <v>0</v>
      </c>
    </row>
    <row r="164" spans="1:3">
      <c r="A164" s="5" t="e">
        <f>VLOOKUP(Итог!B164,База!$B$3:'База'!$C$46448,2,0)</f>
        <v>#N/A</v>
      </c>
      <c r="B164" s="9" t="str">
        <f>IF(ISBLANK(Скан!A164),"-",IFERROR(VLOOKUP(Скан!A164,База!$A$2:'База'!$C$46495,2,0),VLOOKUP(Скан!A164,База!$B$2:$C$46495,1,0)))</f>
        <v>-</v>
      </c>
      <c r="C164" s="7">
        <f>Скан!B164</f>
        <v>0</v>
      </c>
    </row>
    <row r="165" spans="1:3">
      <c r="A165" s="5" t="e">
        <f>VLOOKUP(Итог!B165,База!$B$3:'База'!$C$46448,2,0)</f>
        <v>#N/A</v>
      </c>
      <c r="B165" s="9" t="str">
        <f>IF(ISBLANK(Скан!A165),"-",IFERROR(VLOOKUP(Скан!A165,База!$A$2:'База'!$C$46495,2,0),VLOOKUP(Скан!A165,База!$B$2:$C$46495,1,0)))</f>
        <v>-</v>
      </c>
      <c r="C165" s="7">
        <f>Скан!B165</f>
        <v>0</v>
      </c>
    </row>
    <row r="166" spans="1:3">
      <c r="A166" s="5" t="e">
        <f>VLOOKUP(Итог!B166,База!$B$3:'База'!$C$46448,2,0)</f>
        <v>#N/A</v>
      </c>
      <c r="B166" s="9" t="str">
        <f>IF(ISBLANK(Скан!A166),"-",IFERROR(VLOOKUP(Скан!A166,База!$A$2:'База'!$C$46495,2,0),VLOOKUP(Скан!A166,База!$B$2:$C$46495,1,0)))</f>
        <v>-</v>
      </c>
      <c r="C166" s="7">
        <f>Скан!B166</f>
        <v>0</v>
      </c>
    </row>
    <row r="167" spans="1:3">
      <c r="A167" s="5" t="e">
        <f>VLOOKUP(Итог!B167,База!$B$3:'База'!$C$46448,2,0)</f>
        <v>#N/A</v>
      </c>
      <c r="B167" s="9" t="str">
        <f>IF(ISBLANK(Скан!A167),"-",IFERROR(VLOOKUP(Скан!A167,База!$A$2:'База'!$C$46495,2,0),VLOOKUP(Скан!A167,База!$B$2:$C$46495,1,0)))</f>
        <v>-</v>
      </c>
      <c r="C167" s="7">
        <f>Скан!B167</f>
        <v>0</v>
      </c>
    </row>
    <row r="168" spans="1:3">
      <c r="A168" s="5" t="e">
        <f>VLOOKUP(Итог!B168,База!$B$3:'База'!$C$46448,2,0)</f>
        <v>#N/A</v>
      </c>
      <c r="B168" s="9" t="str">
        <f>IF(ISBLANK(Скан!A168),"-",IFERROR(VLOOKUP(Скан!A168,База!$A$2:'База'!$C$46495,2,0),VLOOKUP(Скан!A168,База!$B$2:$C$46495,1,0)))</f>
        <v>-</v>
      </c>
      <c r="C168" s="7">
        <f>Скан!B168</f>
        <v>0</v>
      </c>
    </row>
    <row r="169" spans="1:3">
      <c r="A169" s="5" t="e">
        <f>VLOOKUP(Итог!B169,База!$B$3:'База'!$C$46448,2,0)</f>
        <v>#N/A</v>
      </c>
      <c r="B169" s="9" t="str">
        <f>IF(ISBLANK(Скан!A169),"-",IFERROR(VLOOKUP(Скан!A169,База!$A$2:'База'!$C$46495,2,0),VLOOKUP(Скан!A169,База!$B$2:$C$46495,1,0)))</f>
        <v>-</v>
      </c>
      <c r="C169" s="7">
        <f>Скан!B169</f>
        <v>0</v>
      </c>
    </row>
    <row r="170" spans="1:3">
      <c r="A170" s="5" t="e">
        <f>VLOOKUP(Итог!B170,База!$B$3:'База'!$C$46448,2,0)</f>
        <v>#N/A</v>
      </c>
      <c r="B170" s="9" t="str">
        <f>IF(ISBLANK(Скан!A170),"-",IFERROR(VLOOKUP(Скан!A170,База!$A$2:'База'!$C$46495,2,0),VLOOKUP(Скан!A170,База!$B$2:$C$46495,1,0)))</f>
        <v>-</v>
      </c>
      <c r="C170" s="7">
        <f>Скан!B170</f>
        <v>0</v>
      </c>
    </row>
    <row r="171" spans="1:3">
      <c r="A171" s="5" t="e">
        <f>VLOOKUP(Итог!B171,База!$B$3:'База'!$C$46448,2,0)</f>
        <v>#N/A</v>
      </c>
      <c r="B171" s="9" t="str">
        <f>IF(ISBLANK(Скан!A171),"-",IFERROR(VLOOKUP(Скан!A171,База!$A$2:'База'!$C$46495,2,0),VLOOKUP(Скан!A171,База!$B$2:$C$46495,1,0)))</f>
        <v>-</v>
      </c>
      <c r="C171" s="7">
        <f>Скан!B171</f>
        <v>0</v>
      </c>
    </row>
    <row r="172" spans="1:3">
      <c r="A172" s="5" t="e">
        <f>VLOOKUP(Итог!B172,База!$B$3:'База'!$C$46448,2,0)</f>
        <v>#N/A</v>
      </c>
      <c r="B172" s="9" t="str">
        <f>IF(ISBLANK(Скан!A172),"-",IFERROR(VLOOKUP(Скан!A172,База!$A$2:'База'!$C$46495,2,0),VLOOKUP(Скан!A172,База!$B$2:$C$46495,1,0)))</f>
        <v>-</v>
      </c>
      <c r="C172" s="7">
        <f>Скан!B172</f>
        <v>0</v>
      </c>
    </row>
    <row r="173" spans="1:3">
      <c r="A173" s="5" t="e">
        <f>VLOOKUP(Итог!B173,База!$B$3:'База'!$C$46448,2,0)</f>
        <v>#N/A</v>
      </c>
      <c r="B173" s="9" t="str">
        <f>IF(ISBLANK(Скан!A173),"-",IFERROR(VLOOKUP(Скан!A173,База!$A$2:'База'!$C$46495,2,0),VLOOKUP(Скан!A173,База!$B$2:$C$46495,1,0)))</f>
        <v>-</v>
      </c>
      <c r="C173" s="7">
        <f>Скан!B173</f>
        <v>0</v>
      </c>
    </row>
    <row r="174" spans="1:3">
      <c r="A174" s="5" t="e">
        <f>VLOOKUP(Итог!B174,База!$B$3:'База'!$C$46448,2,0)</f>
        <v>#N/A</v>
      </c>
      <c r="B174" s="9" t="str">
        <f>IF(ISBLANK(Скан!A174),"-",IFERROR(VLOOKUP(Скан!A174,База!$A$2:'База'!$C$46495,2,0),VLOOKUP(Скан!A174,База!$B$2:$C$46495,1,0)))</f>
        <v>-</v>
      </c>
      <c r="C174" s="7">
        <f>Скан!B174</f>
        <v>0</v>
      </c>
    </row>
    <row r="175" spans="1:3">
      <c r="A175" s="5" t="e">
        <f>VLOOKUP(Итог!B175,База!$B$3:'База'!$C$46448,2,0)</f>
        <v>#N/A</v>
      </c>
      <c r="B175" s="9" t="str">
        <f>IF(ISBLANK(Скан!A175),"-",IFERROR(VLOOKUP(Скан!A175,База!$A$2:'База'!$C$46495,2,0),VLOOKUP(Скан!A175,База!$B$2:$C$46495,1,0)))</f>
        <v>-</v>
      </c>
      <c r="C175" s="7">
        <f>Скан!B175</f>
        <v>0</v>
      </c>
    </row>
    <row r="176" spans="1:3">
      <c r="A176" s="5" t="e">
        <f>VLOOKUP(Итог!B176,База!$B$3:'База'!$C$46448,2,0)</f>
        <v>#N/A</v>
      </c>
      <c r="B176" s="9" t="str">
        <f>IF(ISBLANK(Скан!A176),"-",IFERROR(VLOOKUP(Скан!A176,База!$A$2:'База'!$C$46495,2,0),VLOOKUP(Скан!A176,База!$B$2:$C$46495,1,0)))</f>
        <v>-</v>
      </c>
      <c r="C176" s="7">
        <f>Скан!B176</f>
        <v>0</v>
      </c>
    </row>
    <row r="177" spans="1:3">
      <c r="A177" s="5" t="e">
        <f>VLOOKUP(Итог!B177,База!$B$3:'База'!$C$46448,2,0)</f>
        <v>#N/A</v>
      </c>
      <c r="B177" s="9" t="str">
        <f>IF(ISBLANK(Скан!A177),"-",IFERROR(VLOOKUP(Скан!A177,База!$A$2:'База'!$C$46495,2,0),VLOOKUP(Скан!A177,База!$B$2:$C$46495,1,0)))</f>
        <v>-</v>
      </c>
      <c r="C177" s="7">
        <f>Скан!B177</f>
        <v>0</v>
      </c>
    </row>
    <row r="178" spans="1:3">
      <c r="A178" s="5" t="e">
        <f>VLOOKUP(Итог!B178,База!$B$3:'База'!$C$46448,2,0)</f>
        <v>#N/A</v>
      </c>
      <c r="B178" s="9" t="str">
        <f>IF(ISBLANK(Скан!A178),"-",IFERROR(VLOOKUP(Скан!A178,База!$A$2:'База'!$C$46495,2,0),VLOOKUP(Скан!A178,База!$B$2:$C$46495,1,0)))</f>
        <v>-</v>
      </c>
      <c r="C178" s="7">
        <f>Скан!B178</f>
        <v>0</v>
      </c>
    </row>
    <row r="179" spans="1:3">
      <c r="A179" s="5" t="e">
        <f>VLOOKUP(Итог!B179,База!$B$3:'База'!$C$46448,2,0)</f>
        <v>#N/A</v>
      </c>
      <c r="B179" s="9" t="str">
        <f>IF(ISBLANK(Скан!A179),"-",IFERROR(VLOOKUP(Скан!A179,База!$A$2:'База'!$C$46495,2,0),VLOOKUP(Скан!A179,База!$B$2:$C$46495,1,0)))</f>
        <v>-</v>
      </c>
      <c r="C179" s="7">
        <f>Скан!B179</f>
        <v>0</v>
      </c>
    </row>
    <row r="180" spans="1:3">
      <c r="A180" s="5" t="e">
        <f>VLOOKUP(Итог!B180,База!$B$3:'База'!$C$46448,2,0)</f>
        <v>#N/A</v>
      </c>
      <c r="B180" s="9" t="str">
        <f>IF(ISBLANK(Скан!A180),"-",IFERROR(VLOOKUP(Скан!A180,База!$A$2:'База'!$C$46495,2,0),VLOOKUP(Скан!A180,База!$B$2:$C$46495,1,0)))</f>
        <v>-</v>
      </c>
      <c r="C180" s="7">
        <f>Скан!B180</f>
        <v>0</v>
      </c>
    </row>
    <row r="181" spans="1:3">
      <c r="A181" s="5" t="e">
        <f>VLOOKUP(Итог!B181,База!$B$3:'База'!$C$46448,2,0)</f>
        <v>#N/A</v>
      </c>
      <c r="B181" s="9" t="str">
        <f>IF(ISBLANK(Скан!A181),"-",IFERROR(VLOOKUP(Скан!A181,База!$A$2:'База'!$C$46495,2,0),VLOOKUP(Скан!A181,База!$B$2:$C$46495,1,0)))</f>
        <v>-</v>
      </c>
      <c r="C181" s="7">
        <f>Скан!B181</f>
        <v>0</v>
      </c>
    </row>
    <row r="182" spans="1:3">
      <c r="A182" s="5" t="e">
        <f>VLOOKUP(Итог!B182,База!$B$3:'База'!$C$46448,2,0)</f>
        <v>#N/A</v>
      </c>
      <c r="B182" s="9" t="str">
        <f>IF(ISBLANK(Скан!A182),"-",IFERROR(VLOOKUP(Скан!A182,База!$A$2:'База'!$C$46495,2,0),VLOOKUP(Скан!A182,База!$B$2:$C$46495,1,0)))</f>
        <v>-</v>
      </c>
      <c r="C182" s="7">
        <f>Скан!B182</f>
        <v>0</v>
      </c>
    </row>
    <row r="183" spans="1:3">
      <c r="A183" s="5" t="e">
        <f>VLOOKUP(Итог!B183,База!$B$3:'База'!$C$46448,2,0)</f>
        <v>#N/A</v>
      </c>
      <c r="B183" s="9" t="str">
        <f>IF(ISBLANK(Скан!A183),"-",IFERROR(VLOOKUP(Скан!A183,База!$A$2:'База'!$C$46495,2,0),VLOOKUP(Скан!A183,База!$B$2:$C$46495,1,0)))</f>
        <v>-</v>
      </c>
      <c r="C183" s="7">
        <f>Скан!B183</f>
        <v>0</v>
      </c>
    </row>
    <row r="184" spans="1:3">
      <c r="A184" s="5" t="e">
        <f>VLOOKUP(Итог!B184,База!$B$3:'База'!$C$46448,2,0)</f>
        <v>#N/A</v>
      </c>
      <c r="B184" s="9" t="str">
        <f>IF(ISBLANK(Скан!A184),"-",IFERROR(VLOOKUP(Скан!A184,База!$A$2:'База'!$C$46495,2,0),VLOOKUP(Скан!A184,База!$B$2:$C$46495,1,0)))</f>
        <v>-</v>
      </c>
      <c r="C184" s="7">
        <f>Скан!B184</f>
        <v>0</v>
      </c>
    </row>
    <row r="185" spans="1:3">
      <c r="A185" s="5" t="e">
        <f>VLOOKUP(Итог!B185,База!$B$3:'База'!$C$46448,2,0)</f>
        <v>#N/A</v>
      </c>
      <c r="B185" s="9" t="str">
        <f>IF(ISBLANK(Скан!A185),"-",IFERROR(VLOOKUP(Скан!A185,База!$A$2:'База'!$C$46495,2,0),VLOOKUP(Скан!A185,База!$B$2:$C$46495,1,0)))</f>
        <v>-</v>
      </c>
      <c r="C185" s="7">
        <f>Скан!B185</f>
        <v>0</v>
      </c>
    </row>
    <row r="186" spans="1:3">
      <c r="A186" s="5" t="e">
        <f>VLOOKUP(Итог!B186,База!$B$3:'База'!$C$46448,2,0)</f>
        <v>#N/A</v>
      </c>
      <c r="B186" s="9" t="str">
        <f>IF(ISBLANK(Скан!A186),"-",IFERROR(VLOOKUP(Скан!A186,База!$A$2:'База'!$C$46495,2,0),VLOOKUP(Скан!A186,База!$B$2:$C$46495,1,0)))</f>
        <v>-</v>
      </c>
      <c r="C186" s="7">
        <f>Скан!B186</f>
        <v>0</v>
      </c>
    </row>
    <row r="187" spans="1:3">
      <c r="A187" s="5" t="e">
        <f>VLOOKUP(Итог!B187,База!$B$3:'База'!$C$46448,2,0)</f>
        <v>#N/A</v>
      </c>
      <c r="B187" s="9" t="str">
        <f>IF(ISBLANK(Скан!A187),"-",IFERROR(VLOOKUP(Скан!A187,База!$A$2:'База'!$C$46495,2,0),VLOOKUP(Скан!A187,База!$B$2:$C$46495,1,0)))</f>
        <v>-</v>
      </c>
      <c r="C187" s="7">
        <f>Скан!B187</f>
        <v>0</v>
      </c>
    </row>
    <row r="188" spans="1:3">
      <c r="A188" s="5" t="e">
        <f>VLOOKUP(Итог!B188,База!$B$3:'База'!$C$46448,2,0)</f>
        <v>#N/A</v>
      </c>
      <c r="B188" s="9" t="str">
        <f>IF(ISBLANK(Скан!A188),"-",IFERROR(VLOOKUP(Скан!A188,База!$A$2:'База'!$C$46495,2,0),VLOOKUP(Скан!A188,База!$B$2:$C$46495,1,0)))</f>
        <v>-</v>
      </c>
      <c r="C188" s="7">
        <f>Скан!B188</f>
        <v>0</v>
      </c>
    </row>
    <row r="189" spans="1:3">
      <c r="A189" s="5" t="e">
        <f>VLOOKUP(Итог!B189,База!$B$3:'База'!$C$46448,2,0)</f>
        <v>#N/A</v>
      </c>
      <c r="B189" s="9" t="str">
        <f>IF(ISBLANK(Скан!A189),"-",IFERROR(VLOOKUP(Скан!A189,База!$A$2:'База'!$C$46495,2,0),VLOOKUP(Скан!A189,База!$B$2:$C$46495,1,0)))</f>
        <v>-</v>
      </c>
      <c r="C189" s="7">
        <f>Скан!B189</f>
        <v>0</v>
      </c>
    </row>
    <row r="190" spans="1:3">
      <c r="A190" s="5" t="e">
        <f>VLOOKUP(Итог!B190,База!$B$3:'База'!$C$46448,2,0)</f>
        <v>#N/A</v>
      </c>
      <c r="B190" s="9" t="str">
        <f>IF(ISBLANK(Скан!A190),"-",IFERROR(VLOOKUP(Скан!A190,База!$A$2:'База'!$C$46495,2,0),VLOOKUP(Скан!A190,База!$B$2:$C$46495,1,0)))</f>
        <v>-</v>
      </c>
      <c r="C190" s="7">
        <f>Скан!B190</f>
        <v>0</v>
      </c>
    </row>
    <row r="191" spans="1:3">
      <c r="A191" s="5" t="e">
        <f>VLOOKUP(Итог!B191,База!$B$3:'База'!$C$46448,2,0)</f>
        <v>#N/A</v>
      </c>
      <c r="B191" s="9" t="str">
        <f>IF(ISBLANK(Скан!A191),"-",IFERROR(VLOOKUP(Скан!A191,База!$A$2:'База'!$C$46495,2,0),VLOOKUP(Скан!A191,База!$B$2:$C$46495,1,0)))</f>
        <v>-</v>
      </c>
      <c r="C191" s="7">
        <f>Скан!B191</f>
        <v>0</v>
      </c>
    </row>
    <row r="192" spans="1:3">
      <c r="A192" s="5" t="e">
        <f>VLOOKUP(Итог!B192,База!$B$3:'База'!$C$46448,2,0)</f>
        <v>#N/A</v>
      </c>
      <c r="B192" s="9" t="str">
        <f>IF(ISBLANK(Скан!A192),"-",IFERROR(VLOOKUP(Скан!A192,База!$A$2:'База'!$C$46495,2,0),VLOOKUP(Скан!A192,База!$B$2:$C$46495,1,0)))</f>
        <v>-</v>
      </c>
      <c r="C192" s="7">
        <f>Скан!B192</f>
        <v>0</v>
      </c>
    </row>
    <row r="193" spans="1:3">
      <c r="A193" s="5" t="e">
        <f>VLOOKUP(Итог!B193,База!$B$3:'База'!$C$46448,2,0)</f>
        <v>#N/A</v>
      </c>
      <c r="B193" s="9" t="str">
        <f>IF(ISBLANK(Скан!A193),"-",IFERROR(VLOOKUP(Скан!A193,База!$A$2:'База'!$C$46495,2,0),VLOOKUP(Скан!A193,База!$B$2:$C$46495,1,0)))</f>
        <v>-</v>
      </c>
      <c r="C193" s="7">
        <f>Скан!B193</f>
        <v>0</v>
      </c>
    </row>
    <row r="194" spans="1:3">
      <c r="A194" s="5" t="e">
        <f>VLOOKUP(Итог!B194,База!$B$3:'База'!$C$46448,2,0)</f>
        <v>#N/A</v>
      </c>
      <c r="B194" s="9" t="str">
        <f>IF(ISBLANK(Скан!A194),"-",IFERROR(VLOOKUP(Скан!A194,База!$A$2:'База'!$C$46495,2,0),VLOOKUP(Скан!A194,База!$B$2:$C$46495,1,0)))</f>
        <v>-</v>
      </c>
      <c r="C194" s="7">
        <f>Скан!B194</f>
        <v>0</v>
      </c>
    </row>
    <row r="195" spans="1:3">
      <c r="A195" s="5" t="e">
        <f>VLOOKUP(Итог!B195,База!$B$3:'База'!$C$46448,2,0)</f>
        <v>#N/A</v>
      </c>
      <c r="B195" s="9" t="str">
        <f>IF(ISBLANK(Скан!A195),"-",IFERROR(VLOOKUP(Скан!A195,База!$A$2:'База'!$C$46495,2,0),VLOOKUP(Скан!A195,База!$B$2:$C$46495,1,0)))</f>
        <v>-</v>
      </c>
      <c r="C195" s="7">
        <f>Скан!B195</f>
        <v>0</v>
      </c>
    </row>
    <row r="196" spans="1:3">
      <c r="A196" s="5" t="e">
        <f>VLOOKUP(Итог!B196,База!$B$3:'База'!$C$46448,2,0)</f>
        <v>#N/A</v>
      </c>
      <c r="B196" s="9" t="str">
        <f>IF(ISBLANK(Скан!A196),"-",IFERROR(VLOOKUP(Скан!A196,База!$A$2:'База'!$C$46495,2,0),VLOOKUP(Скан!A196,База!$B$2:$C$46495,1,0)))</f>
        <v>-</v>
      </c>
      <c r="C196" s="7">
        <f>Скан!B196</f>
        <v>0</v>
      </c>
    </row>
    <row r="197" spans="1:3">
      <c r="A197" s="5" t="e">
        <f>VLOOKUP(Итог!B197,База!$B$3:'База'!$C$46448,2,0)</f>
        <v>#N/A</v>
      </c>
      <c r="B197" s="9" t="str">
        <f>IF(ISBLANK(Скан!A197),"-",IFERROR(VLOOKUP(Скан!A197,База!$A$2:'База'!$C$46495,2,0),VLOOKUP(Скан!A197,База!$B$2:$C$46495,1,0)))</f>
        <v>-</v>
      </c>
      <c r="C197" s="7">
        <f>Скан!B197</f>
        <v>0</v>
      </c>
    </row>
    <row r="198" spans="1:3">
      <c r="A198" s="5" t="e">
        <f>VLOOKUP(Итог!B198,База!$B$3:'База'!$C$46448,2,0)</f>
        <v>#N/A</v>
      </c>
      <c r="B198" s="9" t="str">
        <f>IF(ISBLANK(Скан!A198),"-",IFERROR(VLOOKUP(Скан!A198,База!$A$2:'База'!$C$46495,2,0),VLOOKUP(Скан!A198,База!$B$2:$C$46495,1,0)))</f>
        <v>-</v>
      </c>
      <c r="C198" s="7">
        <f>Скан!B198</f>
        <v>0</v>
      </c>
    </row>
    <row r="199" spans="1:3">
      <c r="A199" s="5" t="e">
        <f>VLOOKUP(Итог!B199,База!$B$3:'База'!$C$46448,2,0)</f>
        <v>#N/A</v>
      </c>
      <c r="B199" s="9" t="str">
        <f>IF(ISBLANK(Скан!A199),"-",IFERROR(VLOOKUP(Скан!A199,База!$A$2:'База'!$C$46495,2,0),VLOOKUP(Скан!A199,База!$B$2:$C$46495,1,0)))</f>
        <v>-</v>
      </c>
      <c r="C199" s="7">
        <f>Скан!B199</f>
        <v>0</v>
      </c>
    </row>
    <row r="200" spans="1:3">
      <c r="A200" s="5" t="e">
        <f>VLOOKUP(Итог!B200,База!$B$3:'База'!$C$46448,2,0)</f>
        <v>#N/A</v>
      </c>
      <c r="B200" s="9" t="str">
        <f>IF(ISBLANK(Скан!A200),"-",IFERROR(VLOOKUP(Скан!A200,База!$A$2:'База'!$C$46495,2,0),VLOOKUP(Скан!A200,База!$B$2:$C$46495,1,0)))</f>
        <v>-</v>
      </c>
      <c r="C200" s="7">
        <f>Скан!B200</f>
        <v>0</v>
      </c>
    </row>
    <row r="201" spans="1:3">
      <c r="A201" s="5" t="e">
        <f>VLOOKUP(Итог!B201,База!$B$3:'База'!$C$46448,2,0)</f>
        <v>#N/A</v>
      </c>
      <c r="B201" s="9" t="str">
        <f>IF(ISBLANK(Скан!A201),"-",IFERROR(VLOOKUP(Скан!A201,База!$A$2:'База'!$C$46495,2,0),VLOOKUP(Скан!A201,База!$B$2:$C$46495,1,0)))</f>
        <v>-</v>
      </c>
      <c r="C201" s="7">
        <f>Скан!B201</f>
        <v>0</v>
      </c>
    </row>
    <row r="202" spans="1:3">
      <c r="A202" s="5" t="e">
        <f>VLOOKUP(Итог!B202,База!$B$3:'База'!$C$46448,2,0)</f>
        <v>#N/A</v>
      </c>
      <c r="B202" s="9" t="str">
        <f>IF(ISBLANK(Скан!A202),"-",IFERROR(VLOOKUP(Скан!A202,База!$A$2:'База'!$C$46495,2,0),VLOOKUP(Скан!A202,База!$B$2:$C$46495,1,0)))</f>
        <v>-</v>
      </c>
      <c r="C202" s="7">
        <f>Скан!B202</f>
        <v>0</v>
      </c>
    </row>
    <row r="203" spans="1:3">
      <c r="A203" s="5" t="e">
        <f>VLOOKUP(Итог!B203,База!$B$3:'База'!$C$46448,2,0)</f>
        <v>#N/A</v>
      </c>
      <c r="B203" s="9" t="str">
        <f>IF(ISBLANK(Скан!A203),"-",IFERROR(VLOOKUP(Скан!A203,База!$A$2:'База'!$C$46495,2,0),VLOOKUP(Скан!A203,База!$B$2:$C$46495,1,0)))</f>
        <v>-</v>
      </c>
      <c r="C203" s="7">
        <f>Скан!B203</f>
        <v>0</v>
      </c>
    </row>
    <row r="204" spans="1:3">
      <c r="A204" s="5" t="e">
        <f>VLOOKUP(Итог!B204,База!$B$3:'База'!$C$46448,2,0)</f>
        <v>#N/A</v>
      </c>
      <c r="B204" s="9" t="str">
        <f>IF(ISBLANK(Скан!A204),"-",IFERROR(VLOOKUP(Скан!A204,База!$A$2:'База'!$C$46495,2,0),VLOOKUP(Скан!A204,База!$B$2:$C$46495,1,0)))</f>
        <v>-</v>
      </c>
      <c r="C204" s="7">
        <f>Скан!B204</f>
        <v>0</v>
      </c>
    </row>
    <row r="205" spans="1:3">
      <c r="A205" s="5" t="e">
        <f>VLOOKUP(Итог!B205,База!$B$3:'База'!$C$46448,2,0)</f>
        <v>#N/A</v>
      </c>
      <c r="B205" s="9" t="str">
        <f>IF(ISBLANK(Скан!A205),"-",IFERROR(VLOOKUP(Скан!A205,База!$A$2:'База'!$C$46495,2,0),VLOOKUP(Скан!A205,База!$B$2:$C$46495,1,0)))</f>
        <v>-</v>
      </c>
      <c r="C205" s="7">
        <f>Скан!B205</f>
        <v>0</v>
      </c>
    </row>
    <row r="206" spans="1:3">
      <c r="A206" s="5" t="e">
        <f>VLOOKUP(Итог!B206,База!$B$3:'База'!$C$46448,2,0)</f>
        <v>#N/A</v>
      </c>
      <c r="B206" s="9" t="str">
        <f>IF(ISBLANK(Скан!A206),"-",IFERROR(VLOOKUP(Скан!A206,База!$A$2:'База'!$C$46495,2,0),VLOOKUP(Скан!A206,База!$B$2:$C$46495,1,0)))</f>
        <v>-</v>
      </c>
      <c r="C206" s="7">
        <f>Скан!B206</f>
        <v>0</v>
      </c>
    </row>
    <row r="207" spans="1:3">
      <c r="A207" s="5" t="e">
        <f>VLOOKUP(Итог!B207,База!$B$3:'База'!$C$46448,2,0)</f>
        <v>#N/A</v>
      </c>
      <c r="B207" s="9" t="str">
        <f>IF(ISBLANK(Скан!A207),"-",IFERROR(VLOOKUP(Скан!A207,База!$A$2:'База'!$C$46495,2,0),VLOOKUP(Скан!A207,База!$B$2:$C$46495,1,0)))</f>
        <v>-</v>
      </c>
      <c r="C207" s="7">
        <f>Скан!B207</f>
        <v>0</v>
      </c>
    </row>
    <row r="208" spans="1:3">
      <c r="A208" s="5" t="e">
        <f>VLOOKUP(Итог!B208,База!$B$3:'База'!$C$46448,2,0)</f>
        <v>#N/A</v>
      </c>
      <c r="B208" s="9" t="str">
        <f>IF(ISBLANK(Скан!A208),"-",IFERROR(VLOOKUP(Скан!A208,База!$A$2:'База'!$C$46495,2,0),VLOOKUP(Скан!A208,База!$B$2:$C$46495,1,0)))</f>
        <v>-</v>
      </c>
      <c r="C208" s="7">
        <f>Скан!B208</f>
        <v>0</v>
      </c>
    </row>
    <row r="209" spans="1:3">
      <c r="A209" s="5" t="e">
        <f>VLOOKUP(Итог!B209,База!$B$3:'База'!$C$46448,2,0)</f>
        <v>#N/A</v>
      </c>
      <c r="B209" s="9" t="str">
        <f>IF(ISBLANK(Скан!A209),"-",IFERROR(VLOOKUP(Скан!A209,База!$A$2:'База'!$C$46495,2,0),VLOOKUP(Скан!A209,База!$B$2:$C$46495,1,0)))</f>
        <v>-</v>
      </c>
      <c r="C209" s="7">
        <f>Скан!B209</f>
        <v>0</v>
      </c>
    </row>
    <row r="210" spans="1:3">
      <c r="A210" s="5" t="e">
        <f>VLOOKUP(Итог!B210,База!$B$3:'База'!$C$46448,2,0)</f>
        <v>#N/A</v>
      </c>
      <c r="B210" s="9" t="str">
        <f>IF(ISBLANK(Скан!A210),"-",IFERROR(VLOOKUP(Скан!A210,База!$A$2:'База'!$C$46495,2,0),VLOOKUP(Скан!A210,База!$B$2:$C$46495,1,0)))</f>
        <v>-</v>
      </c>
      <c r="C210" s="7">
        <f>Скан!B210</f>
        <v>0</v>
      </c>
    </row>
    <row r="211" spans="1:3">
      <c r="A211" s="5" t="e">
        <f>VLOOKUP(Итог!B211,База!$B$3:'База'!$C$46448,2,0)</f>
        <v>#N/A</v>
      </c>
      <c r="B211" s="9" t="str">
        <f>IF(ISBLANK(Скан!A211),"-",IFERROR(VLOOKUP(Скан!A211,База!$A$2:'База'!$C$46495,2,0),VLOOKUP(Скан!A211,База!$B$2:$C$46495,1,0)))</f>
        <v>-</v>
      </c>
      <c r="C211" s="7">
        <f>Скан!B211</f>
        <v>0</v>
      </c>
    </row>
    <row r="212" spans="1:3">
      <c r="A212" s="5" t="e">
        <f>VLOOKUP(Итог!B212,База!$B$3:'База'!$C$46448,2,0)</f>
        <v>#N/A</v>
      </c>
      <c r="B212" s="9" t="str">
        <f>IF(ISBLANK(Скан!A212),"-",IFERROR(VLOOKUP(Скан!A212,База!$A$2:'База'!$C$46495,2,0),VLOOKUP(Скан!A212,База!$B$2:$C$46495,1,0)))</f>
        <v>-</v>
      </c>
      <c r="C212" s="7">
        <f>Скан!B212</f>
        <v>0</v>
      </c>
    </row>
    <row r="213" spans="1:3">
      <c r="A213" s="5" t="e">
        <f>VLOOKUP(Итог!B213,База!$B$3:'База'!$C$46448,2,0)</f>
        <v>#N/A</v>
      </c>
      <c r="B213" s="9" t="str">
        <f>IF(ISBLANK(Скан!A213),"-",IFERROR(VLOOKUP(Скан!A213,База!$A$2:'База'!$C$46495,2,0),VLOOKUP(Скан!A213,База!$B$2:$C$46495,1,0)))</f>
        <v>-</v>
      </c>
      <c r="C213" s="7">
        <f>Скан!B213</f>
        <v>0</v>
      </c>
    </row>
    <row r="214" spans="1:3">
      <c r="A214" s="5" t="e">
        <f>VLOOKUP(Итог!B214,База!$B$3:'База'!$C$46448,2,0)</f>
        <v>#N/A</v>
      </c>
      <c r="B214" s="9" t="str">
        <f>IF(ISBLANK(Скан!A214),"-",IFERROR(VLOOKUP(Скан!A214,База!$A$2:'База'!$C$46495,2,0),VLOOKUP(Скан!A214,База!$B$2:$C$46495,1,0)))</f>
        <v>-</v>
      </c>
      <c r="C214" s="7">
        <f>Скан!B214</f>
        <v>0</v>
      </c>
    </row>
    <row r="215" spans="1:3">
      <c r="A215" s="5" t="e">
        <f>VLOOKUP(Итог!B215,База!$B$3:'База'!$C$46448,2,0)</f>
        <v>#N/A</v>
      </c>
      <c r="B215" s="9" t="str">
        <f>IF(ISBLANK(Скан!A215),"-",IFERROR(VLOOKUP(Скан!A215,База!$A$2:'База'!$C$46495,2,0),VLOOKUP(Скан!A215,База!$B$2:$C$46495,1,0)))</f>
        <v>-</v>
      </c>
      <c r="C215" s="7">
        <f>Скан!B215</f>
        <v>0</v>
      </c>
    </row>
    <row r="216" spans="1:3">
      <c r="A216" s="5" t="e">
        <f>VLOOKUP(Итог!B216,База!$B$3:'База'!$C$46448,2,0)</f>
        <v>#N/A</v>
      </c>
      <c r="B216" s="9" t="str">
        <f>IF(ISBLANK(Скан!A216),"-",IFERROR(VLOOKUP(Скан!A216,База!$A$2:'База'!$C$46495,2,0),VLOOKUP(Скан!A216,База!$B$2:$C$46495,1,0)))</f>
        <v>-</v>
      </c>
      <c r="C216" s="7">
        <f>Скан!B216</f>
        <v>0</v>
      </c>
    </row>
    <row r="217" spans="1:3">
      <c r="A217" s="5" t="e">
        <f>VLOOKUP(Итог!B217,База!$B$3:'База'!$C$46448,2,0)</f>
        <v>#N/A</v>
      </c>
      <c r="B217" s="9" t="str">
        <f>IF(ISBLANK(Скан!A217),"-",IFERROR(VLOOKUP(Скан!A217,База!$A$2:'База'!$C$46495,2,0),VLOOKUP(Скан!A217,База!$B$2:$C$46495,1,0)))</f>
        <v>-</v>
      </c>
      <c r="C217" s="7">
        <f>Скан!B217</f>
        <v>0</v>
      </c>
    </row>
    <row r="218" spans="1:3">
      <c r="A218" s="5" t="e">
        <f>VLOOKUP(Итог!B218,База!$B$3:'База'!$C$46448,2,0)</f>
        <v>#N/A</v>
      </c>
      <c r="B218" s="9" t="str">
        <f>IF(ISBLANK(Скан!A218),"-",IFERROR(VLOOKUP(Скан!A218,База!$A$2:'База'!$C$46495,2,0),VLOOKUP(Скан!A218,База!$B$2:$C$46495,1,0)))</f>
        <v>-</v>
      </c>
      <c r="C218" s="7">
        <f>Скан!B218</f>
        <v>0</v>
      </c>
    </row>
    <row r="219" spans="1:3">
      <c r="A219" s="5" t="e">
        <f>VLOOKUP(Итог!B219,База!$B$3:'База'!$C$46448,2,0)</f>
        <v>#N/A</v>
      </c>
      <c r="B219" s="9" t="str">
        <f>IF(ISBLANK(Скан!A219),"-",IFERROR(VLOOKUP(Скан!A219,База!$A$2:'База'!$C$46495,2,0),VLOOKUP(Скан!A219,База!$B$2:$C$46495,1,0)))</f>
        <v>-</v>
      </c>
      <c r="C219" s="7">
        <f>Скан!B219</f>
        <v>0</v>
      </c>
    </row>
    <row r="220" spans="1:3">
      <c r="A220" s="5" t="e">
        <f>VLOOKUP(Итог!B220,База!$B$3:'База'!$C$46448,2,0)</f>
        <v>#N/A</v>
      </c>
      <c r="B220" s="9" t="str">
        <f>IF(ISBLANK(Скан!A220),"-",IFERROR(VLOOKUP(Скан!A220,База!$A$2:'База'!$C$46495,2,0),VLOOKUP(Скан!A220,База!$B$2:$C$46495,1,0)))</f>
        <v>-</v>
      </c>
      <c r="C220" s="7">
        <f>Скан!B220</f>
        <v>0</v>
      </c>
    </row>
    <row r="221" spans="1:3">
      <c r="A221" s="5" t="e">
        <f>VLOOKUP(Итог!B221,База!$B$3:'База'!$C$46448,2,0)</f>
        <v>#N/A</v>
      </c>
      <c r="B221" s="9" t="str">
        <f>IF(ISBLANK(Скан!A221),"-",IFERROR(VLOOKUP(Скан!A221,База!$A$2:'База'!$C$46495,2,0),VLOOKUP(Скан!A221,База!$B$2:$C$46495,1,0)))</f>
        <v>-</v>
      </c>
      <c r="C221" s="7">
        <f>Скан!B221</f>
        <v>0</v>
      </c>
    </row>
    <row r="222" spans="1:3">
      <c r="A222" s="5" t="e">
        <f>VLOOKUP(Итог!B222,База!$B$3:'База'!$C$46448,2,0)</f>
        <v>#N/A</v>
      </c>
      <c r="B222" s="9" t="str">
        <f>IF(ISBLANK(Скан!A222),"-",IFERROR(VLOOKUP(Скан!A222,База!$A$2:'База'!$C$46495,2,0),VLOOKUP(Скан!A222,База!$B$2:$C$46495,1,0)))</f>
        <v>-</v>
      </c>
      <c r="C222" s="7">
        <f>Скан!B222</f>
        <v>0</v>
      </c>
    </row>
    <row r="223" spans="1:3">
      <c r="A223" s="5" t="e">
        <f>VLOOKUP(Итог!B223,База!$B$3:'База'!$C$46448,2,0)</f>
        <v>#N/A</v>
      </c>
      <c r="B223" s="9" t="str">
        <f>IF(ISBLANK(Скан!A223),"-",IFERROR(VLOOKUP(Скан!A223,База!$A$2:'База'!$C$46495,2,0),VLOOKUP(Скан!A223,База!$B$2:$C$46495,1,0)))</f>
        <v>-</v>
      </c>
      <c r="C223" s="7">
        <f>Скан!B223</f>
        <v>0</v>
      </c>
    </row>
    <row r="224" spans="1:3">
      <c r="A224" s="5" t="e">
        <f>VLOOKUP(Итог!B224,База!$B$3:'База'!$C$46448,2,0)</f>
        <v>#N/A</v>
      </c>
      <c r="B224" s="9" t="str">
        <f>IF(ISBLANK(Скан!A224),"-",IFERROR(VLOOKUP(Скан!A224,База!$A$2:'База'!$C$46495,2,0),VLOOKUP(Скан!A224,База!$B$2:$C$46495,1,0)))</f>
        <v>-</v>
      </c>
      <c r="C224" s="7">
        <f>Скан!B224</f>
        <v>0</v>
      </c>
    </row>
    <row r="225" spans="1:3">
      <c r="A225" s="5" t="e">
        <f>VLOOKUP(Итог!B225,База!$B$3:'База'!$C$46448,2,0)</f>
        <v>#N/A</v>
      </c>
      <c r="B225" s="9" t="str">
        <f>IF(ISBLANK(Скан!A225),"-",IFERROR(VLOOKUP(Скан!A225,База!$A$2:'База'!$C$46495,2,0),VLOOKUP(Скан!A225,База!$B$2:$C$46495,1,0)))</f>
        <v>-</v>
      </c>
      <c r="C225" s="7">
        <f>Скан!B225</f>
        <v>0</v>
      </c>
    </row>
    <row r="226" spans="1:3">
      <c r="A226" s="5" t="e">
        <f>VLOOKUP(Итог!B226,База!$B$3:'База'!$C$46448,2,0)</f>
        <v>#N/A</v>
      </c>
      <c r="B226" s="9" t="str">
        <f>IF(ISBLANK(Скан!A226),"-",IFERROR(VLOOKUP(Скан!A226,База!$A$2:'База'!$C$46495,2,0),VLOOKUP(Скан!A226,База!$B$2:$C$46495,1,0)))</f>
        <v>-</v>
      </c>
      <c r="C226" s="7">
        <f>Скан!B226</f>
        <v>0</v>
      </c>
    </row>
    <row r="227" spans="1:3">
      <c r="A227" s="5" t="e">
        <f>VLOOKUP(Итог!B227,База!$B$3:'База'!$C$46448,2,0)</f>
        <v>#N/A</v>
      </c>
      <c r="B227" s="9" t="str">
        <f>IF(ISBLANK(Скан!A227),"-",IFERROR(VLOOKUP(Скан!A227,База!$A$2:'База'!$C$46495,2,0),VLOOKUP(Скан!A227,База!$B$2:$C$46495,1,0)))</f>
        <v>-</v>
      </c>
      <c r="C227" s="7">
        <f>Скан!B227</f>
        <v>0</v>
      </c>
    </row>
    <row r="228" spans="1:3">
      <c r="A228" s="5" t="e">
        <f>VLOOKUP(Итог!B228,База!$B$3:'База'!$C$46448,2,0)</f>
        <v>#N/A</v>
      </c>
      <c r="B228" s="9" t="str">
        <f>IF(ISBLANK(Скан!A228),"-",IFERROR(VLOOKUP(Скан!A228,База!$A$2:'База'!$C$46495,2,0),VLOOKUP(Скан!A228,База!$B$2:$C$46495,1,0)))</f>
        <v>-</v>
      </c>
      <c r="C228" s="7">
        <f>Скан!B228</f>
        <v>0</v>
      </c>
    </row>
    <row r="229" spans="1:3">
      <c r="A229" s="5" t="e">
        <f>VLOOKUP(Итог!B229,База!$B$3:'База'!$C$46448,2,0)</f>
        <v>#N/A</v>
      </c>
      <c r="B229" s="9" t="str">
        <f>IF(ISBLANK(Скан!A229),"-",IFERROR(VLOOKUP(Скан!A229,База!$A$2:'База'!$C$46495,2,0),VLOOKUP(Скан!A229,База!$B$2:$C$46495,1,0)))</f>
        <v>-</v>
      </c>
      <c r="C229" s="7">
        <f>Скан!B229</f>
        <v>0</v>
      </c>
    </row>
    <row r="230" spans="1:3">
      <c r="A230" s="5" t="e">
        <f>VLOOKUP(Итог!B230,База!$B$3:'База'!$C$46448,2,0)</f>
        <v>#N/A</v>
      </c>
      <c r="B230" s="9" t="str">
        <f>IF(ISBLANK(Скан!A230),"-",IFERROR(VLOOKUP(Скан!A230,База!$A$2:'База'!$C$46495,2,0),VLOOKUP(Скан!A230,База!$B$2:$C$46495,1,0)))</f>
        <v>-</v>
      </c>
      <c r="C230" s="7">
        <f>Скан!B230</f>
        <v>0</v>
      </c>
    </row>
    <row r="231" spans="1:3">
      <c r="A231" s="5" t="e">
        <f>VLOOKUP(Итог!B231,База!$B$3:'База'!$C$46448,2,0)</f>
        <v>#N/A</v>
      </c>
      <c r="B231" s="9" t="str">
        <f>IF(ISBLANK(Скан!A231),"-",IFERROR(VLOOKUP(Скан!A231,База!$A$2:'База'!$C$46495,2,0),VLOOKUP(Скан!A231,База!$B$2:$C$46495,1,0)))</f>
        <v>-</v>
      </c>
      <c r="C231" s="7">
        <f>Скан!B231</f>
        <v>0</v>
      </c>
    </row>
    <row r="232" spans="1:3">
      <c r="A232" s="5" t="e">
        <f>VLOOKUP(Итог!B232,База!$B$3:'База'!$C$46448,2,0)</f>
        <v>#N/A</v>
      </c>
      <c r="B232" s="9" t="str">
        <f>IF(ISBLANK(Скан!A232),"-",IFERROR(VLOOKUP(Скан!A232,База!$A$2:'База'!$C$46495,2,0),VLOOKUP(Скан!A232,База!$B$2:$C$46495,1,0)))</f>
        <v>-</v>
      </c>
      <c r="C232" s="7">
        <f>Скан!B232</f>
        <v>0</v>
      </c>
    </row>
    <row r="233" spans="1:3">
      <c r="A233" s="5" t="e">
        <f>VLOOKUP(Итог!B233,База!$B$3:'База'!$C$46448,2,0)</f>
        <v>#N/A</v>
      </c>
      <c r="B233" s="9" t="str">
        <f>IF(ISBLANK(Скан!A233),"-",IFERROR(VLOOKUP(Скан!A233,База!$A$2:'База'!$C$46495,2,0),VLOOKUP(Скан!A233,База!$B$2:$C$46495,1,0)))</f>
        <v>-</v>
      </c>
      <c r="C233" s="7">
        <f>Скан!B233</f>
        <v>0</v>
      </c>
    </row>
    <row r="234" spans="1:3">
      <c r="A234" s="5" t="e">
        <f>VLOOKUP(Итог!B234,База!$B$3:'База'!$C$46448,2,0)</f>
        <v>#N/A</v>
      </c>
      <c r="B234" s="9" t="str">
        <f>IF(ISBLANK(Скан!A234),"-",IFERROR(VLOOKUP(Скан!A234,База!$A$2:'База'!$C$46495,2,0),VLOOKUP(Скан!A234,База!$B$2:$C$46495,1,0)))</f>
        <v>-</v>
      </c>
      <c r="C234" s="7">
        <f>Скан!B234</f>
        <v>0</v>
      </c>
    </row>
    <row r="235" spans="1:3">
      <c r="A235" s="5" t="e">
        <f>VLOOKUP(Итог!B235,База!$B$3:'База'!$C$46448,2,0)</f>
        <v>#N/A</v>
      </c>
      <c r="B235" s="9" t="str">
        <f>IF(ISBLANK(Скан!A235),"-",IFERROR(VLOOKUP(Скан!A235,База!$A$2:'База'!$C$46495,2,0),VLOOKUP(Скан!A235,База!$B$2:$C$46495,1,0)))</f>
        <v>-</v>
      </c>
      <c r="C235" s="7">
        <f>Скан!B235</f>
        <v>0</v>
      </c>
    </row>
    <row r="236" spans="1:3">
      <c r="A236" s="5" t="e">
        <f>VLOOKUP(Итог!B236,База!$B$3:'База'!$C$46448,2,0)</f>
        <v>#N/A</v>
      </c>
      <c r="B236" s="9" t="str">
        <f>IF(ISBLANK(Скан!A236),"-",IFERROR(VLOOKUP(Скан!A236,База!$A$2:'База'!$C$46495,2,0),VLOOKUP(Скан!A236,База!$B$2:$C$46495,1,0)))</f>
        <v>-</v>
      </c>
      <c r="C236" s="7">
        <f>Скан!B236</f>
        <v>0</v>
      </c>
    </row>
    <row r="237" spans="1:3">
      <c r="A237" s="5" t="e">
        <f>VLOOKUP(Итог!B237,База!$B$3:'База'!$C$46448,2,0)</f>
        <v>#N/A</v>
      </c>
      <c r="B237" s="9" t="str">
        <f>IF(ISBLANK(Скан!A237),"-",IFERROR(VLOOKUP(Скан!A237,База!$A$2:'База'!$C$46495,2,0),VLOOKUP(Скан!A237,База!$B$2:$C$46495,1,0)))</f>
        <v>-</v>
      </c>
      <c r="C237" s="7">
        <f>Скан!B237</f>
        <v>0</v>
      </c>
    </row>
    <row r="238" spans="1:3">
      <c r="A238" s="5" t="e">
        <f>VLOOKUP(Итог!B238,База!$B$3:'База'!$C$46448,2,0)</f>
        <v>#N/A</v>
      </c>
      <c r="B238" s="9" t="str">
        <f>IF(ISBLANK(Скан!A238),"-",IFERROR(VLOOKUP(Скан!A238,База!$A$2:'База'!$C$46495,2,0),VLOOKUP(Скан!A238,База!$B$2:$C$46495,1,0)))</f>
        <v>-</v>
      </c>
      <c r="C238" s="7">
        <f>Скан!B238</f>
        <v>0</v>
      </c>
    </row>
    <row r="239" spans="1:3">
      <c r="A239" s="5" t="e">
        <f>VLOOKUP(Итог!B239,База!$B$3:'База'!$C$46448,2,0)</f>
        <v>#N/A</v>
      </c>
      <c r="B239" s="9" t="str">
        <f>IF(ISBLANK(Скан!A239),"-",IFERROR(VLOOKUP(Скан!A239,База!$A$2:'База'!$C$46495,2,0),VLOOKUP(Скан!A239,База!$B$2:$C$46495,1,0)))</f>
        <v>-</v>
      </c>
      <c r="C239" s="7">
        <f>Скан!B239</f>
        <v>0</v>
      </c>
    </row>
    <row r="240" spans="1:3">
      <c r="A240" s="5" t="e">
        <f>VLOOKUP(Итог!B240,База!$B$3:'База'!$C$46448,2,0)</f>
        <v>#N/A</v>
      </c>
      <c r="B240" s="9" t="str">
        <f>IF(ISBLANK(Скан!A240),"-",IFERROR(VLOOKUP(Скан!A240,База!$A$2:'База'!$C$46495,2,0),VLOOKUP(Скан!A240,База!$B$2:$C$46495,1,0)))</f>
        <v>-</v>
      </c>
      <c r="C240" s="7">
        <f>Скан!B240</f>
        <v>0</v>
      </c>
    </row>
    <row r="241" spans="1:3">
      <c r="A241" s="5" t="e">
        <f>VLOOKUP(Итог!B241,База!$B$3:'База'!$C$46448,2,0)</f>
        <v>#N/A</v>
      </c>
      <c r="B241" s="9" t="str">
        <f>IF(ISBLANK(Скан!A241),"-",IFERROR(VLOOKUP(Скан!A241,База!$A$2:'База'!$C$46495,2,0),VLOOKUP(Скан!A241,База!$B$2:$C$46495,1,0)))</f>
        <v>-</v>
      </c>
      <c r="C241" s="7">
        <f>Скан!B241</f>
        <v>0</v>
      </c>
    </row>
    <row r="242" spans="1:3">
      <c r="A242" s="5" t="e">
        <f>VLOOKUP(Итог!B242,База!$B$3:'База'!$C$46448,2,0)</f>
        <v>#N/A</v>
      </c>
      <c r="B242" s="9" t="str">
        <f>IF(ISBLANK(Скан!A242),"-",IFERROR(VLOOKUP(Скан!A242,База!$A$2:'База'!$C$46495,2,0),VLOOKUP(Скан!A242,База!$B$2:$C$46495,1,0)))</f>
        <v>-</v>
      </c>
      <c r="C242" s="7">
        <f>Скан!B242</f>
        <v>0</v>
      </c>
    </row>
    <row r="243" spans="1:3">
      <c r="A243" s="5" t="e">
        <f>VLOOKUP(Итог!B243,База!$B$3:'База'!$C$46448,2,0)</f>
        <v>#N/A</v>
      </c>
      <c r="B243" s="9" t="str">
        <f>IF(ISBLANK(Скан!A243),"-",IFERROR(VLOOKUP(Скан!A243,База!$A$2:'База'!$C$46495,2,0),VLOOKUP(Скан!A243,База!$B$2:$C$46495,1,0)))</f>
        <v>-</v>
      </c>
      <c r="C243" s="7">
        <f>Скан!B243</f>
        <v>0</v>
      </c>
    </row>
    <row r="244" spans="1:3">
      <c r="A244" s="5" t="e">
        <f>VLOOKUP(Итог!B244,База!$B$3:'База'!$C$46448,2,0)</f>
        <v>#N/A</v>
      </c>
      <c r="B244" s="9" t="str">
        <f>IF(ISBLANK(Скан!A244),"-",IFERROR(VLOOKUP(Скан!A244,База!$A$2:'База'!$C$46495,2,0),VLOOKUP(Скан!A244,База!$B$2:$C$46495,1,0)))</f>
        <v>-</v>
      </c>
      <c r="C244" s="7">
        <f>Скан!B244</f>
        <v>0</v>
      </c>
    </row>
    <row r="245" spans="1:3">
      <c r="A245" s="5" t="e">
        <f>VLOOKUP(Итог!B245,База!$B$3:'База'!$C$46448,2,0)</f>
        <v>#N/A</v>
      </c>
      <c r="B245" s="9" t="str">
        <f>IF(ISBLANK(Скан!A245),"-",IFERROR(VLOOKUP(Скан!A245,База!$A$2:'База'!$C$46495,2,0),VLOOKUP(Скан!A245,База!$B$2:$C$46495,1,0)))</f>
        <v>-</v>
      </c>
      <c r="C245" s="7">
        <f>Скан!B245</f>
        <v>0</v>
      </c>
    </row>
    <row r="246" spans="1:3">
      <c r="A246" s="5" t="e">
        <f>VLOOKUP(Итог!B246,База!$B$3:'База'!$C$46448,2,0)</f>
        <v>#N/A</v>
      </c>
      <c r="B246" s="9" t="str">
        <f>IF(ISBLANK(Скан!A246),"-",IFERROR(VLOOKUP(Скан!A246,База!$A$2:'База'!$C$46495,2,0),VLOOKUP(Скан!A246,База!$B$2:$C$46495,1,0)))</f>
        <v>-</v>
      </c>
      <c r="C246" s="7">
        <f>Скан!B246</f>
        <v>0</v>
      </c>
    </row>
    <row r="247" spans="1:3">
      <c r="A247" s="5" t="e">
        <f>VLOOKUP(Итог!B247,База!$B$3:'База'!$C$46448,2,0)</f>
        <v>#N/A</v>
      </c>
      <c r="B247" s="9" t="str">
        <f>IF(ISBLANK(Скан!A247),"-",IFERROR(VLOOKUP(Скан!A247,База!$A$2:'База'!$C$46495,2,0),VLOOKUP(Скан!A247,База!$B$2:$C$46495,1,0)))</f>
        <v>-</v>
      </c>
      <c r="C247" s="7">
        <f>Скан!B247</f>
        <v>0</v>
      </c>
    </row>
    <row r="248" spans="1:3">
      <c r="A248" s="5" t="e">
        <f>VLOOKUP(Итог!B248,База!$B$3:'База'!$C$46448,2,0)</f>
        <v>#N/A</v>
      </c>
      <c r="B248" s="9" t="str">
        <f>IF(ISBLANK(Скан!A248),"-",IFERROR(VLOOKUP(Скан!A248,База!$A$2:'База'!$C$46495,2,0),VLOOKUP(Скан!A248,База!$B$2:$C$46495,1,0)))</f>
        <v>-</v>
      </c>
      <c r="C248" s="7">
        <f>Скан!B248</f>
        <v>0</v>
      </c>
    </row>
    <row r="249" spans="1:3">
      <c r="A249" s="5" t="e">
        <f>VLOOKUP(Итог!B249,База!$B$3:'База'!$C$46448,2,0)</f>
        <v>#N/A</v>
      </c>
      <c r="B249" s="9" t="str">
        <f>IF(ISBLANK(Скан!A249),"-",IFERROR(VLOOKUP(Скан!A249,База!$A$2:'База'!$C$46495,2,0),VLOOKUP(Скан!A249,База!$B$2:$C$46495,1,0)))</f>
        <v>-</v>
      </c>
      <c r="C249" s="7">
        <f>Скан!B249</f>
        <v>0</v>
      </c>
    </row>
    <row r="250" spans="1:3">
      <c r="A250" s="5" t="e">
        <f>VLOOKUP(Итог!B250,База!$B$3:'База'!$C$46448,2,0)</f>
        <v>#N/A</v>
      </c>
      <c r="B250" s="9" t="str">
        <f>IF(ISBLANK(Скан!A250),"-",IFERROR(VLOOKUP(Скан!A250,База!$A$2:'База'!$C$46495,2,0),VLOOKUP(Скан!A250,База!$B$2:$C$46495,1,0)))</f>
        <v>-</v>
      </c>
      <c r="C250" s="7">
        <f>Скан!B250</f>
        <v>0</v>
      </c>
    </row>
    <row r="251" spans="1:3">
      <c r="A251" s="5" t="e">
        <f>VLOOKUP(Итог!B251,База!$B$3:'База'!$C$46448,2,0)</f>
        <v>#N/A</v>
      </c>
      <c r="B251" s="9" t="str">
        <f>IF(ISBLANK(Скан!A251),"-",IFERROR(VLOOKUP(Скан!A251,База!$A$2:'База'!$C$46495,2,0),VLOOKUP(Скан!A251,База!$B$2:$C$46495,1,0)))</f>
        <v>-</v>
      </c>
      <c r="C251" s="7">
        <f>Скан!B251</f>
        <v>0</v>
      </c>
    </row>
    <row r="252" spans="1:3">
      <c r="A252" s="5" t="e">
        <f>VLOOKUP(Итог!B252,База!$B$3:'База'!$C$46448,2,0)</f>
        <v>#N/A</v>
      </c>
      <c r="B252" s="9" t="str">
        <f>IF(ISBLANK(Скан!A252),"-",IFERROR(VLOOKUP(Скан!A252,База!$A$2:'База'!$C$46495,2,0),VLOOKUP(Скан!A252,База!$B$2:$C$46495,1,0)))</f>
        <v>-</v>
      </c>
      <c r="C252" s="7">
        <f>Скан!B252</f>
        <v>0</v>
      </c>
    </row>
    <row r="253" spans="1:3">
      <c r="A253" s="5" t="e">
        <f>VLOOKUP(Итог!B253,База!$B$3:'База'!$C$46448,2,0)</f>
        <v>#N/A</v>
      </c>
      <c r="B253" s="9" t="str">
        <f>IF(ISBLANK(Скан!A253),"-",IFERROR(VLOOKUP(Скан!A253,База!$A$2:'База'!$C$46495,2,0),VLOOKUP(Скан!A253,База!$B$2:$C$46495,1,0)))</f>
        <v>-</v>
      </c>
      <c r="C253" s="7">
        <f>Скан!B253</f>
        <v>0</v>
      </c>
    </row>
    <row r="254" spans="1:3">
      <c r="A254" s="5" t="e">
        <f>VLOOKUP(Итог!B254,База!$B$3:'База'!$C$46448,2,0)</f>
        <v>#N/A</v>
      </c>
      <c r="B254" s="9" t="str">
        <f>IF(ISBLANK(Скан!A254),"-",IFERROR(VLOOKUP(Скан!A254,База!$A$2:'База'!$C$46495,2,0),VLOOKUP(Скан!A254,База!$B$2:$C$46495,1,0)))</f>
        <v>-</v>
      </c>
      <c r="C254" s="7">
        <f>Скан!B254</f>
        <v>0</v>
      </c>
    </row>
    <row r="255" spans="1:3">
      <c r="A255" s="5" t="e">
        <f>VLOOKUP(Итог!B255,База!$B$3:'База'!$C$46448,2,0)</f>
        <v>#N/A</v>
      </c>
      <c r="B255" s="9" t="str">
        <f>IF(ISBLANK(Скан!A255),"-",IFERROR(VLOOKUP(Скан!A255,База!$A$2:'База'!$C$46495,2,0),VLOOKUP(Скан!A255,База!$B$2:$C$46495,1,0)))</f>
        <v>-</v>
      </c>
      <c r="C255" s="7">
        <f>Скан!B255</f>
        <v>0</v>
      </c>
    </row>
    <row r="256" spans="1:3">
      <c r="A256" s="5" t="e">
        <f>VLOOKUP(Итог!B256,База!$B$3:'База'!$C$46448,2,0)</f>
        <v>#N/A</v>
      </c>
      <c r="B256" s="9" t="str">
        <f>IF(ISBLANK(Скан!A256),"-",IFERROR(VLOOKUP(Скан!A256,База!$A$2:'База'!$C$46495,2,0),VLOOKUP(Скан!A256,База!$B$2:$C$46495,1,0)))</f>
        <v>-</v>
      </c>
      <c r="C256" s="7">
        <f>Скан!B256</f>
        <v>0</v>
      </c>
    </row>
    <row r="257" spans="1:3">
      <c r="A257" s="5" t="e">
        <f>VLOOKUP(Итог!B257,База!$B$3:'База'!$C$46448,2,0)</f>
        <v>#N/A</v>
      </c>
      <c r="B257" s="9" t="str">
        <f>IF(ISBLANK(Скан!A257),"-",IFERROR(VLOOKUP(Скан!A257,База!$A$2:'База'!$C$46495,2,0),VLOOKUP(Скан!A257,База!$B$2:$C$46495,1,0)))</f>
        <v>-</v>
      </c>
      <c r="C257" s="7">
        <f>Скан!B257</f>
        <v>0</v>
      </c>
    </row>
    <row r="258" spans="1:3">
      <c r="A258" s="5" t="e">
        <f>VLOOKUP(Итог!B258,База!$B$3:'База'!$C$46448,2,0)</f>
        <v>#N/A</v>
      </c>
      <c r="B258" s="9" t="str">
        <f>IF(ISBLANK(Скан!A258),"-",IFERROR(VLOOKUP(Скан!A258,База!$A$2:'База'!$C$46495,2,0),VLOOKUP(Скан!A258,База!$B$2:$C$46495,1,0)))</f>
        <v>-</v>
      </c>
      <c r="C258" s="7">
        <f>Скан!B258</f>
        <v>0</v>
      </c>
    </row>
    <row r="259" spans="1:3">
      <c r="A259" s="5" t="e">
        <f>VLOOKUP(Итог!B259,База!$B$3:'База'!$C$46448,2,0)</f>
        <v>#N/A</v>
      </c>
      <c r="B259" s="9" t="str">
        <f>IF(ISBLANK(Скан!A259),"-",IFERROR(VLOOKUP(Скан!A259,База!$A$2:'База'!$C$46495,2,0),VLOOKUP(Скан!A259,База!$B$2:$C$46495,1,0)))</f>
        <v>-</v>
      </c>
      <c r="C259" s="7">
        <f>Скан!B259</f>
        <v>0</v>
      </c>
    </row>
    <row r="260" spans="1:3">
      <c r="A260" s="5" t="e">
        <f>VLOOKUP(Итог!B260,База!$B$3:'База'!$C$46448,2,0)</f>
        <v>#N/A</v>
      </c>
      <c r="B260" s="9" t="str">
        <f>IF(ISBLANK(Скан!A260),"-",IFERROR(VLOOKUP(Скан!A260,База!$A$2:'База'!$C$46495,2,0),VLOOKUP(Скан!A260,База!$B$2:$C$46495,1,0)))</f>
        <v>-</v>
      </c>
      <c r="C260" s="7">
        <f>Скан!B260</f>
        <v>0</v>
      </c>
    </row>
    <row r="261" spans="1:3">
      <c r="A261" s="5" t="e">
        <f>VLOOKUP(Итог!B261,База!$B$3:'База'!$C$46448,2,0)</f>
        <v>#N/A</v>
      </c>
      <c r="B261" s="9" t="str">
        <f>IF(ISBLANK(Скан!A261),"-",IFERROR(VLOOKUP(Скан!A261,База!$A$2:'База'!$C$46495,2,0),VLOOKUP(Скан!A261,База!$B$2:$C$46495,1,0)))</f>
        <v>-</v>
      </c>
      <c r="C261" s="7">
        <f>Скан!B261</f>
        <v>0</v>
      </c>
    </row>
    <row r="262" spans="1:3">
      <c r="A262" s="5" t="e">
        <f>VLOOKUP(Итог!B262,База!$B$3:'База'!$C$46448,2,0)</f>
        <v>#N/A</v>
      </c>
      <c r="B262" s="9" t="str">
        <f>IF(ISBLANK(Скан!A262),"-",IFERROR(VLOOKUP(Скан!A262,База!$A$2:'База'!$C$46495,2,0),VLOOKUP(Скан!A262,База!$B$2:$C$46495,1,0)))</f>
        <v>-</v>
      </c>
      <c r="C262" s="7">
        <f>Скан!B262</f>
        <v>0</v>
      </c>
    </row>
    <row r="263" spans="1:3">
      <c r="A263" s="5" t="e">
        <f>VLOOKUP(Итог!B263,База!$B$3:'База'!$C$46448,2,0)</f>
        <v>#N/A</v>
      </c>
      <c r="B263" s="9" t="str">
        <f>IF(ISBLANK(Скан!A263),"-",IFERROR(VLOOKUP(Скан!A263,База!$A$2:'База'!$C$46495,2,0),VLOOKUP(Скан!A263,База!$B$2:$C$46495,1,0)))</f>
        <v>-</v>
      </c>
      <c r="C263" s="7">
        <f>Скан!B263</f>
        <v>0</v>
      </c>
    </row>
    <row r="264" spans="1:3">
      <c r="A264" s="5" t="e">
        <f>VLOOKUP(Итог!B264,База!$B$3:'База'!$C$46448,2,0)</f>
        <v>#N/A</v>
      </c>
      <c r="B264" s="9" t="str">
        <f>IF(ISBLANK(Скан!A264),"-",IFERROR(VLOOKUP(Скан!A264,База!$A$2:'База'!$C$46495,2,0),VLOOKUP(Скан!A264,База!$B$2:$C$46495,1,0)))</f>
        <v>-</v>
      </c>
      <c r="C264" s="7">
        <f>Скан!B264</f>
        <v>0</v>
      </c>
    </row>
    <row r="265" spans="1:3">
      <c r="A265" s="5" t="e">
        <f>VLOOKUP(Итог!B265,База!$B$3:'База'!$C$46448,2,0)</f>
        <v>#N/A</v>
      </c>
      <c r="B265" s="9" t="str">
        <f>IF(ISBLANK(Скан!A265),"-",IFERROR(VLOOKUP(Скан!A265,База!$A$2:'База'!$C$46495,2,0),VLOOKUP(Скан!A265,База!$B$2:$C$46495,1,0)))</f>
        <v>-</v>
      </c>
      <c r="C265" s="7">
        <f>Скан!B265</f>
        <v>0</v>
      </c>
    </row>
    <row r="266" spans="1:3">
      <c r="A266" s="5" t="e">
        <f>VLOOKUP(Итог!B266,База!$B$3:'База'!$C$46448,2,0)</f>
        <v>#N/A</v>
      </c>
      <c r="B266" s="9" t="str">
        <f>IF(ISBLANK(Скан!A266),"-",IFERROR(VLOOKUP(Скан!A266,База!$A$2:'База'!$C$46495,2,0),VLOOKUP(Скан!A266,База!$B$2:$C$46495,1,0)))</f>
        <v>-</v>
      </c>
      <c r="C266" s="7">
        <f>Скан!B266</f>
        <v>0</v>
      </c>
    </row>
    <row r="267" spans="1:3">
      <c r="A267" s="5" t="e">
        <f>VLOOKUP(Итог!B267,База!$B$3:'База'!$C$46448,2,0)</f>
        <v>#N/A</v>
      </c>
      <c r="B267" s="9" t="str">
        <f>IF(ISBLANK(Скан!A267),"-",IFERROR(VLOOKUP(Скан!A267,База!$A$2:'База'!$C$46495,2,0),VLOOKUP(Скан!A267,База!$B$2:$C$46495,1,0)))</f>
        <v>-</v>
      </c>
      <c r="C267" s="7">
        <f>Скан!B267</f>
        <v>0</v>
      </c>
    </row>
    <row r="268" spans="1:3">
      <c r="A268" s="5" t="e">
        <f>VLOOKUP(Итог!B268,База!$B$3:'База'!$C$46448,2,0)</f>
        <v>#N/A</v>
      </c>
      <c r="B268" s="9" t="str">
        <f>IF(ISBLANK(Скан!A268),"-",IFERROR(VLOOKUP(Скан!A268,База!$A$2:'База'!$C$46495,2,0),VLOOKUP(Скан!A268,База!$B$2:$C$46495,1,0)))</f>
        <v>-</v>
      </c>
      <c r="C268" s="7">
        <f>Скан!B268</f>
        <v>0</v>
      </c>
    </row>
    <row r="269" spans="1:3">
      <c r="A269" s="5" t="e">
        <f>VLOOKUP(Итог!B269,База!$B$3:'База'!$C$46448,2,0)</f>
        <v>#N/A</v>
      </c>
      <c r="B269" s="9" t="str">
        <f>IF(ISBLANK(Скан!A269),"-",IFERROR(VLOOKUP(Скан!A269,База!$A$2:'База'!$C$46495,2,0),VLOOKUP(Скан!A269,База!$B$2:$C$46495,1,0)))</f>
        <v>-</v>
      </c>
      <c r="C269" s="7">
        <f>Скан!B269</f>
        <v>0</v>
      </c>
    </row>
    <row r="270" spans="1:3">
      <c r="A270" s="5" t="e">
        <f>VLOOKUP(Итог!B270,База!$B$3:'База'!$C$46448,2,0)</f>
        <v>#N/A</v>
      </c>
      <c r="B270" s="9" t="str">
        <f>IF(ISBLANK(Скан!A270),"-",IFERROR(VLOOKUP(Скан!A270,База!$A$2:'База'!$C$46495,2,0),VLOOKUP(Скан!A270,База!$B$2:$C$46495,1,0)))</f>
        <v>-</v>
      </c>
      <c r="C270" s="7">
        <f>Скан!B270</f>
        <v>0</v>
      </c>
    </row>
    <row r="271" spans="1:3">
      <c r="A271" s="5" t="e">
        <f>VLOOKUP(Итог!B271,База!$B$3:'База'!$C$46448,2,0)</f>
        <v>#N/A</v>
      </c>
      <c r="B271" s="9" t="str">
        <f>IF(ISBLANK(Скан!A271),"-",IFERROR(VLOOKUP(Скан!A271,База!$A$2:'База'!$C$46495,2,0),VLOOKUP(Скан!A271,База!$B$2:$C$46495,1,0)))</f>
        <v>-</v>
      </c>
      <c r="C271" s="7">
        <f>Скан!B271</f>
        <v>0</v>
      </c>
    </row>
    <row r="272" spans="1:3">
      <c r="A272" s="5" t="e">
        <f>VLOOKUP(Итог!B272,База!$B$3:'База'!$C$46448,2,0)</f>
        <v>#N/A</v>
      </c>
      <c r="B272" s="9" t="str">
        <f>IF(ISBLANK(Скан!A272),"-",IFERROR(VLOOKUP(Скан!A272,База!$A$2:'База'!$C$46495,2,0),VLOOKUP(Скан!A272,База!$B$2:$C$46495,1,0)))</f>
        <v>-</v>
      </c>
      <c r="C272" s="7">
        <f>Скан!B272</f>
        <v>0</v>
      </c>
    </row>
    <row r="273" spans="1:3">
      <c r="A273" s="5" t="e">
        <f>VLOOKUP(Итог!B273,База!$B$3:'База'!$C$46448,2,0)</f>
        <v>#N/A</v>
      </c>
      <c r="B273" s="9" t="str">
        <f>IF(ISBLANK(Скан!A273),"-",IFERROR(VLOOKUP(Скан!A273,База!$A$2:'База'!$C$46495,2,0),VLOOKUP(Скан!A273,База!$B$2:$C$46495,1,0)))</f>
        <v>-</v>
      </c>
      <c r="C273" s="7">
        <f>Скан!B273</f>
        <v>0</v>
      </c>
    </row>
    <row r="274" spans="1:3">
      <c r="A274" s="5" t="e">
        <f>VLOOKUP(Итог!B274,База!$B$3:'База'!$C$46448,2,0)</f>
        <v>#N/A</v>
      </c>
      <c r="B274" s="9" t="str">
        <f>IF(ISBLANK(Скан!A274),"-",IFERROR(VLOOKUP(Скан!A274,База!$A$2:'База'!$C$46495,2,0),VLOOKUP(Скан!A274,База!$B$2:$C$46495,1,0)))</f>
        <v>-</v>
      </c>
      <c r="C274" s="7">
        <f>Скан!B274</f>
        <v>0</v>
      </c>
    </row>
    <row r="275" spans="1:3">
      <c r="A275" s="5" t="e">
        <f>VLOOKUP(Итог!B275,База!$B$3:'База'!$C$46448,2,0)</f>
        <v>#N/A</v>
      </c>
      <c r="B275" s="9" t="str">
        <f>IF(ISBLANK(Скан!A275),"-",IFERROR(VLOOKUP(Скан!A275,База!$A$2:'База'!$C$46495,2,0),VLOOKUP(Скан!A275,База!$B$2:$C$46495,1,0)))</f>
        <v>-</v>
      </c>
      <c r="C275" s="7">
        <f>Скан!B275</f>
        <v>0</v>
      </c>
    </row>
    <row r="276" spans="1:3">
      <c r="A276" s="5" t="e">
        <f>VLOOKUP(Итог!B276,База!$B$3:'База'!$C$46448,2,0)</f>
        <v>#N/A</v>
      </c>
      <c r="B276" s="9" t="str">
        <f>IF(ISBLANK(Скан!A276),"-",IFERROR(VLOOKUP(Скан!A276,База!$A$2:'База'!$C$46495,2,0),VLOOKUP(Скан!A276,База!$B$2:$C$46495,1,0)))</f>
        <v>-</v>
      </c>
      <c r="C276" s="7">
        <f>Скан!B276</f>
        <v>0</v>
      </c>
    </row>
    <row r="277" spans="1:3">
      <c r="A277" s="5" t="e">
        <f>VLOOKUP(Итог!B277,База!$B$3:'База'!$C$46448,2,0)</f>
        <v>#N/A</v>
      </c>
      <c r="B277" s="9" t="str">
        <f>IF(ISBLANK(Скан!A277),"-",IFERROR(VLOOKUP(Скан!A277,База!$A$2:'База'!$C$46495,2,0),VLOOKUP(Скан!A277,База!$B$2:$C$46495,1,0)))</f>
        <v>-</v>
      </c>
      <c r="C277" s="7">
        <f>Скан!B277</f>
        <v>0</v>
      </c>
    </row>
    <row r="278" spans="1:3">
      <c r="A278" s="5" t="e">
        <f>VLOOKUP(Итог!B278,База!$B$3:'База'!$C$46448,2,0)</f>
        <v>#N/A</v>
      </c>
      <c r="B278" s="9" t="str">
        <f>IF(ISBLANK(Скан!A278),"-",IFERROR(VLOOKUP(Скан!A278,База!$A$2:'База'!$C$46495,2,0),VLOOKUP(Скан!A278,База!$B$2:$C$46495,1,0)))</f>
        <v>-</v>
      </c>
      <c r="C278" s="7">
        <f>Скан!B278</f>
        <v>0</v>
      </c>
    </row>
    <row r="279" spans="1:3">
      <c r="A279" s="5" t="e">
        <f>VLOOKUP(Итог!B279,База!$B$3:'База'!$C$46448,2,0)</f>
        <v>#N/A</v>
      </c>
      <c r="B279" s="9" t="str">
        <f>IF(ISBLANK(Скан!A279),"-",IFERROR(VLOOKUP(Скан!A279,База!$A$2:'База'!$C$46495,2,0),VLOOKUP(Скан!A279,База!$B$2:$C$46495,1,0)))</f>
        <v>-</v>
      </c>
      <c r="C279" s="7">
        <f>Скан!B279</f>
        <v>0</v>
      </c>
    </row>
    <row r="280" spans="1:3">
      <c r="A280" s="5" t="e">
        <f>VLOOKUP(Итог!B280,База!$B$3:'База'!$C$46448,2,0)</f>
        <v>#N/A</v>
      </c>
      <c r="B280" s="9" t="str">
        <f>IF(ISBLANK(Скан!A280),"-",IFERROR(VLOOKUP(Скан!A280,База!$A$2:'База'!$C$46495,2,0),VLOOKUP(Скан!A280,База!$B$2:$C$46495,1,0)))</f>
        <v>-</v>
      </c>
      <c r="C280" s="7">
        <f>Скан!B280</f>
        <v>0</v>
      </c>
    </row>
    <row r="281" spans="1:3">
      <c r="A281" s="5" t="e">
        <f>VLOOKUP(Итог!B281,База!$B$3:'База'!$C$46448,2,0)</f>
        <v>#N/A</v>
      </c>
      <c r="B281" s="9" t="str">
        <f>IF(ISBLANK(Скан!A281),"-",IFERROR(VLOOKUP(Скан!A281,База!$A$2:'База'!$C$46495,2,0),VLOOKUP(Скан!A281,База!$B$2:$C$46495,1,0)))</f>
        <v>-</v>
      </c>
      <c r="C281" s="7">
        <f>Скан!B281</f>
        <v>0</v>
      </c>
    </row>
    <row r="282" spans="1:3">
      <c r="A282" s="5" t="e">
        <f>VLOOKUP(Итог!B282,База!$B$3:'База'!$C$46448,2,0)</f>
        <v>#N/A</v>
      </c>
      <c r="B282" s="9" t="str">
        <f>IF(ISBLANK(Скан!A282),"-",IFERROR(VLOOKUP(Скан!A282,База!$A$2:'База'!$C$46495,2,0),VLOOKUP(Скан!A282,База!$B$2:$C$46495,1,0)))</f>
        <v>-</v>
      </c>
      <c r="C282" s="7">
        <f>Скан!B282</f>
        <v>0</v>
      </c>
    </row>
    <row r="283" spans="1:3">
      <c r="A283" s="5" t="e">
        <f>VLOOKUP(Итог!B283,База!$B$3:'База'!$C$46448,2,0)</f>
        <v>#N/A</v>
      </c>
      <c r="B283" s="9" t="str">
        <f>IF(ISBLANK(Скан!A283),"-",IFERROR(VLOOKUP(Скан!A283,База!$A$2:'База'!$C$46495,2,0),VLOOKUP(Скан!A283,База!$B$2:$C$46495,1,0)))</f>
        <v>-</v>
      </c>
      <c r="C283" s="7">
        <f>Скан!B283</f>
        <v>0</v>
      </c>
    </row>
    <row r="284" spans="1:3">
      <c r="A284" s="5" t="e">
        <f>VLOOKUP(Итог!B284,База!$B$3:'База'!$C$46448,2,0)</f>
        <v>#N/A</v>
      </c>
      <c r="B284" s="9" t="str">
        <f>IF(ISBLANK(Скан!A284),"-",IFERROR(VLOOKUP(Скан!A284,База!$A$2:'База'!$C$46495,2,0),VLOOKUP(Скан!A284,База!$B$2:$C$46495,1,0)))</f>
        <v>-</v>
      </c>
      <c r="C284" s="7">
        <f>Скан!B284</f>
        <v>0</v>
      </c>
    </row>
    <row r="285" spans="1:3">
      <c r="A285" s="5" t="e">
        <f>VLOOKUP(Итог!B285,База!$B$3:'База'!$C$46448,2,0)</f>
        <v>#N/A</v>
      </c>
      <c r="B285" s="9" t="str">
        <f>IF(ISBLANK(Скан!A285),"-",IFERROR(VLOOKUP(Скан!A285,База!$A$2:'База'!$C$46495,2,0),VLOOKUP(Скан!A285,База!$B$2:$C$46495,1,0)))</f>
        <v>-</v>
      </c>
      <c r="C285" s="7">
        <f>Скан!B285</f>
        <v>0</v>
      </c>
    </row>
    <row r="286" spans="1:3">
      <c r="A286" s="5" t="e">
        <f>VLOOKUP(Итог!B286,База!$B$3:'База'!$C$46448,2,0)</f>
        <v>#N/A</v>
      </c>
      <c r="B286" s="9" t="str">
        <f>IF(ISBLANK(Скан!A286),"-",IFERROR(VLOOKUP(Скан!A286,База!$A$2:'База'!$C$46495,2,0),VLOOKUP(Скан!A286,База!$B$2:$C$46495,1,0)))</f>
        <v>-</v>
      </c>
      <c r="C286" s="7">
        <f>Скан!B286</f>
        <v>0</v>
      </c>
    </row>
    <row r="287" spans="1:3">
      <c r="A287" s="5" t="e">
        <f>VLOOKUP(Итог!B287,База!$B$3:'База'!$C$46448,2,0)</f>
        <v>#N/A</v>
      </c>
      <c r="B287" s="9" t="str">
        <f>IF(ISBLANK(Скан!A287),"-",IFERROR(VLOOKUP(Скан!A287,База!$A$2:'База'!$C$46495,2,0),VLOOKUP(Скан!A287,База!$B$2:$C$46495,1,0)))</f>
        <v>-</v>
      </c>
      <c r="C287" s="7">
        <f>Скан!B287</f>
        <v>0</v>
      </c>
    </row>
    <row r="288" spans="1:3">
      <c r="A288" s="5" t="e">
        <f>VLOOKUP(Итог!B288,База!$B$3:'База'!$C$46448,2,0)</f>
        <v>#N/A</v>
      </c>
      <c r="B288" s="9" t="str">
        <f>IF(ISBLANK(Скан!A288),"-",IFERROR(VLOOKUP(Скан!A288,База!$A$2:'База'!$C$46495,2,0),VLOOKUP(Скан!A288,База!$B$2:$C$46495,1,0)))</f>
        <v>-</v>
      </c>
      <c r="C288" s="7">
        <f>Скан!B288</f>
        <v>0</v>
      </c>
    </row>
    <row r="289" spans="1:3">
      <c r="A289" s="5" t="e">
        <f>VLOOKUP(Итог!B289,База!$B$3:'База'!$C$46448,2,0)</f>
        <v>#N/A</v>
      </c>
      <c r="B289" s="9" t="str">
        <f>IF(ISBLANK(Скан!A289),"-",IFERROR(VLOOKUP(Скан!A289,База!$A$2:'База'!$C$46495,2,0),VLOOKUP(Скан!A289,База!$B$2:$C$46495,1,0)))</f>
        <v>-</v>
      </c>
      <c r="C289" s="7">
        <f>Скан!B289</f>
        <v>0</v>
      </c>
    </row>
    <row r="290" spans="1:3">
      <c r="A290" s="5" t="e">
        <f>VLOOKUP(Итог!B290,База!$B$3:'База'!$C$46448,2,0)</f>
        <v>#N/A</v>
      </c>
      <c r="B290" s="9" t="str">
        <f>IF(ISBLANK(Скан!A290),"-",IFERROR(VLOOKUP(Скан!A290,База!$A$2:'База'!$C$46495,2,0),VLOOKUP(Скан!A290,База!$B$2:$C$46495,1,0)))</f>
        <v>-</v>
      </c>
      <c r="C290" s="7">
        <f>Скан!B290</f>
        <v>0</v>
      </c>
    </row>
    <row r="291" spans="1:3">
      <c r="A291" s="5" t="e">
        <f>VLOOKUP(Итог!B291,База!$B$3:'База'!$C$46448,2,0)</f>
        <v>#N/A</v>
      </c>
      <c r="B291" s="9" t="str">
        <f>IF(ISBLANK(Скан!A291),"-",IFERROR(VLOOKUP(Скан!A291,База!$A$2:'База'!$C$46495,2,0),VLOOKUP(Скан!A291,База!$B$2:$C$46495,1,0)))</f>
        <v>-</v>
      </c>
      <c r="C291" s="7">
        <f>Скан!B291</f>
        <v>0</v>
      </c>
    </row>
    <row r="292" spans="1:3">
      <c r="A292" s="5" t="e">
        <f>VLOOKUP(Итог!B292,База!$B$3:'База'!$C$46448,2,0)</f>
        <v>#N/A</v>
      </c>
      <c r="B292" s="9" t="str">
        <f>IF(ISBLANK(Скан!A292),"-",IFERROR(VLOOKUP(Скан!A292,База!$A$2:'База'!$C$46495,2,0),VLOOKUP(Скан!A292,База!$B$2:$C$46495,1,0)))</f>
        <v>-</v>
      </c>
      <c r="C292" s="7">
        <f>Скан!B292</f>
        <v>0</v>
      </c>
    </row>
    <row r="293" spans="1:3">
      <c r="A293" s="5" t="e">
        <f>VLOOKUP(Итог!B293,База!$B$3:'База'!$C$46448,2,0)</f>
        <v>#N/A</v>
      </c>
      <c r="B293" s="9" t="str">
        <f>IF(ISBLANK(Скан!A293),"-",IFERROR(VLOOKUP(Скан!A293,База!$A$2:'База'!$C$46495,2,0),VLOOKUP(Скан!A293,База!$B$2:$C$46495,1,0)))</f>
        <v>-</v>
      </c>
      <c r="C293" s="7">
        <f>Скан!B293</f>
        <v>0</v>
      </c>
    </row>
    <row r="294" spans="1:3">
      <c r="A294" s="5" t="e">
        <f>VLOOKUP(Итог!B294,База!$B$3:'База'!$C$46448,2,0)</f>
        <v>#N/A</v>
      </c>
      <c r="B294" s="9" t="str">
        <f>IF(ISBLANK(Скан!A294),"-",IFERROR(VLOOKUP(Скан!A294,База!$A$2:'База'!$C$46495,2,0),VLOOKUP(Скан!A294,База!$B$2:$C$46495,1,0)))</f>
        <v>-</v>
      </c>
      <c r="C294" s="7">
        <f>Скан!B294</f>
        <v>0</v>
      </c>
    </row>
    <row r="295" spans="1:3">
      <c r="A295" s="5" t="e">
        <f>VLOOKUP(Итог!B295,База!$B$3:'База'!$C$46448,2,0)</f>
        <v>#N/A</v>
      </c>
      <c r="B295" s="9" t="str">
        <f>IF(ISBLANK(Скан!A295),"-",IFERROR(VLOOKUP(Скан!A295,База!$A$2:'База'!$C$46495,2,0),VLOOKUP(Скан!A295,База!$B$2:$C$46495,1,0)))</f>
        <v>-</v>
      </c>
      <c r="C295" s="7">
        <f>Скан!B295</f>
        <v>0</v>
      </c>
    </row>
    <row r="296" spans="1:3">
      <c r="A296" s="5" t="e">
        <f>VLOOKUP(Итог!B296,База!$B$3:'База'!$C$46448,2,0)</f>
        <v>#N/A</v>
      </c>
      <c r="B296" s="9" t="str">
        <f>IF(ISBLANK(Скан!A296),"-",IFERROR(VLOOKUP(Скан!A296,База!$A$2:'База'!$C$46495,2,0),VLOOKUP(Скан!A296,База!$B$2:$C$46495,1,0)))</f>
        <v>-</v>
      </c>
      <c r="C296" s="7">
        <f>Скан!B296</f>
        <v>0</v>
      </c>
    </row>
    <row r="297" spans="1:3">
      <c r="A297" s="5" t="e">
        <f>VLOOKUP(Итог!B297,База!$B$3:'База'!$C$46448,2,0)</f>
        <v>#N/A</v>
      </c>
      <c r="B297" s="9" t="str">
        <f>IF(ISBLANK(Скан!A297),"-",IFERROR(VLOOKUP(Скан!A297,База!$A$2:'База'!$C$46495,2,0),VLOOKUP(Скан!A297,База!$B$2:$C$46495,1,0)))</f>
        <v>-</v>
      </c>
      <c r="C297" s="7">
        <f>Скан!B297</f>
        <v>0</v>
      </c>
    </row>
    <row r="298" spans="1:3">
      <c r="A298" s="5" t="e">
        <f>VLOOKUP(Итог!B298,База!$B$3:'База'!$C$46448,2,0)</f>
        <v>#N/A</v>
      </c>
      <c r="B298" s="9" t="str">
        <f>IF(ISBLANK(Скан!A298),"-",IFERROR(VLOOKUP(Скан!A298,База!$A$2:'База'!$C$46495,2,0),VLOOKUP(Скан!A298,База!$B$2:$C$46495,1,0)))</f>
        <v>-</v>
      </c>
      <c r="C298" s="7">
        <f>Скан!B298</f>
        <v>0</v>
      </c>
    </row>
    <row r="299" spans="1:3">
      <c r="A299" s="5" t="e">
        <f>VLOOKUP(Итог!B299,База!$B$3:'База'!$C$46448,2,0)</f>
        <v>#N/A</v>
      </c>
      <c r="B299" s="9" t="str">
        <f>IF(ISBLANK(Скан!A299),"-",IFERROR(VLOOKUP(Скан!A299,База!$A$2:'База'!$C$46495,2,0),VLOOKUP(Скан!A299,База!$B$2:$C$46495,1,0)))</f>
        <v>-</v>
      </c>
      <c r="C299" s="7">
        <f>Скан!B299</f>
        <v>0</v>
      </c>
    </row>
    <row r="300" spans="1:3">
      <c r="A300" s="5" t="e">
        <f>VLOOKUP(Итог!B300,База!$B$3:'База'!$C$46448,2,0)</f>
        <v>#N/A</v>
      </c>
      <c r="B300" s="9" t="str">
        <f>IF(ISBLANK(Скан!A300),"-",IFERROR(VLOOKUP(Скан!A300,База!$A$2:'База'!$C$46495,2,0),VLOOKUP(Скан!A300,База!$B$2:$C$46495,1,0)))</f>
        <v>-</v>
      </c>
      <c r="C300" s="7">
        <f>Скан!B300</f>
        <v>0</v>
      </c>
    </row>
    <row r="301" spans="1:3">
      <c r="A301" s="5" t="e">
        <f>VLOOKUP(Итог!B301,База!$B$3:'База'!$C$46448,2,0)</f>
        <v>#N/A</v>
      </c>
      <c r="B301" s="9" t="str">
        <f>IF(ISBLANK(Скан!A301),"-",IFERROR(VLOOKUP(Скан!A301,База!$A$2:'База'!$C$46495,2,0),VLOOKUP(Скан!A301,База!$B$2:$C$46495,1,0)))</f>
        <v>-</v>
      </c>
      <c r="C301" s="7">
        <f>Скан!B301</f>
        <v>0</v>
      </c>
    </row>
    <row r="302" spans="1:3">
      <c r="A302" s="5" t="e">
        <f>VLOOKUP(Итог!B302,База!$B$3:'База'!$C$46448,2,0)</f>
        <v>#N/A</v>
      </c>
      <c r="B302" s="9" t="str">
        <f>IF(ISBLANK(Скан!A302),"-",IFERROR(VLOOKUP(Скан!A302,База!$A$2:'База'!$C$46495,2,0),VLOOKUP(Скан!A302,База!$B$2:$C$46495,1,0)))</f>
        <v>-</v>
      </c>
      <c r="C302" s="7">
        <f>Скан!B302</f>
        <v>0</v>
      </c>
    </row>
    <row r="303" spans="1:3">
      <c r="A303" s="5" t="e">
        <f>VLOOKUP(Итог!B303,База!$B$3:'База'!$C$46448,2,0)</f>
        <v>#N/A</v>
      </c>
      <c r="B303" s="9" t="str">
        <f>IF(ISBLANK(Скан!A303),"-",IFERROR(VLOOKUP(Скан!A303,База!$A$2:'База'!$C$46495,2,0),VLOOKUP(Скан!A303,База!$B$2:$C$46495,1,0)))</f>
        <v>-</v>
      </c>
      <c r="C303" s="7">
        <f>Скан!B303</f>
        <v>0</v>
      </c>
    </row>
    <row r="304" spans="1:3">
      <c r="A304" s="5" t="e">
        <f>VLOOKUP(Итог!B304,База!$B$3:'База'!$C$46448,2,0)</f>
        <v>#N/A</v>
      </c>
      <c r="B304" s="9" t="str">
        <f>IF(ISBLANK(Скан!A304),"-",IFERROR(VLOOKUP(Скан!A304,База!$A$2:'База'!$C$46495,2,0),VLOOKUP(Скан!A304,База!$B$2:$C$46495,1,0)))</f>
        <v>-</v>
      </c>
      <c r="C304" s="7">
        <f>Скан!B304</f>
        <v>0</v>
      </c>
    </row>
    <row r="305" spans="1:3">
      <c r="A305" s="5" t="e">
        <f>VLOOKUP(Итог!B305,База!$B$3:'База'!$C$46448,2,0)</f>
        <v>#N/A</v>
      </c>
      <c r="B305" s="9" t="str">
        <f>IF(ISBLANK(Скан!A305),"-",IFERROR(VLOOKUP(Скан!A305,База!$A$2:'База'!$C$46495,2,0),VLOOKUP(Скан!A305,База!$B$2:$C$46495,1,0)))</f>
        <v>-</v>
      </c>
      <c r="C305" s="7">
        <f>Скан!B305</f>
        <v>0</v>
      </c>
    </row>
    <row r="306" spans="1:3">
      <c r="A306" s="5" t="e">
        <f>VLOOKUP(Итог!B306,База!$B$3:'База'!$C$46448,2,0)</f>
        <v>#N/A</v>
      </c>
      <c r="B306" s="9" t="str">
        <f>IF(ISBLANK(Скан!A306),"-",IFERROR(VLOOKUP(Скан!A306,База!$A$2:'База'!$C$46495,2,0),VLOOKUP(Скан!A306,База!$B$2:$C$46495,1,0)))</f>
        <v>-</v>
      </c>
      <c r="C306" s="7">
        <f>Скан!B306</f>
        <v>0</v>
      </c>
    </row>
    <row r="307" spans="1:3">
      <c r="A307" s="5" t="e">
        <f>VLOOKUP(Итог!B307,База!$B$3:'База'!$C$46448,2,0)</f>
        <v>#N/A</v>
      </c>
      <c r="B307" s="9" t="str">
        <f>IF(ISBLANK(Скан!A307),"-",IFERROR(VLOOKUP(Скан!A307,База!$A$2:'База'!$C$46495,2,0),VLOOKUP(Скан!A307,База!$B$2:$C$46495,1,0)))</f>
        <v>-</v>
      </c>
      <c r="C307" s="7">
        <f>Скан!B307</f>
        <v>0</v>
      </c>
    </row>
    <row r="308" spans="1:3">
      <c r="A308" s="5" t="e">
        <f>VLOOKUP(Итог!B308,База!$B$3:'База'!$C$46448,2,0)</f>
        <v>#N/A</v>
      </c>
      <c r="B308" s="9" t="str">
        <f>IF(ISBLANK(Скан!A308),"-",IFERROR(VLOOKUP(Скан!A308,База!$A$2:'База'!$C$46495,2,0),VLOOKUP(Скан!A308,База!$B$2:$C$46495,1,0)))</f>
        <v>-</v>
      </c>
      <c r="C308" s="7">
        <f>Скан!B308</f>
        <v>0</v>
      </c>
    </row>
    <row r="309" spans="1:3">
      <c r="A309" s="5" t="e">
        <f>VLOOKUP(Итог!B309,База!$B$3:'База'!$C$46448,2,0)</f>
        <v>#N/A</v>
      </c>
      <c r="B309" s="9" t="str">
        <f>IF(ISBLANK(Скан!A309),"-",IFERROR(VLOOKUP(Скан!A309,База!$A$2:'База'!$C$46495,2,0),VLOOKUP(Скан!A309,База!$B$2:$C$46495,1,0)))</f>
        <v>-</v>
      </c>
      <c r="C309" s="7">
        <f>Скан!B309</f>
        <v>0</v>
      </c>
    </row>
    <row r="310" spans="1:3">
      <c r="A310" s="5" t="e">
        <f>VLOOKUP(Итог!B310,База!$B$3:'База'!$C$46448,2,0)</f>
        <v>#N/A</v>
      </c>
      <c r="B310" s="9" t="str">
        <f>IF(ISBLANK(Скан!A310),"-",IFERROR(VLOOKUP(Скан!A310,База!$A$2:'База'!$C$46495,2,0),VLOOKUP(Скан!A310,База!$B$2:$C$46495,1,0)))</f>
        <v>-</v>
      </c>
      <c r="C310" s="7">
        <f>Скан!B310</f>
        <v>0</v>
      </c>
    </row>
    <row r="311" spans="1:3">
      <c r="A311" s="5" t="e">
        <f>VLOOKUP(Итог!B311,База!$B$3:'База'!$C$46448,2,0)</f>
        <v>#N/A</v>
      </c>
      <c r="B311" s="9" t="str">
        <f>IF(ISBLANK(Скан!A311),"-",IFERROR(VLOOKUP(Скан!A311,База!$A$2:'База'!$C$46495,2,0),VLOOKUP(Скан!A311,База!$B$2:$C$46495,1,0)))</f>
        <v>-</v>
      </c>
      <c r="C311" s="7">
        <f>Скан!B311</f>
        <v>0</v>
      </c>
    </row>
    <row r="312" spans="1:3">
      <c r="A312" s="5" t="e">
        <f>VLOOKUP(Итог!B312,База!$B$3:'База'!$C$46448,2,0)</f>
        <v>#N/A</v>
      </c>
      <c r="B312" s="9" t="str">
        <f>IF(ISBLANK(Скан!A312),"-",IFERROR(VLOOKUP(Скан!A312,База!$A$2:'База'!$C$46495,2,0),VLOOKUP(Скан!A312,База!$B$2:$C$46495,1,0)))</f>
        <v>-</v>
      </c>
      <c r="C312" s="7">
        <f>Скан!B312</f>
        <v>0</v>
      </c>
    </row>
    <row r="313" spans="1:3">
      <c r="A313" s="5" t="e">
        <f>VLOOKUP(Итог!B313,База!$B$3:'База'!$C$46448,2,0)</f>
        <v>#N/A</v>
      </c>
      <c r="B313" s="9" t="str">
        <f>IF(ISBLANK(Скан!A313),"-",IFERROR(VLOOKUP(Скан!A313,База!$A$2:'База'!$C$46495,2,0),VLOOKUP(Скан!A313,База!$B$2:$C$46495,1,0)))</f>
        <v>-</v>
      </c>
      <c r="C313" s="7">
        <f>Скан!B313</f>
        <v>0</v>
      </c>
    </row>
    <row r="314" spans="1:3">
      <c r="A314" s="5" t="e">
        <f>VLOOKUP(Итог!B314,База!$B$3:'База'!$C$46448,2,0)</f>
        <v>#N/A</v>
      </c>
      <c r="B314" s="9" t="str">
        <f>IF(ISBLANK(Скан!A314),"-",IFERROR(VLOOKUP(Скан!A314,База!$A$2:'База'!$C$46495,2,0),VLOOKUP(Скан!A314,База!$B$2:$C$46495,1,0)))</f>
        <v>-</v>
      </c>
      <c r="C314" s="7">
        <f>Скан!B314</f>
        <v>0</v>
      </c>
    </row>
    <row r="315" spans="1:3">
      <c r="A315" s="5" t="e">
        <f>VLOOKUP(Итог!B315,База!$B$3:'База'!$C$46448,2,0)</f>
        <v>#N/A</v>
      </c>
      <c r="B315" s="9" t="str">
        <f>IF(ISBLANK(Скан!A315),"-",IFERROR(VLOOKUP(Скан!A315,База!$A$2:'База'!$C$46495,2,0),VLOOKUP(Скан!A315,База!$B$2:$C$46495,1,0)))</f>
        <v>-</v>
      </c>
      <c r="C315" s="7">
        <f>Скан!B315</f>
        <v>0</v>
      </c>
    </row>
    <row r="316" spans="1:3">
      <c r="A316" s="5" t="e">
        <f>VLOOKUP(Итог!B316,База!$B$3:'База'!$C$46448,2,0)</f>
        <v>#N/A</v>
      </c>
      <c r="B316" s="9" t="str">
        <f>IF(ISBLANK(Скан!A316),"-",IFERROR(VLOOKUP(Скан!A316,База!$A$2:'База'!$C$46495,2,0),VLOOKUP(Скан!A316,База!$B$2:$C$46495,1,0)))</f>
        <v>-</v>
      </c>
      <c r="C316" s="7">
        <f>Скан!B316</f>
        <v>0</v>
      </c>
    </row>
    <row r="317" spans="1:3">
      <c r="A317" s="5" t="e">
        <f>VLOOKUP(Итог!B317,База!$B$3:'База'!$C$46448,2,0)</f>
        <v>#N/A</v>
      </c>
      <c r="B317" s="9" t="str">
        <f>IF(ISBLANK(Скан!A317),"-",IFERROR(VLOOKUP(Скан!A317,База!$A$2:'База'!$C$46495,2,0),VLOOKUP(Скан!A317,База!$B$2:$C$46495,1,0)))</f>
        <v>-</v>
      </c>
      <c r="C317" s="7">
        <f>Скан!B317</f>
        <v>0</v>
      </c>
    </row>
    <row r="318" spans="1:3">
      <c r="A318" s="5" t="e">
        <f>VLOOKUP(Итог!B318,База!$B$3:'База'!$C$46448,2,0)</f>
        <v>#N/A</v>
      </c>
      <c r="B318" s="9" t="str">
        <f>IF(ISBLANK(Скан!A318),"-",IFERROR(VLOOKUP(Скан!A318,База!$A$2:'База'!$C$46495,2,0),VLOOKUP(Скан!A318,База!$B$2:$C$46495,1,0)))</f>
        <v>-</v>
      </c>
      <c r="C318" s="7">
        <f>Скан!B318</f>
        <v>0</v>
      </c>
    </row>
    <row r="319" spans="1:3">
      <c r="A319" s="5" t="e">
        <f>VLOOKUP(Итог!B319,База!$B$3:'База'!$C$46448,2,0)</f>
        <v>#N/A</v>
      </c>
      <c r="B319" s="9" t="str">
        <f>IF(ISBLANK(Скан!A319),"-",IFERROR(VLOOKUP(Скан!A319,База!$A$2:'База'!$C$46495,2,0),VLOOKUP(Скан!A319,База!$B$2:$C$46495,1,0)))</f>
        <v>-</v>
      </c>
      <c r="C319" s="7">
        <f>Скан!B319</f>
        <v>0</v>
      </c>
    </row>
    <row r="320" spans="1:3">
      <c r="A320" s="5" t="e">
        <f>VLOOKUP(Итог!B320,База!$B$3:'База'!$C$46448,2,0)</f>
        <v>#N/A</v>
      </c>
      <c r="B320" s="9" t="str">
        <f>IF(ISBLANK(Скан!A320),"-",IFERROR(VLOOKUP(Скан!A320,База!$A$2:'База'!$C$46495,2,0),VLOOKUP(Скан!A320,База!$B$2:$C$46495,1,0)))</f>
        <v>-</v>
      </c>
      <c r="C320" s="7">
        <f>Скан!B320</f>
        <v>0</v>
      </c>
    </row>
    <row r="321" spans="1:3">
      <c r="A321" s="5" t="e">
        <f>VLOOKUP(Итог!B321,База!$B$3:'База'!$C$46448,2,0)</f>
        <v>#N/A</v>
      </c>
      <c r="B321" s="9" t="str">
        <f>IF(ISBLANK(Скан!A321),"-",IFERROR(VLOOKUP(Скан!A321,База!$A$2:'База'!$C$46495,2,0),VLOOKUP(Скан!A321,База!$B$2:$C$46495,1,0)))</f>
        <v>-</v>
      </c>
      <c r="C321" s="7">
        <f>Скан!B321</f>
        <v>0</v>
      </c>
    </row>
    <row r="322" spans="1:3">
      <c r="A322" s="5" t="e">
        <f>VLOOKUP(Итог!B322,База!$B$3:'База'!$C$46448,2,0)</f>
        <v>#N/A</v>
      </c>
      <c r="B322" s="9" t="str">
        <f>IF(ISBLANK(Скан!A322),"-",IFERROR(VLOOKUP(Скан!A322,База!$A$2:'База'!$C$46495,2,0),VLOOKUP(Скан!A322,База!$B$2:$C$46495,1,0)))</f>
        <v>-</v>
      </c>
      <c r="C322" s="7">
        <f>Скан!B322</f>
        <v>0</v>
      </c>
    </row>
    <row r="323" spans="1:3">
      <c r="A323" s="5" t="e">
        <f>VLOOKUP(Итог!B323,База!$B$3:'База'!$C$46448,2,0)</f>
        <v>#N/A</v>
      </c>
      <c r="B323" s="9" t="str">
        <f>IF(ISBLANK(Скан!A323),"-",IFERROR(VLOOKUP(Скан!A323,База!$A$2:'База'!$C$46495,2,0),VLOOKUP(Скан!A323,База!$B$2:$C$46495,1,0)))</f>
        <v>-</v>
      </c>
      <c r="C323" s="7">
        <f>Скан!B323</f>
        <v>0</v>
      </c>
    </row>
    <row r="324" spans="1:3">
      <c r="A324" s="5" t="e">
        <f>VLOOKUP(Итог!B324,База!$B$3:'База'!$C$46448,2,0)</f>
        <v>#N/A</v>
      </c>
      <c r="B324" s="9" t="str">
        <f>IF(ISBLANK(Скан!A324),"-",IFERROR(VLOOKUP(Скан!A324,База!$A$2:'База'!$C$46495,2,0),VLOOKUP(Скан!A324,База!$B$2:$C$46495,1,0)))</f>
        <v>-</v>
      </c>
      <c r="C324" s="7">
        <f>Скан!B324</f>
        <v>0</v>
      </c>
    </row>
    <row r="325" spans="1:3">
      <c r="A325" s="5" t="e">
        <f>VLOOKUP(Итог!B325,База!$B$3:'База'!$C$46448,2,0)</f>
        <v>#N/A</v>
      </c>
      <c r="B325" s="9" t="str">
        <f>IF(ISBLANK(Скан!A325),"-",IFERROR(VLOOKUP(Скан!A325,База!$A$2:'База'!$C$46495,2,0),VLOOKUP(Скан!A325,База!$B$2:$C$46495,1,0)))</f>
        <v>-</v>
      </c>
      <c r="C325" s="7">
        <f>Скан!B325</f>
        <v>0</v>
      </c>
    </row>
    <row r="326" spans="1:3">
      <c r="A326" s="5" t="e">
        <f>VLOOKUP(Итог!B326,База!$B$3:'База'!$C$46448,2,0)</f>
        <v>#N/A</v>
      </c>
      <c r="B326" s="9" t="str">
        <f>IF(ISBLANK(Скан!A326),"-",IFERROR(VLOOKUP(Скан!A326,База!$A$2:'База'!$C$46495,2,0),VLOOKUP(Скан!A326,База!$B$2:$C$46495,1,0)))</f>
        <v>-</v>
      </c>
      <c r="C326" s="7">
        <f>Скан!B326</f>
        <v>0</v>
      </c>
    </row>
    <row r="327" spans="1:3">
      <c r="A327" s="5" t="e">
        <f>VLOOKUP(Итог!B327,База!$B$3:'База'!$C$46448,2,0)</f>
        <v>#N/A</v>
      </c>
      <c r="B327" s="9" t="str">
        <f>IF(ISBLANK(Скан!A327),"-",IFERROR(VLOOKUP(Скан!A327,База!$A$2:'База'!$C$46495,2,0),VLOOKUP(Скан!A327,База!$B$2:$C$46495,1,0)))</f>
        <v>-</v>
      </c>
      <c r="C327" s="7">
        <f>Скан!B327</f>
        <v>0</v>
      </c>
    </row>
    <row r="328" spans="1:3">
      <c r="A328" s="5" t="e">
        <f>VLOOKUP(Итог!B328,База!$B$3:'База'!$C$46448,2,0)</f>
        <v>#N/A</v>
      </c>
      <c r="B328" s="9" t="str">
        <f>IF(ISBLANK(Скан!A328),"-",IFERROR(VLOOKUP(Скан!A328,База!$A$2:'База'!$C$46495,2,0),VLOOKUP(Скан!A328,База!$B$2:$C$46495,1,0)))</f>
        <v>-</v>
      </c>
      <c r="C328" s="7">
        <f>Скан!B328</f>
        <v>0</v>
      </c>
    </row>
    <row r="329" spans="1:3">
      <c r="A329" s="5" t="e">
        <f>VLOOKUP(Итог!B329,База!$B$3:'База'!$C$46448,2,0)</f>
        <v>#N/A</v>
      </c>
      <c r="B329" s="9" t="str">
        <f>IF(ISBLANK(Скан!A329),"-",IFERROR(VLOOKUP(Скан!A329,База!$A$2:'База'!$C$46495,2,0),VLOOKUP(Скан!A329,База!$B$2:$C$46495,1,0)))</f>
        <v>-</v>
      </c>
      <c r="C329" s="7">
        <f>Скан!B329</f>
        <v>0</v>
      </c>
    </row>
    <row r="330" spans="1:3">
      <c r="A330" s="5" t="e">
        <f>VLOOKUP(Итог!B330,База!$B$3:'База'!$C$46448,2,0)</f>
        <v>#N/A</v>
      </c>
      <c r="B330" s="9" t="str">
        <f>IF(ISBLANK(Скан!A330),"-",IFERROR(VLOOKUP(Скан!A330,База!$A$2:'База'!$C$46495,2,0),VLOOKUP(Скан!A330,База!$B$2:$C$46495,1,0)))</f>
        <v>-</v>
      </c>
      <c r="C330" s="7">
        <f>Скан!B330</f>
        <v>0</v>
      </c>
    </row>
    <row r="331" spans="1:3">
      <c r="A331" s="5" t="e">
        <f>VLOOKUP(Итог!B331,База!$B$3:'База'!$C$46448,2,0)</f>
        <v>#N/A</v>
      </c>
      <c r="B331" s="9" t="str">
        <f>IF(ISBLANK(Скан!A331),"-",IFERROR(VLOOKUP(Скан!A331,База!$A$2:'База'!$C$46495,2,0),VLOOKUP(Скан!A331,База!$B$2:$C$46495,1,0)))</f>
        <v>-</v>
      </c>
      <c r="C331" s="7">
        <f>Скан!B331</f>
        <v>0</v>
      </c>
    </row>
    <row r="332" spans="1:3">
      <c r="A332" s="5" t="e">
        <f>VLOOKUP(Итог!B332,База!$B$3:'База'!$C$46448,2,0)</f>
        <v>#N/A</v>
      </c>
      <c r="B332" s="9" t="str">
        <f>IF(ISBLANK(Скан!A332),"-",IFERROR(VLOOKUP(Скан!A332,База!$A$2:'База'!$C$46495,2,0),VLOOKUP(Скан!A332,База!$B$2:$C$46495,1,0)))</f>
        <v>-</v>
      </c>
      <c r="C332" s="7">
        <f>Скан!B332</f>
        <v>0</v>
      </c>
    </row>
    <row r="333" spans="1:3">
      <c r="A333" s="5" t="e">
        <f>VLOOKUP(Итог!B333,База!$B$3:'База'!$C$46448,2,0)</f>
        <v>#N/A</v>
      </c>
      <c r="B333" s="9" t="str">
        <f>IF(ISBLANK(Скан!A333),"-",IFERROR(VLOOKUP(Скан!A333,База!$A$2:'База'!$C$46495,2,0),VLOOKUP(Скан!A333,База!$B$2:$C$46495,1,0)))</f>
        <v>-</v>
      </c>
      <c r="C333" s="7">
        <f>Скан!B333</f>
        <v>0</v>
      </c>
    </row>
    <row r="334" spans="1:3">
      <c r="A334" s="5" t="e">
        <f>VLOOKUP(Итог!B334,База!$B$3:'База'!$C$46448,2,0)</f>
        <v>#N/A</v>
      </c>
      <c r="B334" s="9" t="str">
        <f>IF(ISBLANK(Скан!A334),"-",IFERROR(VLOOKUP(Скан!A334,База!$A$2:'База'!$C$46495,2,0),VLOOKUP(Скан!A334,База!$B$2:$C$46495,1,0)))</f>
        <v>-</v>
      </c>
      <c r="C334" s="7">
        <f>Скан!B334</f>
        <v>0</v>
      </c>
    </row>
    <row r="335" spans="1:3">
      <c r="A335" s="5" t="e">
        <f>VLOOKUP(Итог!B335,База!$B$3:'База'!$C$46448,2,0)</f>
        <v>#N/A</v>
      </c>
      <c r="B335" s="9" t="str">
        <f>IF(ISBLANK(Скан!A335),"-",IFERROR(VLOOKUP(Скан!A335,База!$A$2:'База'!$C$46495,2,0),VLOOKUP(Скан!A335,База!$B$2:$C$46495,1,0)))</f>
        <v>-</v>
      </c>
      <c r="C335" s="7">
        <f>Скан!B335</f>
        <v>0</v>
      </c>
    </row>
    <row r="336" spans="1:3">
      <c r="A336" s="5" t="e">
        <f>VLOOKUP(Итог!B336,База!$B$3:'База'!$C$46448,2,0)</f>
        <v>#N/A</v>
      </c>
      <c r="B336" s="9" t="str">
        <f>IF(ISBLANK(Скан!A336),"-",IFERROR(VLOOKUP(Скан!A336,База!$A$2:'База'!$C$46495,2,0),VLOOKUP(Скан!A336,База!$B$2:$C$46495,1,0)))</f>
        <v>-</v>
      </c>
      <c r="C336" s="7">
        <f>Скан!B336</f>
        <v>0</v>
      </c>
    </row>
    <row r="337" spans="1:3">
      <c r="A337" s="5" t="e">
        <f>VLOOKUP(Итог!B337,База!$B$3:'База'!$C$46448,2,0)</f>
        <v>#N/A</v>
      </c>
      <c r="B337" s="9" t="str">
        <f>IF(ISBLANK(Скан!A337),"-",IFERROR(VLOOKUP(Скан!A337,База!$A$2:'База'!$C$46495,2,0),VLOOKUP(Скан!A337,База!$B$2:$C$46495,1,0)))</f>
        <v>-</v>
      </c>
      <c r="C337" s="7">
        <f>Скан!B337</f>
        <v>0</v>
      </c>
    </row>
    <row r="338" spans="1:3">
      <c r="A338" s="5" t="e">
        <f>VLOOKUP(Итог!B338,База!$B$3:'База'!$C$46448,2,0)</f>
        <v>#N/A</v>
      </c>
      <c r="B338" s="9" t="str">
        <f>IF(ISBLANK(Скан!A338),"-",IFERROR(VLOOKUP(Скан!A338,База!$A$2:'База'!$C$46495,2,0),VLOOKUP(Скан!A338,База!$B$2:$C$46495,1,0)))</f>
        <v>-</v>
      </c>
      <c r="C338" s="7">
        <f>Скан!B338</f>
        <v>0</v>
      </c>
    </row>
    <row r="339" spans="1:3">
      <c r="A339" s="5" t="e">
        <f>VLOOKUP(Итог!B339,База!$B$3:'База'!$C$46448,2,0)</f>
        <v>#N/A</v>
      </c>
      <c r="B339" s="9" t="str">
        <f>IF(ISBLANK(Скан!A339),"-",IFERROR(VLOOKUP(Скан!A339,База!$A$2:'База'!$C$46495,2,0),VLOOKUP(Скан!A339,База!$B$2:$C$46495,1,0)))</f>
        <v>-</v>
      </c>
      <c r="C339" s="7">
        <f>Скан!B339</f>
        <v>0</v>
      </c>
    </row>
    <row r="340" spans="1:3">
      <c r="A340" s="5" t="e">
        <f>VLOOKUP(Итог!B340,База!$B$3:'База'!$C$46448,2,0)</f>
        <v>#N/A</v>
      </c>
      <c r="B340" s="9" t="str">
        <f>IF(ISBLANK(Скан!A340),"-",IFERROR(VLOOKUP(Скан!A340,База!$A$2:'База'!$C$46495,2,0),VLOOKUP(Скан!A340,База!$B$2:$C$46495,1,0)))</f>
        <v>-</v>
      </c>
      <c r="C340" s="7">
        <f>Скан!B340</f>
        <v>0</v>
      </c>
    </row>
    <row r="341" spans="1:3">
      <c r="A341" s="5" t="e">
        <f>VLOOKUP(Итог!B341,База!$B$3:'База'!$C$46448,2,0)</f>
        <v>#N/A</v>
      </c>
      <c r="B341" s="9" t="str">
        <f>IF(ISBLANK(Скан!A341),"-",IFERROR(VLOOKUP(Скан!A341,База!$A$2:'База'!$C$46495,2,0),VLOOKUP(Скан!A341,База!$B$2:$C$46495,1,0)))</f>
        <v>-</v>
      </c>
      <c r="C341" s="7">
        <f>Скан!B341</f>
        <v>0</v>
      </c>
    </row>
    <row r="342" spans="1:3">
      <c r="A342" s="5" t="e">
        <f>VLOOKUP(Итог!B342,База!$B$3:'База'!$C$46448,2,0)</f>
        <v>#N/A</v>
      </c>
      <c r="B342" s="9" t="str">
        <f>IF(ISBLANK(Скан!A342),"-",IFERROR(VLOOKUP(Скан!A342,База!$A$2:'База'!$C$46495,2,0),VLOOKUP(Скан!A342,База!$B$2:$C$46495,1,0)))</f>
        <v>-</v>
      </c>
      <c r="C342" s="7">
        <f>Скан!B342</f>
        <v>0</v>
      </c>
    </row>
    <row r="343" spans="1:3">
      <c r="A343" s="5" t="e">
        <f>VLOOKUP(Итог!B343,База!$B$3:'База'!$C$46448,2,0)</f>
        <v>#N/A</v>
      </c>
      <c r="B343" s="9" t="str">
        <f>IF(ISBLANK(Скан!A343),"-",IFERROR(VLOOKUP(Скан!A343,База!$A$2:'База'!$C$46495,2,0),VLOOKUP(Скан!A343,База!$B$2:$C$46495,1,0)))</f>
        <v>-</v>
      </c>
      <c r="C343" s="7">
        <f>Скан!B343</f>
        <v>0</v>
      </c>
    </row>
    <row r="344" spans="1:3">
      <c r="A344" s="5" t="e">
        <f>VLOOKUP(Итог!B344,База!$B$3:'База'!$C$46448,2,0)</f>
        <v>#N/A</v>
      </c>
      <c r="B344" s="9" t="str">
        <f>IF(ISBLANK(Скан!A344),"-",IFERROR(VLOOKUP(Скан!A344,База!$A$2:'База'!$C$46495,2,0),VLOOKUP(Скан!A344,База!$B$2:$C$46495,1,0)))</f>
        <v>-</v>
      </c>
      <c r="C344" s="7">
        <f>Скан!B344</f>
        <v>0</v>
      </c>
    </row>
    <row r="345" spans="1:3">
      <c r="A345" s="5" t="e">
        <f>VLOOKUP(Итог!B345,База!$B$3:'База'!$C$46448,2,0)</f>
        <v>#N/A</v>
      </c>
      <c r="B345" s="9" t="str">
        <f>IF(ISBLANK(Скан!A345),"-",IFERROR(VLOOKUP(Скан!A345,База!$A$2:'База'!$C$46495,2,0),VLOOKUP(Скан!A345,База!$B$2:$C$46495,1,0)))</f>
        <v>-</v>
      </c>
      <c r="C345" s="7">
        <f>Скан!B345</f>
        <v>0</v>
      </c>
    </row>
    <row r="346" spans="1:3">
      <c r="A346" s="5" t="e">
        <f>VLOOKUP(Итог!B346,База!$B$3:'База'!$C$46448,2,0)</f>
        <v>#N/A</v>
      </c>
      <c r="B346" s="9" t="str">
        <f>IF(ISBLANK(Скан!A346),"-",IFERROR(VLOOKUP(Скан!A346,База!$A$2:'База'!$C$46495,2,0),VLOOKUP(Скан!A346,База!$B$2:$C$46495,1,0)))</f>
        <v>-</v>
      </c>
      <c r="C346" s="7">
        <f>Скан!B346</f>
        <v>0</v>
      </c>
    </row>
    <row r="347" spans="1:3">
      <c r="A347" s="5" t="e">
        <f>VLOOKUP(Итог!B347,База!$B$3:'База'!$C$46448,2,0)</f>
        <v>#N/A</v>
      </c>
      <c r="B347" s="9" t="str">
        <f>IF(ISBLANK(Скан!A347),"-",IFERROR(VLOOKUP(Скан!A347,База!$A$2:'База'!$C$46495,2,0),VLOOKUP(Скан!A347,База!$B$2:$C$46495,1,0)))</f>
        <v>-</v>
      </c>
      <c r="C347" s="7">
        <f>Скан!B347</f>
        <v>0</v>
      </c>
    </row>
    <row r="348" spans="1:3">
      <c r="A348" s="5" t="e">
        <f>VLOOKUP(Итог!B348,База!$B$3:'База'!$C$46448,2,0)</f>
        <v>#N/A</v>
      </c>
      <c r="B348" s="9" t="str">
        <f>IF(ISBLANK(Скан!A348),"-",IFERROR(VLOOKUP(Скан!A348,База!$A$2:'База'!$C$46495,2,0),VLOOKUP(Скан!A348,База!$B$2:$C$46495,1,0)))</f>
        <v>-</v>
      </c>
      <c r="C348" s="7">
        <f>Скан!B348</f>
        <v>0</v>
      </c>
    </row>
    <row r="349" spans="1:3">
      <c r="A349" s="5" t="e">
        <f>VLOOKUP(Итог!B349,База!$B$3:'База'!$C$46448,2,0)</f>
        <v>#N/A</v>
      </c>
      <c r="B349" s="9" t="str">
        <f>IF(ISBLANK(Скан!A349),"-",IFERROR(VLOOKUP(Скан!A349,База!$A$2:'База'!$C$46495,2,0),VLOOKUP(Скан!A349,База!$B$2:$C$46495,1,0)))</f>
        <v>-</v>
      </c>
      <c r="C349" s="7">
        <f>Скан!B349</f>
        <v>0</v>
      </c>
    </row>
    <row r="350" spans="1:3">
      <c r="A350" s="5" t="e">
        <f>VLOOKUP(Итог!B350,База!$B$3:'База'!$C$46448,2,0)</f>
        <v>#N/A</v>
      </c>
      <c r="B350" s="9" t="str">
        <f>IF(ISBLANK(Скан!A350),"-",IFERROR(VLOOKUP(Скан!A350,База!$A$2:'База'!$C$46495,2,0),VLOOKUP(Скан!A350,База!$B$2:$C$46495,1,0)))</f>
        <v>-</v>
      </c>
      <c r="C350" s="7">
        <f>Скан!B350</f>
        <v>0</v>
      </c>
    </row>
    <row r="351" spans="1:3">
      <c r="A351" s="5" t="e">
        <f>VLOOKUP(Итог!B351,База!$B$3:'База'!$C$46448,2,0)</f>
        <v>#N/A</v>
      </c>
      <c r="B351" s="9" t="str">
        <f>IF(ISBLANK(Скан!A351),"-",IFERROR(VLOOKUP(Скан!A351,База!$A$2:'База'!$C$46495,2,0),VLOOKUP(Скан!A351,База!$B$2:$C$46495,1,0)))</f>
        <v>-</v>
      </c>
      <c r="C351" s="7">
        <f>Скан!B351</f>
        <v>0</v>
      </c>
    </row>
    <row r="352" spans="1:3">
      <c r="A352" s="5" t="e">
        <f>VLOOKUP(Итог!B352,База!$B$3:'База'!$C$46448,2,0)</f>
        <v>#N/A</v>
      </c>
      <c r="B352" s="9" t="str">
        <f>IF(ISBLANK(Скан!A352),"-",IFERROR(VLOOKUP(Скан!A352,База!$A$2:'База'!$C$46495,2,0),VLOOKUP(Скан!A352,База!$B$2:$C$46495,1,0)))</f>
        <v>-</v>
      </c>
      <c r="C352" s="7">
        <f>Скан!B352</f>
        <v>0</v>
      </c>
    </row>
    <row r="353" spans="1:3">
      <c r="A353" s="5" t="e">
        <f>VLOOKUP(Итог!B353,База!$B$3:'База'!$C$46448,2,0)</f>
        <v>#N/A</v>
      </c>
      <c r="B353" s="9" t="str">
        <f>IF(ISBLANK(Скан!A353),"-",IFERROR(VLOOKUP(Скан!A353,База!$A$2:'База'!$C$46495,2,0),VLOOKUP(Скан!A353,База!$B$2:$C$46495,1,0)))</f>
        <v>-</v>
      </c>
      <c r="C353" s="7">
        <f>Скан!B353</f>
        <v>0</v>
      </c>
    </row>
    <row r="354" spans="1:3">
      <c r="A354" s="5" t="e">
        <f>VLOOKUP(Итог!B354,База!$B$3:'База'!$C$46448,2,0)</f>
        <v>#N/A</v>
      </c>
      <c r="B354" s="9" t="str">
        <f>IF(ISBLANK(Скан!A354),"-",IFERROR(VLOOKUP(Скан!A354,База!$A$2:'База'!$C$46495,2,0),VLOOKUP(Скан!A354,База!$B$2:$C$46495,1,0)))</f>
        <v>-</v>
      </c>
      <c r="C354" s="7">
        <f>Скан!B354</f>
        <v>0</v>
      </c>
    </row>
    <row r="355" spans="1:3">
      <c r="A355" s="5" t="e">
        <f>VLOOKUP(Итог!B355,База!$B$3:'База'!$C$46448,2,0)</f>
        <v>#N/A</v>
      </c>
      <c r="B355" s="9" t="str">
        <f>IF(ISBLANK(Скан!A355),"-",IFERROR(VLOOKUP(Скан!A355,База!$A$2:'База'!$C$46495,2,0),VLOOKUP(Скан!A355,База!$B$2:$C$46495,1,0)))</f>
        <v>-</v>
      </c>
      <c r="C355" s="7">
        <f>Скан!B355</f>
        <v>0</v>
      </c>
    </row>
    <row r="356" spans="1:3">
      <c r="A356" s="5" t="e">
        <f>VLOOKUP(Итог!B356,База!$B$3:'База'!$C$46448,2,0)</f>
        <v>#N/A</v>
      </c>
      <c r="B356" s="9" t="str">
        <f>IF(ISBLANK(Скан!A356),"-",IFERROR(VLOOKUP(Скан!A356,База!$A$2:'База'!$C$46495,2,0),VLOOKUP(Скан!A356,База!$B$2:$C$46495,1,0)))</f>
        <v>-</v>
      </c>
      <c r="C356" s="7">
        <f>Скан!B356</f>
        <v>0</v>
      </c>
    </row>
    <row r="357" spans="1:3">
      <c r="A357" s="5" t="e">
        <f>VLOOKUP(Итог!B357,База!$B$3:'База'!$C$46448,2,0)</f>
        <v>#N/A</v>
      </c>
      <c r="B357" s="9" t="str">
        <f>IF(ISBLANK(Скан!A357),"-",IFERROR(VLOOKUP(Скан!A357,База!$A$2:'База'!$C$46495,2,0),VLOOKUP(Скан!A357,База!$B$2:$C$46495,1,0)))</f>
        <v>-</v>
      </c>
      <c r="C357" s="7">
        <f>Скан!B357</f>
        <v>0</v>
      </c>
    </row>
    <row r="358" spans="1:3">
      <c r="A358" s="5" t="e">
        <f>VLOOKUP(Итог!B358,База!$B$3:'База'!$C$46448,2,0)</f>
        <v>#N/A</v>
      </c>
      <c r="B358" s="9" t="str">
        <f>IF(ISBLANK(Скан!A358),"-",IFERROR(VLOOKUP(Скан!A358,База!$A$2:'База'!$C$46495,2,0),VLOOKUP(Скан!A358,База!$B$2:$C$46495,1,0)))</f>
        <v>-</v>
      </c>
      <c r="C358" s="7">
        <f>Скан!B358</f>
        <v>0</v>
      </c>
    </row>
    <row r="359" spans="1:3">
      <c r="A359" s="5" t="e">
        <f>VLOOKUP(Итог!B359,База!$B$3:'База'!$C$46448,2,0)</f>
        <v>#N/A</v>
      </c>
      <c r="B359" s="9" t="str">
        <f>IF(ISBLANK(Скан!A359),"-",IFERROR(VLOOKUP(Скан!A359,База!$A$2:'База'!$C$46495,2,0),VLOOKUP(Скан!A359,База!$B$2:$C$46495,1,0)))</f>
        <v>-</v>
      </c>
      <c r="C359" s="7">
        <f>Скан!B359</f>
        <v>0</v>
      </c>
    </row>
    <row r="360" spans="1:3">
      <c r="A360" s="5" t="e">
        <f>VLOOKUP(Итог!B360,База!$B$3:'База'!$C$46448,2,0)</f>
        <v>#N/A</v>
      </c>
      <c r="B360" s="9" t="str">
        <f>IF(ISBLANK(Скан!A360),"-",IFERROR(VLOOKUP(Скан!A360,База!$A$2:'База'!$C$46495,2,0),VLOOKUP(Скан!A360,База!$B$2:$C$46495,1,0)))</f>
        <v>-</v>
      </c>
      <c r="C360" s="7">
        <f>Скан!B360</f>
        <v>0</v>
      </c>
    </row>
    <row r="361" spans="1:3">
      <c r="A361" s="5" t="e">
        <f>VLOOKUP(Итог!B361,База!$B$3:'База'!$C$46448,2,0)</f>
        <v>#N/A</v>
      </c>
      <c r="B361" s="9" t="str">
        <f>IF(ISBLANK(Скан!A361),"-",IFERROR(VLOOKUP(Скан!A361,База!$A$2:'База'!$C$46495,2,0),VLOOKUP(Скан!A361,База!$B$2:$C$46495,1,0)))</f>
        <v>-</v>
      </c>
      <c r="C361" s="7">
        <f>Скан!B361</f>
        <v>0</v>
      </c>
    </row>
    <row r="362" spans="1:3">
      <c r="A362" s="5" t="e">
        <f>VLOOKUP(Итог!B362,База!$B$3:'База'!$C$46448,2,0)</f>
        <v>#N/A</v>
      </c>
      <c r="B362" s="9" t="str">
        <f>IF(ISBLANK(Скан!A362),"-",IFERROR(VLOOKUP(Скан!A362,База!$A$2:'База'!$C$46495,2,0),VLOOKUP(Скан!A362,База!$B$2:$C$46495,1,0)))</f>
        <v>-</v>
      </c>
      <c r="C362" s="7">
        <f>Скан!B362</f>
        <v>0</v>
      </c>
    </row>
    <row r="363" spans="1:3">
      <c r="A363" s="5" t="e">
        <f>VLOOKUP(Итог!B363,База!$B$3:'База'!$C$46448,2,0)</f>
        <v>#N/A</v>
      </c>
      <c r="B363" s="9" t="str">
        <f>IF(ISBLANK(Скан!A363),"-",IFERROR(VLOOKUP(Скан!A363,База!$A$2:'База'!$C$46495,2,0),VLOOKUP(Скан!A363,База!$B$2:$C$46495,1,0)))</f>
        <v>-</v>
      </c>
      <c r="C363" s="7">
        <f>Скан!B363</f>
        <v>0</v>
      </c>
    </row>
    <row r="364" spans="1:3">
      <c r="A364" s="5" t="e">
        <f>VLOOKUP(Итог!B364,База!$B$3:'База'!$C$46448,2,0)</f>
        <v>#N/A</v>
      </c>
      <c r="B364" s="9" t="str">
        <f>IF(ISBLANK(Скан!A364),"-",IFERROR(VLOOKUP(Скан!A364,База!$A$2:'База'!$C$46495,2,0),VLOOKUP(Скан!A364,База!$B$2:$C$46495,1,0)))</f>
        <v>-</v>
      </c>
      <c r="C364" s="7">
        <f>Скан!B364</f>
        <v>0</v>
      </c>
    </row>
    <row r="365" spans="1:3">
      <c r="A365" s="5" t="e">
        <f>VLOOKUP(Итог!B365,База!$B$3:'База'!$C$46448,2,0)</f>
        <v>#N/A</v>
      </c>
      <c r="B365" s="9" t="str">
        <f>IF(ISBLANK(Скан!A365),"-",IFERROR(VLOOKUP(Скан!A365,База!$A$2:'База'!$C$46495,2,0),VLOOKUP(Скан!A365,База!$B$2:$C$46495,1,0)))</f>
        <v>-</v>
      </c>
      <c r="C365" s="7">
        <f>Скан!B365</f>
        <v>0</v>
      </c>
    </row>
    <row r="366" spans="1:3">
      <c r="A366" s="5" t="e">
        <f>VLOOKUP(Итог!B366,База!$B$3:'База'!$C$46448,2,0)</f>
        <v>#N/A</v>
      </c>
      <c r="B366" s="9" t="str">
        <f>IF(ISBLANK(Скан!A366),"-",IFERROR(VLOOKUP(Скан!A366,База!$A$2:'База'!$C$46495,2,0),VLOOKUP(Скан!A366,База!$B$2:$C$46495,1,0)))</f>
        <v>-</v>
      </c>
      <c r="C366" s="7">
        <f>Скан!B366</f>
        <v>0</v>
      </c>
    </row>
    <row r="367" spans="1:3">
      <c r="A367" s="5" t="e">
        <f>VLOOKUP(Итог!B367,База!$B$3:'База'!$C$46448,2,0)</f>
        <v>#N/A</v>
      </c>
      <c r="B367" s="9" t="str">
        <f>IF(ISBLANK(Скан!A367),"-",IFERROR(VLOOKUP(Скан!A367,База!$A$2:'База'!$C$46495,2,0),VLOOKUP(Скан!A367,База!$B$2:$C$46495,1,0)))</f>
        <v>-</v>
      </c>
      <c r="C367" s="7">
        <f>Скан!B367</f>
        <v>0</v>
      </c>
    </row>
    <row r="368" spans="1:3">
      <c r="A368" s="5" t="e">
        <f>VLOOKUP(Итог!B368,База!$B$3:'База'!$C$46448,2,0)</f>
        <v>#N/A</v>
      </c>
      <c r="B368" s="9" t="str">
        <f>IF(ISBLANK(Скан!A368),"-",IFERROR(VLOOKUP(Скан!A368,База!$A$2:'База'!$C$46495,2,0),VLOOKUP(Скан!A368,База!$B$2:$C$46495,1,0)))</f>
        <v>-</v>
      </c>
      <c r="C368" s="7">
        <f>Скан!B368</f>
        <v>0</v>
      </c>
    </row>
    <row r="369" spans="1:3">
      <c r="A369" s="5" t="e">
        <f>VLOOKUP(Итог!B369,База!$B$3:'База'!$C$46448,2,0)</f>
        <v>#N/A</v>
      </c>
      <c r="B369" s="9" t="str">
        <f>IF(ISBLANK(Скан!A369),"-",IFERROR(VLOOKUP(Скан!A369,База!$A$2:'База'!$C$46495,2,0),VLOOKUP(Скан!A369,База!$B$2:$C$46495,1,0)))</f>
        <v>-</v>
      </c>
      <c r="C369" s="7">
        <f>Скан!B369</f>
        <v>0</v>
      </c>
    </row>
    <row r="370" spans="1:3">
      <c r="A370" s="5" t="e">
        <f>VLOOKUP(Итог!B370,База!$B$3:'База'!$C$46448,2,0)</f>
        <v>#N/A</v>
      </c>
      <c r="B370" s="9" t="str">
        <f>IF(ISBLANK(Скан!A370),"-",IFERROR(VLOOKUP(Скан!A370,База!$A$2:'База'!$C$46495,2,0),VLOOKUP(Скан!A370,База!$B$2:$C$46495,1,0)))</f>
        <v>-</v>
      </c>
      <c r="C370" s="7">
        <f>Скан!B370</f>
        <v>0</v>
      </c>
    </row>
    <row r="371" spans="1:3">
      <c r="A371" s="5" t="e">
        <f>VLOOKUP(Итог!B371,База!$B$3:'База'!$C$46448,2,0)</f>
        <v>#N/A</v>
      </c>
      <c r="B371" s="9" t="str">
        <f>IF(ISBLANK(Скан!A371),"-",IFERROR(VLOOKUP(Скан!A371,База!$A$2:'База'!$C$46495,2,0),VLOOKUP(Скан!A371,База!$B$2:$C$46495,1,0)))</f>
        <v>-</v>
      </c>
      <c r="C371" s="7">
        <f>Скан!B371</f>
        <v>0</v>
      </c>
    </row>
    <row r="372" spans="1:3">
      <c r="A372" s="5" t="e">
        <f>VLOOKUP(Итог!B372,База!$B$3:'База'!$C$46448,2,0)</f>
        <v>#N/A</v>
      </c>
      <c r="B372" s="9" t="str">
        <f>IF(ISBLANK(Скан!A372),"-",IFERROR(VLOOKUP(Скан!A372,База!$A$2:'База'!$C$46495,2,0),VLOOKUP(Скан!A372,База!$B$2:$C$46495,1,0)))</f>
        <v>-</v>
      </c>
      <c r="C372" s="7">
        <f>Скан!B372</f>
        <v>0</v>
      </c>
    </row>
    <row r="373" spans="1:3">
      <c r="A373" s="5" t="e">
        <f>VLOOKUP(Итог!B373,База!$B$3:'База'!$C$46448,2,0)</f>
        <v>#N/A</v>
      </c>
      <c r="B373" s="9" t="str">
        <f>IF(ISBLANK(Скан!A373),"-",IFERROR(VLOOKUP(Скан!A373,База!$A$2:'База'!$C$46495,2,0),VLOOKUP(Скан!A373,База!$B$2:$C$46495,1,0)))</f>
        <v>-</v>
      </c>
      <c r="C373" s="7">
        <f>Скан!B373</f>
        <v>0</v>
      </c>
    </row>
    <row r="374" spans="1:3">
      <c r="A374" s="5" t="e">
        <f>VLOOKUP(Итог!B374,База!$B$3:'База'!$C$46448,2,0)</f>
        <v>#N/A</v>
      </c>
      <c r="B374" s="9" t="str">
        <f>IF(ISBLANK(Скан!A374),"-",IFERROR(VLOOKUP(Скан!A374,База!$A$2:'База'!$C$46495,2,0),VLOOKUP(Скан!A374,База!$B$2:$C$46495,1,0)))</f>
        <v>-</v>
      </c>
      <c r="C374" s="7">
        <f>Скан!B374</f>
        <v>0</v>
      </c>
    </row>
    <row r="375" spans="1:3">
      <c r="A375" s="5" t="e">
        <f>VLOOKUP(Итог!B375,База!$B$3:'База'!$C$46448,2,0)</f>
        <v>#N/A</v>
      </c>
      <c r="B375" s="9" t="str">
        <f>IF(ISBLANK(Скан!A375),"-",IFERROR(VLOOKUP(Скан!A375,База!$A$2:'База'!$C$46495,2,0),VLOOKUP(Скан!A375,База!$B$2:$C$46495,1,0)))</f>
        <v>-</v>
      </c>
      <c r="C375" s="7">
        <f>Скан!B375</f>
        <v>0</v>
      </c>
    </row>
    <row r="376" spans="1:3">
      <c r="A376" s="5" t="e">
        <f>VLOOKUP(Итог!B376,База!$B$3:'База'!$C$46448,2,0)</f>
        <v>#N/A</v>
      </c>
      <c r="B376" s="9" t="str">
        <f>IF(ISBLANK(Скан!A376),"-",IFERROR(VLOOKUP(Скан!A376,База!$A$2:'База'!$C$46495,2,0),VLOOKUP(Скан!A376,База!$B$2:$C$46495,1,0)))</f>
        <v>-</v>
      </c>
      <c r="C376" s="7">
        <f>Скан!B376</f>
        <v>0</v>
      </c>
    </row>
    <row r="377" spans="1:3">
      <c r="A377" s="5" t="e">
        <f>VLOOKUP(Итог!B377,База!$B$3:'База'!$C$46448,2,0)</f>
        <v>#N/A</v>
      </c>
      <c r="B377" s="9" t="str">
        <f>IF(ISBLANK(Скан!A377),"-",IFERROR(VLOOKUP(Скан!A377,База!$A$2:'База'!$C$46495,2,0),VLOOKUP(Скан!A377,База!$B$2:$C$46495,1,0)))</f>
        <v>-</v>
      </c>
      <c r="C377" s="7">
        <f>Скан!B377</f>
        <v>0</v>
      </c>
    </row>
    <row r="378" spans="1:3">
      <c r="A378" s="5" t="e">
        <f>VLOOKUP(Итог!B378,База!$B$3:'База'!$C$46448,2,0)</f>
        <v>#N/A</v>
      </c>
      <c r="B378" s="9" t="str">
        <f>IF(ISBLANK(Скан!A378),"-",IFERROR(VLOOKUP(Скан!A378,База!$A$2:'База'!$C$46495,2,0),VLOOKUP(Скан!A378,База!$B$2:$C$46495,1,0)))</f>
        <v>-</v>
      </c>
      <c r="C378" s="7">
        <f>Скан!B378</f>
        <v>0</v>
      </c>
    </row>
    <row r="379" spans="1:3">
      <c r="A379" s="5" t="e">
        <f>VLOOKUP(Итог!B379,База!$B$3:'База'!$C$46448,2,0)</f>
        <v>#N/A</v>
      </c>
      <c r="B379" s="9" t="str">
        <f>IF(ISBLANK(Скан!A379),"-",IFERROR(VLOOKUP(Скан!A379,База!$A$2:'База'!$C$46495,2,0),VLOOKUP(Скан!A379,База!$B$2:$C$46495,1,0)))</f>
        <v>-</v>
      </c>
      <c r="C379" s="7">
        <f>Скан!B379</f>
        <v>0</v>
      </c>
    </row>
    <row r="380" spans="1:3">
      <c r="A380" s="5" t="e">
        <f>VLOOKUP(Итог!B380,База!$B$3:'База'!$C$46448,2,0)</f>
        <v>#N/A</v>
      </c>
      <c r="B380" s="9" t="str">
        <f>IF(ISBLANK(Скан!A380),"-",IFERROR(VLOOKUP(Скан!A380,База!$A$2:'База'!$C$46495,2,0),VLOOKUP(Скан!A380,База!$B$2:$C$46495,1,0)))</f>
        <v>-</v>
      </c>
      <c r="C380" s="7">
        <f>Скан!B380</f>
        <v>0</v>
      </c>
    </row>
    <row r="381" spans="1:3">
      <c r="A381" s="5" t="e">
        <f>VLOOKUP(Итог!B381,База!$B$3:'База'!$C$46448,2,0)</f>
        <v>#N/A</v>
      </c>
      <c r="B381" s="9" t="str">
        <f>IF(ISBLANK(Скан!A381),"-",IFERROR(VLOOKUP(Скан!A381,База!$A$2:'База'!$C$46495,2,0),VLOOKUP(Скан!A381,База!$B$2:$C$46495,1,0)))</f>
        <v>-</v>
      </c>
      <c r="C381" s="7">
        <f>Скан!B381</f>
        <v>0</v>
      </c>
    </row>
    <row r="382" spans="1:3">
      <c r="A382" s="5" t="e">
        <f>VLOOKUP(Итог!B382,База!$B$3:'База'!$C$46448,2,0)</f>
        <v>#N/A</v>
      </c>
      <c r="B382" s="9" t="str">
        <f>IF(ISBLANK(Скан!A382),"-",IFERROR(VLOOKUP(Скан!A382,База!$A$2:'База'!$C$46495,2,0),VLOOKUP(Скан!A382,База!$B$2:$C$46495,1,0)))</f>
        <v>-</v>
      </c>
      <c r="C382" s="7">
        <f>Скан!B382</f>
        <v>0</v>
      </c>
    </row>
    <row r="383" spans="1:3">
      <c r="A383" s="5" t="e">
        <f>VLOOKUP(Итог!B383,База!$B$3:'База'!$C$46448,2,0)</f>
        <v>#N/A</v>
      </c>
      <c r="B383" s="9" t="str">
        <f>IF(ISBLANK(Скан!A383),"-",IFERROR(VLOOKUP(Скан!A383,База!$A$2:'База'!$C$46495,2,0),VLOOKUP(Скан!A383,База!$B$2:$C$46495,1,0)))</f>
        <v>-</v>
      </c>
      <c r="C383" s="7">
        <f>Скан!B383</f>
        <v>0</v>
      </c>
    </row>
    <row r="384" spans="1:3">
      <c r="A384" s="5" t="e">
        <f>VLOOKUP(Итог!B384,База!$B$3:'База'!$C$46448,2,0)</f>
        <v>#N/A</v>
      </c>
      <c r="B384" s="9" t="str">
        <f>IF(ISBLANK(Скан!A384),"-",IFERROR(VLOOKUP(Скан!A384,База!$A$2:'База'!$C$46495,2,0),VLOOKUP(Скан!A384,База!$B$2:$C$46495,1,0)))</f>
        <v>-</v>
      </c>
      <c r="C384" s="7">
        <f>Скан!B384</f>
        <v>0</v>
      </c>
    </row>
    <row r="385" spans="1:3">
      <c r="A385" s="5" t="e">
        <f>VLOOKUP(Итог!B385,База!$B$3:'База'!$C$46448,2,0)</f>
        <v>#N/A</v>
      </c>
      <c r="B385" s="9" t="str">
        <f>IF(ISBLANK(Скан!A385),"-",IFERROR(VLOOKUP(Скан!A385,База!$A$2:'База'!$C$46495,2,0),VLOOKUP(Скан!A385,База!$B$2:$C$46495,1,0)))</f>
        <v>-</v>
      </c>
      <c r="C385" s="7">
        <f>Скан!B385</f>
        <v>0</v>
      </c>
    </row>
    <row r="386" spans="1:3">
      <c r="A386" s="5" t="e">
        <f>VLOOKUP(Итог!B386,База!$B$3:'База'!$C$46448,2,0)</f>
        <v>#N/A</v>
      </c>
      <c r="B386" s="9" t="str">
        <f>IF(ISBLANK(Скан!A386),"-",IFERROR(VLOOKUP(Скан!A386,База!$A$2:'База'!$C$46495,2,0),VLOOKUP(Скан!A386,База!$B$2:$C$46495,1,0)))</f>
        <v>-</v>
      </c>
      <c r="C386" s="7">
        <f>Скан!B386</f>
        <v>0</v>
      </c>
    </row>
    <row r="387" spans="1:3">
      <c r="A387" s="5" t="e">
        <f>VLOOKUP(Итог!B387,База!$B$3:'База'!$C$46448,2,0)</f>
        <v>#N/A</v>
      </c>
      <c r="B387" s="9" t="str">
        <f>IF(ISBLANK(Скан!A387),"-",IFERROR(VLOOKUP(Скан!A387,База!$A$2:'База'!$C$46495,2,0),VLOOKUP(Скан!A387,База!$B$2:$C$46495,1,0)))</f>
        <v>-</v>
      </c>
      <c r="C387" s="7">
        <f>Скан!B387</f>
        <v>0</v>
      </c>
    </row>
    <row r="388" spans="1:3">
      <c r="A388" s="5" t="e">
        <f>VLOOKUP(Итог!B388,База!$B$3:'База'!$C$46448,2,0)</f>
        <v>#N/A</v>
      </c>
      <c r="B388" s="9" t="str">
        <f>IF(ISBLANK(Скан!A388),"-",IFERROR(VLOOKUP(Скан!A388,База!$A$2:'База'!$C$46495,2,0),VLOOKUP(Скан!A388,База!$B$2:$C$46495,1,0)))</f>
        <v>-</v>
      </c>
      <c r="C388" s="7">
        <f>Скан!B388</f>
        <v>0</v>
      </c>
    </row>
    <row r="389" spans="1:3">
      <c r="A389" s="5" t="e">
        <f>VLOOKUP(Итог!B389,База!$B$3:'База'!$C$46448,2,0)</f>
        <v>#N/A</v>
      </c>
      <c r="B389" s="9" t="str">
        <f>IF(ISBLANK(Скан!A389),"-",IFERROR(VLOOKUP(Скан!A389,База!$A$2:'База'!$C$46495,2,0),VLOOKUP(Скан!A389,База!$B$2:$C$46495,1,0)))</f>
        <v>-</v>
      </c>
      <c r="C389" s="7">
        <f>Скан!B389</f>
        <v>0</v>
      </c>
    </row>
    <row r="390" spans="1:3">
      <c r="A390" s="5" t="e">
        <f>VLOOKUP(Итог!B390,База!$B$3:'База'!$C$46448,2,0)</f>
        <v>#N/A</v>
      </c>
      <c r="B390" s="9" t="str">
        <f>IF(ISBLANK(Скан!A390),"-",IFERROR(VLOOKUP(Скан!A390,База!$A$2:'База'!$C$46495,2,0),VLOOKUP(Скан!A390,База!$B$2:$C$46495,1,0)))</f>
        <v>-</v>
      </c>
      <c r="C390" s="7">
        <f>Скан!B390</f>
        <v>0</v>
      </c>
    </row>
    <row r="391" spans="1:3">
      <c r="A391" s="5" t="e">
        <f>VLOOKUP(Итог!B391,База!$B$3:'База'!$C$46448,2,0)</f>
        <v>#N/A</v>
      </c>
      <c r="B391" s="9" t="str">
        <f>IF(ISBLANK(Скан!A391),"-",IFERROR(VLOOKUP(Скан!A391,База!$A$2:'База'!$C$46495,2,0),VLOOKUP(Скан!A391,База!$B$2:$C$46495,1,0)))</f>
        <v>-</v>
      </c>
      <c r="C391" s="7">
        <f>Скан!B391</f>
        <v>0</v>
      </c>
    </row>
    <row r="392" spans="1:3">
      <c r="A392" s="5" t="e">
        <f>VLOOKUP(Итог!B392,База!$B$3:'База'!$C$46448,2,0)</f>
        <v>#N/A</v>
      </c>
      <c r="B392" s="9" t="str">
        <f>IF(ISBLANK(Скан!A392),"-",IFERROR(VLOOKUP(Скан!A392,База!$A$2:'База'!$C$46495,2,0),VLOOKUP(Скан!A392,База!$B$2:$C$46495,1,0)))</f>
        <v>-</v>
      </c>
      <c r="C392" s="7">
        <f>Скан!B392</f>
        <v>0</v>
      </c>
    </row>
    <row r="393" spans="1:3">
      <c r="A393" s="5" t="e">
        <f>VLOOKUP(Итог!B393,База!$B$3:'База'!$C$46448,2,0)</f>
        <v>#N/A</v>
      </c>
      <c r="B393" s="9" t="str">
        <f>IF(ISBLANK(Скан!A393),"-",IFERROR(VLOOKUP(Скан!A393,База!$A$2:'База'!$C$46495,2,0),VLOOKUP(Скан!A393,База!$B$2:$C$46495,1,0)))</f>
        <v>-</v>
      </c>
      <c r="C393" s="7">
        <f>Скан!B393</f>
        <v>0</v>
      </c>
    </row>
    <row r="394" spans="1:3">
      <c r="A394" s="5" t="e">
        <f>VLOOKUP(Итог!B394,База!$B$3:'База'!$C$46448,2,0)</f>
        <v>#N/A</v>
      </c>
      <c r="B394" s="9" t="str">
        <f>IF(ISBLANK(Скан!A394),"-",IFERROR(VLOOKUP(Скан!A394,База!$A$2:'База'!$C$46495,2,0),VLOOKUP(Скан!A394,База!$B$2:$C$46495,1,0)))</f>
        <v>-</v>
      </c>
      <c r="C394" s="7">
        <f>Скан!B394</f>
        <v>0</v>
      </c>
    </row>
    <row r="395" spans="1:3">
      <c r="A395" s="5" t="e">
        <f>VLOOKUP(Итог!B395,База!$B$3:'База'!$C$46448,2,0)</f>
        <v>#N/A</v>
      </c>
      <c r="B395" s="9" t="str">
        <f>IF(ISBLANK(Скан!A395),"-",IFERROR(VLOOKUP(Скан!A395,База!$A$2:'База'!$C$46495,2,0),VLOOKUP(Скан!A395,База!$B$2:$C$46495,1,0)))</f>
        <v>-</v>
      </c>
      <c r="C395" s="7">
        <f>Скан!B395</f>
        <v>0</v>
      </c>
    </row>
    <row r="396" spans="1:3">
      <c r="A396" s="5" t="e">
        <f>VLOOKUP(Итог!B396,База!$B$3:'База'!$C$46448,2,0)</f>
        <v>#N/A</v>
      </c>
      <c r="B396" s="9" t="str">
        <f>IF(ISBLANK(Скан!A396),"-",IFERROR(VLOOKUP(Скан!A396,База!$A$2:'База'!$C$46495,2,0),VLOOKUP(Скан!A396,База!$B$2:$C$46495,1,0)))</f>
        <v>-</v>
      </c>
      <c r="C396" s="7">
        <f>Скан!B396</f>
        <v>0</v>
      </c>
    </row>
    <row r="397" spans="1:3">
      <c r="A397" s="5" t="e">
        <f>VLOOKUP(Итог!B397,База!$B$3:'База'!$C$46448,2,0)</f>
        <v>#N/A</v>
      </c>
      <c r="B397" s="9" t="str">
        <f>IF(ISBLANK(Скан!A397),"-",IFERROR(VLOOKUP(Скан!A397,База!$A$2:'База'!$C$46495,2,0),VLOOKUP(Скан!A397,База!$B$2:$C$46495,1,0)))</f>
        <v>-</v>
      </c>
      <c r="C397" s="7">
        <f>Скан!B397</f>
        <v>0</v>
      </c>
    </row>
    <row r="398" spans="1:3">
      <c r="A398" s="5" t="e">
        <f>VLOOKUP(Итог!B398,База!$B$3:'База'!$C$46448,2,0)</f>
        <v>#N/A</v>
      </c>
      <c r="B398" s="9" t="str">
        <f>IF(ISBLANK(Скан!A398),"-",IFERROR(VLOOKUP(Скан!A398,База!$A$2:'База'!$C$46495,2,0),VLOOKUP(Скан!A398,База!$B$2:$C$46495,1,0)))</f>
        <v>-</v>
      </c>
      <c r="C398" s="7">
        <f>Скан!B398</f>
        <v>0</v>
      </c>
    </row>
    <row r="399" spans="1:3">
      <c r="A399" s="5" t="e">
        <f>VLOOKUP(Итог!B399,База!$B$3:'База'!$C$46448,2,0)</f>
        <v>#N/A</v>
      </c>
      <c r="B399" s="9" t="str">
        <f>IF(ISBLANK(Скан!A399),"-",IFERROR(VLOOKUP(Скан!A399,База!$A$2:'База'!$C$46495,2,0),VLOOKUP(Скан!A399,База!$B$2:$C$46495,1,0)))</f>
        <v>-</v>
      </c>
      <c r="C399" s="7">
        <f>Скан!B399</f>
        <v>0</v>
      </c>
    </row>
    <row r="400" spans="1:3">
      <c r="A400" s="5" t="e">
        <f>VLOOKUP(Итог!B400,База!$B$3:'База'!$C$46448,2,0)</f>
        <v>#N/A</v>
      </c>
      <c r="B400" s="9" t="str">
        <f>IF(ISBLANK(Скан!A400),"-",IFERROR(VLOOKUP(Скан!A400,База!$A$2:'База'!$C$46495,2,0),VLOOKUP(Скан!A400,База!$B$2:$C$46495,1,0)))</f>
        <v>-</v>
      </c>
      <c r="C400" s="7">
        <f>Скан!B400</f>
        <v>0</v>
      </c>
    </row>
    <row r="401" spans="1:3">
      <c r="A401" s="5" t="e">
        <f>VLOOKUP(Итог!B401,База!$B$3:'База'!$C$46448,2,0)</f>
        <v>#N/A</v>
      </c>
      <c r="B401" s="9" t="str">
        <f>IF(ISBLANK(Скан!A401),"-",IFERROR(VLOOKUP(Скан!A401,База!$A$2:'База'!$C$46495,2,0),VLOOKUP(Скан!A401,База!$B$2:$C$46495,1,0)))</f>
        <v>-</v>
      </c>
      <c r="C401" s="7">
        <f>Скан!B401</f>
        <v>0</v>
      </c>
    </row>
    <row r="402" spans="1:3">
      <c r="A402" s="5" t="e">
        <f>VLOOKUP(Итог!B402,База!$B$3:'База'!$C$46448,2,0)</f>
        <v>#N/A</v>
      </c>
      <c r="B402" s="9" t="str">
        <f>IF(ISBLANK(Скан!A402),"-",IFERROR(VLOOKUP(Скан!A402,База!$A$2:'База'!$C$46495,2,0),VLOOKUP(Скан!A402,База!$B$2:$C$46495,1,0)))</f>
        <v>-</v>
      </c>
      <c r="C402" s="7">
        <f>Скан!B402</f>
        <v>0</v>
      </c>
    </row>
    <row r="403" spans="1:3">
      <c r="A403" s="5" t="e">
        <f>VLOOKUP(Итог!B403,База!$B$3:'База'!$C$46448,2,0)</f>
        <v>#N/A</v>
      </c>
      <c r="B403" s="9" t="str">
        <f>IF(ISBLANK(Скан!A403),"-",IFERROR(VLOOKUP(Скан!A403,База!$A$2:'База'!$C$46495,2,0),VLOOKUP(Скан!A403,База!$B$2:$C$46495,1,0)))</f>
        <v>-</v>
      </c>
      <c r="C403" s="7">
        <f>Скан!B403</f>
        <v>0</v>
      </c>
    </row>
    <row r="404" spans="1:3">
      <c r="A404" s="5" t="e">
        <f>VLOOKUP(Итог!B404,База!$B$3:'База'!$C$46448,2,0)</f>
        <v>#N/A</v>
      </c>
      <c r="B404" s="9" t="str">
        <f>IF(ISBLANK(Скан!A404),"-",IFERROR(VLOOKUP(Скан!A404,База!$A$2:'База'!$C$46495,2,0),VLOOKUP(Скан!A404,База!$B$2:$C$46495,1,0)))</f>
        <v>-</v>
      </c>
      <c r="C404" s="7">
        <f>Скан!B404</f>
        <v>0</v>
      </c>
    </row>
    <row r="405" spans="1:3">
      <c r="A405" s="5" t="e">
        <f>VLOOKUP(Итог!B405,База!$B$3:'База'!$C$46448,2,0)</f>
        <v>#N/A</v>
      </c>
      <c r="B405" s="9" t="str">
        <f>IF(ISBLANK(Скан!A405),"-",IFERROR(VLOOKUP(Скан!A405,База!$A$2:'База'!$C$46495,2,0),VLOOKUP(Скан!A405,База!$B$2:$C$46495,1,0)))</f>
        <v>-</v>
      </c>
      <c r="C405" s="7">
        <f>Скан!B405</f>
        <v>0</v>
      </c>
    </row>
    <row r="406" spans="1:3">
      <c r="A406" s="5" t="e">
        <f>VLOOKUP(Итог!B406,База!$B$3:'База'!$C$46448,2,0)</f>
        <v>#N/A</v>
      </c>
      <c r="B406" s="9" t="str">
        <f>IF(ISBLANK(Скан!A406),"-",IFERROR(VLOOKUP(Скан!A406,База!$A$2:'База'!$C$46495,2,0),VLOOKUP(Скан!A406,База!$B$2:$C$46495,1,0)))</f>
        <v>-</v>
      </c>
      <c r="C406" s="7">
        <f>Скан!B406</f>
        <v>0</v>
      </c>
    </row>
    <row r="407" spans="1:3">
      <c r="A407" s="5" t="e">
        <f>VLOOKUP(Итог!B407,База!$B$3:'База'!$C$46448,2,0)</f>
        <v>#N/A</v>
      </c>
      <c r="B407" s="9" t="str">
        <f>IF(ISBLANK(Скан!A407),"-",IFERROR(VLOOKUP(Скан!A407,База!$A$2:'База'!$C$46495,2,0),VLOOKUP(Скан!A407,База!$B$2:$C$46495,1,0)))</f>
        <v>-</v>
      </c>
      <c r="C407" s="7">
        <f>Скан!B407</f>
        <v>0</v>
      </c>
    </row>
    <row r="408" spans="1:3">
      <c r="A408" s="5" t="e">
        <f>VLOOKUP(Итог!B408,База!$B$3:'База'!$C$46448,2,0)</f>
        <v>#N/A</v>
      </c>
      <c r="B408" s="9" t="str">
        <f>IF(ISBLANK(Скан!A408),"-",IFERROR(VLOOKUP(Скан!A408,База!$A$2:'База'!$C$46495,2,0),VLOOKUP(Скан!A408,База!$B$2:$C$46495,1,0)))</f>
        <v>-</v>
      </c>
      <c r="C408" s="7">
        <f>Скан!B408</f>
        <v>0</v>
      </c>
    </row>
    <row r="409" spans="1:3">
      <c r="A409" s="5" t="e">
        <f>VLOOKUP(Итог!B409,База!$B$3:'База'!$C$46448,2,0)</f>
        <v>#N/A</v>
      </c>
      <c r="B409" s="9" t="str">
        <f>IF(ISBLANK(Скан!A409),"-",IFERROR(VLOOKUP(Скан!A409,База!$A$2:'База'!$C$46495,2,0),VLOOKUP(Скан!A409,База!$B$2:$C$46495,1,0)))</f>
        <v>-</v>
      </c>
      <c r="C409" s="7">
        <f>Скан!B409</f>
        <v>0</v>
      </c>
    </row>
    <row r="410" spans="1:3">
      <c r="A410" s="5" t="e">
        <f>VLOOKUP(Итог!B410,База!$B$3:'База'!$C$46448,2,0)</f>
        <v>#N/A</v>
      </c>
      <c r="B410" s="9" t="str">
        <f>IF(ISBLANK(Скан!A410),"-",IFERROR(VLOOKUP(Скан!A410,База!$A$2:'База'!$C$46495,2,0),VLOOKUP(Скан!A410,База!$B$2:$C$46495,1,0)))</f>
        <v>-</v>
      </c>
      <c r="C410" s="7">
        <f>Скан!B410</f>
        <v>0</v>
      </c>
    </row>
    <row r="411" spans="1:3">
      <c r="A411" s="5" t="e">
        <f>VLOOKUP(Итог!B411,База!$B$3:'База'!$C$46448,2,0)</f>
        <v>#N/A</v>
      </c>
      <c r="B411" s="9" t="str">
        <f>IF(ISBLANK(Скан!A411),"-",IFERROR(VLOOKUP(Скан!A411,База!$A$2:'База'!$C$46495,2,0),VLOOKUP(Скан!A411,База!$B$2:$C$46495,1,0)))</f>
        <v>-</v>
      </c>
      <c r="C411" s="7">
        <f>Скан!B411</f>
        <v>0</v>
      </c>
    </row>
    <row r="412" spans="1:3">
      <c r="A412" s="5" t="e">
        <f>VLOOKUP(Итог!B412,База!$B$3:'База'!$C$46448,2,0)</f>
        <v>#N/A</v>
      </c>
      <c r="B412" s="9" t="str">
        <f>IF(ISBLANK(Скан!A412),"-",IFERROR(VLOOKUP(Скан!A412,База!$A$2:'База'!$C$46495,2,0),VLOOKUP(Скан!A412,База!$B$2:$C$46495,1,0)))</f>
        <v>-</v>
      </c>
      <c r="C412" s="7">
        <f>Скан!B412</f>
        <v>0</v>
      </c>
    </row>
    <row r="413" spans="1:3">
      <c r="A413" s="5" t="e">
        <f>VLOOKUP(Итог!B413,База!$B$3:'База'!$C$46448,2,0)</f>
        <v>#N/A</v>
      </c>
      <c r="B413" s="9" t="str">
        <f>IF(ISBLANK(Скан!A413),"-",IFERROR(VLOOKUP(Скан!A413,База!$A$2:'База'!$C$46495,2,0),VLOOKUP(Скан!A413,База!$B$2:$C$46495,1,0)))</f>
        <v>-</v>
      </c>
      <c r="C413" s="7">
        <f>Скан!B413</f>
        <v>0</v>
      </c>
    </row>
    <row r="414" spans="1:3">
      <c r="A414" s="5" t="e">
        <f>VLOOKUP(Итог!B414,База!$B$3:'База'!$C$46448,2,0)</f>
        <v>#N/A</v>
      </c>
      <c r="B414" s="9" t="str">
        <f>IF(ISBLANK(Скан!A414),"-",IFERROR(VLOOKUP(Скан!A414,База!$A$2:'База'!$C$46495,2,0),VLOOKUP(Скан!A414,База!$B$2:$C$46495,1,0)))</f>
        <v>-</v>
      </c>
      <c r="C414" s="7">
        <f>Скан!B414</f>
        <v>0</v>
      </c>
    </row>
    <row r="415" spans="1:3">
      <c r="A415" s="5" t="e">
        <f>VLOOKUP(Итог!B415,База!$B$3:'База'!$C$46448,2,0)</f>
        <v>#N/A</v>
      </c>
      <c r="B415" s="9" t="str">
        <f>IF(ISBLANK(Скан!A415),"-",IFERROR(VLOOKUP(Скан!A415,База!$A$2:'База'!$C$46495,2,0),VLOOKUP(Скан!A415,База!$B$2:$C$46495,1,0)))</f>
        <v>-</v>
      </c>
      <c r="C415" s="7">
        <f>Скан!B415</f>
        <v>0</v>
      </c>
    </row>
    <row r="416" spans="1:3">
      <c r="A416" s="5" t="e">
        <f>VLOOKUP(Итог!B416,База!$B$3:'База'!$C$46448,2,0)</f>
        <v>#N/A</v>
      </c>
      <c r="B416" s="9" t="str">
        <f>IF(ISBLANK(Скан!A416),"-",IFERROR(VLOOKUP(Скан!A416,База!$A$2:'База'!$C$46495,2,0),VLOOKUP(Скан!A416,База!$B$2:$C$46495,1,0)))</f>
        <v>-</v>
      </c>
      <c r="C416" s="7">
        <f>Скан!B416</f>
        <v>0</v>
      </c>
    </row>
    <row r="417" spans="1:3">
      <c r="A417" s="5" t="e">
        <f>VLOOKUP(Итог!B417,База!$B$3:'База'!$C$46448,2,0)</f>
        <v>#N/A</v>
      </c>
      <c r="B417" s="9" t="str">
        <f>IF(ISBLANK(Скан!A417),"-",IFERROR(VLOOKUP(Скан!A417,База!$A$2:'База'!$C$46495,2,0),VLOOKUP(Скан!A417,База!$B$2:$C$46495,1,0)))</f>
        <v>-</v>
      </c>
      <c r="C417" s="7">
        <f>Скан!B417</f>
        <v>0</v>
      </c>
    </row>
    <row r="418" spans="1:3">
      <c r="A418" s="5" t="e">
        <f>VLOOKUP(Итог!B418,База!$B$3:'База'!$C$46448,2,0)</f>
        <v>#N/A</v>
      </c>
      <c r="B418" s="9" t="str">
        <f>IF(ISBLANK(Скан!A418),"-",IFERROR(VLOOKUP(Скан!A418,База!$A$2:'База'!$C$46495,2,0),VLOOKUP(Скан!A418,База!$B$2:$C$46495,1,0)))</f>
        <v>-</v>
      </c>
      <c r="C418" s="7">
        <f>Скан!B418</f>
        <v>0</v>
      </c>
    </row>
    <row r="419" spans="1:3">
      <c r="A419" s="5" t="e">
        <f>VLOOKUP(Итог!B419,База!$B$3:'База'!$C$46448,2,0)</f>
        <v>#N/A</v>
      </c>
      <c r="B419" s="9" t="str">
        <f>IF(ISBLANK(Скан!A419),"-",IFERROR(VLOOKUP(Скан!A419,База!$A$2:'База'!$C$46495,2,0),VLOOKUP(Скан!A419,База!$B$2:$C$46495,1,0)))</f>
        <v>-</v>
      </c>
      <c r="C419" s="7">
        <f>Скан!B419</f>
        <v>0</v>
      </c>
    </row>
    <row r="420" spans="1:3">
      <c r="A420" s="5" t="e">
        <f>VLOOKUP(Итог!B420,База!$B$3:'База'!$C$46448,2,0)</f>
        <v>#N/A</v>
      </c>
      <c r="B420" s="9" t="str">
        <f>IF(ISBLANK(Скан!A420),"-",IFERROR(VLOOKUP(Скан!A420,База!$A$2:'База'!$C$46495,2,0),VLOOKUP(Скан!A420,База!$B$2:$C$46495,1,0)))</f>
        <v>-</v>
      </c>
      <c r="C420" s="7">
        <f>Скан!B420</f>
        <v>0</v>
      </c>
    </row>
    <row r="421" spans="1:3">
      <c r="A421" s="5" t="e">
        <f>VLOOKUP(Итог!B421,База!$B$3:'База'!$C$46448,2,0)</f>
        <v>#N/A</v>
      </c>
      <c r="B421" s="9" t="str">
        <f>IF(ISBLANK(Скан!A421),"-",IFERROR(VLOOKUP(Скан!A421,База!$A$2:'База'!$C$46495,2,0),VLOOKUP(Скан!A421,База!$B$2:$C$46495,1,0)))</f>
        <v>-</v>
      </c>
      <c r="C421" s="7">
        <f>Скан!B421</f>
        <v>0</v>
      </c>
    </row>
    <row r="422" spans="1:3">
      <c r="A422" s="5" t="e">
        <f>VLOOKUP(Итог!B422,База!$B$3:'База'!$C$46448,2,0)</f>
        <v>#N/A</v>
      </c>
      <c r="B422" s="9" t="str">
        <f>IF(ISBLANK(Скан!A422),"-",IFERROR(VLOOKUP(Скан!A422,База!$A$2:'База'!$C$46495,2,0),VLOOKUP(Скан!A422,База!$B$2:$C$46495,1,0)))</f>
        <v>-</v>
      </c>
      <c r="C422" s="7">
        <f>Скан!B422</f>
        <v>0</v>
      </c>
    </row>
    <row r="423" spans="1:3">
      <c r="A423" s="5" t="e">
        <f>VLOOKUP(Итог!B423,База!$B$3:'База'!$C$46448,2,0)</f>
        <v>#N/A</v>
      </c>
      <c r="B423" s="9" t="str">
        <f>IF(ISBLANK(Скан!A423),"-",IFERROR(VLOOKUP(Скан!A423,База!$A$2:'База'!$C$46495,2,0),VLOOKUP(Скан!A423,База!$B$2:$C$46495,1,0)))</f>
        <v>-</v>
      </c>
      <c r="C423" s="7">
        <f>Скан!B423</f>
        <v>0</v>
      </c>
    </row>
    <row r="424" spans="1:3">
      <c r="A424" s="5" t="e">
        <f>VLOOKUP(Итог!B424,База!$B$3:'База'!$C$46448,2,0)</f>
        <v>#N/A</v>
      </c>
      <c r="B424" s="9" t="str">
        <f>IF(ISBLANK(Скан!A424),"-",IFERROR(VLOOKUP(Скан!A424,База!$A$2:'База'!$C$46495,2,0),VLOOKUP(Скан!A424,База!$B$2:$C$46495,1,0)))</f>
        <v>-</v>
      </c>
      <c r="C424" s="7">
        <f>Скан!B424</f>
        <v>0</v>
      </c>
    </row>
    <row r="425" spans="1:3">
      <c r="A425" s="5" t="e">
        <f>VLOOKUP(Итог!B425,База!$B$3:'База'!$C$46448,2,0)</f>
        <v>#N/A</v>
      </c>
      <c r="B425" s="9" t="str">
        <f>IF(ISBLANK(Скан!A425),"-",IFERROR(VLOOKUP(Скан!A425,База!$A$2:'База'!$C$46495,2,0),VLOOKUP(Скан!A425,База!$B$2:$C$46495,1,0)))</f>
        <v>-</v>
      </c>
      <c r="C425" s="7">
        <f>Скан!B425</f>
        <v>0</v>
      </c>
    </row>
    <row r="426" spans="1:3">
      <c r="A426" s="5" t="e">
        <f>VLOOKUP(Итог!B426,База!$B$3:'База'!$C$46448,2,0)</f>
        <v>#N/A</v>
      </c>
      <c r="B426" s="9" t="str">
        <f>IF(ISBLANK(Скан!A426),"-",IFERROR(VLOOKUP(Скан!A426,База!$A$2:'База'!$C$46495,2,0),VLOOKUP(Скан!A426,База!$B$2:$C$46495,1,0)))</f>
        <v>-</v>
      </c>
      <c r="C426" s="7">
        <f>Скан!B426</f>
        <v>0</v>
      </c>
    </row>
    <row r="427" spans="1:3">
      <c r="A427" s="5" t="e">
        <f>VLOOKUP(Итог!B427,База!$B$3:'База'!$C$46448,2,0)</f>
        <v>#N/A</v>
      </c>
      <c r="B427" s="9" t="str">
        <f>IF(ISBLANK(Скан!A427),"-",IFERROR(VLOOKUP(Скан!A427,База!$A$2:'База'!$C$46495,2,0),VLOOKUP(Скан!A427,База!$B$2:$C$46495,1,0)))</f>
        <v>-</v>
      </c>
      <c r="C427" s="7">
        <f>Скан!B427</f>
        <v>0</v>
      </c>
    </row>
    <row r="428" spans="1:3">
      <c r="A428" s="5" t="e">
        <f>VLOOKUP(Итог!B428,База!$B$3:'База'!$C$46448,2,0)</f>
        <v>#N/A</v>
      </c>
      <c r="B428" s="9" t="str">
        <f>IF(ISBLANK(Скан!A428),"-",IFERROR(VLOOKUP(Скан!A428,База!$A$2:'База'!$C$46495,2,0),VLOOKUP(Скан!A428,База!$B$2:$C$46495,1,0)))</f>
        <v>-</v>
      </c>
      <c r="C428" s="7">
        <f>Скан!B428</f>
        <v>0</v>
      </c>
    </row>
    <row r="429" spans="1:3">
      <c r="A429" s="5" t="e">
        <f>VLOOKUP(Итог!B429,База!$B$3:'База'!$C$46448,2,0)</f>
        <v>#N/A</v>
      </c>
      <c r="B429" s="9" t="str">
        <f>IF(ISBLANK(Скан!A429),"-",IFERROR(VLOOKUP(Скан!A429,База!$A$2:'База'!$C$46495,2,0),VLOOKUP(Скан!A429,База!$B$2:$C$46495,1,0)))</f>
        <v>-</v>
      </c>
      <c r="C429" s="7">
        <f>Скан!B429</f>
        <v>0</v>
      </c>
    </row>
    <row r="430" spans="1:3">
      <c r="A430" s="5" t="e">
        <f>VLOOKUP(Итог!B430,База!$B$3:'База'!$C$46448,2,0)</f>
        <v>#N/A</v>
      </c>
      <c r="B430" s="9" t="str">
        <f>IF(ISBLANK(Скан!A430),"-",IFERROR(VLOOKUP(Скан!A430,База!$A$2:'База'!$C$46495,2,0),VLOOKUP(Скан!A430,База!$B$2:$C$46495,1,0)))</f>
        <v>-</v>
      </c>
      <c r="C430" s="7">
        <f>Скан!B430</f>
        <v>0</v>
      </c>
    </row>
    <row r="431" spans="1:3">
      <c r="A431" s="5" t="e">
        <f>VLOOKUP(Итог!B431,База!$B$3:'База'!$C$46448,2,0)</f>
        <v>#N/A</v>
      </c>
      <c r="B431" s="9" t="str">
        <f>IF(ISBLANK(Скан!A431),"-",IFERROR(VLOOKUP(Скан!A431,База!$A$2:'База'!$C$46495,2,0),VLOOKUP(Скан!A431,База!$B$2:$C$46495,1,0)))</f>
        <v>-</v>
      </c>
      <c r="C431" s="7">
        <f>Скан!B431</f>
        <v>0</v>
      </c>
    </row>
    <row r="432" spans="1:3">
      <c r="A432" s="5" t="e">
        <f>VLOOKUP(Итог!B432,База!$B$3:'База'!$C$46448,2,0)</f>
        <v>#N/A</v>
      </c>
      <c r="B432" s="9" t="str">
        <f>IF(ISBLANK(Скан!A432),"-",IFERROR(VLOOKUP(Скан!A432,База!$A$2:'База'!$C$46495,2,0),VLOOKUP(Скан!A432,База!$B$2:$C$46495,1,0)))</f>
        <v>-</v>
      </c>
      <c r="C432" s="7">
        <f>Скан!B432</f>
        <v>0</v>
      </c>
    </row>
    <row r="433" spans="1:3">
      <c r="A433" s="5" t="e">
        <f>VLOOKUP(Итог!B433,База!$B$3:'База'!$C$46448,2,0)</f>
        <v>#N/A</v>
      </c>
      <c r="B433" s="9" t="str">
        <f>IF(ISBLANK(Скан!A433),"-",IFERROR(VLOOKUP(Скан!A433,База!$A$2:'База'!$C$46495,2,0),VLOOKUP(Скан!A433,База!$B$2:$C$46495,1,0)))</f>
        <v>-</v>
      </c>
      <c r="C433" s="7">
        <f>Скан!B433</f>
        <v>0</v>
      </c>
    </row>
    <row r="434" spans="1:3">
      <c r="A434" s="5" t="e">
        <f>VLOOKUP(Итог!B434,База!$B$3:'База'!$C$46448,2,0)</f>
        <v>#N/A</v>
      </c>
      <c r="B434" s="9" t="str">
        <f>IF(ISBLANK(Скан!A434),"-",IFERROR(VLOOKUP(Скан!A434,База!$A$2:'База'!$C$46495,2,0),VLOOKUP(Скан!A434,База!$B$2:$C$46495,1,0)))</f>
        <v>-</v>
      </c>
      <c r="C434" s="7">
        <f>Скан!B434</f>
        <v>0</v>
      </c>
    </row>
    <row r="435" spans="1:3">
      <c r="A435" s="5" t="e">
        <f>VLOOKUP(Итог!B435,База!$B$3:'База'!$C$46448,2,0)</f>
        <v>#N/A</v>
      </c>
      <c r="B435" s="9" t="str">
        <f>IF(ISBLANK(Скан!A435),"-",IFERROR(VLOOKUP(Скан!A435,База!$A$2:'База'!$C$46495,2,0),VLOOKUP(Скан!A435,База!$B$2:$C$46495,1,0)))</f>
        <v>-</v>
      </c>
      <c r="C435" s="7">
        <f>Скан!B435</f>
        <v>0</v>
      </c>
    </row>
    <row r="436" spans="1:3">
      <c r="A436" s="5" t="e">
        <f>VLOOKUP(Итог!B436,База!$B$3:'База'!$C$46448,2,0)</f>
        <v>#N/A</v>
      </c>
      <c r="B436" s="9" t="str">
        <f>IF(ISBLANK(Скан!A436),"-",IFERROR(VLOOKUP(Скан!A436,База!$A$2:'База'!$C$46495,2,0),VLOOKUP(Скан!A436,База!$B$2:$C$46495,1,0)))</f>
        <v>-</v>
      </c>
      <c r="C436" s="7">
        <f>Скан!B436</f>
        <v>0</v>
      </c>
    </row>
    <row r="437" spans="1:3">
      <c r="A437" s="5" t="e">
        <f>VLOOKUP(Итог!B437,База!$B$3:'База'!$C$46448,2,0)</f>
        <v>#N/A</v>
      </c>
      <c r="B437" s="9" t="str">
        <f>IF(ISBLANK(Скан!A437),"-",IFERROR(VLOOKUP(Скан!A437,База!$A$2:'База'!$C$46495,2,0),VLOOKUP(Скан!A437,База!$B$2:$C$46495,1,0)))</f>
        <v>-</v>
      </c>
      <c r="C437" s="7">
        <f>Скан!B437</f>
        <v>0</v>
      </c>
    </row>
    <row r="438" spans="1:3">
      <c r="A438" s="5" t="e">
        <f>VLOOKUP(Итог!B438,База!$B$3:'База'!$C$46448,2,0)</f>
        <v>#N/A</v>
      </c>
      <c r="B438" s="9" t="str">
        <f>IF(ISBLANK(Скан!A438),"-",IFERROR(VLOOKUP(Скан!A438,База!$A$2:'База'!$C$46495,2,0),VLOOKUP(Скан!A438,База!$B$2:$C$46495,1,0)))</f>
        <v>-</v>
      </c>
      <c r="C438" s="7">
        <f>Скан!B438</f>
        <v>0</v>
      </c>
    </row>
    <row r="439" spans="1:3">
      <c r="A439" s="5" t="e">
        <f>VLOOKUP(Итог!B439,База!$B$3:'База'!$C$46448,2,0)</f>
        <v>#N/A</v>
      </c>
      <c r="B439" s="9" t="str">
        <f>IF(ISBLANK(Скан!A439),"-",IFERROR(VLOOKUP(Скан!A439,База!$A$2:'База'!$C$46495,2,0),VLOOKUP(Скан!A439,База!$B$2:$C$46495,1,0)))</f>
        <v>-</v>
      </c>
      <c r="C439" s="7">
        <f>Скан!B439</f>
        <v>0</v>
      </c>
    </row>
    <row r="440" spans="1:3">
      <c r="A440" s="5" t="e">
        <f>VLOOKUP(Итог!B440,База!$B$3:'База'!$C$46448,2,0)</f>
        <v>#N/A</v>
      </c>
      <c r="B440" s="9" t="str">
        <f>IF(ISBLANK(Скан!A440),"-",IFERROR(VLOOKUP(Скан!A440,База!$A$2:'База'!$C$46495,2,0),VLOOKUP(Скан!A440,База!$B$2:$C$46495,1,0)))</f>
        <v>-</v>
      </c>
      <c r="C440" s="7">
        <f>Скан!B440</f>
        <v>0</v>
      </c>
    </row>
    <row r="441" spans="1:3">
      <c r="A441" s="5" t="e">
        <f>VLOOKUP(Итог!B441,База!$B$3:'База'!$C$46448,2,0)</f>
        <v>#N/A</v>
      </c>
      <c r="B441" s="9" t="str">
        <f>IF(ISBLANK(Скан!A441),"-",IFERROR(VLOOKUP(Скан!A441,База!$A$2:'База'!$C$46495,2,0),VLOOKUP(Скан!A441,База!$B$2:$C$46495,1,0)))</f>
        <v>-</v>
      </c>
      <c r="C441" s="7">
        <f>Скан!B441</f>
        <v>0</v>
      </c>
    </row>
    <row r="442" spans="1:3">
      <c r="A442" s="5" t="e">
        <f>VLOOKUP(Итог!B442,База!$B$3:'База'!$C$46448,2,0)</f>
        <v>#N/A</v>
      </c>
      <c r="B442" s="9" t="str">
        <f>IF(ISBLANK(Скан!A442),"-",IFERROR(VLOOKUP(Скан!A442,База!$A$2:'База'!$C$46495,2,0),VLOOKUP(Скан!A442,База!$B$2:$C$46495,1,0)))</f>
        <v>-</v>
      </c>
      <c r="C442" s="7">
        <f>Скан!B442</f>
        <v>0</v>
      </c>
    </row>
    <row r="443" spans="1:3">
      <c r="A443" s="5" t="e">
        <f>VLOOKUP(Итог!B443,База!$B$3:'База'!$C$46448,2,0)</f>
        <v>#N/A</v>
      </c>
      <c r="B443" s="9" t="str">
        <f>IF(ISBLANK(Скан!A443),"-",IFERROR(VLOOKUP(Скан!A443,База!$A$2:'База'!$C$46495,2,0),VLOOKUP(Скан!A443,База!$B$2:$C$46495,1,0)))</f>
        <v>-</v>
      </c>
      <c r="C443" s="7">
        <f>Скан!B443</f>
        <v>0</v>
      </c>
    </row>
    <row r="444" spans="1:3">
      <c r="A444" s="5" t="e">
        <f>VLOOKUP(Итог!B444,База!$B$3:'База'!$C$46448,2,0)</f>
        <v>#N/A</v>
      </c>
      <c r="B444" s="9" t="str">
        <f>IF(ISBLANK(Скан!A444),"-",IFERROR(VLOOKUP(Скан!A444,База!$A$2:'База'!$C$46495,2,0),VLOOKUP(Скан!A444,База!$B$2:$C$46495,1,0)))</f>
        <v>-</v>
      </c>
      <c r="C444" s="7">
        <f>Скан!B444</f>
        <v>0</v>
      </c>
    </row>
    <row r="445" spans="1:3">
      <c r="A445" s="5" t="e">
        <f>VLOOKUP(Итог!B445,База!$B$3:'База'!$C$46448,2,0)</f>
        <v>#N/A</v>
      </c>
      <c r="B445" s="9" t="str">
        <f>IF(ISBLANK(Скан!A445),"-",IFERROR(VLOOKUP(Скан!A445,База!$A$2:'База'!$C$46495,2,0),VLOOKUP(Скан!A445,База!$B$2:$C$46495,1,0)))</f>
        <v>-</v>
      </c>
      <c r="C445" s="7">
        <f>Скан!B445</f>
        <v>0</v>
      </c>
    </row>
    <row r="446" spans="1:3">
      <c r="A446" s="5" t="e">
        <f>VLOOKUP(Итог!B446,База!$B$3:'База'!$C$46448,2,0)</f>
        <v>#N/A</v>
      </c>
      <c r="B446" s="9" t="str">
        <f>IF(ISBLANK(Скан!A446),"-",IFERROR(VLOOKUP(Скан!A446,База!$A$2:'База'!$C$46495,2,0),VLOOKUP(Скан!A446,База!$B$2:$C$46495,1,0)))</f>
        <v>-</v>
      </c>
      <c r="C446" s="7">
        <f>Скан!B446</f>
        <v>0</v>
      </c>
    </row>
    <row r="447" spans="1:3">
      <c r="A447" s="5" t="e">
        <f>VLOOKUP(Итог!B447,База!$B$3:'База'!$C$46448,2,0)</f>
        <v>#N/A</v>
      </c>
      <c r="B447" s="9" t="str">
        <f>IF(ISBLANK(Скан!A447),"-",IFERROR(VLOOKUP(Скан!A447,База!$A$2:'База'!$C$46495,2,0),VLOOKUP(Скан!A447,База!$B$2:$C$46495,1,0)))</f>
        <v>-</v>
      </c>
      <c r="C447" s="7">
        <f>Скан!B447</f>
        <v>0</v>
      </c>
    </row>
    <row r="448" spans="1:3">
      <c r="A448" s="5" t="e">
        <f>VLOOKUP(Итог!B448,База!$B$3:'База'!$C$46448,2,0)</f>
        <v>#N/A</v>
      </c>
      <c r="B448" s="9" t="str">
        <f>IF(ISBLANK(Скан!A448),"-",IFERROR(VLOOKUP(Скан!A448,База!$A$2:'База'!$C$46495,2,0),VLOOKUP(Скан!A448,База!$B$2:$C$46495,1,0)))</f>
        <v>-</v>
      </c>
      <c r="C448" s="7">
        <f>Скан!B448</f>
        <v>0</v>
      </c>
    </row>
    <row r="449" spans="1:3">
      <c r="A449" s="5" t="e">
        <f>VLOOKUP(Итог!B449,База!$B$3:'База'!$C$46448,2,0)</f>
        <v>#N/A</v>
      </c>
      <c r="B449" s="9" t="str">
        <f>IF(ISBLANK(Скан!A449),"-",IFERROR(VLOOKUP(Скан!A449,База!$A$2:'База'!$C$46495,2,0),VLOOKUP(Скан!A449,База!$B$2:$C$46495,1,0)))</f>
        <v>-</v>
      </c>
      <c r="C449" s="7">
        <f>Скан!B449</f>
        <v>0</v>
      </c>
    </row>
    <row r="450" spans="1:3">
      <c r="A450" s="5" t="e">
        <f>VLOOKUP(Итог!B450,База!$B$3:'База'!$C$46448,2,0)</f>
        <v>#N/A</v>
      </c>
      <c r="B450" s="9" t="str">
        <f>IF(ISBLANK(Скан!A450),"-",IFERROR(VLOOKUP(Скан!A450,База!$A$2:'База'!$C$46495,2,0),VLOOKUP(Скан!A450,База!$B$2:$C$46495,1,0)))</f>
        <v>-</v>
      </c>
      <c r="C450" s="7">
        <f>Скан!B450</f>
        <v>0</v>
      </c>
    </row>
    <row r="451" spans="1:3">
      <c r="A451" s="5" t="e">
        <f>VLOOKUP(Итог!B451,База!$B$3:'База'!$C$46448,2,0)</f>
        <v>#N/A</v>
      </c>
      <c r="B451" s="9" t="str">
        <f>IF(ISBLANK(Скан!A451),"-",IFERROR(VLOOKUP(Скан!A451,База!$A$2:'База'!$C$46495,2,0),VLOOKUP(Скан!A451,База!$B$2:$C$46495,1,0)))</f>
        <v>-</v>
      </c>
      <c r="C451" s="7">
        <f>Скан!B451</f>
        <v>0</v>
      </c>
    </row>
    <row r="452" spans="1:3">
      <c r="A452" s="5" t="e">
        <f>VLOOKUP(Итог!B452,База!$B$3:'База'!$C$46448,2,0)</f>
        <v>#N/A</v>
      </c>
      <c r="B452" s="9" t="str">
        <f>IF(ISBLANK(Скан!A452),"-",IFERROR(VLOOKUP(Скан!A452,База!$A$2:'База'!$C$46495,2,0),VLOOKUP(Скан!A452,База!$B$2:$C$46495,1,0)))</f>
        <v>-</v>
      </c>
      <c r="C452" s="7">
        <f>Скан!B452</f>
        <v>0</v>
      </c>
    </row>
    <row r="453" spans="1:3">
      <c r="A453" s="5" t="e">
        <f>VLOOKUP(Итог!B453,База!$B$3:'База'!$C$46448,2,0)</f>
        <v>#N/A</v>
      </c>
      <c r="B453" s="9" t="str">
        <f>IF(ISBLANK(Скан!A453),"-",IFERROR(VLOOKUP(Скан!A453,База!$A$2:'База'!$C$46495,2,0),VLOOKUP(Скан!A453,База!$B$2:$C$46495,1,0)))</f>
        <v>-</v>
      </c>
      <c r="C453" s="7">
        <f>Скан!B453</f>
        <v>0</v>
      </c>
    </row>
    <row r="454" spans="1:3">
      <c r="A454" s="5" t="e">
        <f>VLOOKUP(Итог!B454,База!$B$3:'База'!$C$46448,2,0)</f>
        <v>#N/A</v>
      </c>
      <c r="B454" s="9" t="str">
        <f>IF(ISBLANK(Скан!A454),"-",IFERROR(VLOOKUP(Скан!A454,База!$A$2:'База'!$C$46495,2,0),VLOOKUP(Скан!A454,База!$B$2:$C$46495,1,0)))</f>
        <v>-</v>
      </c>
      <c r="C454" s="7">
        <f>Скан!B454</f>
        <v>0</v>
      </c>
    </row>
    <row r="455" spans="1:3">
      <c r="A455" s="5" t="e">
        <f>VLOOKUP(Итог!B455,База!$B$3:'База'!$C$46448,2,0)</f>
        <v>#N/A</v>
      </c>
      <c r="B455" s="9" t="str">
        <f>IF(ISBLANK(Скан!A455),"-",IFERROR(VLOOKUP(Скан!A455,База!$A$2:'База'!$C$46495,2,0),VLOOKUP(Скан!A455,База!$B$2:$C$46495,1,0)))</f>
        <v>-</v>
      </c>
      <c r="C455" s="7">
        <f>Скан!B455</f>
        <v>0</v>
      </c>
    </row>
    <row r="456" spans="1:3">
      <c r="A456" s="5" t="e">
        <f>VLOOKUP(Итог!B456,База!$B$3:'База'!$C$46448,2,0)</f>
        <v>#N/A</v>
      </c>
      <c r="B456" s="9" t="str">
        <f>IF(ISBLANK(Скан!A456),"-",IFERROR(VLOOKUP(Скан!A456,База!$A$2:'База'!$C$46495,2,0),VLOOKUP(Скан!A456,База!$B$2:$C$46495,1,0)))</f>
        <v>-</v>
      </c>
      <c r="C456" s="7">
        <f>Скан!B456</f>
        <v>0</v>
      </c>
    </row>
    <row r="457" spans="1:3">
      <c r="A457" s="5" t="e">
        <f>VLOOKUP(Итог!B457,База!$B$3:'База'!$C$46448,2,0)</f>
        <v>#N/A</v>
      </c>
      <c r="B457" s="9" t="str">
        <f>IF(ISBLANK(Скан!A457),"-",IFERROR(VLOOKUP(Скан!A457,База!$A$2:'База'!$C$46495,2,0),VLOOKUP(Скан!A457,База!$B$2:$C$46495,1,0)))</f>
        <v>-</v>
      </c>
      <c r="C457" s="7">
        <f>Скан!B457</f>
        <v>0</v>
      </c>
    </row>
    <row r="458" spans="1:3">
      <c r="A458" s="5" t="e">
        <f>VLOOKUP(Итог!B458,База!$B$3:'База'!$C$46448,2,0)</f>
        <v>#N/A</v>
      </c>
      <c r="B458" s="9" t="str">
        <f>IF(ISBLANK(Скан!A458),"-",IFERROR(VLOOKUP(Скан!A458,База!$A$2:'База'!$C$46495,2,0),VLOOKUP(Скан!A458,База!$B$2:$C$46495,1,0)))</f>
        <v>-</v>
      </c>
      <c r="C458" s="7">
        <f>Скан!B458</f>
        <v>0</v>
      </c>
    </row>
    <row r="459" spans="1:3">
      <c r="A459" s="5" t="e">
        <f>VLOOKUP(Итог!B459,База!$B$3:'База'!$C$46448,2,0)</f>
        <v>#N/A</v>
      </c>
      <c r="B459" s="9" t="str">
        <f>IF(ISBLANK(Скан!A459),"-",IFERROR(VLOOKUP(Скан!A459,База!$A$2:'База'!$C$46495,2,0),VLOOKUP(Скан!A459,База!$B$2:$C$46495,1,0)))</f>
        <v>-</v>
      </c>
      <c r="C459" s="7">
        <f>Скан!B459</f>
        <v>0</v>
      </c>
    </row>
    <row r="460" spans="1:3">
      <c r="A460" s="5" t="e">
        <f>VLOOKUP(Итог!B460,База!$B$3:'База'!$C$46448,2,0)</f>
        <v>#N/A</v>
      </c>
      <c r="B460" s="9" t="str">
        <f>IF(ISBLANK(Скан!A460),"-",IFERROR(VLOOKUP(Скан!A460,База!$A$2:'База'!$C$46495,2,0),VLOOKUP(Скан!A460,База!$B$2:$C$46495,1,0)))</f>
        <v>-</v>
      </c>
      <c r="C460" s="7">
        <f>Скан!B460</f>
        <v>0</v>
      </c>
    </row>
    <row r="461" spans="1:3">
      <c r="A461" s="5" t="e">
        <f>VLOOKUP(Итог!B461,База!$B$3:'База'!$C$46448,2,0)</f>
        <v>#N/A</v>
      </c>
      <c r="B461" s="9" t="str">
        <f>IF(ISBLANK(Скан!A461),"-",IFERROR(VLOOKUP(Скан!A461,База!$A$2:'База'!$C$46495,2,0),VLOOKUP(Скан!A461,База!$B$2:$C$46495,1,0)))</f>
        <v>-</v>
      </c>
      <c r="C461" s="7">
        <f>Скан!B461</f>
        <v>0</v>
      </c>
    </row>
    <row r="462" spans="1:3">
      <c r="A462" s="5" t="e">
        <f>VLOOKUP(Итог!B462,База!$B$3:'База'!$C$46448,2,0)</f>
        <v>#N/A</v>
      </c>
      <c r="B462" s="9" t="str">
        <f>IF(ISBLANK(Скан!A462),"-",IFERROR(VLOOKUP(Скан!A462,База!$A$2:'База'!$C$46495,2,0),VLOOKUP(Скан!A462,База!$B$2:$C$46495,1,0)))</f>
        <v>-</v>
      </c>
      <c r="C462" s="7">
        <f>Скан!B462</f>
        <v>0</v>
      </c>
    </row>
    <row r="463" spans="1:3">
      <c r="A463" s="5" t="e">
        <f>VLOOKUP(Итог!B463,База!$B$3:'База'!$C$46448,2,0)</f>
        <v>#N/A</v>
      </c>
      <c r="B463" s="9" t="str">
        <f>IF(ISBLANK(Скан!A463),"-",IFERROR(VLOOKUP(Скан!A463,База!$A$2:'База'!$C$46495,2,0),VLOOKUP(Скан!A463,База!$B$2:$C$46495,1,0)))</f>
        <v>-</v>
      </c>
      <c r="C463" s="7">
        <f>Скан!B463</f>
        <v>0</v>
      </c>
    </row>
    <row r="464" spans="1:3">
      <c r="A464" s="5" t="e">
        <f>VLOOKUP(Итог!B464,База!$B$3:'База'!$C$46448,2,0)</f>
        <v>#N/A</v>
      </c>
      <c r="B464" s="9" t="str">
        <f>IF(ISBLANK(Скан!A464),"-",IFERROR(VLOOKUP(Скан!A464,База!$A$2:'База'!$C$46495,2,0),VLOOKUP(Скан!A464,База!$B$2:$C$46495,1,0)))</f>
        <v>-</v>
      </c>
      <c r="C464" s="7">
        <f>Скан!B464</f>
        <v>0</v>
      </c>
    </row>
    <row r="465" spans="1:3">
      <c r="A465" s="5" t="e">
        <f>VLOOKUP(Итог!B465,База!$B$3:'База'!$C$46448,2,0)</f>
        <v>#N/A</v>
      </c>
      <c r="B465" s="9" t="str">
        <f>IF(ISBLANK(Скан!A465),"-",IFERROR(VLOOKUP(Скан!A465,База!$A$2:'База'!$C$46495,2,0),VLOOKUP(Скан!A465,База!$B$2:$C$46495,1,0)))</f>
        <v>-</v>
      </c>
      <c r="C465" s="7">
        <f>Скан!B465</f>
        <v>0</v>
      </c>
    </row>
    <row r="466" spans="1:3">
      <c r="A466" s="5" t="e">
        <f>VLOOKUP(Итог!B466,База!$B$3:'База'!$C$46448,2,0)</f>
        <v>#N/A</v>
      </c>
      <c r="B466" s="9" t="str">
        <f>IF(ISBLANK(Скан!A466),"-",IFERROR(VLOOKUP(Скан!A466,База!$A$2:'База'!$C$46495,2,0),VLOOKUP(Скан!A466,База!$B$2:$C$46495,1,0)))</f>
        <v>-</v>
      </c>
      <c r="C466" s="7">
        <f>Скан!B466</f>
        <v>0</v>
      </c>
    </row>
    <row r="467" spans="1:3">
      <c r="A467" s="5" t="e">
        <f>VLOOKUP(Итог!B467,База!$B$3:'База'!$C$46448,2,0)</f>
        <v>#N/A</v>
      </c>
      <c r="B467" s="9" t="str">
        <f>IF(ISBLANK(Скан!A467),"-",IFERROR(VLOOKUP(Скан!A467,База!$A$2:'База'!$C$46495,2,0),VLOOKUP(Скан!A467,База!$B$2:$C$46495,1,0)))</f>
        <v>-</v>
      </c>
      <c r="C467" s="7">
        <f>Скан!B467</f>
        <v>0</v>
      </c>
    </row>
    <row r="468" spans="1:3">
      <c r="A468" s="5" t="e">
        <f>VLOOKUP(Итог!B468,База!$B$3:'База'!$C$46448,2,0)</f>
        <v>#N/A</v>
      </c>
      <c r="B468" s="9" t="str">
        <f>IF(ISBLANK(Скан!A468),"-",IFERROR(VLOOKUP(Скан!A468,База!$A$2:'База'!$C$46495,2,0),VLOOKUP(Скан!A468,База!$B$2:$C$46495,1,0)))</f>
        <v>-</v>
      </c>
      <c r="C468" s="7">
        <f>Скан!B468</f>
        <v>0</v>
      </c>
    </row>
    <row r="469" spans="1:3">
      <c r="A469" s="5" t="e">
        <f>VLOOKUP(Итог!B469,База!$B$3:'База'!$C$46448,2,0)</f>
        <v>#N/A</v>
      </c>
      <c r="B469" s="9" t="str">
        <f>IF(ISBLANK(Скан!A469),"-",IFERROR(VLOOKUP(Скан!A469,База!$A$2:'База'!$C$46495,2,0),VLOOKUP(Скан!A469,База!$B$2:$C$46495,1,0)))</f>
        <v>-</v>
      </c>
      <c r="C469" s="7">
        <f>Скан!B469</f>
        <v>0</v>
      </c>
    </row>
    <row r="470" spans="1:3">
      <c r="A470" s="5" t="e">
        <f>VLOOKUP(Итог!B470,База!$B$3:'База'!$C$46448,2,0)</f>
        <v>#N/A</v>
      </c>
      <c r="B470" s="9" t="str">
        <f>IF(ISBLANK(Скан!A470),"-",IFERROR(VLOOKUP(Скан!A470,База!$A$2:'База'!$C$46495,2,0),VLOOKUP(Скан!A470,База!$B$2:$C$46495,1,0)))</f>
        <v>-</v>
      </c>
      <c r="C470" s="7">
        <f>Скан!B470</f>
        <v>0</v>
      </c>
    </row>
    <row r="471" spans="1:3">
      <c r="A471" s="5" t="e">
        <f>VLOOKUP(Итог!B471,База!$B$3:'База'!$C$46448,2,0)</f>
        <v>#N/A</v>
      </c>
      <c r="B471" s="9" t="str">
        <f>IF(ISBLANK(Скан!A471),"-",IFERROR(VLOOKUP(Скан!A471,База!$A$2:'База'!$C$46495,2,0),VLOOKUP(Скан!A471,База!$B$2:$C$46495,1,0)))</f>
        <v>-</v>
      </c>
      <c r="C471" s="7">
        <f>Скан!B471</f>
        <v>0</v>
      </c>
    </row>
    <row r="472" spans="1:3">
      <c r="A472" s="5" t="e">
        <f>VLOOKUP(Итог!B472,База!$B$3:'База'!$C$46448,2,0)</f>
        <v>#N/A</v>
      </c>
      <c r="B472" s="9" t="str">
        <f>IF(ISBLANK(Скан!A472),"-",IFERROR(VLOOKUP(Скан!A472,База!$A$2:'База'!$C$46495,2,0),VLOOKUP(Скан!A472,База!$B$2:$C$46495,1,0)))</f>
        <v>-</v>
      </c>
      <c r="C472" s="7">
        <f>Скан!B472</f>
        <v>0</v>
      </c>
    </row>
    <row r="473" spans="1:3">
      <c r="A473" s="5" t="e">
        <f>VLOOKUP(Итог!B473,База!$B$3:'База'!$C$46448,2,0)</f>
        <v>#N/A</v>
      </c>
      <c r="B473" s="9" t="str">
        <f>IF(ISBLANK(Скан!A473),"-",IFERROR(VLOOKUP(Скан!A473,База!$A$2:'База'!$C$46495,2,0),VLOOKUP(Скан!A473,База!$B$2:$C$46495,1,0)))</f>
        <v>-</v>
      </c>
      <c r="C473" s="7">
        <f>Скан!B473</f>
        <v>0</v>
      </c>
    </row>
    <row r="474" spans="1:3">
      <c r="A474" s="5" t="e">
        <f>VLOOKUP(Итог!B474,База!$B$3:'База'!$C$46448,2,0)</f>
        <v>#N/A</v>
      </c>
      <c r="B474" s="9" t="str">
        <f>IF(ISBLANK(Скан!A474),"-",IFERROR(VLOOKUP(Скан!A474,База!$A$2:'База'!$C$46495,2,0),VLOOKUP(Скан!A474,База!$B$2:$C$46495,1,0)))</f>
        <v>-</v>
      </c>
      <c r="C474" s="7">
        <f>Скан!B474</f>
        <v>0</v>
      </c>
    </row>
    <row r="475" spans="1:3">
      <c r="A475" s="5" t="e">
        <f>VLOOKUP(Итог!B475,База!$B$3:'База'!$C$46448,2,0)</f>
        <v>#N/A</v>
      </c>
      <c r="B475" s="9" t="str">
        <f>IF(ISBLANK(Скан!A475),"-",IFERROR(VLOOKUP(Скан!A475,База!$A$2:'База'!$C$46495,2,0),VLOOKUP(Скан!A475,База!$B$2:$C$46495,1,0)))</f>
        <v>-</v>
      </c>
      <c r="C475" s="7">
        <f>Скан!B475</f>
        <v>0</v>
      </c>
    </row>
    <row r="476" spans="1:3">
      <c r="A476" s="5" t="e">
        <f>VLOOKUP(Итог!B476,База!$B$3:'База'!$C$46448,2,0)</f>
        <v>#N/A</v>
      </c>
      <c r="B476" s="9" t="str">
        <f>IF(ISBLANK(Скан!A476),"-",IFERROR(VLOOKUP(Скан!A476,База!$A$2:'База'!$C$46495,2,0),VLOOKUP(Скан!A476,База!$B$2:$C$46495,1,0)))</f>
        <v>-</v>
      </c>
      <c r="C476" s="7">
        <f>Скан!B476</f>
        <v>0</v>
      </c>
    </row>
    <row r="477" spans="1:3">
      <c r="A477" s="5" t="e">
        <f>VLOOKUP(Итог!B477,База!$B$3:'База'!$C$46448,2,0)</f>
        <v>#N/A</v>
      </c>
      <c r="B477" s="9" t="str">
        <f>IF(ISBLANK(Скан!A477),"-",IFERROR(VLOOKUP(Скан!A477,База!$A$2:'База'!$C$46495,2,0),VLOOKUP(Скан!A477,База!$B$2:$C$46495,1,0)))</f>
        <v>-</v>
      </c>
      <c r="C477" s="7">
        <f>Скан!B477</f>
        <v>0</v>
      </c>
    </row>
    <row r="478" spans="1:3">
      <c r="A478" s="5" t="e">
        <f>VLOOKUP(Итог!B478,База!$B$3:'База'!$C$46448,2,0)</f>
        <v>#N/A</v>
      </c>
      <c r="B478" s="9" t="str">
        <f>IF(ISBLANK(Скан!A478),"-",IFERROR(VLOOKUP(Скан!A478,База!$A$2:'База'!$C$46495,2,0),VLOOKUP(Скан!A478,База!$B$2:$C$46495,1,0)))</f>
        <v>-</v>
      </c>
      <c r="C478" s="7">
        <f>Скан!B478</f>
        <v>0</v>
      </c>
    </row>
    <row r="479" spans="1:3">
      <c r="A479" s="5" t="e">
        <f>VLOOKUP(Итог!B479,База!$B$3:'База'!$C$46448,2,0)</f>
        <v>#N/A</v>
      </c>
      <c r="B479" s="9" t="str">
        <f>IF(ISBLANK(Скан!A479),"-",IFERROR(VLOOKUP(Скан!A479,База!$A$2:'База'!$C$46495,2,0),VLOOKUP(Скан!A479,База!$B$2:$C$46495,1,0)))</f>
        <v>-</v>
      </c>
      <c r="C479" s="7">
        <f>Скан!B479</f>
        <v>0</v>
      </c>
    </row>
    <row r="480" spans="1:3">
      <c r="A480" s="5" t="e">
        <f>VLOOKUP(Итог!B480,База!$B$3:'База'!$C$46448,2,0)</f>
        <v>#N/A</v>
      </c>
      <c r="B480" s="9" t="str">
        <f>IF(ISBLANK(Скан!A480),"-",IFERROR(VLOOKUP(Скан!A480,База!$A$2:'База'!$C$46495,2,0),VLOOKUP(Скан!A480,База!$B$2:$C$46495,1,0)))</f>
        <v>-</v>
      </c>
      <c r="C480" s="7">
        <f>Скан!B480</f>
        <v>0</v>
      </c>
    </row>
    <row r="481" spans="1:3">
      <c r="A481" s="5" t="e">
        <f>VLOOKUP(Итог!B481,База!$B$3:'База'!$C$46448,2,0)</f>
        <v>#N/A</v>
      </c>
      <c r="B481" s="9" t="str">
        <f>IF(ISBLANK(Скан!A481),"-",IFERROR(VLOOKUP(Скан!A481,База!$A$2:'База'!$C$46495,2,0),VLOOKUP(Скан!A481,База!$B$2:$C$46495,1,0)))</f>
        <v>-</v>
      </c>
      <c r="C481" s="7">
        <f>Скан!B481</f>
        <v>0</v>
      </c>
    </row>
    <row r="482" spans="1:3">
      <c r="A482" s="5" t="e">
        <f>VLOOKUP(Итог!B482,База!$B$3:'База'!$C$46448,2,0)</f>
        <v>#N/A</v>
      </c>
      <c r="B482" s="9" t="str">
        <f>IF(ISBLANK(Скан!A482),"-",IFERROR(VLOOKUP(Скан!A482,База!$A$2:'База'!$C$46495,2,0),VLOOKUP(Скан!A482,База!$B$2:$C$46495,1,0)))</f>
        <v>-</v>
      </c>
      <c r="C482" s="7">
        <f>Скан!B482</f>
        <v>0</v>
      </c>
    </row>
    <row r="483" spans="1:3">
      <c r="A483" s="5" t="e">
        <f>VLOOKUP(Итог!B483,База!$B$3:'База'!$C$46448,2,0)</f>
        <v>#N/A</v>
      </c>
      <c r="B483" s="9" t="str">
        <f>IF(ISBLANK(Скан!A483),"-",IFERROR(VLOOKUP(Скан!A483,База!$A$2:'База'!$C$46495,2,0),VLOOKUP(Скан!A483,База!$B$2:$C$46495,1,0)))</f>
        <v>-</v>
      </c>
      <c r="C483" s="7">
        <f>Скан!B483</f>
        <v>0</v>
      </c>
    </row>
    <row r="484" spans="1:3">
      <c r="A484" s="5" t="e">
        <f>VLOOKUP(Итог!B484,База!$B$3:'База'!$C$46448,2,0)</f>
        <v>#N/A</v>
      </c>
      <c r="B484" s="9" t="str">
        <f>IF(ISBLANK(Скан!A484),"-",IFERROR(VLOOKUP(Скан!A484,База!$A$2:'База'!$C$46495,2,0),VLOOKUP(Скан!A484,База!$B$2:$C$46495,1,0)))</f>
        <v>-</v>
      </c>
      <c r="C484" s="7">
        <f>Скан!B484</f>
        <v>0</v>
      </c>
    </row>
    <row r="485" spans="1:3">
      <c r="A485" s="5" t="e">
        <f>VLOOKUP(Итог!B485,База!$B$3:'База'!$C$46448,2,0)</f>
        <v>#N/A</v>
      </c>
      <c r="B485" s="9" t="str">
        <f>IF(ISBLANK(Скан!A485),"-",IFERROR(VLOOKUP(Скан!A485,База!$A$2:'База'!$C$46495,2,0),VLOOKUP(Скан!A485,База!$B$2:$C$46495,1,0)))</f>
        <v>-</v>
      </c>
      <c r="C485" s="7">
        <f>Скан!B485</f>
        <v>0</v>
      </c>
    </row>
    <row r="486" spans="1:3">
      <c r="A486" s="5" t="e">
        <f>VLOOKUP(Итог!B486,База!$B$3:'База'!$C$46448,2,0)</f>
        <v>#N/A</v>
      </c>
      <c r="B486" s="9" t="str">
        <f>IF(ISBLANK(Скан!A486),"-",IFERROR(VLOOKUP(Скан!A486,База!$A$2:'База'!$C$46495,2,0),VLOOKUP(Скан!A486,База!$B$2:$C$46495,1,0)))</f>
        <v>-</v>
      </c>
      <c r="C486" s="7">
        <f>Скан!B486</f>
        <v>0</v>
      </c>
    </row>
    <row r="487" spans="1:3">
      <c r="A487" s="5" t="e">
        <f>VLOOKUP(Итог!B487,База!$B$3:'База'!$C$46448,2,0)</f>
        <v>#N/A</v>
      </c>
      <c r="B487" s="9" t="str">
        <f>IF(ISBLANK(Скан!A487),"-",IFERROR(VLOOKUP(Скан!A487,База!$A$2:'База'!$C$46495,2,0),VLOOKUP(Скан!A487,База!$B$2:$C$46495,1,0)))</f>
        <v>-</v>
      </c>
      <c r="C487" s="7">
        <f>Скан!B487</f>
        <v>0</v>
      </c>
    </row>
    <row r="488" spans="1:3">
      <c r="A488" s="5" t="e">
        <f>VLOOKUP(Итог!B488,База!$B$3:'База'!$C$46448,2,0)</f>
        <v>#N/A</v>
      </c>
      <c r="B488" s="9" t="str">
        <f>IF(ISBLANK(Скан!A488),"-",IFERROR(VLOOKUP(Скан!A488,База!$A$2:'База'!$C$46495,2,0),VLOOKUP(Скан!A488,База!$B$2:$C$46495,1,0)))</f>
        <v>-</v>
      </c>
      <c r="C488" s="7">
        <f>Скан!B488</f>
        <v>0</v>
      </c>
    </row>
    <row r="489" spans="1:3">
      <c r="A489" s="5" t="e">
        <f>VLOOKUP(Итог!B489,База!$B$3:'База'!$C$46448,2,0)</f>
        <v>#N/A</v>
      </c>
      <c r="B489" s="9" t="str">
        <f>IF(ISBLANK(Скан!A489),"-",IFERROR(VLOOKUP(Скан!A489,База!$A$2:'База'!$C$46495,2,0),VLOOKUP(Скан!A489,База!$B$2:$C$46495,1,0)))</f>
        <v>-</v>
      </c>
      <c r="C489" s="7">
        <f>Скан!B489</f>
        <v>0</v>
      </c>
    </row>
    <row r="490" spans="1:3">
      <c r="A490" s="5" t="e">
        <f>VLOOKUP(Итог!B490,База!$B$3:'База'!$C$46448,2,0)</f>
        <v>#N/A</v>
      </c>
      <c r="B490" s="9" t="str">
        <f>IF(ISBLANK(Скан!A490),"-",IFERROR(VLOOKUP(Скан!A490,База!$A$2:'База'!$C$46495,2,0),VLOOKUP(Скан!A490,База!$B$2:$C$46495,1,0)))</f>
        <v>-</v>
      </c>
      <c r="C490" s="7">
        <f>Скан!B490</f>
        <v>0</v>
      </c>
    </row>
    <row r="491" spans="1:3">
      <c r="A491" s="5" t="e">
        <f>VLOOKUP(Итог!B491,База!$B$3:'База'!$C$46448,2,0)</f>
        <v>#N/A</v>
      </c>
      <c r="B491" s="9" t="str">
        <f>IF(ISBLANK(Скан!A491),"-",IFERROR(VLOOKUP(Скан!A491,База!$A$2:'База'!$C$46495,2,0),VLOOKUP(Скан!A491,База!$B$2:$C$46495,1,0)))</f>
        <v>-</v>
      </c>
      <c r="C491" s="7">
        <f>Скан!B491</f>
        <v>0</v>
      </c>
    </row>
    <row r="492" spans="1:3">
      <c r="A492" s="5" t="e">
        <f>VLOOKUP(Итог!B492,База!$B$3:'База'!$C$46448,2,0)</f>
        <v>#N/A</v>
      </c>
      <c r="B492" s="9" t="str">
        <f>IF(ISBLANK(Скан!A492),"-",IFERROR(VLOOKUP(Скан!A492,База!$A$2:'База'!$C$46495,2,0),VLOOKUP(Скан!A492,База!$B$2:$C$46495,1,0)))</f>
        <v>-</v>
      </c>
      <c r="C492" s="7">
        <f>Скан!B492</f>
        <v>0</v>
      </c>
    </row>
    <row r="493" spans="1:3">
      <c r="A493" s="5" t="e">
        <f>VLOOKUP(Итог!B493,База!$B$3:'База'!$C$46448,2,0)</f>
        <v>#N/A</v>
      </c>
      <c r="B493" s="9" t="str">
        <f>IF(ISBLANK(Скан!A493),"-",IFERROR(VLOOKUP(Скан!A493,База!$A$2:'База'!$C$46495,2,0),VLOOKUP(Скан!A493,База!$B$2:$C$46495,1,0)))</f>
        <v>-</v>
      </c>
      <c r="C493" s="7">
        <f>Скан!B493</f>
        <v>0</v>
      </c>
    </row>
    <row r="494" spans="1:3">
      <c r="A494" s="5" t="e">
        <f>VLOOKUP(Итог!B494,База!$B$3:'База'!$C$46448,2,0)</f>
        <v>#N/A</v>
      </c>
      <c r="B494" s="9" t="str">
        <f>IF(ISBLANK(Скан!A494),"-",IFERROR(VLOOKUP(Скан!A494,База!$A$2:'База'!$C$46495,2,0),VLOOKUP(Скан!A494,База!$B$2:$C$46495,1,0)))</f>
        <v>-</v>
      </c>
      <c r="C494" s="7">
        <f>Скан!B494</f>
        <v>0</v>
      </c>
    </row>
    <row r="495" spans="1:3">
      <c r="A495" s="5" t="e">
        <f>VLOOKUP(Итог!B495,База!$B$3:'База'!$C$46448,2,0)</f>
        <v>#N/A</v>
      </c>
      <c r="B495" s="9" t="str">
        <f>IF(ISBLANK(Скан!A495),"-",IFERROR(VLOOKUP(Скан!A495,База!$A$2:'База'!$C$46495,2,0),VLOOKUP(Скан!A495,База!$B$2:$C$46495,1,0)))</f>
        <v>-</v>
      </c>
      <c r="C495" s="7">
        <f>Скан!B495</f>
        <v>0</v>
      </c>
    </row>
    <row r="496" spans="1:3">
      <c r="A496" s="5" t="e">
        <f>VLOOKUP(Итог!B496,База!$B$3:'База'!$C$46448,2,0)</f>
        <v>#N/A</v>
      </c>
      <c r="B496" s="9" t="str">
        <f>IF(ISBLANK(Скан!A496),"-",IFERROR(VLOOKUP(Скан!A496,База!$A$2:'База'!$C$46495,2,0),VLOOKUP(Скан!A496,База!$B$2:$C$46495,1,0)))</f>
        <v>-</v>
      </c>
      <c r="C496" s="7">
        <f>Скан!B496</f>
        <v>0</v>
      </c>
    </row>
    <row r="497" spans="1:3">
      <c r="A497" s="5" t="e">
        <f>VLOOKUP(Итог!B497,База!$B$3:'База'!$C$46448,2,0)</f>
        <v>#N/A</v>
      </c>
      <c r="B497" s="9" t="str">
        <f>IF(ISBLANK(Скан!A497),"-",IFERROR(VLOOKUP(Скан!A497,База!$A$2:'База'!$C$46495,2,0),VLOOKUP(Скан!A497,База!$B$2:$C$46495,1,0)))</f>
        <v>-</v>
      </c>
      <c r="C497" s="7">
        <f>Скан!B497</f>
        <v>0</v>
      </c>
    </row>
    <row r="498" spans="1:3">
      <c r="A498" s="5" t="e">
        <f>VLOOKUP(Итог!B498,База!$B$3:'База'!$C$46448,2,0)</f>
        <v>#N/A</v>
      </c>
      <c r="B498" s="9" t="str">
        <f>IF(ISBLANK(Скан!A498),"-",IFERROR(VLOOKUP(Скан!A498,База!$A$2:'База'!$C$46495,2,0),VLOOKUP(Скан!A498,База!$B$2:$C$46495,1,0)))</f>
        <v>-</v>
      </c>
      <c r="C498" s="7">
        <f>Скан!B498</f>
        <v>0</v>
      </c>
    </row>
    <row r="499" spans="1:3">
      <c r="A499" s="5" t="e">
        <f>VLOOKUP(Итог!B499,База!$B$3:'База'!$C$46448,2,0)</f>
        <v>#N/A</v>
      </c>
      <c r="B499" s="9" t="str">
        <f>IF(ISBLANK(Скан!A499),"-",IFERROR(VLOOKUP(Скан!A499,База!$A$2:'База'!$C$46495,2,0),VLOOKUP(Скан!A499,База!$B$2:$C$46495,1,0)))</f>
        <v>-</v>
      </c>
      <c r="C499" s="7">
        <f>Скан!B499</f>
        <v>0</v>
      </c>
    </row>
    <row r="500" spans="1:3">
      <c r="A500" s="5" t="e">
        <f>VLOOKUP(Итог!B500,База!$B$3:'База'!$C$46448,2,0)</f>
        <v>#N/A</v>
      </c>
      <c r="B500" s="9" t="str">
        <f>IF(ISBLANK(Скан!A500),"-",IFERROR(VLOOKUP(Скан!A500,База!$A$2:'База'!$C$46495,2,0),VLOOKUP(Скан!A500,База!$B$2:$C$46495,1,0)))</f>
        <v>-</v>
      </c>
      <c r="C500" s="7">
        <f>Скан!B500</f>
        <v>0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:L500"/>
  <sheetViews>
    <sheetView tabSelected="1" workbookViewId="0">
      <pane ySplit="1" topLeftCell="A2" activePane="bottomLeft" state="frozen"/>
      <selection pane="bottomLeft" activeCell="L11" sqref="L11"/>
    </sheetView>
  </sheetViews>
  <sheetFormatPr defaultRowHeight="12.75"/>
  <cols>
    <col min="1" max="1" width="42.140625" style="19" customWidth="1"/>
    <col min="2" max="2" width="18" style="24" customWidth="1"/>
    <col min="3" max="3" width="13.42578125" style="19" customWidth="1"/>
    <col min="4" max="5" width="6" style="19" customWidth="1"/>
    <col min="6" max="6" width="11.85546875" style="19" customWidth="1"/>
    <col min="7" max="7" width="9.140625" style="19"/>
    <col min="8" max="8" width="12.42578125" style="18" customWidth="1"/>
    <col min="9" max="9" width="11" style="19" customWidth="1"/>
    <col min="10" max="10" width="9.140625" style="19"/>
    <col min="11" max="11" width="12.28515625" style="18" customWidth="1"/>
    <col min="12" max="12" width="49.42578125" style="19" customWidth="1"/>
  </cols>
  <sheetData>
    <row r="1" spans="1:12">
      <c r="A1" s="13" t="s">
        <v>33936</v>
      </c>
      <c r="B1" s="14" t="s">
        <v>33933</v>
      </c>
      <c r="C1" s="13" t="s">
        <v>33934</v>
      </c>
      <c r="D1" s="15" t="s">
        <v>33957</v>
      </c>
      <c r="E1" s="16" t="s">
        <v>33958</v>
      </c>
      <c r="F1" s="17" t="s">
        <v>33957</v>
      </c>
      <c r="G1" s="17" t="s">
        <v>33959</v>
      </c>
      <c r="I1" s="17" t="s">
        <v>33958</v>
      </c>
      <c r="J1" s="17" t="s">
        <v>33959</v>
      </c>
      <c r="L1" s="17" t="s">
        <v>33963</v>
      </c>
    </row>
    <row r="2" spans="1:12">
      <c r="A2" s="20" t="str">
        <f ca="1">VLOOKUP(Подсчет!B2,База!$B$2:$C$46495,2,0)</f>
        <v>Штуцер резьбовой G3/4 с переходн. муфтой</v>
      </c>
      <c r="B2" s="21">
        <f t="array" aca="1" ref="B2" ca="1">IFERROR(INDEX(Артикул,MATCH(0,COUNTIF(Подсчет!$B$1:'Подсчет'!B1,Артикул),0)),"")</f>
        <v>26450650</v>
      </c>
      <c r="C2" s="22">
        <f t="shared" ref="C2:C65" ca="1" si="0">SUMPRODUCT((Артикул=B2)*Количество)</f>
        <v>23</v>
      </c>
      <c r="D2" s="23">
        <f ca="1">IF(C2 =0,0,MATCH(CONCATENATE(B2,",",C2),$H$2:$H$500,0)+1)</f>
        <v>2</v>
      </c>
      <c r="E2" s="20">
        <f ca="1">IF(C2 =0,0,MATCH(CONCATENATE(B2,",",C2),$K$2:$K$500,0)+1)</f>
        <v>10</v>
      </c>
      <c r="F2" s="20">
        <f t="array" aca="1" ref="F2" ca="1">IFERROR(INDEX(АртКер,MATCH(0,COUNTIF(Подсчет!$F$1:'Подсчет'!F1,АртКер),0)),"")</f>
        <v>26450650</v>
      </c>
      <c r="G2" s="35">
        <f ca="1">SUMPRODUCT((АртКер=F2)*КолКер)</f>
        <v>23</v>
      </c>
      <c r="H2" s="18" t="str">
        <f ca="1">CONCATENATE(F2,",",G2)</f>
        <v>26450650,23</v>
      </c>
      <c r="I2" s="20">
        <f t="array" aca="1" ref="I2" ca="1">IFERROR(INDEX(АртКЦ,MATCH(0,COUNTIF(Подсчет!$I$1:'Подсчет'!I1,АртКЦ),0)),"")</f>
        <v>28630060</v>
      </c>
      <c r="J2" s="20">
        <f t="shared" ref="J2:J65" ca="1" si="1">SUMPRODUCT((АртКЦ=I2)*КолКЦ)</f>
        <v>40</v>
      </c>
      <c r="K2" s="18" t="str">
        <f ca="1">CONCATENATE(I2,",",J2)</f>
        <v>28630060,40</v>
      </c>
      <c r="L2" s="36"/>
    </row>
    <row r="3" spans="1:12">
      <c r="A3" s="20" t="str">
        <f ca="1">VLOOKUP(Подсчет!B3,База!$B$2:$C$46495,2,0)</f>
        <v>Комплект запчастей</v>
      </c>
      <c r="B3" s="21">
        <f t="array" aca="1" ref="B3" ca="1">IFERROR(INDEX(Артикул,MATCH(0,COUNTIF(Подсчет!$B$1:'Подсчет'!B2,Артикул),0)),"")</f>
        <v>28845510</v>
      </c>
      <c r="C3" s="22">
        <f t="shared" ca="1" si="0"/>
        <v>7</v>
      </c>
      <c r="D3" s="23">
        <f t="shared" ref="D3:D66" ca="1" si="2">IF(C3 =0,0,MATCH(CONCATENATE(B3,",",C3),$H$2:$H$500,0)+1)</f>
        <v>3</v>
      </c>
      <c r="E3" s="20">
        <f t="shared" ref="E3:E66" ca="1" si="3">IF(C3 =0,0,MATCH(CONCATENATE(B3,",",C3),$K$2:$K$500,0)+1)</f>
        <v>12</v>
      </c>
      <c r="F3" s="20">
        <f t="array" aca="1" ref="F3" ca="1">IFERROR(INDEX(АртКер,MATCH(0,COUNTIF(Подсчет!$F$1:'Подсчет'!F2,АртКер),0)),"")</f>
        <v>28845510</v>
      </c>
      <c r="G3" s="20">
        <f t="shared" ref="G3:G65" ca="1" si="4">SUMPRODUCT((АртКер=F3)*КолКер)</f>
        <v>7</v>
      </c>
      <c r="H3" s="18" t="str">
        <f t="shared" ref="H3:H66" ca="1" si="5">CONCATENATE(F3,",",G3)</f>
        <v>28845510,7</v>
      </c>
      <c r="I3" s="20">
        <f t="array" aca="1" ref="I3" ca="1">IFERROR(INDEX(АртКЦ,MATCH(0,COUNTIF(Подсчет!$I$1:'Подсчет'!I2,АртКЦ),0)),"")</f>
        <v>90805040</v>
      </c>
      <c r="J3" s="20">
        <f t="shared" ca="1" si="1"/>
        <v>1</v>
      </c>
      <c r="K3" s="18" t="str">
        <f t="shared" ref="K3:K66" ca="1" si="6">CONCATENATE(I3,",",J3)</f>
        <v>90805040,1</v>
      </c>
      <c r="L3" s="36"/>
    </row>
    <row r="4" spans="1:12">
      <c r="A4" s="20" t="str">
        <f ca="1">VLOOKUP(Подсчет!B4,База!$B$2:$C$46495,2,0)</f>
        <v>Комплект круглых щёток 4 шт.</v>
      </c>
      <c r="B4" s="21">
        <f t="array" aca="1" ref="B4" ca="1">IFERROR(INDEX(Артикул,MATCH(0,COUNTIF(Подсчет!$B$1:'Подсчет'!B3,Артикул),0)),"")</f>
        <v>28632640</v>
      </c>
      <c r="C4" s="22">
        <f t="shared" ca="1" si="0"/>
        <v>9</v>
      </c>
      <c r="D4" s="23" t="e">
        <f t="shared" ca="1" si="2"/>
        <v>#N/A</v>
      </c>
      <c r="E4" s="20" t="e">
        <f t="shared" ca="1" si="3"/>
        <v>#N/A</v>
      </c>
      <c r="F4" s="20">
        <f t="array" aca="1" ref="F4" ca="1">IFERROR(INDEX(АртКер,MATCH(0,COUNTIF(Подсчет!$F$1:'Подсчет'!F3,АртКер),0)),"")</f>
        <v>28632640</v>
      </c>
      <c r="G4" s="20">
        <f t="shared" ca="1" si="4"/>
        <v>10</v>
      </c>
      <c r="H4" s="18" t="str">
        <f t="shared" ca="1" si="5"/>
        <v>28632640,10</v>
      </c>
      <c r="I4" s="20">
        <f t="array" aca="1" ref="I4" ca="1">IFERROR(INDEX(АртКЦ,MATCH(0,COUNTIF(Подсчет!$I$1:'Подсчет'!I3,АртКЦ),0)),"")</f>
        <v>90804550</v>
      </c>
      <c r="J4" s="20">
        <f t="shared" ca="1" si="1"/>
        <v>10</v>
      </c>
      <c r="K4" s="18" t="str">
        <f t="shared" ca="1" si="6"/>
        <v>90804550,10</v>
      </c>
      <c r="L4" s="36"/>
    </row>
    <row r="5" spans="1:12">
      <c r="A5" s="20" t="str">
        <f ca="1">VLOOKUP(Подсчет!B5,База!$B$2:$C$46495,2,0)</f>
        <v>Комплект для струйной абразивной очистки</v>
      </c>
      <c r="B5" s="21">
        <f t="array" aca="1" ref="B5" ca="1">IFERROR(INDEX(Артикул,MATCH(0,COUNTIF(Подсчет!$B$1:'Подсчет'!B4,Артикул),0)),"")</f>
        <v>26387920</v>
      </c>
      <c r="C5" s="22">
        <f t="shared" ca="1" si="0"/>
        <v>1</v>
      </c>
      <c r="D5" s="23">
        <f t="shared" ca="1" si="2"/>
        <v>5</v>
      </c>
      <c r="E5" s="20">
        <f t="shared" ca="1" si="3"/>
        <v>19</v>
      </c>
      <c r="F5" s="20">
        <f t="array" aca="1" ref="F5" ca="1">IFERROR(INDEX(АртКер,MATCH(0,COUNTIF(Подсчет!$F$1:'Подсчет'!F4,АртКер),0)),"")</f>
        <v>26387920</v>
      </c>
      <c r="G5" s="20">
        <f t="shared" ca="1" si="4"/>
        <v>1</v>
      </c>
      <c r="H5" s="18" t="str">
        <f t="shared" ca="1" si="5"/>
        <v>26387920,1</v>
      </c>
      <c r="I5" s="20">
        <f t="array" aca="1" ref="I5" ca="1">IFERROR(INDEX(АртКЦ,MATCH(0,COUNTIF(Подсчет!$I$1:'Подсчет'!I4,АртКЦ),0)),"")</f>
        <v>63625330</v>
      </c>
      <c r="J5" s="20">
        <f t="shared" ca="1" si="1"/>
        <v>3</v>
      </c>
      <c r="K5" s="18" t="str">
        <f t="shared" ca="1" si="6"/>
        <v>63625330,3</v>
      </c>
      <c r="L5" s="36"/>
    </row>
    <row r="6" spans="1:12">
      <c r="A6" s="20" t="str">
        <f ca="1">VLOOKUP(Подсчет!B6,База!$B$2:$C$46495,2,0)</f>
        <v>T 14/1 Classic *EU Пылесос сухой убо</v>
      </c>
      <c r="B6" s="21">
        <f t="array" aca="1" ref="B6" ca="1">IFERROR(INDEX(Артикул,MATCH(0,COUNTIF(Подсчет!$B$1:'Подсчет'!B5,Артикул),0)),"")</f>
        <v>15271700</v>
      </c>
      <c r="C6" s="22">
        <f t="shared" ca="1" si="0"/>
        <v>1</v>
      </c>
      <c r="D6" s="23">
        <f t="shared" ca="1" si="2"/>
        <v>6</v>
      </c>
      <c r="E6" s="20">
        <f t="shared" ca="1" si="3"/>
        <v>17</v>
      </c>
      <c r="F6" s="20">
        <f t="array" aca="1" ref="F6" ca="1">IFERROR(INDEX(АртКер,MATCH(0,COUNTIF(Подсчет!$F$1:'Подсчет'!F5,АртКер),0)),"")</f>
        <v>15271700</v>
      </c>
      <c r="G6" s="20">
        <f t="shared" ca="1" si="4"/>
        <v>1</v>
      </c>
      <c r="H6" s="18" t="str">
        <f t="shared" ca="1" si="5"/>
        <v>15271700,1</v>
      </c>
      <c r="I6" s="20">
        <f t="array" aca="1" ref="I6" ca="1">IFERROR(INDEX(АртКЦ,MATCH(0,COUNTIF(Подсчет!$I$1:'Подсчет'!I5,АртКЦ),0)),"")</f>
        <v>26452010</v>
      </c>
      <c r="J6" s="20">
        <f t="shared" ca="1" si="1"/>
        <v>40</v>
      </c>
      <c r="K6" s="18" t="str">
        <f t="shared" ca="1" si="6"/>
        <v>26452010,40</v>
      </c>
      <c r="L6" s="36"/>
    </row>
    <row r="7" spans="1:12" ht="12.75" customHeight="1">
      <c r="A7" s="20" t="str">
        <f ca="1">VLOOKUP(Подсчет!B7,База!$B$2:$C$46495,2,0)</f>
        <v>Дождеватель OS 5.320 S</v>
      </c>
      <c r="B7" s="21">
        <f t="array" aca="1" ref="B7" ca="1">IFERROR(INDEX(Артикул,MATCH(0,COUNTIF(Подсчет!$B$1:'Подсчет'!B6,Артикул),0)),"")</f>
        <v>26451340</v>
      </c>
      <c r="C7" s="22">
        <f t="shared" ca="1" si="0"/>
        <v>11</v>
      </c>
      <c r="D7" s="23">
        <f t="shared" ca="1" si="2"/>
        <v>7</v>
      </c>
      <c r="E7" s="20">
        <f t="shared" ca="1" si="3"/>
        <v>8</v>
      </c>
      <c r="F7" s="20">
        <f t="array" aca="1" ref="F7" ca="1">IFERROR(INDEX(АртКер,MATCH(0,COUNTIF(Подсчет!$F$1:'Подсчет'!F6,АртКер),0)),"")</f>
        <v>26451340</v>
      </c>
      <c r="G7" s="20">
        <f t="shared" ca="1" si="4"/>
        <v>11</v>
      </c>
      <c r="H7" s="18" t="str">
        <f t="shared" ca="1" si="5"/>
        <v>26451340,11</v>
      </c>
      <c r="I7" s="20">
        <f t="array" aca="1" ref="I7" ca="1">IFERROR(INDEX(АртКЦ,MATCH(0,COUNTIF(Подсчет!$I$1:'Подсчет'!I6,АртКЦ),0)),"")</f>
        <v>28633240</v>
      </c>
      <c r="J7" s="20">
        <f t="shared" ca="1" si="1"/>
        <v>5</v>
      </c>
      <c r="K7" s="18" t="str">
        <f t="shared" ca="1" si="6"/>
        <v>28633240,5</v>
      </c>
      <c r="L7" s="36"/>
    </row>
    <row r="8" spans="1:12" ht="12.75" customHeight="1">
      <c r="A8" s="20" t="str">
        <f ca="1">VLOOKUP(Подсчет!B8,База!$B$2:$C$46495,2,0)</f>
        <v>BP 1 Barrel Set Компл. д/полива из бочки</v>
      </c>
      <c r="B8" s="21">
        <f t="array" aca="1" ref="B8" ca="1">IFERROR(INDEX(Артикул,MATCH(0,COUNTIF(Подсчет!$B$1:'Подсчет'!B7,Артикул),0)),"")</f>
        <v>16454650</v>
      </c>
      <c r="C8" s="22">
        <f t="shared" ca="1" si="0"/>
        <v>2</v>
      </c>
      <c r="D8" s="23">
        <f t="shared" ca="1" si="2"/>
        <v>8</v>
      </c>
      <c r="E8" s="20">
        <f t="shared" ca="1" si="3"/>
        <v>18</v>
      </c>
      <c r="F8" s="20">
        <f t="array" aca="1" ref="F8" ca="1">IFERROR(INDEX(АртКер,MATCH(0,COUNTIF(Подсчет!$F$1:'Подсчет'!F7,АртКер),0)),"")</f>
        <v>16454650</v>
      </c>
      <c r="G8" s="20">
        <f t="shared" ca="1" si="4"/>
        <v>2</v>
      </c>
      <c r="H8" s="18" t="str">
        <f t="shared" ca="1" si="5"/>
        <v>16454650,2</v>
      </c>
      <c r="I8" s="20">
        <f t="array" aca="1" ref="I8" ca="1">IFERROR(INDEX(АртКЦ,MATCH(0,COUNTIF(Подсчет!$I$1:'Подсчет'!I7,АртКЦ),0)),"")</f>
        <v>26451340</v>
      </c>
      <c r="J8" s="20">
        <f t="shared" ca="1" si="1"/>
        <v>11</v>
      </c>
      <c r="K8" s="18" t="str">
        <f t="shared" ca="1" si="6"/>
        <v>26451340,11</v>
      </c>
      <c r="L8" s="36"/>
    </row>
    <row r="9" spans="1:12">
      <c r="A9" s="20" t="str">
        <f ca="1">VLOOKUP(Подсчет!B9,База!$B$2:$C$46495,2,0)</f>
        <v>Фильтр-мешки, 5 шт.</v>
      </c>
      <c r="B9" s="21">
        <f t="array" aca="1" ref="B9" ca="1">IFERROR(INDEX(Артикул,MATCH(0,COUNTIF(Подсчет!$B$1:'Подсчет'!B8,Артикул),0)),"")</f>
        <v>69042900</v>
      </c>
      <c r="C9" s="22">
        <f t="shared" ca="1" si="0"/>
        <v>3</v>
      </c>
      <c r="D9" s="23">
        <f t="shared" ca="1" si="2"/>
        <v>9</v>
      </c>
      <c r="E9" s="20">
        <f t="shared" ca="1" si="3"/>
        <v>32</v>
      </c>
      <c r="F9" s="20">
        <f t="array" aca="1" ref="F9" ca="1">IFERROR(INDEX(АртКер,MATCH(0,COUNTIF(Подсчет!$F$1:'Подсчет'!F8,АртКер),0)),"")</f>
        <v>69042900</v>
      </c>
      <c r="G9" s="20">
        <f t="shared" ca="1" si="4"/>
        <v>3</v>
      </c>
      <c r="H9" s="18" t="str">
        <f t="shared" ca="1" si="5"/>
        <v>69042900,3</v>
      </c>
      <c r="I9" s="20">
        <f t="array" aca="1" ref="I9" ca="1">IFERROR(INDEX(АртКЦ,MATCH(0,COUNTIF(Подсчет!$I$1:'Подсчет'!I8,АртКЦ),0)),"")</f>
        <v>26450130</v>
      </c>
      <c r="J9" s="20">
        <f t="shared" ca="1" si="1"/>
        <v>10</v>
      </c>
      <c r="K9" s="18" t="str">
        <f t="shared" ca="1" si="6"/>
        <v>26450130,10</v>
      </c>
      <c r="L9" s="36"/>
    </row>
    <row r="10" spans="1:12">
      <c r="A10" s="20" t="str">
        <f ca="1">VLOOKUP(Подсчет!B10,База!$B$2:$C$46495,2,0)</f>
        <v>Универсальный коннектор б/упак</v>
      </c>
      <c r="B10" s="21">
        <f t="array" aca="1" ref="B10" ca="1">IFERROR(INDEX(Артикул,MATCH(0,COUNTIF(Подсчет!$B$1:'Подсчет'!B9,Артикул),0)),"")</f>
        <v>26452010</v>
      </c>
      <c r="C10" s="22">
        <f t="shared" ca="1" si="0"/>
        <v>40</v>
      </c>
      <c r="D10" s="23">
        <f t="shared" ca="1" si="2"/>
        <v>10</v>
      </c>
      <c r="E10" s="20">
        <f t="shared" ca="1" si="3"/>
        <v>6</v>
      </c>
      <c r="F10" s="20">
        <f t="array" aca="1" ref="F10" ca="1">IFERROR(INDEX(АртКер,MATCH(0,COUNTIF(Подсчет!$F$1:'Подсчет'!F9,АртКер),0)),"")</f>
        <v>26452010</v>
      </c>
      <c r="G10" s="20">
        <f t="shared" ca="1" si="4"/>
        <v>40</v>
      </c>
      <c r="H10" s="18" t="str">
        <f t="shared" ca="1" si="5"/>
        <v>26452010,40</v>
      </c>
      <c r="I10" s="20">
        <f t="array" aca="1" ref="I10" ca="1">IFERROR(INDEX(АртКЦ,MATCH(0,COUNTIF(Подсчет!$I$1:'Подсчет'!I9,АртКЦ),0)),"")</f>
        <v>26450650</v>
      </c>
      <c r="J10" s="20">
        <f t="shared" ca="1" si="1"/>
        <v>23</v>
      </c>
      <c r="K10" s="18" t="str">
        <f t="shared" ca="1" si="6"/>
        <v>26450650,23</v>
      </c>
      <c r="L10" s="36"/>
    </row>
    <row r="11" spans="1:12">
      <c r="A11" s="20" t="str">
        <f ca="1">VLOOKUP(Подсчет!B11,База!$B$2:$C$46495,2,0)</f>
        <v>Плоский фильтр</v>
      </c>
      <c r="B11" s="21">
        <f t="array" aca="1" ref="B11" ca="1">IFERROR(INDEX(Артикул,MATCH(0,COUNTIF(Подсчет!$B$1:'Подсчет'!B10,Артикул),0)),"")</f>
        <v>69042830</v>
      </c>
      <c r="C11" s="22">
        <f t="shared" ca="1" si="0"/>
        <v>1</v>
      </c>
      <c r="D11" s="23">
        <f t="shared" ca="1" si="2"/>
        <v>11</v>
      </c>
      <c r="E11" s="20">
        <f t="shared" ca="1" si="3"/>
        <v>31</v>
      </c>
      <c r="F11" s="20">
        <f t="array" aca="1" ref="F11" ca="1">IFERROR(INDEX(АртКер,MATCH(0,COUNTIF(Подсчет!$F$1:'Подсчет'!F10,АртКер),0)),"")</f>
        <v>69042830</v>
      </c>
      <c r="G11" s="20">
        <f t="shared" ca="1" si="4"/>
        <v>1</v>
      </c>
      <c r="H11" s="18" t="str">
        <f t="shared" ca="1" si="5"/>
        <v>69042830,1</v>
      </c>
      <c r="I11" s="20">
        <f t="array" aca="1" ref="I11" ca="1">IFERROR(INDEX(АртКЦ,MATCH(0,COUNTIF(Подсчет!$I$1:'Подсчет'!I10,АртКЦ),0)),"")</f>
        <v>26451350</v>
      </c>
      <c r="J11" s="20">
        <f t="shared" ca="1" si="1"/>
        <v>3</v>
      </c>
      <c r="K11" s="18" t="str">
        <f t="shared" ca="1" si="6"/>
        <v>26451350,3</v>
      </c>
      <c r="L11" s="36"/>
    </row>
    <row r="12" spans="1:12">
      <c r="A12" s="20" t="str">
        <f ca="1">VLOOKUP(Подсчет!B12,База!$B$2:$C$46495,2,0)</f>
        <v>Кольцо круглого сечения 14,0 х 1,5</v>
      </c>
      <c r="B12" s="21">
        <f t="array" aca="1" ref="B12" ca="1">IFERROR(INDEX(Артикул,MATCH(0,COUNTIF(Подсчет!$B$1:'Подсчет'!B11,Артикул),0)),"")</f>
        <v>63625330</v>
      </c>
      <c r="C12" s="22">
        <f t="shared" ca="1" si="0"/>
        <v>3</v>
      </c>
      <c r="D12" s="23">
        <f t="shared" ca="1" si="2"/>
        <v>12</v>
      </c>
      <c r="E12" s="20">
        <f t="shared" ca="1" si="3"/>
        <v>5</v>
      </c>
      <c r="F12" s="20">
        <f t="array" aca="1" ref="F12" ca="1">IFERROR(INDEX(АртКер,MATCH(0,COUNTIF(Подсчет!$F$1:'Подсчет'!F11,АртКер),0)),"")</f>
        <v>63625330</v>
      </c>
      <c r="G12" s="20">
        <f t="shared" ca="1" si="4"/>
        <v>3</v>
      </c>
      <c r="H12" s="18" t="str">
        <f t="shared" ca="1" si="5"/>
        <v>63625330,3</v>
      </c>
      <c r="I12" s="20">
        <f t="array" aca="1" ref="I12" ca="1">IFERROR(INDEX(АртКЦ,MATCH(0,COUNTIF(Подсчет!$I$1:'Подсчет'!I11,АртКЦ),0)),"")</f>
        <v>28845510</v>
      </c>
      <c r="J12" s="20">
        <f t="shared" ca="1" si="1"/>
        <v>7</v>
      </c>
      <c r="K12" s="18" t="str">
        <f t="shared" ca="1" si="6"/>
        <v>28845510,7</v>
      </c>
      <c r="L12" s="36"/>
    </row>
    <row r="13" spans="1:12">
      <c r="A13" s="20" t="str">
        <f ca="1">VLOOKUP(Подсчет!B13,База!$B$2:$C$46495,2,0)</f>
        <v>Бумажный фильтр</v>
      </c>
      <c r="B13" s="21">
        <f t="array" aca="1" ref="B13" ca="1">IFERROR(INDEX(Артикул,MATCH(0,COUNTIF(Подсчет!$B$1:'Подсчет'!B12,Артикул),0)),"")</f>
        <v>69043700</v>
      </c>
      <c r="C13" s="22">
        <f t="shared" ca="1" si="0"/>
        <v>5</v>
      </c>
      <c r="D13" s="23">
        <f t="shared" ca="1" si="2"/>
        <v>13</v>
      </c>
      <c r="E13" s="20">
        <f t="shared" ca="1" si="3"/>
        <v>33</v>
      </c>
      <c r="F13" s="20">
        <f t="array" aca="1" ref="F13" ca="1">IFERROR(INDEX(АртКер,MATCH(0,COUNTIF(Подсчет!$F$1:'Подсчет'!F12,АртКер),0)),"")</f>
        <v>69043700</v>
      </c>
      <c r="G13" s="20">
        <f t="shared" ca="1" si="4"/>
        <v>5</v>
      </c>
      <c r="H13" s="18" t="str">
        <f t="shared" ca="1" si="5"/>
        <v>69043700,5</v>
      </c>
      <c r="I13" s="20">
        <f t="array" aca="1" ref="I13" ca="1">IFERROR(INDEX(АртКЦ,MATCH(0,COUNTIF(Подсчет!$I$1:'Подсчет'!I12,АртКЦ),0)),"")</f>
        <v>44700410</v>
      </c>
      <c r="J13" s="20">
        <f t="shared" ca="1" si="1"/>
        <v>8</v>
      </c>
      <c r="K13" s="18" t="str">
        <f t="shared" ca="1" si="6"/>
        <v>44700410,8</v>
      </c>
      <c r="L13" s="36"/>
    </row>
    <row r="14" spans="1:12">
      <c r="A14" s="20" t="str">
        <f ca="1">VLOOKUP(Подсчет!B14,База!$B$2:$C$46495,2,0)</f>
        <v>Мешки K-Parts NT 25/1</v>
      </c>
      <c r="B14" s="21">
        <f t="array" aca="1" ref="B14" ca="1">IFERROR(INDEX(Артикул,MATCH(0,COUNTIF(Подсчет!$B$1:'Подсчет'!B13,Артикул),0)),"")</f>
        <v>97323570</v>
      </c>
      <c r="C14" s="22">
        <f t="shared" ca="1" si="0"/>
        <v>10</v>
      </c>
      <c r="D14" s="23">
        <f t="shared" ca="1" si="2"/>
        <v>14</v>
      </c>
      <c r="E14" s="20">
        <f t="shared" ca="1" si="3"/>
        <v>35</v>
      </c>
      <c r="F14" s="20">
        <f t="array" aca="1" ref="F14" ca="1">IFERROR(INDEX(АртКер,MATCH(0,COUNTIF(Подсчет!$F$1:'Подсчет'!F13,АртКер),0)),"")</f>
        <v>97323570</v>
      </c>
      <c r="G14" s="20">
        <f t="shared" ca="1" si="4"/>
        <v>10</v>
      </c>
      <c r="H14" s="18" t="str">
        <f t="shared" ca="1" si="5"/>
        <v>97323570,10</v>
      </c>
      <c r="I14" s="20">
        <f t="array" aca="1" ref="I14" ca="1">IFERROR(INDEX(АртКЦ,MATCH(0,COUNTIF(Подсчет!$I$1:'Подсчет'!I13,АртКЦ),0)),"")</f>
        <v>66611290</v>
      </c>
      <c r="J14" s="20">
        <f t="shared" ca="1" si="1"/>
        <v>2</v>
      </c>
      <c r="K14" s="18" t="str">
        <f t="shared" ca="1" si="6"/>
        <v>66611290,2</v>
      </c>
      <c r="L14" s="36"/>
    </row>
    <row r="15" spans="1:12">
      <c r="A15" s="20" t="str">
        <f ca="1">VLOOKUP(Подсчет!B15,База!$B$2:$C$46495,2,0)</f>
        <v>BLV 18-200 Battery *INT Воздуходувка</v>
      </c>
      <c r="B15" s="21">
        <f t="array" aca="1" ref="B15" ca="1">IFERROR(INDEX(Артикул,MATCH(0,COUNTIF(Подсчет!$B$1:'Подсчет'!B14,Артикул),0)),"")</f>
        <v>14441000</v>
      </c>
      <c r="C15" s="22">
        <f t="shared" ca="1" si="0"/>
        <v>1</v>
      </c>
      <c r="D15" s="23">
        <f t="shared" ca="1" si="2"/>
        <v>15</v>
      </c>
      <c r="E15" s="20">
        <f t="shared" ca="1" si="3"/>
        <v>16</v>
      </c>
      <c r="F15" s="20">
        <f t="array" aca="1" ref="F15" ca="1">IFERROR(INDEX(АртКер,MATCH(0,COUNTIF(Подсчет!$F$1:'Подсчет'!F14,АртКер),0)),"")</f>
        <v>14441000</v>
      </c>
      <c r="G15" s="20">
        <f t="shared" ca="1" si="4"/>
        <v>1</v>
      </c>
      <c r="H15" s="18" t="str">
        <f t="shared" ca="1" si="5"/>
        <v>14441000,1</v>
      </c>
      <c r="I15" s="20">
        <f t="array" aca="1" ref="I15" ca="1">IFERROR(INDEX(АртКЦ,MATCH(0,COUNTIF(Подсчет!$I$1:'Подсчет'!I14,АртКЦ),0)),"")</f>
        <v>14285680</v>
      </c>
      <c r="J15" s="20">
        <f t="shared" ca="1" si="1"/>
        <v>1</v>
      </c>
      <c r="K15" s="18" t="str">
        <f t="shared" ca="1" si="6"/>
        <v>14285680,1</v>
      </c>
      <c r="L15" s="36"/>
    </row>
    <row r="16" spans="1:12">
      <c r="A16" s="20" t="str">
        <f ca="1">VLOOKUP(Подсчет!B16,База!$B$2:$C$46495,2,0)</f>
        <v>Штуцер резьбовой G1 с переходной муфтой</v>
      </c>
      <c r="B16" s="21">
        <f t="array" aca="1" ref="B16" ca="1">IFERROR(INDEX(Артикул,MATCH(0,COUNTIF(Подсчет!$B$1:'Подсчет'!B15,Артикул),0)),"")</f>
        <v>26450070</v>
      </c>
      <c r="C16" s="22">
        <f t="shared" ca="1" si="0"/>
        <v>10</v>
      </c>
      <c r="D16" s="23">
        <f t="shared" ca="1" si="2"/>
        <v>16</v>
      </c>
      <c r="E16" s="20">
        <f t="shared" ca="1" si="3"/>
        <v>22</v>
      </c>
      <c r="F16" s="20">
        <f t="array" aca="1" ref="F16" ca="1">IFERROR(INDEX(АртКер,MATCH(0,COUNTIF(Подсчет!$F$1:'Подсчет'!F15,АртКер),0)),"")</f>
        <v>26450070</v>
      </c>
      <c r="G16" s="20">
        <f t="shared" ca="1" si="4"/>
        <v>10</v>
      </c>
      <c r="H16" s="18" t="str">
        <f t="shared" ca="1" si="5"/>
        <v>26450070,10</v>
      </c>
      <c r="I16" s="20">
        <f t="array" aca="1" ref="I16" ca="1">IFERROR(INDEX(АртКЦ,MATCH(0,COUNTIF(Подсчет!$I$1:'Подсчет'!I15,АртКЦ),0)),"")</f>
        <v>14441000</v>
      </c>
      <c r="J16" s="20">
        <f t="shared" ca="1" si="1"/>
        <v>1</v>
      </c>
      <c r="K16" s="18" t="str">
        <f t="shared" ca="1" si="6"/>
        <v>14441000,1</v>
      </c>
      <c r="L16" s="36"/>
    </row>
    <row r="17" spans="1:12">
      <c r="A17" s="20" t="str">
        <f ca="1">VLOOKUP(Подсчет!B17,База!$B$2:$C$46495,2,0)</f>
        <v>Быстроразъемная муфта высокого давления</v>
      </c>
      <c r="B17" s="21">
        <f t="array" aca="1" ref="B17" ca="1">IFERROR(INDEX(Артикул,MATCH(0,COUNTIF(Подсчет!$B$1:'Подсчет'!B16,Артикул),0)),"")</f>
        <v>44700410</v>
      </c>
      <c r="C17" s="22">
        <f t="shared" ca="1" si="0"/>
        <v>8</v>
      </c>
      <c r="D17" s="23">
        <f t="shared" ca="1" si="2"/>
        <v>17</v>
      </c>
      <c r="E17" s="20">
        <f t="shared" ca="1" si="3"/>
        <v>13</v>
      </c>
      <c r="F17" s="20">
        <f t="array" aca="1" ref="F17" ca="1">IFERROR(INDEX(АртКер,MATCH(0,COUNTIF(Подсчет!$F$1:'Подсчет'!F16,АртКер),0)),"")</f>
        <v>44700410</v>
      </c>
      <c r="G17" s="20">
        <f t="shared" ca="1" si="4"/>
        <v>8</v>
      </c>
      <c r="H17" s="18" t="str">
        <f t="shared" ca="1" si="5"/>
        <v>44700410,8</v>
      </c>
      <c r="I17" s="20">
        <f t="array" aca="1" ref="I17" ca="1">IFERROR(INDEX(АртКЦ,MATCH(0,COUNTIF(Подсчет!$I$1:'Подсчет'!I16,АртКЦ),0)),"")</f>
        <v>15271700</v>
      </c>
      <c r="J17" s="20">
        <f t="shared" ca="1" si="1"/>
        <v>1</v>
      </c>
      <c r="K17" s="18" t="str">
        <f t="shared" ca="1" si="6"/>
        <v>15271700,1</v>
      </c>
      <c r="L17" s="36"/>
    </row>
    <row r="18" spans="1:12">
      <c r="A18" s="20" t="str">
        <f ca="1">VLOOKUP(Подсчет!B18,База!$B$2:$C$46495,2,0)</f>
        <v>Микроволоконные салфетки для пола EasyFi</v>
      </c>
      <c r="B18" s="21">
        <f t="array" aca="1" ref="B18" ca="1">IFERROR(INDEX(Артикул,MATCH(0,COUNTIF(Подсчет!$B$1:'Подсчет'!B17,Артикул),0)),"")</f>
        <v>28632590</v>
      </c>
      <c r="C18" s="22">
        <f t="shared" ca="1" si="0"/>
        <v>3</v>
      </c>
      <c r="D18" s="23">
        <f t="shared" ca="1" si="2"/>
        <v>18</v>
      </c>
      <c r="E18" s="20">
        <f t="shared" ca="1" si="3"/>
        <v>25</v>
      </c>
      <c r="F18" s="20">
        <f t="array" aca="1" ref="F18" ca="1">IFERROR(INDEX(АртКер,MATCH(0,COUNTIF(Подсчет!$F$1:'Подсчет'!F17,АртКер),0)),"")</f>
        <v>28632590</v>
      </c>
      <c r="G18" s="20">
        <f t="shared" ca="1" si="4"/>
        <v>3</v>
      </c>
      <c r="H18" s="18" t="str">
        <f t="shared" ca="1" si="5"/>
        <v>28632590,3</v>
      </c>
      <c r="I18" s="20">
        <f t="array" aca="1" ref="I18" ca="1">IFERROR(INDEX(АртКЦ,MATCH(0,COUNTIF(Подсчет!$I$1:'Подсчет'!I17,АртКЦ),0)),"")</f>
        <v>16454650</v>
      </c>
      <c r="J18" s="20">
        <f t="shared" ca="1" si="1"/>
        <v>2</v>
      </c>
      <c r="K18" s="18" t="str">
        <f t="shared" ca="1" si="6"/>
        <v>16454650,2</v>
      </c>
      <c r="L18" s="36"/>
    </row>
    <row r="19" spans="1:12">
      <c r="A19" s="20" t="str">
        <f ca="1">VLOOKUP(Подсчет!B19,База!$B$2:$C$46495,2,0)</f>
        <v>Распылитель</v>
      </c>
      <c r="B19" s="21">
        <f t="array" aca="1" ref="B19" ca="1">IFERROR(INDEX(Артикул,MATCH(0,COUNTIF(Подсчет!$B$1:'Подсчет'!B18,Артикул),0)),"")</f>
        <v>47754630</v>
      </c>
      <c r="C19" s="22">
        <f t="shared" ca="1" si="0"/>
        <v>2</v>
      </c>
      <c r="D19" s="23">
        <f t="shared" ca="1" si="2"/>
        <v>19</v>
      </c>
      <c r="E19" s="20">
        <f t="shared" ca="1" si="3"/>
        <v>28</v>
      </c>
      <c r="F19" s="20">
        <f t="array" aca="1" ref="F19" ca="1">IFERROR(INDEX(АртКер,MATCH(0,COUNTIF(Подсчет!$F$1:'Подсчет'!F18,АртКер),0)),"")</f>
        <v>47754630</v>
      </c>
      <c r="G19" s="20">
        <f t="shared" ca="1" si="4"/>
        <v>2</v>
      </c>
      <c r="H19" s="18" t="str">
        <f t="shared" ca="1" si="5"/>
        <v>47754630,2</v>
      </c>
      <c r="I19" s="20">
        <f t="array" aca="1" ref="I19" ca="1">IFERROR(INDEX(АртКЦ,MATCH(0,COUNTIF(Подсчет!$I$1:'Подсчет'!I18,АртКЦ),0)),"")</f>
        <v>26387920</v>
      </c>
      <c r="J19" s="20">
        <f t="shared" ca="1" si="1"/>
        <v>1</v>
      </c>
      <c r="K19" s="18" t="str">
        <f t="shared" ca="1" si="6"/>
        <v>26387920,1</v>
      </c>
      <c r="L19" s="36"/>
    </row>
    <row r="20" spans="1:12">
      <c r="A20" s="20" t="str">
        <f ca="1">VLOOKUP(Подсчет!B20,База!$B$2:$C$46495,2,0)</f>
        <v>Поршень в сборе на замену</v>
      </c>
      <c r="B20" s="21">
        <f t="array" aca="1" ref="B20" ca="1">IFERROR(INDEX(Артикул,MATCH(0,COUNTIF(Подсчет!$B$1:'Подсчет'!B19,Артикул),0)),"")</f>
        <v>45532823</v>
      </c>
      <c r="C20" s="22">
        <f t="shared" ca="1" si="0"/>
        <v>3</v>
      </c>
      <c r="D20" s="23">
        <f t="shared" ca="1" si="2"/>
        <v>20</v>
      </c>
      <c r="E20" s="20">
        <f t="shared" ca="1" si="3"/>
        <v>36</v>
      </c>
      <c r="F20" s="20">
        <f t="array" aca="1" ref="F20" ca="1">IFERROR(INDEX(АртКер,MATCH(0,COUNTIF(Подсчет!$F$1:'Подсчет'!F19,АртКер),0)),"")</f>
        <v>45532823</v>
      </c>
      <c r="G20" s="20">
        <f t="shared" ca="1" si="4"/>
        <v>3</v>
      </c>
      <c r="H20" s="18" t="str">
        <f t="shared" ca="1" si="5"/>
        <v>45532823,3</v>
      </c>
      <c r="I20" s="20">
        <f t="array" aca="1" ref="I20" ca="1">IFERROR(INDEX(АртКЦ,MATCH(0,COUNTIF(Подсчет!$I$1:'Подсчет'!I19,АртКЦ),0)),"")</f>
        <v>26427940</v>
      </c>
      <c r="J20" s="20">
        <f t="shared" ca="1" si="1"/>
        <v>20</v>
      </c>
      <c r="K20" s="18" t="str">
        <f t="shared" ca="1" si="6"/>
        <v>26427940,20</v>
      </c>
      <c r="L20" s="36"/>
    </row>
    <row r="21" spans="1:12">
      <c r="A21" s="20" t="str">
        <f ca="1">VLOOKUP(Подсчет!B21,База!$B$2:$C$46495,2,0)</f>
        <v>Конденсатор 25 мФ</v>
      </c>
      <c r="B21" s="21">
        <f t="array" aca="1" ref="B21" ca="1">IFERROR(INDEX(Артикул,MATCH(0,COUNTIF(Подсчет!$B$1:'Подсчет'!B20,Артикул),0)),"")</f>
        <v>66611290</v>
      </c>
      <c r="C21" s="22">
        <f t="shared" ca="1" si="0"/>
        <v>2</v>
      </c>
      <c r="D21" s="23">
        <f t="shared" ca="1" si="2"/>
        <v>21</v>
      </c>
      <c r="E21" s="20">
        <f t="shared" ca="1" si="3"/>
        <v>14</v>
      </c>
      <c r="F21" s="20">
        <f t="array" aca="1" ref="F21" ca="1">IFERROR(INDEX(АртКер,MATCH(0,COUNTIF(Подсчет!$F$1:'Подсчет'!F20,АртКер),0)),"")</f>
        <v>66611290</v>
      </c>
      <c r="G21" s="20">
        <f t="shared" ca="1" si="4"/>
        <v>2</v>
      </c>
      <c r="H21" s="18" t="str">
        <f t="shared" ca="1" si="5"/>
        <v>66611290,2</v>
      </c>
      <c r="I21" s="20">
        <f t="array" aca="1" ref="I21" ca="1">IFERROR(INDEX(АртКЦ,MATCH(0,COUNTIF(Подсчет!$I$1:'Подсчет'!I20,АртКЦ),0)),"")</f>
        <v>26428890</v>
      </c>
      <c r="J21" s="20">
        <f t="shared" ca="1" si="1"/>
        <v>5</v>
      </c>
      <c r="K21" s="18" t="str">
        <f t="shared" ca="1" si="6"/>
        <v>26428890,5</v>
      </c>
      <c r="L21" s="36"/>
    </row>
    <row r="22" spans="1:12">
      <c r="A22" s="20" t="str">
        <f ca="1">VLOOKUP(Подсчет!B22,База!$B$2:$C$46495,2,0)</f>
        <v>Фильтр-мешки флисовые набор 5 шт.</v>
      </c>
      <c r="B22" s="21">
        <f t="array" aca="1" ref="B22" ca="1">IFERROR(INDEX(Артикул,MATCH(0,COUNTIF(Подсчет!$B$1:'Подсчет'!B21,Артикул),0)),"")</f>
        <v>28632360</v>
      </c>
      <c r="C22" s="22">
        <f t="shared" ca="1" si="0"/>
        <v>5</v>
      </c>
      <c r="D22" s="23">
        <f t="shared" ca="1" si="2"/>
        <v>22</v>
      </c>
      <c r="E22" s="20">
        <f t="shared" ca="1" si="3"/>
        <v>24</v>
      </c>
      <c r="F22" s="20">
        <f t="array" aca="1" ref="F22" ca="1">IFERROR(INDEX(АртКер,MATCH(0,COUNTIF(Подсчет!$F$1:'Подсчет'!F21,АртКер),0)),"")</f>
        <v>28632360</v>
      </c>
      <c r="G22" s="20">
        <f t="shared" ca="1" si="4"/>
        <v>5</v>
      </c>
      <c r="H22" s="18" t="str">
        <f t="shared" ca="1" si="5"/>
        <v>28632360,5</v>
      </c>
      <c r="I22" s="20">
        <f t="array" aca="1" ref="I22" ca="1">IFERROR(INDEX(АртКЦ,MATCH(0,COUNTIF(Подсчет!$I$1:'Подсчет'!I21,АртКЦ),0)),"")</f>
        <v>26450070</v>
      </c>
      <c r="J22" s="20">
        <f t="shared" ca="1" si="1"/>
        <v>10</v>
      </c>
      <c r="K22" s="18" t="str">
        <f t="shared" ca="1" si="6"/>
        <v>26450070,10</v>
      </c>
      <c r="L22" s="36"/>
    </row>
    <row r="23" spans="1:12">
      <c r="A23" s="20" t="str">
        <f ca="1">VLOOKUP(Подсчет!B23,База!$B$2:$C$46495,2,0)</f>
        <v>Насадка для пола серая</v>
      </c>
      <c r="B23" s="21">
        <f t="array" aca="1" ref="B23" ca="1">IFERROR(INDEX(Артикул,MATCH(0,COUNTIF(Подсчет!$B$1:'Подсчет'!B22,Артикул),0)),"")</f>
        <v>69074090</v>
      </c>
      <c r="C23" s="22">
        <f t="shared" ca="1" si="0"/>
        <v>3</v>
      </c>
      <c r="D23" s="23">
        <f t="shared" ca="1" si="2"/>
        <v>23</v>
      </c>
      <c r="E23" s="20">
        <f t="shared" ca="1" si="3"/>
        <v>34</v>
      </c>
      <c r="F23" s="20">
        <f t="array" aca="1" ref="F23" ca="1">IFERROR(INDEX(АртКер,MATCH(0,COUNTIF(Подсчет!$F$1:'Подсчет'!F22,АртКер),0)),"")</f>
        <v>69074090</v>
      </c>
      <c r="G23" s="20">
        <f t="shared" ca="1" si="4"/>
        <v>3</v>
      </c>
      <c r="H23" s="18" t="str">
        <f t="shared" ca="1" si="5"/>
        <v>69074090,3</v>
      </c>
      <c r="I23" s="20">
        <f t="array" aca="1" ref="I23" ca="1">IFERROR(INDEX(АртКЦ,MATCH(0,COUNTIF(Подсчет!$I$1:'Подсчет'!I22,АртКЦ),0)),"")</f>
        <v>26451910</v>
      </c>
      <c r="J23" s="20">
        <f t="shared" ca="1" si="1"/>
        <v>20</v>
      </c>
      <c r="K23" s="18" t="str">
        <f t="shared" ca="1" si="6"/>
        <v>26451910,20</v>
      </c>
      <c r="L23" s="36"/>
    </row>
    <row r="24" spans="1:12">
      <c r="A24" s="20" t="str">
        <f ca="1">VLOOKUP(Подсчет!B24,База!$B$2:$C$46495,2,0)</f>
        <v>Шайба</v>
      </c>
      <c r="B24" s="21">
        <f t="array" aca="1" ref="B24" ca="1">IFERROR(INDEX(Артикул,MATCH(0,COUNTIF(Подсчет!$B$1:'Подсчет'!B23,Артикул),0)),"")</f>
        <v>51159910</v>
      </c>
      <c r="C24" s="22">
        <f t="shared" ca="1" si="0"/>
        <v>3</v>
      </c>
      <c r="D24" s="23">
        <f t="shared" ca="1" si="2"/>
        <v>24</v>
      </c>
      <c r="E24" s="20" t="e">
        <f t="shared" ca="1" si="3"/>
        <v>#N/A</v>
      </c>
      <c r="F24" s="20">
        <f t="array" aca="1" ref="F24" ca="1">IFERROR(INDEX(АртКер,MATCH(0,COUNTIF(Подсчет!$F$1:'Подсчет'!F23,АртКер),0)),"")</f>
        <v>51159910</v>
      </c>
      <c r="G24" s="20">
        <f t="shared" ca="1" si="4"/>
        <v>3</v>
      </c>
      <c r="H24" s="18" t="str">
        <f t="shared" ca="1" si="5"/>
        <v>51159910,3</v>
      </c>
      <c r="I24" s="20">
        <f t="array" aca="1" ref="I24" ca="1">IFERROR(INDEX(АртКЦ,MATCH(0,COUNTIF(Подсчет!$I$1:'Подсчет'!I23,АртКЦ),0)),"")</f>
        <v>28632360</v>
      </c>
      <c r="J24" s="20">
        <f t="shared" ca="1" si="1"/>
        <v>5</v>
      </c>
      <c r="K24" s="18" t="str">
        <f t="shared" ca="1" si="6"/>
        <v>28632360,5</v>
      </c>
      <c r="L24" s="36"/>
    </row>
    <row r="25" spans="1:12">
      <c r="A25" s="20" t="str">
        <f ca="1">VLOOKUP(Подсчет!B25,База!$B$2:$C$46495,2,0)</f>
        <v>Водяной фильтр Basic Line</v>
      </c>
      <c r="B25" s="21">
        <f t="array" aca="1" ref="B25" ca="1">IFERROR(INDEX(Артикул,MATCH(0,COUNTIF(Подсчет!$B$1:'Подсчет'!B24,Артикул),0)),"")</f>
        <v>26427940</v>
      </c>
      <c r="C25" s="22">
        <f t="shared" ca="1" si="0"/>
        <v>20</v>
      </c>
      <c r="D25" s="23">
        <f t="shared" ca="1" si="2"/>
        <v>25</v>
      </c>
      <c r="E25" s="20">
        <f t="shared" ca="1" si="3"/>
        <v>20</v>
      </c>
      <c r="F25" s="20">
        <f t="array" aca="1" ref="F25" ca="1">IFERROR(INDEX(АртКер,MATCH(0,COUNTIF(Подсчет!$F$1:'Подсчет'!F24,АртКер),0)),"")</f>
        <v>26427940</v>
      </c>
      <c r="G25" s="20">
        <f t="shared" ca="1" si="4"/>
        <v>20</v>
      </c>
      <c r="H25" s="18" t="str">
        <f t="shared" ca="1" si="5"/>
        <v>26427940,20</v>
      </c>
      <c r="I25" s="20">
        <f t="array" aca="1" ref="I25" ca="1">IFERROR(INDEX(АртКЦ,MATCH(0,COUNTIF(Подсчет!$I$1:'Подсчет'!I24,АртКЦ),0)),"")</f>
        <v>28632590</v>
      </c>
      <c r="J25" s="20">
        <f t="shared" ca="1" si="1"/>
        <v>3</v>
      </c>
      <c r="K25" s="18" t="str">
        <f t="shared" ca="1" si="6"/>
        <v>28632590,3</v>
      </c>
      <c r="L25" s="36"/>
    </row>
    <row r="26" spans="1:12">
      <c r="A26" s="20" t="str">
        <f ca="1">VLOOKUP(Подсчет!B26,База!$B$2:$C$46495,2,0)</f>
        <v>Фильтр-мешки к WD4-WD6 (упак. 4шт)</v>
      </c>
      <c r="B26" s="21">
        <f t="array" aca="1" ref="B26" ca="1">IFERROR(INDEX(Артикул,MATCH(0,COUNTIF(Подсчет!$B$1:'Подсчет'!B25,Артикул),0)),"")</f>
        <v>28630060</v>
      </c>
      <c r="C26" s="22">
        <f t="shared" ca="1" si="0"/>
        <v>40</v>
      </c>
      <c r="D26" s="23" t="e">
        <f t="shared" ca="1" si="2"/>
        <v>#N/A</v>
      </c>
      <c r="E26" s="20">
        <f t="shared" ca="1" si="3"/>
        <v>2</v>
      </c>
      <c r="F26" s="20">
        <f t="array" aca="1" ref="F26" ca="1">IFERROR(INDEX(АртКер,MATCH(0,COUNTIF(Подсчет!$F$1:'Подсчет'!F25,АртКер),0)),"")</f>
        <v>28630060</v>
      </c>
      <c r="G26" s="20">
        <f t="shared" ca="1" si="4"/>
        <v>39</v>
      </c>
      <c r="H26" s="18" t="str">
        <f t="shared" ca="1" si="5"/>
        <v>28630060,39</v>
      </c>
      <c r="I26" s="20">
        <f t="array" aca="1" ref="I26" ca="1">IFERROR(INDEX(АртКЦ,MATCH(0,COUNTIF(Подсчет!$I$1:'Подсчет'!I25,АртКЦ),0)),"")</f>
        <v>28632640</v>
      </c>
      <c r="J26" s="20">
        <f t="shared" ca="1" si="1"/>
        <v>10</v>
      </c>
      <c r="K26" s="18" t="str">
        <f t="shared" ca="1" si="6"/>
        <v>28632640,10</v>
      </c>
      <c r="L26" s="36"/>
    </row>
    <row r="27" spans="1:12">
      <c r="A27" s="20" t="str">
        <f ca="1">VLOOKUP(Подсчет!B27,База!$B$2:$C$46495,2,0)</f>
        <v>Мешки флисовые WD2-3 4шт.</v>
      </c>
      <c r="B27" s="21">
        <f t="array" aca="1" ref="B27" ca="1">IFERROR(INDEX(Артикул,MATCH(0,COUNTIF(Подсчет!$B$1:'Подсчет'!B26,Артикул),0)),"")</f>
        <v>28633140</v>
      </c>
      <c r="C27" s="22">
        <f t="shared" ca="1" si="0"/>
        <v>40</v>
      </c>
      <c r="D27" s="23">
        <f t="shared" ca="1" si="2"/>
        <v>27</v>
      </c>
      <c r="E27" s="20">
        <f t="shared" ca="1" si="3"/>
        <v>37</v>
      </c>
      <c r="F27" s="20">
        <f t="array" aca="1" ref="F27" ca="1">IFERROR(INDEX(АртКер,MATCH(0,COUNTIF(Подсчет!$F$1:'Подсчет'!F26,АртКер),0)),"")</f>
        <v>28633140</v>
      </c>
      <c r="G27" s="20">
        <f t="shared" ca="1" si="4"/>
        <v>40</v>
      </c>
      <c r="H27" s="18" t="str">
        <f t="shared" ca="1" si="5"/>
        <v>28633140,40</v>
      </c>
      <c r="I27" s="20">
        <f t="array" aca="1" ref="I27" ca="1">IFERROR(INDEX(АртКЦ,MATCH(0,COUNTIF(Подсчет!$I$1:'Подсчет'!I26,АртКЦ),0)),"")</f>
        <v>41202400</v>
      </c>
      <c r="J27" s="20">
        <f t="shared" ca="1" si="1"/>
        <v>1</v>
      </c>
      <c r="K27" s="18" t="str">
        <f t="shared" ca="1" si="6"/>
        <v>41202400,1</v>
      </c>
      <c r="L27" s="36"/>
    </row>
    <row r="28" spans="1:12">
      <c r="A28" s="20" t="str">
        <f ca="1">VLOOKUP(Подсчет!B28,База!$B$2:$C$46495,2,0)</f>
        <v>Распылитель G 180 Q</v>
      </c>
      <c r="B28" s="21">
        <f t="array" aca="1" ref="B28" ca="1">IFERROR(INDEX(Артикул,MATCH(0,COUNTIF(Подсчет!$B$1:'Подсчет'!B27,Артикул),0)),"")</f>
        <v>26428890</v>
      </c>
      <c r="C28" s="22">
        <f t="shared" ca="1" si="0"/>
        <v>5</v>
      </c>
      <c r="D28" s="23">
        <f t="shared" ca="1" si="2"/>
        <v>28</v>
      </c>
      <c r="E28" s="20">
        <f t="shared" ca="1" si="3"/>
        <v>21</v>
      </c>
      <c r="F28" s="20">
        <f t="array" aca="1" ref="F28" ca="1">IFERROR(INDEX(АртКер,MATCH(0,COUNTIF(Подсчет!$F$1:'Подсчет'!F27,АртКер),0)),"")</f>
        <v>26428890</v>
      </c>
      <c r="G28" s="20">
        <f t="shared" ca="1" si="4"/>
        <v>5</v>
      </c>
      <c r="H28" s="18" t="str">
        <f t="shared" ca="1" si="5"/>
        <v>26428890,5</v>
      </c>
      <c r="I28" s="20">
        <f t="array" aca="1" ref="I28" ca="1">IFERROR(INDEX(АртКЦ,MATCH(0,COUNTIF(Подсчет!$I$1:'Подсчет'!I27,АртКЦ),0)),"")</f>
        <v>47754630</v>
      </c>
      <c r="J28" s="20">
        <f t="shared" ca="1" si="1"/>
        <v>2</v>
      </c>
      <c r="K28" s="18" t="str">
        <f t="shared" ca="1" si="6"/>
        <v>47754630,2</v>
      </c>
      <c r="L28" s="36"/>
    </row>
    <row r="29" spans="1:12">
      <c r="A29" s="20" t="str">
        <f ca="1">VLOOKUP(Подсчет!B29,База!$B$2:$C$46495,2,0)</f>
        <v>Дождеватель OS 5.320SV</v>
      </c>
      <c r="B29" s="21">
        <f t="array" aca="1" ref="B29" ca="1">IFERROR(INDEX(Артикул,MATCH(0,COUNTIF(Подсчет!$B$1:'Подсчет'!B28,Артикул),0)),"")</f>
        <v>26451350</v>
      </c>
      <c r="C29" s="22">
        <f t="shared" ca="1" si="0"/>
        <v>3</v>
      </c>
      <c r="D29" s="23">
        <f t="shared" ca="1" si="2"/>
        <v>29</v>
      </c>
      <c r="E29" s="20">
        <f t="shared" ca="1" si="3"/>
        <v>11</v>
      </c>
      <c r="F29" s="20">
        <f t="array" aca="1" ref="F29" ca="1">IFERROR(INDEX(АртКер,MATCH(0,COUNTIF(Подсчет!$F$1:'Подсчет'!F28,АртКер),0)),"")</f>
        <v>26451350</v>
      </c>
      <c r="G29" s="20">
        <f t="shared" ca="1" si="4"/>
        <v>3</v>
      </c>
      <c r="H29" s="18" t="str">
        <f t="shared" ca="1" si="5"/>
        <v>26451350,3</v>
      </c>
      <c r="I29" s="20">
        <f t="array" aca="1" ref="I29" ca="1">IFERROR(INDEX(АртКЦ,MATCH(0,COUNTIF(Подсчет!$I$1:'Подсчет'!I28,АртКЦ),0)),"")</f>
        <v>51159910</v>
      </c>
      <c r="J29" s="20">
        <f t="shared" ca="1" si="1"/>
        <v>2</v>
      </c>
      <c r="K29" s="18" t="str">
        <f t="shared" ca="1" si="6"/>
        <v>51159910,2</v>
      </c>
      <c r="L29" s="36"/>
    </row>
    <row r="30" spans="1:12">
      <c r="A30" s="20" t="str">
        <f ca="1">VLOOKUP(Подсчет!B30,База!$B$2:$C$46495,2,0)</f>
        <v>Уплотнение 10x2,8</v>
      </c>
      <c r="B30" s="21">
        <f t="array" aca="1" ref="B30" ca="1">IFERROR(INDEX(Артикул,MATCH(0,COUNTIF(Подсчет!$B$1:'Подсчет'!B29,Артикул),0)),"")</f>
        <v>90804550</v>
      </c>
      <c r="C30" s="22">
        <f t="shared" ca="1" si="0"/>
        <v>10</v>
      </c>
      <c r="D30" s="23">
        <f t="shared" ca="1" si="2"/>
        <v>30</v>
      </c>
      <c r="E30" s="20">
        <f t="shared" ca="1" si="3"/>
        <v>4</v>
      </c>
      <c r="F30" s="20">
        <f t="array" aca="1" ref="F30" ca="1">IFERROR(INDEX(АртКер,MATCH(0,COUNTIF(Подсчет!$F$1:'Подсчет'!F29,АртКер),0)),"")</f>
        <v>90804550</v>
      </c>
      <c r="G30" s="20">
        <f t="shared" ca="1" si="4"/>
        <v>10</v>
      </c>
      <c r="H30" s="18" t="str">
        <f t="shared" ca="1" si="5"/>
        <v>90804550,10</v>
      </c>
      <c r="I30" s="20">
        <f t="array" aca="1" ref="I30" ca="1">IFERROR(INDEX(АртКЦ,MATCH(0,COUNTIF(Подсчет!$I$1:'Подсчет'!I29,АртКЦ),0)),"")</f>
        <v>62901750</v>
      </c>
      <c r="J30" s="20">
        <f t="shared" ca="1" si="1"/>
        <v>12</v>
      </c>
      <c r="K30" s="18" t="str">
        <f t="shared" ca="1" si="6"/>
        <v>62901750,12</v>
      </c>
      <c r="L30" s="36"/>
    </row>
    <row r="31" spans="1:12">
      <c r="A31" s="20" t="str">
        <f ca="1">VLOOKUP(Подсчет!B31,База!$B$2:$C$46495,2,0)</f>
        <v>RM 760 Classic (800 гр) Ср-во чистящее</v>
      </c>
      <c r="B31" s="21">
        <f t="array" aca="1" ref="B31" ca="1">IFERROR(INDEX(Артикул,MATCH(0,COUNTIF(Подсчет!$B$1:'Подсчет'!B30,Артикул),0)),"")</f>
        <v>62901750</v>
      </c>
      <c r="C31" s="22">
        <f t="shared" ca="1" si="0"/>
        <v>12</v>
      </c>
      <c r="D31" s="23">
        <f t="shared" ca="1" si="2"/>
        <v>31</v>
      </c>
      <c r="E31" s="20">
        <f t="shared" ca="1" si="3"/>
        <v>30</v>
      </c>
      <c r="F31" s="20">
        <f t="array" aca="1" ref="F31" ca="1">IFERROR(INDEX(АртКер,MATCH(0,COUNTIF(Подсчет!$F$1:'Подсчет'!F30,АртКер),0)),"")</f>
        <v>62901750</v>
      </c>
      <c r="G31" s="20">
        <f t="shared" ca="1" si="4"/>
        <v>12</v>
      </c>
      <c r="H31" s="18" t="str">
        <f t="shared" ca="1" si="5"/>
        <v>62901750,12</v>
      </c>
      <c r="I31" s="20">
        <f t="array" aca="1" ref="I31" ca="1">IFERROR(INDEX(АртКЦ,MATCH(0,COUNTIF(Подсчет!$I$1:'Подсчет'!I30,АртКЦ),0)),"")</f>
        <v>69042830</v>
      </c>
      <c r="J31" s="20">
        <f t="shared" ca="1" si="1"/>
        <v>1</v>
      </c>
      <c r="K31" s="18" t="str">
        <f t="shared" ca="1" si="6"/>
        <v>69042830,1</v>
      </c>
      <c r="L31" s="36"/>
    </row>
    <row r="32" spans="1:12">
      <c r="A32" s="20" t="str">
        <f ca="1">VLOOKUP(Подсчет!B32,База!$B$2:$C$46495,2,0)</f>
        <v>Универсальный коннектор</v>
      </c>
      <c r="B32" s="21">
        <f t="array" aca="1" ref="B32" ca="1">IFERROR(INDEX(Артикул,MATCH(0,COUNTIF(Подсчет!$B$1:'Подсчет'!B31,Артикул),0)),"")</f>
        <v>26451910</v>
      </c>
      <c r="C32" s="22">
        <f t="shared" ca="1" si="0"/>
        <v>20</v>
      </c>
      <c r="D32" s="23">
        <f t="shared" ca="1" si="2"/>
        <v>32</v>
      </c>
      <c r="E32" s="20">
        <f t="shared" ca="1" si="3"/>
        <v>23</v>
      </c>
      <c r="F32" s="20">
        <f t="array" aca="1" ref="F32" ca="1">IFERROR(INDEX(АртКер,MATCH(0,COUNTIF(Подсчет!$F$1:'Подсчет'!F31,АртКер),0)),"")</f>
        <v>26451910</v>
      </c>
      <c r="G32" s="20">
        <f t="shared" ca="1" si="4"/>
        <v>20</v>
      </c>
      <c r="H32" s="18" t="str">
        <f t="shared" ca="1" si="5"/>
        <v>26451910,20</v>
      </c>
      <c r="I32" s="20">
        <f t="array" aca="1" ref="I32" ca="1">IFERROR(INDEX(АртКЦ,MATCH(0,COUNTIF(Подсчет!$I$1:'Подсчет'!I31,АртКЦ),0)),"")</f>
        <v>69042900</v>
      </c>
      <c r="J32" s="20">
        <f t="shared" ca="1" si="1"/>
        <v>3</v>
      </c>
      <c r="K32" s="18" t="str">
        <f t="shared" ca="1" si="6"/>
        <v>69042900,3</v>
      </c>
      <c r="L32" s="36"/>
    </row>
    <row r="33" spans="1:12">
      <c r="A33" s="20" t="str">
        <f ca="1">VLOOKUP(Подсчет!B33,База!$B$2:$C$46495,2,0)</f>
        <v>Косая шайба для замены</v>
      </c>
      <c r="B33" s="21">
        <f t="array" aca="1" ref="B33" ca="1">IFERROR(INDEX(Артикул,MATCH(0,COUNTIF(Подсчет!$B$1:'Подсчет'!B32,Артикул),0)),"")</f>
        <v>41202400</v>
      </c>
      <c r="C33" s="22">
        <f t="shared" ca="1" si="0"/>
        <v>1</v>
      </c>
      <c r="D33" s="23">
        <f t="shared" ca="1" si="2"/>
        <v>33</v>
      </c>
      <c r="E33" s="20">
        <f t="shared" ca="1" si="3"/>
        <v>27</v>
      </c>
      <c r="F33" s="20">
        <f t="array" aca="1" ref="F33" ca="1">IFERROR(INDEX(АртКер,MATCH(0,COUNTIF(Подсчет!$F$1:'Подсчет'!F32,АртКер),0)),"")</f>
        <v>41202400</v>
      </c>
      <c r="G33" s="20">
        <f t="shared" ca="1" si="4"/>
        <v>1</v>
      </c>
      <c r="H33" s="18" t="str">
        <f t="shared" ca="1" si="5"/>
        <v>41202400,1</v>
      </c>
      <c r="I33" s="20">
        <f t="array" aca="1" ref="I33" ca="1">IFERROR(INDEX(АртКЦ,MATCH(0,COUNTIF(Подсчет!$I$1:'Подсчет'!I32,АртКЦ),0)),"")</f>
        <v>69043700</v>
      </c>
      <c r="J33" s="20">
        <f t="shared" ca="1" si="1"/>
        <v>5</v>
      </c>
      <c r="K33" s="18" t="str">
        <f t="shared" ca="1" si="6"/>
        <v>69043700,5</v>
      </c>
      <c r="L33" s="36"/>
    </row>
    <row r="34" spans="1:12">
      <c r="A34" s="20" t="str">
        <f ca="1">VLOOKUP(Подсчет!B34,База!$B$2:$C$46495,2,0)</f>
        <v>Штуцер латунный резьбовой</v>
      </c>
      <c r="B34" s="21">
        <f t="array" aca="1" ref="B34" ca="1">IFERROR(INDEX(Артикул,MATCH(0,COUNTIF(Подсчет!$B$1:'Подсчет'!B33,Артикул),0)),"")</f>
        <v>26450130</v>
      </c>
      <c r="C34" s="22">
        <f t="shared" ca="1" si="0"/>
        <v>10</v>
      </c>
      <c r="D34" s="23">
        <f t="shared" ca="1" si="2"/>
        <v>34</v>
      </c>
      <c r="E34" s="20">
        <f t="shared" ca="1" si="3"/>
        <v>9</v>
      </c>
      <c r="F34" s="20">
        <f t="array" aca="1" ref="F34" ca="1">IFERROR(INDEX(АртКер,MATCH(0,COUNTIF(Подсчет!$F$1:'Подсчет'!F33,АртКер),0)),"")</f>
        <v>26450130</v>
      </c>
      <c r="G34" s="20">
        <f t="shared" ca="1" si="4"/>
        <v>10</v>
      </c>
      <c r="H34" s="18" t="str">
        <f t="shared" ca="1" si="5"/>
        <v>26450130,10</v>
      </c>
      <c r="I34" s="20">
        <f t="array" aca="1" ref="I34" ca="1">IFERROR(INDEX(АртКЦ,MATCH(0,COUNTIF(Подсчет!$I$1:'Подсчет'!I33,АртКЦ),0)),"")</f>
        <v>69074090</v>
      </c>
      <c r="J34" s="20">
        <f t="shared" ca="1" si="1"/>
        <v>3</v>
      </c>
      <c r="K34" s="18" t="str">
        <f t="shared" ca="1" si="6"/>
        <v>69074090,3</v>
      </c>
      <c r="L34" s="36"/>
    </row>
    <row r="35" spans="1:12">
      <c r="A35" s="20" t="str">
        <f ca="1">VLOOKUP(Подсчет!B35,База!$B$2:$C$46495,2,0)</f>
        <v>NT 30/1 Me Classic Edition *EU пылесос</v>
      </c>
      <c r="B35" s="21">
        <f t="array" aca="1" ref="B35" ca="1">IFERROR(INDEX(Артикул,MATCH(0,COUNTIF(Подсчет!$B$1:'Подсчет'!B34,Артикул),0)),"")</f>
        <v>14285680</v>
      </c>
      <c r="C35" s="22">
        <f t="shared" ca="1" si="0"/>
        <v>1</v>
      </c>
      <c r="D35" s="23">
        <f t="shared" ca="1" si="2"/>
        <v>35</v>
      </c>
      <c r="E35" s="20">
        <f t="shared" ca="1" si="3"/>
        <v>15</v>
      </c>
      <c r="F35" s="20">
        <f t="array" aca="1" ref="F35" ca="1">IFERROR(INDEX(АртКер,MATCH(0,COUNTIF(Подсчет!$F$1:'Подсчет'!F34,АртКер),0)),"")</f>
        <v>14285680</v>
      </c>
      <c r="G35" s="20">
        <f t="shared" ca="1" si="4"/>
        <v>1</v>
      </c>
      <c r="H35" s="18" t="str">
        <f t="shared" ca="1" si="5"/>
        <v>14285680,1</v>
      </c>
      <c r="I35" s="20">
        <f t="array" aca="1" ref="I35" ca="1">IFERROR(INDEX(АртКЦ,MATCH(0,COUNTIF(Подсчет!$I$1:'Подсчет'!I34,АртКЦ),0)),"")</f>
        <v>97323570</v>
      </c>
      <c r="J35" s="20">
        <f t="shared" ca="1" si="1"/>
        <v>10</v>
      </c>
      <c r="K35" s="18" t="str">
        <f t="shared" ca="1" si="6"/>
        <v>97323570,10</v>
      </c>
      <c r="L35" s="36"/>
    </row>
    <row r="36" spans="1:12">
      <c r="A36" s="20" t="str">
        <f ca="1">VLOOKUP(Подсчет!B36,База!$B$2:$C$46495,2,0)</f>
        <v>КЗЧ для распределительного золотника</v>
      </c>
      <c r="B36" s="21">
        <f t="array" aca="1" ref="B36" ca="1">IFERROR(INDEX(Артикул,MATCH(0,COUNTIF(Подсчет!$B$1:'Подсчет'!B35,Артикул),0)),"")</f>
        <v>28839883</v>
      </c>
      <c r="C36" s="22">
        <f t="shared" ca="1" si="0"/>
        <v>1</v>
      </c>
      <c r="D36" s="23">
        <f t="shared" ca="1" si="2"/>
        <v>36</v>
      </c>
      <c r="E36" s="20">
        <f t="shared" ca="1" si="3"/>
        <v>38</v>
      </c>
      <c r="F36" s="20">
        <f t="array" aca="1" ref="F36" ca="1">IFERROR(INDEX(АртКер,MATCH(0,COUNTIF(Подсчет!$F$1:'Подсчет'!F35,АртКер),0)),"")</f>
        <v>28839883</v>
      </c>
      <c r="G36" s="20">
        <f t="shared" ca="1" si="4"/>
        <v>1</v>
      </c>
      <c r="H36" s="18" t="str">
        <f t="shared" ca="1" si="5"/>
        <v>28839883,1</v>
      </c>
      <c r="I36" s="20">
        <f t="array" aca="1" ref="I36" ca="1">IFERROR(INDEX(АртКЦ,MATCH(0,COUNTIF(Подсчет!$I$1:'Подсчет'!I35,АртКЦ),0)),"")</f>
        <v>45532823</v>
      </c>
      <c r="J36" s="20">
        <f t="shared" ca="1" si="1"/>
        <v>3</v>
      </c>
      <c r="K36" s="18" t="str">
        <f t="shared" ca="1" si="6"/>
        <v>45532823,3</v>
      </c>
      <c r="L36" s="36"/>
    </row>
    <row r="37" spans="1:12">
      <c r="A37" s="20" t="str">
        <f ca="1">VLOOKUP(Подсчет!B37,База!$B$2:$C$46495,2,0)</f>
        <v>Комплект круглых щеток 4шт.</v>
      </c>
      <c r="B37" s="21">
        <f t="array" aca="1" ref="B37" ca="1">IFERROR(INDEX(Артикул,MATCH(0,COUNTIF(Подсчет!$B$1:'Подсчет'!B36,Артикул),0)),"")</f>
        <v>28633240</v>
      </c>
      <c r="C37" s="22">
        <f t="shared" ca="1" si="0"/>
        <v>5</v>
      </c>
      <c r="D37" s="23">
        <f t="shared" ca="1" si="2"/>
        <v>37</v>
      </c>
      <c r="E37" s="20">
        <f t="shared" ca="1" si="3"/>
        <v>7</v>
      </c>
      <c r="F37" s="20">
        <f t="array" aca="1" ref="F37" ca="1">IFERROR(INDEX(АртКер,MATCH(0,COUNTIF(Подсчет!$F$1:'Подсчет'!F36,АртКер),0)),"")</f>
        <v>28633240</v>
      </c>
      <c r="G37" s="20">
        <f t="shared" ca="1" si="4"/>
        <v>5</v>
      </c>
      <c r="H37" s="18" t="str">
        <f t="shared" ca="1" si="5"/>
        <v>28633240,5</v>
      </c>
      <c r="I37" s="20">
        <f t="array" aca="1" ref="I37" ca="1">IFERROR(INDEX(АртКЦ,MATCH(0,COUNTIF(Подсчет!$I$1:'Подсчет'!I36,АртКЦ),0)),"")</f>
        <v>28633140</v>
      </c>
      <c r="J37" s="20">
        <f t="shared" ca="1" si="1"/>
        <v>40</v>
      </c>
      <c r="K37" s="18" t="str">
        <f t="shared" ca="1" si="6"/>
        <v>28633140,40</v>
      </c>
      <c r="L37" s="36"/>
    </row>
    <row r="38" spans="1:12">
      <c r="A38" s="20" t="str">
        <f ca="1">VLOOKUP(Подсчет!B38,База!$B$2:$C$46495,2,0)</f>
        <v>Уплотнительное кольцо 124x3 EPDM 70</v>
      </c>
      <c r="B38" s="21">
        <f t="array" aca="1" ref="B38" ca="1">IFERROR(INDEX(Артикул,MATCH(0,COUNTIF(Подсчет!$B$1:'Подсчет'!B37,Артикул),0)),"")</f>
        <v>90805040</v>
      </c>
      <c r="C38" s="22">
        <f t="shared" ca="1" si="0"/>
        <v>1</v>
      </c>
      <c r="D38" s="23">
        <f t="shared" ca="1" si="2"/>
        <v>38</v>
      </c>
      <c r="E38" s="20">
        <f t="shared" ca="1" si="3"/>
        <v>3</v>
      </c>
      <c r="F38" s="20">
        <f t="array" aca="1" ref="F38" ca="1">IFERROR(INDEX(АртКер,MATCH(0,COUNTIF(Подсчет!$F$1:'Подсчет'!F37,АртКер),0)),"")</f>
        <v>90805040</v>
      </c>
      <c r="G38" s="20">
        <f t="shared" ca="1" si="4"/>
        <v>1</v>
      </c>
      <c r="H38" s="18" t="str">
        <f t="shared" ca="1" si="5"/>
        <v>90805040,1</v>
      </c>
      <c r="I38" s="20">
        <f t="array" aca="1" ref="I38" ca="1">IFERROR(INDEX(АртКЦ,MATCH(0,COUNTIF(Подсчет!$I$1:'Подсчет'!I37,АртКЦ),0)),"")</f>
        <v>28839883</v>
      </c>
      <c r="J38" s="20">
        <f t="shared" ca="1" si="1"/>
        <v>1</v>
      </c>
      <c r="K38" s="18" t="str">
        <f t="shared" ca="1" si="6"/>
        <v>28839883,1</v>
      </c>
      <c r="L38" s="36"/>
    </row>
    <row r="39" spans="1:12">
      <c r="A39" s="20" t="e">
        <f ca="1">VLOOKUP(Подсчет!B39,База!$B$2:$C$46495,2,0)</f>
        <v>#N/A</v>
      </c>
      <c r="B39" s="21" t="str">
        <f t="array" aca="1" ref="B39" ca="1">IFERROR(INDEX(Артикул,MATCH(0,COUNTIF(Подсчет!$B$1:'Подсчет'!B38,Артикул),0)),"")</f>
        <v>-</v>
      </c>
      <c r="C39" s="22">
        <f t="shared" ca="1" si="0"/>
        <v>0</v>
      </c>
      <c r="D39" s="23">
        <f t="shared" ca="1" si="2"/>
        <v>0</v>
      </c>
      <c r="E39" s="20">
        <f t="shared" ca="1" si="3"/>
        <v>0</v>
      </c>
      <c r="F39" s="20" t="str">
        <f t="array" aca="1" ref="F39" ca="1">IFERROR(INDEX(АртКер,MATCH(0,COUNTIF(Подсчет!$F$1:'Подсчет'!F38,АртКер),0)),"")</f>
        <v>-</v>
      </c>
      <c r="G39" s="20">
        <f t="shared" ca="1" si="4"/>
        <v>0</v>
      </c>
      <c r="H39" s="18" t="str">
        <f t="shared" ca="1" si="5"/>
        <v>-,0</v>
      </c>
      <c r="I39" s="20" t="str">
        <f t="array" aca="1" ref="I39" ca="1">IFERROR(INDEX(АртКЦ,MATCH(0,COUNTIF(Подсчет!$I$1:'Подсчет'!I38,АртКЦ),0)),"")</f>
        <v>-</v>
      </c>
      <c r="J39" s="20">
        <f t="shared" ca="1" si="1"/>
        <v>0</v>
      </c>
      <c r="K39" s="18" t="str">
        <f t="shared" ca="1" si="6"/>
        <v>-,0</v>
      </c>
      <c r="L39" s="36"/>
    </row>
    <row r="40" spans="1:12">
      <c r="A40" s="20" t="e">
        <f ca="1">VLOOKUP(Подсчет!B40,База!$B$2:$C$46495,2,0)</f>
        <v>#N/A</v>
      </c>
      <c r="B40" s="21" t="str">
        <f t="array" aca="1" ref="B40" ca="1">IFERROR(INDEX(Артикул,MATCH(0,COUNTIF(Подсчет!$B$1:'Подсчет'!B39,Артикул),0)),"")</f>
        <v/>
      </c>
      <c r="C40" s="22">
        <f t="shared" ca="1" si="0"/>
        <v>0</v>
      </c>
      <c r="D40" s="23">
        <f t="shared" ca="1" si="2"/>
        <v>0</v>
      </c>
      <c r="E40" s="20">
        <f t="shared" ca="1" si="3"/>
        <v>0</v>
      </c>
      <c r="F40" s="20" t="str">
        <f t="array" aca="1" ref="F40" ca="1">IFERROR(INDEX(АртКер,MATCH(0,COUNTIF(Подсчет!$F$1:'Подсчет'!F39,АртКер),0)),"")</f>
        <v/>
      </c>
      <c r="G40" s="20">
        <f t="shared" ca="1" si="4"/>
        <v>0</v>
      </c>
      <c r="H40" s="18" t="str">
        <f t="shared" ca="1" si="5"/>
        <v>,0</v>
      </c>
      <c r="I40" s="20" t="str">
        <f t="array" aca="1" ref="I40" ca="1">IFERROR(INDEX(АртКЦ,MATCH(0,COUNTIF(Подсчет!$I$1:'Подсчет'!I39,АртКЦ),0)),"")</f>
        <v/>
      </c>
      <c r="J40" s="20">
        <f t="shared" ca="1" si="1"/>
        <v>0</v>
      </c>
      <c r="K40" s="18" t="str">
        <f t="shared" ca="1" si="6"/>
        <v>,0</v>
      </c>
      <c r="L40" s="36"/>
    </row>
    <row r="41" spans="1:12">
      <c r="A41" s="20" t="e">
        <f ca="1">VLOOKUP(Подсчет!B41,База!$B$2:$C$46495,2,0)</f>
        <v>#N/A</v>
      </c>
      <c r="B41" s="21" t="str">
        <f t="array" aca="1" ref="B41" ca="1">IFERROR(INDEX(Артикул,MATCH(0,COUNTIF(Подсчет!$B$1:'Подсчет'!B40,Артикул),0)),"")</f>
        <v/>
      </c>
      <c r="C41" s="22">
        <f t="shared" ca="1" si="0"/>
        <v>0</v>
      </c>
      <c r="D41" s="23">
        <f t="shared" ca="1" si="2"/>
        <v>0</v>
      </c>
      <c r="E41" s="20">
        <f t="shared" ca="1" si="3"/>
        <v>0</v>
      </c>
      <c r="F41" s="20" t="str">
        <f t="array" aca="1" ref="F41" ca="1">IFERROR(INDEX(АртКер,MATCH(0,COUNTIF(Подсчет!$F$1:'Подсчет'!F40,АртКер),0)),"")</f>
        <v/>
      </c>
      <c r="G41" s="20">
        <f t="shared" ca="1" si="4"/>
        <v>0</v>
      </c>
      <c r="H41" s="18" t="str">
        <f t="shared" ca="1" si="5"/>
        <v>,0</v>
      </c>
      <c r="I41" s="20" t="str">
        <f t="array" aca="1" ref="I41" ca="1">IFERROR(INDEX(АртКЦ,MATCH(0,COUNTIF(Подсчет!$I$1:'Подсчет'!I40,АртКЦ),0)),"")</f>
        <v/>
      </c>
      <c r="J41" s="20">
        <f t="shared" ca="1" si="1"/>
        <v>0</v>
      </c>
      <c r="K41" s="18" t="str">
        <f t="shared" ca="1" si="6"/>
        <v>,0</v>
      </c>
      <c r="L41" s="36"/>
    </row>
    <row r="42" spans="1:12">
      <c r="A42" s="20" t="e">
        <f ca="1">VLOOKUP(Подсчет!B42,База!$B$2:$C$46495,2,0)</f>
        <v>#N/A</v>
      </c>
      <c r="B42" s="21" t="str">
        <f t="array" aca="1" ref="B42" ca="1">IFERROR(INDEX(Артикул,MATCH(0,COUNTIF(Подсчет!$B$1:'Подсчет'!B41,Артикул),0)),"")</f>
        <v/>
      </c>
      <c r="C42" s="22">
        <f t="shared" ca="1" si="0"/>
        <v>0</v>
      </c>
      <c r="D42" s="23">
        <f t="shared" ca="1" si="2"/>
        <v>0</v>
      </c>
      <c r="E42" s="20">
        <f t="shared" ca="1" si="3"/>
        <v>0</v>
      </c>
      <c r="F42" s="20" t="str">
        <f t="array" aca="1" ref="F42" ca="1">IFERROR(INDEX(АртКер,MATCH(0,COUNTIF(Подсчет!$F$1:'Подсчет'!F41,АртКер),0)),"")</f>
        <v/>
      </c>
      <c r="G42" s="20">
        <f t="shared" ca="1" si="4"/>
        <v>0</v>
      </c>
      <c r="H42" s="18" t="str">
        <f t="shared" ca="1" si="5"/>
        <v>,0</v>
      </c>
      <c r="I42" s="20" t="str">
        <f t="array" aca="1" ref="I42" ca="1">IFERROR(INDEX(АртКЦ,MATCH(0,COUNTIF(Подсчет!$I$1:'Подсчет'!I41,АртКЦ),0)),"")</f>
        <v/>
      </c>
      <c r="J42" s="20">
        <f t="shared" ca="1" si="1"/>
        <v>0</v>
      </c>
      <c r="K42" s="18" t="str">
        <f t="shared" ca="1" si="6"/>
        <v>,0</v>
      </c>
      <c r="L42" s="36"/>
    </row>
    <row r="43" spans="1:12">
      <c r="A43" s="20" t="e">
        <f ca="1">VLOOKUP(Подсчет!B43,База!$B$2:$C$46495,2,0)</f>
        <v>#N/A</v>
      </c>
      <c r="B43" s="21" t="str">
        <f t="array" aca="1" ref="B43" ca="1">IFERROR(INDEX(Артикул,MATCH(0,COUNTIF(Подсчет!$B$1:'Подсчет'!B42,Артикул),0)),"")</f>
        <v/>
      </c>
      <c r="C43" s="22">
        <f t="shared" ca="1" si="0"/>
        <v>0</v>
      </c>
      <c r="D43" s="23">
        <f t="shared" ca="1" si="2"/>
        <v>0</v>
      </c>
      <c r="E43" s="20">
        <f t="shared" ca="1" si="3"/>
        <v>0</v>
      </c>
      <c r="F43" s="20" t="str">
        <f t="array" aca="1" ref="F43" ca="1">IFERROR(INDEX(АртКер,MATCH(0,COUNTIF(Подсчет!$F$1:'Подсчет'!F42,АртКер),0)),"")</f>
        <v/>
      </c>
      <c r="G43" s="20">
        <f t="shared" ca="1" si="4"/>
        <v>0</v>
      </c>
      <c r="H43" s="18" t="str">
        <f t="shared" ca="1" si="5"/>
        <v>,0</v>
      </c>
      <c r="I43" s="20" t="str">
        <f t="array" aca="1" ref="I43" ca="1">IFERROR(INDEX(АртКЦ,MATCH(0,COUNTIF(Подсчет!$I$1:'Подсчет'!I42,АртКЦ),0)),"")</f>
        <v/>
      </c>
      <c r="J43" s="20">
        <f t="shared" ca="1" si="1"/>
        <v>0</v>
      </c>
      <c r="K43" s="18" t="str">
        <f t="shared" ca="1" si="6"/>
        <v>,0</v>
      </c>
      <c r="L43" s="36"/>
    </row>
    <row r="44" spans="1:12">
      <c r="A44" s="20" t="e">
        <f ca="1">VLOOKUP(Подсчет!B44,База!$B$2:$C$46495,2,0)</f>
        <v>#N/A</v>
      </c>
      <c r="B44" s="21" t="str">
        <f t="array" aca="1" ref="B44" ca="1">IFERROR(INDEX(Артикул,MATCH(0,COUNTIF(Подсчет!$B$1:'Подсчет'!B43,Артикул),0)),"")</f>
        <v/>
      </c>
      <c r="C44" s="22">
        <f t="shared" ca="1" si="0"/>
        <v>0</v>
      </c>
      <c r="D44" s="23">
        <f t="shared" ca="1" si="2"/>
        <v>0</v>
      </c>
      <c r="E44" s="20">
        <f t="shared" ca="1" si="3"/>
        <v>0</v>
      </c>
      <c r="F44" s="20" t="str">
        <f t="array" aca="1" ref="F44" ca="1">IFERROR(INDEX(АртКер,MATCH(0,COUNTIF(Подсчет!$F$1:'Подсчет'!F43,АртКер),0)),"")</f>
        <v/>
      </c>
      <c r="G44" s="20">
        <f t="shared" ca="1" si="4"/>
        <v>0</v>
      </c>
      <c r="H44" s="18" t="str">
        <f t="shared" ca="1" si="5"/>
        <v>,0</v>
      </c>
      <c r="I44" s="20" t="str">
        <f t="array" aca="1" ref="I44" ca="1">IFERROR(INDEX(АртКЦ,MATCH(0,COUNTIF(Подсчет!$I$1:'Подсчет'!I43,АртКЦ),0)),"")</f>
        <v/>
      </c>
      <c r="J44" s="20">
        <f t="shared" ca="1" si="1"/>
        <v>0</v>
      </c>
      <c r="K44" s="18" t="str">
        <f t="shared" ca="1" si="6"/>
        <v>,0</v>
      </c>
      <c r="L44" s="36"/>
    </row>
    <row r="45" spans="1:12">
      <c r="A45" s="20" t="e">
        <f ca="1">VLOOKUP(Подсчет!B45,База!$B$2:$C$46495,2,0)</f>
        <v>#N/A</v>
      </c>
      <c r="B45" s="21" t="str">
        <f t="array" aca="1" ref="B45" ca="1">IFERROR(INDEX(Артикул,MATCH(0,COUNTIF(Подсчет!$B$1:'Подсчет'!B44,Артикул),0)),"")</f>
        <v/>
      </c>
      <c r="C45" s="22">
        <f t="shared" ca="1" si="0"/>
        <v>0</v>
      </c>
      <c r="D45" s="23">
        <f t="shared" ca="1" si="2"/>
        <v>0</v>
      </c>
      <c r="E45" s="20">
        <f t="shared" ca="1" si="3"/>
        <v>0</v>
      </c>
      <c r="F45" s="20" t="str">
        <f t="array" aca="1" ref="F45" ca="1">IFERROR(INDEX(АртКер,MATCH(0,COUNTIF(Подсчет!$F$1:'Подсчет'!F44,АртКер),0)),"")</f>
        <v/>
      </c>
      <c r="G45" s="20">
        <f t="shared" ca="1" si="4"/>
        <v>0</v>
      </c>
      <c r="H45" s="18" t="str">
        <f t="shared" ca="1" si="5"/>
        <v>,0</v>
      </c>
      <c r="I45" s="20" t="str">
        <f t="array" aca="1" ref="I45" ca="1">IFERROR(INDEX(АртКЦ,MATCH(0,COUNTIF(Подсчет!$I$1:'Подсчет'!I44,АртКЦ),0)),"")</f>
        <v/>
      </c>
      <c r="J45" s="20">
        <f t="shared" ca="1" si="1"/>
        <v>0</v>
      </c>
      <c r="K45" s="18" t="str">
        <f t="shared" ca="1" si="6"/>
        <v>,0</v>
      </c>
      <c r="L45" s="36"/>
    </row>
    <row r="46" spans="1:12">
      <c r="A46" s="20" t="e">
        <f ca="1">VLOOKUP(Подсчет!B46,База!$B$2:$C$46495,2,0)</f>
        <v>#N/A</v>
      </c>
      <c r="B46" s="21" t="str">
        <f t="array" aca="1" ref="B46" ca="1">IFERROR(INDEX(Артикул,MATCH(0,COUNTIF(Подсчет!$B$1:'Подсчет'!B45,Артикул),0)),"")</f>
        <v/>
      </c>
      <c r="C46" s="22">
        <f t="shared" ca="1" si="0"/>
        <v>0</v>
      </c>
      <c r="D46" s="23">
        <f t="shared" ca="1" si="2"/>
        <v>0</v>
      </c>
      <c r="E46" s="20">
        <f t="shared" ca="1" si="3"/>
        <v>0</v>
      </c>
      <c r="F46" s="20" t="str">
        <f t="array" aca="1" ref="F46" ca="1">IFERROR(INDEX(АртКер,MATCH(0,COUNTIF(Подсчет!$F$1:'Подсчет'!F45,АртКер),0)),"")</f>
        <v/>
      </c>
      <c r="G46" s="20">
        <f t="shared" ca="1" si="4"/>
        <v>0</v>
      </c>
      <c r="H46" s="18" t="str">
        <f t="shared" ca="1" si="5"/>
        <v>,0</v>
      </c>
      <c r="I46" s="20" t="str">
        <f t="array" aca="1" ref="I46" ca="1">IFERROR(INDEX(АртКЦ,MATCH(0,COUNTIF(Подсчет!$I$1:'Подсчет'!I45,АртКЦ),0)),"")</f>
        <v/>
      </c>
      <c r="J46" s="20">
        <f t="shared" ca="1" si="1"/>
        <v>0</v>
      </c>
      <c r="K46" s="18" t="str">
        <f t="shared" ca="1" si="6"/>
        <v>,0</v>
      </c>
      <c r="L46" s="36"/>
    </row>
    <row r="47" spans="1:12">
      <c r="A47" s="20" t="e">
        <f ca="1">VLOOKUP(Подсчет!B47,База!$B$2:$C$46495,2,0)</f>
        <v>#N/A</v>
      </c>
      <c r="B47" s="21" t="str">
        <f t="array" aca="1" ref="B47" ca="1">IFERROR(INDEX(Артикул,MATCH(0,COUNTIF(Подсчет!$B$1:'Подсчет'!B46,Артикул),0)),"")</f>
        <v/>
      </c>
      <c r="C47" s="22">
        <f t="shared" ca="1" si="0"/>
        <v>0</v>
      </c>
      <c r="D47" s="23">
        <f t="shared" ca="1" si="2"/>
        <v>0</v>
      </c>
      <c r="E47" s="20">
        <f t="shared" ca="1" si="3"/>
        <v>0</v>
      </c>
      <c r="F47" s="20" t="str">
        <f t="array" aca="1" ref="F47" ca="1">IFERROR(INDEX(АртКер,MATCH(0,COUNTIF(Подсчет!$F$1:'Подсчет'!F46,АртКер),0)),"")</f>
        <v/>
      </c>
      <c r="G47" s="20">
        <f t="shared" ca="1" si="4"/>
        <v>0</v>
      </c>
      <c r="H47" s="18" t="str">
        <f t="shared" ca="1" si="5"/>
        <v>,0</v>
      </c>
      <c r="I47" s="20" t="str">
        <f t="array" aca="1" ref="I47" ca="1">IFERROR(INDEX(АртКЦ,MATCH(0,COUNTIF(Подсчет!$I$1:'Подсчет'!I46,АртКЦ),0)),"")</f>
        <v/>
      </c>
      <c r="J47" s="20">
        <f t="shared" ca="1" si="1"/>
        <v>0</v>
      </c>
      <c r="K47" s="18" t="str">
        <f t="shared" ca="1" si="6"/>
        <v>,0</v>
      </c>
      <c r="L47" s="36"/>
    </row>
    <row r="48" spans="1:12">
      <c r="A48" s="20" t="e">
        <f ca="1">VLOOKUP(Подсчет!B48,База!$B$2:$C$46495,2,0)</f>
        <v>#N/A</v>
      </c>
      <c r="B48" s="21" t="str">
        <f t="array" aca="1" ref="B48" ca="1">IFERROR(INDEX(Артикул,MATCH(0,COUNTIF(Подсчет!$B$1:'Подсчет'!B47,Артикул),0)),"")</f>
        <v/>
      </c>
      <c r="C48" s="22">
        <f t="shared" ca="1" si="0"/>
        <v>0</v>
      </c>
      <c r="D48" s="23">
        <f t="shared" ca="1" si="2"/>
        <v>0</v>
      </c>
      <c r="E48" s="20">
        <f t="shared" ca="1" si="3"/>
        <v>0</v>
      </c>
      <c r="F48" s="20" t="str">
        <f t="array" aca="1" ref="F48" ca="1">IFERROR(INDEX(АртКер,MATCH(0,COUNTIF(Подсчет!$F$1:'Подсчет'!F47,АртКер),0)),"")</f>
        <v/>
      </c>
      <c r="G48" s="20">
        <f t="shared" ca="1" si="4"/>
        <v>0</v>
      </c>
      <c r="H48" s="18" t="str">
        <f t="shared" ca="1" si="5"/>
        <v>,0</v>
      </c>
      <c r="I48" s="20" t="str">
        <f t="array" aca="1" ref="I48" ca="1">IFERROR(INDEX(АртКЦ,MATCH(0,COUNTIF(Подсчет!$I$1:'Подсчет'!I47,АртКЦ),0)),"")</f>
        <v/>
      </c>
      <c r="J48" s="20">
        <f t="shared" ca="1" si="1"/>
        <v>0</v>
      </c>
      <c r="K48" s="18" t="str">
        <f t="shared" ca="1" si="6"/>
        <v>,0</v>
      </c>
      <c r="L48" s="36"/>
    </row>
    <row r="49" spans="1:12">
      <c r="A49" s="20" t="e">
        <f ca="1">VLOOKUP(Подсчет!B49,База!$B$2:$C$46495,2,0)</f>
        <v>#N/A</v>
      </c>
      <c r="B49" s="21" t="str">
        <f t="array" aca="1" ref="B49" ca="1">IFERROR(INDEX(Артикул,MATCH(0,COUNTIF(Подсчет!$B$1:'Подсчет'!B48,Артикул),0)),"")</f>
        <v/>
      </c>
      <c r="C49" s="22">
        <f t="shared" ca="1" si="0"/>
        <v>0</v>
      </c>
      <c r="D49" s="23">
        <f t="shared" ca="1" si="2"/>
        <v>0</v>
      </c>
      <c r="E49" s="20">
        <f t="shared" ca="1" si="3"/>
        <v>0</v>
      </c>
      <c r="F49" s="20" t="str">
        <f t="array" aca="1" ref="F49" ca="1">IFERROR(INDEX(АртКер,MATCH(0,COUNTIF(Подсчет!$F$1:'Подсчет'!F48,АртКер),0)),"")</f>
        <v/>
      </c>
      <c r="G49" s="20">
        <f t="shared" ca="1" si="4"/>
        <v>0</v>
      </c>
      <c r="H49" s="18" t="str">
        <f t="shared" ca="1" si="5"/>
        <v>,0</v>
      </c>
      <c r="I49" s="20" t="str">
        <f t="array" aca="1" ref="I49" ca="1">IFERROR(INDEX(АртКЦ,MATCH(0,COUNTIF(Подсчет!$I$1:'Подсчет'!I48,АртКЦ),0)),"")</f>
        <v/>
      </c>
      <c r="J49" s="20">
        <f t="shared" ca="1" si="1"/>
        <v>0</v>
      </c>
      <c r="K49" s="18" t="str">
        <f t="shared" ca="1" si="6"/>
        <v>,0</v>
      </c>
      <c r="L49" s="36"/>
    </row>
    <row r="50" spans="1:12">
      <c r="A50" s="20" t="e">
        <f ca="1">VLOOKUP(Подсчет!B50,База!$B$2:$C$46495,2,0)</f>
        <v>#N/A</v>
      </c>
      <c r="B50" s="21" t="str">
        <f t="array" aca="1" ref="B50" ca="1">IFERROR(INDEX(Артикул,MATCH(0,COUNTIF(Подсчет!$B$1:'Подсчет'!B49,Артикул),0)),"")</f>
        <v/>
      </c>
      <c r="C50" s="22">
        <f t="shared" ca="1" si="0"/>
        <v>0</v>
      </c>
      <c r="D50" s="23">
        <f t="shared" ca="1" si="2"/>
        <v>0</v>
      </c>
      <c r="E50" s="20">
        <f t="shared" ca="1" si="3"/>
        <v>0</v>
      </c>
      <c r="F50" s="20" t="str">
        <f t="array" aca="1" ref="F50" ca="1">IFERROR(INDEX(АртКер,MATCH(0,COUNTIF(Подсчет!$F$1:'Подсчет'!F49,АртКер),0)),"")</f>
        <v/>
      </c>
      <c r="G50" s="20">
        <f t="shared" ca="1" si="4"/>
        <v>0</v>
      </c>
      <c r="H50" s="18" t="str">
        <f t="shared" ca="1" si="5"/>
        <v>,0</v>
      </c>
      <c r="I50" s="20" t="str">
        <f t="array" aca="1" ref="I50" ca="1">IFERROR(INDEX(АртКЦ,MATCH(0,COUNTIF(Подсчет!$I$1:'Подсчет'!I49,АртКЦ),0)),"")</f>
        <v/>
      </c>
      <c r="J50" s="20">
        <f t="shared" ca="1" si="1"/>
        <v>0</v>
      </c>
      <c r="K50" s="18" t="str">
        <f t="shared" ca="1" si="6"/>
        <v>,0</v>
      </c>
      <c r="L50" s="36"/>
    </row>
    <row r="51" spans="1:12">
      <c r="A51" s="20" t="e">
        <f ca="1">VLOOKUP(Подсчет!B51,База!$B$2:$C$46495,2,0)</f>
        <v>#N/A</v>
      </c>
      <c r="B51" s="21" t="str">
        <f t="array" aca="1" ref="B51" ca="1">IFERROR(INDEX(Артикул,MATCH(0,COUNTIF(Подсчет!$B$1:'Подсчет'!B50,Артикул),0)),"")</f>
        <v/>
      </c>
      <c r="C51" s="22">
        <f t="shared" ca="1" si="0"/>
        <v>0</v>
      </c>
      <c r="D51" s="23">
        <f t="shared" ca="1" si="2"/>
        <v>0</v>
      </c>
      <c r="E51" s="20">
        <f t="shared" ca="1" si="3"/>
        <v>0</v>
      </c>
      <c r="F51" s="20" t="str">
        <f t="array" aca="1" ref="F51" ca="1">IFERROR(INDEX(АртКер,MATCH(0,COUNTIF(Подсчет!$F$1:'Подсчет'!F50,АртКер),0)),"")</f>
        <v/>
      </c>
      <c r="G51" s="20">
        <f t="shared" ca="1" si="4"/>
        <v>0</v>
      </c>
      <c r="H51" s="18" t="str">
        <f t="shared" ca="1" si="5"/>
        <v>,0</v>
      </c>
      <c r="I51" s="20" t="str">
        <f t="array" aca="1" ref="I51" ca="1">IFERROR(INDEX(АртКЦ,MATCH(0,COUNTIF(Подсчет!$I$1:'Подсчет'!I50,АртКЦ),0)),"")</f>
        <v/>
      </c>
      <c r="J51" s="20">
        <f t="shared" ca="1" si="1"/>
        <v>0</v>
      </c>
      <c r="K51" s="18" t="str">
        <f t="shared" ca="1" si="6"/>
        <v>,0</v>
      </c>
      <c r="L51" s="36"/>
    </row>
    <row r="52" spans="1:12">
      <c r="A52" s="20" t="e">
        <f ca="1">VLOOKUP(Подсчет!B52,База!$B$2:$C$46495,2,0)</f>
        <v>#N/A</v>
      </c>
      <c r="B52" s="21" t="str">
        <f t="array" aca="1" ref="B52" ca="1">IFERROR(INDEX(Артикул,MATCH(0,COUNTIF(Подсчет!$B$1:'Подсчет'!B51,Артикул),0)),"")</f>
        <v/>
      </c>
      <c r="C52" s="22">
        <f t="shared" ca="1" si="0"/>
        <v>0</v>
      </c>
      <c r="D52" s="23">
        <f t="shared" ca="1" si="2"/>
        <v>0</v>
      </c>
      <c r="E52" s="20">
        <f t="shared" ca="1" si="3"/>
        <v>0</v>
      </c>
      <c r="F52" s="20" t="str">
        <f t="array" aca="1" ref="F52" ca="1">IFERROR(INDEX(АртКер,MATCH(0,COUNTIF(Подсчет!$F$1:'Подсчет'!F51,АртКер),0)),"")</f>
        <v/>
      </c>
      <c r="G52" s="20">
        <f t="shared" ca="1" si="4"/>
        <v>0</v>
      </c>
      <c r="H52" s="18" t="str">
        <f t="shared" ca="1" si="5"/>
        <v>,0</v>
      </c>
      <c r="I52" s="20" t="str">
        <f t="array" aca="1" ref="I52" ca="1">IFERROR(INDEX(АртКЦ,MATCH(0,COUNTIF(Подсчет!$I$1:'Подсчет'!I51,АртКЦ),0)),"")</f>
        <v/>
      </c>
      <c r="J52" s="20">
        <f t="shared" ca="1" si="1"/>
        <v>0</v>
      </c>
      <c r="K52" s="18" t="str">
        <f t="shared" ca="1" si="6"/>
        <v>,0</v>
      </c>
      <c r="L52" s="36"/>
    </row>
    <row r="53" spans="1:12">
      <c r="A53" s="20" t="e">
        <f ca="1">VLOOKUP(Подсчет!B53,База!$B$2:$C$46495,2,0)</f>
        <v>#N/A</v>
      </c>
      <c r="B53" s="21" t="str">
        <f t="array" aca="1" ref="B53" ca="1">IFERROR(INDEX(Артикул,MATCH(0,COUNTIF(Подсчет!$B$1:'Подсчет'!B52,Артикул),0)),"")</f>
        <v/>
      </c>
      <c r="C53" s="22">
        <f t="shared" ca="1" si="0"/>
        <v>0</v>
      </c>
      <c r="D53" s="23">
        <f t="shared" ca="1" si="2"/>
        <v>0</v>
      </c>
      <c r="E53" s="20">
        <f t="shared" ca="1" si="3"/>
        <v>0</v>
      </c>
      <c r="F53" s="20" t="str">
        <f t="array" aca="1" ref="F53" ca="1">IFERROR(INDEX(АртКер,MATCH(0,COUNTIF(Подсчет!$F$1:'Подсчет'!F52,АртКер),0)),"")</f>
        <v/>
      </c>
      <c r="G53" s="20">
        <f t="shared" ca="1" si="4"/>
        <v>0</v>
      </c>
      <c r="H53" s="18" t="str">
        <f t="shared" ca="1" si="5"/>
        <v>,0</v>
      </c>
      <c r="I53" s="20" t="str">
        <f t="array" aca="1" ref="I53" ca="1">IFERROR(INDEX(АртКЦ,MATCH(0,COUNTIF(Подсчет!$I$1:'Подсчет'!I52,АртКЦ),0)),"")</f>
        <v/>
      </c>
      <c r="J53" s="20">
        <f t="shared" ca="1" si="1"/>
        <v>0</v>
      </c>
      <c r="K53" s="18" t="str">
        <f t="shared" ca="1" si="6"/>
        <v>,0</v>
      </c>
      <c r="L53" s="36"/>
    </row>
    <row r="54" spans="1:12">
      <c r="A54" s="20" t="e">
        <f ca="1">VLOOKUP(Подсчет!B54,База!$B$2:$C$46495,2,0)</f>
        <v>#N/A</v>
      </c>
      <c r="B54" s="21" t="str">
        <f t="array" aca="1" ref="B54" ca="1">IFERROR(INDEX(Артикул,MATCH(0,COUNTIF(Подсчет!$B$1:'Подсчет'!B53,Артикул),0)),"")</f>
        <v/>
      </c>
      <c r="C54" s="22">
        <f t="shared" ca="1" si="0"/>
        <v>0</v>
      </c>
      <c r="D54" s="23">
        <f t="shared" ca="1" si="2"/>
        <v>0</v>
      </c>
      <c r="E54" s="20">
        <f t="shared" ca="1" si="3"/>
        <v>0</v>
      </c>
      <c r="F54" s="20" t="str">
        <f t="array" aca="1" ref="F54" ca="1">IFERROR(INDEX(АртКер,MATCH(0,COUNTIF(Подсчет!$F$1:'Подсчет'!F53,АртКер),0)),"")</f>
        <v/>
      </c>
      <c r="G54" s="20">
        <f t="shared" ca="1" si="4"/>
        <v>0</v>
      </c>
      <c r="H54" s="18" t="str">
        <f t="shared" ca="1" si="5"/>
        <v>,0</v>
      </c>
      <c r="I54" s="20" t="str">
        <f t="array" aca="1" ref="I54" ca="1">IFERROR(INDEX(АртКЦ,MATCH(0,COUNTIF(Подсчет!$I$1:'Подсчет'!I53,АртКЦ),0)),"")</f>
        <v/>
      </c>
      <c r="J54" s="20">
        <f t="shared" ca="1" si="1"/>
        <v>0</v>
      </c>
      <c r="K54" s="18" t="str">
        <f t="shared" ca="1" si="6"/>
        <v>,0</v>
      </c>
      <c r="L54" s="36"/>
    </row>
    <row r="55" spans="1:12">
      <c r="A55" s="20" t="e">
        <f ca="1">VLOOKUP(Подсчет!B55,База!$B$2:$C$46495,2,0)</f>
        <v>#N/A</v>
      </c>
      <c r="B55" s="21" t="str">
        <f t="array" aca="1" ref="B55" ca="1">IFERROR(INDEX(Артикул,MATCH(0,COUNTIF(Подсчет!$B$1:'Подсчет'!B54,Артикул),0)),"")</f>
        <v/>
      </c>
      <c r="C55" s="22">
        <f t="shared" ca="1" si="0"/>
        <v>0</v>
      </c>
      <c r="D55" s="23">
        <f t="shared" ca="1" si="2"/>
        <v>0</v>
      </c>
      <c r="E55" s="20">
        <f t="shared" ca="1" si="3"/>
        <v>0</v>
      </c>
      <c r="F55" s="20" t="str">
        <f t="array" aca="1" ref="F55" ca="1">IFERROR(INDEX(АртКер,MATCH(0,COUNTIF(Подсчет!$F$1:'Подсчет'!F54,АртКер),0)),"")</f>
        <v/>
      </c>
      <c r="G55" s="20">
        <f t="shared" ca="1" si="4"/>
        <v>0</v>
      </c>
      <c r="H55" s="18" t="str">
        <f t="shared" ca="1" si="5"/>
        <v>,0</v>
      </c>
      <c r="I55" s="20" t="str">
        <f t="array" aca="1" ref="I55" ca="1">IFERROR(INDEX(АртКЦ,MATCH(0,COUNTIF(Подсчет!$I$1:'Подсчет'!I54,АртКЦ),0)),"")</f>
        <v/>
      </c>
      <c r="J55" s="20">
        <f t="shared" ca="1" si="1"/>
        <v>0</v>
      </c>
      <c r="K55" s="18" t="str">
        <f t="shared" ca="1" si="6"/>
        <v>,0</v>
      </c>
      <c r="L55" s="36"/>
    </row>
    <row r="56" spans="1:12">
      <c r="A56" s="20" t="e">
        <f ca="1">VLOOKUP(Подсчет!B56,База!$B$2:$C$46495,2,0)</f>
        <v>#N/A</v>
      </c>
      <c r="B56" s="21" t="str">
        <f t="array" aca="1" ref="B56" ca="1">IFERROR(INDEX(Артикул,MATCH(0,COUNTIF(Подсчет!$B$1:'Подсчет'!B55,Артикул),0)),"")</f>
        <v/>
      </c>
      <c r="C56" s="22">
        <f t="shared" ca="1" si="0"/>
        <v>0</v>
      </c>
      <c r="D56" s="23">
        <f t="shared" ca="1" si="2"/>
        <v>0</v>
      </c>
      <c r="E56" s="20">
        <f t="shared" ca="1" si="3"/>
        <v>0</v>
      </c>
      <c r="F56" s="20" t="str">
        <f t="array" aca="1" ref="F56" ca="1">IFERROR(INDEX(АртКер,MATCH(0,COUNTIF(Подсчет!$F$1:'Подсчет'!F55,АртКер),0)),"")</f>
        <v/>
      </c>
      <c r="G56" s="20">
        <f t="shared" ca="1" si="4"/>
        <v>0</v>
      </c>
      <c r="H56" s="18" t="str">
        <f t="shared" ca="1" si="5"/>
        <v>,0</v>
      </c>
      <c r="I56" s="20" t="str">
        <f t="array" aca="1" ref="I56" ca="1">IFERROR(INDEX(АртКЦ,MATCH(0,COUNTIF(Подсчет!$I$1:'Подсчет'!I55,АртКЦ),0)),"")</f>
        <v/>
      </c>
      <c r="J56" s="20">
        <f t="shared" ca="1" si="1"/>
        <v>0</v>
      </c>
      <c r="K56" s="18" t="str">
        <f t="shared" ca="1" si="6"/>
        <v>,0</v>
      </c>
      <c r="L56" s="36"/>
    </row>
    <row r="57" spans="1:12">
      <c r="A57" s="20" t="e">
        <f ca="1">VLOOKUP(Подсчет!B57,База!$B$2:$C$46495,2,0)</f>
        <v>#N/A</v>
      </c>
      <c r="B57" s="21" t="str">
        <f t="array" aca="1" ref="B57" ca="1">IFERROR(INDEX(Артикул,MATCH(0,COUNTIF(Подсчет!$B$1:'Подсчет'!B56,Артикул),0)),"")</f>
        <v/>
      </c>
      <c r="C57" s="22">
        <f t="shared" ca="1" si="0"/>
        <v>0</v>
      </c>
      <c r="D57" s="23">
        <f t="shared" ca="1" si="2"/>
        <v>0</v>
      </c>
      <c r="E57" s="20">
        <f t="shared" ca="1" si="3"/>
        <v>0</v>
      </c>
      <c r="F57" s="20" t="str">
        <f t="array" aca="1" ref="F57" ca="1">IFERROR(INDEX(АртКер,MATCH(0,COUNTIF(Подсчет!$F$1:'Подсчет'!F56,АртКер),0)),"")</f>
        <v/>
      </c>
      <c r="G57" s="20">
        <f t="shared" ca="1" si="4"/>
        <v>0</v>
      </c>
      <c r="H57" s="18" t="str">
        <f t="shared" ca="1" si="5"/>
        <v>,0</v>
      </c>
      <c r="I57" s="20" t="str">
        <f t="array" aca="1" ref="I57" ca="1">IFERROR(INDEX(АртКЦ,MATCH(0,COUNTIF(Подсчет!$I$1:'Подсчет'!I56,АртКЦ),0)),"")</f>
        <v/>
      </c>
      <c r="J57" s="20">
        <f t="shared" ca="1" si="1"/>
        <v>0</v>
      </c>
      <c r="K57" s="18" t="str">
        <f t="shared" ca="1" si="6"/>
        <v>,0</v>
      </c>
      <c r="L57" s="36"/>
    </row>
    <row r="58" spans="1:12">
      <c r="A58" s="20" t="e">
        <f ca="1">VLOOKUP(Подсчет!B58,База!$B$2:$C$46495,2,0)</f>
        <v>#N/A</v>
      </c>
      <c r="B58" s="21" t="str">
        <f t="array" aca="1" ref="B58" ca="1">IFERROR(INDEX(Артикул,MATCH(0,COUNTIF(Подсчет!$B$1:'Подсчет'!B57,Артикул),0)),"")</f>
        <v/>
      </c>
      <c r="C58" s="22">
        <f t="shared" ca="1" si="0"/>
        <v>0</v>
      </c>
      <c r="D58" s="23">
        <f t="shared" ca="1" si="2"/>
        <v>0</v>
      </c>
      <c r="E58" s="20">
        <f t="shared" ca="1" si="3"/>
        <v>0</v>
      </c>
      <c r="F58" s="20" t="str">
        <f t="array" aca="1" ref="F58" ca="1">IFERROR(INDEX(АртКер,MATCH(0,COUNTIF(Подсчет!$F$1:'Подсчет'!F57,АртКер),0)),"")</f>
        <v/>
      </c>
      <c r="G58" s="20">
        <f t="shared" ca="1" si="4"/>
        <v>0</v>
      </c>
      <c r="H58" s="18" t="str">
        <f t="shared" ca="1" si="5"/>
        <v>,0</v>
      </c>
      <c r="I58" s="20" t="str">
        <f t="array" aca="1" ref="I58" ca="1">IFERROR(INDEX(АртКЦ,MATCH(0,COUNTIF(Подсчет!$I$1:'Подсчет'!I57,АртКЦ),0)),"")</f>
        <v/>
      </c>
      <c r="J58" s="20">
        <f t="shared" ca="1" si="1"/>
        <v>0</v>
      </c>
      <c r="K58" s="18" t="str">
        <f t="shared" ca="1" si="6"/>
        <v>,0</v>
      </c>
      <c r="L58" s="36"/>
    </row>
    <row r="59" spans="1:12">
      <c r="A59" s="20" t="e">
        <f ca="1">VLOOKUP(Подсчет!B59,База!$B$2:$C$46495,2,0)</f>
        <v>#N/A</v>
      </c>
      <c r="B59" s="21" t="str">
        <f t="array" aca="1" ref="B59" ca="1">IFERROR(INDEX(Артикул,MATCH(0,COUNTIF(Подсчет!$B$1:'Подсчет'!B58,Артикул),0)),"")</f>
        <v/>
      </c>
      <c r="C59" s="22">
        <f t="shared" ca="1" si="0"/>
        <v>0</v>
      </c>
      <c r="D59" s="23">
        <f t="shared" ca="1" si="2"/>
        <v>0</v>
      </c>
      <c r="E59" s="20">
        <f t="shared" ca="1" si="3"/>
        <v>0</v>
      </c>
      <c r="F59" s="20" t="str">
        <f t="array" aca="1" ref="F59" ca="1">IFERROR(INDEX(АртКер,MATCH(0,COUNTIF(Подсчет!$F$1:'Подсчет'!F58,АртКер),0)),"")</f>
        <v/>
      </c>
      <c r="G59" s="20">
        <f t="shared" ca="1" si="4"/>
        <v>0</v>
      </c>
      <c r="H59" s="18" t="str">
        <f t="shared" ca="1" si="5"/>
        <v>,0</v>
      </c>
      <c r="I59" s="20" t="str">
        <f t="array" aca="1" ref="I59" ca="1">IFERROR(INDEX(АртКЦ,MATCH(0,COUNTIF(Подсчет!$I$1:'Подсчет'!I58,АртКЦ),0)),"")</f>
        <v/>
      </c>
      <c r="J59" s="20">
        <f t="shared" ca="1" si="1"/>
        <v>0</v>
      </c>
      <c r="K59" s="18" t="str">
        <f t="shared" ca="1" si="6"/>
        <v>,0</v>
      </c>
      <c r="L59" s="36"/>
    </row>
    <row r="60" spans="1:12">
      <c r="A60" s="20" t="e">
        <f ca="1">VLOOKUP(Подсчет!B60,База!$B$2:$C$46495,2,0)</f>
        <v>#N/A</v>
      </c>
      <c r="B60" s="21" t="str">
        <f t="array" aca="1" ref="B60" ca="1">IFERROR(INDEX(Артикул,MATCH(0,COUNTIF(Подсчет!$B$1:'Подсчет'!B59,Артикул),0)),"")</f>
        <v/>
      </c>
      <c r="C60" s="22">
        <f t="shared" ca="1" si="0"/>
        <v>0</v>
      </c>
      <c r="D60" s="23">
        <f t="shared" ca="1" si="2"/>
        <v>0</v>
      </c>
      <c r="E60" s="20">
        <f t="shared" ca="1" si="3"/>
        <v>0</v>
      </c>
      <c r="F60" s="20" t="str">
        <f t="array" aca="1" ref="F60" ca="1">IFERROR(INDEX(АртКер,MATCH(0,COUNTIF(Подсчет!$F$1:'Подсчет'!F59,АртКер),0)),"")</f>
        <v/>
      </c>
      <c r="G60" s="20">
        <f t="shared" ca="1" si="4"/>
        <v>0</v>
      </c>
      <c r="H60" s="18" t="str">
        <f t="shared" ca="1" si="5"/>
        <v>,0</v>
      </c>
      <c r="I60" s="20" t="str">
        <f t="array" aca="1" ref="I60" ca="1">IFERROR(INDEX(АртКЦ,MATCH(0,COUNTIF(Подсчет!$I$1:'Подсчет'!I59,АртКЦ),0)),"")</f>
        <v/>
      </c>
      <c r="J60" s="20">
        <f t="shared" ca="1" si="1"/>
        <v>0</v>
      </c>
      <c r="K60" s="18" t="str">
        <f t="shared" ca="1" si="6"/>
        <v>,0</v>
      </c>
      <c r="L60" s="36"/>
    </row>
    <row r="61" spans="1:12">
      <c r="A61" s="20" t="e">
        <f ca="1">VLOOKUP(Подсчет!B61,База!$B$2:$C$46495,2,0)</f>
        <v>#N/A</v>
      </c>
      <c r="B61" s="21" t="str">
        <f t="array" aca="1" ref="B61" ca="1">IFERROR(INDEX(Артикул,MATCH(0,COUNTIF(Подсчет!$B$1:'Подсчет'!B60,Артикул),0)),"")</f>
        <v/>
      </c>
      <c r="C61" s="22">
        <f t="shared" ca="1" si="0"/>
        <v>0</v>
      </c>
      <c r="D61" s="23">
        <f t="shared" ca="1" si="2"/>
        <v>0</v>
      </c>
      <c r="E61" s="20">
        <f t="shared" ca="1" si="3"/>
        <v>0</v>
      </c>
      <c r="F61" s="20" t="str">
        <f t="array" aca="1" ref="F61" ca="1">IFERROR(INDEX(АртКер,MATCH(0,COUNTIF(Подсчет!$F$1:'Подсчет'!F60,АртКер),0)),"")</f>
        <v/>
      </c>
      <c r="G61" s="20">
        <f t="shared" ca="1" si="4"/>
        <v>0</v>
      </c>
      <c r="H61" s="18" t="str">
        <f t="shared" ca="1" si="5"/>
        <v>,0</v>
      </c>
      <c r="I61" s="20" t="str">
        <f t="array" aca="1" ref="I61" ca="1">IFERROR(INDEX(АртКЦ,MATCH(0,COUNTIF(Подсчет!$I$1:'Подсчет'!I60,АртКЦ),0)),"")</f>
        <v/>
      </c>
      <c r="J61" s="20">
        <f t="shared" ca="1" si="1"/>
        <v>0</v>
      </c>
      <c r="K61" s="18" t="str">
        <f t="shared" ca="1" si="6"/>
        <v>,0</v>
      </c>
      <c r="L61" s="36"/>
    </row>
    <row r="62" spans="1:12">
      <c r="A62" s="20" t="e">
        <f ca="1">VLOOKUP(Подсчет!B62,База!$B$2:$C$46495,2,0)</f>
        <v>#N/A</v>
      </c>
      <c r="B62" s="21" t="str">
        <f t="array" aca="1" ref="B62" ca="1">IFERROR(INDEX(Артикул,MATCH(0,COUNTIF(Подсчет!$B$1:'Подсчет'!B61,Артикул),0)),"")</f>
        <v/>
      </c>
      <c r="C62" s="22">
        <f t="shared" ca="1" si="0"/>
        <v>0</v>
      </c>
      <c r="D62" s="23">
        <f t="shared" ca="1" si="2"/>
        <v>0</v>
      </c>
      <c r="E62" s="20">
        <f t="shared" ca="1" si="3"/>
        <v>0</v>
      </c>
      <c r="F62" s="20" t="str">
        <f t="array" aca="1" ref="F62" ca="1">IFERROR(INDEX(АртКер,MATCH(0,COUNTIF(Подсчет!$F$1:'Подсчет'!F61,АртКер),0)),"")</f>
        <v/>
      </c>
      <c r="G62" s="20">
        <f t="shared" ca="1" si="4"/>
        <v>0</v>
      </c>
      <c r="H62" s="18" t="str">
        <f t="shared" ca="1" si="5"/>
        <v>,0</v>
      </c>
      <c r="I62" s="20" t="str">
        <f t="array" aca="1" ref="I62" ca="1">IFERROR(INDEX(АртКЦ,MATCH(0,COUNTIF(Подсчет!$I$1:'Подсчет'!I61,АртКЦ),0)),"")</f>
        <v/>
      </c>
      <c r="J62" s="20">
        <f t="shared" ca="1" si="1"/>
        <v>0</v>
      </c>
      <c r="K62" s="18" t="str">
        <f t="shared" ca="1" si="6"/>
        <v>,0</v>
      </c>
      <c r="L62" s="36"/>
    </row>
    <row r="63" spans="1:12">
      <c r="A63" s="20" t="e">
        <f ca="1">VLOOKUP(Подсчет!B63,База!$B$2:$C$46495,2,0)</f>
        <v>#N/A</v>
      </c>
      <c r="B63" s="21" t="str">
        <f t="array" aca="1" ref="B63" ca="1">IFERROR(INDEX(Артикул,MATCH(0,COUNTIF(Подсчет!$B$1:'Подсчет'!B62,Артикул),0)),"")</f>
        <v/>
      </c>
      <c r="C63" s="22">
        <f t="shared" ca="1" si="0"/>
        <v>0</v>
      </c>
      <c r="D63" s="23">
        <f t="shared" ca="1" si="2"/>
        <v>0</v>
      </c>
      <c r="E63" s="20">
        <f t="shared" ca="1" si="3"/>
        <v>0</v>
      </c>
      <c r="F63" s="20" t="str">
        <f t="array" aca="1" ref="F63" ca="1">IFERROR(INDEX(АртКер,MATCH(0,COUNTIF(Подсчет!$F$1:'Подсчет'!F62,АртКер),0)),"")</f>
        <v/>
      </c>
      <c r="G63" s="20">
        <f t="shared" ca="1" si="4"/>
        <v>0</v>
      </c>
      <c r="H63" s="18" t="str">
        <f t="shared" ca="1" si="5"/>
        <v>,0</v>
      </c>
      <c r="I63" s="20" t="str">
        <f t="array" aca="1" ref="I63" ca="1">IFERROR(INDEX(АртКЦ,MATCH(0,COUNTIF(Подсчет!$I$1:'Подсчет'!I62,АртКЦ),0)),"")</f>
        <v/>
      </c>
      <c r="J63" s="20">
        <f t="shared" ca="1" si="1"/>
        <v>0</v>
      </c>
      <c r="K63" s="18" t="str">
        <f t="shared" ca="1" si="6"/>
        <v>,0</v>
      </c>
      <c r="L63" s="36"/>
    </row>
    <row r="64" spans="1:12">
      <c r="A64" s="20" t="e">
        <f ca="1">VLOOKUP(Подсчет!B64,База!$B$2:$C$46495,2,0)</f>
        <v>#N/A</v>
      </c>
      <c r="B64" s="21" t="str">
        <f t="array" aca="1" ref="B64" ca="1">IFERROR(INDEX(Артикул,MATCH(0,COUNTIF(Подсчет!$B$1:'Подсчет'!B63,Артикул),0)),"")</f>
        <v/>
      </c>
      <c r="C64" s="22">
        <f t="shared" ca="1" si="0"/>
        <v>0</v>
      </c>
      <c r="D64" s="23">
        <f t="shared" ca="1" si="2"/>
        <v>0</v>
      </c>
      <c r="E64" s="20">
        <f t="shared" ca="1" si="3"/>
        <v>0</v>
      </c>
      <c r="F64" s="20" t="str">
        <f t="array" aca="1" ref="F64" ca="1">IFERROR(INDEX(АртКер,MATCH(0,COUNTIF(Подсчет!$F$1:'Подсчет'!F63,АртКер),0)),"")</f>
        <v/>
      </c>
      <c r="G64" s="20">
        <f t="shared" ca="1" si="4"/>
        <v>0</v>
      </c>
      <c r="H64" s="18" t="str">
        <f t="shared" ca="1" si="5"/>
        <v>,0</v>
      </c>
      <c r="I64" s="20" t="str">
        <f t="array" aca="1" ref="I64" ca="1">IFERROR(INDEX(АртКЦ,MATCH(0,COUNTIF(Подсчет!$I$1:'Подсчет'!I63,АртКЦ),0)),"")</f>
        <v/>
      </c>
      <c r="J64" s="20">
        <f t="shared" ca="1" si="1"/>
        <v>0</v>
      </c>
      <c r="K64" s="18" t="str">
        <f t="shared" ca="1" si="6"/>
        <v>,0</v>
      </c>
      <c r="L64" s="36"/>
    </row>
    <row r="65" spans="1:12">
      <c r="A65" s="20" t="e">
        <f ca="1">VLOOKUP(Подсчет!B65,База!$B$2:$C$46495,2,0)</f>
        <v>#N/A</v>
      </c>
      <c r="B65" s="21" t="str">
        <f t="array" aca="1" ref="B65" ca="1">IFERROR(INDEX(Артикул,MATCH(0,COUNTIF(Подсчет!$B$1:'Подсчет'!B64,Артикул),0)),"")</f>
        <v/>
      </c>
      <c r="C65" s="22">
        <f t="shared" ca="1" si="0"/>
        <v>0</v>
      </c>
      <c r="D65" s="23">
        <f t="shared" ca="1" si="2"/>
        <v>0</v>
      </c>
      <c r="E65" s="20">
        <f t="shared" ca="1" si="3"/>
        <v>0</v>
      </c>
      <c r="F65" s="20" t="str">
        <f t="array" aca="1" ref="F65" ca="1">IFERROR(INDEX(АртКер,MATCH(0,COUNTIF(Подсчет!$F$1:'Подсчет'!F64,АртКер),0)),"")</f>
        <v/>
      </c>
      <c r="G65" s="20">
        <f t="shared" ca="1" si="4"/>
        <v>0</v>
      </c>
      <c r="H65" s="18" t="str">
        <f t="shared" ca="1" si="5"/>
        <v>,0</v>
      </c>
      <c r="I65" s="20" t="str">
        <f t="array" aca="1" ref="I65" ca="1">IFERROR(INDEX(АртКЦ,MATCH(0,COUNTIF(Подсчет!$I$1:'Подсчет'!I64,АртКЦ),0)),"")</f>
        <v/>
      </c>
      <c r="J65" s="20">
        <f t="shared" ca="1" si="1"/>
        <v>0</v>
      </c>
      <c r="K65" s="18" t="str">
        <f t="shared" ca="1" si="6"/>
        <v>,0</v>
      </c>
      <c r="L65" s="36"/>
    </row>
    <row r="66" spans="1:12">
      <c r="A66" s="20" t="e">
        <f ca="1">VLOOKUP(Подсчет!B66,База!$B$2:$C$46495,2,0)</f>
        <v>#N/A</v>
      </c>
      <c r="B66" s="21" t="str">
        <f t="array" aca="1" ref="B66" ca="1">IFERROR(INDEX(Артикул,MATCH(0,COUNTIF(Подсчет!$B$1:'Подсчет'!B65,Артикул),0)),"")</f>
        <v/>
      </c>
      <c r="C66" s="22">
        <f t="shared" ref="C66:C129" ca="1" si="7">SUMPRODUCT((Артикул=B66)*Количество)</f>
        <v>0</v>
      </c>
      <c r="D66" s="23">
        <f t="shared" ca="1" si="2"/>
        <v>0</v>
      </c>
      <c r="E66" s="20">
        <f t="shared" ca="1" si="3"/>
        <v>0</v>
      </c>
      <c r="F66" s="20" t="str">
        <f t="array" aca="1" ref="F66" ca="1">IFERROR(INDEX(АртКер,MATCH(0,COUNTIF(Подсчет!$F$1:'Подсчет'!F65,АртКер),0)),"")</f>
        <v/>
      </c>
      <c r="G66" s="20">
        <f t="shared" ref="G66:G129" ca="1" si="8">SUMPRODUCT((АртКер=F66)*КолКер)</f>
        <v>0</v>
      </c>
      <c r="H66" s="18" t="str">
        <f t="shared" ca="1" si="5"/>
        <v>,0</v>
      </c>
      <c r="I66" s="20" t="str">
        <f t="array" aca="1" ref="I66" ca="1">IFERROR(INDEX(АртКЦ,MATCH(0,COUNTIF(Подсчет!$I$1:'Подсчет'!I65,АртКЦ),0)),"")</f>
        <v/>
      </c>
      <c r="J66" s="20">
        <f t="shared" ref="J66:J129" ca="1" si="9">SUMPRODUCT((АртКЦ=I66)*КолКЦ)</f>
        <v>0</v>
      </c>
      <c r="K66" s="18" t="str">
        <f t="shared" ca="1" si="6"/>
        <v>,0</v>
      </c>
      <c r="L66" s="36"/>
    </row>
    <row r="67" spans="1:12">
      <c r="A67" s="20" t="e">
        <f ca="1">VLOOKUP(Подсчет!B67,База!$B$2:$C$46495,2,0)</f>
        <v>#N/A</v>
      </c>
      <c r="B67" s="21" t="str">
        <f t="array" aca="1" ref="B67" ca="1">IFERROR(INDEX(Артикул,MATCH(0,COUNTIF(Подсчет!$B$1:'Подсчет'!B66,Артикул),0)),"")</f>
        <v/>
      </c>
      <c r="C67" s="22">
        <f t="shared" ca="1" si="7"/>
        <v>0</v>
      </c>
      <c r="D67" s="23">
        <f t="shared" ref="D67:D130" ca="1" si="10">IF(C67 =0,0,MATCH(CONCATENATE(B67,",",C67),$H$2:$H$500,0)+1)</f>
        <v>0</v>
      </c>
      <c r="E67" s="20">
        <f t="shared" ref="E67:E130" ca="1" si="11">IF(C67 =0,0,MATCH(CONCATENATE(B67,",",C67),$K$2:$K$500,0)+1)</f>
        <v>0</v>
      </c>
      <c r="F67" s="20" t="str">
        <f t="array" aca="1" ref="F67" ca="1">IFERROR(INDEX(АртКер,MATCH(0,COUNTIF(Подсчет!$F$1:'Подсчет'!F66,АртКер),0)),"")</f>
        <v/>
      </c>
      <c r="G67" s="20">
        <f t="shared" ca="1" si="8"/>
        <v>0</v>
      </c>
      <c r="H67" s="18" t="str">
        <f t="shared" ref="H67:H130" ca="1" si="12">CONCATENATE(F67,",",G67)</f>
        <v>,0</v>
      </c>
      <c r="I67" s="20" t="str">
        <f t="array" aca="1" ref="I67" ca="1">IFERROR(INDEX(АртКЦ,MATCH(0,COUNTIF(Подсчет!$I$1:'Подсчет'!I66,АртКЦ),0)),"")</f>
        <v/>
      </c>
      <c r="J67" s="20">
        <f t="shared" ca="1" si="9"/>
        <v>0</v>
      </c>
      <c r="K67" s="18" t="str">
        <f t="shared" ref="K67:K130" ca="1" si="13">CONCATENATE(I67,",",J67)</f>
        <v>,0</v>
      </c>
      <c r="L67" s="36"/>
    </row>
    <row r="68" spans="1:12">
      <c r="A68" s="20" t="e">
        <f ca="1">VLOOKUP(Подсчет!B68,База!$B$2:$C$46495,2,0)</f>
        <v>#N/A</v>
      </c>
      <c r="B68" s="21" t="str">
        <f t="array" aca="1" ref="B68" ca="1">IFERROR(INDEX(Артикул,MATCH(0,COUNTIF(Подсчет!$B$1:'Подсчет'!B67,Артикул),0)),"")</f>
        <v/>
      </c>
      <c r="C68" s="22">
        <f t="shared" ca="1" si="7"/>
        <v>0</v>
      </c>
      <c r="D68" s="23">
        <f t="shared" ca="1" si="10"/>
        <v>0</v>
      </c>
      <c r="E68" s="20">
        <f t="shared" ca="1" si="11"/>
        <v>0</v>
      </c>
      <c r="F68" s="20" t="str">
        <f t="array" aca="1" ref="F68" ca="1">IFERROR(INDEX(АртКер,MATCH(0,COUNTIF(Подсчет!$F$1:'Подсчет'!F67,АртКер),0)),"")</f>
        <v/>
      </c>
      <c r="G68" s="20">
        <f t="shared" ca="1" si="8"/>
        <v>0</v>
      </c>
      <c r="H68" s="18" t="str">
        <f t="shared" ca="1" si="12"/>
        <v>,0</v>
      </c>
      <c r="I68" s="20" t="str">
        <f t="array" aca="1" ref="I68" ca="1">IFERROR(INDEX(АртКЦ,MATCH(0,COUNTIF(Подсчет!$I$1:'Подсчет'!I67,АртКЦ),0)),"")</f>
        <v/>
      </c>
      <c r="J68" s="20">
        <f t="shared" ca="1" si="9"/>
        <v>0</v>
      </c>
      <c r="K68" s="18" t="str">
        <f t="shared" ca="1" si="13"/>
        <v>,0</v>
      </c>
      <c r="L68" s="36"/>
    </row>
    <row r="69" spans="1:12">
      <c r="A69" s="20" t="e">
        <f ca="1">VLOOKUP(Подсчет!B69,База!$B$2:$C$46495,2,0)</f>
        <v>#N/A</v>
      </c>
      <c r="B69" s="21" t="str">
        <f t="array" aca="1" ref="B69" ca="1">IFERROR(INDEX(Артикул,MATCH(0,COUNTIF(Подсчет!$B$1:'Подсчет'!B68,Артикул),0)),"")</f>
        <v/>
      </c>
      <c r="C69" s="22">
        <f t="shared" ca="1" si="7"/>
        <v>0</v>
      </c>
      <c r="D69" s="23">
        <f t="shared" ca="1" si="10"/>
        <v>0</v>
      </c>
      <c r="E69" s="20">
        <f t="shared" ca="1" si="11"/>
        <v>0</v>
      </c>
      <c r="F69" s="20" t="str">
        <f t="array" aca="1" ref="F69" ca="1">IFERROR(INDEX(АртКер,MATCH(0,COUNTIF(Подсчет!$F$1:'Подсчет'!F68,АртКер),0)),"")</f>
        <v/>
      </c>
      <c r="G69" s="20">
        <f t="shared" ca="1" si="8"/>
        <v>0</v>
      </c>
      <c r="H69" s="18" t="str">
        <f t="shared" ca="1" si="12"/>
        <v>,0</v>
      </c>
      <c r="I69" s="20" t="str">
        <f t="array" aca="1" ref="I69" ca="1">IFERROR(INDEX(АртКЦ,MATCH(0,COUNTIF(Подсчет!$I$1:'Подсчет'!I68,АртКЦ),0)),"")</f>
        <v/>
      </c>
      <c r="J69" s="20">
        <f t="shared" ca="1" si="9"/>
        <v>0</v>
      </c>
      <c r="K69" s="18" t="str">
        <f t="shared" ca="1" si="13"/>
        <v>,0</v>
      </c>
      <c r="L69" s="36"/>
    </row>
    <row r="70" spans="1:12">
      <c r="A70" s="20" t="e">
        <f ca="1">VLOOKUP(Подсчет!B70,База!$B$2:$C$46495,2,0)</f>
        <v>#N/A</v>
      </c>
      <c r="B70" s="21" t="str">
        <f t="array" aca="1" ref="B70" ca="1">IFERROR(INDEX(Артикул,MATCH(0,COUNTIF(Подсчет!$B$1:'Подсчет'!B69,Артикул),0)),"")</f>
        <v/>
      </c>
      <c r="C70" s="22">
        <f t="shared" ca="1" si="7"/>
        <v>0</v>
      </c>
      <c r="D70" s="23">
        <f t="shared" ca="1" si="10"/>
        <v>0</v>
      </c>
      <c r="E70" s="20">
        <f t="shared" ca="1" si="11"/>
        <v>0</v>
      </c>
      <c r="F70" s="20" t="str">
        <f t="array" aca="1" ref="F70" ca="1">IFERROR(INDEX(АртКер,MATCH(0,COUNTIF(Подсчет!$F$1:'Подсчет'!F69,АртКер),0)),"")</f>
        <v/>
      </c>
      <c r="G70" s="20">
        <f t="shared" ca="1" si="8"/>
        <v>0</v>
      </c>
      <c r="H70" s="18" t="str">
        <f t="shared" ca="1" si="12"/>
        <v>,0</v>
      </c>
      <c r="I70" s="20" t="str">
        <f t="array" aca="1" ref="I70" ca="1">IFERROR(INDEX(АртКЦ,MATCH(0,COUNTIF(Подсчет!$I$1:'Подсчет'!I69,АртКЦ),0)),"")</f>
        <v/>
      </c>
      <c r="J70" s="20">
        <f t="shared" ca="1" si="9"/>
        <v>0</v>
      </c>
      <c r="K70" s="18" t="str">
        <f t="shared" ca="1" si="13"/>
        <v>,0</v>
      </c>
      <c r="L70" s="36"/>
    </row>
    <row r="71" spans="1:12">
      <c r="A71" s="20" t="e">
        <f ca="1">VLOOKUP(Подсчет!B71,База!$B$2:$C$46495,2,0)</f>
        <v>#N/A</v>
      </c>
      <c r="B71" s="21" t="str">
        <f t="array" aca="1" ref="B71" ca="1">IFERROR(INDEX(Артикул,MATCH(0,COUNTIF(Подсчет!$B$1:'Подсчет'!B70,Артикул),0)),"")</f>
        <v/>
      </c>
      <c r="C71" s="22">
        <f t="shared" ca="1" si="7"/>
        <v>0</v>
      </c>
      <c r="D71" s="23">
        <f t="shared" ca="1" si="10"/>
        <v>0</v>
      </c>
      <c r="E71" s="20">
        <f t="shared" ca="1" si="11"/>
        <v>0</v>
      </c>
      <c r="F71" s="20" t="str">
        <f t="array" aca="1" ref="F71" ca="1">IFERROR(INDEX(АртКер,MATCH(0,COUNTIF(Подсчет!$F$1:'Подсчет'!F70,АртКер),0)),"")</f>
        <v/>
      </c>
      <c r="G71" s="20">
        <f t="shared" ca="1" si="8"/>
        <v>0</v>
      </c>
      <c r="H71" s="18" t="str">
        <f t="shared" ca="1" si="12"/>
        <v>,0</v>
      </c>
      <c r="I71" s="20" t="str">
        <f t="array" aca="1" ref="I71" ca="1">IFERROR(INDEX(АртКЦ,MATCH(0,COUNTIF(Подсчет!$I$1:'Подсчет'!I70,АртКЦ),0)),"")</f>
        <v/>
      </c>
      <c r="J71" s="20">
        <f t="shared" ca="1" si="9"/>
        <v>0</v>
      </c>
      <c r="K71" s="18" t="str">
        <f t="shared" ca="1" si="13"/>
        <v>,0</v>
      </c>
      <c r="L71" s="36"/>
    </row>
    <row r="72" spans="1:12">
      <c r="A72" s="20" t="e">
        <f ca="1">VLOOKUP(Подсчет!B72,База!$B$2:$C$46495,2,0)</f>
        <v>#N/A</v>
      </c>
      <c r="B72" s="21" t="str">
        <f t="array" aca="1" ref="B72" ca="1">IFERROR(INDEX(Артикул,MATCH(0,COUNTIF(Подсчет!$B$1:'Подсчет'!B71,Артикул),0)),"")</f>
        <v/>
      </c>
      <c r="C72" s="22">
        <f t="shared" ca="1" si="7"/>
        <v>0</v>
      </c>
      <c r="D72" s="23">
        <f t="shared" ca="1" si="10"/>
        <v>0</v>
      </c>
      <c r="E72" s="20">
        <f t="shared" ca="1" si="11"/>
        <v>0</v>
      </c>
      <c r="F72" s="20" t="str">
        <f t="array" aca="1" ref="F72" ca="1">IFERROR(INDEX(АртКер,MATCH(0,COUNTIF(Подсчет!$F$1:'Подсчет'!F71,АртКер),0)),"")</f>
        <v/>
      </c>
      <c r="G72" s="20">
        <f t="shared" ca="1" si="8"/>
        <v>0</v>
      </c>
      <c r="H72" s="18" t="str">
        <f t="shared" ca="1" si="12"/>
        <v>,0</v>
      </c>
      <c r="I72" s="20" t="str">
        <f t="array" aca="1" ref="I72" ca="1">IFERROR(INDEX(АртКЦ,MATCH(0,COUNTIF(Подсчет!$I$1:'Подсчет'!I71,АртКЦ),0)),"")</f>
        <v/>
      </c>
      <c r="J72" s="20">
        <f t="shared" ca="1" si="9"/>
        <v>0</v>
      </c>
      <c r="K72" s="18" t="str">
        <f t="shared" ca="1" si="13"/>
        <v>,0</v>
      </c>
      <c r="L72" s="36"/>
    </row>
    <row r="73" spans="1:12">
      <c r="A73" s="20" t="e">
        <f ca="1">VLOOKUP(Подсчет!B73,База!$B$2:$C$46495,2,0)</f>
        <v>#N/A</v>
      </c>
      <c r="B73" s="21" t="str">
        <f t="array" aca="1" ref="B73" ca="1">IFERROR(INDEX(Артикул,MATCH(0,COUNTIF(Подсчет!$B$1:'Подсчет'!B72,Артикул),0)),"")</f>
        <v/>
      </c>
      <c r="C73" s="22">
        <f t="shared" ca="1" si="7"/>
        <v>0</v>
      </c>
      <c r="D73" s="23">
        <f t="shared" ca="1" si="10"/>
        <v>0</v>
      </c>
      <c r="E73" s="20">
        <f t="shared" ca="1" si="11"/>
        <v>0</v>
      </c>
      <c r="F73" s="20" t="str">
        <f t="array" aca="1" ref="F73" ca="1">IFERROR(INDEX(АртКер,MATCH(0,COUNTIF(Подсчет!$F$1:'Подсчет'!F72,АртКер),0)),"")</f>
        <v/>
      </c>
      <c r="G73" s="20">
        <f t="shared" ca="1" si="8"/>
        <v>0</v>
      </c>
      <c r="H73" s="18" t="str">
        <f t="shared" ca="1" si="12"/>
        <v>,0</v>
      </c>
      <c r="I73" s="20" t="str">
        <f t="array" aca="1" ref="I73" ca="1">IFERROR(INDEX(АртКЦ,MATCH(0,COUNTIF(Подсчет!$I$1:'Подсчет'!I72,АртКЦ),0)),"")</f>
        <v/>
      </c>
      <c r="J73" s="20">
        <f t="shared" ca="1" si="9"/>
        <v>0</v>
      </c>
      <c r="K73" s="18" t="str">
        <f t="shared" ca="1" si="13"/>
        <v>,0</v>
      </c>
      <c r="L73" s="36"/>
    </row>
    <row r="74" spans="1:12">
      <c r="A74" s="20" t="e">
        <f ca="1">VLOOKUP(Подсчет!B74,База!$B$2:$C$46495,2,0)</f>
        <v>#N/A</v>
      </c>
      <c r="B74" s="21" t="str">
        <f t="array" aca="1" ref="B74" ca="1">IFERROR(INDEX(Артикул,MATCH(0,COUNTIF(Подсчет!$B$1:'Подсчет'!B73,Артикул),0)),"")</f>
        <v/>
      </c>
      <c r="C74" s="22">
        <f t="shared" ca="1" si="7"/>
        <v>0</v>
      </c>
      <c r="D74" s="23">
        <f t="shared" ca="1" si="10"/>
        <v>0</v>
      </c>
      <c r="E74" s="20">
        <f t="shared" ca="1" si="11"/>
        <v>0</v>
      </c>
      <c r="F74" s="20" t="str">
        <f t="array" aca="1" ref="F74" ca="1">IFERROR(INDEX(АртКер,MATCH(0,COUNTIF(Подсчет!$F$1:'Подсчет'!F73,АртКер),0)),"")</f>
        <v/>
      </c>
      <c r="G74" s="20">
        <f t="shared" ca="1" si="8"/>
        <v>0</v>
      </c>
      <c r="H74" s="18" t="str">
        <f t="shared" ca="1" si="12"/>
        <v>,0</v>
      </c>
      <c r="I74" s="20" t="str">
        <f t="array" aca="1" ref="I74" ca="1">IFERROR(INDEX(АртКЦ,MATCH(0,COUNTIF(Подсчет!$I$1:'Подсчет'!I73,АртКЦ),0)),"")</f>
        <v/>
      </c>
      <c r="J74" s="20">
        <f t="shared" ca="1" si="9"/>
        <v>0</v>
      </c>
      <c r="K74" s="18" t="str">
        <f t="shared" ca="1" si="13"/>
        <v>,0</v>
      </c>
      <c r="L74" s="36"/>
    </row>
    <row r="75" spans="1:12">
      <c r="A75" s="20" t="e">
        <f ca="1">VLOOKUP(Подсчет!B75,База!$B$2:$C$46495,2,0)</f>
        <v>#N/A</v>
      </c>
      <c r="B75" s="21" t="str">
        <f t="array" aca="1" ref="B75" ca="1">IFERROR(INDEX(Артикул,MATCH(0,COUNTIF(Подсчет!$B$1:'Подсчет'!B74,Артикул),0)),"")</f>
        <v/>
      </c>
      <c r="C75" s="22">
        <f t="shared" ca="1" si="7"/>
        <v>0</v>
      </c>
      <c r="D75" s="23">
        <f t="shared" ca="1" si="10"/>
        <v>0</v>
      </c>
      <c r="E75" s="20">
        <f t="shared" ca="1" si="11"/>
        <v>0</v>
      </c>
      <c r="F75" s="20" t="str">
        <f t="array" aca="1" ref="F75" ca="1">IFERROR(INDEX(АртКер,MATCH(0,COUNTIF(Подсчет!$F$1:'Подсчет'!F74,АртКер),0)),"")</f>
        <v/>
      </c>
      <c r="G75" s="20">
        <f t="shared" ca="1" si="8"/>
        <v>0</v>
      </c>
      <c r="H75" s="18" t="str">
        <f t="shared" ca="1" si="12"/>
        <v>,0</v>
      </c>
      <c r="I75" s="20" t="str">
        <f t="array" aca="1" ref="I75" ca="1">IFERROR(INDEX(АртКЦ,MATCH(0,COUNTIF(Подсчет!$I$1:'Подсчет'!I74,АртКЦ),0)),"")</f>
        <v/>
      </c>
      <c r="J75" s="20">
        <f t="shared" ca="1" si="9"/>
        <v>0</v>
      </c>
      <c r="K75" s="18" t="str">
        <f t="shared" ca="1" si="13"/>
        <v>,0</v>
      </c>
      <c r="L75" s="36"/>
    </row>
    <row r="76" spans="1:12">
      <c r="A76" s="20" t="e">
        <f ca="1">VLOOKUP(Подсчет!B76,База!$B$2:$C$46495,2,0)</f>
        <v>#N/A</v>
      </c>
      <c r="B76" s="21" t="str">
        <f t="array" aca="1" ref="B76" ca="1">IFERROR(INDEX(Артикул,MATCH(0,COUNTIF(Подсчет!$B$1:'Подсчет'!B75,Артикул),0)),"")</f>
        <v/>
      </c>
      <c r="C76" s="22">
        <f t="shared" ca="1" si="7"/>
        <v>0</v>
      </c>
      <c r="D76" s="23">
        <f t="shared" ca="1" si="10"/>
        <v>0</v>
      </c>
      <c r="E76" s="20">
        <f t="shared" ca="1" si="11"/>
        <v>0</v>
      </c>
      <c r="F76" s="20" t="str">
        <f t="array" aca="1" ref="F76" ca="1">IFERROR(INDEX(АртКер,MATCH(0,COUNTIF(Подсчет!$F$1:'Подсчет'!F75,АртКер),0)),"")</f>
        <v/>
      </c>
      <c r="G76" s="20">
        <f t="shared" ca="1" si="8"/>
        <v>0</v>
      </c>
      <c r="H76" s="18" t="str">
        <f t="shared" ca="1" si="12"/>
        <v>,0</v>
      </c>
      <c r="I76" s="20" t="str">
        <f t="array" aca="1" ref="I76" ca="1">IFERROR(INDEX(АртКЦ,MATCH(0,COUNTIF(Подсчет!$I$1:'Подсчет'!I75,АртКЦ),0)),"")</f>
        <v/>
      </c>
      <c r="J76" s="20">
        <f t="shared" ca="1" si="9"/>
        <v>0</v>
      </c>
      <c r="K76" s="18" t="str">
        <f t="shared" ca="1" si="13"/>
        <v>,0</v>
      </c>
      <c r="L76" s="36"/>
    </row>
    <row r="77" spans="1:12">
      <c r="A77" s="20" t="e">
        <f ca="1">VLOOKUP(Подсчет!B77,База!$B$2:$C$46495,2,0)</f>
        <v>#N/A</v>
      </c>
      <c r="B77" s="21" t="str">
        <f t="array" aca="1" ref="B77" ca="1">IFERROR(INDEX(Артикул,MATCH(0,COUNTIF(Подсчет!$B$1:'Подсчет'!B76,Артикул),0)),"")</f>
        <v/>
      </c>
      <c r="C77" s="22">
        <f t="shared" ca="1" si="7"/>
        <v>0</v>
      </c>
      <c r="D77" s="23">
        <f t="shared" ca="1" si="10"/>
        <v>0</v>
      </c>
      <c r="E77" s="20">
        <f t="shared" ca="1" si="11"/>
        <v>0</v>
      </c>
      <c r="F77" s="20" t="str">
        <f t="array" aca="1" ref="F77" ca="1">IFERROR(INDEX(АртКер,MATCH(0,COUNTIF(Подсчет!$F$1:'Подсчет'!F76,АртКер),0)),"")</f>
        <v/>
      </c>
      <c r="G77" s="20">
        <f t="shared" ca="1" si="8"/>
        <v>0</v>
      </c>
      <c r="H77" s="18" t="str">
        <f t="shared" ca="1" si="12"/>
        <v>,0</v>
      </c>
      <c r="I77" s="20" t="str">
        <f t="array" aca="1" ref="I77" ca="1">IFERROR(INDEX(АртКЦ,MATCH(0,COUNTIF(Подсчет!$I$1:'Подсчет'!I76,АртКЦ),0)),"")</f>
        <v/>
      </c>
      <c r="J77" s="20">
        <f t="shared" ca="1" si="9"/>
        <v>0</v>
      </c>
      <c r="K77" s="18" t="str">
        <f t="shared" ca="1" si="13"/>
        <v>,0</v>
      </c>
      <c r="L77" s="36"/>
    </row>
    <row r="78" spans="1:12">
      <c r="A78" s="20" t="e">
        <f ca="1">VLOOKUP(Подсчет!B78,База!$B$2:$C$46495,2,0)</f>
        <v>#N/A</v>
      </c>
      <c r="B78" s="21" t="str">
        <f t="array" aca="1" ref="B78" ca="1">IFERROR(INDEX(Артикул,MATCH(0,COUNTIF(Подсчет!$B$1:'Подсчет'!B77,Артикул),0)),"")</f>
        <v/>
      </c>
      <c r="C78" s="22">
        <f t="shared" ca="1" si="7"/>
        <v>0</v>
      </c>
      <c r="D78" s="23">
        <f t="shared" ca="1" si="10"/>
        <v>0</v>
      </c>
      <c r="E78" s="20">
        <f t="shared" ca="1" si="11"/>
        <v>0</v>
      </c>
      <c r="F78" s="20" t="str">
        <f t="array" aca="1" ref="F78" ca="1">IFERROR(INDEX(АртКер,MATCH(0,COUNTIF(Подсчет!$F$1:'Подсчет'!F77,АртКер),0)),"")</f>
        <v/>
      </c>
      <c r="G78" s="20">
        <f t="shared" ca="1" si="8"/>
        <v>0</v>
      </c>
      <c r="H78" s="18" t="str">
        <f t="shared" ca="1" si="12"/>
        <v>,0</v>
      </c>
      <c r="I78" s="20" t="str">
        <f t="array" aca="1" ref="I78" ca="1">IFERROR(INDEX(АртКЦ,MATCH(0,COUNTIF(Подсчет!$I$1:'Подсчет'!I77,АртКЦ),0)),"")</f>
        <v/>
      </c>
      <c r="J78" s="20">
        <f t="shared" ca="1" si="9"/>
        <v>0</v>
      </c>
      <c r="K78" s="18" t="str">
        <f t="shared" ca="1" si="13"/>
        <v>,0</v>
      </c>
      <c r="L78" s="36"/>
    </row>
    <row r="79" spans="1:12">
      <c r="A79" s="20" t="e">
        <f ca="1">VLOOKUP(Подсчет!B79,База!$B$2:$C$46495,2,0)</f>
        <v>#N/A</v>
      </c>
      <c r="B79" s="21" t="str">
        <f t="array" aca="1" ref="B79" ca="1">IFERROR(INDEX(Артикул,MATCH(0,COUNTIF(Подсчет!$B$1:'Подсчет'!B78,Артикул),0)),"")</f>
        <v/>
      </c>
      <c r="C79" s="22">
        <f t="shared" ca="1" si="7"/>
        <v>0</v>
      </c>
      <c r="D79" s="23">
        <f t="shared" ca="1" si="10"/>
        <v>0</v>
      </c>
      <c r="E79" s="20">
        <f t="shared" ca="1" si="11"/>
        <v>0</v>
      </c>
      <c r="F79" s="20" t="str">
        <f t="array" aca="1" ref="F79" ca="1">IFERROR(INDEX(АртКер,MATCH(0,COUNTIF(Подсчет!$F$1:'Подсчет'!F78,АртКер),0)),"")</f>
        <v/>
      </c>
      <c r="G79" s="20">
        <f t="shared" ca="1" si="8"/>
        <v>0</v>
      </c>
      <c r="H79" s="18" t="str">
        <f t="shared" ca="1" si="12"/>
        <v>,0</v>
      </c>
      <c r="I79" s="20" t="str">
        <f t="array" aca="1" ref="I79" ca="1">IFERROR(INDEX(АртКЦ,MATCH(0,COUNTIF(Подсчет!$I$1:'Подсчет'!I78,АртКЦ),0)),"")</f>
        <v/>
      </c>
      <c r="J79" s="20">
        <f t="shared" ca="1" si="9"/>
        <v>0</v>
      </c>
      <c r="K79" s="18" t="str">
        <f t="shared" ca="1" si="13"/>
        <v>,0</v>
      </c>
      <c r="L79" s="36"/>
    </row>
    <row r="80" spans="1:12">
      <c r="A80" s="20" t="e">
        <f ca="1">VLOOKUP(Подсчет!B80,База!$B$2:$C$46495,2,0)</f>
        <v>#N/A</v>
      </c>
      <c r="B80" s="21" t="str">
        <f t="array" aca="1" ref="B80" ca="1">IFERROR(INDEX(Артикул,MATCH(0,COUNTIF(Подсчет!$B$1:'Подсчет'!B79,Артикул),0)),"")</f>
        <v/>
      </c>
      <c r="C80" s="22">
        <f t="shared" ca="1" si="7"/>
        <v>0</v>
      </c>
      <c r="D80" s="23">
        <f t="shared" ca="1" si="10"/>
        <v>0</v>
      </c>
      <c r="E80" s="20">
        <f t="shared" ca="1" si="11"/>
        <v>0</v>
      </c>
      <c r="F80" s="20" t="str">
        <f t="array" aca="1" ref="F80" ca="1">IFERROR(INDEX(АртКер,MATCH(0,COUNTIF(Подсчет!$F$1:'Подсчет'!F79,АртКер),0)),"")</f>
        <v/>
      </c>
      <c r="G80" s="20">
        <f t="shared" ca="1" si="8"/>
        <v>0</v>
      </c>
      <c r="H80" s="18" t="str">
        <f t="shared" ca="1" si="12"/>
        <v>,0</v>
      </c>
      <c r="I80" s="20" t="str">
        <f t="array" aca="1" ref="I80" ca="1">IFERROR(INDEX(АртКЦ,MATCH(0,COUNTIF(Подсчет!$I$1:'Подсчет'!I79,АртКЦ),0)),"")</f>
        <v/>
      </c>
      <c r="J80" s="20">
        <f t="shared" ca="1" si="9"/>
        <v>0</v>
      </c>
      <c r="K80" s="18" t="str">
        <f t="shared" ca="1" si="13"/>
        <v>,0</v>
      </c>
      <c r="L80" s="36"/>
    </row>
    <row r="81" spans="1:12">
      <c r="A81" s="20" t="e">
        <f ca="1">VLOOKUP(Подсчет!B81,База!$B$2:$C$46495,2,0)</f>
        <v>#N/A</v>
      </c>
      <c r="B81" s="21" t="str">
        <f t="array" aca="1" ref="B81" ca="1">IFERROR(INDEX(Артикул,MATCH(0,COUNTIF(Подсчет!$B$1:'Подсчет'!B80,Артикул),0)),"")</f>
        <v/>
      </c>
      <c r="C81" s="22">
        <f t="shared" ca="1" si="7"/>
        <v>0</v>
      </c>
      <c r="D81" s="23">
        <f t="shared" ca="1" si="10"/>
        <v>0</v>
      </c>
      <c r="E81" s="20">
        <f t="shared" ca="1" si="11"/>
        <v>0</v>
      </c>
      <c r="F81" s="20" t="str">
        <f t="array" aca="1" ref="F81" ca="1">IFERROR(INDEX(АртКер,MATCH(0,COUNTIF(Подсчет!$F$1:'Подсчет'!F80,АртКер),0)),"")</f>
        <v/>
      </c>
      <c r="G81" s="20">
        <f t="shared" ca="1" si="8"/>
        <v>0</v>
      </c>
      <c r="H81" s="18" t="str">
        <f t="shared" ca="1" si="12"/>
        <v>,0</v>
      </c>
      <c r="I81" s="20" t="str">
        <f t="array" aca="1" ref="I81" ca="1">IFERROR(INDEX(АртКЦ,MATCH(0,COUNTIF(Подсчет!$I$1:'Подсчет'!I80,АртКЦ),0)),"")</f>
        <v/>
      </c>
      <c r="J81" s="20">
        <f t="shared" ca="1" si="9"/>
        <v>0</v>
      </c>
      <c r="K81" s="18" t="str">
        <f t="shared" ca="1" si="13"/>
        <v>,0</v>
      </c>
      <c r="L81" s="36"/>
    </row>
    <row r="82" spans="1:12">
      <c r="A82" s="20" t="e">
        <f ca="1">VLOOKUP(Подсчет!B82,База!$B$2:$C$46495,2,0)</f>
        <v>#N/A</v>
      </c>
      <c r="B82" s="21" t="str">
        <f t="array" aca="1" ref="B82" ca="1">IFERROR(INDEX(Артикул,MATCH(0,COUNTIF(Подсчет!$B$1:'Подсчет'!B81,Артикул),0)),"")</f>
        <v/>
      </c>
      <c r="C82" s="22">
        <f t="shared" ca="1" si="7"/>
        <v>0</v>
      </c>
      <c r="D82" s="23">
        <f t="shared" ca="1" si="10"/>
        <v>0</v>
      </c>
      <c r="E82" s="20">
        <f t="shared" ca="1" si="11"/>
        <v>0</v>
      </c>
      <c r="F82" s="20" t="str">
        <f t="array" aca="1" ref="F82" ca="1">IFERROR(INDEX(АртКер,MATCH(0,COUNTIF(Подсчет!$F$1:'Подсчет'!F81,АртКер),0)),"")</f>
        <v/>
      </c>
      <c r="G82" s="20">
        <f t="shared" ca="1" si="8"/>
        <v>0</v>
      </c>
      <c r="H82" s="18" t="str">
        <f t="shared" ca="1" si="12"/>
        <v>,0</v>
      </c>
      <c r="I82" s="20" t="str">
        <f t="array" aca="1" ref="I82" ca="1">IFERROR(INDEX(АртКЦ,MATCH(0,COUNTIF(Подсчет!$I$1:'Подсчет'!I81,АртКЦ),0)),"")</f>
        <v/>
      </c>
      <c r="J82" s="20">
        <f t="shared" ca="1" si="9"/>
        <v>0</v>
      </c>
      <c r="K82" s="18" t="str">
        <f t="shared" ca="1" si="13"/>
        <v>,0</v>
      </c>
      <c r="L82" s="36"/>
    </row>
    <row r="83" spans="1:12">
      <c r="A83" s="20" t="e">
        <f ca="1">VLOOKUP(Подсчет!B83,База!$B$2:$C$46495,2,0)</f>
        <v>#N/A</v>
      </c>
      <c r="B83" s="21" t="str">
        <f t="array" aca="1" ref="B83" ca="1">IFERROR(INDEX(Артикул,MATCH(0,COUNTIF(Подсчет!$B$1:'Подсчет'!B82,Артикул),0)),"")</f>
        <v/>
      </c>
      <c r="C83" s="22">
        <f t="shared" ca="1" si="7"/>
        <v>0</v>
      </c>
      <c r="D83" s="23">
        <f t="shared" ca="1" si="10"/>
        <v>0</v>
      </c>
      <c r="E83" s="20">
        <f t="shared" ca="1" si="11"/>
        <v>0</v>
      </c>
      <c r="F83" s="20" t="str">
        <f t="array" aca="1" ref="F83" ca="1">IFERROR(INDEX(АртКер,MATCH(0,COUNTIF(Подсчет!$F$1:'Подсчет'!F82,АртКер),0)),"")</f>
        <v/>
      </c>
      <c r="G83" s="20">
        <f t="shared" ca="1" si="8"/>
        <v>0</v>
      </c>
      <c r="H83" s="18" t="str">
        <f t="shared" ca="1" si="12"/>
        <v>,0</v>
      </c>
      <c r="I83" s="20" t="str">
        <f t="array" aca="1" ref="I83" ca="1">IFERROR(INDEX(АртКЦ,MATCH(0,COUNTIF(Подсчет!$I$1:'Подсчет'!I82,АртКЦ),0)),"")</f>
        <v/>
      </c>
      <c r="J83" s="20">
        <f t="shared" ca="1" si="9"/>
        <v>0</v>
      </c>
      <c r="K83" s="18" t="str">
        <f t="shared" ca="1" si="13"/>
        <v>,0</v>
      </c>
      <c r="L83" s="36"/>
    </row>
    <row r="84" spans="1:12">
      <c r="A84" s="20" t="e">
        <f ca="1">VLOOKUP(Подсчет!B84,База!$B$2:$C$46495,2,0)</f>
        <v>#N/A</v>
      </c>
      <c r="B84" s="21" t="str">
        <f t="array" aca="1" ref="B84" ca="1">IFERROR(INDEX(Артикул,MATCH(0,COUNTIF(Подсчет!$B$1:'Подсчет'!B83,Артикул),0)),"")</f>
        <v/>
      </c>
      <c r="C84" s="22">
        <f t="shared" ca="1" si="7"/>
        <v>0</v>
      </c>
      <c r="D84" s="23">
        <f t="shared" ca="1" si="10"/>
        <v>0</v>
      </c>
      <c r="E84" s="20">
        <f t="shared" ca="1" si="11"/>
        <v>0</v>
      </c>
      <c r="F84" s="20" t="str">
        <f t="array" aca="1" ref="F84" ca="1">IFERROR(INDEX(АртКер,MATCH(0,COUNTIF(Подсчет!$F$1:'Подсчет'!F83,АртКер),0)),"")</f>
        <v/>
      </c>
      <c r="G84" s="20">
        <f t="shared" ca="1" si="8"/>
        <v>0</v>
      </c>
      <c r="H84" s="18" t="str">
        <f t="shared" ca="1" si="12"/>
        <v>,0</v>
      </c>
      <c r="I84" s="20" t="str">
        <f t="array" aca="1" ref="I84" ca="1">IFERROR(INDEX(АртКЦ,MATCH(0,COUNTIF(Подсчет!$I$1:'Подсчет'!I83,АртКЦ),0)),"")</f>
        <v/>
      </c>
      <c r="J84" s="20">
        <f t="shared" ca="1" si="9"/>
        <v>0</v>
      </c>
      <c r="K84" s="18" t="str">
        <f t="shared" ca="1" si="13"/>
        <v>,0</v>
      </c>
      <c r="L84" s="36"/>
    </row>
    <row r="85" spans="1:12">
      <c r="A85" s="20" t="e">
        <f ca="1">VLOOKUP(Подсчет!B85,База!$B$2:$C$46495,2,0)</f>
        <v>#N/A</v>
      </c>
      <c r="B85" s="21" t="str">
        <f t="array" aca="1" ref="B85" ca="1">IFERROR(INDEX(Артикул,MATCH(0,COUNTIF(Подсчет!$B$1:'Подсчет'!B84,Артикул),0)),"")</f>
        <v/>
      </c>
      <c r="C85" s="22">
        <f t="shared" ca="1" si="7"/>
        <v>0</v>
      </c>
      <c r="D85" s="23">
        <f t="shared" ca="1" si="10"/>
        <v>0</v>
      </c>
      <c r="E85" s="20">
        <f t="shared" ca="1" si="11"/>
        <v>0</v>
      </c>
      <c r="F85" s="20" t="str">
        <f t="array" aca="1" ref="F85" ca="1">IFERROR(INDEX(АртКер,MATCH(0,COUNTIF(Подсчет!$F$1:'Подсчет'!F84,АртКер),0)),"")</f>
        <v/>
      </c>
      <c r="G85" s="20">
        <f t="shared" ca="1" si="8"/>
        <v>0</v>
      </c>
      <c r="H85" s="18" t="str">
        <f t="shared" ca="1" si="12"/>
        <v>,0</v>
      </c>
      <c r="I85" s="20" t="str">
        <f t="array" aca="1" ref="I85" ca="1">IFERROR(INDEX(АртКЦ,MATCH(0,COUNTIF(Подсчет!$I$1:'Подсчет'!I84,АртКЦ),0)),"")</f>
        <v/>
      </c>
      <c r="J85" s="20">
        <f t="shared" ca="1" si="9"/>
        <v>0</v>
      </c>
      <c r="K85" s="18" t="str">
        <f t="shared" ca="1" si="13"/>
        <v>,0</v>
      </c>
      <c r="L85" s="36"/>
    </row>
    <row r="86" spans="1:12">
      <c r="A86" s="20" t="e">
        <f ca="1">VLOOKUP(Подсчет!B86,База!$B$2:$C$46495,2,0)</f>
        <v>#N/A</v>
      </c>
      <c r="B86" s="21" t="str">
        <f t="array" aca="1" ref="B86" ca="1">IFERROR(INDEX(Артикул,MATCH(0,COUNTIF(Подсчет!$B$1:'Подсчет'!B85,Артикул),0)),"")</f>
        <v/>
      </c>
      <c r="C86" s="22">
        <f t="shared" ca="1" si="7"/>
        <v>0</v>
      </c>
      <c r="D86" s="23">
        <f t="shared" ca="1" si="10"/>
        <v>0</v>
      </c>
      <c r="E86" s="20">
        <f t="shared" ca="1" si="11"/>
        <v>0</v>
      </c>
      <c r="F86" s="20" t="str">
        <f t="array" aca="1" ref="F86" ca="1">IFERROR(INDEX(АртКер,MATCH(0,COUNTIF(Подсчет!$F$1:'Подсчет'!F85,АртКер),0)),"")</f>
        <v/>
      </c>
      <c r="G86" s="20">
        <f t="shared" ca="1" si="8"/>
        <v>0</v>
      </c>
      <c r="H86" s="18" t="str">
        <f t="shared" ca="1" si="12"/>
        <v>,0</v>
      </c>
      <c r="I86" s="20" t="str">
        <f t="array" aca="1" ref="I86" ca="1">IFERROR(INDEX(АртКЦ,MATCH(0,COUNTIF(Подсчет!$I$1:'Подсчет'!I85,АртКЦ),0)),"")</f>
        <v/>
      </c>
      <c r="J86" s="20">
        <f t="shared" ca="1" si="9"/>
        <v>0</v>
      </c>
      <c r="K86" s="18" t="str">
        <f t="shared" ca="1" si="13"/>
        <v>,0</v>
      </c>
      <c r="L86" s="36"/>
    </row>
    <row r="87" spans="1:12">
      <c r="A87" s="20" t="e">
        <f ca="1">VLOOKUP(Подсчет!B87,База!$B$2:$C$46495,2,0)</f>
        <v>#N/A</v>
      </c>
      <c r="B87" s="21" t="str">
        <f t="array" aca="1" ref="B87" ca="1">IFERROR(INDEX(Артикул,MATCH(0,COUNTIF(Подсчет!$B$1:'Подсчет'!B86,Артикул),0)),"")</f>
        <v/>
      </c>
      <c r="C87" s="22">
        <f t="shared" ca="1" si="7"/>
        <v>0</v>
      </c>
      <c r="D87" s="23">
        <f t="shared" ca="1" si="10"/>
        <v>0</v>
      </c>
      <c r="E87" s="20">
        <f t="shared" ca="1" si="11"/>
        <v>0</v>
      </c>
      <c r="F87" s="20" t="str">
        <f t="array" aca="1" ref="F87" ca="1">IFERROR(INDEX(АртКер,MATCH(0,COUNTIF(Подсчет!$F$1:'Подсчет'!F86,АртКер),0)),"")</f>
        <v/>
      </c>
      <c r="G87" s="20">
        <f t="shared" ca="1" si="8"/>
        <v>0</v>
      </c>
      <c r="H87" s="18" t="str">
        <f t="shared" ca="1" si="12"/>
        <v>,0</v>
      </c>
      <c r="I87" s="20" t="str">
        <f t="array" aca="1" ref="I87" ca="1">IFERROR(INDEX(АртКЦ,MATCH(0,COUNTIF(Подсчет!$I$1:'Подсчет'!I86,АртКЦ),0)),"")</f>
        <v/>
      </c>
      <c r="J87" s="20">
        <f t="shared" ca="1" si="9"/>
        <v>0</v>
      </c>
      <c r="K87" s="18" t="str">
        <f t="shared" ca="1" si="13"/>
        <v>,0</v>
      </c>
      <c r="L87" s="36"/>
    </row>
    <row r="88" spans="1:12">
      <c r="A88" s="20" t="e">
        <f ca="1">VLOOKUP(Подсчет!B88,База!$B$2:$C$46495,2,0)</f>
        <v>#N/A</v>
      </c>
      <c r="B88" s="21" t="str">
        <f t="array" aca="1" ref="B88" ca="1">IFERROR(INDEX(Артикул,MATCH(0,COUNTIF(Подсчет!$B$1:'Подсчет'!B87,Артикул),0)),"")</f>
        <v/>
      </c>
      <c r="C88" s="22">
        <f t="shared" ca="1" si="7"/>
        <v>0</v>
      </c>
      <c r="D88" s="23">
        <f t="shared" ca="1" si="10"/>
        <v>0</v>
      </c>
      <c r="E88" s="20">
        <f t="shared" ca="1" si="11"/>
        <v>0</v>
      </c>
      <c r="F88" s="20" t="str">
        <f t="array" aca="1" ref="F88" ca="1">IFERROR(INDEX(АртКер,MATCH(0,COUNTIF(Подсчет!$F$1:'Подсчет'!F87,АртКер),0)),"")</f>
        <v/>
      </c>
      <c r="G88" s="20">
        <f t="shared" ca="1" si="8"/>
        <v>0</v>
      </c>
      <c r="H88" s="18" t="str">
        <f t="shared" ca="1" si="12"/>
        <v>,0</v>
      </c>
      <c r="I88" s="20" t="str">
        <f t="array" aca="1" ref="I88" ca="1">IFERROR(INDEX(АртКЦ,MATCH(0,COUNTIF(Подсчет!$I$1:'Подсчет'!I87,АртКЦ),0)),"")</f>
        <v/>
      </c>
      <c r="J88" s="20">
        <f t="shared" ca="1" si="9"/>
        <v>0</v>
      </c>
      <c r="K88" s="18" t="str">
        <f t="shared" ca="1" si="13"/>
        <v>,0</v>
      </c>
      <c r="L88" s="36"/>
    </row>
    <row r="89" spans="1:12">
      <c r="A89" s="20" t="e">
        <f ca="1">VLOOKUP(Подсчет!B89,База!$B$2:$C$46495,2,0)</f>
        <v>#N/A</v>
      </c>
      <c r="B89" s="21" t="str">
        <f t="array" aca="1" ref="B89" ca="1">IFERROR(INDEX(Артикул,MATCH(0,COUNTIF(Подсчет!$B$1:'Подсчет'!B88,Артикул),0)),"")</f>
        <v/>
      </c>
      <c r="C89" s="22">
        <f t="shared" ca="1" si="7"/>
        <v>0</v>
      </c>
      <c r="D89" s="23">
        <f t="shared" ca="1" si="10"/>
        <v>0</v>
      </c>
      <c r="E89" s="20">
        <f t="shared" ca="1" si="11"/>
        <v>0</v>
      </c>
      <c r="F89" s="20" t="str">
        <f t="array" aca="1" ref="F89" ca="1">IFERROR(INDEX(АртКер,MATCH(0,COUNTIF(Подсчет!$F$1:'Подсчет'!F88,АртКер),0)),"")</f>
        <v/>
      </c>
      <c r="G89" s="20">
        <f t="shared" ca="1" si="8"/>
        <v>0</v>
      </c>
      <c r="H89" s="18" t="str">
        <f t="shared" ca="1" si="12"/>
        <v>,0</v>
      </c>
      <c r="I89" s="20" t="str">
        <f t="array" aca="1" ref="I89" ca="1">IFERROR(INDEX(АртКЦ,MATCH(0,COUNTIF(Подсчет!$I$1:'Подсчет'!I88,АртКЦ),0)),"")</f>
        <v/>
      </c>
      <c r="J89" s="20">
        <f t="shared" ca="1" si="9"/>
        <v>0</v>
      </c>
      <c r="K89" s="18" t="str">
        <f t="shared" ca="1" si="13"/>
        <v>,0</v>
      </c>
      <c r="L89" s="36"/>
    </row>
    <row r="90" spans="1:12">
      <c r="A90" s="20" t="e">
        <f ca="1">VLOOKUP(Подсчет!B90,База!$B$2:$C$46495,2,0)</f>
        <v>#N/A</v>
      </c>
      <c r="B90" s="21" t="str">
        <f t="array" aca="1" ref="B90" ca="1">IFERROR(INDEX(Артикул,MATCH(0,COUNTIF(Подсчет!$B$1:'Подсчет'!B89,Артикул),0)),"")</f>
        <v/>
      </c>
      <c r="C90" s="22">
        <f t="shared" ca="1" si="7"/>
        <v>0</v>
      </c>
      <c r="D90" s="23">
        <f t="shared" ca="1" si="10"/>
        <v>0</v>
      </c>
      <c r="E90" s="20">
        <f t="shared" ca="1" si="11"/>
        <v>0</v>
      </c>
      <c r="F90" s="20" t="str">
        <f t="array" aca="1" ref="F90" ca="1">IFERROR(INDEX(АртКер,MATCH(0,COUNTIF(Подсчет!$F$1:'Подсчет'!F89,АртКер),0)),"")</f>
        <v/>
      </c>
      <c r="G90" s="20">
        <f t="shared" ca="1" si="8"/>
        <v>0</v>
      </c>
      <c r="H90" s="18" t="str">
        <f t="shared" ca="1" si="12"/>
        <v>,0</v>
      </c>
      <c r="I90" s="20" t="str">
        <f t="array" aca="1" ref="I90" ca="1">IFERROR(INDEX(АртКЦ,MATCH(0,COUNTIF(Подсчет!$I$1:'Подсчет'!I89,АртКЦ),0)),"")</f>
        <v/>
      </c>
      <c r="J90" s="20">
        <f t="shared" ca="1" si="9"/>
        <v>0</v>
      </c>
      <c r="K90" s="18" t="str">
        <f t="shared" ca="1" si="13"/>
        <v>,0</v>
      </c>
      <c r="L90" s="36"/>
    </row>
    <row r="91" spans="1:12">
      <c r="A91" s="20" t="e">
        <f ca="1">VLOOKUP(Подсчет!B91,База!$B$2:$C$46495,2,0)</f>
        <v>#N/A</v>
      </c>
      <c r="B91" s="21" t="str">
        <f t="array" aca="1" ref="B91" ca="1">IFERROR(INDEX(Артикул,MATCH(0,COUNTIF(Подсчет!$B$1:'Подсчет'!B90,Артикул),0)),"")</f>
        <v/>
      </c>
      <c r="C91" s="22">
        <f t="shared" ca="1" si="7"/>
        <v>0</v>
      </c>
      <c r="D91" s="23">
        <f t="shared" ca="1" si="10"/>
        <v>0</v>
      </c>
      <c r="E91" s="20">
        <f t="shared" ca="1" si="11"/>
        <v>0</v>
      </c>
      <c r="F91" s="20" t="str">
        <f t="array" aca="1" ref="F91" ca="1">IFERROR(INDEX(АртКер,MATCH(0,COUNTIF(Подсчет!$F$1:'Подсчет'!F90,АртКер),0)),"")</f>
        <v/>
      </c>
      <c r="G91" s="20">
        <f t="shared" ca="1" si="8"/>
        <v>0</v>
      </c>
      <c r="H91" s="18" t="str">
        <f t="shared" ca="1" si="12"/>
        <v>,0</v>
      </c>
      <c r="I91" s="20" t="str">
        <f t="array" aca="1" ref="I91" ca="1">IFERROR(INDEX(АртКЦ,MATCH(0,COUNTIF(Подсчет!$I$1:'Подсчет'!I90,АртКЦ),0)),"")</f>
        <v/>
      </c>
      <c r="J91" s="20">
        <f t="shared" ca="1" si="9"/>
        <v>0</v>
      </c>
      <c r="K91" s="18" t="str">
        <f t="shared" ca="1" si="13"/>
        <v>,0</v>
      </c>
      <c r="L91" s="36"/>
    </row>
    <row r="92" spans="1:12">
      <c r="A92" s="20" t="e">
        <f ca="1">VLOOKUP(Подсчет!B92,База!$B$2:$C$46495,2,0)</f>
        <v>#N/A</v>
      </c>
      <c r="B92" s="21" t="str">
        <f t="array" aca="1" ref="B92" ca="1">IFERROR(INDEX(Артикул,MATCH(0,COUNTIF(Подсчет!$B$1:'Подсчет'!B91,Артикул),0)),"")</f>
        <v/>
      </c>
      <c r="C92" s="22">
        <f t="shared" ca="1" si="7"/>
        <v>0</v>
      </c>
      <c r="D92" s="23">
        <f t="shared" ca="1" si="10"/>
        <v>0</v>
      </c>
      <c r="E92" s="20">
        <f t="shared" ca="1" si="11"/>
        <v>0</v>
      </c>
      <c r="F92" s="20" t="str">
        <f t="array" aca="1" ref="F92" ca="1">IFERROR(INDEX(АртКер,MATCH(0,COUNTIF(Подсчет!$F$1:'Подсчет'!F91,АртКер),0)),"")</f>
        <v/>
      </c>
      <c r="G92" s="20">
        <f t="shared" ca="1" si="8"/>
        <v>0</v>
      </c>
      <c r="H92" s="18" t="str">
        <f t="shared" ca="1" si="12"/>
        <v>,0</v>
      </c>
      <c r="I92" s="20" t="str">
        <f t="array" aca="1" ref="I92" ca="1">IFERROR(INDEX(АртКЦ,MATCH(0,COUNTIF(Подсчет!$I$1:'Подсчет'!I91,АртКЦ),0)),"")</f>
        <v/>
      </c>
      <c r="J92" s="20">
        <f t="shared" ca="1" si="9"/>
        <v>0</v>
      </c>
      <c r="K92" s="18" t="str">
        <f t="shared" ca="1" si="13"/>
        <v>,0</v>
      </c>
      <c r="L92" s="36"/>
    </row>
    <row r="93" spans="1:12">
      <c r="A93" s="20" t="e">
        <f ca="1">VLOOKUP(Подсчет!B93,База!$B$2:$C$46495,2,0)</f>
        <v>#N/A</v>
      </c>
      <c r="B93" s="21" t="str">
        <f t="array" aca="1" ref="B93" ca="1">IFERROR(INDEX(Артикул,MATCH(0,COUNTIF(Подсчет!$B$1:'Подсчет'!B92,Артикул),0)),"")</f>
        <v/>
      </c>
      <c r="C93" s="22">
        <f t="shared" ca="1" si="7"/>
        <v>0</v>
      </c>
      <c r="D93" s="23">
        <f t="shared" ca="1" si="10"/>
        <v>0</v>
      </c>
      <c r="E93" s="20">
        <f t="shared" ca="1" si="11"/>
        <v>0</v>
      </c>
      <c r="F93" s="20" t="str">
        <f t="array" aca="1" ref="F93" ca="1">IFERROR(INDEX(АртКер,MATCH(0,COUNTIF(Подсчет!$F$1:'Подсчет'!F92,АртКер),0)),"")</f>
        <v/>
      </c>
      <c r="G93" s="20">
        <f t="shared" ca="1" si="8"/>
        <v>0</v>
      </c>
      <c r="H93" s="18" t="str">
        <f t="shared" ca="1" si="12"/>
        <v>,0</v>
      </c>
      <c r="I93" s="20" t="str">
        <f t="array" aca="1" ref="I93" ca="1">IFERROR(INDEX(АртКЦ,MATCH(0,COUNTIF(Подсчет!$I$1:'Подсчет'!I92,АртКЦ),0)),"")</f>
        <v/>
      </c>
      <c r="J93" s="20">
        <f t="shared" ca="1" si="9"/>
        <v>0</v>
      </c>
      <c r="K93" s="18" t="str">
        <f t="shared" ca="1" si="13"/>
        <v>,0</v>
      </c>
      <c r="L93" s="36"/>
    </row>
    <row r="94" spans="1:12">
      <c r="A94" s="20" t="e">
        <f ca="1">VLOOKUP(Подсчет!B94,База!$B$2:$C$46495,2,0)</f>
        <v>#N/A</v>
      </c>
      <c r="B94" s="21" t="str">
        <f t="array" aca="1" ref="B94" ca="1">IFERROR(INDEX(Артикул,MATCH(0,COUNTIF(Подсчет!$B$1:'Подсчет'!B93,Артикул),0)),"")</f>
        <v/>
      </c>
      <c r="C94" s="22">
        <f t="shared" ca="1" si="7"/>
        <v>0</v>
      </c>
      <c r="D94" s="23">
        <f t="shared" ca="1" si="10"/>
        <v>0</v>
      </c>
      <c r="E94" s="20">
        <f t="shared" ca="1" si="11"/>
        <v>0</v>
      </c>
      <c r="F94" s="20" t="str">
        <f t="array" aca="1" ref="F94" ca="1">IFERROR(INDEX(АртКер,MATCH(0,COUNTIF(Подсчет!$F$1:'Подсчет'!F93,АртКер),0)),"")</f>
        <v/>
      </c>
      <c r="G94" s="20">
        <f t="shared" ca="1" si="8"/>
        <v>0</v>
      </c>
      <c r="H94" s="18" t="str">
        <f t="shared" ca="1" si="12"/>
        <v>,0</v>
      </c>
      <c r="I94" s="20" t="str">
        <f t="array" aca="1" ref="I94" ca="1">IFERROR(INDEX(АртКЦ,MATCH(0,COUNTIF(Подсчет!$I$1:'Подсчет'!I93,АртКЦ),0)),"")</f>
        <v/>
      </c>
      <c r="J94" s="20">
        <f t="shared" ca="1" si="9"/>
        <v>0</v>
      </c>
      <c r="K94" s="18" t="str">
        <f t="shared" ca="1" si="13"/>
        <v>,0</v>
      </c>
      <c r="L94" s="36"/>
    </row>
    <row r="95" spans="1:12">
      <c r="A95" s="20" t="e">
        <f ca="1">VLOOKUP(Подсчет!B95,База!$B$2:$C$46495,2,0)</f>
        <v>#N/A</v>
      </c>
      <c r="B95" s="21" t="str">
        <f t="array" aca="1" ref="B95" ca="1">IFERROR(INDEX(Артикул,MATCH(0,COUNTIF(Подсчет!$B$1:'Подсчет'!B94,Артикул),0)),"")</f>
        <v/>
      </c>
      <c r="C95" s="22">
        <f t="shared" ca="1" si="7"/>
        <v>0</v>
      </c>
      <c r="D95" s="23">
        <f t="shared" ca="1" si="10"/>
        <v>0</v>
      </c>
      <c r="E95" s="20">
        <f t="shared" ca="1" si="11"/>
        <v>0</v>
      </c>
      <c r="F95" s="20" t="str">
        <f t="array" aca="1" ref="F95" ca="1">IFERROR(INDEX(АртКер,MATCH(0,COUNTIF(Подсчет!$F$1:'Подсчет'!F94,АртКер),0)),"")</f>
        <v/>
      </c>
      <c r="G95" s="20">
        <f t="shared" ca="1" si="8"/>
        <v>0</v>
      </c>
      <c r="H95" s="18" t="str">
        <f t="shared" ca="1" si="12"/>
        <v>,0</v>
      </c>
      <c r="I95" s="20" t="str">
        <f t="array" aca="1" ref="I95" ca="1">IFERROR(INDEX(АртКЦ,MATCH(0,COUNTIF(Подсчет!$I$1:'Подсчет'!I94,АртКЦ),0)),"")</f>
        <v/>
      </c>
      <c r="J95" s="20">
        <f t="shared" ca="1" si="9"/>
        <v>0</v>
      </c>
      <c r="K95" s="18" t="str">
        <f t="shared" ca="1" si="13"/>
        <v>,0</v>
      </c>
      <c r="L95" s="36"/>
    </row>
    <row r="96" spans="1:12">
      <c r="A96" s="20" t="e">
        <f ca="1">VLOOKUP(Подсчет!B96,База!$B$2:$C$46495,2,0)</f>
        <v>#N/A</v>
      </c>
      <c r="B96" s="21" t="str">
        <f t="array" aca="1" ref="B96" ca="1">IFERROR(INDEX(Артикул,MATCH(0,COUNTIF(Подсчет!$B$1:'Подсчет'!B95,Артикул),0)),"")</f>
        <v/>
      </c>
      <c r="C96" s="22">
        <f t="shared" ca="1" si="7"/>
        <v>0</v>
      </c>
      <c r="D96" s="23">
        <f t="shared" ca="1" si="10"/>
        <v>0</v>
      </c>
      <c r="E96" s="20">
        <f t="shared" ca="1" si="11"/>
        <v>0</v>
      </c>
      <c r="F96" s="20" t="str">
        <f t="array" aca="1" ref="F96" ca="1">IFERROR(INDEX(АртКер,MATCH(0,COUNTIF(Подсчет!$F$1:'Подсчет'!F95,АртКер),0)),"")</f>
        <v/>
      </c>
      <c r="G96" s="20">
        <f t="shared" ca="1" si="8"/>
        <v>0</v>
      </c>
      <c r="H96" s="18" t="str">
        <f t="shared" ca="1" si="12"/>
        <v>,0</v>
      </c>
      <c r="I96" s="20" t="str">
        <f t="array" aca="1" ref="I96" ca="1">IFERROR(INDEX(АртКЦ,MATCH(0,COUNTIF(Подсчет!$I$1:'Подсчет'!I95,АртКЦ),0)),"")</f>
        <v/>
      </c>
      <c r="J96" s="20">
        <f t="shared" ca="1" si="9"/>
        <v>0</v>
      </c>
      <c r="K96" s="18" t="str">
        <f t="shared" ca="1" si="13"/>
        <v>,0</v>
      </c>
      <c r="L96" s="36"/>
    </row>
    <row r="97" spans="1:12">
      <c r="A97" s="20" t="e">
        <f ca="1">VLOOKUP(Подсчет!B97,База!$B$2:$C$46495,2,0)</f>
        <v>#N/A</v>
      </c>
      <c r="B97" s="21" t="str">
        <f t="array" aca="1" ref="B97" ca="1">IFERROR(INDEX(Артикул,MATCH(0,COUNTIF(Подсчет!$B$1:'Подсчет'!B96,Артикул),0)),"")</f>
        <v/>
      </c>
      <c r="C97" s="22">
        <f t="shared" ca="1" si="7"/>
        <v>0</v>
      </c>
      <c r="D97" s="23">
        <f t="shared" ca="1" si="10"/>
        <v>0</v>
      </c>
      <c r="E97" s="20">
        <f t="shared" ca="1" si="11"/>
        <v>0</v>
      </c>
      <c r="F97" s="20" t="str">
        <f t="array" aca="1" ref="F97" ca="1">IFERROR(INDEX(АртКер,MATCH(0,COUNTIF(Подсчет!$F$1:'Подсчет'!F96,АртКер),0)),"")</f>
        <v/>
      </c>
      <c r="G97" s="20">
        <f t="shared" ca="1" si="8"/>
        <v>0</v>
      </c>
      <c r="H97" s="18" t="str">
        <f t="shared" ca="1" si="12"/>
        <v>,0</v>
      </c>
      <c r="I97" s="20" t="str">
        <f t="array" aca="1" ref="I97" ca="1">IFERROR(INDEX(АртКЦ,MATCH(0,COUNTIF(Подсчет!$I$1:'Подсчет'!I96,АртКЦ),0)),"")</f>
        <v/>
      </c>
      <c r="J97" s="20">
        <f t="shared" ca="1" si="9"/>
        <v>0</v>
      </c>
      <c r="K97" s="18" t="str">
        <f t="shared" ca="1" si="13"/>
        <v>,0</v>
      </c>
      <c r="L97" s="36"/>
    </row>
    <row r="98" spans="1:12">
      <c r="A98" s="20" t="e">
        <f ca="1">VLOOKUP(Подсчет!B98,База!$B$2:$C$46495,2,0)</f>
        <v>#N/A</v>
      </c>
      <c r="B98" s="21" t="str">
        <f t="array" aca="1" ref="B98" ca="1">IFERROR(INDEX(Артикул,MATCH(0,COUNTIF(Подсчет!$B$1:'Подсчет'!B97,Артикул),0)),"")</f>
        <v/>
      </c>
      <c r="C98" s="22">
        <f t="shared" ca="1" si="7"/>
        <v>0</v>
      </c>
      <c r="D98" s="23">
        <f t="shared" ca="1" si="10"/>
        <v>0</v>
      </c>
      <c r="E98" s="20">
        <f t="shared" ca="1" si="11"/>
        <v>0</v>
      </c>
      <c r="F98" s="20" t="str">
        <f t="array" aca="1" ref="F98" ca="1">IFERROR(INDEX(АртКер,MATCH(0,COUNTIF(Подсчет!$F$1:'Подсчет'!F97,АртКер),0)),"")</f>
        <v/>
      </c>
      <c r="G98" s="20">
        <f t="shared" ca="1" si="8"/>
        <v>0</v>
      </c>
      <c r="H98" s="18" t="str">
        <f t="shared" ca="1" si="12"/>
        <v>,0</v>
      </c>
      <c r="I98" s="20" t="str">
        <f t="array" aca="1" ref="I98" ca="1">IFERROR(INDEX(АртКЦ,MATCH(0,COUNTIF(Подсчет!$I$1:'Подсчет'!I97,АртКЦ),0)),"")</f>
        <v/>
      </c>
      <c r="J98" s="20">
        <f t="shared" ca="1" si="9"/>
        <v>0</v>
      </c>
      <c r="K98" s="18" t="str">
        <f t="shared" ca="1" si="13"/>
        <v>,0</v>
      </c>
      <c r="L98" s="36"/>
    </row>
    <row r="99" spans="1:12">
      <c r="A99" s="20" t="e">
        <f ca="1">VLOOKUP(Подсчет!B99,База!$B$2:$C$46495,2,0)</f>
        <v>#N/A</v>
      </c>
      <c r="B99" s="21" t="str">
        <f t="array" aca="1" ref="B99" ca="1">IFERROR(INDEX(Артикул,MATCH(0,COUNTIF(Подсчет!$B$1:'Подсчет'!B98,Артикул),0)),"")</f>
        <v/>
      </c>
      <c r="C99" s="22">
        <f t="shared" ca="1" si="7"/>
        <v>0</v>
      </c>
      <c r="D99" s="23">
        <f t="shared" ca="1" si="10"/>
        <v>0</v>
      </c>
      <c r="E99" s="20">
        <f t="shared" ca="1" si="11"/>
        <v>0</v>
      </c>
      <c r="F99" s="20" t="str">
        <f t="array" aca="1" ref="F99" ca="1">IFERROR(INDEX(АртКер,MATCH(0,COUNTIF(Подсчет!$F$1:'Подсчет'!F98,АртКер),0)),"")</f>
        <v/>
      </c>
      <c r="G99" s="20">
        <f t="shared" ca="1" si="8"/>
        <v>0</v>
      </c>
      <c r="H99" s="18" t="str">
        <f t="shared" ca="1" si="12"/>
        <v>,0</v>
      </c>
      <c r="I99" s="20" t="str">
        <f t="array" aca="1" ref="I99" ca="1">IFERROR(INDEX(АртКЦ,MATCH(0,COUNTIF(Подсчет!$I$1:'Подсчет'!I98,АртКЦ),0)),"")</f>
        <v/>
      </c>
      <c r="J99" s="20">
        <f t="shared" ca="1" si="9"/>
        <v>0</v>
      </c>
      <c r="K99" s="18" t="str">
        <f t="shared" ca="1" si="13"/>
        <v>,0</v>
      </c>
      <c r="L99" s="36"/>
    </row>
    <row r="100" spans="1:12">
      <c r="A100" s="20" t="e">
        <f ca="1">VLOOKUP(Подсчет!B100,База!$B$2:$C$46495,2,0)</f>
        <v>#N/A</v>
      </c>
      <c r="B100" s="21" t="str">
        <f t="array" aca="1" ref="B100" ca="1">IFERROR(INDEX(Артикул,MATCH(0,COUNTIF(Подсчет!$B$1:'Подсчет'!B99,Артикул),0)),"")</f>
        <v/>
      </c>
      <c r="C100" s="22">
        <f t="shared" ca="1" si="7"/>
        <v>0</v>
      </c>
      <c r="D100" s="23">
        <f t="shared" ca="1" si="10"/>
        <v>0</v>
      </c>
      <c r="E100" s="20">
        <f t="shared" ca="1" si="11"/>
        <v>0</v>
      </c>
      <c r="F100" s="20" t="str">
        <f t="array" aca="1" ref="F100" ca="1">IFERROR(INDEX(АртКер,MATCH(0,COUNTIF(Подсчет!$F$1:'Подсчет'!F99,АртКер),0)),"")</f>
        <v/>
      </c>
      <c r="G100" s="20">
        <f t="shared" ca="1" si="8"/>
        <v>0</v>
      </c>
      <c r="H100" s="18" t="str">
        <f t="shared" ca="1" si="12"/>
        <v>,0</v>
      </c>
      <c r="I100" s="20" t="str">
        <f t="array" aca="1" ref="I100" ca="1">IFERROR(INDEX(АртКЦ,MATCH(0,COUNTIF(Подсчет!$I$1:'Подсчет'!I99,АртКЦ),0)),"")</f>
        <v/>
      </c>
      <c r="J100" s="20">
        <f t="shared" ca="1" si="9"/>
        <v>0</v>
      </c>
      <c r="K100" s="18" t="str">
        <f t="shared" ca="1" si="13"/>
        <v>,0</v>
      </c>
      <c r="L100" s="36"/>
    </row>
    <row r="101" spans="1:12">
      <c r="A101" s="20" t="e">
        <f ca="1">VLOOKUP(Подсчет!B101,База!$B$2:$C$46495,2,0)</f>
        <v>#N/A</v>
      </c>
      <c r="B101" s="21" t="str">
        <f t="array" aca="1" ref="B101" ca="1">IFERROR(INDEX(Артикул,MATCH(0,COUNTIF(Подсчет!$B$1:'Подсчет'!B100,Артикул),0)),"")</f>
        <v/>
      </c>
      <c r="C101" s="22">
        <f t="shared" ca="1" si="7"/>
        <v>0</v>
      </c>
      <c r="D101" s="23">
        <f t="shared" ca="1" si="10"/>
        <v>0</v>
      </c>
      <c r="E101" s="20">
        <f t="shared" ca="1" si="11"/>
        <v>0</v>
      </c>
      <c r="F101" s="20" t="str">
        <f t="array" aca="1" ref="F101" ca="1">IFERROR(INDEX(АртКер,MATCH(0,COUNTIF(Подсчет!$F$1:'Подсчет'!F100,АртКер),0)),"")</f>
        <v/>
      </c>
      <c r="G101" s="20">
        <f t="shared" ca="1" si="8"/>
        <v>0</v>
      </c>
      <c r="H101" s="18" t="str">
        <f t="shared" ca="1" si="12"/>
        <v>,0</v>
      </c>
      <c r="I101" s="20" t="str">
        <f t="array" aca="1" ref="I101" ca="1">IFERROR(INDEX(АртКЦ,MATCH(0,COUNTIF(Подсчет!$I$1:'Подсчет'!I100,АртКЦ),0)),"")</f>
        <v/>
      </c>
      <c r="J101" s="20">
        <f t="shared" ca="1" si="9"/>
        <v>0</v>
      </c>
      <c r="K101" s="18" t="str">
        <f t="shared" ca="1" si="13"/>
        <v>,0</v>
      </c>
      <c r="L101" s="36"/>
    </row>
    <row r="102" spans="1:12">
      <c r="A102" s="20" t="e">
        <f ca="1">VLOOKUP(Подсчет!B102,База!$B$2:$C$46495,2,0)</f>
        <v>#N/A</v>
      </c>
      <c r="B102" s="21" t="str">
        <f t="array" aca="1" ref="B102" ca="1">IFERROR(INDEX(Артикул,MATCH(0,COUNTIF(Подсчет!$B$1:'Подсчет'!B101,Артикул),0)),"")</f>
        <v/>
      </c>
      <c r="C102" s="22">
        <f t="shared" ca="1" si="7"/>
        <v>0</v>
      </c>
      <c r="D102" s="23">
        <f t="shared" ca="1" si="10"/>
        <v>0</v>
      </c>
      <c r="E102" s="20">
        <f t="shared" ca="1" si="11"/>
        <v>0</v>
      </c>
      <c r="F102" s="20" t="str">
        <f t="array" aca="1" ref="F102" ca="1">IFERROR(INDEX(АртКер,MATCH(0,COUNTIF(Подсчет!$F$1:'Подсчет'!F101,АртКер),0)),"")</f>
        <v/>
      </c>
      <c r="G102" s="20">
        <f t="shared" ca="1" si="8"/>
        <v>0</v>
      </c>
      <c r="H102" s="18" t="str">
        <f t="shared" ca="1" si="12"/>
        <v>,0</v>
      </c>
      <c r="I102" s="20" t="str">
        <f t="array" aca="1" ref="I102" ca="1">IFERROR(INDEX(АртКЦ,MATCH(0,COUNTIF(Подсчет!$I$1:'Подсчет'!I101,АртКЦ),0)),"")</f>
        <v/>
      </c>
      <c r="J102" s="20">
        <f t="shared" ca="1" si="9"/>
        <v>0</v>
      </c>
      <c r="K102" s="18" t="str">
        <f t="shared" ca="1" si="13"/>
        <v>,0</v>
      </c>
      <c r="L102" s="36"/>
    </row>
    <row r="103" spans="1:12">
      <c r="A103" s="20" t="e">
        <f ca="1">VLOOKUP(Подсчет!B103,База!$B$2:$C$46495,2,0)</f>
        <v>#N/A</v>
      </c>
      <c r="B103" s="21" t="str">
        <f t="array" aca="1" ref="B103" ca="1">IFERROR(INDEX(Артикул,MATCH(0,COUNTIF(Подсчет!$B$1:'Подсчет'!B102,Артикул),0)),"")</f>
        <v/>
      </c>
      <c r="C103" s="22">
        <f t="shared" ca="1" si="7"/>
        <v>0</v>
      </c>
      <c r="D103" s="23">
        <f t="shared" ca="1" si="10"/>
        <v>0</v>
      </c>
      <c r="E103" s="20">
        <f t="shared" ca="1" si="11"/>
        <v>0</v>
      </c>
      <c r="F103" s="20" t="str">
        <f t="array" aca="1" ref="F103" ca="1">IFERROR(INDEX(АртКер,MATCH(0,COUNTIF(Подсчет!$F$1:'Подсчет'!F102,АртКер),0)),"")</f>
        <v/>
      </c>
      <c r="G103" s="20">
        <f t="shared" ca="1" si="8"/>
        <v>0</v>
      </c>
      <c r="H103" s="18" t="str">
        <f t="shared" ca="1" si="12"/>
        <v>,0</v>
      </c>
      <c r="I103" s="20" t="str">
        <f t="array" aca="1" ref="I103" ca="1">IFERROR(INDEX(АртКЦ,MATCH(0,COUNTIF(Подсчет!$I$1:'Подсчет'!I102,АртКЦ),0)),"")</f>
        <v/>
      </c>
      <c r="J103" s="20">
        <f t="shared" ca="1" si="9"/>
        <v>0</v>
      </c>
      <c r="K103" s="18" t="str">
        <f t="shared" ca="1" si="13"/>
        <v>,0</v>
      </c>
      <c r="L103" s="36"/>
    </row>
    <row r="104" spans="1:12">
      <c r="A104" s="20" t="e">
        <f ca="1">VLOOKUP(Подсчет!B104,База!$B$2:$C$46495,2,0)</f>
        <v>#N/A</v>
      </c>
      <c r="B104" s="21" t="str">
        <f t="array" aca="1" ref="B104" ca="1">IFERROR(INDEX(Артикул,MATCH(0,COUNTIF(Подсчет!$B$1:'Подсчет'!B103,Артикул),0)),"")</f>
        <v/>
      </c>
      <c r="C104" s="22">
        <f t="shared" ca="1" si="7"/>
        <v>0</v>
      </c>
      <c r="D104" s="23">
        <f t="shared" ca="1" si="10"/>
        <v>0</v>
      </c>
      <c r="E104" s="20">
        <f t="shared" ca="1" si="11"/>
        <v>0</v>
      </c>
      <c r="F104" s="20" t="str">
        <f t="array" aca="1" ref="F104" ca="1">IFERROR(INDEX(АртКер,MATCH(0,COUNTIF(Подсчет!$F$1:'Подсчет'!F103,АртКер),0)),"")</f>
        <v/>
      </c>
      <c r="G104" s="20">
        <f t="shared" ca="1" si="8"/>
        <v>0</v>
      </c>
      <c r="H104" s="18" t="str">
        <f t="shared" ca="1" si="12"/>
        <v>,0</v>
      </c>
      <c r="I104" s="20" t="str">
        <f t="array" aca="1" ref="I104" ca="1">IFERROR(INDEX(АртКЦ,MATCH(0,COUNTIF(Подсчет!$I$1:'Подсчет'!I103,АртКЦ),0)),"")</f>
        <v/>
      </c>
      <c r="J104" s="20">
        <f t="shared" ca="1" si="9"/>
        <v>0</v>
      </c>
      <c r="K104" s="18" t="str">
        <f t="shared" ca="1" si="13"/>
        <v>,0</v>
      </c>
      <c r="L104" s="36"/>
    </row>
    <row r="105" spans="1:12">
      <c r="A105" s="20" t="e">
        <f ca="1">VLOOKUP(Подсчет!B105,База!$B$2:$C$46495,2,0)</f>
        <v>#N/A</v>
      </c>
      <c r="B105" s="21" t="str">
        <f t="array" aca="1" ref="B105" ca="1">IFERROR(INDEX(Артикул,MATCH(0,COUNTIF(Подсчет!$B$1:'Подсчет'!B104,Артикул),0)),"")</f>
        <v/>
      </c>
      <c r="C105" s="22">
        <f t="shared" ca="1" si="7"/>
        <v>0</v>
      </c>
      <c r="D105" s="23">
        <f t="shared" ca="1" si="10"/>
        <v>0</v>
      </c>
      <c r="E105" s="20">
        <f t="shared" ca="1" si="11"/>
        <v>0</v>
      </c>
      <c r="F105" s="20" t="str">
        <f t="array" aca="1" ref="F105" ca="1">IFERROR(INDEX(АртКер,MATCH(0,COUNTIF(Подсчет!$F$1:'Подсчет'!F104,АртКер),0)),"")</f>
        <v/>
      </c>
      <c r="G105" s="20">
        <f t="shared" ca="1" si="8"/>
        <v>0</v>
      </c>
      <c r="H105" s="18" t="str">
        <f t="shared" ca="1" si="12"/>
        <v>,0</v>
      </c>
      <c r="I105" s="20" t="str">
        <f t="array" aca="1" ref="I105" ca="1">IFERROR(INDEX(АртКЦ,MATCH(0,COUNTIF(Подсчет!$I$1:'Подсчет'!I104,АртКЦ),0)),"")</f>
        <v/>
      </c>
      <c r="J105" s="20">
        <f t="shared" ca="1" si="9"/>
        <v>0</v>
      </c>
      <c r="K105" s="18" t="str">
        <f t="shared" ca="1" si="13"/>
        <v>,0</v>
      </c>
      <c r="L105" s="36"/>
    </row>
    <row r="106" spans="1:12">
      <c r="A106" s="20" t="e">
        <f ca="1">VLOOKUP(Подсчет!B106,База!$B$2:$C$46495,2,0)</f>
        <v>#N/A</v>
      </c>
      <c r="B106" s="21" t="str">
        <f t="array" aca="1" ref="B106" ca="1">IFERROR(INDEX(Артикул,MATCH(0,COUNTIF(Подсчет!$B$1:'Подсчет'!B105,Артикул),0)),"")</f>
        <v/>
      </c>
      <c r="C106" s="22">
        <f t="shared" ca="1" si="7"/>
        <v>0</v>
      </c>
      <c r="D106" s="23">
        <f t="shared" ca="1" si="10"/>
        <v>0</v>
      </c>
      <c r="E106" s="20">
        <f t="shared" ca="1" si="11"/>
        <v>0</v>
      </c>
      <c r="F106" s="20" t="str">
        <f t="array" aca="1" ref="F106" ca="1">IFERROR(INDEX(АртКер,MATCH(0,COUNTIF(Подсчет!$F$1:'Подсчет'!F105,АртКер),0)),"")</f>
        <v/>
      </c>
      <c r="G106" s="20">
        <f t="shared" ca="1" si="8"/>
        <v>0</v>
      </c>
      <c r="H106" s="18" t="str">
        <f t="shared" ca="1" si="12"/>
        <v>,0</v>
      </c>
      <c r="I106" s="20" t="str">
        <f t="array" aca="1" ref="I106" ca="1">IFERROR(INDEX(АртКЦ,MATCH(0,COUNTIF(Подсчет!$I$1:'Подсчет'!I105,АртКЦ),0)),"")</f>
        <v/>
      </c>
      <c r="J106" s="20">
        <f t="shared" ca="1" si="9"/>
        <v>0</v>
      </c>
      <c r="K106" s="18" t="str">
        <f t="shared" ca="1" si="13"/>
        <v>,0</v>
      </c>
      <c r="L106" s="36"/>
    </row>
    <row r="107" spans="1:12">
      <c r="A107" s="20" t="e">
        <f ca="1">VLOOKUP(Подсчет!B107,База!$B$2:$C$46495,2,0)</f>
        <v>#N/A</v>
      </c>
      <c r="B107" s="21" t="str">
        <f t="array" aca="1" ref="B107" ca="1">IFERROR(INDEX(Артикул,MATCH(0,COUNTIF(Подсчет!$B$1:'Подсчет'!B106,Артикул),0)),"")</f>
        <v/>
      </c>
      <c r="C107" s="22">
        <f t="shared" ca="1" si="7"/>
        <v>0</v>
      </c>
      <c r="D107" s="23">
        <f t="shared" ca="1" si="10"/>
        <v>0</v>
      </c>
      <c r="E107" s="20">
        <f t="shared" ca="1" si="11"/>
        <v>0</v>
      </c>
      <c r="F107" s="20" t="str">
        <f t="array" aca="1" ref="F107" ca="1">IFERROR(INDEX(АртКер,MATCH(0,COUNTIF(Подсчет!$F$1:'Подсчет'!F106,АртКер),0)),"")</f>
        <v/>
      </c>
      <c r="G107" s="20">
        <f t="shared" ca="1" si="8"/>
        <v>0</v>
      </c>
      <c r="H107" s="18" t="str">
        <f t="shared" ca="1" si="12"/>
        <v>,0</v>
      </c>
      <c r="I107" s="20" t="str">
        <f t="array" aca="1" ref="I107" ca="1">IFERROR(INDEX(АртКЦ,MATCH(0,COUNTIF(Подсчет!$I$1:'Подсчет'!I106,АртКЦ),0)),"")</f>
        <v/>
      </c>
      <c r="J107" s="20">
        <f t="shared" ca="1" si="9"/>
        <v>0</v>
      </c>
      <c r="K107" s="18" t="str">
        <f t="shared" ca="1" si="13"/>
        <v>,0</v>
      </c>
      <c r="L107" s="36"/>
    </row>
    <row r="108" spans="1:12">
      <c r="A108" s="20" t="e">
        <f ca="1">VLOOKUP(Подсчет!B108,База!$B$2:$C$46495,2,0)</f>
        <v>#N/A</v>
      </c>
      <c r="B108" s="21" t="str">
        <f t="array" aca="1" ref="B108" ca="1">IFERROR(INDEX(Артикул,MATCH(0,COUNTIF(Подсчет!$B$1:'Подсчет'!B107,Артикул),0)),"")</f>
        <v/>
      </c>
      <c r="C108" s="22">
        <f t="shared" ca="1" si="7"/>
        <v>0</v>
      </c>
      <c r="D108" s="23">
        <f t="shared" ca="1" si="10"/>
        <v>0</v>
      </c>
      <c r="E108" s="20">
        <f t="shared" ca="1" si="11"/>
        <v>0</v>
      </c>
      <c r="F108" s="20" t="str">
        <f t="array" aca="1" ref="F108" ca="1">IFERROR(INDEX(АртКер,MATCH(0,COUNTIF(Подсчет!$F$1:'Подсчет'!F107,АртКер),0)),"")</f>
        <v/>
      </c>
      <c r="G108" s="20">
        <f t="shared" ca="1" si="8"/>
        <v>0</v>
      </c>
      <c r="H108" s="18" t="str">
        <f t="shared" ca="1" si="12"/>
        <v>,0</v>
      </c>
      <c r="I108" s="20" t="str">
        <f t="array" aca="1" ref="I108" ca="1">IFERROR(INDEX(АртКЦ,MATCH(0,COUNTIF(Подсчет!$I$1:'Подсчет'!I107,АртКЦ),0)),"")</f>
        <v/>
      </c>
      <c r="J108" s="20">
        <f t="shared" ca="1" si="9"/>
        <v>0</v>
      </c>
      <c r="K108" s="18" t="str">
        <f t="shared" ca="1" si="13"/>
        <v>,0</v>
      </c>
      <c r="L108" s="36"/>
    </row>
    <row r="109" spans="1:12">
      <c r="A109" s="20" t="e">
        <f ca="1">VLOOKUP(Подсчет!B109,База!$B$2:$C$46495,2,0)</f>
        <v>#N/A</v>
      </c>
      <c r="B109" s="21" t="str">
        <f t="array" aca="1" ref="B109" ca="1">IFERROR(INDEX(Артикул,MATCH(0,COUNTIF(Подсчет!$B$1:'Подсчет'!B108,Артикул),0)),"")</f>
        <v/>
      </c>
      <c r="C109" s="22">
        <f t="shared" ca="1" si="7"/>
        <v>0</v>
      </c>
      <c r="D109" s="23">
        <f t="shared" ca="1" si="10"/>
        <v>0</v>
      </c>
      <c r="E109" s="20">
        <f t="shared" ca="1" si="11"/>
        <v>0</v>
      </c>
      <c r="F109" s="20" t="str">
        <f t="array" aca="1" ref="F109" ca="1">IFERROR(INDEX(АртКер,MATCH(0,COUNTIF(Подсчет!$F$1:'Подсчет'!F108,АртКер),0)),"")</f>
        <v/>
      </c>
      <c r="G109" s="20">
        <f t="shared" ca="1" si="8"/>
        <v>0</v>
      </c>
      <c r="H109" s="18" t="str">
        <f t="shared" ca="1" si="12"/>
        <v>,0</v>
      </c>
      <c r="I109" s="20" t="str">
        <f t="array" aca="1" ref="I109" ca="1">IFERROR(INDEX(АртКЦ,MATCH(0,COUNTIF(Подсчет!$I$1:'Подсчет'!I108,АртКЦ),0)),"")</f>
        <v/>
      </c>
      <c r="J109" s="20">
        <f t="shared" ca="1" si="9"/>
        <v>0</v>
      </c>
      <c r="K109" s="18" t="str">
        <f t="shared" ca="1" si="13"/>
        <v>,0</v>
      </c>
      <c r="L109" s="36"/>
    </row>
    <row r="110" spans="1:12">
      <c r="A110" s="20" t="e">
        <f ca="1">VLOOKUP(Подсчет!B110,База!$B$2:$C$46495,2,0)</f>
        <v>#N/A</v>
      </c>
      <c r="B110" s="21" t="str">
        <f t="array" aca="1" ref="B110" ca="1">IFERROR(INDEX(Артикул,MATCH(0,COUNTIF(Подсчет!$B$1:'Подсчет'!B109,Артикул),0)),"")</f>
        <v/>
      </c>
      <c r="C110" s="22">
        <f t="shared" ca="1" si="7"/>
        <v>0</v>
      </c>
      <c r="D110" s="23">
        <f t="shared" ca="1" si="10"/>
        <v>0</v>
      </c>
      <c r="E110" s="20">
        <f t="shared" ca="1" si="11"/>
        <v>0</v>
      </c>
      <c r="F110" s="20" t="str">
        <f t="array" aca="1" ref="F110" ca="1">IFERROR(INDEX(АртКер,MATCH(0,COUNTIF(Подсчет!$F$1:'Подсчет'!F109,АртКер),0)),"")</f>
        <v/>
      </c>
      <c r="G110" s="20">
        <f t="shared" ca="1" si="8"/>
        <v>0</v>
      </c>
      <c r="H110" s="18" t="str">
        <f t="shared" ca="1" si="12"/>
        <v>,0</v>
      </c>
      <c r="I110" s="20" t="str">
        <f t="array" aca="1" ref="I110" ca="1">IFERROR(INDEX(АртКЦ,MATCH(0,COUNTIF(Подсчет!$I$1:'Подсчет'!I109,АртКЦ),0)),"")</f>
        <v/>
      </c>
      <c r="J110" s="20">
        <f t="shared" ca="1" si="9"/>
        <v>0</v>
      </c>
      <c r="K110" s="18" t="str">
        <f t="shared" ca="1" si="13"/>
        <v>,0</v>
      </c>
      <c r="L110" s="36"/>
    </row>
    <row r="111" spans="1:12">
      <c r="A111" s="20" t="e">
        <f ca="1">VLOOKUP(Подсчет!B111,База!$B$2:$C$46495,2,0)</f>
        <v>#N/A</v>
      </c>
      <c r="B111" s="21" t="str">
        <f t="array" aca="1" ref="B111" ca="1">IFERROR(INDEX(Артикул,MATCH(0,COUNTIF(Подсчет!$B$1:'Подсчет'!B110,Артикул),0)),"")</f>
        <v/>
      </c>
      <c r="C111" s="22">
        <f t="shared" ca="1" si="7"/>
        <v>0</v>
      </c>
      <c r="D111" s="23">
        <f t="shared" ca="1" si="10"/>
        <v>0</v>
      </c>
      <c r="E111" s="20">
        <f t="shared" ca="1" si="11"/>
        <v>0</v>
      </c>
      <c r="F111" s="20" t="str">
        <f t="array" aca="1" ref="F111" ca="1">IFERROR(INDEX(АртКер,MATCH(0,COUNTIF(Подсчет!$F$1:'Подсчет'!F110,АртКер),0)),"")</f>
        <v/>
      </c>
      <c r="G111" s="20">
        <f t="shared" ca="1" si="8"/>
        <v>0</v>
      </c>
      <c r="H111" s="18" t="str">
        <f t="shared" ca="1" si="12"/>
        <v>,0</v>
      </c>
      <c r="I111" s="20" t="str">
        <f t="array" aca="1" ref="I111" ca="1">IFERROR(INDEX(АртКЦ,MATCH(0,COUNTIF(Подсчет!$I$1:'Подсчет'!I110,АртКЦ),0)),"")</f>
        <v/>
      </c>
      <c r="J111" s="20">
        <f t="shared" ca="1" si="9"/>
        <v>0</v>
      </c>
      <c r="K111" s="18" t="str">
        <f t="shared" ca="1" si="13"/>
        <v>,0</v>
      </c>
      <c r="L111" s="36"/>
    </row>
    <row r="112" spans="1:12">
      <c r="A112" s="20" t="e">
        <f ca="1">VLOOKUP(Подсчет!B112,База!$B$2:$C$46495,2,0)</f>
        <v>#N/A</v>
      </c>
      <c r="B112" s="21" t="str">
        <f t="array" aca="1" ref="B112" ca="1">IFERROR(INDEX(Артикул,MATCH(0,COUNTIF(Подсчет!$B$1:'Подсчет'!B111,Артикул),0)),"")</f>
        <v/>
      </c>
      <c r="C112" s="22">
        <f t="shared" ca="1" si="7"/>
        <v>0</v>
      </c>
      <c r="D112" s="23">
        <f t="shared" ca="1" si="10"/>
        <v>0</v>
      </c>
      <c r="E112" s="20">
        <f t="shared" ca="1" si="11"/>
        <v>0</v>
      </c>
      <c r="F112" s="20" t="str">
        <f t="array" aca="1" ref="F112" ca="1">IFERROR(INDEX(АртКер,MATCH(0,COUNTIF(Подсчет!$F$1:'Подсчет'!F111,АртКер),0)),"")</f>
        <v/>
      </c>
      <c r="G112" s="20">
        <f t="shared" ca="1" si="8"/>
        <v>0</v>
      </c>
      <c r="H112" s="18" t="str">
        <f t="shared" ca="1" si="12"/>
        <v>,0</v>
      </c>
      <c r="I112" s="20" t="str">
        <f t="array" aca="1" ref="I112" ca="1">IFERROR(INDEX(АртКЦ,MATCH(0,COUNTIF(Подсчет!$I$1:'Подсчет'!I111,АртКЦ),0)),"")</f>
        <v/>
      </c>
      <c r="J112" s="20">
        <f t="shared" ca="1" si="9"/>
        <v>0</v>
      </c>
      <c r="K112" s="18" t="str">
        <f t="shared" ca="1" si="13"/>
        <v>,0</v>
      </c>
      <c r="L112" s="36"/>
    </row>
    <row r="113" spans="1:12">
      <c r="A113" s="20" t="e">
        <f ca="1">VLOOKUP(Подсчет!B113,База!$B$2:$C$46495,2,0)</f>
        <v>#N/A</v>
      </c>
      <c r="B113" s="21" t="str">
        <f t="array" aca="1" ref="B113" ca="1">IFERROR(INDEX(Артикул,MATCH(0,COUNTIF(Подсчет!$B$1:'Подсчет'!B112,Артикул),0)),"")</f>
        <v/>
      </c>
      <c r="C113" s="22">
        <f t="shared" ca="1" si="7"/>
        <v>0</v>
      </c>
      <c r="D113" s="23">
        <f t="shared" ca="1" si="10"/>
        <v>0</v>
      </c>
      <c r="E113" s="20">
        <f t="shared" ca="1" si="11"/>
        <v>0</v>
      </c>
      <c r="F113" s="20" t="str">
        <f t="array" aca="1" ref="F113" ca="1">IFERROR(INDEX(АртКер,MATCH(0,COUNTIF(Подсчет!$F$1:'Подсчет'!F112,АртКер),0)),"")</f>
        <v/>
      </c>
      <c r="G113" s="20">
        <f t="shared" ca="1" si="8"/>
        <v>0</v>
      </c>
      <c r="H113" s="18" t="str">
        <f t="shared" ca="1" si="12"/>
        <v>,0</v>
      </c>
      <c r="I113" s="20" t="str">
        <f t="array" aca="1" ref="I113" ca="1">IFERROR(INDEX(АртКЦ,MATCH(0,COUNTIF(Подсчет!$I$1:'Подсчет'!I112,АртКЦ),0)),"")</f>
        <v/>
      </c>
      <c r="J113" s="20">
        <f t="shared" ca="1" si="9"/>
        <v>0</v>
      </c>
      <c r="K113" s="18" t="str">
        <f t="shared" ca="1" si="13"/>
        <v>,0</v>
      </c>
      <c r="L113" s="36"/>
    </row>
    <row r="114" spans="1:12">
      <c r="A114" s="20" t="e">
        <f ca="1">VLOOKUP(Подсчет!B114,База!$B$2:$C$46495,2,0)</f>
        <v>#N/A</v>
      </c>
      <c r="B114" s="21" t="str">
        <f t="array" aca="1" ref="B114" ca="1">IFERROR(INDEX(Артикул,MATCH(0,COUNTIF(Подсчет!$B$1:'Подсчет'!B113,Артикул),0)),"")</f>
        <v/>
      </c>
      <c r="C114" s="22">
        <f t="shared" ca="1" si="7"/>
        <v>0</v>
      </c>
      <c r="D114" s="23">
        <f t="shared" ca="1" si="10"/>
        <v>0</v>
      </c>
      <c r="E114" s="20">
        <f t="shared" ca="1" si="11"/>
        <v>0</v>
      </c>
      <c r="F114" s="20" t="str">
        <f t="array" aca="1" ref="F114" ca="1">IFERROR(INDEX(АртКер,MATCH(0,COUNTIF(Подсчет!$F$1:'Подсчет'!F113,АртКер),0)),"")</f>
        <v/>
      </c>
      <c r="G114" s="20">
        <f t="shared" ca="1" si="8"/>
        <v>0</v>
      </c>
      <c r="H114" s="18" t="str">
        <f t="shared" ca="1" si="12"/>
        <v>,0</v>
      </c>
      <c r="I114" s="20" t="str">
        <f t="array" aca="1" ref="I114" ca="1">IFERROR(INDEX(АртКЦ,MATCH(0,COUNTIF(Подсчет!$I$1:'Подсчет'!I113,АртКЦ),0)),"")</f>
        <v/>
      </c>
      <c r="J114" s="20">
        <f t="shared" ca="1" si="9"/>
        <v>0</v>
      </c>
      <c r="K114" s="18" t="str">
        <f t="shared" ca="1" si="13"/>
        <v>,0</v>
      </c>
      <c r="L114" s="36"/>
    </row>
    <row r="115" spans="1:12">
      <c r="A115" s="20" t="e">
        <f ca="1">VLOOKUP(Подсчет!B115,База!$B$2:$C$46495,2,0)</f>
        <v>#N/A</v>
      </c>
      <c r="B115" s="21" t="str">
        <f t="array" aca="1" ref="B115" ca="1">IFERROR(INDEX(Артикул,MATCH(0,COUNTIF(Подсчет!$B$1:'Подсчет'!B114,Артикул),0)),"")</f>
        <v/>
      </c>
      <c r="C115" s="22">
        <f t="shared" ca="1" si="7"/>
        <v>0</v>
      </c>
      <c r="D115" s="23">
        <f t="shared" ca="1" si="10"/>
        <v>0</v>
      </c>
      <c r="E115" s="20">
        <f t="shared" ca="1" si="11"/>
        <v>0</v>
      </c>
      <c r="F115" s="20" t="str">
        <f t="array" aca="1" ref="F115" ca="1">IFERROR(INDEX(АртКер,MATCH(0,COUNTIF(Подсчет!$F$1:'Подсчет'!F114,АртКер),0)),"")</f>
        <v/>
      </c>
      <c r="G115" s="20">
        <f t="shared" ca="1" si="8"/>
        <v>0</v>
      </c>
      <c r="H115" s="18" t="str">
        <f t="shared" ca="1" si="12"/>
        <v>,0</v>
      </c>
      <c r="I115" s="20" t="str">
        <f t="array" aca="1" ref="I115" ca="1">IFERROR(INDEX(АртКЦ,MATCH(0,COUNTIF(Подсчет!$I$1:'Подсчет'!I114,АртКЦ),0)),"")</f>
        <v/>
      </c>
      <c r="J115" s="20">
        <f t="shared" ca="1" si="9"/>
        <v>0</v>
      </c>
      <c r="K115" s="18" t="str">
        <f t="shared" ca="1" si="13"/>
        <v>,0</v>
      </c>
      <c r="L115" s="36"/>
    </row>
    <row r="116" spans="1:12">
      <c r="A116" s="20" t="e">
        <f ca="1">VLOOKUP(Подсчет!B116,База!$B$2:$C$46495,2,0)</f>
        <v>#N/A</v>
      </c>
      <c r="B116" s="21" t="str">
        <f t="array" aca="1" ref="B116" ca="1">IFERROR(INDEX(Артикул,MATCH(0,COUNTIF(Подсчет!$B$1:'Подсчет'!B115,Артикул),0)),"")</f>
        <v/>
      </c>
      <c r="C116" s="22">
        <f t="shared" ca="1" si="7"/>
        <v>0</v>
      </c>
      <c r="D116" s="23">
        <f t="shared" ca="1" si="10"/>
        <v>0</v>
      </c>
      <c r="E116" s="20">
        <f t="shared" ca="1" si="11"/>
        <v>0</v>
      </c>
      <c r="F116" s="20" t="str">
        <f t="array" aca="1" ref="F116" ca="1">IFERROR(INDEX(АртКер,MATCH(0,COUNTIF(Подсчет!$F$1:'Подсчет'!F115,АртКер),0)),"")</f>
        <v/>
      </c>
      <c r="G116" s="20">
        <f t="shared" ca="1" si="8"/>
        <v>0</v>
      </c>
      <c r="H116" s="18" t="str">
        <f t="shared" ca="1" si="12"/>
        <v>,0</v>
      </c>
      <c r="I116" s="20" t="str">
        <f t="array" aca="1" ref="I116" ca="1">IFERROR(INDEX(АртКЦ,MATCH(0,COUNTIF(Подсчет!$I$1:'Подсчет'!I115,АртКЦ),0)),"")</f>
        <v/>
      </c>
      <c r="J116" s="20">
        <f t="shared" ca="1" si="9"/>
        <v>0</v>
      </c>
      <c r="K116" s="18" t="str">
        <f t="shared" ca="1" si="13"/>
        <v>,0</v>
      </c>
      <c r="L116" s="36"/>
    </row>
    <row r="117" spans="1:12">
      <c r="A117" s="20" t="e">
        <f ca="1">VLOOKUP(Подсчет!B117,База!$B$2:$C$46495,2,0)</f>
        <v>#N/A</v>
      </c>
      <c r="B117" s="21" t="str">
        <f t="array" aca="1" ref="B117" ca="1">IFERROR(INDEX(Артикул,MATCH(0,COUNTIF(Подсчет!$B$1:'Подсчет'!B116,Артикул),0)),"")</f>
        <v/>
      </c>
      <c r="C117" s="22">
        <f t="shared" ca="1" si="7"/>
        <v>0</v>
      </c>
      <c r="D117" s="23">
        <f t="shared" ca="1" si="10"/>
        <v>0</v>
      </c>
      <c r="E117" s="20">
        <f t="shared" ca="1" si="11"/>
        <v>0</v>
      </c>
      <c r="F117" s="20" t="str">
        <f t="array" aca="1" ref="F117" ca="1">IFERROR(INDEX(АртКер,MATCH(0,COUNTIF(Подсчет!$F$1:'Подсчет'!F116,АртКер),0)),"")</f>
        <v/>
      </c>
      <c r="G117" s="20">
        <f t="shared" ca="1" si="8"/>
        <v>0</v>
      </c>
      <c r="H117" s="18" t="str">
        <f t="shared" ca="1" si="12"/>
        <v>,0</v>
      </c>
      <c r="I117" s="20" t="str">
        <f t="array" aca="1" ref="I117" ca="1">IFERROR(INDEX(АртКЦ,MATCH(0,COUNTIF(Подсчет!$I$1:'Подсчет'!I116,АртКЦ),0)),"")</f>
        <v/>
      </c>
      <c r="J117" s="20">
        <f t="shared" ca="1" si="9"/>
        <v>0</v>
      </c>
      <c r="K117" s="18" t="str">
        <f t="shared" ca="1" si="13"/>
        <v>,0</v>
      </c>
      <c r="L117" s="36"/>
    </row>
    <row r="118" spans="1:12">
      <c r="A118" s="20" t="e">
        <f ca="1">VLOOKUP(Подсчет!B118,База!$B$2:$C$46495,2,0)</f>
        <v>#N/A</v>
      </c>
      <c r="B118" s="21" t="str">
        <f t="array" aca="1" ref="B118" ca="1">IFERROR(INDEX(Артикул,MATCH(0,COUNTIF(Подсчет!$B$1:'Подсчет'!B117,Артикул),0)),"")</f>
        <v/>
      </c>
      <c r="C118" s="22">
        <f t="shared" ca="1" si="7"/>
        <v>0</v>
      </c>
      <c r="D118" s="23">
        <f t="shared" ca="1" si="10"/>
        <v>0</v>
      </c>
      <c r="E118" s="20">
        <f t="shared" ca="1" si="11"/>
        <v>0</v>
      </c>
      <c r="F118" s="20" t="str">
        <f t="array" aca="1" ref="F118" ca="1">IFERROR(INDEX(АртКер,MATCH(0,COUNTIF(Подсчет!$F$1:'Подсчет'!F117,АртКер),0)),"")</f>
        <v/>
      </c>
      <c r="G118" s="20">
        <f t="shared" ca="1" si="8"/>
        <v>0</v>
      </c>
      <c r="H118" s="18" t="str">
        <f t="shared" ca="1" si="12"/>
        <v>,0</v>
      </c>
      <c r="I118" s="20" t="str">
        <f t="array" aca="1" ref="I118" ca="1">IFERROR(INDEX(АртКЦ,MATCH(0,COUNTIF(Подсчет!$I$1:'Подсчет'!I117,АртКЦ),0)),"")</f>
        <v/>
      </c>
      <c r="J118" s="20">
        <f t="shared" ca="1" si="9"/>
        <v>0</v>
      </c>
      <c r="K118" s="18" t="str">
        <f t="shared" ca="1" si="13"/>
        <v>,0</v>
      </c>
      <c r="L118" s="36"/>
    </row>
    <row r="119" spans="1:12">
      <c r="A119" s="20" t="e">
        <f ca="1">VLOOKUP(Подсчет!B119,База!$B$2:$C$46495,2,0)</f>
        <v>#N/A</v>
      </c>
      <c r="B119" s="21" t="str">
        <f t="array" aca="1" ref="B119" ca="1">IFERROR(INDEX(Артикул,MATCH(0,COUNTIF(Подсчет!$B$1:'Подсчет'!B118,Артикул),0)),"")</f>
        <v/>
      </c>
      <c r="C119" s="22">
        <f t="shared" ca="1" si="7"/>
        <v>0</v>
      </c>
      <c r="D119" s="23">
        <f t="shared" ca="1" si="10"/>
        <v>0</v>
      </c>
      <c r="E119" s="20">
        <f t="shared" ca="1" si="11"/>
        <v>0</v>
      </c>
      <c r="F119" s="20" t="str">
        <f t="array" aca="1" ref="F119" ca="1">IFERROR(INDEX(АртКер,MATCH(0,COUNTIF(Подсчет!$F$1:'Подсчет'!F118,АртКер),0)),"")</f>
        <v/>
      </c>
      <c r="G119" s="20">
        <f t="shared" ca="1" si="8"/>
        <v>0</v>
      </c>
      <c r="H119" s="18" t="str">
        <f t="shared" ca="1" si="12"/>
        <v>,0</v>
      </c>
      <c r="I119" s="20" t="str">
        <f t="array" aca="1" ref="I119" ca="1">IFERROR(INDEX(АртКЦ,MATCH(0,COUNTIF(Подсчет!$I$1:'Подсчет'!I118,АртКЦ),0)),"")</f>
        <v/>
      </c>
      <c r="J119" s="20">
        <f t="shared" ca="1" si="9"/>
        <v>0</v>
      </c>
      <c r="K119" s="18" t="str">
        <f t="shared" ca="1" si="13"/>
        <v>,0</v>
      </c>
      <c r="L119" s="36"/>
    </row>
    <row r="120" spans="1:12">
      <c r="A120" s="20" t="e">
        <f ca="1">VLOOKUP(Подсчет!B120,База!$B$2:$C$46495,2,0)</f>
        <v>#N/A</v>
      </c>
      <c r="B120" s="21" t="str">
        <f t="array" aca="1" ref="B120" ca="1">IFERROR(INDEX(Артикул,MATCH(0,COUNTIF(Подсчет!$B$1:'Подсчет'!B119,Артикул),0)),"")</f>
        <v/>
      </c>
      <c r="C120" s="22">
        <f t="shared" ca="1" si="7"/>
        <v>0</v>
      </c>
      <c r="D120" s="23">
        <f t="shared" ca="1" si="10"/>
        <v>0</v>
      </c>
      <c r="E120" s="20">
        <f t="shared" ca="1" si="11"/>
        <v>0</v>
      </c>
      <c r="F120" s="20" t="str">
        <f t="array" aca="1" ref="F120" ca="1">IFERROR(INDEX(АртКер,MATCH(0,COUNTIF(Подсчет!$F$1:'Подсчет'!F119,АртКер),0)),"")</f>
        <v/>
      </c>
      <c r="G120" s="20">
        <f t="shared" ca="1" si="8"/>
        <v>0</v>
      </c>
      <c r="H120" s="18" t="str">
        <f t="shared" ca="1" si="12"/>
        <v>,0</v>
      </c>
      <c r="I120" s="20" t="str">
        <f t="array" aca="1" ref="I120" ca="1">IFERROR(INDEX(АртКЦ,MATCH(0,COUNTIF(Подсчет!$I$1:'Подсчет'!I119,АртКЦ),0)),"")</f>
        <v/>
      </c>
      <c r="J120" s="20">
        <f t="shared" ca="1" si="9"/>
        <v>0</v>
      </c>
      <c r="K120" s="18" t="str">
        <f t="shared" ca="1" si="13"/>
        <v>,0</v>
      </c>
      <c r="L120" s="36"/>
    </row>
    <row r="121" spans="1:12">
      <c r="A121" s="20" t="e">
        <f ca="1">VLOOKUP(Подсчет!B121,База!$B$2:$C$46495,2,0)</f>
        <v>#N/A</v>
      </c>
      <c r="B121" s="21" t="str">
        <f t="array" aca="1" ref="B121" ca="1">IFERROR(INDEX(Артикул,MATCH(0,COUNTIF(Подсчет!$B$1:'Подсчет'!B120,Артикул),0)),"")</f>
        <v/>
      </c>
      <c r="C121" s="22">
        <f t="shared" ca="1" si="7"/>
        <v>0</v>
      </c>
      <c r="D121" s="23">
        <f t="shared" ca="1" si="10"/>
        <v>0</v>
      </c>
      <c r="E121" s="20">
        <f t="shared" ca="1" si="11"/>
        <v>0</v>
      </c>
      <c r="F121" s="20" t="str">
        <f t="array" aca="1" ref="F121" ca="1">IFERROR(INDEX(АртКер,MATCH(0,COUNTIF(Подсчет!$F$1:'Подсчет'!F120,АртКер),0)),"")</f>
        <v/>
      </c>
      <c r="G121" s="20">
        <f t="shared" ca="1" si="8"/>
        <v>0</v>
      </c>
      <c r="H121" s="18" t="str">
        <f t="shared" ca="1" si="12"/>
        <v>,0</v>
      </c>
      <c r="I121" s="20" t="str">
        <f t="array" aca="1" ref="I121" ca="1">IFERROR(INDEX(АртКЦ,MATCH(0,COUNTIF(Подсчет!$I$1:'Подсчет'!I120,АртКЦ),0)),"")</f>
        <v/>
      </c>
      <c r="J121" s="20">
        <f t="shared" ca="1" si="9"/>
        <v>0</v>
      </c>
      <c r="K121" s="18" t="str">
        <f t="shared" ca="1" si="13"/>
        <v>,0</v>
      </c>
      <c r="L121" s="36"/>
    </row>
    <row r="122" spans="1:12">
      <c r="A122" s="20" t="e">
        <f ca="1">VLOOKUP(Подсчет!B122,База!$B$2:$C$46495,2,0)</f>
        <v>#N/A</v>
      </c>
      <c r="B122" s="21" t="str">
        <f t="array" aca="1" ref="B122" ca="1">IFERROR(INDEX(Артикул,MATCH(0,COUNTIF(Подсчет!$B$1:'Подсчет'!B121,Артикул),0)),"")</f>
        <v/>
      </c>
      <c r="C122" s="22">
        <f t="shared" ca="1" si="7"/>
        <v>0</v>
      </c>
      <c r="D122" s="23">
        <f t="shared" ca="1" si="10"/>
        <v>0</v>
      </c>
      <c r="E122" s="20">
        <f t="shared" ca="1" si="11"/>
        <v>0</v>
      </c>
      <c r="F122" s="20" t="str">
        <f t="array" aca="1" ref="F122" ca="1">IFERROR(INDEX(АртКер,MATCH(0,COUNTIF(Подсчет!$F$1:'Подсчет'!F121,АртКер),0)),"")</f>
        <v/>
      </c>
      <c r="G122" s="20">
        <f t="shared" ca="1" si="8"/>
        <v>0</v>
      </c>
      <c r="H122" s="18" t="str">
        <f t="shared" ca="1" si="12"/>
        <v>,0</v>
      </c>
      <c r="I122" s="20" t="str">
        <f t="array" aca="1" ref="I122" ca="1">IFERROR(INDEX(АртКЦ,MATCH(0,COUNTIF(Подсчет!$I$1:'Подсчет'!I121,АртКЦ),0)),"")</f>
        <v/>
      </c>
      <c r="J122" s="20">
        <f t="shared" ca="1" si="9"/>
        <v>0</v>
      </c>
      <c r="K122" s="18" t="str">
        <f t="shared" ca="1" si="13"/>
        <v>,0</v>
      </c>
      <c r="L122" s="36"/>
    </row>
    <row r="123" spans="1:12">
      <c r="A123" s="20" t="e">
        <f ca="1">VLOOKUP(Подсчет!B123,База!$B$2:$C$46495,2,0)</f>
        <v>#N/A</v>
      </c>
      <c r="B123" s="21" t="str">
        <f t="array" aca="1" ref="B123" ca="1">IFERROR(INDEX(Артикул,MATCH(0,COUNTIF(Подсчет!$B$1:'Подсчет'!B122,Артикул),0)),"")</f>
        <v/>
      </c>
      <c r="C123" s="22">
        <f t="shared" ca="1" si="7"/>
        <v>0</v>
      </c>
      <c r="D123" s="23">
        <f t="shared" ca="1" si="10"/>
        <v>0</v>
      </c>
      <c r="E123" s="20">
        <f t="shared" ca="1" si="11"/>
        <v>0</v>
      </c>
      <c r="F123" s="20" t="str">
        <f t="array" aca="1" ref="F123" ca="1">IFERROR(INDEX(АртКер,MATCH(0,COUNTIF(Подсчет!$F$1:'Подсчет'!F122,АртКер),0)),"")</f>
        <v/>
      </c>
      <c r="G123" s="20">
        <f t="shared" ca="1" si="8"/>
        <v>0</v>
      </c>
      <c r="H123" s="18" t="str">
        <f t="shared" ca="1" si="12"/>
        <v>,0</v>
      </c>
      <c r="I123" s="20" t="str">
        <f t="array" aca="1" ref="I123" ca="1">IFERROR(INDEX(АртКЦ,MATCH(0,COUNTIF(Подсчет!$I$1:'Подсчет'!I122,АртКЦ),0)),"")</f>
        <v/>
      </c>
      <c r="J123" s="20">
        <f t="shared" ca="1" si="9"/>
        <v>0</v>
      </c>
      <c r="K123" s="18" t="str">
        <f t="shared" ca="1" si="13"/>
        <v>,0</v>
      </c>
      <c r="L123" s="36"/>
    </row>
    <row r="124" spans="1:12">
      <c r="A124" s="20" t="e">
        <f ca="1">VLOOKUP(Подсчет!B124,База!$B$2:$C$46495,2,0)</f>
        <v>#N/A</v>
      </c>
      <c r="B124" s="21" t="str">
        <f t="array" aca="1" ref="B124" ca="1">IFERROR(INDEX(Артикул,MATCH(0,COUNTIF(Подсчет!$B$1:'Подсчет'!B123,Артикул),0)),"")</f>
        <v/>
      </c>
      <c r="C124" s="22">
        <f t="shared" ca="1" si="7"/>
        <v>0</v>
      </c>
      <c r="D124" s="23">
        <f t="shared" ca="1" si="10"/>
        <v>0</v>
      </c>
      <c r="E124" s="20">
        <f t="shared" ca="1" si="11"/>
        <v>0</v>
      </c>
      <c r="F124" s="20" t="str">
        <f t="array" aca="1" ref="F124" ca="1">IFERROR(INDEX(АртКер,MATCH(0,COUNTIF(Подсчет!$F$1:'Подсчет'!F123,АртКер),0)),"")</f>
        <v/>
      </c>
      <c r="G124" s="20">
        <f t="shared" ca="1" si="8"/>
        <v>0</v>
      </c>
      <c r="H124" s="18" t="str">
        <f t="shared" ca="1" si="12"/>
        <v>,0</v>
      </c>
      <c r="I124" s="20" t="str">
        <f t="array" aca="1" ref="I124" ca="1">IFERROR(INDEX(АртКЦ,MATCH(0,COUNTIF(Подсчет!$I$1:'Подсчет'!I123,АртКЦ),0)),"")</f>
        <v/>
      </c>
      <c r="J124" s="20">
        <f t="shared" ca="1" si="9"/>
        <v>0</v>
      </c>
      <c r="K124" s="18" t="str">
        <f t="shared" ca="1" si="13"/>
        <v>,0</v>
      </c>
      <c r="L124" s="36"/>
    </row>
    <row r="125" spans="1:12">
      <c r="A125" s="20" t="e">
        <f ca="1">VLOOKUP(Подсчет!B125,База!$B$2:$C$46495,2,0)</f>
        <v>#N/A</v>
      </c>
      <c r="B125" s="21" t="str">
        <f t="array" aca="1" ref="B125" ca="1">IFERROR(INDEX(Артикул,MATCH(0,COUNTIF(Подсчет!$B$1:'Подсчет'!B124,Артикул),0)),"")</f>
        <v/>
      </c>
      <c r="C125" s="22">
        <f t="shared" ca="1" si="7"/>
        <v>0</v>
      </c>
      <c r="D125" s="23">
        <f t="shared" ca="1" si="10"/>
        <v>0</v>
      </c>
      <c r="E125" s="20">
        <f t="shared" ca="1" si="11"/>
        <v>0</v>
      </c>
      <c r="F125" s="20" t="str">
        <f t="array" aca="1" ref="F125" ca="1">IFERROR(INDEX(АртКер,MATCH(0,COUNTIF(Подсчет!$F$1:'Подсчет'!F124,АртКер),0)),"")</f>
        <v/>
      </c>
      <c r="G125" s="20">
        <f t="shared" ca="1" si="8"/>
        <v>0</v>
      </c>
      <c r="H125" s="18" t="str">
        <f t="shared" ca="1" si="12"/>
        <v>,0</v>
      </c>
      <c r="I125" s="20" t="str">
        <f t="array" aca="1" ref="I125" ca="1">IFERROR(INDEX(АртКЦ,MATCH(0,COUNTIF(Подсчет!$I$1:'Подсчет'!I124,АртКЦ),0)),"")</f>
        <v/>
      </c>
      <c r="J125" s="20">
        <f t="shared" ca="1" si="9"/>
        <v>0</v>
      </c>
      <c r="K125" s="18" t="str">
        <f t="shared" ca="1" si="13"/>
        <v>,0</v>
      </c>
      <c r="L125" s="36"/>
    </row>
    <row r="126" spans="1:12">
      <c r="A126" s="20" t="e">
        <f ca="1">VLOOKUP(Подсчет!B126,База!$B$2:$C$46495,2,0)</f>
        <v>#N/A</v>
      </c>
      <c r="B126" s="21" t="str">
        <f t="array" aca="1" ref="B126" ca="1">IFERROR(INDEX(Артикул,MATCH(0,COUNTIF(Подсчет!$B$1:'Подсчет'!B125,Артикул),0)),"")</f>
        <v/>
      </c>
      <c r="C126" s="22">
        <f t="shared" ca="1" si="7"/>
        <v>0</v>
      </c>
      <c r="D126" s="23">
        <f t="shared" ca="1" si="10"/>
        <v>0</v>
      </c>
      <c r="E126" s="20">
        <f t="shared" ca="1" si="11"/>
        <v>0</v>
      </c>
      <c r="F126" s="20" t="str">
        <f t="array" aca="1" ref="F126" ca="1">IFERROR(INDEX(АртКер,MATCH(0,COUNTIF(Подсчет!$F$1:'Подсчет'!F125,АртКер),0)),"")</f>
        <v/>
      </c>
      <c r="G126" s="20">
        <f t="shared" ca="1" si="8"/>
        <v>0</v>
      </c>
      <c r="H126" s="18" t="str">
        <f t="shared" ca="1" si="12"/>
        <v>,0</v>
      </c>
      <c r="I126" s="20" t="str">
        <f t="array" aca="1" ref="I126" ca="1">IFERROR(INDEX(АртКЦ,MATCH(0,COUNTIF(Подсчет!$I$1:'Подсчет'!I125,АртКЦ),0)),"")</f>
        <v/>
      </c>
      <c r="J126" s="20">
        <f t="shared" ca="1" si="9"/>
        <v>0</v>
      </c>
      <c r="K126" s="18" t="str">
        <f t="shared" ca="1" si="13"/>
        <v>,0</v>
      </c>
      <c r="L126" s="36"/>
    </row>
    <row r="127" spans="1:12">
      <c r="A127" s="20" t="e">
        <f ca="1">VLOOKUP(Подсчет!B127,База!$B$2:$C$46495,2,0)</f>
        <v>#N/A</v>
      </c>
      <c r="B127" s="21" t="str">
        <f t="array" aca="1" ref="B127" ca="1">IFERROR(INDEX(Артикул,MATCH(0,COUNTIF(Подсчет!$B$1:'Подсчет'!B126,Артикул),0)),"")</f>
        <v/>
      </c>
      <c r="C127" s="22">
        <f t="shared" ca="1" si="7"/>
        <v>0</v>
      </c>
      <c r="D127" s="23">
        <f t="shared" ca="1" si="10"/>
        <v>0</v>
      </c>
      <c r="E127" s="20">
        <f t="shared" ca="1" si="11"/>
        <v>0</v>
      </c>
      <c r="F127" s="20" t="str">
        <f t="array" aca="1" ref="F127" ca="1">IFERROR(INDEX(АртКер,MATCH(0,COUNTIF(Подсчет!$F$1:'Подсчет'!F126,АртКер),0)),"")</f>
        <v/>
      </c>
      <c r="G127" s="20">
        <f t="shared" ca="1" si="8"/>
        <v>0</v>
      </c>
      <c r="H127" s="18" t="str">
        <f t="shared" ca="1" si="12"/>
        <v>,0</v>
      </c>
      <c r="I127" s="20" t="str">
        <f t="array" aca="1" ref="I127" ca="1">IFERROR(INDEX(АртКЦ,MATCH(0,COUNTIF(Подсчет!$I$1:'Подсчет'!I126,АртКЦ),0)),"")</f>
        <v/>
      </c>
      <c r="J127" s="20">
        <f t="shared" ca="1" si="9"/>
        <v>0</v>
      </c>
      <c r="K127" s="18" t="str">
        <f t="shared" ca="1" si="13"/>
        <v>,0</v>
      </c>
      <c r="L127" s="36"/>
    </row>
    <row r="128" spans="1:12">
      <c r="A128" s="20" t="e">
        <f ca="1">VLOOKUP(Подсчет!B128,База!$B$2:$C$46495,2,0)</f>
        <v>#N/A</v>
      </c>
      <c r="B128" s="21" t="str">
        <f t="array" aca="1" ref="B128" ca="1">IFERROR(INDEX(Артикул,MATCH(0,COUNTIF(Подсчет!$B$1:'Подсчет'!B127,Артикул),0)),"")</f>
        <v/>
      </c>
      <c r="C128" s="22">
        <f t="shared" ca="1" si="7"/>
        <v>0</v>
      </c>
      <c r="D128" s="23">
        <f t="shared" ca="1" si="10"/>
        <v>0</v>
      </c>
      <c r="E128" s="20">
        <f t="shared" ca="1" si="11"/>
        <v>0</v>
      </c>
      <c r="F128" s="20" t="str">
        <f t="array" aca="1" ref="F128" ca="1">IFERROR(INDEX(АртКер,MATCH(0,COUNTIF(Подсчет!$F$1:'Подсчет'!F127,АртКер),0)),"")</f>
        <v/>
      </c>
      <c r="G128" s="20">
        <f t="shared" ca="1" si="8"/>
        <v>0</v>
      </c>
      <c r="H128" s="18" t="str">
        <f t="shared" ca="1" si="12"/>
        <v>,0</v>
      </c>
      <c r="I128" s="20" t="str">
        <f t="array" aca="1" ref="I128" ca="1">IFERROR(INDEX(АртКЦ,MATCH(0,COUNTIF(Подсчет!$I$1:'Подсчет'!I127,АртКЦ),0)),"")</f>
        <v/>
      </c>
      <c r="J128" s="20">
        <f t="shared" ca="1" si="9"/>
        <v>0</v>
      </c>
      <c r="K128" s="18" t="str">
        <f t="shared" ca="1" si="13"/>
        <v>,0</v>
      </c>
      <c r="L128" s="36"/>
    </row>
    <row r="129" spans="1:12">
      <c r="A129" s="20" t="e">
        <f ca="1">VLOOKUP(Подсчет!B129,База!$B$2:$C$46495,2,0)</f>
        <v>#N/A</v>
      </c>
      <c r="B129" s="21" t="str">
        <f t="array" aca="1" ref="B129" ca="1">IFERROR(INDEX(Артикул,MATCH(0,COUNTIF(Подсчет!$B$1:'Подсчет'!B128,Артикул),0)),"")</f>
        <v/>
      </c>
      <c r="C129" s="22">
        <f t="shared" ca="1" si="7"/>
        <v>0</v>
      </c>
      <c r="D129" s="23">
        <f t="shared" ca="1" si="10"/>
        <v>0</v>
      </c>
      <c r="E129" s="20">
        <f t="shared" ca="1" si="11"/>
        <v>0</v>
      </c>
      <c r="F129" s="20" t="str">
        <f t="array" aca="1" ref="F129" ca="1">IFERROR(INDEX(АртКер,MATCH(0,COUNTIF(Подсчет!$F$1:'Подсчет'!F128,АртКер),0)),"")</f>
        <v/>
      </c>
      <c r="G129" s="20">
        <f t="shared" ca="1" si="8"/>
        <v>0</v>
      </c>
      <c r="H129" s="18" t="str">
        <f t="shared" ca="1" si="12"/>
        <v>,0</v>
      </c>
      <c r="I129" s="20" t="str">
        <f t="array" aca="1" ref="I129" ca="1">IFERROR(INDEX(АртКЦ,MATCH(0,COUNTIF(Подсчет!$I$1:'Подсчет'!I128,АртКЦ),0)),"")</f>
        <v/>
      </c>
      <c r="J129" s="20">
        <f t="shared" ca="1" si="9"/>
        <v>0</v>
      </c>
      <c r="K129" s="18" t="str">
        <f t="shared" ca="1" si="13"/>
        <v>,0</v>
      </c>
      <c r="L129" s="36"/>
    </row>
    <row r="130" spans="1:12">
      <c r="A130" s="20" t="e">
        <f ca="1">VLOOKUP(Подсчет!B130,База!$B$2:$C$46495,2,0)</f>
        <v>#N/A</v>
      </c>
      <c r="B130" s="21" t="str">
        <f t="array" aca="1" ref="B130" ca="1">IFERROR(INDEX(Артикул,MATCH(0,COUNTIF(Подсчет!$B$1:'Подсчет'!B129,Артикул),0)),"")</f>
        <v/>
      </c>
      <c r="C130" s="22">
        <f t="shared" ref="C130:C193" ca="1" si="14">SUMPRODUCT((Артикул=B130)*Количество)</f>
        <v>0</v>
      </c>
      <c r="D130" s="23">
        <f t="shared" ca="1" si="10"/>
        <v>0</v>
      </c>
      <c r="E130" s="20">
        <f t="shared" ca="1" si="11"/>
        <v>0</v>
      </c>
      <c r="F130" s="20" t="str">
        <f t="array" aca="1" ref="F130" ca="1">IFERROR(INDEX(АртКер,MATCH(0,COUNTIF(Подсчет!$F$1:'Подсчет'!F129,АртКер),0)),"")</f>
        <v/>
      </c>
      <c r="G130" s="20">
        <f t="shared" ref="G130:G193" ca="1" si="15">SUMPRODUCT((АртКер=F130)*КолКер)</f>
        <v>0</v>
      </c>
      <c r="H130" s="18" t="str">
        <f t="shared" ca="1" si="12"/>
        <v>,0</v>
      </c>
      <c r="I130" s="20" t="str">
        <f t="array" aca="1" ref="I130" ca="1">IFERROR(INDEX(АртКЦ,MATCH(0,COUNTIF(Подсчет!$I$1:'Подсчет'!I129,АртКЦ),0)),"")</f>
        <v/>
      </c>
      <c r="J130" s="20">
        <f t="shared" ref="J130:J193" ca="1" si="16">SUMPRODUCT((АртКЦ=I130)*КолКЦ)</f>
        <v>0</v>
      </c>
      <c r="K130" s="18" t="str">
        <f t="shared" ca="1" si="13"/>
        <v>,0</v>
      </c>
      <c r="L130" s="36"/>
    </row>
    <row r="131" spans="1:12">
      <c r="A131" s="20" t="e">
        <f ca="1">VLOOKUP(Подсчет!B131,База!$B$2:$C$46495,2,0)</f>
        <v>#N/A</v>
      </c>
      <c r="B131" s="21" t="str">
        <f t="array" aca="1" ref="B131" ca="1">IFERROR(INDEX(Артикул,MATCH(0,COUNTIF(Подсчет!$B$1:'Подсчет'!B130,Артикул),0)),"")</f>
        <v/>
      </c>
      <c r="C131" s="22">
        <f t="shared" ca="1" si="14"/>
        <v>0</v>
      </c>
      <c r="D131" s="23">
        <f t="shared" ref="D131:D194" ca="1" si="17">IF(C131 =0,0,MATCH(CONCATENATE(B131,",",C131),$H$2:$H$500,0)+1)</f>
        <v>0</v>
      </c>
      <c r="E131" s="20">
        <f t="shared" ref="E131:E194" ca="1" si="18">IF(C131 =0,0,MATCH(CONCATENATE(B131,",",C131),$K$2:$K$500,0)+1)</f>
        <v>0</v>
      </c>
      <c r="F131" s="20" t="str">
        <f t="array" aca="1" ref="F131" ca="1">IFERROR(INDEX(АртКер,MATCH(0,COUNTIF(Подсчет!$F$1:'Подсчет'!F130,АртКер),0)),"")</f>
        <v/>
      </c>
      <c r="G131" s="20">
        <f t="shared" ca="1" si="15"/>
        <v>0</v>
      </c>
      <c r="H131" s="18" t="str">
        <f t="shared" ref="H131:H194" ca="1" si="19">CONCATENATE(F131,",",G131)</f>
        <v>,0</v>
      </c>
      <c r="I131" s="20" t="str">
        <f t="array" aca="1" ref="I131" ca="1">IFERROR(INDEX(АртКЦ,MATCH(0,COUNTIF(Подсчет!$I$1:'Подсчет'!I130,АртКЦ),0)),"")</f>
        <v/>
      </c>
      <c r="J131" s="20">
        <f t="shared" ca="1" si="16"/>
        <v>0</v>
      </c>
      <c r="K131" s="18" t="str">
        <f t="shared" ref="K131:K194" ca="1" si="20">CONCATENATE(I131,",",J131)</f>
        <v>,0</v>
      </c>
      <c r="L131" s="36"/>
    </row>
    <row r="132" spans="1:12">
      <c r="A132" s="20" t="e">
        <f ca="1">VLOOKUP(Подсчет!B132,База!$B$2:$C$46495,2,0)</f>
        <v>#N/A</v>
      </c>
      <c r="B132" s="21" t="str">
        <f t="array" aca="1" ref="B132" ca="1">IFERROR(INDEX(Артикул,MATCH(0,COUNTIF(Подсчет!$B$1:'Подсчет'!B131,Артикул),0)),"")</f>
        <v/>
      </c>
      <c r="C132" s="22">
        <f t="shared" ca="1" si="14"/>
        <v>0</v>
      </c>
      <c r="D132" s="23">
        <f t="shared" ca="1" si="17"/>
        <v>0</v>
      </c>
      <c r="E132" s="20">
        <f t="shared" ca="1" si="18"/>
        <v>0</v>
      </c>
      <c r="F132" s="20" t="str">
        <f t="array" aca="1" ref="F132" ca="1">IFERROR(INDEX(АртКер,MATCH(0,COUNTIF(Подсчет!$F$1:'Подсчет'!F131,АртКер),0)),"")</f>
        <v/>
      </c>
      <c r="G132" s="20">
        <f t="shared" ca="1" si="15"/>
        <v>0</v>
      </c>
      <c r="H132" s="18" t="str">
        <f t="shared" ca="1" si="19"/>
        <v>,0</v>
      </c>
      <c r="I132" s="20" t="str">
        <f t="array" aca="1" ref="I132" ca="1">IFERROR(INDEX(АртКЦ,MATCH(0,COUNTIF(Подсчет!$I$1:'Подсчет'!I131,АртКЦ),0)),"")</f>
        <v/>
      </c>
      <c r="J132" s="20">
        <f t="shared" ca="1" si="16"/>
        <v>0</v>
      </c>
      <c r="K132" s="18" t="str">
        <f t="shared" ca="1" si="20"/>
        <v>,0</v>
      </c>
      <c r="L132" s="36"/>
    </row>
    <row r="133" spans="1:12">
      <c r="A133" s="20" t="e">
        <f ca="1">VLOOKUP(Подсчет!B133,База!$B$2:$C$46495,2,0)</f>
        <v>#N/A</v>
      </c>
      <c r="B133" s="21" t="str">
        <f t="array" aca="1" ref="B133" ca="1">IFERROR(INDEX(Артикул,MATCH(0,COUNTIF(Подсчет!$B$1:'Подсчет'!B132,Артикул),0)),"")</f>
        <v/>
      </c>
      <c r="C133" s="22">
        <f t="shared" ca="1" si="14"/>
        <v>0</v>
      </c>
      <c r="D133" s="23">
        <f t="shared" ca="1" si="17"/>
        <v>0</v>
      </c>
      <c r="E133" s="20">
        <f t="shared" ca="1" si="18"/>
        <v>0</v>
      </c>
      <c r="F133" s="20" t="str">
        <f t="array" aca="1" ref="F133" ca="1">IFERROR(INDEX(АртКер,MATCH(0,COUNTIF(Подсчет!$F$1:'Подсчет'!F132,АртКер),0)),"")</f>
        <v/>
      </c>
      <c r="G133" s="20">
        <f t="shared" ca="1" si="15"/>
        <v>0</v>
      </c>
      <c r="H133" s="18" t="str">
        <f t="shared" ca="1" si="19"/>
        <v>,0</v>
      </c>
      <c r="I133" s="20" t="str">
        <f t="array" aca="1" ref="I133" ca="1">IFERROR(INDEX(АртКЦ,MATCH(0,COUNTIF(Подсчет!$I$1:'Подсчет'!I132,АртКЦ),0)),"")</f>
        <v/>
      </c>
      <c r="J133" s="20">
        <f t="shared" ca="1" si="16"/>
        <v>0</v>
      </c>
      <c r="K133" s="18" t="str">
        <f t="shared" ca="1" si="20"/>
        <v>,0</v>
      </c>
      <c r="L133" s="36"/>
    </row>
    <row r="134" spans="1:12">
      <c r="A134" s="20" t="e">
        <f ca="1">VLOOKUP(Подсчет!B134,База!$B$2:$C$46495,2,0)</f>
        <v>#N/A</v>
      </c>
      <c r="B134" s="21" t="str">
        <f t="array" aca="1" ref="B134" ca="1">IFERROR(INDEX(Артикул,MATCH(0,COUNTIF(Подсчет!$B$1:'Подсчет'!B133,Артикул),0)),"")</f>
        <v/>
      </c>
      <c r="C134" s="22">
        <f t="shared" ca="1" si="14"/>
        <v>0</v>
      </c>
      <c r="D134" s="23">
        <f t="shared" ca="1" si="17"/>
        <v>0</v>
      </c>
      <c r="E134" s="20">
        <f t="shared" ca="1" si="18"/>
        <v>0</v>
      </c>
      <c r="F134" s="20" t="str">
        <f t="array" aca="1" ref="F134" ca="1">IFERROR(INDEX(АртКер,MATCH(0,COUNTIF(Подсчет!$F$1:'Подсчет'!F133,АртКер),0)),"")</f>
        <v/>
      </c>
      <c r="G134" s="20">
        <f t="shared" ca="1" si="15"/>
        <v>0</v>
      </c>
      <c r="H134" s="18" t="str">
        <f t="shared" ca="1" si="19"/>
        <v>,0</v>
      </c>
      <c r="I134" s="20" t="str">
        <f t="array" aca="1" ref="I134" ca="1">IFERROR(INDEX(АртКЦ,MATCH(0,COUNTIF(Подсчет!$I$1:'Подсчет'!I133,АртКЦ),0)),"")</f>
        <v/>
      </c>
      <c r="J134" s="20">
        <f t="shared" ca="1" si="16"/>
        <v>0</v>
      </c>
      <c r="K134" s="18" t="str">
        <f t="shared" ca="1" si="20"/>
        <v>,0</v>
      </c>
      <c r="L134" s="36"/>
    </row>
    <row r="135" spans="1:12">
      <c r="A135" s="20" t="e">
        <f ca="1">VLOOKUP(Подсчет!B135,База!$B$2:$C$46495,2,0)</f>
        <v>#N/A</v>
      </c>
      <c r="B135" s="21" t="str">
        <f t="array" aca="1" ref="B135" ca="1">IFERROR(INDEX(Артикул,MATCH(0,COUNTIF(Подсчет!$B$1:'Подсчет'!B134,Артикул),0)),"")</f>
        <v/>
      </c>
      <c r="C135" s="22">
        <f t="shared" ca="1" si="14"/>
        <v>0</v>
      </c>
      <c r="D135" s="23">
        <f t="shared" ca="1" si="17"/>
        <v>0</v>
      </c>
      <c r="E135" s="20">
        <f t="shared" ca="1" si="18"/>
        <v>0</v>
      </c>
      <c r="F135" s="20" t="str">
        <f t="array" aca="1" ref="F135" ca="1">IFERROR(INDEX(АртКер,MATCH(0,COUNTIF(Подсчет!$F$1:'Подсчет'!F134,АртКер),0)),"")</f>
        <v/>
      </c>
      <c r="G135" s="20">
        <f t="shared" ca="1" si="15"/>
        <v>0</v>
      </c>
      <c r="H135" s="18" t="str">
        <f t="shared" ca="1" si="19"/>
        <v>,0</v>
      </c>
      <c r="I135" s="20" t="str">
        <f t="array" aca="1" ref="I135" ca="1">IFERROR(INDEX(АртКЦ,MATCH(0,COUNTIF(Подсчет!$I$1:'Подсчет'!I134,АртКЦ),0)),"")</f>
        <v/>
      </c>
      <c r="J135" s="20">
        <f t="shared" ca="1" si="16"/>
        <v>0</v>
      </c>
      <c r="K135" s="18" t="str">
        <f t="shared" ca="1" si="20"/>
        <v>,0</v>
      </c>
      <c r="L135" s="36"/>
    </row>
    <row r="136" spans="1:12">
      <c r="A136" s="20" t="e">
        <f ca="1">VLOOKUP(Подсчет!B136,База!$B$2:$C$46495,2,0)</f>
        <v>#N/A</v>
      </c>
      <c r="B136" s="21" t="str">
        <f t="array" aca="1" ref="B136" ca="1">IFERROR(INDEX(Артикул,MATCH(0,COUNTIF(Подсчет!$B$1:'Подсчет'!B135,Артикул),0)),"")</f>
        <v/>
      </c>
      <c r="C136" s="22">
        <f t="shared" ca="1" si="14"/>
        <v>0</v>
      </c>
      <c r="D136" s="23">
        <f t="shared" ca="1" si="17"/>
        <v>0</v>
      </c>
      <c r="E136" s="20">
        <f t="shared" ca="1" si="18"/>
        <v>0</v>
      </c>
      <c r="F136" s="20" t="str">
        <f t="array" aca="1" ref="F136" ca="1">IFERROR(INDEX(АртКер,MATCH(0,COUNTIF(Подсчет!$F$1:'Подсчет'!F135,АртКер),0)),"")</f>
        <v/>
      </c>
      <c r="G136" s="20">
        <f t="shared" ca="1" si="15"/>
        <v>0</v>
      </c>
      <c r="H136" s="18" t="str">
        <f t="shared" ca="1" si="19"/>
        <v>,0</v>
      </c>
      <c r="I136" s="20" t="str">
        <f t="array" aca="1" ref="I136" ca="1">IFERROR(INDEX(АртКЦ,MATCH(0,COUNTIF(Подсчет!$I$1:'Подсчет'!I135,АртКЦ),0)),"")</f>
        <v/>
      </c>
      <c r="J136" s="20">
        <f t="shared" ca="1" si="16"/>
        <v>0</v>
      </c>
      <c r="K136" s="18" t="str">
        <f t="shared" ca="1" si="20"/>
        <v>,0</v>
      </c>
      <c r="L136" s="36"/>
    </row>
    <row r="137" spans="1:12">
      <c r="A137" s="20" t="e">
        <f ca="1">VLOOKUP(Подсчет!B137,База!$B$2:$C$46495,2,0)</f>
        <v>#N/A</v>
      </c>
      <c r="B137" s="21" t="str">
        <f t="array" aca="1" ref="B137" ca="1">IFERROR(INDEX(Артикул,MATCH(0,COUNTIF(Подсчет!$B$1:'Подсчет'!B136,Артикул),0)),"")</f>
        <v/>
      </c>
      <c r="C137" s="22">
        <f t="shared" ca="1" si="14"/>
        <v>0</v>
      </c>
      <c r="D137" s="23">
        <f t="shared" ca="1" si="17"/>
        <v>0</v>
      </c>
      <c r="E137" s="20">
        <f t="shared" ca="1" si="18"/>
        <v>0</v>
      </c>
      <c r="F137" s="20" t="str">
        <f t="array" aca="1" ref="F137" ca="1">IFERROR(INDEX(АртКер,MATCH(0,COUNTIF(Подсчет!$F$1:'Подсчет'!F136,АртКер),0)),"")</f>
        <v/>
      </c>
      <c r="G137" s="20">
        <f t="shared" ca="1" si="15"/>
        <v>0</v>
      </c>
      <c r="H137" s="18" t="str">
        <f t="shared" ca="1" si="19"/>
        <v>,0</v>
      </c>
      <c r="I137" s="20" t="str">
        <f t="array" aca="1" ref="I137" ca="1">IFERROR(INDEX(АртКЦ,MATCH(0,COUNTIF(Подсчет!$I$1:'Подсчет'!I136,АртКЦ),0)),"")</f>
        <v/>
      </c>
      <c r="J137" s="20">
        <f t="shared" ca="1" si="16"/>
        <v>0</v>
      </c>
      <c r="K137" s="18" t="str">
        <f t="shared" ca="1" si="20"/>
        <v>,0</v>
      </c>
      <c r="L137" s="36"/>
    </row>
    <row r="138" spans="1:12">
      <c r="A138" s="20" t="e">
        <f ca="1">VLOOKUP(Подсчет!B138,База!$B$2:$C$46495,2,0)</f>
        <v>#N/A</v>
      </c>
      <c r="B138" s="21" t="str">
        <f t="array" aca="1" ref="B138" ca="1">IFERROR(INDEX(Артикул,MATCH(0,COUNTIF(Подсчет!$B$1:'Подсчет'!B137,Артикул),0)),"")</f>
        <v/>
      </c>
      <c r="C138" s="22">
        <f t="shared" ca="1" si="14"/>
        <v>0</v>
      </c>
      <c r="D138" s="23">
        <f t="shared" ca="1" si="17"/>
        <v>0</v>
      </c>
      <c r="E138" s="20">
        <f t="shared" ca="1" si="18"/>
        <v>0</v>
      </c>
      <c r="F138" s="20" t="str">
        <f t="array" aca="1" ref="F138" ca="1">IFERROR(INDEX(АртКер,MATCH(0,COUNTIF(Подсчет!$F$1:'Подсчет'!F137,АртКер),0)),"")</f>
        <v/>
      </c>
      <c r="G138" s="20">
        <f t="shared" ca="1" si="15"/>
        <v>0</v>
      </c>
      <c r="H138" s="18" t="str">
        <f t="shared" ca="1" si="19"/>
        <v>,0</v>
      </c>
      <c r="I138" s="20" t="str">
        <f t="array" aca="1" ref="I138" ca="1">IFERROR(INDEX(АртКЦ,MATCH(0,COUNTIF(Подсчет!$I$1:'Подсчет'!I137,АртКЦ),0)),"")</f>
        <v/>
      </c>
      <c r="J138" s="20">
        <f t="shared" ca="1" si="16"/>
        <v>0</v>
      </c>
      <c r="K138" s="18" t="str">
        <f t="shared" ca="1" si="20"/>
        <v>,0</v>
      </c>
      <c r="L138" s="36"/>
    </row>
    <row r="139" spans="1:12">
      <c r="A139" s="20" t="e">
        <f ca="1">VLOOKUP(Подсчет!B139,База!$B$2:$C$46495,2,0)</f>
        <v>#N/A</v>
      </c>
      <c r="B139" s="21" t="str">
        <f t="array" aca="1" ref="B139" ca="1">IFERROR(INDEX(Артикул,MATCH(0,COUNTIF(Подсчет!$B$1:'Подсчет'!B138,Артикул),0)),"")</f>
        <v/>
      </c>
      <c r="C139" s="22">
        <f t="shared" ca="1" si="14"/>
        <v>0</v>
      </c>
      <c r="D139" s="23">
        <f t="shared" ca="1" si="17"/>
        <v>0</v>
      </c>
      <c r="E139" s="20">
        <f t="shared" ca="1" si="18"/>
        <v>0</v>
      </c>
      <c r="F139" s="20" t="str">
        <f t="array" aca="1" ref="F139" ca="1">IFERROR(INDEX(АртКер,MATCH(0,COUNTIF(Подсчет!$F$1:'Подсчет'!F138,АртКер),0)),"")</f>
        <v/>
      </c>
      <c r="G139" s="20">
        <f t="shared" ca="1" si="15"/>
        <v>0</v>
      </c>
      <c r="H139" s="18" t="str">
        <f t="shared" ca="1" si="19"/>
        <v>,0</v>
      </c>
      <c r="I139" s="20" t="str">
        <f t="array" aca="1" ref="I139" ca="1">IFERROR(INDEX(АртКЦ,MATCH(0,COUNTIF(Подсчет!$I$1:'Подсчет'!I138,АртКЦ),0)),"")</f>
        <v/>
      </c>
      <c r="J139" s="20">
        <f t="shared" ca="1" si="16"/>
        <v>0</v>
      </c>
      <c r="K139" s="18" t="str">
        <f t="shared" ca="1" si="20"/>
        <v>,0</v>
      </c>
      <c r="L139" s="36"/>
    </row>
    <row r="140" spans="1:12">
      <c r="A140" s="20" t="e">
        <f ca="1">VLOOKUP(Подсчет!B140,База!$B$2:$C$46495,2,0)</f>
        <v>#N/A</v>
      </c>
      <c r="B140" s="21" t="str">
        <f t="array" aca="1" ref="B140" ca="1">IFERROR(INDEX(Артикул,MATCH(0,COUNTIF(Подсчет!$B$1:'Подсчет'!B139,Артикул),0)),"")</f>
        <v/>
      </c>
      <c r="C140" s="22">
        <f t="shared" ca="1" si="14"/>
        <v>0</v>
      </c>
      <c r="D140" s="23">
        <f t="shared" ca="1" si="17"/>
        <v>0</v>
      </c>
      <c r="E140" s="20">
        <f t="shared" ca="1" si="18"/>
        <v>0</v>
      </c>
      <c r="F140" s="20" t="str">
        <f t="array" aca="1" ref="F140" ca="1">IFERROR(INDEX(АртКер,MATCH(0,COUNTIF(Подсчет!$F$1:'Подсчет'!F139,АртКер),0)),"")</f>
        <v/>
      </c>
      <c r="G140" s="20">
        <f t="shared" ca="1" si="15"/>
        <v>0</v>
      </c>
      <c r="H140" s="18" t="str">
        <f t="shared" ca="1" si="19"/>
        <v>,0</v>
      </c>
      <c r="I140" s="20" t="str">
        <f t="array" aca="1" ref="I140" ca="1">IFERROR(INDEX(АртКЦ,MATCH(0,COUNTIF(Подсчет!$I$1:'Подсчет'!I139,АртКЦ),0)),"")</f>
        <v/>
      </c>
      <c r="J140" s="20">
        <f t="shared" ca="1" si="16"/>
        <v>0</v>
      </c>
      <c r="K140" s="18" t="str">
        <f t="shared" ca="1" si="20"/>
        <v>,0</v>
      </c>
      <c r="L140" s="36"/>
    </row>
    <row r="141" spans="1:12">
      <c r="A141" s="20" t="e">
        <f ca="1">VLOOKUP(Подсчет!B141,База!$B$2:$C$46495,2,0)</f>
        <v>#N/A</v>
      </c>
      <c r="B141" s="21" t="str">
        <f t="array" aca="1" ref="B141" ca="1">IFERROR(INDEX(Артикул,MATCH(0,COUNTIF(Подсчет!$B$1:'Подсчет'!B140,Артикул),0)),"")</f>
        <v/>
      </c>
      <c r="C141" s="22">
        <f t="shared" ca="1" si="14"/>
        <v>0</v>
      </c>
      <c r="D141" s="23">
        <f t="shared" ca="1" si="17"/>
        <v>0</v>
      </c>
      <c r="E141" s="20">
        <f t="shared" ca="1" si="18"/>
        <v>0</v>
      </c>
      <c r="F141" s="20" t="str">
        <f t="array" aca="1" ref="F141" ca="1">IFERROR(INDEX(АртКер,MATCH(0,COUNTIF(Подсчет!$F$1:'Подсчет'!F140,АртКер),0)),"")</f>
        <v/>
      </c>
      <c r="G141" s="20">
        <f t="shared" ca="1" si="15"/>
        <v>0</v>
      </c>
      <c r="H141" s="18" t="str">
        <f t="shared" ca="1" si="19"/>
        <v>,0</v>
      </c>
      <c r="I141" s="20" t="str">
        <f t="array" aca="1" ref="I141" ca="1">IFERROR(INDEX(АртКЦ,MATCH(0,COUNTIF(Подсчет!$I$1:'Подсчет'!I140,АртКЦ),0)),"")</f>
        <v/>
      </c>
      <c r="J141" s="20">
        <f t="shared" ca="1" si="16"/>
        <v>0</v>
      </c>
      <c r="K141" s="18" t="str">
        <f t="shared" ca="1" si="20"/>
        <v>,0</v>
      </c>
      <c r="L141" s="36"/>
    </row>
    <row r="142" spans="1:12">
      <c r="A142" s="20" t="e">
        <f ca="1">VLOOKUP(Подсчет!B142,База!$B$2:$C$46495,2,0)</f>
        <v>#N/A</v>
      </c>
      <c r="B142" s="21" t="str">
        <f t="array" aca="1" ref="B142" ca="1">IFERROR(INDEX(Артикул,MATCH(0,COUNTIF(Подсчет!$B$1:'Подсчет'!B141,Артикул),0)),"")</f>
        <v/>
      </c>
      <c r="C142" s="22">
        <f t="shared" ca="1" si="14"/>
        <v>0</v>
      </c>
      <c r="D142" s="23">
        <f t="shared" ca="1" si="17"/>
        <v>0</v>
      </c>
      <c r="E142" s="20">
        <f t="shared" ca="1" si="18"/>
        <v>0</v>
      </c>
      <c r="F142" s="20" t="str">
        <f t="array" aca="1" ref="F142" ca="1">IFERROR(INDEX(АртКер,MATCH(0,COUNTIF(Подсчет!$F$1:'Подсчет'!F141,АртКер),0)),"")</f>
        <v/>
      </c>
      <c r="G142" s="20">
        <f t="shared" ca="1" si="15"/>
        <v>0</v>
      </c>
      <c r="H142" s="18" t="str">
        <f t="shared" ca="1" si="19"/>
        <v>,0</v>
      </c>
      <c r="I142" s="20" t="str">
        <f t="array" aca="1" ref="I142" ca="1">IFERROR(INDEX(АртКЦ,MATCH(0,COUNTIF(Подсчет!$I$1:'Подсчет'!I141,АртКЦ),0)),"")</f>
        <v/>
      </c>
      <c r="J142" s="20">
        <f t="shared" ca="1" si="16"/>
        <v>0</v>
      </c>
      <c r="K142" s="18" t="str">
        <f t="shared" ca="1" si="20"/>
        <v>,0</v>
      </c>
      <c r="L142" s="36"/>
    </row>
    <row r="143" spans="1:12">
      <c r="A143" s="20" t="e">
        <f ca="1">VLOOKUP(Подсчет!B143,База!$B$2:$C$46495,2,0)</f>
        <v>#N/A</v>
      </c>
      <c r="B143" s="21" t="str">
        <f t="array" aca="1" ref="B143" ca="1">IFERROR(INDEX(Артикул,MATCH(0,COUNTIF(Подсчет!$B$1:'Подсчет'!B142,Артикул),0)),"")</f>
        <v/>
      </c>
      <c r="C143" s="22">
        <f t="shared" ca="1" si="14"/>
        <v>0</v>
      </c>
      <c r="D143" s="23">
        <f t="shared" ca="1" si="17"/>
        <v>0</v>
      </c>
      <c r="E143" s="20">
        <f t="shared" ca="1" si="18"/>
        <v>0</v>
      </c>
      <c r="F143" s="20" t="str">
        <f t="array" aca="1" ref="F143" ca="1">IFERROR(INDEX(АртКер,MATCH(0,COUNTIF(Подсчет!$F$1:'Подсчет'!F142,АртКер),0)),"")</f>
        <v/>
      </c>
      <c r="G143" s="20">
        <f t="shared" ca="1" si="15"/>
        <v>0</v>
      </c>
      <c r="H143" s="18" t="str">
        <f t="shared" ca="1" si="19"/>
        <v>,0</v>
      </c>
      <c r="I143" s="20" t="str">
        <f t="array" aca="1" ref="I143" ca="1">IFERROR(INDEX(АртКЦ,MATCH(0,COUNTIF(Подсчет!$I$1:'Подсчет'!I142,АртКЦ),0)),"")</f>
        <v/>
      </c>
      <c r="J143" s="20">
        <f t="shared" ca="1" si="16"/>
        <v>0</v>
      </c>
      <c r="K143" s="18" t="str">
        <f t="shared" ca="1" si="20"/>
        <v>,0</v>
      </c>
      <c r="L143" s="36"/>
    </row>
    <row r="144" spans="1:12">
      <c r="A144" s="20" t="e">
        <f ca="1">VLOOKUP(Подсчет!B144,База!$B$2:$C$46495,2,0)</f>
        <v>#N/A</v>
      </c>
      <c r="B144" s="21" t="str">
        <f t="array" aca="1" ref="B144" ca="1">IFERROR(INDEX(Артикул,MATCH(0,COUNTIF(Подсчет!$B$1:'Подсчет'!B143,Артикул),0)),"")</f>
        <v/>
      </c>
      <c r="C144" s="22">
        <f t="shared" ca="1" si="14"/>
        <v>0</v>
      </c>
      <c r="D144" s="23">
        <f t="shared" ca="1" si="17"/>
        <v>0</v>
      </c>
      <c r="E144" s="20">
        <f t="shared" ca="1" si="18"/>
        <v>0</v>
      </c>
      <c r="F144" s="20" t="str">
        <f t="array" aca="1" ref="F144" ca="1">IFERROR(INDEX(АртКер,MATCH(0,COUNTIF(Подсчет!$F$1:'Подсчет'!F143,АртКер),0)),"")</f>
        <v/>
      </c>
      <c r="G144" s="20">
        <f t="shared" ca="1" si="15"/>
        <v>0</v>
      </c>
      <c r="H144" s="18" t="str">
        <f t="shared" ca="1" si="19"/>
        <v>,0</v>
      </c>
      <c r="I144" s="20" t="str">
        <f t="array" aca="1" ref="I144" ca="1">IFERROR(INDEX(АртКЦ,MATCH(0,COUNTIF(Подсчет!$I$1:'Подсчет'!I143,АртКЦ),0)),"")</f>
        <v/>
      </c>
      <c r="J144" s="20">
        <f t="shared" ca="1" si="16"/>
        <v>0</v>
      </c>
      <c r="K144" s="18" t="str">
        <f t="shared" ca="1" si="20"/>
        <v>,0</v>
      </c>
      <c r="L144" s="36"/>
    </row>
    <row r="145" spans="1:12">
      <c r="A145" s="20" t="e">
        <f ca="1">VLOOKUP(Подсчет!B145,База!$B$2:$C$46495,2,0)</f>
        <v>#N/A</v>
      </c>
      <c r="B145" s="21" t="str">
        <f t="array" aca="1" ref="B145" ca="1">IFERROR(INDEX(Артикул,MATCH(0,COUNTIF(Подсчет!$B$1:'Подсчет'!B144,Артикул),0)),"")</f>
        <v/>
      </c>
      <c r="C145" s="22">
        <f t="shared" ca="1" si="14"/>
        <v>0</v>
      </c>
      <c r="D145" s="23">
        <f t="shared" ca="1" si="17"/>
        <v>0</v>
      </c>
      <c r="E145" s="20">
        <f t="shared" ca="1" si="18"/>
        <v>0</v>
      </c>
      <c r="F145" s="20" t="str">
        <f t="array" aca="1" ref="F145" ca="1">IFERROR(INDEX(АртКер,MATCH(0,COUNTIF(Подсчет!$F$1:'Подсчет'!F144,АртКер),0)),"")</f>
        <v/>
      </c>
      <c r="G145" s="20">
        <f t="shared" ca="1" si="15"/>
        <v>0</v>
      </c>
      <c r="H145" s="18" t="str">
        <f t="shared" ca="1" si="19"/>
        <v>,0</v>
      </c>
      <c r="I145" s="20" t="str">
        <f t="array" aca="1" ref="I145" ca="1">IFERROR(INDEX(АртКЦ,MATCH(0,COUNTIF(Подсчет!$I$1:'Подсчет'!I144,АртКЦ),0)),"")</f>
        <v/>
      </c>
      <c r="J145" s="20">
        <f t="shared" ca="1" si="16"/>
        <v>0</v>
      </c>
      <c r="K145" s="18" t="str">
        <f t="shared" ca="1" si="20"/>
        <v>,0</v>
      </c>
      <c r="L145" s="36"/>
    </row>
    <row r="146" spans="1:12">
      <c r="A146" s="20" t="e">
        <f ca="1">VLOOKUP(Подсчет!B146,База!$B$2:$C$46495,2,0)</f>
        <v>#N/A</v>
      </c>
      <c r="B146" s="21" t="str">
        <f t="array" aca="1" ref="B146" ca="1">IFERROR(INDEX(Артикул,MATCH(0,COUNTIF(Подсчет!$B$1:'Подсчет'!B145,Артикул),0)),"")</f>
        <v/>
      </c>
      <c r="C146" s="22">
        <f t="shared" ca="1" si="14"/>
        <v>0</v>
      </c>
      <c r="D146" s="23">
        <f t="shared" ca="1" si="17"/>
        <v>0</v>
      </c>
      <c r="E146" s="20">
        <f t="shared" ca="1" si="18"/>
        <v>0</v>
      </c>
      <c r="F146" s="20" t="str">
        <f t="array" aca="1" ref="F146" ca="1">IFERROR(INDEX(АртКер,MATCH(0,COUNTIF(Подсчет!$F$1:'Подсчет'!F145,АртКер),0)),"")</f>
        <v/>
      </c>
      <c r="G146" s="20">
        <f t="shared" ca="1" si="15"/>
        <v>0</v>
      </c>
      <c r="H146" s="18" t="str">
        <f t="shared" ca="1" si="19"/>
        <v>,0</v>
      </c>
      <c r="I146" s="20" t="str">
        <f t="array" aca="1" ref="I146" ca="1">IFERROR(INDEX(АртКЦ,MATCH(0,COUNTIF(Подсчет!$I$1:'Подсчет'!I145,АртКЦ),0)),"")</f>
        <v/>
      </c>
      <c r="J146" s="20">
        <f t="shared" ca="1" si="16"/>
        <v>0</v>
      </c>
      <c r="K146" s="18" t="str">
        <f t="shared" ca="1" si="20"/>
        <v>,0</v>
      </c>
      <c r="L146" s="36"/>
    </row>
    <row r="147" spans="1:12">
      <c r="A147" s="20" t="e">
        <f ca="1">VLOOKUP(Подсчет!B147,База!$B$2:$C$46495,2,0)</f>
        <v>#N/A</v>
      </c>
      <c r="B147" s="21" t="str">
        <f t="array" aca="1" ref="B147" ca="1">IFERROR(INDEX(Артикул,MATCH(0,COUNTIF(Подсчет!$B$1:'Подсчет'!B146,Артикул),0)),"")</f>
        <v/>
      </c>
      <c r="C147" s="22">
        <f t="shared" ca="1" si="14"/>
        <v>0</v>
      </c>
      <c r="D147" s="23">
        <f t="shared" ca="1" si="17"/>
        <v>0</v>
      </c>
      <c r="E147" s="20">
        <f t="shared" ca="1" si="18"/>
        <v>0</v>
      </c>
      <c r="F147" s="20" t="str">
        <f t="array" aca="1" ref="F147" ca="1">IFERROR(INDEX(АртКер,MATCH(0,COUNTIF(Подсчет!$F$1:'Подсчет'!F146,АртКер),0)),"")</f>
        <v/>
      </c>
      <c r="G147" s="20">
        <f t="shared" ca="1" si="15"/>
        <v>0</v>
      </c>
      <c r="H147" s="18" t="str">
        <f t="shared" ca="1" si="19"/>
        <v>,0</v>
      </c>
      <c r="I147" s="20" t="str">
        <f t="array" aca="1" ref="I147" ca="1">IFERROR(INDEX(АртКЦ,MATCH(0,COUNTIF(Подсчет!$I$1:'Подсчет'!I146,АртКЦ),0)),"")</f>
        <v/>
      </c>
      <c r="J147" s="20">
        <f t="shared" ca="1" si="16"/>
        <v>0</v>
      </c>
      <c r="K147" s="18" t="str">
        <f t="shared" ca="1" si="20"/>
        <v>,0</v>
      </c>
      <c r="L147" s="36"/>
    </row>
    <row r="148" spans="1:12">
      <c r="A148" s="20" t="e">
        <f ca="1">VLOOKUP(Подсчет!B148,База!$B$2:$C$46495,2,0)</f>
        <v>#N/A</v>
      </c>
      <c r="B148" s="21" t="str">
        <f t="array" aca="1" ref="B148" ca="1">IFERROR(INDEX(Артикул,MATCH(0,COUNTIF(Подсчет!$B$1:'Подсчет'!B147,Артикул),0)),"")</f>
        <v/>
      </c>
      <c r="C148" s="22">
        <f t="shared" ca="1" si="14"/>
        <v>0</v>
      </c>
      <c r="D148" s="23">
        <f t="shared" ca="1" si="17"/>
        <v>0</v>
      </c>
      <c r="E148" s="20">
        <f t="shared" ca="1" si="18"/>
        <v>0</v>
      </c>
      <c r="F148" s="20" t="str">
        <f t="array" aca="1" ref="F148" ca="1">IFERROR(INDEX(АртКер,MATCH(0,COUNTIF(Подсчет!$F$1:'Подсчет'!F147,АртКер),0)),"")</f>
        <v/>
      </c>
      <c r="G148" s="20">
        <f t="shared" ca="1" si="15"/>
        <v>0</v>
      </c>
      <c r="H148" s="18" t="str">
        <f t="shared" ca="1" si="19"/>
        <v>,0</v>
      </c>
      <c r="I148" s="20" t="str">
        <f t="array" aca="1" ref="I148" ca="1">IFERROR(INDEX(АртКЦ,MATCH(0,COUNTIF(Подсчет!$I$1:'Подсчет'!I147,АртКЦ),0)),"")</f>
        <v/>
      </c>
      <c r="J148" s="20">
        <f t="shared" ca="1" si="16"/>
        <v>0</v>
      </c>
      <c r="K148" s="18" t="str">
        <f t="shared" ca="1" si="20"/>
        <v>,0</v>
      </c>
      <c r="L148" s="36"/>
    </row>
    <row r="149" spans="1:12">
      <c r="A149" s="20" t="e">
        <f ca="1">VLOOKUP(Подсчет!B149,База!$B$2:$C$46495,2,0)</f>
        <v>#N/A</v>
      </c>
      <c r="B149" s="21" t="str">
        <f t="array" aca="1" ref="B149" ca="1">IFERROR(INDEX(Артикул,MATCH(0,COUNTIF(Подсчет!$B$1:'Подсчет'!B148,Артикул),0)),"")</f>
        <v/>
      </c>
      <c r="C149" s="22">
        <f t="shared" ca="1" si="14"/>
        <v>0</v>
      </c>
      <c r="D149" s="23">
        <f t="shared" ca="1" si="17"/>
        <v>0</v>
      </c>
      <c r="E149" s="20">
        <f t="shared" ca="1" si="18"/>
        <v>0</v>
      </c>
      <c r="F149" s="20" t="str">
        <f t="array" aca="1" ref="F149" ca="1">IFERROR(INDEX(АртКер,MATCH(0,COUNTIF(Подсчет!$F$1:'Подсчет'!F148,АртКер),0)),"")</f>
        <v/>
      </c>
      <c r="G149" s="20">
        <f t="shared" ca="1" si="15"/>
        <v>0</v>
      </c>
      <c r="H149" s="18" t="str">
        <f t="shared" ca="1" si="19"/>
        <v>,0</v>
      </c>
      <c r="I149" s="20" t="str">
        <f t="array" aca="1" ref="I149" ca="1">IFERROR(INDEX(АртКЦ,MATCH(0,COUNTIF(Подсчет!$I$1:'Подсчет'!I148,АртКЦ),0)),"")</f>
        <v/>
      </c>
      <c r="J149" s="20">
        <f t="shared" ca="1" si="16"/>
        <v>0</v>
      </c>
      <c r="K149" s="18" t="str">
        <f t="shared" ca="1" si="20"/>
        <v>,0</v>
      </c>
      <c r="L149" s="36"/>
    </row>
    <row r="150" spans="1:12">
      <c r="A150" s="20" t="e">
        <f ca="1">VLOOKUP(Подсчет!B150,База!$B$2:$C$46495,2,0)</f>
        <v>#N/A</v>
      </c>
      <c r="B150" s="21" t="str">
        <f t="array" aca="1" ref="B150" ca="1">IFERROR(INDEX(Артикул,MATCH(0,COUNTIF(Подсчет!$B$1:'Подсчет'!B149,Артикул),0)),"")</f>
        <v/>
      </c>
      <c r="C150" s="22">
        <f t="shared" ca="1" si="14"/>
        <v>0</v>
      </c>
      <c r="D150" s="23">
        <f t="shared" ca="1" si="17"/>
        <v>0</v>
      </c>
      <c r="E150" s="20">
        <f t="shared" ca="1" si="18"/>
        <v>0</v>
      </c>
      <c r="F150" s="20" t="str">
        <f t="array" aca="1" ref="F150" ca="1">IFERROR(INDEX(АртКер,MATCH(0,COUNTIF(Подсчет!$F$1:'Подсчет'!F149,АртКер),0)),"")</f>
        <v/>
      </c>
      <c r="G150" s="20">
        <f t="shared" ca="1" si="15"/>
        <v>0</v>
      </c>
      <c r="H150" s="18" t="str">
        <f t="shared" ca="1" si="19"/>
        <v>,0</v>
      </c>
      <c r="I150" s="20" t="str">
        <f t="array" aca="1" ref="I150" ca="1">IFERROR(INDEX(АртКЦ,MATCH(0,COUNTIF(Подсчет!$I$1:'Подсчет'!I149,АртКЦ),0)),"")</f>
        <v/>
      </c>
      <c r="J150" s="20">
        <f t="shared" ca="1" si="16"/>
        <v>0</v>
      </c>
      <c r="K150" s="18" t="str">
        <f t="shared" ca="1" si="20"/>
        <v>,0</v>
      </c>
      <c r="L150" s="36"/>
    </row>
    <row r="151" spans="1:12">
      <c r="A151" s="20" t="e">
        <f ca="1">VLOOKUP(Подсчет!B151,База!$B$2:$C$46495,2,0)</f>
        <v>#N/A</v>
      </c>
      <c r="B151" s="21" t="str">
        <f t="array" aca="1" ref="B151" ca="1">IFERROR(INDEX(Артикул,MATCH(0,COUNTIF(Подсчет!$B$1:'Подсчет'!B150,Артикул),0)),"")</f>
        <v/>
      </c>
      <c r="C151" s="22">
        <f t="shared" ca="1" si="14"/>
        <v>0</v>
      </c>
      <c r="D151" s="23">
        <f t="shared" ca="1" si="17"/>
        <v>0</v>
      </c>
      <c r="E151" s="20">
        <f t="shared" ca="1" si="18"/>
        <v>0</v>
      </c>
      <c r="F151" s="20" t="str">
        <f t="array" aca="1" ref="F151" ca="1">IFERROR(INDEX(АртКер,MATCH(0,COUNTIF(Подсчет!$F$1:'Подсчет'!F150,АртКер),0)),"")</f>
        <v/>
      </c>
      <c r="G151" s="20">
        <f t="shared" ca="1" si="15"/>
        <v>0</v>
      </c>
      <c r="H151" s="18" t="str">
        <f t="shared" ca="1" si="19"/>
        <v>,0</v>
      </c>
      <c r="I151" s="20" t="str">
        <f t="array" aca="1" ref="I151" ca="1">IFERROR(INDEX(АртКЦ,MATCH(0,COUNTIF(Подсчет!$I$1:'Подсчет'!I150,АртКЦ),0)),"")</f>
        <v/>
      </c>
      <c r="J151" s="20">
        <f t="shared" ca="1" si="16"/>
        <v>0</v>
      </c>
      <c r="K151" s="18" t="str">
        <f t="shared" ca="1" si="20"/>
        <v>,0</v>
      </c>
      <c r="L151" s="36"/>
    </row>
    <row r="152" spans="1:12">
      <c r="A152" s="20" t="e">
        <f ca="1">VLOOKUP(Подсчет!B152,База!$B$2:$C$46495,2,0)</f>
        <v>#N/A</v>
      </c>
      <c r="B152" s="21" t="str">
        <f t="array" aca="1" ref="B152" ca="1">IFERROR(INDEX(Артикул,MATCH(0,COUNTIF(Подсчет!$B$1:'Подсчет'!B151,Артикул),0)),"")</f>
        <v/>
      </c>
      <c r="C152" s="22">
        <f t="shared" ca="1" si="14"/>
        <v>0</v>
      </c>
      <c r="D152" s="23">
        <f t="shared" ca="1" si="17"/>
        <v>0</v>
      </c>
      <c r="E152" s="20">
        <f t="shared" ca="1" si="18"/>
        <v>0</v>
      </c>
      <c r="F152" s="20" t="str">
        <f t="array" aca="1" ref="F152" ca="1">IFERROR(INDEX(АртКер,MATCH(0,COUNTIF(Подсчет!$F$1:'Подсчет'!F151,АртКер),0)),"")</f>
        <v/>
      </c>
      <c r="G152" s="20">
        <f t="shared" ca="1" si="15"/>
        <v>0</v>
      </c>
      <c r="H152" s="18" t="str">
        <f t="shared" ca="1" si="19"/>
        <v>,0</v>
      </c>
      <c r="I152" s="20" t="str">
        <f t="array" aca="1" ref="I152" ca="1">IFERROR(INDEX(АртКЦ,MATCH(0,COUNTIF(Подсчет!$I$1:'Подсчет'!I151,АртКЦ),0)),"")</f>
        <v/>
      </c>
      <c r="J152" s="20">
        <f t="shared" ca="1" si="16"/>
        <v>0</v>
      </c>
      <c r="K152" s="18" t="str">
        <f t="shared" ca="1" si="20"/>
        <v>,0</v>
      </c>
      <c r="L152" s="36"/>
    </row>
    <row r="153" spans="1:12">
      <c r="A153" s="20" t="e">
        <f ca="1">VLOOKUP(Подсчет!B153,База!$B$2:$C$46495,2,0)</f>
        <v>#N/A</v>
      </c>
      <c r="B153" s="21" t="str">
        <f t="array" aca="1" ref="B153" ca="1">IFERROR(INDEX(Артикул,MATCH(0,COUNTIF(Подсчет!$B$1:'Подсчет'!B152,Артикул),0)),"")</f>
        <v/>
      </c>
      <c r="C153" s="22">
        <f t="shared" ca="1" si="14"/>
        <v>0</v>
      </c>
      <c r="D153" s="23">
        <f t="shared" ca="1" si="17"/>
        <v>0</v>
      </c>
      <c r="E153" s="20">
        <f t="shared" ca="1" si="18"/>
        <v>0</v>
      </c>
      <c r="F153" s="20" t="str">
        <f t="array" aca="1" ref="F153" ca="1">IFERROR(INDEX(АртКер,MATCH(0,COUNTIF(Подсчет!$F$1:'Подсчет'!F152,АртКер),0)),"")</f>
        <v/>
      </c>
      <c r="G153" s="20">
        <f t="shared" ca="1" si="15"/>
        <v>0</v>
      </c>
      <c r="H153" s="18" t="str">
        <f t="shared" ca="1" si="19"/>
        <v>,0</v>
      </c>
      <c r="I153" s="20" t="str">
        <f t="array" aca="1" ref="I153" ca="1">IFERROR(INDEX(АртКЦ,MATCH(0,COUNTIF(Подсчет!$I$1:'Подсчет'!I152,АртКЦ),0)),"")</f>
        <v/>
      </c>
      <c r="J153" s="20">
        <f t="shared" ca="1" si="16"/>
        <v>0</v>
      </c>
      <c r="K153" s="18" t="str">
        <f t="shared" ca="1" si="20"/>
        <v>,0</v>
      </c>
      <c r="L153" s="36"/>
    </row>
    <row r="154" spans="1:12">
      <c r="A154" s="20" t="e">
        <f ca="1">VLOOKUP(Подсчет!B154,База!$B$2:$C$46495,2,0)</f>
        <v>#N/A</v>
      </c>
      <c r="B154" s="21" t="str">
        <f t="array" aca="1" ref="B154" ca="1">IFERROR(INDEX(Артикул,MATCH(0,COUNTIF(Подсчет!$B$1:'Подсчет'!B153,Артикул),0)),"")</f>
        <v/>
      </c>
      <c r="C154" s="22">
        <f t="shared" ca="1" si="14"/>
        <v>0</v>
      </c>
      <c r="D154" s="23">
        <f t="shared" ca="1" si="17"/>
        <v>0</v>
      </c>
      <c r="E154" s="20">
        <f t="shared" ca="1" si="18"/>
        <v>0</v>
      </c>
      <c r="F154" s="20" t="str">
        <f t="array" aca="1" ref="F154" ca="1">IFERROR(INDEX(АртКер,MATCH(0,COUNTIF(Подсчет!$F$1:'Подсчет'!F153,АртКер),0)),"")</f>
        <v/>
      </c>
      <c r="G154" s="20">
        <f t="shared" ca="1" si="15"/>
        <v>0</v>
      </c>
      <c r="H154" s="18" t="str">
        <f t="shared" ca="1" si="19"/>
        <v>,0</v>
      </c>
      <c r="I154" s="20" t="str">
        <f t="array" aca="1" ref="I154" ca="1">IFERROR(INDEX(АртКЦ,MATCH(0,COUNTIF(Подсчет!$I$1:'Подсчет'!I153,АртКЦ),0)),"")</f>
        <v/>
      </c>
      <c r="J154" s="20">
        <f t="shared" ca="1" si="16"/>
        <v>0</v>
      </c>
      <c r="K154" s="18" t="str">
        <f t="shared" ca="1" si="20"/>
        <v>,0</v>
      </c>
      <c r="L154" s="36"/>
    </row>
    <row r="155" spans="1:12">
      <c r="A155" s="20" t="e">
        <f ca="1">VLOOKUP(Подсчет!B155,База!$B$2:$C$46495,2,0)</f>
        <v>#N/A</v>
      </c>
      <c r="B155" s="21" t="str">
        <f t="array" aca="1" ref="B155" ca="1">IFERROR(INDEX(Артикул,MATCH(0,COUNTIF(Подсчет!$B$1:'Подсчет'!B154,Артикул),0)),"")</f>
        <v/>
      </c>
      <c r="C155" s="22">
        <f t="shared" ca="1" si="14"/>
        <v>0</v>
      </c>
      <c r="D155" s="23">
        <f t="shared" ca="1" si="17"/>
        <v>0</v>
      </c>
      <c r="E155" s="20">
        <f t="shared" ca="1" si="18"/>
        <v>0</v>
      </c>
      <c r="F155" s="20" t="str">
        <f t="array" aca="1" ref="F155" ca="1">IFERROR(INDEX(АртКер,MATCH(0,COUNTIF(Подсчет!$F$1:'Подсчет'!F154,АртКер),0)),"")</f>
        <v/>
      </c>
      <c r="G155" s="20">
        <f t="shared" ca="1" si="15"/>
        <v>0</v>
      </c>
      <c r="H155" s="18" t="str">
        <f t="shared" ca="1" si="19"/>
        <v>,0</v>
      </c>
      <c r="I155" s="20" t="str">
        <f t="array" aca="1" ref="I155" ca="1">IFERROR(INDEX(АртКЦ,MATCH(0,COUNTIF(Подсчет!$I$1:'Подсчет'!I154,АртКЦ),0)),"")</f>
        <v/>
      </c>
      <c r="J155" s="20">
        <f t="shared" ca="1" si="16"/>
        <v>0</v>
      </c>
      <c r="K155" s="18" t="str">
        <f t="shared" ca="1" si="20"/>
        <v>,0</v>
      </c>
      <c r="L155" s="36"/>
    </row>
    <row r="156" spans="1:12">
      <c r="A156" s="20" t="e">
        <f ca="1">VLOOKUP(Подсчет!B156,База!$B$2:$C$46495,2,0)</f>
        <v>#N/A</v>
      </c>
      <c r="B156" s="21" t="str">
        <f t="array" aca="1" ref="B156" ca="1">IFERROR(INDEX(Артикул,MATCH(0,COUNTIF(Подсчет!$B$1:'Подсчет'!B155,Артикул),0)),"")</f>
        <v/>
      </c>
      <c r="C156" s="22">
        <f t="shared" ca="1" si="14"/>
        <v>0</v>
      </c>
      <c r="D156" s="23">
        <f t="shared" ca="1" si="17"/>
        <v>0</v>
      </c>
      <c r="E156" s="20">
        <f t="shared" ca="1" si="18"/>
        <v>0</v>
      </c>
      <c r="F156" s="20" t="str">
        <f t="array" aca="1" ref="F156" ca="1">IFERROR(INDEX(АртКер,MATCH(0,COUNTIF(Подсчет!$F$1:'Подсчет'!F155,АртКер),0)),"")</f>
        <v/>
      </c>
      <c r="G156" s="20">
        <f t="shared" ca="1" si="15"/>
        <v>0</v>
      </c>
      <c r="H156" s="18" t="str">
        <f t="shared" ca="1" si="19"/>
        <v>,0</v>
      </c>
      <c r="I156" s="20" t="str">
        <f t="array" aca="1" ref="I156" ca="1">IFERROR(INDEX(АртКЦ,MATCH(0,COUNTIF(Подсчет!$I$1:'Подсчет'!I155,АртКЦ),0)),"")</f>
        <v/>
      </c>
      <c r="J156" s="20">
        <f t="shared" ca="1" si="16"/>
        <v>0</v>
      </c>
      <c r="K156" s="18" t="str">
        <f t="shared" ca="1" si="20"/>
        <v>,0</v>
      </c>
      <c r="L156" s="36"/>
    </row>
    <row r="157" spans="1:12">
      <c r="A157" s="20" t="e">
        <f ca="1">VLOOKUP(Подсчет!B157,База!$B$2:$C$46495,2,0)</f>
        <v>#N/A</v>
      </c>
      <c r="B157" s="21" t="str">
        <f t="array" aca="1" ref="B157" ca="1">IFERROR(INDEX(Артикул,MATCH(0,COUNTIF(Подсчет!$B$1:'Подсчет'!B156,Артикул),0)),"")</f>
        <v/>
      </c>
      <c r="C157" s="22">
        <f t="shared" ca="1" si="14"/>
        <v>0</v>
      </c>
      <c r="D157" s="23">
        <f t="shared" ca="1" si="17"/>
        <v>0</v>
      </c>
      <c r="E157" s="20">
        <f t="shared" ca="1" si="18"/>
        <v>0</v>
      </c>
      <c r="F157" s="20" t="str">
        <f t="array" aca="1" ref="F157" ca="1">IFERROR(INDEX(АртКер,MATCH(0,COUNTIF(Подсчет!$F$1:'Подсчет'!F156,АртКер),0)),"")</f>
        <v/>
      </c>
      <c r="G157" s="20">
        <f t="shared" ca="1" si="15"/>
        <v>0</v>
      </c>
      <c r="H157" s="18" t="str">
        <f t="shared" ca="1" si="19"/>
        <v>,0</v>
      </c>
      <c r="I157" s="20" t="str">
        <f t="array" aca="1" ref="I157" ca="1">IFERROR(INDEX(АртКЦ,MATCH(0,COUNTIF(Подсчет!$I$1:'Подсчет'!I156,АртКЦ),0)),"")</f>
        <v/>
      </c>
      <c r="J157" s="20">
        <f t="shared" ca="1" si="16"/>
        <v>0</v>
      </c>
      <c r="K157" s="18" t="str">
        <f t="shared" ca="1" si="20"/>
        <v>,0</v>
      </c>
      <c r="L157" s="36"/>
    </row>
    <row r="158" spans="1:12">
      <c r="A158" s="20" t="e">
        <f ca="1">VLOOKUP(Подсчет!B158,База!$B$2:$C$46495,2,0)</f>
        <v>#N/A</v>
      </c>
      <c r="B158" s="21" t="str">
        <f t="array" aca="1" ref="B158" ca="1">IFERROR(INDEX(Артикул,MATCH(0,COUNTIF(Подсчет!$B$1:'Подсчет'!B157,Артикул),0)),"")</f>
        <v/>
      </c>
      <c r="C158" s="22">
        <f t="shared" ca="1" si="14"/>
        <v>0</v>
      </c>
      <c r="D158" s="23">
        <f t="shared" ca="1" si="17"/>
        <v>0</v>
      </c>
      <c r="E158" s="20">
        <f t="shared" ca="1" si="18"/>
        <v>0</v>
      </c>
      <c r="F158" s="20" t="str">
        <f t="array" aca="1" ref="F158" ca="1">IFERROR(INDEX(АртКер,MATCH(0,COUNTIF(Подсчет!$F$1:'Подсчет'!F157,АртКер),0)),"")</f>
        <v/>
      </c>
      <c r="G158" s="20">
        <f t="shared" ca="1" si="15"/>
        <v>0</v>
      </c>
      <c r="H158" s="18" t="str">
        <f t="shared" ca="1" si="19"/>
        <v>,0</v>
      </c>
      <c r="I158" s="20" t="str">
        <f t="array" aca="1" ref="I158" ca="1">IFERROR(INDEX(АртКЦ,MATCH(0,COUNTIF(Подсчет!$I$1:'Подсчет'!I157,АртКЦ),0)),"")</f>
        <v/>
      </c>
      <c r="J158" s="20">
        <f t="shared" ca="1" si="16"/>
        <v>0</v>
      </c>
      <c r="K158" s="18" t="str">
        <f t="shared" ca="1" si="20"/>
        <v>,0</v>
      </c>
      <c r="L158" s="36"/>
    </row>
    <row r="159" spans="1:12">
      <c r="A159" s="20" t="e">
        <f ca="1">VLOOKUP(Подсчет!B159,База!$B$2:$C$46495,2,0)</f>
        <v>#N/A</v>
      </c>
      <c r="B159" s="21" t="str">
        <f t="array" aca="1" ref="B159" ca="1">IFERROR(INDEX(Артикул,MATCH(0,COUNTIF(Подсчет!$B$1:'Подсчет'!B158,Артикул),0)),"")</f>
        <v/>
      </c>
      <c r="C159" s="22">
        <f t="shared" ca="1" si="14"/>
        <v>0</v>
      </c>
      <c r="D159" s="23">
        <f t="shared" ca="1" si="17"/>
        <v>0</v>
      </c>
      <c r="E159" s="20">
        <f t="shared" ca="1" si="18"/>
        <v>0</v>
      </c>
      <c r="F159" s="20" t="str">
        <f t="array" aca="1" ref="F159" ca="1">IFERROR(INDEX(АртКер,MATCH(0,COUNTIF(Подсчет!$F$1:'Подсчет'!F158,АртКер),0)),"")</f>
        <v/>
      </c>
      <c r="G159" s="20">
        <f t="shared" ca="1" si="15"/>
        <v>0</v>
      </c>
      <c r="H159" s="18" t="str">
        <f t="shared" ca="1" si="19"/>
        <v>,0</v>
      </c>
      <c r="I159" s="20" t="str">
        <f t="array" aca="1" ref="I159" ca="1">IFERROR(INDEX(АртКЦ,MATCH(0,COUNTIF(Подсчет!$I$1:'Подсчет'!I158,АртКЦ),0)),"")</f>
        <v/>
      </c>
      <c r="J159" s="20">
        <f t="shared" ca="1" si="16"/>
        <v>0</v>
      </c>
      <c r="K159" s="18" t="str">
        <f t="shared" ca="1" si="20"/>
        <v>,0</v>
      </c>
      <c r="L159" s="36"/>
    </row>
    <row r="160" spans="1:12">
      <c r="A160" s="20" t="e">
        <f ca="1">VLOOKUP(Подсчет!B160,База!$B$2:$C$46495,2,0)</f>
        <v>#N/A</v>
      </c>
      <c r="B160" s="21" t="str">
        <f t="array" aca="1" ref="B160" ca="1">IFERROR(INDEX(Артикул,MATCH(0,COUNTIF(Подсчет!$B$1:'Подсчет'!B159,Артикул),0)),"")</f>
        <v/>
      </c>
      <c r="C160" s="22">
        <f t="shared" ca="1" si="14"/>
        <v>0</v>
      </c>
      <c r="D160" s="23">
        <f t="shared" ca="1" si="17"/>
        <v>0</v>
      </c>
      <c r="E160" s="20">
        <f t="shared" ca="1" si="18"/>
        <v>0</v>
      </c>
      <c r="F160" s="20" t="str">
        <f t="array" aca="1" ref="F160" ca="1">IFERROR(INDEX(АртКер,MATCH(0,COUNTIF(Подсчет!$F$1:'Подсчет'!F159,АртКер),0)),"")</f>
        <v/>
      </c>
      <c r="G160" s="20">
        <f t="shared" ca="1" si="15"/>
        <v>0</v>
      </c>
      <c r="H160" s="18" t="str">
        <f t="shared" ca="1" si="19"/>
        <v>,0</v>
      </c>
      <c r="I160" s="20" t="str">
        <f t="array" aca="1" ref="I160" ca="1">IFERROR(INDEX(АртКЦ,MATCH(0,COUNTIF(Подсчет!$I$1:'Подсчет'!I159,АртКЦ),0)),"")</f>
        <v/>
      </c>
      <c r="J160" s="20">
        <f t="shared" ca="1" si="16"/>
        <v>0</v>
      </c>
      <c r="K160" s="18" t="str">
        <f t="shared" ca="1" si="20"/>
        <v>,0</v>
      </c>
      <c r="L160" s="36"/>
    </row>
    <row r="161" spans="1:12">
      <c r="A161" s="20" t="e">
        <f ca="1">VLOOKUP(Подсчет!B161,База!$B$2:$C$46495,2,0)</f>
        <v>#N/A</v>
      </c>
      <c r="B161" s="21" t="str">
        <f t="array" aca="1" ref="B161" ca="1">IFERROR(INDEX(Артикул,MATCH(0,COUNTIF(Подсчет!$B$1:'Подсчет'!B160,Артикул),0)),"")</f>
        <v/>
      </c>
      <c r="C161" s="22">
        <f t="shared" ca="1" si="14"/>
        <v>0</v>
      </c>
      <c r="D161" s="23">
        <f t="shared" ca="1" si="17"/>
        <v>0</v>
      </c>
      <c r="E161" s="20">
        <f t="shared" ca="1" si="18"/>
        <v>0</v>
      </c>
      <c r="F161" s="20" t="str">
        <f t="array" aca="1" ref="F161" ca="1">IFERROR(INDEX(АртКер,MATCH(0,COUNTIF(Подсчет!$F$1:'Подсчет'!F160,АртКер),0)),"")</f>
        <v/>
      </c>
      <c r="G161" s="20">
        <f t="shared" ca="1" si="15"/>
        <v>0</v>
      </c>
      <c r="H161" s="18" t="str">
        <f t="shared" ca="1" si="19"/>
        <v>,0</v>
      </c>
      <c r="I161" s="20" t="str">
        <f t="array" aca="1" ref="I161" ca="1">IFERROR(INDEX(АртКЦ,MATCH(0,COUNTIF(Подсчет!$I$1:'Подсчет'!I160,АртКЦ),0)),"")</f>
        <v/>
      </c>
      <c r="J161" s="20">
        <f t="shared" ca="1" si="16"/>
        <v>0</v>
      </c>
      <c r="K161" s="18" t="str">
        <f t="shared" ca="1" si="20"/>
        <v>,0</v>
      </c>
      <c r="L161" s="36"/>
    </row>
    <row r="162" spans="1:12">
      <c r="A162" s="20" t="e">
        <f ca="1">VLOOKUP(Подсчет!B162,База!$B$2:$C$46495,2,0)</f>
        <v>#N/A</v>
      </c>
      <c r="B162" s="21" t="str">
        <f t="array" aca="1" ref="B162" ca="1">IFERROR(INDEX(Артикул,MATCH(0,COUNTIF(Подсчет!$B$1:'Подсчет'!B161,Артикул),0)),"")</f>
        <v/>
      </c>
      <c r="C162" s="22">
        <f t="shared" ca="1" si="14"/>
        <v>0</v>
      </c>
      <c r="D162" s="23">
        <f t="shared" ca="1" si="17"/>
        <v>0</v>
      </c>
      <c r="E162" s="20">
        <f t="shared" ca="1" si="18"/>
        <v>0</v>
      </c>
      <c r="F162" s="20" t="str">
        <f t="array" aca="1" ref="F162" ca="1">IFERROR(INDEX(АртКер,MATCH(0,COUNTIF(Подсчет!$F$1:'Подсчет'!F161,АртКер),0)),"")</f>
        <v/>
      </c>
      <c r="G162" s="20">
        <f t="shared" ca="1" si="15"/>
        <v>0</v>
      </c>
      <c r="H162" s="18" t="str">
        <f t="shared" ca="1" si="19"/>
        <v>,0</v>
      </c>
      <c r="I162" s="20" t="str">
        <f t="array" aca="1" ref="I162" ca="1">IFERROR(INDEX(АртКЦ,MATCH(0,COUNTIF(Подсчет!$I$1:'Подсчет'!I161,АртКЦ),0)),"")</f>
        <v/>
      </c>
      <c r="J162" s="20">
        <f t="shared" ca="1" si="16"/>
        <v>0</v>
      </c>
      <c r="K162" s="18" t="str">
        <f t="shared" ca="1" si="20"/>
        <v>,0</v>
      </c>
      <c r="L162" s="36"/>
    </row>
    <row r="163" spans="1:12">
      <c r="A163" s="20" t="e">
        <f ca="1">VLOOKUP(Подсчет!B163,База!$B$2:$C$46495,2,0)</f>
        <v>#N/A</v>
      </c>
      <c r="B163" s="21" t="str">
        <f t="array" aca="1" ref="B163" ca="1">IFERROR(INDEX(Артикул,MATCH(0,COUNTIF(Подсчет!$B$1:'Подсчет'!B162,Артикул),0)),"")</f>
        <v/>
      </c>
      <c r="C163" s="22">
        <f t="shared" ca="1" si="14"/>
        <v>0</v>
      </c>
      <c r="D163" s="23">
        <f t="shared" ca="1" si="17"/>
        <v>0</v>
      </c>
      <c r="E163" s="20">
        <f t="shared" ca="1" si="18"/>
        <v>0</v>
      </c>
      <c r="F163" s="20" t="str">
        <f t="array" aca="1" ref="F163" ca="1">IFERROR(INDEX(АртКер,MATCH(0,COUNTIF(Подсчет!$F$1:'Подсчет'!F162,АртКер),0)),"")</f>
        <v/>
      </c>
      <c r="G163" s="20">
        <f t="shared" ca="1" si="15"/>
        <v>0</v>
      </c>
      <c r="H163" s="18" t="str">
        <f t="shared" ca="1" si="19"/>
        <v>,0</v>
      </c>
      <c r="I163" s="20" t="str">
        <f t="array" aca="1" ref="I163" ca="1">IFERROR(INDEX(АртКЦ,MATCH(0,COUNTIF(Подсчет!$I$1:'Подсчет'!I162,АртКЦ),0)),"")</f>
        <v/>
      </c>
      <c r="J163" s="20">
        <f t="shared" ca="1" si="16"/>
        <v>0</v>
      </c>
      <c r="K163" s="18" t="str">
        <f t="shared" ca="1" si="20"/>
        <v>,0</v>
      </c>
      <c r="L163" s="36"/>
    </row>
    <row r="164" spans="1:12">
      <c r="A164" s="20" t="e">
        <f ca="1">VLOOKUP(Подсчет!B164,База!$B$2:$C$46495,2,0)</f>
        <v>#N/A</v>
      </c>
      <c r="B164" s="21" t="str">
        <f t="array" aca="1" ref="B164" ca="1">IFERROR(INDEX(Артикул,MATCH(0,COUNTIF(Подсчет!$B$1:'Подсчет'!B163,Артикул),0)),"")</f>
        <v/>
      </c>
      <c r="C164" s="22">
        <f t="shared" ca="1" si="14"/>
        <v>0</v>
      </c>
      <c r="D164" s="23">
        <f t="shared" ca="1" si="17"/>
        <v>0</v>
      </c>
      <c r="E164" s="20">
        <f t="shared" ca="1" si="18"/>
        <v>0</v>
      </c>
      <c r="F164" s="20" t="str">
        <f t="array" aca="1" ref="F164" ca="1">IFERROR(INDEX(АртКер,MATCH(0,COUNTIF(Подсчет!$F$1:'Подсчет'!F163,АртКер),0)),"")</f>
        <v/>
      </c>
      <c r="G164" s="20">
        <f t="shared" ca="1" si="15"/>
        <v>0</v>
      </c>
      <c r="H164" s="18" t="str">
        <f t="shared" ca="1" si="19"/>
        <v>,0</v>
      </c>
      <c r="I164" s="20" t="str">
        <f t="array" aca="1" ref="I164" ca="1">IFERROR(INDEX(АртКЦ,MATCH(0,COUNTIF(Подсчет!$I$1:'Подсчет'!I163,АртКЦ),0)),"")</f>
        <v/>
      </c>
      <c r="J164" s="20">
        <f t="shared" ca="1" si="16"/>
        <v>0</v>
      </c>
      <c r="K164" s="18" t="str">
        <f t="shared" ca="1" si="20"/>
        <v>,0</v>
      </c>
      <c r="L164" s="36"/>
    </row>
    <row r="165" spans="1:12">
      <c r="A165" s="20" t="e">
        <f ca="1">VLOOKUP(Подсчет!B165,База!$B$2:$C$46495,2,0)</f>
        <v>#N/A</v>
      </c>
      <c r="B165" s="21" t="str">
        <f t="array" aca="1" ref="B165" ca="1">IFERROR(INDEX(Артикул,MATCH(0,COUNTIF(Подсчет!$B$1:'Подсчет'!B164,Артикул),0)),"")</f>
        <v/>
      </c>
      <c r="C165" s="22">
        <f t="shared" ca="1" si="14"/>
        <v>0</v>
      </c>
      <c r="D165" s="23">
        <f t="shared" ca="1" si="17"/>
        <v>0</v>
      </c>
      <c r="E165" s="20">
        <f t="shared" ca="1" si="18"/>
        <v>0</v>
      </c>
      <c r="F165" s="20" t="str">
        <f t="array" aca="1" ref="F165" ca="1">IFERROR(INDEX(АртКер,MATCH(0,COUNTIF(Подсчет!$F$1:'Подсчет'!F164,АртКер),0)),"")</f>
        <v/>
      </c>
      <c r="G165" s="20">
        <f t="shared" ca="1" si="15"/>
        <v>0</v>
      </c>
      <c r="H165" s="18" t="str">
        <f t="shared" ca="1" si="19"/>
        <v>,0</v>
      </c>
      <c r="I165" s="20" t="str">
        <f t="array" aca="1" ref="I165" ca="1">IFERROR(INDEX(АртКЦ,MATCH(0,COUNTIF(Подсчет!$I$1:'Подсчет'!I164,АртКЦ),0)),"")</f>
        <v/>
      </c>
      <c r="J165" s="20">
        <f t="shared" ca="1" si="16"/>
        <v>0</v>
      </c>
      <c r="K165" s="18" t="str">
        <f t="shared" ca="1" si="20"/>
        <v>,0</v>
      </c>
      <c r="L165" s="36"/>
    </row>
    <row r="166" spans="1:12">
      <c r="A166" s="20" t="e">
        <f ca="1">VLOOKUP(Подсчет!B166,База!$B$2:$C$46495,2,0)</f>
        <v>#N/A</v>
      </c>
      <c r="B166" s="21" t="str">
        <f t="array" aca="1" ref="B166" ca="1">IFERROR(INDEX(Артикул,MATCH(0,COUNTIF(Подсчет!$B$1:'Подсчет'!B165,Артикул),0)),"")</f>
        <v/>
      </c>
      <c r="C166" s="22">
        <f t="shared" ca="1" si="14"/>
        <v>0</v>
      </c>
      <c r="D166" s="23">
        <f t="shared" ca="1" si="17"/>
        <v>0</v>
      </c>
      <c r="E166" s="20">
        <f t="shared" ca="1" si="18"/>
        <v>0</v>
      </c>
      <c r="F166" s="20" t="str">
        <f t="array" aca="1" ref="F166" ca="1">IFERROR(INDEX(АртКер,MATCH(0,COUNTIF(Подсчет!$F$1:'Подсчет'!F165,АртКер),0)),"")</f>
        <v/>
      </c>
      <c r="G166" s="20">
        <f t="shared" ca="1" si="15"/>
        <v>0</v>
      </c>
      <c r="H166" s="18" t="str">
        <f t="shared" ca="1" si="19"/>
        <v>,0</v>
      </c>
      <c r="I166" s="20" t="str">
        <f t="array" aca="1" ref="I166" ca="1">IFERROR(INDEX(АртКЦ,MATCH(0,COUNTIF(Подсчет!$I$1:'Подсчет'!I165,АртКЦ),0)),"")</f>
        <v/>
      </c>
      <c r="J166" s="20">
        <f t="shared" ca="1" si="16"/>
        <v>0</v>
      </c>
      <c r="K166" s="18" t="str">
        <f t="shared" ca="1" si="20"/>
        <v>,0</v>
      </c>
      <c r="L166" s="36"/>
    </row>
    <row r="167" spans="1:12">
      <c r="A167" s="20" t="e">
        <f ca="1">VLOOKUP(Подсчет!B167,База!$B$2:$C$46495,2,0)</f>
        <v>#N/A</v>
      </c>
      <c r="B167" s="21" t="str">
        <f t="array" aca="1" ref="B167" ca="1">IFERROR(INDEX(Артикул,MATCH(0,COUNTIF(Подсчет!$B$1:'Подсчет'!B166,Артикул),0)),"")</f>
        <v/>
      </c>
      <c r="C167" s="22">
        <f t="shared" ca="1" si="14"/>
        <v>0</v>
      </c>
      <c r="D167" s="23">
        <f t="shared" ca="1" si="17"/>
        <v>0</v>
      </c>
      <c r="E167" s="20">
        <f t="shared" ca="1" si="18"/>
        <v>0</v>
      </c>
      <c r="F167" s="20" t="str">
        <f t="array" aca="1" ref="F167" ca="1">IFERROR(INDEX(АртКер,MATCH(0,COUNTIF(Подсчет!$F$1:'Подсчет'!F166,АртКер),0)),"")</f>
        <v/>
      </c>
      <c r="G167" s="20">
        <f t="shared" ca="1" si="15"/>
        <v>0</v>
      </c>
      <c r="H167" s="18" t="str">
        <f t="shared" ca="1" si="19"/>
        <v>,0</v>
      </c>
      <c r="I167" s="20" t="str">
        <f t="array" aca="1" ref="I167" ca="1">IFERROR(INDEX(АртКЦ,MATCH(0,COUNTIF(Подсчет!$I$1:'Подсчет'!I166,АртКЦ),0)),"")</f>
        <v/>
      </c>
      <c r="J167" s="20">
        <f t="shared" ca="1" si="16"/>
        <v>0</v>
      </c>
      <c r="K167" s="18" t="str">
        <f t="shared" ca="1" si="20"/>
        <v>,0</v>
      </c>
      <c r="L167" s="36"/>
    </row>
    <row r="168" spans="1:12">
      <c r="A168" s="20" t="e">
        <f ca="1">VLOOKUP(Подсчет!B168,База!$B$2:$C$46495,2,0)</f>
        <v>#N/A</v>
      </c>
      <c r="B168" s="21" t="str">
        <f t="array" aca="1" ref="B168" ca="1">IFERROR(INDEX(Артикул,MATCH(0,COUNTIF(Подсчет!$B$1:'Подсчет'!B167,Артикул),0)),"")</f>
        <v/>
      </c>
      <c r="C168" s="22">
        <f t="shared" ca="1" si="14"/>
        <v>0</v>
      </c>
      <c r="D168" s="23">
        <f t="shared" ca="1" si="17"/>
        <v>0</v>
      </c>
      <c r="E168" s="20">
        <f t="shared" ca="1" si="18"/>
        <v>0</v>
      </c>
      <c r="F168" s="20" t="str">
        <f t="array" aca="1" ref="F168" ca="1">IFERROR(INDEX(АртКер,MATCH(0,COUNTIF(Подсчет!$F$1:'Подсчет'!F167,АртКер),0)),"")</f>
        <v/>
      </c>
      <c r="G168" s="20">
        <f t="shared" ca="1" si="15"/>
        <v>0</v>
      </c>
      <c r="H168" s="18" t="str">
        <f t="shared" ca="1" si="19"/>
        <v>,0</v>
      </c>
      <c r="I168" s="20" t="str">
        <f t="array" aca="1" ref="I168" ca="1">IFERROR(INDEX(АртКЦ,MATCH(0,COUNTIF(Подсчет!$I$1:'Подсчет'!I167,АртКЦ),0)),"")</f>
        <v/>
      </c>
      <c r="J168" s="20">
        <f t="shared" ca="1" si="16"/>
        <v>0</v>
      </c>
      <c r="K168" s="18" t="str">
        <f t="shared" ca="1" si="20"/>
        <v>,0</v>
      </c>
      <c r="L168" s="36"/>
    </row>
    <row r="169" spans="1:12">
      <c r="A169" s="20" t="e">
        <f ca="1">VLOOKUP(Подсчет!B169,База!$B$2:$C$46495,2,0)</f>
        <v>#N/A</v>
      </c>
      <c r="B169" s="21" t="str">
        <f t="array" aca="1" ref="B169" ca="1">IFERROR(INDEX(Артикул,MATCH(0,COUNTIF(Подсчет!$B$1:'Подсчет'!B168,Артикул),0)),"")</f>
        <v/>
      </c>
      <c r="C169" s="22">
        <f t="shared" ca="1" si="14"/>
        <v>0</v>
      </c>
      <c r="D169" s="23">
        <f t="shared" ca="1" si="17"/>
        <v>0</v>
      </c>
      <c r="E169" s="20">
        <f t="shared" ca="1" si="18"/>
        <v>0</v>
      </c>
      <c r="F169" s="20" t="str">
        <f t="array" aca="1" ref="F169" ca="1">IFERROR(INDEX(АртКер,MATCH(0,COUNTIF(Подсчет!$F$1:'Подсчет'!F168,АртКер),0)),"")</f>
        <v/>
      </c>
      <c r="G169" s="20">
        <f t="shared" ca="1" si="15"/>
        <v>0</v>
      </c>
      <c r="H169" s="18" t="str">
        <f t="shared" ca="1" si="19"/>
        <v>,0</v>
      </c>
      <c r="I169" s="20" t="str">
        <f t="array" aca="1" ref="I169" ca="1">IFERROR(INDEX(АртКЦ,MATCH(0,COUNTIF(Подсчет!$I$1:'Подсчет'!I168,АртКЦ),0)),"")</f>
        <v/>
      </c>
      <c r="J169" s="20">
        <f t="shared" ca="1" si="16"/>
        <v>0</v>
      </c>
      <c r="K169" s="18" t="str">
        <f t="shared" ca="1" si="20"/>
        <v>,0</v>
      </c>
      <c r="L169" s="36"/>
    </row>
    <row r="170" spans="1:12">
      <c r="A170" s="20" t="e">
        <f ca="1">VLOOKUP(Подсчет!B170,База!$B$2:$C$46495,2,0)</f>
        <v>#N/A</v>
      </c>
      <c r="B170" s="21" t="str">
        <f t="array" aca="1" ref="B170" ca="1">IFERROR(INDEX(Артикул,MATCH(0,COUNTIF(Подсчет!$B$1:'Подсчет'!B169,Артикул),0)),"")</f>
        <v/>
      </c>
      <c r="C170" s="22">
        <f t="shared" ca="1" si="14"/>
        <v>0</v>
      </c>
      <c r="D170" s="23">
        <f t="shared" ca="1" si="17"/>
        <v>0</v>
      </c>
      <c r="E170" s="20">
        <f t="shared" ca="1" si="18"/>
        <v>0</v>
      </c>
      <c r="F170" s="20" t="str">
        <f t="array" aca="1" ref="F170" ca="1">IFERROR(INDEX(АртКер,MATCH(0,COUNTIF(Подсчет!$F$1:'Подсчет'!F169,АртКер),0)),"")</f>
        <v/>
      </c>
      <c r="G170" s="20">
        <f t="shared" ca="1" si="15"/>
        <v>0</v>
      </c>
      <c r="H170" s="18" t="str">
        <f t="shared" ca="1" si="19"/>
        <v>,0</v>
      </c>
      <c r="I170" s="20" t="str">
        <f t="array" aca="1" ref="I170" ca="1">IFERROR(INDEX(АртКЦ,MATCH(0,COUNTIF(Подсчет!$I$1:'Подсчет'!I169,АртКЦ),0)),"")</f>
        <v/>
      </c>
      <c r="J170" s="20">
        <f t="shared" ca="1" si="16"/>
        <v>0</v>
      </c>
      <c r="K170" s="18" t="str">
        <f t="shared" ca="1" si="20"/>
        <v>,0</v>
      </c>
      <c r="L170" s="36"/>
    </row>
    <row r="171" spans="1:12">
      <c r="A171" s="20" t="e">
        <f ca="1">VLOOKUP(Подсчет!B171,База!$B$2:$C$46495,2,0)</f>
        <v>#N/A</v>
      </c>
      <c r="B171" s="21" t="str">
        <f t="array" aca="1" ref="B171" ca="1">IFERROR(INDEX(Артикул,MATCH(0,COUNTIF(Подсчет!$B$1:'Подсчет'!B170,Артикул),0)),"")</f>
        <v/>
      </c>
      <c r="C171" s="22">
        <f t="shared" ca="1" si="14"/>
        <v>0</v>
      </c>
      <c r="D171" s="23">
        <f t="shared" ca="1" si="17"/>
        <v>0</v>
      </c>
      <c r="E171" s="20">
        <f t="shared" ca="1" si="18"/>
        <v>0</v>
      </c>
      <c r="F171" s="20" t="str">
        <f t="array" aca="1" ref="F171" ca="1">IFERROR(INDEX(АртКер,MATCH(0,COUNTIF(Подсчет!$F$1:'Подсчет'!F170,АртКер),0)),"")</f>
        <v/>
      </c>
      <c r="G171" s="20">
        <f t="shared" ca="1" si="15"/>
        <v>0</v>
      </c>
      <c r="H171" s="18" t="str">
        <f t="shared" ca="1" si="19"/>
        <v>,0</v>
      </c>
      <c r="I171" s="20" t="str">
        <f t="array" aca="1" ref="I171" ca="1">IFERROR(INDEX(АртКЦ,MATCH(0,COUNTIF(Подсчет!$I$1:'Подсчет'!I170,АртКЦ),0)),"")</f>
        <v/>
      </c>
      <c r="J171" s="20">
        <f t="shared" ca="1" si="16"/>
        <v>0</v>
      </c>
      <c r="K171" s="18" t="str">
        <f t="shared" ca="1" si="20"/>
        <v>,0</v>
      </c>
      <c r="L171" s="36"/>
    </row>
    <row r="172" spans="1:12">
      <c r="A172" s="20" t="e">
        <f ca="1">VLOOKUP(Подсчет!B172,База!$B$2:$C$46495,2,0)</f>
        <v>#N/A</v>
      </c>
      <c r="B172" s="21" t="str">
        <f t="array" aca="1" ref="B172" ca="1">IFERROR(INDEX(Артикул,MATCH(0,COUNTIF(Подсчет!$B$1:'Подсчет'!B171,Артикул),0)),"")</f>
        <v/>
      </c>
      <c r="C172" s="22">
        <f t="shared" ca="1" si="14"/>
        <v>0</v>
      </c>
      <c r="D172" s="23">
        <f t="shared" ca="1" si="17"/>
        <v>0</v>
      </c>
      <c r="E172" s="20">
        <f t="shared" ca="1" si="18"/>
        <v>0</v>
      </c>
      <c r="F172" s="20" t="str">
        <f t="array" aca="1" ref="F172" ca="1">IFERROR(INDEX(АртКер,MATCH(0,COUNTIF(Подсчет!$F$1:'Подсчет'!F171,АртКер),0)),"")</f>
        <v/>
      </c>
      <c r="G172" s="20">
        <f t="shared" ca="1" si="15"/>
        <v>0</v>
      </c>
      <c r="H172" s="18" t="str">
        <f t="shared" ca="1" si="19"/>
        <v>,0</v>
      </c>
      <c r="I172" s="20" t="str">
        <f t="array" aca="1" ref="I172" ca="1">IFERROR(INDEX(АртКЦ,MATCH(0,COUNTIF(Подсчет!$I$1:'Подсчет'!I171,АртКЦ),0)),"")</f>
        <v/>
      </c>
      <c r="J172" s="20">
        <f t="shared" ca="1" si="16"/>
        <v>0</v>
      </c>
      <c r="K172" s="18" t="str">
        <f t="shared" ca="1" si="20"/>
        <v>,0</v>
      </c>
      <c r="L172" s="36"/>
    </row>
    <row r="173" spans="1:12">
      <c r="A173" s="20" t="e">
        <f ca="1">VLOOKUP(Подсчет!B173,База!$B$2:$C$46495,2,0)</f>
        <v>#N/A</v>
      </c>
      <c r="B173" s="21" t="str">
        <f t="array" aca="1" ref="B173" ca="1">IFERROR(INDEX(Артикул,MATCH(0,COUNTIF(Подсчет!$B$1:'Подсчет'!B172,Артикул),0)),"")</f>
        <v/>
      </c>
      <c r="C173" s="22">
        <f t="shared" ca="1" si="14"/>
        <v>0</v>
      </c>
      <c r="D173" s="23">
        <f t="shared" ca="1" si="17"/>
        <v>0</v>
      </c>
      <c r="E173" s="20">
        <f t="shared" ca="1" si="18"/>
        <v>0</v>
      </c>
      <c r="F173" s="20" t="str">
        <f t="array" aca="1" ref="F173" ca="1">IFERROR(INDEX(АртКер,MATCH(0,COUNTIF(Подсчет!$F$1:'Подсчет'!F172,АртКер),0)),"")</f>
        <v/>
      </c>
      <c r="G173" s="20">
        <f t="shared" ca="1" si="15"/>
        <v>0</v>
      </c>
      <c r="H173" s="18" t="str">
        <f t="shared" ca="1" si="19"/>
        <v>,0</v>
      </c>
      <c r="I173" s="20" t="str">
        <f t="array" aca="1" ref="I173" ca="1">IFERROR(INDEX(АртКЦ,MATCH(0,COUNTIF(Подсчет!$I$1:'Подсчет'!I172,АртКЦ),0)),"")</f>
        <v/>
      </c>
      <c r="J173" s="20">
        <f t="shared" ca="1" si="16"/>
        <v>0</v>
      </c>
      <c r="K173" s="18" t="str">
        <f t="shared" ca="1" si="20"/>
        <v>,0</v>
      </c>
      <c r="L173" s="36"/>
    </row>
    <row r="174" spans="1:12">
      <c r="A174" s="20" t="e">
        <f ca="1">VLOOKUP(Подсчет!B174,База!$B$2:$C$46495,2,0)</f>
        <v>#N/A</v>
      </c>
      <c r="B174" s="21" t="str">
        <f t="array" aca="1" ref="B174" ca="1">IFERROR(INDEX(Артикул,MATCH(0,COUNTIF(Подсчет!$B$1:'Подсчет'!B173,Артикул),0)),"")</f>
        <v/>
      </c>
      <c r="C174" s="22">
        <f t="shared" ca="1" si="14"/>
        <v>0</v>
      </c>
      <c r="D174" s="23">
        <f t="shared" ca="1" si="17"/>
        <v>0</v>
      </c>
      <c r="E174" s="20">
        <f t="shared" ca="1" si="18"/>
        <v>0</v>
      </c>
      <c r="F174" s="20" t="str">
        <f t="array" aca="1" ref="F174" ca="1">IFERROR(INDEX(АртКер,MATCH(0,COUNTIF(Подсчет!$F$1:'Подсчет'!F173,АртКер),0)),"")</f>
        <v/>
      </c>
      <c r="G174" s="20">
        <f t="shared" ca="1" si="15"/>
        <v>0</v>
      </c>
      <c r="H174" s="18" t="str">
        <f t="shared" ca="1" si="19"/>
        <v>,0</v>
      </c>
      <c r="I174" s="20" t="str">
        <f t="array" aca="1" ref="I174" ca="1">IFERROR(INDEX(АртКЦ,MATCH(0,COUNTIF(Подсчет!$I$1:'Подсчет'!I173,АртКЦ),0)),"")</f>
        <v/>
      </c>
      <c r="J174" s="20">
        <f t="shared" ca="1" si="16"/>
        <v>0</v>
      </c>
      <c r="K174" s="18" t="str">
        <f t="shared" ca="1" si="20"/>
        <v>,0</v>
      </c>
      <c r="L174" s="36"/>
    </row>
    <row r="175" spans="1:12">
      <c r="A175" s="20" t="e">
        <f ca="1">VLOOKUP(Подсчет!B175,База!$B$2:$C$46495,2,0)</f>
        <v>#N/A</v>
      </c>
      <c r="B175" s="21" t="str">
        <f t="array" aca="1" ref="B175" ca="1">IFERROR(INDEX(Артикул,MATCH(0,COUNTIF(Подсчет!$B$1:'Подсчет'!B174,Артикул),0)),"")</f>
        <v/>
      </c>
      <c r="C175" s="22">
        <f t="shared" ca="1" si="14"/>
        <v>0</v>
      </c>
      <c r="D175" s="23">
        <f t="shared" ca="1" si="17"/>
        <v>0</v>
      </c>
      <c r="E175" s="20">
        <f t="shared" ca="1" si="18"/>
        <v>0</v>
      </c>
      <c r="F175" s="20" t="str">
        <f t="array" aca="1" ref="F175" ca="1">IFERROR(INDEX(АртКер,MATCH(0,COUNTIF(Подсчет!$F$1:'Подсчет'!F174,АртКер),0)),"")</f>
        <v/>
      </c>
      <c r="G175" s="20">
        <f t="shared" ca="1" si="15"/>
        <v>0</v>
      </c>
      <c r="H175" s="18" t="str">
        <f t="shared" ca="1" si="19"/>
        <v>,0</v>
      </c>
      <c r="I175" s="20" t="str">
        <f t="array" aca="1" ref="I175" ca="1">IFERROR(INDEX(АртКЦ,MATCH(0,COUNTIF(Подсчет!$I$1:'Подсчет'!I174,АртКЦ),0)),"")</f>
        <v/>
      </c>
      <c r="J175" s="20">
        <f t="shared" ca="1" si="16"/>
        <v>0</v>
      </c>
      <c r="K175" s="18" t="str">
        <f t="shared" ca="1" si="20"/>
        <v>,0</v>
      </c>
      <c r="L175" s="36"/>
    </row>
    <row r="176" spans="1:12">
      <c r="A176" s="20" t="e">
        <f ca="1">VLOOKUP(Подсчет!B176,База!$B$2:$C$46495,2,0)</f>
        <v>#N/A</v>
      </c>
      <c r="B176" s="21" t="str">
        <f t="array" aca="1" ref="B176" ca="1">IFERROR(INDEX(Артикул,MATCH(0,COUNTIF(Подсчет!$B$1:'Подсчет'!B175,Артикул),0)),"")</f>
        <v/>
      </c>
      <c r="C176" s="22">
        <f t="shared" ca="1" si="14"/>
        <v>0</v>
      </c>
      <c r="D176" s="23">
        <f t="shared" ca="1" si="17"/>
        <v>0</v>
      </c>
      <c r="E176" s="20">
        <f t="shared" ca="1" si="18"/>
        <v>0</v>
      </c>
      <c r="F176" s="20" t="str">
        <f t="array" aca="1" ref="F176" ca="1">IFERROR(INDEX(АртКер,MATCH(0,COUNTIF(Подсчет!$F$1:'Подсчет'!F175,АртКер),0)),"")</f>
        <v/>
      </c>
      <c r="G176" s="20">
        <f t="shared" ca="1" si="15"/>
        <v>0</v>
      </c>
      <c r="H176" s="18" t="str">
        <f t="shared" ca="1" si="19"/>
        <v>,0</v>
      </c>
      <c r="I176" s="20" t="str">
        <f t="array" aca="1" ref="I176" ca="1">IFERROR(INDEX(АртКЦ,MATCH(0,COUNTIF(Подсчет!$I$1:'Подсчет'!I175,АртКЦ),0)),"")</f>
        <v/>
      </c>
      <c r="J176" s="20">
        <f t="shared" ca="1" si="16"/>
        <v>0</v>
      </c>
      <c r="K176" s="18" t="str">
        <f t="shared" ca="1" si="20"/>
        <v>,0</v>
      </c>
      <c r="L176" s="36"/>
    </row>
    <row r="177" spans="1:12">
      <c r="A177" s="20" t="e">
        <f ca="1">VLOOKUP(Подсчет!B177,База!$B$2:$C$46495,2,0)</f>
        <v>#N/A</v>
      </c>
      <c r="B177" s="21" t="str">
        <f t="array" aca="1" ref="B177" ca="1">IFERROR(INDEX(Артикул,MATCH(0,COUNTIF(Подсчет!$B$1:'Подсчет'!B176,Артикул),0)),"")</f>
        <v/>
      </c>
      <c r="C177" s="22">
        <f t="shared" ca="1" si="14"/>
        <v>0</v>
      </c>
      <c r="D177" s="23">
        <f t="shared" ca="1" si="17"/>
        <v>0</v>
      </c>
      <c r="E177" s="20">
        <f t="shared" ca="1" si="18"/>
        <v>0</v>
      </c>
      <c r="F177" s="20" t="str">
        <f t="array" aca="1" ref="F177" ca="1">IFERROR(INDEX(АртКер,MATCH(0,COUNTIF(Подсчет!$F$1:'Подсчет'!F176,АртКер),0)),"")</f>
        <v/>
      </c>
      <c r="G177" s="20">
        <f t="shared" ca="1" si="15"/>
        <v>0</v>
      </c>
      <c r="H177" s="18" t="str">
        <f t="shared" ca="1" si="19"/>
        <v>,0</v>
      </c>
      <c r="I177" s="20" t="str">
        <f t="array" aca="1" ref="I177" ca="1">IFERROR(INDEX(АртКЦ,MATCH(0,COUNTIF(Подсчет!$I$1:'Подсчет'!I176,АртКЦ),0)),"")</f>
        <v/>
      </c>
      <c r="J177" s="20">
        <f t="shared" ca="1" si="16"/>
        <v>0</v>
      </c>
      <c r="K177" s="18" t="str">
        <f t="shared" ca="1" si="20"/>
        <v>,0</v>
      </c>
      <c r="L177" s="36"/>
    </row>
    <row r="178" spans="1:12">
      <c r="A178" s="20" t="e">
        <f ca="1">VLOOKUP(Подсчет!B178,База!$B$2:$C$46495,2,0)</f>
        <v>#N/A</v>
      </c>
      <c r="B178" s="21" t="str">
        <f t="array" aca="1" ref="B178" ca="1">IFERROR(INDEX(Артикул,MATCH(0,COUNTIF(Подсчет!$B$1:'Подсчет'!B177,Артикул),0)),"")</f>
        <v/>
      </c>
      <c r="C178" s="22">
        <f t="shared" ca="1" si="14"/>
        <v>0</v>
      </c>
      <c r="D178" s="23">
        <f t="shared" ca="1" si="17"/>
        <v>0</v>
      </c>
      <c r="E178" s="20">
        <f t="shared" ca="1" si="18"/>
        <v>0</v>
      </c>
      <c r="F178" s="20" t="str">
        <f t="array" aca="1" ref="F178" ca="1">IFERROR(INDEX(АртКер,MATCH(0,COUNTIF(Подсчет!$F$1:'Подсчет'!F177,АртКер),0)),"")</f>
        <v/>
      </c>
      <c r="G178" s="20">
        <f t="shared" ca="1" si="15"/>
        <v>0</v>
      </c>
      <c r="H178" s="18" t="str">
        <f t="shared" ca="1" si="19"/>
        <v>,0</v>
      </c>
      <c r="I178" s="20" t="str">
        <f t="array" aca="1" ref="I178" ca="1">IFERROR(INDEX(АртКЦ,MATCH(0,COUNTIF(Подсчет!$I$1:'Подсчет'!I177,АртКЦ),0)),"")</f>
        <v/>
      </c>
      <c r="J178" s="20">
        <f t="shared" ca="1" si="16"/>
        <v>0</v>
      </c>
      <c r="K178" s="18" t="str">
        <f t="shared" ca="1" si="20"/>
        <v>,0</v>
      </c>
      <c r="L178" s="36"/>
    </row>
    <row r="179" spans="1:12">
      <c r="A179" s="20" t="e">
        <f ca="1">VLOOKUP(Подсчет!B179,База!$B$2:$C$46495,2,0)</f>
        <v>#N/A</v>
      </c>
      <c r="B179" s="21" t="str">
        <f t="array" aca="1" ref="B179" ca="1">IFERROR(INDEX(Артикул,MATCH(0,COUNTIF(Подсчет!$B$1:'Подсчет'!B178,Артикул),0)),"")</f>
        <v/>
      </c>
      <c r="C179" s="22">
        <f t="shared" ca="1" si="14"/>
        <v>0</v>
      </c>
      <c r="D179" s="23">
        <f t="shared" ca="1" si="17"/>
        <v>0</v>
      </c>
      <c r="E179" s="20">
        <f t="shared" ca="1" si="18"/>
        <v>0</v>
      </c>
      <c r="F179" s="20" t="str">
        <f t="array" aca="1" ref="F179" ca="1">IFERROR(INDEX(АртКер,MATCH(0,COUNTIF(Подсчет!$F$1:'Подсчет'!F178,АртКер),0)),"")</f>
        <v/>
      </c>
      <c r="G179" s="20">
        <f t="shared" ca="1" si="15"/>
        <v>0</v>
      </c>
      <c r="H179" s="18" t="str">
        <f t="shared" ca="1" si="19"/>
        <v>,0</v>
      </c>
      <c r="I179" s="20" t="str">
        <f t="array" aca="1" ref="I179" ca="1">IFERROR(INDEX(АртКЦ,MATCH(0,COUNTIF(Подсчет!$I$1:'Подсчет'!I178,АртКЦ),0)),"")</f>
        <v/>
      </c>
      <c r="J179" s="20">
        <f t="shared" ca="1" si="16"/>
        <v>0</v>
      </c>
      <c r="K179" s="18" t="str">
        <f t="shared" ca="1" si="20"/>
        <v>,0</v>
      </c>
      <c r="L179" s="36"/>
    </row>
    <row r="180" spans="1:12">
      <c r="A180" s="20" t="e">
        <f ca="1">VLOOKUP(Подсчет!B180,База!$B$2:$C$46495,2,0)</f>
        <v>#N/A</v>
      </c>
      <c r="B180" s="21" t="str">
        <f t="array" aca="1" ref="B180" ca="1">IFERROR(INDEX(Артикул,MATCH(0,COUNTIF(Подсчет!$B$1:'Подсчет'!B179,Артикул),0)),"")</f>
        <v/>
      </c>
      <c r="C180" s="22">
        <f t="shared" ca="1" si="14"/>
        <v>0</v>
      </c>
      <c r="D180" s="23">
        <f t="shared" ca="1" si="17"/>
        <v>0</v>
      </c>
      <c r="E180" s="20">
        <f t="shared" ca="1" si="18"/>
        <v>0</v>
      </c>
      <c r="F180" s="20" t="str">
        <f t="array" aca="1" ref="F180" ca="1">IFERROR(INDEX(АртКер,MATCH(0,COUNTIF(Подсчет!$F$1:'Подсчет'!F179,АртКер),0)),"")</f>
        <v/>
      </c>
      <c r="G180" s="20">
        <f t="shared" ca="1" si="15"/>
        <v>0</v>
      </c>
      <c r="H180" s="18" t="str">
        <f t="shared" ca="1" si="19"/>
        <v>,0</v>
      </c>
      <c r="I180" s="20" t="str">
        <f t="array" aca="1" ref="I180" ca="1">IFERROR(INDEX(АртКЦ,MATCH(0,COUNTIF(Подсчет!$I$1:'Подсчет'!I179,АртКЦ),0)),"")</f>
        <v/>
      </c>
      <c r="J180" s="20">
        <f t="shared" ca="1" si="16"/>
        <v>0</v>
      </c>
      <c r="K180" s="18" t="str">
        <f t="shared" ca="1" si="20"/>
        <v>,0</v>
      </c>
      <c r="L180" s="36"/>
    </row>
    <row r="181" spans="1:12">
      <c r="A181" s="20" t="e">
        <f ca="1">VLOOKUP(Подсчет!B181,База!$B$2:$C$46495,2,0)</f>
        <v>#N/A</v>
      </c>
      <c r="B181" s="21" t="str">
        <f t="array" aca="1" ref="B181" ca="1">IFERROR(INDEX(Артикул,MATCH(0,COUNTIF(Подсчет!$B$1:'Подсчет'!B180,Артикул),0)),"")</f>
        <v/>
      </c>
      <c r="C181" s="22">
        <f t="shared" ca="1" si="14"/>
        <v>0</v>
      </c>
      <c r="D181" s="23">
        <f t="shared" ca="1" si="17"/>
        <v>0</v>
      </c>
      <c r="E181" s="20">
        <f t="shared" ca="1" si="18"/>
        <v>0</v>
      </c>
      <c r="F181" s="20" t="str">
        <f t="array" aca="1" ref="F181" ca="1">IFERROR(INDEX(АртКер,MATCH(0,COUNTIF(Подсчет!$F$1:'Подсчет'!F180,АртКер),0)),"")</f>
        <v/>
      </c>
      <c r="G181" s="20">
        <f t="shared" ca="1" si="15"/>
        <v>0</v>
      </c>
      <c r="H181" s="18" t="str">
        <f t="shared" ca="1" si="19"/>
        <v>,0</v>
      </c>
      <c r="I181" s="20" t="str">
        <f t="array" aca="1" ref="I181" ca="1">IFERROR(INDEX(АртКЦ,MATCH(0,COUNTIF(Подсчет!$I$1:'Подсчет'!I180,АртКЦ),0)),"")</f>
        <v/>
      </c>
      <c r="J181" s="20">
        <f t="shared" ca="1" si="16"/>
        <v>0</v>
      </c>
      <c r="K181" s="18" t="str">
        <f t="shared" ca="1" si="20"/>
        <v>,0</v>
      </c>
      <c r="L181" s="36"/>
    </row>
    <row r="182" spans="1:12">
      <c r="A182" s="20" t="e">
        <f ca="1">VLOOKUP(Подсчет!B182,База!$B$2:$C$46495,2,0)</f>
        <v>#N/A</v>
      </c>
      <c r="B182" s="21" t="str">
        <f t="array" aca="1" ref="B182" ca="1">IFERROR(INDEX(Артикул,MATCH(0,COUNTIF(Подсчет!$B$1:'Подсчет'!B181,Артикул),0)),"")</f>
        <v/>
      </c>
      <c r="C182" s="22">
        <f t="shared" ca="1" si="14"/>
        <v>0</v>
      </c>
      <c r="D182" s="23">
        <f t="shared" ca="1" si="17"/>
        <v>0</v>
      </c>
      <c r="E182" s="20">
        <f t="shared" ca="1" si="18"/>
        <v>0</v>
      </c>
      <c r="F182" s="20" t="str">
        <f t="array" aca="1" ref="F182" ca="1">IFERROR(INDEX(АртКер,MATCH(0,COUNTIF(Подсчет!$F$1:'Подсчет'!F181,АртКер),0)),"")</f>
        <v/>
      </c>
      <c r="G182" s="20">
        <f t="shared" ca="1" si="15"/>
        <v>0</v>
      </c>
      <c r="H182" s="18" t="str">
        <f t="shared" ca="1" si="19"/>
        <v>,0</v>
      </c>
      <c r="I182" s="20" t="str">
        <f t="array" aca="1" ref="I182" ca="1">IFERROR(INDEX(АртКЦ,MATCH(0,COUNTIF(Подсчет!$I$1:'Подсчет'!I181,АртКЦ),0)),"")</f>
        <v/>
      </c>
      <c r="J182" s="20">
        <f t="shared" ca="1" si="16"/>
        <v>0</v>
      </c>
      <c r="K182" s="18" t="str">
        <f t="shared" ca="1" si="20"/>
        <v>,0</v>
      </c>
      <c r="L182" s="36"/>
    </row>
    <row r="183" spans="1:12">
      <c r="A183" s="20" t="e">
        <f ca="1">VLOOKUP(Подсчет!B183,База!$B$2:$C$46495,2,0)</f>
        <v>#N/A</v>
      </c>
      <c r="B183" s="21" t="str">
        <f t="array" aca="1" ref="B183" ca="1">IFERROR(INDEX(Артикул,MATCH(0,COUNTIF(Подсчет!$B$1:'Подсчет'!B182,Артикул),0)),"")</f>
        <v/>
      </c>
      <c r="C183" s="22">
        <f t="shared" ca="1" si="14"/>
        <v>0</v>
      </c>
      <c r="D183" s="23">
        <f t="shared" ca="1" si="17"/>
        <v>0</v>
      </c>
      <c r="E183" s="20">
        <f t="shared" ca="1" si="18"/>
        <v>0</v>
      </c>
      <c r="F183" s="20" t="str">
        <f t="array" aca="1" ref="F183" ca="1">IFERROR(INDEX(АртКер,MATCH(0,COUNTIF(Подсчет!$F$1:'Подсчет'!F182,АртКер),0)),"")</f>
        <v/>
      </c>
      <c r="G183" s="20">
        <f t="shared" ca="1" si="15"/>
        <v>0</v>
      </c>
      <c r="H183" s="18" t="str">
        <f t="shared" ca="1" si="19"/>
        <v>,0</v>
      </c>
      <c r="I183" s="20" t="str">
        <f t="array" aca="1" ref="I183" ca="1">IFERROR(INDEX(АртКЦ,MATCH(0,COUNTIF(Подсчет!$I$1:'Подсчет'!I182,АртКЦ),0)),"")</f>
        <v/>
      </c>
      <c r="J183" s="20">
        <f t="shared" ca="1" si="16"/>
        <v>0</v>
      </c>
      <c r="K183" s="18" t="str">
        <f t="shared" ca="1" si="20"/>
        <v>,0</v>
      </c>
      <c r="L183" s="36"/>
    </row>
    <row r="184" spans="1:12">
      <c r="A184" s="20" t="e">
        <f ca="1">VLOOKUP(Подсчет!B184,База!$B$2:$C$46495,2,0)</f>
        <v>#N/A</v>
      </c>
      <c r="B184" s="21" t="str">
        <f t="array" aca="1" ref="B184" ca="1">IFERROR(INDEX(Артикул,MATCH(0,COUNTIF(Подсчет!$B$1:'Подсчет'!B183,Артикул),0)),"")</f>
        <v/>
      </c>
      <c r="C184" s="22">
        <f t="shared" ca="1" si="14"/>
        <v>0</v>
      </c>
      <c r="D184" s="23">
        <f t="shared" ca="1" si="17"/>
        <v>0</v>
      </c>
      <c r="E184" s="20">
        <f t="shared" ca="1" si="18"/>
        <v>0</v>
      </c>
      <c r="F184" s="20" t="str">
        <f t="array" aca="1" ref="F184" ca="1">IFERROR(INDEX(АртКер,MATCH(0,COUNTIF(Подсчет!$F$1:'Подсчет'!F183,АртКер),0)),"")</f>
        <v/>
      </c>
      <c r="G184" s="20">
        <f t="shared" ca="1" si="15"/>
        <v>0</v>
      </c>
      <c r="H184" s="18" t="str">
        <f t="shared" ca="1" si="19"/>
        <v>,0</v>
      </c>
      <c r="I184" s="20" t="str">
        <f t="array" aca="1" ref="I184" ca="1">IFERROR(INDEX(АртКЦ,MATCH(0,COUNTIF(Подсчет!$I$1:'Подсчет'!I183,АртКЦ),0)),"")</f>
        <v/>
      </c>
      <c r="J184" s="20">
        <f t="shared" ca="1" si="16"/>
        <v>0</v>
      </c>
      <c r="K184" s="18" t="str">
        <f t="shared" ca="1" si="20"/>
        <v>,0</v>
      </c>
      <c r="L184" s="36"/>
    </row>
    <row r="185" spans="1:12">
      <c r="A185" s="20" t="e">
        <f ca="1">VLOOKUP(Подсчет!B185,База!$B$2:$C$46495,2,0)</f>
        <v>#N/A</v>
      </c>
      <c r="B185" s="21" t="str">
        <f t="array" aca="1" ref="B185" ca="1">IFERROR(INDEX(Артикул,MATCH(0,COUNTIF(Подсчет!$B$1:'Подсчет'!B184,Артикул),0)),"")</f>
        <v/>
      </c>
      <c r="C185" s="22">
        <f t="shared" ca="1" si="14"/>
        <v>0</v>
      </c>
      <c r="D185" s="23">
        <f t="shared" ca="1" si="17"/>
        <v>0</v>
      </c>
      <c r="E185" s="20">
        <f t="shared" ca="1" si="18"/>
        <v>0</v>
      </c>
      <c r="F185" s="20" t="str">
        <f t="array" aca="1" ref="F185" ca="1">IFERROR(INDEX(АртКер,MATCH(0,COUNTIF(Подсчет!$F$1:'Подсчет'!F184,АртКер),0)),"")</f>
        <v/>
      </c>
      <c r="G185" s="20">
        <f t="shared" ca="1" si="15"/>
        <v>0</v>
      </c>
      <c r="H185" s="18" t="str">
        <f t="shared" ca="1" si="19"/>
        <v>,0</v>
      </c>
      <c r="I185" s="20" t="str">
        <f t="array" aca="1" ref="I185" ca="1">IFERROR(INDEX(АртКЦ,MATCH(0,COUNTIF(Подсчет!$I$1:'Подсчет'!I184,АртКЦ),0)),"")</f>
        <v/>
      </c>
      <c r="J185" s="20">
        <f t="shared" ca="1" si="16"/>
        <v>0</v>
      </c>
      <c r="K185" s="18" t="str">
        <f t="shared" ca="1" si="20"/>
        <v>,0</v>
      </c>
      <c r="L185" s="36"/>
    </row>
    <row r="186" spans="1:12">
      <c r="A186" s="20" t="e">
        <f ca="1">VLOOKUP(Подсчет!B186,База!$B$2:$C$46495,2,0)</f>
        <v>#N/A</v>
      </c>
      <c r="B186" s="21" t="str">
        <f t="array" aca="1" ref="B186" ca="1">IFERROR(INDEX(Артикул,MATCH(0,COUNTIF(Подсчет!$B$1:'Подсчет'!B185,Артикул),0)),"")</f>
        <v/>
      </c>
      <c r="C186" s="22">
        <f t="shared" ca="1" si="14"/>
        <v>0</v>
      </c>
      <c r="D186" s="23">
        <f t="shared" ca="1" si="17"/>
        <v>0</v>
      </c>
      <c r="E186" s="20">
        <f t="shared" ca="1" si="18"/>
        <v>0</v>
      </c>
      <c r="F186" s="20" t="str">
        <f t="array" aca="1" ref="F186" ca="1">IFERROR(INDEX(АртКер,MATCH(0,COUNTIF(Подсчет!$F$1:'Подсчет'!F185,АртКер),0)),"")</f>
        <v/>
      </c>
      <c r="G186" s="20">
        <f t="shared" ca="1" si="15"/>
        <v>0</v>
      </c>
      <c r="H186" s="18" t="str">
        <f t="shared" ca="1" si="19"/>
        <v>,0</v>
      </c>
      <c r="I186" s="20" t="str">
        <f t="array" aca="1" ref="I186" ca="1">IFERROR(INDEX(АртКЦ,MATCH(0,COUNTIF(Подсчет!$I$1:'Подсчет'!I185,АртКЦ),0)),"")</f>
        <v/>
      </c>
      <c r="J186" s="20">
        <f t="shared" ca="1" si="16"/>
        <v>0</v>
      </c>
      <c r="K186" s="18" t="str">
        <f t="shared" ca="1" si="20"/>
        <v>,0</v>
      </c>
      <c r="L186" s="36"/>
    </row>
    <row r="187" spans="1:12">
      <c r="A187" s="20" t="e">
        <f ca="1">VLOOKUP(Подсчет!B187,База!$B$2:$C$46495,2,0)</f>
        <v>#N/A</v>
      </c>
      <c r="B187" s="21" t="str">
        <f t="array" aca="1" ref="B187" ca="1">IFERROR(INDEX(Артикул,MATCH(0,COUNTIF(Подсчет!$B$1:'Подсчет'!B186,Артикул),0)),"")</f>
        <v/>
      </c>
      <c r="C187" s="22">
        <f t="shared" ca="1" si="14"/>
        <v>0</v>
      </c>
      <c r="D187" s="23">
        <f t="shared" ca="1" si="17"/>
        <v>0</v>
      </c>
      <c r="E187" s="20">
        <f t="shared" ca="1" si="18"/>
        <v>0</v>
      </c>
      <c r="F187" s="20" t="str">
        <f t="array" aca="1" ref="F187" ca="1">IFERROR(INDEX(АртКер,MATCH(0,COUNTIF(Подсчет!$F$1:'Подсчет'!F186,АртКер),0)),"")</f>
        <v/>
      </c>
      <c r="G187" s="20">
        <f t="shared" ca="1" si="15"/>
        <v>0</v>
      </c>
      <c r="H187" s="18" t="str">
        <f t="shared" ca="1" si="19"/>
        <v>,0</v>
      </c>
      <c r="I187" s="20" t="str">
        <f t="array" aca="1" ref="I187" ca="1">IFERROR(INDEX(АртКЦ,MATCH(0,COUNTIF(Подсчет!$I$1:'Подсчет'!I186,АртКЦ),0)),"")</f>
        <v/>
      </c>
      <c r="J187" s="20">
        <f t="shared" ca="1" si="16"/>
        <v>0</v>
      </c>
      <c r="K187" s="18" t="str">
        <f t="shared" ca="1" si="20"/>
        <v>,0</v>
      </c>
      <c r="L187" s="36"/>
    </row>
    <row r="188" spans="1:12">
      <c r="A188" s="20" t="e">
        <f ca="1">VLOOKUP(Подсчет!B188,База!$B$2:$C$46495,2,0)</f>
        <v>#N/A</v>
      </c>
      <c r="B188" s="21" t="str">
        <f t="array" aca="1" ref="B188" ca="1">IFERROR(INDEX(Артикул,MATCH(0,COUNTIF(Подсчет!$B$1:'Подсчет'!B187,Артикул),0)),"")</f>
        <v/>
      </c>
      <c r="C188" s="22">
        <f t="shared" ca="1" si="14"/>
        <v>0</v>
      </c>
      <c r="D188" s="23">
        <f t="shared" ca="1" si="17"/>
        <v>0</v>
      </c>
      <c r="E188" s="20">
        <f t="shared" ca="1" si="18"/>
        <v>0</v>
      </c>
      <c r="F188" s="20" t="str">
        <f t="array" aca="1" ref="F188" ca="1">IFERROR(INDEX(АртКер,MATCH(0,COUNTIF(Подсчет!$F$1:'Подсчет'!F187,АртКер),0)),"")</f>
        <v/>
      </c>
      <c r="G188" s="20">
        <f t="shared" ca="1" si="15"/>
        <v>0</v>
      </c>
      <c r="H188" s="18" t="str">
        <f t="shared" ca="1" si="19"/>
        <v>,0</v>
      </c>
      <c r="I188" s="20" t="str">
        <f t="array" aca="1" ref="I188" ca="1">IFERROR(INDEX(АртКЦ,MATCH(0,COUNTIF(Подсчет!$I$1:'Подсчет'!I187,АртКЦ),0)),"")</f>
        <v/>
      </c>
      <c r="J188" s="20">
        <f t="shared" ca="1" si="16"/>
        <v>0</v>
      </c>
      <c r="K188" s="18" t="str">
        <f t="shared" ca="1" si="20"/>
        <v>,0</v>
      </c>
      <c r="L188" s="36"/>
    </row>
    <row r="189" spans="1:12">
      <c r="A189" s="20" t="e">
        <f ca="1">VLOOKUP(Подсчет!B189,База!$B$2:$C$46495,2,0)</f>
        <v>#N/A</v>
      </c>
      <c r="B189" s="21" t="str">
        <f t="array" aca="1" ref="B189" ca="1">IFERROR(INDEX(Артикул,MATCH(0,COUNTIF(Подсчет!$B$1:'Подсчет'!B188,Артикул),0)),"")</f>
        <v/>
      </c>
      <c r="C189" s="22">
        <f t="shared" ca="1" si="14"/>
        <v>0</v>
      </c>
      <c r="D189" s="23">
        <f t="shared" ca="1" si="17"/>
        <v>0</v>
      </c>
      <c r="E189" s="20">
        <f t="shared" ca="1" si="18"/>
        <v>0</v>
      </c>
      <c r="F189" s="20" t="str">
        <f t="array" aca="1" ref="F189" ca="1">IFERROR(INDEX(АртКер,MATCH(0,COUNTIF(Подсчет!$F$1:'Подсчет'!F188,АртКер),0)),"")</f>
        <v/>
      </c>
      <c r="G189" s="20">
        <f t="shared" ca="1" si="15"/>
        <v>0</v>
      </c>
      <c r="H189" s="18" t="str">
        <f t="shared" ca="1" si="19"/>
        <v>,0</v>
      </c>
      <c r="I189" s="20" t="str">
        <f t="array" aca="1" ref="I189" ca="1">IFERROR(INDEX(АртКЦ,MATCH(0,COUNTIF(Подсчет!$I$1:'Подсчет'!I188,АртКЦ),0)),"")</f>
        <v/>
      </c>
      <c r="J189" s="20">
        <f t="shared" ca="1" si="16"/>
        <v>0</v>
      </c>
      <c r="K189" s="18" t="str">
        <f t="shared" ca="1" si="20"/>
        <v>,0</v>
      </c>
      <c r="L189" s="36"/>
    </row>
    <row r="190" spans="1:12">
      <c r="A190" s="20" t="e">
        <f ca="1">VLOOKUP(Подсчет!B190,База!$B$2:$C$46495,2,0)</f>
        <v>#N/A</v>
      </c>
      <c r="B190" s="21" t="str">
        <f t="array" aca="1" ref="B190" ca="1">IFERROR(INDEX(Артикул,MATCH(0,COUNTIF(Подсчет!$B$1:'Подсчет'!B189,Артикул),0)),"")</f>
        <v/>
      </c>
      <c r="C190" s="22">
        <f t="shared" ca="1" si="14"/>
        <v>0</v>
      </c>
      <c r="D190" s="23">
        <f t="shared" ca="1" si="17"/>
        <v>0</v>
      </c>
      <c r="E190" s="20">
        <f t="shared" ca="1" si="18"/>
        <v>0</v>
      </c>
      <c r="F190" s="20" t="str">
        <f t="array" aca="1" ref="F190" ca="1">IFERROR(INDEX(АртКер,MATCH(0,COUNTIF(Подсчет!$F$1:'Подсчет'!F189,АртКер),0)),"")</f>
        <v/>
      </c>
      <c r="G190" s="20">
        <f t="shared" ca="1" si="15"/>
        <v>0</v>
      </c>
      <c r="H190" s="18" t="str">
        <f t="shared" ca="1" si="19"/>
        <v>,0</v>
      </c>
      <c r="I190" s="20" t="str">
        <f t="array" aca="1" ref="I190" ca="1">IFERROR(INDEX(АртКЦ,MATCH(0,COUNTIF(Подсчет!$I$1:'Подсчет'!I189,АртКЦ),0)),"")</f>
        <v/>
      </c>
      <c r="J190" s="20">
        <f t="shared" ca="1" si="16"/>
        <v>0</v>
      </c>
      <c r="K190" s="18" t="str">
        <f t="shared" ca="1" si="20"/>
        <v>,0</v>
      </c>
      <c r="L190" s="36"/>
    </row>
    <row r="191" spans="1:12">
      <c r="A191" s="20" t="e">
        <f ca="1">VLOOKUP(Подсчет!B191,База!$B$2:$C$46495,2,0)</f>
        <v>#N/A</v>
      </c>
      <c r="B191" s="21" t="str">
        <f t="array" aca="1" ref="B191" ca="1">IFERROR(INDEX(Артикул,MATCH(0,COUNTIF(Подсчет!$B$1:'Подсчет'!B190,Артикул),0)),"")</f>
        <v/>
      </c>
      <c r="C191" s="22">
        <f t="shared" ca="1" si="14"/>
        <v>0</v>
      </c>
      <c r="D191" s="23">
        <f t="shared" ca="1" si="17"/>
        <v>0</v>
      </c>
      <c r="E191" s="20">
        <f t="shared" ca="1" si="18"/>
        <v>0</v>
      </c>
      <c r="F191" s="20" t="str">
        <f t="array" aca="1" ref="F191" ca="1">IFERROR(INDEX(АртКер,MATCH(0,COUNTIF(Подсчет!$F$1:'Подсчет'!F190,АртКер),0)),"")</f>
        <v/>
      </c>
      <c r="G191" s="20">
        <f t="shared" ca="1" si="15"/>
        <v>0</v>
      </c>
      <c r="H191" s="18" t="str">
        <f t="shared" ca="1" si="19"/>
        <v>,0</v>
      </c>
      <c r="I191" s="20" t="str">
        <f t="array" aca="1" ref="I191" ca="1">IFERROR(INDEX(АртКЦ,MATCH(0,COUNTIF(Подсчет!$I$1:'Подсчет'!I190,АртКЦ),0)),"")</f>
        <v/>
      </c>
      <c r="J191" s="20">
        <f t="shared" ca="1" si="16"/>
        <v>0</v>
      </c>
      <c r="K191" s="18" t="str">
        <f t="shared" ca="1" si="20"/>
        <v>,0</v>
      </c>
      <c r="L191" s="36"/>
    </row>
    <row r="192" spans="1:12">
      <c r="A192" s="20" t="e">
        <f ca="1">VLOOKUP(Подсчет!B192,База!$B$2:$C$46495,2,0)</f>
        <v>#N/A</v>
      </c>
      <c r="B192" s="21" t="str">
        <f t="array" aca="1" ref="B192" ca="1">IFERROR(INDEX(Артикул,MATCH(0,COUNTIF(Подсчет!$B$1:'Подсчет'!B191,Артикул),0)),"")</f>
        <v/>
      </c>
      <c r="C192" s="22">
        <f t="shared" ca="1" si="14"/>
        <v>0</v>
      </c>
      <c r="D192" s="23">
        <f t="shared" ca="1" si="17"/>
        <v>0</v>
      </c>
      <c r="E192" s="20">
        <f t="shared" ca="1" si="18"/>
        <v>0</v>
      </c>
      <c r="F192" s="20" t="str">
        <f t="array" aca="1" ref="F192" ca="1">IFERROR(INDEX(АртКер,MATCH(0,COUNTIF(Подсчет!$F$1:'Подсчет'!F191,АртКер),0)),"")</f>
        <v/>
      </c>
      <c r="G192" s="20">
        <f t="shared" ca="1" si="15"/>
        <v>0</v>
      </c>
      <c r="H192" s="18" t="str">
        <f t="shared" ca="1" si="19"/>
        <v>,0</v>
      </c>
      <c r="I192" s="20" t="str">
        <f t="array" aca="1" ref="I192" ca="1">IFERROR(INDEX(АртКЦ,MATCH(0,COUNTIF(Подсчет!$I$1:'Подсчет'!I191,АртКЦ),0)),"")</f>
        <v/>
      </c>
      <c r="J192" s="20">
        <f t="shared" ca="1" si="16"/>
        <v>0</v>
      </c>
      <c r="K192" s="18" t="str">
        <f t="shared" ca="1" si="20"/>
        <v>,0</v>
      </c>
      <c r="L192" s="36"/>
    </row>
    <row r="193" spans="1:12">
      <c r="A193" s="20" t="e">
        <f ca="1">VLOOKUP(Подсчет!B193,База!$B$2:$C$46495,2,0)</f>
        <v>#N/A</v>
      </c>
      <c r="B193" s="21" t="str">
        <f t="array" aca="1" ref="B193" ca="1">IFERROR(INDEX(Артикул,MATCH(0,COUNTIF(Подсчет!$B$1:'Подсчет'!B192,Артикул),0)),"")</f>
        <v/>
      </c>
      <c r="C193" s="22">
        <f t="shared" ca="1" si="14"/>
        <v>0</v>
      </c>
      <c r="D193" s="23">
        <f t="shared" ca="1" si="17"/>
        <v>0</v>
      </c>
      <c r="E193" s="20">
        <f t="shared" ca="1" si="18"/>
        <v>0</v>
      </c>
      <c r="F193" s="20" t="str">
        <f t="array" aca="1" ref="F193" ca="1">IFERROR(INDEX(АртКер,MATCH(0,COUNTIF(Подсчет!$F$1:'Подсчет'!F192,АртКер),0)),"")</f>
        <v/>
      </c>
      <c r="G193" s="20">
        <f t="shared" ca="1" si="15"/>
        <v>0</v>
      </c>
      <c r="H193" s="18" t="str">
        <f t="shared" ca="1" si="19"/>
        <v>,0</v>
      </c>
      <c r="I193" s="20" t="str">
        <f t="array" aca="1" ref="I193" ca="1">IFERROR(INDEX(АртКЦ,MATCH(0,COUNTIF(Подсчет!$I$1:'Подсчет'!I192,АртКЦ),0)),"")</f>
        <v/>
      </c>
      <c r="J193" s="20">
        <f t="shared" ca="1" si="16"/>
        <v>0</v>
      </c>
      <c r="K193" s="18" t="str">
        <f t="shared" ca="1" si="20"/>
        <v>,0</v>
      </c>
      <c r="L193" s="36"/>
    </row>
    <row r="194" spans="1:12">
      <c r="A194" s="20" t="e">
        <f ca="1">VLOOKUP(Подсчет!B194,База!$B$2:$C$46495,2,0)</f>
        <v>#N/A</v>
      </c>
      <c r="B194" s="21" t="str">
        <f t="array" aca="1" ref="B194" ca="1">IFERROR(INDEX(Артикул,MATCH(0,COUNTIF(Подсчет!$B$1:'Подсчет'!B193,Артикул),0)),"")</f>
        <v/>
      </c>
      <c r="C194" s="22">
        <f t="shared" ref="C194:C257" ca="1" si="21">SUMPRODUCT((Артикул=B194)*Количество)</f>
        <v>0</v>
      </c>
      <c r="D194" s="23">
        <f t="shared" ca="1" si="17"/>
        <v>0</v>
      </c>
      <c r="E194" s="20">
        <f t="shared" ca="1" si="18"/>
        <v>0</v>
      </c>
      <c r="F194" s="20" t="str">
        <f t="array" aca="1" ref="F194" ca="1">IFERROR(INDEX(АртКер,MATCH(0,COUNTIF(Подсчет!$F$1:'Подсчет'!F193,АртКер),0)),"")</f>
        <v/>
      </c>
      <c r="G194" s="20">
        <f t="shared" ref="G194:G257" ca="1" si="22">SUMPRODUCT((АртКер=F194)*КолКер)</f>
        <v>0</v>
      </c>
      <c r="H194" s="18" t="str">
        <f t="shared" ca="1" si="19"/>
        <v>,0</v>
      </c>
      <c r="I194" s="20" t="str">
        <f t="array" aca="1" ref="I194" ca="1">IFERROR(INDEX(АртКЦ,MATCH(0,COUNTIF(Подсчет!$I$1:'Подсчет'!I193,АртКЦ),0)),"")</f>
        <v/>
      </c>
      <c r="J194" s="20">
        <f t="shared" ref="J194:J257" ca="1" si="23">SUMPRODUCT((АртКЦ=I194)*КолКЦ)</f>
        <v>0</v>
      </c>
      <c r="K194" s="18" t="str">
        <f t="shared" ca="1" si="20"/>
        <v>,0</v>
      </c>
      <c r="L194" s="36"/>
    </row>
    <row r="195" spans="1:12">
      <c r="A195" s="20" t="e">
        <f ca="1">VLOOKUP(Подсчет!B195,База!$B$2:$C$46495,2,0)</f>
        <v>#N/A</v>
      </c>
      <c r="B195" s="21" t="str">
        <f t="array" aca="1" ref="B195" ca="1">IFERROR(INDEX(Артикул,MATCH(0,COUNTIF(Подсчет!$B$1:'Подсчет'!B194,Артикул),0)),"")</f>
        <v/>
      </c>
      <c r="C195" s="22">
        <f t="shared" ca="1" si="21"/>
        <v>0</v>
      </c>
      <c r="D195" s="23">
        <f t="shared" ref="D195:D258" ca="1" si="24">IF(C195 =0,0,MATCH(CONCATENATE(B195,",",C195),$H$2:$H$500,0)+1)</f>
        <v>0</v>
      </c>
      <c r="E195" s="20">
        <f t="shared" ref="E195:E258" ca="1" si="25">IF(C195 =0,0,MATCH(CONCATENATE(B195,",",C195),$K$2:$K$500,0)+1)</f>
        <v>0</v>
      </c>
      <c r="F195" s="20" t="str">
        <f t="array" aca="1" ref="F195" ca="1">IFERROR(INDEX(АртКер,MATCH(0,COUNTIF(Подсчет!$F$1:'Подсчет'!F194,АртКер),0)),"")</f>
        <v/>
      </c>
      <c r="G195" s="20">
        <f t="shared" ca="1" si="22"/>
        <v>0</v>
      </c>
      <c r="H195" s="18" t="str">
        <f t="shared" ref="H195:H258" ca="1" si="26">CONCATENATE(F195,",",G195)</f>
        <v>,0</v>
      </c>
      <c r="I195" s="20" t="str">
        <f t="array" aca="1" ref="I195" ca="1">IFERROR(INDEX(АртКЦ,MATCH(0,COUNTIF(Подсчет!$I$1:'Подсчет'!I194,АртКЦ),0)),"")</f>
        <v/>
      </c>
      <c r="J195" s="20">
        <f t="shared" ca="1" si="23"/>
        <v>0</v>
      </c>
      <c r="K195" s="18" t="str">
        <f t="shared" ref="K195:K258" ca="1" si="27">CONCATENATE(I195,",",J195)</f>
        <v>,0</v>
      </c>
      <c r="L195" s="36"/>
    </row>
    <row r="196" spans="1:12">
      <c r="A196" s="20" t="e">
        <f ca="1">VLOOKUP(Подсчет!B196,База!$B$2:$C$46495,2,0)</f>
        <v>#N/A</v>
      </c>
      <c r="B196" s="21" t="str">
        <f t="array" aca="1" ref="B196" ca="1">IFERROR(INDEX(Артикул,MATCH(0,COUNTIF(Подсчет!$B$1:'Подсчет'!B195,Артикул),0)),"")</f>
        <v/>
      </c>
      <c r="C196" s="22">
        <f t="shared" ca="1" si="21"/>
        <v>0</v>
      </c>
      <c r="D196" s="23">
        <f t="shared" ca="1" si="24"/>
        <v>0</v>
      </c>
      <c r="E196" s="20">
        <f t="shared" ca="1" si="25"/>
        <v>0</v>
      </c>
      <c r="F196" s="20" t="str">
        <f t="array" aca="1" ref="F196" ca="1">IFERROR(INDEX(АртКер,MATCH(0,COUNTIF(Подсчет!$F$1:'Подсчет'!F195,АртКер),0)),"")</f>
        <v/>
      </c>
      <c r="G196" s="20">
        <f t="shared" ca="1" si="22"/>
        <v>0</v>
      </c>
      <c r="H196" s="18" t="str">
        <f t="shared" ca="1" si="26"/>
        <v>,0</v>
      </c>
      <c r="I196" s="20" t="str">
        <f t="array" aca="1" ref="I196" ca="1">IFERROR(INDEX(АртКЦ,MATCH(0,COUNTIF(Подсчет!$I$1:'Подсчет'!I195,АртКЦ),0)),"")</f>
        <v/>
      </c>
      <c r="J196" s="20">
        <f t="shared" ca="1" si="23"/>
        <v>0</v>
      </c>
      <c r="K196" s="18" t="str">
        <f t="shared" ca="1" si="27"/>
        <v>,0</v>
      </c>
      <c r="L196" s="36"/>
    </row>
    <row r="197" spans="1:12">
      <c r="A197" s="20" t="e">
        <f ca="1">VLOOKUP(Подсчет!B197,База!$B$2:$C$46495,2,0)</f>
        <v>#N/A</v>
      </c>
      <c r="B197" s="21" t="str">
        <f t="array" aca="1" ref="B197" ca="1">IFERROR(INDEX(Артикул,MATCH(0,COUNTIF(Подсчет!$B$1:'Подсчет'!B196,Артикул),0)),"")</f>
        <v/>
      </c>
      <c r="C197" s="22">
        <f t="shared" ca="1" si="21"/>
        <v>0</v>
      </c>
      <c r="D197" s="23">
        <f t="shared" ca="1" si="24"/>
        <v>0</v>
      </c>
      <c r="E197" s="20">
        <f t="shared" ca="1" si="25"/>
        <v>0</v>
      </c>
      <c r="F197" s="20" t="str">
        <f t="array" aca="1" ref="F197" ca="1">IFERROR(INDEX(АртКер,MATCH(0,COUNTIF(Подсчет!$F$1:'Подсчет'!F196,АртКер),0)),"")</f>
        <v/>
      </c>
      <c r="G197" s="20">
        <f t="shared" ca="1" si="22"/>
        <v>0</v>
      </c>
      <c r="H197" s="18" t="str">
        <f t="shared" ca="1" si="26"/>
        <v>,0</v>
      </c>
      <c r="I197" s="20" t="str">
        <f t="array" aca="1" ref="I197" ca="1">IFERROR(INDEX(АртКЦ,MATCH(0,COUNTIF(Подсчет!$I$1:'Подсчет'!I196,АртКЦ),0)),"")</f>
        <v/>
      </c>
      <c r="J197" s="20">
        <f t="shared" ca="1" si="23"/>
        <v>0</v>
      </c>
      <c r="K197" s="18" t="str">
        <f t="shared" ca="1" si="27"/>
        <v>,0</v>
      </c>
      <c r="L197" s="36"/>
    </row>
    <row r="198" spans="1:12">
      <c r="A198" s="20" t="e">
        <f ca="1">VLOOKUP(Подсчет!B198,База!$B$2:$C$46495,2,0)</f>
        <v>#N/A</v>
      </c>
      <c r="B198" s="21" t="str">
        <f t="array" aca="1" ref="B198" ca="1">IFERROR(INDEX(Артикул,MATCH(0,COUNTIF(Подсчет!$B$1:'Подсчет'!B197,Артикул),0)),"")</f>
        <v/>
      </c>
      <c r="C198" s="22">
        <f t="shared" ca="1" si="21"/>
        <v>0</v>
      </c>
      <c r="D198" s="23">
        <f t="shared" ca="1" si="24"/>
        <v>0</v>
      </c>
      <c r="E198" s="20">
        <f t="shared" ca="1" si="25"/>
        <v>0</v>
      </c>
      <c r="F198" s="20" t="str">
        <f t="array" aca="1" ref="F198" ca="1">IFERROR(INDEX(АртКер,MATCH(0,COUNTIF(Подсчет!$F$1:'Подсчет'!F197,АртКер),0)),"")</f>
        <v/>
      </c>
      <c r="G198" s="20">
        <f t="shared" ca="1" si="22"/>
        <v>0</v>
      </c>
      <c r="H198" s="18" t="str">
        <f t="shared" ca="1" si="26"/>
        <v>,0</v>
      </c>
      <c r="I198" s="20" t="str">
        <f t="array" aca="1" ref="I198" ca="1">IFERROR(INDEX(АртКЦ,MATCH(0,COUNTIF(Подсчет!$I$1:'Подсчет'!I197,АртКЦ),0)),"")</f>
        <v/>
      </c>
      <c r="J198" s="20">
        <f t="shared" ca="1" si="23"/>
        <v>0</v>
      </c>
      <c r="K198" s="18" t="str">
        <f t="shared" ca="1" si="27"/>
        <v>,0</v>
      </c>
      <c r="L198" s="36"/>
    </row>
    <row r="199" spans="1:12">
      <c r="A199" s="20" t="e">
        <f ca="1">VLOOKUP(Подсчет!B199,База!$B$2:$C$46495,2,0)</f>
        <v>#N/A</v>
      </c>
      <c r="B199" s="21" t="str">
        <f t="array" aca="1" ref="B199" ca="1">IFERROR(INDEX(Артикул,MATCH(0,COUNTIF(Подсчет!$B$1:'Подсчет'!B198,Артикул),0)),"")</f>
        <v/>
      </c>
      <c r="C199" s="22">
        <f t="shared" ca="1" si="21"/>
        <v>0</v>
      </c>
      <c r="D199" s="23">
        <f t="shared" ca="1" si="24"/>
        <v>0</v>
      </c>
      <c r="E199" s="20">
        <f t="shared" ca="1" si="25"/>
        <v>0</v>
      </c>
      <c r="F199" s="20" t="str">
        <f t="array" aca="1" ref="F199" ca="1">IFERROR(INDEX(АртКер,MATCH(0,COUNTIF(Подсчет!$F$1:'Подсчет'!F198,АртКер),0)),"")</f>
        <v/>
      </c>
      <c r="G199" s="20">
        <f t="shared" ca="1" si="22"/>
        <v>0</v>
      </c>
      <c r="H199" s="18" t="str">
        <f t="shared" ca="1" si="26"/>
        <v>,0</v>
      </c>
      <c r="I199" s="20" t="str">
        <f t="array" aca="1" ref="I199" ca="1">IFERROR(INDEX(АртКЦ,MATCH(0,COUNTIF(Подсчет!$I$1:'Подсчет'!I198,АртКЦ),0)),"")</f>
        <v/>
      </c>
      <c r="J199" s="20">
        <f t="shared" ca="1" si="23"/>
        <v>0</v>
      </c>
      <c r="K199" s="18" t="str">
        <f t="shared" ca="1" si="27"/>
        <v>,0</v>
      </c>
      <c r="L199" s="36"/>
    </row>
    <row r="200" spans="1:12">
      <c r="A200" s="20" t="e">
        <f ca="1">VLOOKUP(Подсчет!B200,База!$B$2:$C$46495,2,0)</f>
        <v>#N/A</v>
      </c>
      <c r="B200" s="21" t="str">
        <f t="array" aca="1" ref="B200" ca="1">IFERROR(INDEX(Артикул,MATCH(0,COUNTIF(Подсчет!$B$1:'Подсчет'!B199,Артикул),0)),"")</f>
        <v/>
      </c>
      <c r="C200" s="22">
        <f t="shared" ca="1" si="21"/>
        <v>0</v>
      </c>
      <c r="D200" s="23">
        <f t="shared" ca="1" si="24"/>
        <v>0</v>
      </c>
      <c r="E200" s="20">
        <f t="shared" ca="1" si="25"/>
        <v>0</v>
      </c>
      <c r="F200" s="20" t="str">
        <f t="array" aca="1" ref="F200" ca="1">IFERROR(INDEX(АртКер,MATCH(0,COUNTIF(Подсчет!$F$1:'Подсчет'!F199,АртКер),0)),"")</f>
        <v/>
      </c>
      <c r="G200" s="20">
        <f t="shared" ca="1" si="22"/>
        <v>0</v>
      </c>
      <c r="H200" s="18" t="str">
        <f t="shared" ca="1" si="26"/>
        <v>,0</v>
      </c>
      <c r="I200" s="20" t="str">
        <f t="array" aca="1" ref="I200" ca="1">IFERROR(INDEX(АртКЦ,MATCH(0,COUNTIF(Подсчет!$I$1:'Подсчет'!I199,АртКЦ),0)),"")</f>
        <v/>
      </c>
      <c r="J200" s="20">
        <f t="shared" ca="1" si="23"/>
        <v>0</v>
      </c>
      <c r="K200" s="18" t="str">
        <f t="shared" ca="1" si="27"/>
        <v>,0</v>
      </c>
      <c r="L200" s="36"/>
    </row>
    <row r="201" spans="1:12">
      <c r="A201" s="20" t="e">
        <f ca="1">VLOOKUP(Подсчет!B201,База!$B$2:$C$46495,2,0)</f>
        <v>#N/A</v>
      </c>
      <c r="B201" s="21" t="str">
        <f t="array" aca="1" ref="B201" ca="1">IFERROR(INDEX(Артикул,MATCH(0,COUNTIF(Подсчет!$B$1:'Подсчет'!B200,Артикул),0)),"")</f>
        <v/>
      </c>
      <c r="C201" s="22">
        <f t="shared" ca="1" si="21"/>
        <v>0</v>
      </c>
      <c r="D201" s="23">
        <f t="shared" ca="1" si="24"/>
        <v>0</v>
      </c>
      <c r="E201" s="20">
        <f t="shared" ca="1" si="25"/>
        <v>0</v>
      </c>
      <c r="F201" s="20" t="str">
        <f t="array" aca="1" ref="F201" ca="1">IFERROR(INDEX(АртКер,MATCH(0,COUNTIF(Подсчет!$F$1:'Подсчет'!F200,АртКер),0)),"")</f>
        <v/>
      </c>
      <c r="G201" s="20">
        <f t="shared" ca="1" si="22"/>
        <v>0</v>
      </c>
      <c r="H201" s="18" t="str">
        <f t="shared" ca="1" si="26"/>
        <v>,0</v>
      </c>
      <c r="I201" s="20" t="str">
        <f t="array" aca="1" ref="I201" ca="1">IFERROR(INDEX(АртКЦ,MATCH(0,COUNTIF(Подсчет!$I$1:'Подсчет'!I200,АртКЦ),0)),"")</f>
        <v/>
      </c>
      <c r="J201" s="20">
        <f t="shared" ca="1" si="23"/>
        <v>0</v>
      </c>
      <c r="K201" s="18" t="str">
        <f t="shared" ca="1" si="27"/>
        <v>,0</v>
      </c>
      <c r="L201" s="36"/>
    </row>
    <row r="202" spans="1:12">
      <c r="A202" s="20" t="e">
        <f ca="1">VLOOKUP(Подсчет!B202,База!$B$2:$C$46495,2,0)</f>
        <v>#N/A</v>
      </c>
      <c r="B202" s="21" t="str">
        <f t="array" aca="1" ref="B202" ca="1">IFERROR(INDEX(Артикул,MATCH(0,COUNTIF(Подсчет!$B$1:'Подсчет'!B201,Артикул),0)),"")</f>
        <v/>
      </c>
      <c r="C202" s="22">
        <f t="shared" ca="1" si="21"/>
        <v>0</v>
      </c>
      <c r="D202" s="23">
        <f t="shared" ca="1" si="24"/>
        <v>0</v>
      </c>
      <c r="E202" s="20">
        <f t="shared" ca="1" si="25"/>
        <v>0</v>
      </c>
      <c r="F202" s="20" t="str">
        <f t="array" aca="1" ref="F202" ca="1">IFERROR(INDEX(АртКер,MATCH(0,COUNTIF(Подсчет!$F$1:'Подсчет'!F201,АртКер),0)),"")</f>
        <v/>
      </c>
      <c r="G202" s="20">
        <f t="shared" ca="1" si="22"/>
        <v>0</v>
      </c>
      <c r="H202" s="18" t="str">
        <f t="shared" ca="1" si="26"/>
        <v>,0</v>
      </c>
      <c r="I202" s="20" t="str">
        <f t="array" aca="1" ref="I202" ca="1">IFERROR(INDEX(АртКЦ,MATCH(0,COUNTIF(Подсчет!$I$1:'Подсчет'!I201,АртКЦ),0)),"")</f>
        <v/>
      </c>
      <c r="J202" s="20">
        <f t="shared" ca="1" si="23"/>
        <v>0</v>
      </c>
      <c r="K202" s="18" t="str">
        <f t="shared" ca="1" si="27"/>
        <v>,0</v>
      </c>
      <c r="L202" s="36"/>
    </row>
    <row r="203" spans="1:12">
      <c r="A203" s="20" t="e">
        <f ca="1">VLOOKUP(Подсчет!B203,База!$B$2:$C$46495,2,0)</f>
        <v>#N/A</v>
      </c>
      <c r="B203" s="21" t="str">
        <f t="array" aca="1" ref="B203" ca="1">IFERROR(INDEX(Артикул,MATCH(0,COUNTIF(Подсчет!$B$1:'Подсчет'!B202,Артикул),0)),"")</f>
        <v/>
      </c>
      <c r="C203" s="22">
        <f t="shared" ca="1" si="21"/>
        <v>0</v>
      </c>
      <c r="D203" s="23">
        <f t="shared" ca="1" si="24"/>
        <v>0</v>
      </c>
      <c r="E203" s="20">
        <f t="shared" ca="1" si="25"/>
        <v>0</v>
      </c>
      <c r="F203" s="20" t="str">
        <f t="array" aca="1" ref="F203" ca="1">IFERROR(INDEX(АртКер,MATCH(0,COUNTIF(Подсчет!$F$1:'Подсчет'!F202,АртКер),0)),"")</f>
        <v/>
      </c>
      <c r="G203" s="20">
        <f t="shared" ca="1" si="22"/>
        <v>0</v>
      </c>
      <c r="H203" s="18" t="str">
        <f t="shared" ca="1" si="26"/>
        <v>,0</v>
      </c>
      <c r="I203" s="20" t="str">
        <f t="array" aca="1" ref="I203" ca="1">IFERROR(INDEX(АртКЦ,MATCH(0,COUNTIF(Подсчет!$I$1:'Подсчет'!I202,АртКЦ),0)),"")</f>
        <v/>
      </c>
      <c r="J203" s="20">
        <f t="shared" ca="1" si="23"/>
        <v>0</v>
      </c>
      <c r="K203" s="18" t="str">
        <f t="shared" ca="1" si="27"/>
        <v>,0</v>
      </c>
      <c r="L203" s="36"/>
    </row>
    <row r="204" spans="1:12">
      <c r="A204" s="20" t="e">
        <f ca="1">VLOOKUP(Подсчет!B204,База!$B$2:$C$46495,2,0)</f>
        <v>#N/A</v>
      </c>
      <c r="B204" s="21" t="str">
        <f t="array" aca="1" ref="B204" ca="1">IFERROR(INDEX(Артикул,MATCH(0,COUNTIF(Подсчет!$B$1:'Подсчет'!B203,Артикул),0)),"")</f>
        <v/>
      </c>
      <c r="C204" s="22">
        <f t="shared" ca="1" si="21"/>
        <v>0</v>
      </c>
      <c r="D204" s="23">
        <f t="shared" ca="1" si="24"/>
        <v>0</v>
      </c>
      <c r="E204" s="20">
        <f t="shared" ca="1" si="25"/>
        <v>0</v>
      </c>
      <c r="F204" s="20" t="str">
        <f t="array" aca="1" ref="F204" ca="1">IFERROR(INDEX(АртКер,MATCH(0,COUNTIF(Подсчет!$F$1:'Подсчет'!F203,АртКер),0)),"")</f>
        <v/>
      </c>
      <c r="G204" s="20">
        <f t="shared" ca="1" si="22"/>
        <v>0</v>
      </c>
      <c r="H204" s="18" t="str">
        <f t="shared" ca="1" si="26"/>
        <v>,0</v>
      </c>
      <c r="I204" s="20" t="str">
        <f t="array" aca="1" ref="I204" ca="1">IFERROR(INDEX(АртКЦ,MATCH(0,COUNTIF(Подсчет!$I$1:'Подсчет'!I203,АртКЦ),0)),"")</f>
        <v/>
      </c>
      <c r="J204" s="20">
        <f t="shared" ca="1" si="23"/>
        <v>0</v>
      </c>
      <c r="K204" s="18" t="str">
        <f t="shared" ca="1" si="27"/>
        <v>,0</v>
      </c>
      <c r="L204" s="36"/>
    </row>
    <row r="205" spans="1:12">
      <c r="A205" s="20" t="e">
        <f ca="1">VLOOKUP(Подсчет!B205,База!$B$2:$C$46495,2,0)</f>
        <v>#N/A</v>
      </c>
      <c r="B205" s="21" t="str">
        <f t="array" aca="1" ref="B205" ca="1">IFERROR(INDEX(Артикул,MATCH(0,COUNTIF(Подсчет!$B$1:'Подсчет'!B204,Артикул),0)),"")</f>
        <v/>
      </c>
      <c r="C205" s="22">
        <f t="shared" ca="1" si="21"/>
        <v>0</v>
      </c>
      <c r="D205" s="23">
        <f t="shared" ca="1" si="24"/>
        <v>0</v>
      </c>
      <c r="E205" s="20">
        <f t="shared" ca="1" si="25"/>
        <v>0</v>
      </c>
      <c r="F205" s="20" t="str">
        <f t="array" aca="1" ref="F205" ca="1">IFERROR(INDEX(АртКер,MATCH(0,COUNTIF(Подсчет!$F$1:'Подсчет'!F204,АртКер),0)),"")</f>
        <v/>
      </c>
      <c r="G205" s="20">
        <f t="shared" ca="1" si="22"/>
        <v>0</v>
      </c>
      <c r="H205" s="18" t="str">
        <f t="shared" ca="1" si="26"/>
        <v>,0</v>
      </c>
      <c r="I205" s="20" t="str">
        <f t="array" aca="1" ref="I205" ca="1">IFERROR(INDEX(АртКЦ,MATCH(0,COUNTIF(Подсчет!$I$1:'Подсчет'!I204,АртКЦ),0)),"")</f>
        <v/>
      </c>
      <c r="J205" s="20">
        <f t="shared" ca="1" si="23"/>
        <v>0</v>
      </c>
      <c r="K205" s="18" t="str">
        <f t="shared" ca="1" si="27"/>
        <v>,0</v>
      </c>
      <c r="L205" s="36"/>
    </row>
    <row r="206" spans="1:12">
      <c r="A206" s="20" t="e">
        <f ca="1">VLOOKUP(Подсчет!B206,База!$B$2:$C$46495,2,0)</f>
        <v>#N/A</v>
      </c>
      <c r="B206" s="21" t="str">
        <f t="array" aca="1" ref="B206" ca="1">IFERROR(INDEX(Артикул,MATCH(0,COUNTIF(Подсчет!$B$1:'Подсчет'!B205,Артикул),0)),"")</f>
        <v/>
      </c>
      <c r="C206" s="22">
        <f t="shared" ca="1" si="21"/>
        <v>0</v>
      </c>
      <c r="D206" s="23">
        <f t="shared" ca="1" si="24"/>
        <v>0</v>
      </c>
      <c r="E206" s="20">
        <f t="shared" ca="1" si="25"/>
        <v>0</v>
      </c>
      <c r="F206" s="20" t="str">
        <f t="array" aca="1" ref="F206" ca="1">IFERROR(INDEX(АртКер,MATCH(0,COUNTIF(Подсчет!$F$1:'Подсчет'!F205,АртКер),0)),"")</f>
        <v/>
      </c>
      <c r="G206" s="20">
        <f t="shared" ca="1" si="22"/>
        <v>0</v>
      </c>
      <c r="H206" s="18" t="str">
        <f t="shared" ca="1" si="26"/>
        <v>,0</v>
      </c>
      <c r="I206" s="20" t="str">
        <f t="array" aca="1" ref="I206" ca="1">IFERROR(INDEX(АртКЦ,MATCH(0,COUNTIF(Подсчет!$I$1:'Подсчет'!I205,АртКЦ),0)),"")</f>
        <v/>
      </c>
      <c r="J206" s="20">
        <f t="shared" ca="1" si="23"/>
        <v>0</v>
      </c>
      <c r="K206" s="18" t="str">
        <f t="shared" ca="1" si="27"/>
        <v>,0</v>
      </c>
      <c r="L206" s="36"/>
    </row>
    <row r="207" spans="1:12">
      <c r="A207" s="20" t="e">
        <f ca="1">VLOOKUP(Подсчет!B207,База!$B$2:$C$46495,2,0)</f>
        <v>#N/A</v>
      </c>
      <c r="B207" s="21" t="str">
        <f t="array" aca="1" ref="B207" ca="1">IFERROR(INDEX(Артикул,MATCH(0,COUNTIF(Подсчет!$B$1:'Подсчет'!B206,Артикул),0)),"")</f>
        <v/>
      </c>
      <c r="C207" s="22">
        <f t="shared" ca="1" si="21"/>
        <v>0</v>
      </c>
      <c r="D207" s="23">
        <f t="shared" ca="1" si="24"/>
        <v>0</v>
      </c>
      <c r="E207" s="20">
        <f t="shared" ca="1" si="25"/>
        <v>0</v>
      </c>
      <c r="F207" s="20" t="str">
        <f t="array" aca="1" ref="F207" ca="1">IFERROR(INDEX(АртКер,MATCH(0,COUNTIF(Подсчет!$F$1:'Подсчет'!F206,АртКер),0)),"")</f>
        <v/>
      </c>
      <c r="G207" s="20">
        <f t="shared" ca="1" si="22"/>
        <v>0</v>
      </c>
      <c r="H207" s="18" t="str">
        <f t="shared" ca="1" si="26"/>
        <v>,0</v>
      </c>
      <c r="I207" s="20" t="str">
        <f t="array" aca="1" ref="I207" ca="1">IFERROR(INDEX(АртКЦ,MATCH(0,COUNTIF(Подсчет!$I$1:'Подсчет'!I206,АртКЦ),0)),"")</f>
        <v/>
      </c>
      <c r="J207" s="20">
        <f t="shared" ca="1" si="23"/>
        <v>0</v>
      </c>
      <c r="K207" s="18" t="str">
        <f t="shared" ca="1" si="27"/>
        <v>,0</v>
      </c>
      <c r="L207" s="36"/>
    </row>
    <row r="208" spans="1:12">
      <c r="A208" s="20" t="e">
        <f ca="1">VLOOKUP(Подсчет!B208,База!$B$2:$C$46495,2,0)</f>
        <v>#N/A</v>
      </c>
      <c r="B208" s="21" t="str">
        <f t="array" aca="1" ref="B208" ca="1">IFERROR(INDEX(Артикул,MATCH(0,COUNTIF(Подсчет!$B$1:'Подсчет'!B207,Артикул),0)),"")</f>
        <v/>
      </c>
      <c r="C208" s="22">
        <f t="shared" ca="1" si="21"/>
        <v>0</v>
      </c>
      <c r="D208" s="23">
        <f t="shared" ca="1" si="24"/>
        <v>0</v>
      </c>
      <c r="E208" s="20">
        <f t="shared" ca="1" si="25"/>
        <v>0</v>
      </c>
      <c r="F208" s="20" t="str">
        <f t="array" aca="1" ref="F208" ca="1">IFERROR(INDEX(АртКер,MATCH(0,COUNTIF(Подсчет!$F$1:'Подсчет'!F207,АртКер),0)),"")</f>
        <v/>
      </c>
      <c r="G208" s="20">
        <f t="shared" ca="1" si="22"/>
        <v>0</v>
      </c>
      <c r="H208" s="18" t="str">
        <f t="shared" ca="1" si="26"/>
        <v>,0</v>
      </c>
      <c r="I208" s="20" t="str">
        <f t="array" aca="1" ref="I208" ca="1">IFERROR(INDEX(АртКЦ,MATCH(0,COUNTIF(Подсчет!$I$1:'Подсчет'!I207,АртКЦ),0)),"")</f>
        <v/>
      </c>
      <c r="J208" s="20">
        <f t="shared" ca="1" si="23"/>
        <v>0</v>
      </c>
      <c r="K208" s="18" t="str">
        <f t="shared" ca="1" si="27"/>
        <v>,0</v>
      </c>
      <c r="L208" s="36"/>
    </row>
    <row r="209" spans="1:12">
      <c r="A209" s="20" t="e">
        <f ca="1">VLOOKUP(Подсчет!B209,База!$B$2:$C$46495,2,0)</f>
        <v>#N/A</v>
      </c>
      <c r="B209" s="21" t="str">
        <f t="array" aca="1" ref="B209" ca="1">IFERROR(INDEX(Артикул,MATCH(0,COUNTIF(Подсчет!$B$1:'Подсчет'!B208,Артикул),0)),"")</f>
        <v/>
      </c>
      <c r="C209" s="22">
        <f t="shared" ca="1" si="21"/>
        <v>0</v>
      </c>
      <c r="D209" s="23">
        <f t="shared" ca="1" si="24"/>
        <v>0</v>
      </c>
      <c r="E209" s="20">
        <f t="shared" ca="1" si="25"/>
        <v>0</v>
      </c>
      <c r="F209" s="20" t="str">
        <f t="array" aca="1" ref="F209" ca="1">IFERROR(INDEX(АртКер,MATCH(0,COUNTIF(Подсчет!$F$1:'Подсчет'!F208,АртКер),0)),"")</f>
        <v/>
      </c>
      <c r="G209" s="20">
        <f t="shared" ca="1" si="22"/>
        <v>0</v>
      </c>
      <c r="H209" s="18" t="str">
        <f t="shared" ca="1" si="26"/>
        <v>,0</v>
      </c>
      <c r="I209" s="20" t="str">
        <f t="array" aca="1" ref="I209" ca="1">IFERROR(INDEX(АртКЦ,MATCH(0,COUNTIF(Подсчет!$I$1:'Подсчет'!I208,АртКЦ),0)),"")</f>
        <v/>
      </c>
      <c r="J209" s="20">
        <f t="shared" ca="1" si="23"/>
        <v>0</v>
      </c>
      <c r="K209" s="18" t="str">
        <f t="shared" ca="1" si="27"/>
        <v>,0</v>
      </c>
      <c r="L209" s="36"/>
    </row>
    <row r="210" spans="1:12">
      <c r="A210" s="20" t="e">
        <f ca="1">VLOOKUP(Подсчет!B210,База!$B$2:$C$46495,2,0)</f>
        <v>#N/A</v>
      </c>
      <c r="B210" s="21" t="str">
        <f t="array" aca="1" ref="B210" ca="1">IFERROR(INDEX(Артикул,MATCH(0,COUNTIF(Подсчет!$B$1:'Подсчет'!B209,Артикул),0)),"")</f>
        <v/>
      </c>
      <c r="C210" s="22">
        <f t="shared" ca="1" si="21"/>
        <v>0</v>
      </c>
      <c r="D210" s="23">
        <f t="shared" ca="1" si="24"/>
        <v>0</v>
      </c>
      <c r="E210" s="20">
        <f t="shared" ca="1" si="25"/>
        <v>0</v>
      </c>
      <c r="F210" s="20" t="str">
        <f t="array" aca="1" ref="F210" ca="1">IFERROR(INDEX(АртКер,MATCH(0,COUNTIF(Подсчет!$F$1:'Подсчет'!F209,АртКер),0)),"")</f>
        <v/>
      </c>
      <c r="G210" s="20">
        <f t="shared" ca="1" si="22"/>
        <v>0</v>
      </c>
      <c r="H210" s="18" t="str">
        <f t="shared" ca="1" si="26"/>
        <v>,0</v>
      </c>
      <c r="I210" s="20" t="str">
        <f t="array" aca="1" ref="I210" ca="1">IFERROR(INDEX(АртКЦ,MATCH(0,COUNTIF(Подсчет!$I$1:'Подсчет'!I209,АртКЦ),0)),"")</f>
        <v/>
      </c>
      <c r="J210" s="20">
        <f t="shared" ca="1" si="23"/>
        <v>0</v>
      </c>
      <c r="K210" s="18" t="str">
        <f t="shared" ca="1" si="27"/>
        <v>,0</v>
      </c>
      <c r="L210" s="36"/>
    </row>
    <row r="211" spans="1:12">
      <c r="A211" s="20" t="e">
        <f ca="1">VLOOKUP(Подсчет!B211,База!$B$2:$C$46495,2,0)</f>
        <v>#N/A</v>
      </c>
      <c r="B211" s="21" t="str">
        <f t="array" aca="1" ref="B211" ca="1">IFERROR(INDEX(Артикул,MATCH(0,COUNTIF(Подсчет!$B$1:'Подсчет'!B210,Артикул),0)),"")</f>
        <v/>
      </c>
      <c r="C211" s="22">
        <f t="shared" ca="1" si="21"/>
        <v>0</v>
      </c>
      <c r="D211" s="23">
        <f t="shared" ca="1" si="24"/>
        <v>0</v>
      </c>
      <c r="E211" s="20">
        <f t="shared" ca="1" si="25"/>
        <v>0</v>
      </c>
      <c r="F211" s="20" t="str">
        <f t="array" aca="1" ref="F211" ca="1">IFERROR(INDEX(АртКер,MATCH(0,COUNTIF(Подсчет!$F$1:'Подсчет'!F210,АртКер),0)),"")</f>
        <v/>
      </c>
      <c r="G211" s="20">
        <f t="shared" ca="1" si="22"/>
        <v>0</v>
      </c>
      <c r="H211" s="18" t="str">
        <f t="shared" ca="1" si="26"/>
        <v>,0</v>
      </c>
      <c r="I211" s="20" t="str">
        <f t="array" aca="1" ref="I211" ca="1">IFERROR(INDEX(АртКЦ,MATCH(0,COUNTIF(Подсчет!$I$1:'Подсчет'!I210,АртКЦ),0)),"")</f>
        <v/>
      </c>
      <c r="J211" s="20">
        <f t="shared" ca="1" si="23"/>
        <v>0</v>
      </c>
      <c r="K211" s="18" t="str">
        <f t="shared" ca="1" si="27"/>
        <v>,0</v>
      </c>
      <c r="L211" s="36"/>
    </row>
    <row r="212" spans="1:12">
      <c r="A212" s="20" t="e">
        <f ca="1">VLOOKUP(Подсчет!B212,База!$B$2:$C$46495,2,0)</f>
        <v>#N/A</v>
      </c>
      <c r="B212" s="21" t="str">
        <f t="array" aca="1" ref="B212" ca="1">IFERROR(INDEX(Артикул,MATCH(0,COUNTIF(Подсчет!$B$1:'Подсчет'!B211,Артикул),0)),"")</f>
        <v/>
      </c>
      <c r="C212" s="22">
        <f t="shared" ca="1" si="21"/>
        <v>0</v>
      </c>
      <c r="D212" s="23">
        <f t="shared" ca="1" si="24"/>
        <v>0</v>
      </c>
      <c r="E212" s="20">
        <f t="shared" ca="1" si="25"/>
        <v>0</v>
      </c>
      <c r="F212" s="20" t="str">
        <f t="array" aca="1" ref="F212" ca="1">IFERROR(INDEX(АртКер,MATCH(0,COUNTIF(Подсчет!$F$1:'Подсчет'!F211,АртКер),0)),"")</f>
        <v/>
      </c>
      <c r="G212" s="20">
        <f t="shared" ca="1" si="22"/>
        <v>0</v>
      </c>
      <c r="H212" s="18" t="str">
        <f t="shared" ca="1" si="26"/>
        <v>,0</v>
      </c>
      <c r="I212" s="20" t="str">
        <f t="array" aca="1" ref="I212" ca="1">IFERROR(INDEX(АртКЦ,MATCH(0,COUNTIF(Подсчет!$I$1:'Подсчет'!I211,АртКЦ),0)),"")</f>
        <v/>
      </c>
      <c r="J212" s="20">
        <f t="shared" ca="1" si="23"/>
        <v>0</v>
      </c>
      <c r="K212" s="18" t="str">
        <f t="shared" ca="1" si="27"/>
        <v>,0</v>
      </c>
      <c r="L212" s="36"/>
    </row>
    <row r="213" spans="1:12">
      <c r="A213" s="20" t="e">
        <f ca="1">VLOOKUP(Подсчет!B213,База!$B$2:$C$46495,2,0)</f>
        <v>#N/A</v>
      </c>
      <c r="B213" s="21" t="str">
        <f t="array" aca="1" ref="B213" ca="1">IFERROR(INDEX(Артикул,MATCH(0,COUNTIF(Подсчет!$B$1:'Подсчет'!B212,Артикул),0)),"")</f>
        <v/>
      </c>
      <c r="C213" s="22">
        <f t="shared" ca="1" si="21"/>
        <v>0</v>
      </c>
      <c r="D213" s="23">
        <f t="shared" ca="1" si="24"/>
        <v>0</v>
      </c>
      <c r="E213" s="20">
        <f t="shared" ca="1" si="25"/>
        <v>0</v>
      </c>
      <c r="F213" s="20" t="str">
        <f t="array" aca="1" ref="F213" ca="1">IFERROR(INDEX(АртКер,MATCH(0,COUNTIF(Подсчет!$F$1:'Подсчет'!F212,АртКер),0)),"")</f>
        <v/>
      </c>
      <c r="G213" s="20">
        <f t="shared" ca="1" si="22"/>
        <v>0</v>
      </c>
      <c r="H213" s="18" t="str">
        <f t="shared" ca="1" si="26"/>
        <v>,0</v>
      </c>
      <c r="I213" s="20" t="str">
        <f t="array" aca="1" ref="I213" ca="1">IFERROR(INDEX(АртКЦ,MATCH(0,COUNTIF(Подсчет!$I$1:'Подсчет'!I212,АртКЦ),0)),"")</f>
        <v/>
      </c>
      <c r="J213" s="20">
        <f t="shared" ca="1" si="23"/>
        <v>0</v>
      </c>
      <c r="K213" s="18" t="str">
        <f t="shared" ca="1" si="27"/>
        <v>,0</v>
      </c>
      <c r="L213" s="36"/>
    </row>
    <row r="214" spans="1:12">
      <c r="A214" s="20" t="e">
        <f ca="1">VLOOKUP(Подсчет!B214,База!$B$2:$C$46495,2,0)</f>
        <v>#N/A</v>
      </c>
      <c r="B214" s="21" t="str">
        <f t="array" aca="1" ref="B214" ca="1">IFERROR(INDEX(Артикул,MATCH(0,COUNTIF(Подсчет!$B$1:'Подсчет'!B213,Артикул),0)),"")</f>
        <v/>
      </c>
      <c r="C214" s="22">
        <f t="shared" ca="1" si="21"/>
        <v>0</v>
      </c>
      <c r="D214" s="23">
        <f t="shared" ca="1" si="24"/>
        <v>0</v>
      </c>
      <c r="E214" s="20">
        <f t="shared" ca="1" si="25"/>
        <v>0</v>
      </c>
      <c r="F214" s="20" t="str">
        <f t="array" aca="1" ref="F214" ca="1">IFERROR(INDEX(АртКер,MATCH(0,COUNTIF(Подсчет!$F$1:'Подсчет'!F213,АртКер),0)),"")</f>
        <v/>
      </c>
      <c r="G214" s="20">
        <f t="shared" ca="1" si="22"/>
        <v>0</v>
      </c>
      <c r="H214" s="18" t="str">
        <f t="shared" ca="1" si="26"/>
        <v>,0</v>
      </c>
      <c r="I214" s="20" t="str">
        <f t="array" aca="1" ref="I214" ca="1">IFERROR(INDEX(АртКЦ,MATCH(0,COUNTIF(Подсчет!$I$1:'Подсчет'!I213,АртКЦ),0)),"")</f>
        <v/>
      </c>
      <c r="J214" s="20">
        <f t="shared" ca="1" si="23"/>
        <v>0</v>
      </c>
      <c r="K214" s="18" t="str">
        <f t="shared" ca="1" si="27"/>
        <v>,0</v>
      </c>
      <c r="L214" s="36"/>
    </row>
    <row r="215" spans="1:12">
      <c r="A215" s="20" t="e">
        <f ca="1">VLOOKUP(Подсчет!B215,База!$B$2:$C$46495,2,0)</f>
        <v>#N/A</v>
      </c>
      <c r="B215" s="21" t="str">
        <f t="array" aca="1" ref="B215" ca="1">IFERROR(INDEX(Артикул,MATCH(0,COUNTIF(Подсчет!$B$1:'Подсчет'!B214,Артикул),0)),"")</f>
        <v/>
      </c>
      <c r="C215" s="22">
        <f t="shared" ca="1" si="21"/>
        <v>0</v>
      </c>
      <c r="D215" s="23">
        <f t="shared" ca="1" si="24"/>
        <v>0</v>
      </c>
      <c r="E215" s="20">
        <f t="shared" ca="1" si="25"/>
        <v>0</v>
      </c>
      <c r="F215" s="20" t="str">
        <f t="array" aca="1" ref="F215" ca="1">IFERROR(INDEX(АртКер,MATCH(0,COUNTIF(Подсчет!$F$1:'Подсчет'!F214,АртКер),0)),"")</f>
        <v/>
      </c>
      <c r="G215" s="20">
        <f t="shared" ca="1" si="22"/>
        <v>0</v>
      </c>
      <c r="H215" s="18" t="str">
        <f t="shared" ca="1" si="26"/>
        <v>,0</v>
      </c>
      <c r="I215" s="20" t="str">
        <f t="array" aca="1" ref="I215" ca="1">IFERROR(INDEX(АртКЦ,MATCH(0,COUNTIF(Подсчет!$I$1:'Подсчет'!I214,АртКЦ),0)),"")</f>
        <v/>
      </c>
      <c r="J215" s="20">
        <f t="shared" ca="1" si="23"/>
        <v>0</v>
      </c>
      <c r="K215" s="18" t="str">
        <f t="shared" ca="1" si="27"/>
        <v>,0</v>
      </c>
      <c r="L215" s="36"/>
    </row>
    <row r="216" spans="1:12">
      <c r="A216" s="20" t="e">
        <f ca="1">VLOOKUP(Подсчет!B216,База!$B$2:$C$46495,2,0)</f>
        <v>#N/A</v>
      </c>
      <c r="B216" s="21" t="str">
        <f t="array" aca="1" ref="B216" ca="1">IFERROR(INDEX(Артикул,MATCH(0,COUNTIF(Подсчет!$B$1:'Подсчет'!B215,Артикул),0)),"")</f>
        <v/>
      </c>
      <c r="C216" s="22">
        <f t="shared" ca="1" si="21"/>
        <v>0</v>
      </c>
      <c r="D216" s="23">
        <f t="shared" ca="1" si="24"/>
        <v>0</v>
      </c>
      <c r="E216" s="20">
        <f t="shared" ca="1" si="25"/>
        <v>0</v>
      </c>
      <c r="F216" s="20" t="str">
        <f t="array" aca="1" ref="F216" ca="1">IFERROR(INDEX(АртКер,MATCH(0,COUNTIF(Подсчет!$F$1:'Подсчет'!F215,АртКер),0)),"")</f>
        <v/>
      </c>
      <c r="G216" s="20">
        <f t="shared" ca="1" si="22"/>
        <v>0</v>
      </c>
      <c r="H216" s="18" t="str">
        <f t="shared" ca="1" si="26"/>
        <v>,0</v>
      </c>
      <c r="I216" s="20" t="str">
        <f t="array" aca="1" ref="I216" ca="1">IFERROR(INDEX(АртКЦ,MATCH(0,COUNTIF(Подсчет!$I$1:'Подсчет'!I215,АртКЦ),0)),"")</f>
        <v/>
      </c>
      <c r="J216" s="20">
        <f t="shared" ca="1" si="23"/>
        <v>0</v>
      </c>
      <c r="K216" s="18" t="str">
        <f t="shared" ca="1" si="27"/>
        <v>,0</v>
      </c>
      <c r="L216" s="36"/>
    </row>
    <row r="217" spans="1:12">
      <c r="A217" s="20" t="e">
        <f ca="1">VLOOKUP(Подсчет!B217,База!$B$2:$C$46495,2,0)</f>
        <v>#N/A</v>
      </c>
      <c r="B217" s="21" t="str">
        <f t="array" aca="1" ref="B217" ca="1">IFERROR(INDEX(Артикул,MATCH(0,COUNTIF(Подсчет!$B$1:'Подсчет'!B216,Артикул),0)),"")</f>
        <v/>
      </c>
      <c r="C217" s="22">
        <f t="shared" ca="1" si="21"/>
        <v>0</v>
      </c>
      <c r="D217" s="23">
        <f t="shared" ca="1" si="24"/>
        <v>0</v>
      </c>
      <c r="E217" s="20">
        <f t="shared" ca="1" si="25"/>
        <v>0</v>
      </c>
      <c r="F217" s="20" t="str">
        <f t="array" aca="1" ref="F217" ca="1">IFERROR(INDEX(АртКер,MATCH(0,COUNTIF(Подсчет!$F$1:'Подсчет'!F216,АртКер),0)),"")</f>
        <v/>
      </c>
      <c r="G217" s="20">
        <f t="shared" ca="1" si="22"/>
        <v>0</v>
      </c>
      <c r="H217" s="18" t="str">
        <f t="shared" ca="1" si="26"/>
        <v>,0</v>
      </c>
      <c r="I217" s="20" t="str">
        <f t="array" aca="1" ref="I217" ca="1">IFERROR(INDEX(АртКЦ,MATCH(0,COUNTIF(Подсчет!$I$1:'Подсчет'!I216,АртКЦ),0)),"")</f>
        <v/>
      </c>
      <c r="J217" s="20">
        <f t="shared" ca="1" si="23"/>
        <v>0</v>
      </c>
      <c r="K217" s="18" t="str">
        <f t="shared" ca="1" si="27"/>
        <v>,0</v>
      </c>
      <c r="L217" s="36"/>
    </row>
    <row r="218" spans="1:12">
      <c r="A218" s="20" t="e">
        <f ca="1">VLOOKUP(Подсчет!B218,База!$B$2:$C$46495,2,0)</f>
        <v>#N/A</v>
      </c>
      <c r="B218" s="21" t="str">
        <f t="array" aca="1" ref="B218" ca="1">IFERROR(INDEX(Артикул,MATCH(0,COUNTIF(Подсчет!$B$1:'Подсчет'!B217,Артикул),0)),"")</f>
        <v/>
      </c>
      <c r="C218" s="22">
        <f t="shared" ca="1" si="21"/>
        <v>0</v>
      </c>
      <c r="D218" s="23">
        <f t="shared" ca="1" si="24"/>
        <v>0</v>
      </c>
      <c r="E218" s="20">
        <f t="shared" ca="1" si="25"/>
        <v>0</v>
      </c>
      <c r="F218" s="20" t="str">
        <f t="array" aca="1" ref="F218" ca="1">IFERROR(INDEX(АртКер,MATCH(0,COUNTIF(Подсчет!$F$1:'Подсчет'!F217,АртКер),0)),"")</f>
        <v/>
      </c>
      <c r="G218" s="20">
        <f t="shared" ca="1" si="22"/>
        <v>0</v>
      </c>
      <c r="H218" s="18" t="str">
        <f t="shared" ca="1" si="26"/>
        <v>,0</v>
      </c>
      <c r="I218" s="20" t="str">
        <f t="array" aca="1" ref="I218" ca="1">IFERROR(INDEX(АртКЦ,MATCH(0,COUNTIF(Подсчет!$I$1:'Подсчет'!I217,АртКЦ),0)),"")</f>
        <v/>
      </c>
      <c r="J218" s="20">
        <f t="shared" ca="1" si="23"/>
        <v>0</v>
      </c>
      <c r="K218" s="18" t="str">
        <f t="shared" ca="1" si="27"/>
        <v>,0</v>
      </c>
      <c r="L218" s="36"/>
    </row>
    <row r="219" spans="1:12">
      <c r="A219" s="20" t="e">
        <f ca="1">VLOOKUP(Подсчет!B219,База!$B$2:$C$46495,2,0)</f>
        <v>#N/A</v>
      </c>
      <c r="B219" s="21" t="str">
        <f t="array" aca="1" ref="B219" ca="1">IFERROR(INDEX(Артикул,MATCH(0,COUNTIF(Подсчет!$B$1:'Подсчет'!B218,Артикул),0)),"")</f>
        <v/>
      </c>
      <c r="C219" s="22">
        <f t="shared" ca="1" si="21"/>
        <v>0</v>
      </c>
      <c r="D219" s="23">
        <f t="shared" ca="1" si="24"/>
        <v>0</v>
      </c>
      <c r="E219" s="20">
        <f t="shared" ca="1" si="25"/>
        <v>0</v>
      </c>
      <c r="F219" s="20" t="str">
        <f t="array" aca="1" ref="F219" ca="1">IFERROR(INDEX(АртКер,MATCH(0,COUNTIF(Подсчет!$F$1:'Подсчет'!F218,АртКер),0)),"")</f>
        <v/>
      </c>
      <c r="G219" s="20">
        <f t="shared" ca="1" si="22"/>
        <v>0</v>
      </c>
      <c r="H219" s="18" t="str">
        <f t="shared" ca="1" si="26"/>
        <v>,0</v>
      </c>
      <c r="I219" s="20" t="str">
        <f t="array" aca="1" ref="I219" ca="1">IFERROR(INDEX(АртКЦ,MATCH(0,COUNTIF(Подсчет!$I$1:'Подсчет'!I218,АртКЦ),0)),"")</f>
        <v/>
      </c>
      <c r="J219" s="20">
        <f t="shared" ca="1" si="23"/>
        <v>0</v>
      </c>
      <c r="K219" s="18" t="str">
        <f t="shared" ca="1" si="27"/>
        <v>,0</v>
      </c>
      <c r="L219" s="36"/>
    </row>
    <row r="220" spans="1:12">
      <c r="A220" s="20" t="e">
        <f ca="1">VLOOKUP(Подсчет!B220,База!$B$2:$C$46495,2,0)</f>
        <v>#N/A</v>
      </c>
      <c r="B220" s="21" t="str">
        <f t="array" aca="1" ref="B220" ca="1">IFERROR(INDEX(Артикул,MATCH(0,COUNTIF(Подсчет!$B$1:'Подсчет'!B219,Артикул),0)),"")</f>
        <v/>
      </c>
      <c r="C220" s="22">
        <f t="shared" ca="1" si="21"/>
        <v>0</v>
      </c>
      <c r="D220" s="23">
        <f t="shared" ca="1" si="24"/>
        <v>0</v>
      </c>
      <c r="E220" s="20">
        <f t="shared" ca="1" si="25"/>
        <v>0</v>
      </c>
      <c r="F220" s="20" t="str">
        <f t="array" aca="1" ref="F220" ca="1">IFERROR(INDEX(АртКер,MATCH(0,COUNTIF(Подсчет!$F$1:'Подсчет'!F219,АртКер),0)),"")</f>
        <v/>
      </c>
      <c r="G220" s="20">
        <f t="shared" ca="1" si="22"/>
        <v>0</v>
      </c>
      <c r="H220" s="18" t="str">
        <f t="shared" ca="1" si="26"/>
        <v>,0</v>
      </c>
      <c r="I220" s="20" t="str">
        <f t="array" aca="1" ref="I220" ca="1">IFERROR(INDEX(АртКЦ,MATCH(0,COUNTIF(Подсчет!$I$1:'Подсчет'!I219,АртКЦ),0)),"")</f>
        <v/>
      </c>
      <c r="J220" s="20">
        <f t="shared" ca="1" si="23"/>
        <v>0</v>
      </c>
      <c r="K220" s="18" t="str">
        <f t="shared" ca="1" si="27"/>
        <v>,0</v>
      </c>
      <c r="L220" s="36"/>
    </row>
    <row r="221" spans="1:12">
      <c r="A221" s="20" t="e">
        <f ca="1">VLOOKUP(Подсчет!B221,База!$B$2:$C$46495,2,0)</f>
        <v>#N/A</v>
      </c>
      <c r="B221" s="21" t="str">
        <f t="array" aca="1" ref="B221" ca="1">IFERROR(INDEX(Артикул,MATCH(0,COUNTIF(Подсчет!$B$1:'Подсчет'!B220,Артикул),0)),"")</f>
        <v/>
      </c>
      <c r="C221" s="22">
        <f t="shared" ca="1" si="21"/>
        <v>0</v>
      </c>
      <c r="D221" s="23">
        <f t="shared" ca="1" si="24"/>
        <v>0</v>
      </c>
      <c r="E221" s="20">
        <f t="shared" ca="1" si="25"/>
        <v>0</v>
      </c>
      <c r="F221" s="20" t="str">
        <f t="array" aca="1" ref="F221" ca="1">IFERROR(INDEX(АртКер,MATCH(0,COUNTIF(Подсчет!$F$1:'Подсчет'!F220,АртКер),0)),"")</f>
        <v/>
      </c>
      <c r="G221" s="20">
        <f t="shared" ca="1" si="22"/>
        <v>0</v>
      </c>
      <c r="H221" s="18" t="str">
        <f t="shared" ca="1" si="26"/>
        <v>,0</v>
      </c>
      <c r="I221" s="20" t="str">
        <f t="array" aca="1" ref="I221" ca="1">IFERROR(INDEX(АртКЦ,MATCH(0,COUNTIF(Подсчет!$I$1:'Подсчет'!I220,АртКЦ),0)),"")</f>
        <v/>
      </c>
      <c r="J221" s="20">
        <f t="shared" ca="1" si="23"/>
        <v>0</v>
      </c>
      <c r="K221" s="18" t="str">
        <f t="shared" ca="1" si="27"/>
        <v>,0</v>
      </c>
      <c r="L221" s="36"/>
    </row>
    <row r="222" spans="1:12">
      <c r="A222" s="20" t="e">
        <f ca="1">VLOOKUP(Подсчет!B222,База!$B$2:$C$46495,2,0)</f>
        <v>#N/A</v>
      </c>
      <c r="B222" s="21" t="str">
        <f t="array" aca="1" ref="B222" ca="1">IFERROR(INDEX(Артикул,MATCH(0,COUNTIF(Подсчет!$B$1:'Подсчет'!B221,Артикул),0)),"")</f>
        <v/>
      </c>
      <c r="C222" s="22">
        <f t="shared" ca="1" si="21"/>
        <v>0</v>
      </c>
      <c r="D222" s="23">
        <f t="shared" ca="1" si="24"/>
        <v>0</v>
      </c>
      <c r="E222" s="20">
        <f t="shared" ca="1" si="25"/>
        <v>0</v>
      </c>
      <c r="F222" s="20" t="str">
        <f t="array" aca="1" ref="F222" ca="1">IFERROR(INDEX(АртКер,MATCH(0,COUNTIF(Подсчет!$F$1:'Подсчет'!F221,АртКер),0)),"")</f>
        <v/>
      </c>
      <c r="G222" s="20">
        <f t="shared" ca="1" si="22"/>
        <v>0</v>
      </c>
      <c r="H222" s="18" t="str">
        <f t="shared" ca="1" si="26"/>
        <v>,0</v>
      </c>
      <c r="I222" s="20" t="str">
        <f t="array" aca="1" ref="I222" ca="1">IFERROR(INDEX(АртКЦ,MATCH(0,COUNTIF(Подсчет!$I$1:'Подсчет'!I221,АртКЦ),0)),"")</f>
        <v/>
      </c>
      <c r="J222" s="20">
        <f t="shared" ca="1" si="23"/>
        <v>0</v>
      </c>
      <c r="K222" s="18" t="str">
        <f t="shared" ca="1" si="27"/>
        <v>,0</v>
      </c>
      <c r="L222" s="36"/>
    </row>
    <row r="223" spans="1:12">
      <c r="A223" s="20" t="e">
        <f ca="1">VLOOKUP(Подсчет!B223,База!$B$2:$C$46495,2,0)</f>
        <v>#N/A</v>
      </c>
      <c r="B223" s="21" t="str">
        <f t="array" aca="1" ref="B223" ca="1">IFERROR(INDEX(Артикул,MATCH(0,COUNTIF(Подсчет!$B$1:'Подсчет'!B222,Артикул),0)),"")</f>
        <v/>
      </c>
      <c r="C223" s="22">
        <f t="shared" ca="1" si="21"/>
        <v>0</v>
      </c>
      <c r="D223" s="23">
        <f t="shared" ca="1" si="24"/>
        <v>0</v>
      </c>
      <c r="E223" s="20">
        <f t="shared" ca="1" si="25"/>
        <v>0</v>
      </c>
      <c r="F223" s="20" t="str">
        <f t="array" aca="1" ref="F223" ca="1">IFERROR(INDEX(АртКер,MATCH(0,COUNTIF(Подсчет!$F$1:'Подсчет'!F222,АртКер),0)),"")</f>
        <v/>
      </c>
      <c r="G223" s="20">
        <f t="shared" ca="1" si="22"/>
        <v>0</v>
      </c>
      <c r="H223" s="18" t="str">
        <f t="shared" ca="1" si="26"/>
        <v>,0</v>
      </c>
      <c r="I223" s="20" t="str">
        <f t="array" aca="1" ref="I223" ca="1">IFERROR(INDEX(АртКЦ,MATCH(0,COUNTIF(Подсчет!$I$1:'Подсчет'!I222,АртКЦ),0)),"")</f>
        <v/>
      </c>
      <c r="J223" s="20">
        <f t="shared" ca="1" si="23"/>
        <v>0</v>
      </c>
      <c r="K223" s="18" t="str">
        <f t="shared" ca="1" si="27"/>
        <v>,0</v>
      </c>
      <c r="L223" s="36"/>
    </row>
    <row r="224" spans="1:12">
      <c r="A224" s="20" t="e">
        <f ca="1">VLOOKUP(Подсчет!B224,База!$B$2:$C$46495,2,0)</f>
        <v>#N/A</v>
      </c>
      <c r="B224" s="21" t="str">
        <f t="array" aca="1" ref="B224" ca="1">IFERROR(INDEX(Артикул,MATCH(0,COUNTIF(Подсчет!$B$1:'Подсчет'!B223,Артикул),0)),"")</f>
        <v/>
      </c>
      <c r="C224" s="22">
        <f t="shared" ca="1" si="21"/>
        <v>0</v>
      </c>
      <c r="D224" s="23">
        <f t="shared" ca="1" si="24"/>
        <v>0</v>
      </c>
      <c r="E224" s="20">
        <f t="shared" ca="1" si="25"/>
        <v>0</v>
      </c>
      <c r="F224" s="20" t="str">
        <f t="array" aca="1" ref="F224" ca="1">IFERROR(INDEX(АртКер,MATCH(0,COUNTIF(Подсчет!$F$1:'Подсчет'!F223,АртКер),0)),"")</f>
        <v/>
      </c>
      <c r="G224" s="20">
        <f t="shared" ca="1" si="22"/>
        <v>0</v>
      </c>
      <c r="H224" s="18" t="str">
        <f t="shared" ca="1" si="26"/>
        <v>,0</v>
      </c>
      <c r="I224" s="20" t="str">
        <f t="array" aca="1" ref="I224" ca="1">IFERROR(INDEX(АртКЦ,MATCH(0,COUNTIF(Подсчет!$I$1:'Подсчет'!I223,АртКЦ),0)),"")</f>
        <v/>
      </c>
      <c r="J224" s="20">
        <f t="shared" ca="1" si="23"/>
        <v>0</v>
      </c>
      <c r="K224" s="18" t="str">
        <f t="shared" ca="1" si="27"/>
        <v>,0</v>
      </c>
      <c r="L224" s="36"/>
    </row>
    <row r="225" spans="1:12">
      <c r="A225" s="20" t="e">
        <f ca="1">VLOOKUP(Подсчет!B225,База!$B$2:$C$46495,2,0)</f>
        <v>#N/A</v>
      </c>
      <c r="B225" s="21" t="str">
        <f t="array" aca="1" ref="B225" ca="1">IFERROR(INDEX(Артикул,MATCH(0,COUNTIF(Подсчет!$B$1:'Подсчет'!B224,Артикул),0)),"")</f>
        <v/>
      </c>
      <c r="C225" s="22">
        <f t="shared" ca="1" si="21"/>
        <v>0</v>
      </c>
      <c r="D225" s="23">
        <f t="shared" ca="1" si="24"/>
        <v>0</v>
      </c>
      <c r="E225" s="20">
        <f t="shared" ca="1" si="25"/>
        <v>0</v>
      </c>
      <c r="F225" s="20" t="str">
        <f t="array" aca="1" ref="F225" ca="1">IFERROR(INDEX(АртКер,MATCH(0,COUNTIF(Подсчет!$F$1:'Подсчет'!F224,АртКер),0)),"")</f>
        <v/>
      </c>
      <c r="G225" s="20">
        <f t="shared" ca="1" si="22"/>
        <v>0</v>
      </c>
      <c r="H225" s="18" t="str">
        <f t="shared" ca="1" si="26"/>
        <v>,0</v>
      </c>
      <c r="I225" s="20" t="str">
        <f t="array" aca="1" ref="I225" ca="1">IFERROR(INDEX(АртКЦ,MATCH(0,COUNTIF(Подсчет!$I$1:'Подсчет'!I224,АртКЦ),0)),"")</f>
        <v/>
      </c>
      <c r="J225" s="20">
        <f t="shared" ca="1" si="23"/>
        <v>0</v>
      </c>
      <c r="K225" s="18" t="str">
        <f t="shared" ca="1" si="27"/>
        <v>,0</v>
      </c>
      <c r="L225" s="36"/>
    </row>
    <row r="226" spans="1:12">
      <c r="A226" s="20" t="e">
        <f ca="1">VLOOKUP(Подсчет!B226,База!$B$2:$C$46495,2,0)</f>
        <v>#N/A</v>
      </c>
      <c r="B226" s="21" t="str">
        <f t="array" aca="1" ref="B226" ca="1">IFERROR(INDEX(Артикул,MATCH(0,COUNTIF(Подсчет!$B$1:'Подсчет'!B225,Артикул),0)),"")</f>
        <v/>
      </c>
      <c r="C226" s="22">
        <f t="shared" ca="1" si="21"/>
        <v>0</v>
      </c>
      <c r="D226" s="23">
        <f t="shared" ca="1" si="24"/>
        <v>0</v>
      </c>
      <c r="E226" s="20">
        <f t="shared" ca="1" si="25"/>
        <v>0</v>
      </c>
      <c r="F226" s="20" t="str">
        <f t="array" aca="1" ref="F226" ca="1">IFERROR(INDEX(АртКер,MATCH(0,COUNTIF(Подсчет!$F$1:'Подсчет'!F225,АртКер),0)),"")</f>
        <v/>
      </c>
      <c r="G226" s="20">
        <f t="shared" ca="1" si="22"/>
        <v>0</v>
      </c>
      <c r="H226" s="18" t="str">
        <f t="shared" ca="1" si="26"/>
        <v>,0</v>
      </c>
      <c r="I226" s="20" t="str">
        <f t="array" aca="1" ref="I226" ca="1">IFERROR(INDEX(АртКЦ,MATCH(0,COUNTIF(Подсчет!$I$1:'Подсчет'!I225,АртКЦ),0)),"")</f>
        <v/>
      </c>
      <c r="J226" s="20">
        <f t="shared" ca="1" si="23"/>
        <v>0</v>
      </c>
      <c r="K226" s="18" t="str">
        <f t="shared" ca="1" si="27"/>
        <v>,0</v>
      </c>
      <c r="L226" s="36"/>
    </row>
    <row r="227" spans="1:12">
      <c r="A227" s="20" t="e">
        <f ca="1">VLOOKUP(Подсчет!B227,База!$B$2:$C$46495,2,0)</f>
        <v>#N/A</v>
      </c>
      <c r="B227" s="21" t="str">
        <f t="array" aca="1" ref="B227" ca="1">IFERROR(INDEX(Артикул,MATCH(0,COUNTIF(Подсчет!$B$1:'Подсчет'!B226,Артикул),0)),"")</f>
        <v/>
      </c>
      <c r="C227" s="22">
        <f t="shared" ca="1" si="21"/>
        <v>0</v>
      </c>
      <c r="D227" s="23">
        <f t="shared" ca="1" si="24"/>
        <v>0</v>
      </c>
      <c r="E227" s="20">
        <f t="shared" ca="1" si="25"/>
        <v>0</v>
      </c>
      <c r="F227" s="20" t="str">
        <f t="array" aca="1" ref="F227" ca="1">IFERROR(INDEX(АртКер,MATCH(0,COUNTIF(Подсчет!$F$1:'Подсчет'!F226,АртКер),0)),"")</f>
        <v/>
      </c>
      <c r="G227" s="20">
        <f t="shared" ca="1" si="22"/>
        <v>0</v>
      </c>
      <c r="H227" s="18" t="str">
        <f t="shared" ca="1" si="26"/>
        <v>,0</v>
      </c>
      <c r="I227" s="20" t="str">
        <f t="array" aca="1" ref="I227" ca="1">IFERROR(INDEX(АртКЦ,MATCH(0,COUNTIF(Подсчет!$I$1:'Подсчет'!I226,АртКЦ),0)),"")</f>
        <v/>
      </c>
      <c r="J227" s="20">
        <f t="shared" ca="1" si="23"/>
        <v>0</v>
      </c>
      <c r="K227" s="18" t="str">
        <f t="shared" ca="1" si="27"/>
        <v>,0</v>
      </c>
      <c r="L227" s="36"/>
    </row>
    <row r="228" spans="1:12">
      <c r="A228" s="20" t="e">
        <f ca="1">VLOOKUP(Подсчет!B228,База!$B$2:$C$46495,2,0)</f>
        <v>#N/A</v>
      </c>
      <c r="B228" s="21" t="str">
        <f t="array" aca="1" ref="B228" ca="1">IFERROR(INDEX(Артикул,MATCH(0,COUNTIF(Подсчет!$B$1:'Подсчет'!B227,Артикул),0)),"")</f>
        <v/>
      </c>
      <c r="C228" s="22">
        <f t="shared" ca="1" si="21"/>
        <v>0</v>
      </c>
      <c r="D228" s="23">
        <f t="shared" ca="1" si="24"/>
        <v>0</v>
      </c>
      <c r="E228" s="20">
        <f t="shared" ca="1" si="25"/>
        <v>0</v>
      </c>
      <c r="F228" s="20" t="str">
        <f t="array" aca="1" ref="F228" ca="1">IFERROR(INDEX(АртКер,MATCH(0,COUNTIF(Подсчет!$F$1:'Подсчет'!F227,АртКер),0)),"")</f>
        <v/>
      </c>
      <c r="G228" s="20">
        <f t="shared" ca="1" si="22"/>
        <v>0</v>
      </c>
      <c r="H228" s="18" t="str">
        <f t="shared" ca="1" si="26"/>
        <v>,0</v>
      </c>
      <c r="I228" s="20" t="str">
        <f t="array" aca="1" ref="I228" ca="1">IFERROR(INDEX(АртКЦ,MATCH(0,COUNTIF(Подсчет!$I$1:'Подсчет'!I227,АртКЦ),0)),"")</f>
        <v/>
      </c>
      <c r="J228" s="20">
        <f t="shared" ca="1" si="23"/>
        <v>0</v>
      </c>
      <c r="K228" s="18" t="str">
        <f t="shared" ca="1" si="27"/>
        <v>,0</v>
      </c>
      <c r="L228" s="36"/>
    </row>
    <row r="229" spans="1:12">
      <c r="A229" s="20" t="e">
        <f ca="1">VLOOKUP(Подсчет!B229,База!$B$2:$C$46495,2,0)</f>
        <v>#N/A</v>
      </c>
      <c r="B229" s="21" t="str">
        <f t="array" aca="1" ref="B229" ca="1">IFERROR(INDEX(Артикул,MATCH(0,COUNTIF(Подсчет!$B$1:'Подсчет'!B228,Артикул),0)),"")</f>
        <v/>
      </c>
      <c r="C229" s="22">
        <f t="shared" ca="1" si="21"/>
        <v>0</v>
      </c>
      <c r="D229" s="23">
        <f t="shared" ca="1" si="24"/>
        <v>0</v>
      </c>
      <c r="E229" s="20">
        <f t="shared" ca="1" si="25"/>
        <v>0</v>
      </c>
      <c r="F229" s="20" t="str">
        <f t="array" aca="1" ref="F229" ca="1">IFERROR(INDEX(АртКер,MATCH(0,COUNTIF(Подсчет!$F$1:'Подсчет'!F228,АртКер),0)),"")</f>
        <v/>
      </c>
      <c r="G229" s="20">
        <f t="shared" ca="1" si="22"/>
        <v>0</v>
      </c>
      <c r="H229" s="18" t="str">
        <f t="shared" ca="1" si="26"/>
        <v>,0</v>
      </c>
      <c r="I229" s="20" t="str">
        <f t="array" aca="1" ref="I229" ca="1">IFERROR(INDEX(АртКЦ,MATCH(0,COUNTIF(Подсчет!$I$1:'Подсчет'!I228,АртКЦ),0)),"")</f>
        <v/>
      </c>
      <c r="J229" s="20">
        <f t="shared" ca="1" si="23"/>
        <v>0</v>
      </c>
      <c r="K229" s="18" t="str">
        <f t="shared" ca="1" si="27"/>
        <v>,0</v>
      </c>
      <c r="L229" s="36"/>
    </row>
    <row r="230" spans="1:12">
      <c r="A230" s="20" t="e">
        <f ca="1">VLOOKUP(Подсчет!B230,База!$B$2:$C$46495,2,0)</f>
        <v>#N/A</v>
      </c>
      <c r="B230" s="21" t="str">
        <f t="array" aca="1" ref="B230" ca="1">IFERROR(INDEX(Артикул,MATCH(0,COUNTIF(Подсчет!$B$1:'Подсчет'!B229,Артикул),0)),"")</f>
        <v/>
      </c>
      <c r="C230" s="22">
        <f t="shared" ca="1" si="21"/>
        <v>0</v>
      </c>
      <c r="D230" s="23">
        <f t="shared" ca="1" si="24"/>
        <v>0</v>
      </c>
      <c r="E230" s="20">
        <f t="shared" ca="1" si="25"/>
        <v>0</v>
      </c>
      <c r="F230" s="20" t="str">
        <f t="array" aca="1" ref="F230" ca="1">IFERROR(INDEX(АртКер,MATCH(0,COUNTIF(Подсчет!$F$1:'Подсчет'!F229,АртКер),0)),"")</f>
        <v/>
      </c>
      <c r="G230" s="20">
        <f t="shared" ca="1" si="22"/>
        <v>0</v>
      </c>
      <c r="H230" s="18" t="str">
        <f t="shared" ca="1" si="26"/>
        <v>,0</v>
      </c>
      <c r="I230" s="20" t="str">
        <f t="array" aca="1" ref="I230" ca="1">IFERROR(INDEX(АртКЦ,MATCH(0,COUNTIF(Подсчет!$I$1:'Подсчет'!I229,АртКЦ),0)),"")</f>
        <v/>
      </c>
      <c r="J230" s="20">
        <f t="shared" ca="1" si="23"/>
        <v>0</v>
      </c>
      <c r="K230" s="18" t="str">
        <f t="shared" ca="1" si="27"/>
        <v>,0</v>
      </c>
      <c r="L230" s="36"/>
    </row>
    <row r="231" spans="1:12">
      <c r="A231" s="20" t="e">
        <f ca="1">VLOOKUP(Подсчет!B231,База!$B$2:$C$46495,2,0)</f>
        <v>#N/A</v>
      </c>
      <c r="B231" s="21" t="str">
        <f t="array" aca="1" ref="B231" ca="1">IFERROR(INDEX(Артикул,MATCH(0,COUNTIF(Подсчет!$B$1:'Подсчет'!B230,Артикул),0)),"")</f>
        <v/>
      </c>
      <c r="C231" s="22">
        <f t="shared" ca="1" si="21"/>
        <v>0</v>
      </c>
      <c r="D231" s="23">
        <f t="shared" ca="1" si="24"/>
        <v>0</v>
      </c>
      <c r="E231" s="20">
        <f t="shared" ca="1" si="25"/>
        <v>0</v>
      </c>
      <c r="F231" s="20" t="str">
        <f t="array" aca="1" ref="F231" ca="1">IFERROR(INDEX(АртКер,MATCH(0,COUNTIF(Подсчет!$F$1:'Подсчет'!F230,АртКер),0)),"")</f>
        <v/>
      </c>
      <c r="G231" s="20">
        <f t="shared" ca="1" si="22"/>
        <v>0</v>
      </c>
      <c r="H231" s="18" t="str">
        <f t="shared" ca="1" si="26"/>
        <v>,0</v>
      </c>
      <c r="I231" s="20" t="str">
        <f t="array" aca="1" ref="I231" ca="1">IFERROR(INDEX(АртКЦ,MATCH(0,COUNTIF(Подсчет!$I$1:'Подсчет'!I230,АртКЦ),0)),"")</f>
        <v/>
      </c>
      <c r="J231" s="20">
        <f t="shared" ca="1" si="23"/>
        <v>0</v>
      </c>
      <c r="K231" s="18" t="str">
        <f t="shared" ca="1" si="27"/>
        <v>,0</v>
      </c>
      <c r="L231" s="36"/>
    </row>
    <row r="232" spans="1:12">
      <c r="A232" s="20" t="e">
        <f ca="1">VLOOKUP(Подсчет!B232,База!$B$2:$C$46495,2,0)</f>
        <v>#N/A</v>
      </c>
      <c r="B232" s="21" t="str">
        <f t="array" aca="1" ref="B232" ca="1">IFERROR(INDEX(Артикул,MATCH(0,COUNTIF(Подсчет!$B$1:'Подсчет'!B231,Артикул),0)),"")</f>
        <v/>
      </c>
      <c r="C232" s="22">
        <f t="shared" ca="1" si="21"/>
        <v>0</v>
      </c>
      <c r="D232" s="23">
        <f t="shared" ca="1" si="24"/>
        <v>0</v>
      </c>
      <c r="E232" s="20">
        <f t="shared" ca="1" si="25"/>
        <v>0</v>
      </c>
      <c r="F232" s="20" t="str">
        <f t="array" aca="1" ref="F232" ca="1">IFERROR(INDEX(АртКер,MATCH(0,COUNTIF(Подсчет!$F$1:'Подсчет'!F231,АртКер),0)),"")</f>
        <v/>
      </c>
      <c r="G232" s="20">
        <f t="shared" ca="1" si="22"/>
        <v>0</v>
      </c>
      <c r="H232" s="18" t="str">
        <f t="shared" ca="1" si="26"/>
        <v>,0</v>
      </c>
      <c r="I232" s="20" t="str">
        <f t="array" aca="1" ref="I232" ca="1">IFERROR(INDEX(АртКЦ,MATCH(0,COUNTIF(Подсчет!$I$1:'Подсчет'!I231,АртКЦ),0)),"")</f>
        <v/>
      </c>
      <c r="J232" s="20">
        <f t="shared" ca="1" si="23"/>
        <v>0</v>
      </c>
      <c r="K232" s="18" t="str">
        <f t="shared" ca="1" si="27"/>
        <v>,0</v>
      </c>
      <c r="L232" s="36"/>
    </row>
    <row r="233" spans="1:12">
      <c r="A233" s="20" t="e">
        <f ca="1">VLOOKUP(Подсчет!B233,База!$B$2:$C$46495,2,0)</f>
        <v>#N/A</v>
      </c>
      <c r="B233" s="21" t="str">
        <f t="array" aca="1" ref="B233" ca="1">IFERROR(INDEX(Артикул,MATCH(0,COUNTIF(Подсчет!$B$1:'Подсчет'!B232,Артикул),0)),"")</f>
        <v/>
      </c>
      <c r="C233" s="22">
        <f t="shared" ca="1" si="21"/>
        <v>0</v>
      </c>
      <c r="D233" s="23">
        <f t="shared" ca="1" si="24"/>
        <v>0</v>
      </c>
      <c r="E233" s="20">
        <f t="shared" ca="1" si="25"/>
        <v>0</v>
      </c>
      <c r="F233" s="20" t="str">
        <f t="array" aca="1" ref="F233" ca="1">IFERROR(INDEX(АртКер,MATCH(0,COUNTIF(Подсчет!$F$1:'Подсчет'!F232,АртКер),0)),"")</f>
        <v/>
      </c>
      <c r="G233" s="20">
        <f t="shared" ca="1" si="22"/>
        <v>0</v>
      </c>
      <c r="H233" s="18" t="str">
        <f t="shared" ca="1" si="26"/>
        <v>,0</v>
      </c>
      <c r="I233" s="20" t="str">
        <f t="array" aca="1" ref="I233" ca="1">IFERROR(INDEX(АртКЦ,MATCH(0,COUNTIF(Подсчет!$I$1:'Подсчет'!I232,АртКЦ),0)),"")</f>
        <v/>
      </c>
      <c r="J233" s="20">
        <f t="shared" ca="1" si="23"/>
        <v>0</v>
      </c>
      <c r="K233" s="18" t="str">
        <f t="shared" ca="1" si="27"/>
        <v>,0</v>
      </c>
      <c r="L233" s="36"/>
    </row>
    <row r="234" spans="1:12">
      <c r="A234" s="20" t="e">
        <f ca="1">VLOOKUP(Подсчет!B234,База!$B$2:$C$46495,2,0)</f>
        <v>#N/A</v>
      </c>
      <c r="B234" s="21" t="str">
        <f t="array" aca="1" ref="B234" ca="1">IFERROR(INDEX(Артикул,MATCH(0,COUNTIF(Подсчет!$B$1:'Подсчет'!B233,Артикул),0)),"")</f>
        <v/>
      </c>
      <c r="C234" s="22">
        <f t="shared" ca="1" si="21"/>
        <v>0</v>
      </c>
      <c r="D234" s="23">
        <f t="shared" ca="1" si="24"/>
        <v>0</v>
      </c>
      <c r="E234" s="20">
        <f t="shared" ca="1" si="25"/>
        <v>0</v>
      </c>
      <c r="F234" s="20" t="str">
        <f t="array" aca="1" ref="F234" ca="1">IFERROR(INDEX(АртКер,MATCH(0,COUNTIF(Подсчет!$F$1:'Подсчет'!F233,АртКер),0)),"")</f>
        <v/>
      </c>
      <c r="G234" s="20">
        <f t="shared" ca="1" si="22"/>
        <v>0</v>
      </c>
      <c r="H234" s="18" t="str">
        <f t="shared" ca="1" si="26"/>
        <v>,0</v>
      </c>
      <c r="I234" s="20" t="str">
        <f t="array" aca="1" ref="I234" ca="1">IFERROR(INDEX(АртКЦ,MATCH(0,COUNTIF(Подсчет!$I$1:'Подсчет'!I233,АртКЦ),0)),"")</f>
        <v/>
      </c>
      <c r="J234" s="20">
        <f t="shared" ca="1" si="23"/>
        <v>0</v>
      </c>
      <c r="K234" s="18" t="str">
        <f t="shared" ca="1" si="27"/>
        <v>,0</v>
      </c>
      <c r="L234" s="36"/>
    </row>
    <row r="235" spans="1:12">
      <c r="A235" s="20" t="e">
        <f ca="1">VLOOKUP(Подсчет!B235,База!$B$2:$C$46495,2,0)</f>
        <v>#N/A</v>
      </c>
      <c r="B235" s="21" t="str">
        <f t="array" aca="1" ref="B235" ca="1">IFERROR(INDEX(Артикул,MATCH(0,COUNTIF(Подсчет!$B$1:'Подсчет'!B234,Артикул),0)),"")</f>
        <v/>
      </c>
      <c r="C235" s="22">
        <f t="shared" ca="1" si="21"/>
        <v>0</v>
      </c>
      <c r="D235" s="23">
        <f t="shared" ca="1" si="24"/>
        <v>0</v>
      </c>
      <c r="E235" s="20">
        <f t="shared" ca="1" si="25"/>
        <v>0</v>
      </c>
      <c r="F235" s="20" t="str">
        <f t="array" aca="1" ref="F235" ca="1">IFERROR(INDEX(АртКер,MATCH(0,COUNTIF(Подсчет!$F$1:'Подсчет'!F234,АртКер),0)),"")</f>
        <v/>
      </c>
      <c r="G235" s="20">
        <f t="shared" ca="1" si="22"/>
        <v>0</v>
      </c>
      <c r="H235" s="18" t="str">
        <f t="shared" ca="1" si="26"/>
        <v>,0</v>
      </c>
      <c r="I235" s="20" t="str">
        <f t="array" aca="1" ref="I235" ca="1">IFERROR(INDEX(АртКЦ,MATCH(0,COUNTIF(Подсчет!$I$1:'Подсчет'!I234,АртКЦ),0)),"")</f>
        <v/>
      </c>
      <c r="J235" s="20">
        <f t="shared" ca="1" si="23"/>
        <v>0</v>
      </c>
      <c r="K235" s="18" t="str">
        <f t="shared" ca="1" si="27"/>
        <v>,0</v>
      </c>
      <c r="L235" s="36"/>
    </row>
    <row r="236" spans="1:12">
      <c r="A236" s="20" t="e">
        <f ca="1">VLOOKUP(Подсчет!B236,База!$B$2:$C$46495,2,0)</f>
        <v>#N/A</v>
      </c>
      <c r="B236" s="21" t="str">
        <f t="array" aca="1" ref="B236" ca="1">IFERROR(INDEX(Артикул,MATCH(0,COUNTIF(Подсчет!$B$1:'Подсчет'!B235,Артикул),0)),"")</f>
        <v/>
      </c>
      <c r="C236" s="22">
        <f t="shared" ca="1" si="21"/>
        <v>0</v>
      </c>
      <c r="D236" s="23">
        <f t="shared" ca="1" si="24"/>
        <v>0</v>
      </c>
      <c r="E236" s="20">
        <f t="shared" ca="1" si="25"/>
        <v>0</v>
      </c>
      <c r="F236" s="20" t="str">
        <f t="array" aca="1" ref="F236" ca="1">IFERROR(INDEX(АртКер,MATCH(0,COUNTIF(Подсчет!$F$1:'Подсчет'!F235,АртКер),0)),"")</f>
        <v/>
      </c>
      <c r="G236" s="20">
        <f t="shared" ca="1" si="22"/>
        <v>0</v>
      </c>
      <c r="H236" s="18" t="str">
        <f t="shared" ca="1" si="26"/>
        <v>,0</v>
      </c>
      <c r="I236" s="20" t="str">
        <f t="array" aca="1" ref="I236" ca="1">IFERROR(INDEX(АртКЦ,MATCH(0,COUNTIF(Подсчет!$I$1:'Подсчет'!I235,АртКЦ),0)),"")</f>
        <v/>
      </c>
      <c r="J236" s="20">
        <f t="shared" ca="1" si="23"/>
        <v>0</v>
      </c>
      <c r="K236" s="18" t="str">
        <f t="shared" ca="1" si="27"/>
        <v>,0</v>
      </c>
      <c r="L236" s="36"/>
    </row>
    <row r="237" spans="1:12">
      <c r="A237" s="20" t="e">
        <f ca="1">VLOOKUP(Подсчет!B237,База!$B$2:$C$46495,2,0)</f>
        <v>#N/A</v>
      </c>
      <c r="B237" s="21" t="str">
        <f t="array" aca="1" ref="B237" ca="1">IFERROR(INDEX(Артикул,MATCH(0,COUNTIF(Подсчет!$B$1:'Подсчет'!B236,Артикул),0)),"")</f>
        <v/>
      </c>
      <c r="C237" s="22">
        <f t="shared" ca="1" si="21"/>
        <v>0</v>
      </c>
      <c r="D237" s="23">
        <f t="shared" ca="1" si="24"/>
        <v>0</v>
      </c>
      <c r="E237" s="20">
        <f t="shared" ca="1" si="25"/>
        <v>0</v>
      </c>
      <c r="F237" s="20" t="str">
        <f t="array" aca="1" ref="F237" ca="1">IFERROR(INDEX(АртКер,MATCH(0,COUNTIF(Подсчет!$F$1:'Подсчет'!F236,АртКер),0)),"")</f>
        <v/>
      </c>
      <c r="G237" s="20">
        <f t="shared" ca="1" si="22"/>
        <v>0</v>
      </c>
      <c r="H237" s="18" t="str">
        <f t="shared" ca="1" si="26"/>
        <v>,0</v>
      </c>
      <c r="I237" s="20" t="str">
        <f t="array" aca="1" ref="I237" ca="1">IFERROR(INDEX(АртКЦ,MATCH(0,COUNTIF(Подсчет!$I$1:'Подсчет'!I236,АртКЦ),0)),"")</f>
        <v/>
      </c>
      <c r="J237" s="20">
        <f t="shared" ca="1" si="23"/>
        <v>0</v>
      </c>
      <c r="K237" s="18" t="str">
        <f t="shared" ca="1" si="27"/>
        <v>,0</v>
      </c>
      <c r="L237" s="36"/>
    </row>
    <row r="238" spans="1:12">
      <c r="A238" s="20" t="e">
        <f ca="1">VLOOKUP(Подсчет!B238,База!$B$2:$C$46495,2,0)</f>
        <v>#N/A</v>
      </c>
      <c r="B238" s="21" t="str">
        <f t="array" aca="1" ref="B238" ca="1">IFERROR(INDEX(Артикул,MATCH(0,COUNTIF(Подсчет!$B$1:'Подсчет'!B237,Артикул),0)),"")</f>
        <v/>
      </c>
      <c r="C238" s="22">
        <f t="shared" ca="1" si="21"/>
        <v>0</v>
      </c>
      <c r="D238" s="23">
        <f t="shared" ca="1" si="24"/>
        <v>0</v>
      </c>
      <c r="E238" s="20">
        <f t="shared" ca="1" si="25"/>
        <v>0</v>
      </c>
      <c r="F238" s="20" t="str">
        <f t="array" aca="1" ref="F238" ca="1">IFERROR(INDEX(АртКер,MATCH(0,COUNTIF(Подсчет!$F$1:'Подсчет'!F237,АртКер),0)),"")</f>
        <v/>
      </c>
      <c r="G238" s="20">
        <f t="shared" ca="1" si="22"/>
        <v>0</v>
      </c>
      <c r="H238" s="18" t="str">
        <f t="shared" ca="1" si="26"/>
        <v>,0</v>
      </c>
      <c r="I238" s="20" t="str">
        <f t="array" aca="1" ref="I238" ca="1">IFERROR(INDEX(АртКЦ,MATCH(0,COUNTIF(Подсчет!$I$1:'Подсчет'!I237,АртКЦ),0)),"")</f>
        <v/>
      </c>
      <c r="J238" s="20">
        <f t="shared" ca="1" si="23"/>
        <v>0</v>
      </c>
      <c r="K238" s="18" t="str">
        <f t="shared" ca="1" si="27"/>
        <v>,0</v>
      </c>
      <c r="L238" s="36"/>
    </row>
    <row r="239" spans="1:12">
      <c r="A239" s="20" t="e">
        <f ca="1">VLOOKUP(Подсчет!B239,База!$B$2:$C$46495,2,0)</f>
        <v>#N/A</v>
      </c>
      <c r="B239" s="21" t="str">
        <f t="array" aca="1" ref="B239" ca="1">IFERROR(INDEX(Артикул,MATCH(0,COUNTIF(Подсчет!$B$1:'Подсчет'!B238,Артикул),0)),"")</f>
        <v/>
      </c>
      <c r="C239" s="22">
        <f t="shared" ca="1" si="21"/>
        <v>0</v>
      </c>
      <c r="D239" s="23">
        <f t="shared" ca="1" si="24"/>
        <v>0</v>
      </c>
      <c r="E239" s="20">
        <f t="shared" ca="1" si="25"/>
        <v>0</v>
      </c>
      <c r="F239" s="20" t="str">
        <f t="array" aca="1" ref="F239" ca="1">IFERROR(INDEX(АртКер,MATCH(0,COUNTIF(Подсчет!$F$1:'Подсчет'!F238,АртКер),0)),"")</f>
        <v/>
      </c>
      <c r="G239" s="20">
        <f t="shared" ca="1" si="22"/>
        <v>0</v>
      </c>
      <c r="H239" s="18" t="str">
        <f t="shared" ca="1" si="26"/>
        <v>,0</v>
      </c>
      <c r="I239" s="20" t="str">
        <f t="array" aca="1" ref="I239" ca="1">IFERROR(INDEX(АртКЦ,MATCH(0,COUNTIF(Подсчет!$I$1:'Подсчет'!I238,АртКЦ),0)),"")</f>
        <v/>
      </c>
      <c r="J239" s="20">
        <f t="shared" ca="1" si="23"/>
        <v>0</v>
      </c>
      <c r="K239" s="18" t="str">
        <f t="shared" ca="1" si="27"/>
        <v>,0</v>
      </c>
      <c r="L239" s="36"/>
    </row>
    <row r="240" spans="1:12">
      <c r="A240" s="20" t="e">
        <f ca="1">VLOOKUP(Подсчет!B240,База!$B$2:$C$46495,2,0)</f>
        <v>#N/A</v>
      </c>
      <c r="B240" s="21" t="str">
        <f t="array" aca="1" ref="B240" ca="1">IFERROR(INDEX(Артикул,MATCH(0,COUNTIF(Подсчет!$B$1:'Подсчет'!B239,Артикул),0)),"")</f>
        <v/>
      </c>
      <c r="C240" s="22">
        <f t="shared" ca="1" si="21"/>
        <v>0</v>
      </c>
      <c r="D240" s="23">
        <f t="shared" ca="1" si="24"/>
        <v>0</v>
      </c>
      <c r="E240" s="20">
        <f t="shared" ca="1" si="25"/>
        <v>0</v>
      </c>
      <c r="F240" s="20" t="str">
        <f t="array" aca="1" ref="F240" ca="1">IFERROR(INDEX(АртКер,MATCH(0,COUNTIF(Подсчет!$F$1:'Подсчет'!F239,АртКер),0)),"")</f>
        <v/>
      </c>
      <c r="G240" s="20">
        <f t="shared" ca="1" si="22"/>
        <v>0</v>
      </c>
      <c r="H240" s="18" t="str">
        <f t="shared" ca="1" si="26"/>
        <v>,0</v>
      </c>
      <c r="I240" s="20" t="str">
        <f t="array" aca="1" ref="I240" ca="1">IFERROR(INDEX(АртКЦ,MATCH(0,COUNTIF(Подсчет!$I$1:'Подсчет'!I239,АртКЦ),0)),"")</f>
        <v/>
      </c>
      <c r="J240" s="20">
        <f t="shared" ca="1" si="23"/>
        <v>0</v>
      </c>
      <c r="K240" s="18" t="str">
        <f t="shared" ca="1" si="27"/>
        <v>,0</v>
      </c>
      <c r="L240" s="36"/>
    </row>
    <row r="241" spans="1:12">
      <c r="A241" s="20" t="e">
        <f ca="1">VLOOKUP(Подсчет!B241,База!$B$2:$C$46495,2,0)</f>
        <v>#N/A</v>
      </c>
      <c r="B241" s="21" t="str">
        <f t="array" aca="1" ref="B241" ca="1">IFERROR(INDEX(Артикул,MATCH(0,COUNTIF(Подсчет!$B$1:'Подсчет'!B240,Артикул),0)),"")</f>
        <v/>
      </c>
      <c r="C241" s="22">
        <f t="shared" ca="1" si="21"/>
        <v>0</v>
      </c>
      <c r="D241" s="23">
        <f t="shared" ca="1" si="24"/>
        <v>0</v>
      </c>
      <c r="E241" s="20">
        <f t="shared" ca="1" si="25"/>
        <v>0</v>
      </c>
      <c r="F241" s="20" t="str">
        <f t="array" aca="1" ref="F241" ca="1">IFERROR(INDEX(АртКер,MATCH(0,COUNTIF(Подсчет!$F$1:'Подсчет'!F240,АртКер),0)),"")</f>
        <v/>
      </c>
      <c r="G241" s="20">
        <f t="shared" ca="1" si="22"/>
        <v>0</v>
      </c>
      <c r="H241" s="18" t="str">
        <f t="shared" ca="1" si="26"/>
        <v>,0</v>
      </c>
      <c r="I241" s="20" t="str">
        <f t="array" aca="1" ref="I241" ca="1">IFERROR(INDEX(АртКЦ,MATCH(0,COUNTIF(Подсчет!$I$1:'Подсчет'!I240,АртКЦ),0)),"")</f>
        <v/>
      </c>
      <c r="J241" s="20">
        <f t="shared" ca="1" si="23"/>
        <v>0</v>
      </c>
      <c r="K241" s="18" t="str">
        <f t="shared" ca="1" si="27"/>
        <v>,0</v>
      </c>
      <c r="L241" s="36"/>
    </row>
    <row r="242" spans="1:12">
      <c r="A242" s="20" t="e">
        <f ca="1">VLOOKUP(Подсчет!B242,База!$B$2:$C$46495,2,0)</f>
        <v>#N/A</v>
      </c>
      <c r="B242" s="21" t="str">
        <f t="array" aca="1" ref="B242" ca="1">IFERROR(INDEX(Артикул,MATCH(0,COUNTIF(Подсчет!$B$1:'Подсчет'!B241,Артикул),0)),"")</f>
        <v/>
      </c>
      <c r="C242" s="22">
        <f t="shared" ca="1" si="21"/>
        <v>0</v>
      </c>
      <c r="D242" s="23">
        <f t="shared" ca="1" si="24"/>
        <v>0</v>
      </c>
      <c r="E242" s="20">
        <f t="shared" ca="1" si="25"/>
        <v>0</v>
      </c>
      <c r="F242" s="20" t="str">
        <f t="array" aca="1" ref="F242" ca="1">IFERROR(INDEX(АртКер,MATCH(0,COUNTIF(Подсчет!$F$1:'Подсчет'!F241,АртКер),0)),"")</f>
        <v/>
      </c>
      <c r="G242" s="20">
        <f t="shared" ca="1" si="22"/>
        <v>0</v>
      </c>
      <c r="H242" s="18" t="str">
        <f t="shared" ca="1" si="26"/>
        <v>,0</v>
      </c>
      <c r="I242" s="20" t="str">
        <f t="array" aca="1" ref="I242" ca="1">IFERROR(INDEX(АртКЦ,MATCH(0,COUNTIF(Подсчет!$I$1:'Подсчет'!I241,АртКЦ),0)),"")</f>
        <v/>
      </c>
      <c r="J242" s="20">
        <f t="shared" ca="1" si="23"/>
        <v>0</v>
      </c>
      <c r="K242" s="18" t="str">
        <f t="shared" ca="1" si="27"/>
        <v>,0</v>
      </c>
      <c r="L242" s="36"/>
    </row>
    <row r="243" spans="1:12">
      <c r="A243" s="20" t="e">
        <f ca="1">VLOOKUP(Подсчет!B243,База!$B$2:$C$46495,2,0)</f>
        <v>#N/A</v>
      </c>
      <c r="B243" s="21" t="str">
        <f t="array" aca="1" ref="B243" ca="1">IFERROR(INDEX(Артикул,MATCH(0,COUNTIF(Подсчет!$B$1:'Подсчет'!B242,Артикул),0)),"")</f>
        <v/>
      </c>
      <c r="C243" s="22">
        <f t="shared" ca="1" si="21"/>
        <v>0</v>
      </c>
      <c r="D243" s="23">
        <f t="shared" ca="1" si="24"/>
        <v>0</v>
      </c>
      <c r="E243" s="20">
        <f t="shared" ca="1" si="25"/>
        <v>0</v>
      </c>
      <c r="F243" s="20" t="str">
        <f t="array" aca="1" ref="F243" ca="1">IFERROR(INDEX(АртКер,MATCH(0,COUNTIF(Подсчет!$F$1:'Подсчет'!F242,АртКер),0)),"")</f>
        <v/>
      </c>
      <c r="G243" s="20">
        <f t="shared" ca="1" si="22"/>
        <v>0</v>
      </c>
      <c r="H243" s="18" t="str">
        <f t="shared" ca="1" si="26"/>
        <v>,0</v>
      </c>
      <c r="I243" s="20" t="str">
        <f t="array" aca="1" ref="I243" ca="1">IFERROR(INDEX(АртКЦ,MATCH(0,COUNTIF(Подсчет!$I$1:'Подсчет'!I242,АртКЦ),0)),"")</f>
        <v/>
      </c>
      <c r="J243" s="20">
        <f t="shared" ca="1" si="23"/>
        <v>0</v>
      </c>
      <c r="K243" s="18" t="str">
        <f t="shared" ca="1" si="27"/>
        <v>,0</v>
      </c>
      <c r="L243" s="36"/>
    </row>
    <row r="244" spans="1:12">
      <c r="A244" s="20" t="e">
        <f ca="1">VLOOKUP(Подсчет!B244,База!$B$2:$C$46495,2,0)</f>
        <v>#N/A</v>
      </c>
      <c r="B244" s="21" t="str">
        <f t="array" aca="1" ref="B244" ca="1">IFERROR(INDEX(Артикул,MATCH(0,COUNTIF(Подсчет!$B$1:'Подсчет'!B243,Артикул),0)),"")</f>
        <v/>
      </c>
      <c r="C244" s="22">
        <f t="shared" ca="1" si="21"/>
        <v>0</v>
      </c>
      <c r="D244" s="23">
        <f t="shared" ca="1" si="24"/>
        <v>0</v>
      </c>
      <c r="E244" s="20">
        <f t="shared" ca="1" si="25"/>
        <v>0</v>
      </c>
      <c r="F244" s="20" t="str">
        <f t="array" aca="1" ref="F244" ca="1">IFERROR(INDEX(АртКер,MATCH(0,COUNTIF(Подсчет!$F$1:'Подсчет'!F243,АртКер),0)),"")</f>
        <v/>
      </c>
      <c r="G244" s="20">
        <f t="shared" ca="1" si="22"/>
        <v>0</v>
      </c>
      <c r="H244" s="18" t="str">
        <f t="shared" ca="1" si="26"/>
        <v>,0</v>
      </c>
      <c r="I244" s="20" t="str">
        <f t="array" aca="1" ref="I244" ca="1">IFERROR(INDEX(АртКЦ,MATCH(0,COUNTIF(Подсчет!$I$1:'Подсчет'!I243,АртКЦ),0)),"")</f>
        <v/>
      </c>
      <c r="J244" s="20">
        <f t="shared" ca="1" si="23"/>
        <v>0</v>
      </c>
      <c r="K244" s="18" t="str">
        <f t="shared" ca="1" si="27"/>
        <v>,0</v>
      </c>
      <c r="L244" s="36"/>
    </row>
    <row r="245" spans="1:12">
      <c r="A245" s="20" t="e">
        <f ca="1">VLOOKUP(Подсчет!B245,База!$B$2:$C$46495,2,0)</f>
        <v>#N/A</v>
      </c>
      <c r="B245" s="21" t="str">
        <f t="array" aca="1" ref="B245" ca="1">IFERROR(INDEX(Артикул,MATCH(0,COUNTIF(Подсчет!$B$1:'Подсчет'!B244,Артикул),0)),"")</f>
        <v/>
      </c>
      <c r="C245" s="22">
        <f t="shared" ca="1" si="21"/>
        <v>0</v>
      </c>
      <c r="D245" s="23">
        <f t="shared" ca="1" si="24"/>
        <v>0</v>
      </c>
      <c r="E245" s="20">
        <f t="shared" ca="1" si="25"/>
        <v>0</v>
      </c>
      <c r="F245" s="20" t="str">
        <f t="array" aca="1" ref="F245" ca="1">IFERROR(INDEX(АртКер,MATCH(0,COUNTIF(Подсчет!$F$1:'Подсчет'!F244,АртКер),0)),"")</f>
        <v/>
      </c>
      <c r="G245" s="20">
        <f t="shared" ca="1" si="22"/>
        <v>0</v>
      </c>
      <c r="H245" s="18" t="str">
        <f t="shared" ca="1" si="26"/>
        <v>,0</v>
      </c>
      <c r="I245" s="20" t="str">
        <f t="array" aca="1" ref="I245" ca="1">IFERROR(INDEX(АртКЦ,MATCH(0,COUNTIF(Подсчет!$I$1:'Подсчет'!I244,АртКЦ),0)),"")</f>
        <v/>
      </c>
      <c r="J245" s="20">
        <f t="shared" ca="1" si="23"/>
        <v>0</v>
      </c>
      <c r="K245" s="18" t="str">
        <f t="shared" ca="1" si="27"/>
        <v>,0</v>
      </c>
      <c r="L245" s="36"/>
    </row>
    <row r="246" spans="1:12">
      <c r="A246" s="20" t="e">
        <f ca="1">VLOOKUP(Подсчет!B246,База!$B$2:$C$46495,2,0)</f>
        <v>#N/A</v>
      </c>
      <c r="B246" s="21" t="str">
        <f t="array" aca="1" ref="B246" ca="1">IFERROR(INDEX(Артикул,MATCH(0,COUNTIF(Подсчет!$B$1:'Подсчет'!B245,Артикул),0)),"")</f>
        <v/>
      </c>
      <c r="C246" s="22">
        <f t="shared" ca="1" si="21"/>
        <v>0</v>
      </c>
      <c r="D246" s="23">
        <f t="shared" ca="1" si="24"/>
        <v>0</v>
      </c>
      <c r="E246" s="20">
        <f t="shared" ca="1" si="25"/>
        <v>0</v>
      </c>
      <c r="F246" s="20" t="str">
        <f t="array" aca="1" ref="F246" ca="1">IFERROR(INDEX(АртКер,MATCH(0,COUNTIF(Подсчет!$F$1:'Подсчет'!F245,АртКер),0)),"")</f>
        <v/>
      </c>
      <c r="G246" s="20">
        <f t="shared" ca="1" si="22"/>
        <v>0</v>
      </c>
      <c r="H246" s="18" t="str">
        <f t="shared" ca="1" si="26"/>
        <v>,0</v>
      </c>
      <c r="I246" s="20" t="str">
        <f t="array" aca="1" ref="I246" ca="1">IFERROR(INDEX(АртКЦ,MATCH(0,COUNTIF(Подсчет!$I$1:'Подсчет'!I245,АртКЦ),0)),"")</f>
        <v/>
      </c>
      <c r="J246" s="20">
        <f t="shared" ca="1" si="23"/>
        <v>0</v>
      </c>
      <c r="K246" s="18" t="str">
        <f t="shared" ca="1" si="27"/>
        <v>,0</v>
      </c>
      <c r="L246" s="36"/>
    </row>
    <row r="247" spans="1:12">
      <c r="A247" s="20" t="e">
        <f ca="1">VLOOKUP(Подсчет!B247,База!$B$2:$C$46495,2,0)</f>
        <v>#N/A</v>
      </c>
      <c r="B247" s="21" t="str">
        <f t="array" aca="1" ref="B247" ca="1">IFERROR(INDEX(Артикул,MATCH(0,COUNTIF(Подсчет!$B$1:'Подсчет'!B246,Артикул),0)),"")</f>
        <v/>
      </c>
      <c r="C247" s="22">
        <f t="shared" ca="1" si="21"/>
        <v>0</v>
      </c>
      <c r="D247" s="23">
        <f t="shared" ca="1" si="24"/>
        <v>0</v>
      </c>
      <c r="E247" s="20">
        <f t="shared" ca="1" si="25"/>
        <v>0</v>
      </c>
      <c r="F247" s="20" t="str">
        <f t="array" aca="1" ref="F247" ca="1">IFERROR(INDEX(АртКер,MATCH(0,COUNTIF(Подсчет!$F$1:'Подсчет'!F246,АртКер),0)),"")</f>
        <v/>
      </c>
      <c r="G247" s="20">
        <f t="shared" ca="1" si="22"/>
        <v>0</v>
      </c>
      <c r="H247" s="18" t="str">
        <f t="shared" ca="1" si="26"/>
        <v>,0</v>
      </c>
      <c r="I247" s="20" t="str">
        <f t="array" aca="1" ref="I247" ca="1">IFERROR(INDEX(АртКЦ,MATCH(0,COUNTIF(Подсчет!$I$1:'Подсчет'!I246,АртКЦ),0)),"")</f>
        <v/>
      </c>
      <c r="J247" s="20">
        <f t="shared" ca="1" si="23"/>
        <v>0</v>
      </c>
      <c r="K247" s="18" t="str">
        <f t="shared" ca="1" si="27"/>
        <v>,0</v>
      </c>
      <c r="L247" s="36"/>
    </row>
    <row r="248" spans="1:12">
      <c r="A248" s="20" t="e">
        <f ca="1">VLOOKUP(Подсчет!B248,База!$B$2:$C$46495,2,0)</f>
        <v>#N/A</v>
      </c>
      <c r="B248" s="21" t="str">
        <f t="array" aca="1" ref="B248" ca="1">IFERROR(INDEX(Артикул,MATCH(0,COUNTIF(Подсчет!$B$1:'Подсчет'!B247,Артикул),0)),"")</f>
        <v/>
      </c>
      <c r="C248" s="22">
        <f t="shared" ca="1" si="21"/>
        <v>0</v>
      </c>
      <c r="D248" s="23">
        <f t="shared" ca="1" si="24"/>
        <v>0</v>
      </c>
      <c r="E248" s="20">
        <f t="shared" ca="1" si="25"/>
        <v>0</v>
      </c>
      <c r="F248" s="20" t="str">
        <f t="array" aca="1" ref="F248" ca="1">IFERROR(INDEX(АртКер,MATCH(0,COUNTIF(Подсчет!$F$1:'Подсчет'!F247,АртКер),0)),"")</f>
        <v/>
      </c>
      <c r="G248" s="20">
        <f t="shared" ca="1" si="22"/>
        <v>0</v>
      </c>
      <c r="H248" s="18" t="str">
        <f t="shared" ca="1" si="26"/>
        <v>,0</v>
      </c>
      <c r="I248" s="20" t="str">
        <f t="array" aca="1" ref="I248" ca="1">IFERROR(INDEX(АртКЦ,MATCH(0,COUNTIF(Подсчет!$I$1:'Подсчет'!I247,АртКЦ),0)),"")</f>
        <v/>
      </c>
      <c r="J248" s="20">
        <f t="shared" ca="1" si="23"/>
        <v>0</v>
      </c>
      <c r="K248" s="18" t="str">
        <f t="shared" ca="1" si="27"/>
        <v>,0</v>
      </c>
      <c r="L248" s="36"/>
    </row>
    <row r="249" spans="1:12">
      <c r="A249" s="20" t="e">
        <f ca="1">VLOOKUP(Подсчет!B249,База!$B$2:$C$46495,2,0)</f>
        <v>#N/A</v>
      </c>
      <c r="B249" s="21" t="str">
        <f t="array" aca="1" ref="B249" ca="1">IFERROR(INDEX(Артикул,MATCH(0,COUNTIF(Подсчет!$B$1:'Подсчет'!B248,Артикул),0)),"")</f>
        <v/>
      </c>
      <c r="C249" s="22">
        <f t="shared" ca="1" si="21"/>
        <v>0</v>
      </c>
      <c r="D249" s="23">
        <f t="shared" ca="1" si="24"/>
        <v>0</v>
      </c>
      <c r="E249" s="20">
        <f t="shared" ca="1" si="25"/>
        <v>0</v>
      </c>
      <c r="F249" s="20" t="str">
        <f t="array" aca="1" ref="F249" ca="1">IFERROR(INDEX(АртКер,MATCH(0,COUNTIF(Подсчет!$F$1:'Подсчет'!F248,АртКер),0)),"")</f>
        <v/>
      </c>
      <c r="G249" s="20">
        <f t="shared" ca="1" si="22"/>
        <v>0</v>
      </c>
      <c r="H249" s="18" t="str">
        <f t="shared" ca="1" si="26"/>
        <v>,0</v>
      </c>
      <c r="I249" s="20" t="str">
        <f t="array" aca="1" ref="I249" ca="1">IFERROR(INDEX(АртКЦ,MATCH(0,COUNTIF(Подсчет!$I$1:'Подсчет'!I248,АртКЦ),0)),"")</f>
        <v/>
      </c>
      <c r="J249" s="20">
        <f t="shared" ca="1" si="23"/>
        <v>0</v>
      </c>
      <c r="K249" s="18" t="str">
        <f t="shared" ca="1" si="27"/>
        <v>,0</v>
      </c>
      <c r="L249" s="36"/>
    </row>
    <row r="250" spans="1:12">
      <c r="A250" s="20" t="e">
        <f ca="1">VLOOKUP(Подсчет!B250,База!$B$2:$C$46495,2,0)</f>
        <v>#N/A</v>
      </c>
      <c r="B250" s="21" t="str">
        <f t="array" aca="1" ref="B250" ca="1">IFERROR(INDEX(Артикул,MATCH(0,COUNTIF(Подсчет!$B$1:'Подсчет'!B249,Артикул),0)),"")</f>
        <v/>
      </c>
      <c r="C250" s="22">
        <f t="shared" ca="1" si="21"/>
        <v>0</v>
      </c>
      <c r="D250" s="23">
        <f t="shared" ca="1" si="24"/>
        <v>0</v>
      </c>
      <c r="E250" s="20">
        <f t="shared" ca="1" si="25"/>
        <v>0</v>
      </c>
      <c r="F250" s="20" t="str">
        <f t="array" aca="1" ref="F250" ca="1">IFERROR(INDEX(АртКер,MATCH(0,COUNTIF(Подсчет!$F$1:'Подсчет'!F249,АртКер),0)),"")</f>
        <v/>
      </c>
      <c r="G250" s="20">
        <f t="shared" ca="1" si="22"/>
        <v>0</v>
      </c>
      <c r="H250" s="18" t="str">
        <f t="shared" ca="1" si="26"/>
        <v>,0</v>
      </c>
      <c r="I250" s="20" t="str">
        <f t="array" aca="1" ref="I250" ca="1">IFERROR(INDEX(АртКЦ,MATCH(0,COUNTIF(Подсчет!$I$1:'Подсчет'!I249,АртКЦ),0)),"")</f>
        <v/>
      </c>
      <c r="J250" s="20">
        <f t="shared" ca="1" si="23"/>
        <v>0</v>
      </c>
      <c r="K250" s="18" t="str">
        <f t="shared" ca="1" si="27"/>
        <v>,0</v>
      </c>
      <c r="L250" s="36"/>
    </row>
    <row r="251" spans="1:12">
      <c r="A251" s="20" t="e">
        <f ca="1">VLOOKUP(Подсчет!B251,База!$B$2:$C$46495,2,0)</f>
        <v>#N/A</v>
      </c>
      <c r="B251" s="21" t="str">
        <f t="array" aca="1" ref="B251" ca="1">IFERROR(INDEX(Артикул,MATCH(0,COUNTIF(Подсчет!$B$1:'Подсчет'!B250,Артикул),0)),"")</f>
        <v/>
      </c>
      <c r="C251" s="22">
        <f t="shared" ca="1" si="21"/>
        <v>0</v>
      </c>
      <c r="D251" s="23">
        <f t="shared" ca="1" si="24"/>
        <v>0</v>
      </c>
      <c r="E251" s="20">
        <f t="shared" ca="1" si="25"/>
        <v>0</v>
      </c>
      <c r="F251" s="20" t="str">
        <f t="array" aca="1" ref="F251" ca="1">IFERROR(INDEX(АртКер,MATCH(0,COUNTIF(Подсчет!$F$1:'Подсчет'!F250,АртКер),0)),"")</f>
        <v/>
      </c>
      <c r="G251" s="20">
        <f t="shared" ca="1" si="22"/>
        <v>0</v>
      </c>
      <c r="H251" s="18" t="str">
        <f t="shared" ca="1" si="26"/>
        <v>,0</v>
      </c>
      <c r="I251" s="20" t="str">
        <f t="array" aca="1" ref="I251" ca="1">IFERROR(INDEX(АртКЦ,MATCH(0,COUNTIF(Подсчет!$I$1:'Подсчет'!I250,АртКЦ),0)),"")</f>
        <v/>
      </c>
      <c r="J251" s="20">
        <f t="shared" ca="1" si="23"/>
        <v>0</v>
      </c>
      <c r="K251" s="18" t="str">
        <f t="shared" ca="1" si="27"/>
        <v>,0</v>
      </c>
      <c r="L251" s="36"/>
    </row>
    <row r="252" spans="1:12">
      <c r="A252" s="20" t="e">
        <f ca="1">VLOOKUP(Подсчет!B252,База!$B$2:$C$46495,2,0)</f>
        <v>#N/A</v>
      </c>
      <c r="B252" s="21" t="str">
        <f t="array" aca="1" ref="B252" ca="1">IFERROR(INDEX(Артикул,MATCH(0,COUNTIF(Подсчет!$B$1:'Подсчет'!B251,Артикул),0)),"")</f>
        <v/>
      </c>
      <c r="C252" s="22">
        <f t="shared" ca="1" si="21"/>
        <v>0</v>
      </c>
      <c r="D252" s="23">
        <f t="shared" ca="1" si="24"/>
        <v>0</v>
      </c>
      <c r="E252" s="20">
        <f t="shared" ca="1" si="25"/>
        <v>0</v>
      </c>
      <c r="F252" s="20" t="str">
        <f t="array" aca="1" ref="F252" ca="1">IFERROR(INDEX(АртКер,MATCH(0,COUNTIF(Подсчет!$F$1:'Подсчет'!F251,АртКер),0)),"")</f>
        <v/>
      </c>
      <c r="G252" s="20">
        <f t="shared" ca="1" si="22"/>
        <v>0</v>
      </c>
      <c r="H252" s="18" t="str">
        <f t="shared" ca="1" si="26"/>
        <v>,0</v>
      </c>
      <c r="I252" s="20" t="str">
        <f t="array" aca="1" ref="I252" ca="1">IFERROR(INDEX(АртКЦ,MATCH(0,COUNTIF(Подсчет!$I$1:'Подсчет'!I251,АртКЦ),0)),"")</f>
        <v/>
      </c>
      <c r="J252" s="20">
        <f t="shared" ca="1" si="23"/>
        <v>0</v>
      </c>
      <c r="K252" s="18" t="str">
        <f t="shared" ca="1" si="27"/>
        <v>,0</v>
      </c>
      <c r="L252" s="36"/>
    </row>
    <row r="253" spans="1:12">
      <c r="A253" s="20" t="e">
        <f ca="1">VLOOKUP(Подсчет!B253,База!$B$2:$C$46495,2,0)</f>
        <v>#N/A</v>
      </c>
      <c r="B253" s="21" t="str">
        <f t="array" aca="1" ref="B253" ca="1">IFERROR(INDEX(Артикул,MATCH(0,COUNTIF(Подсчет!$B$1:'Подсчет'!B252,Артикул),0)),"")</f>
        <v/>
      </c>
      <c r="C253" s="22">
        <f t="shared" ca="1" si="21"/>
        <v>0</v>
      </c>
      <c r="D253" s="23">
        <f t="shared" ca="1" si="24"/>
        <v>0</v>
      </c>
      <c r="E253" s="20">
        <f t="shared" ca="1" si="25"/>
        <v>0</v>
      </c>
      <c r="F253" s="20" t="str">
        <f t="array" aca="1" ref="F253" ca="1">IFERROR(INDEX(АртКер,MATCH(0,COUNTIF(Подсчет!$F$1:'Подсчет'!F252,АртКер),0)),"")</f>
        <v/>
      </c>
      <c r="G253" s="20">
        <f t="shared" ca="1" si="22"/>
        <v>0</v>
      </c>
      <c r="H253" s="18" t="str">
        <f t="shared" ca="1" si="26"/>
        <v>,0</v>
      </c>
      <c r="I253" s="20" t="str">
        <f t="array" aca="1" ref="I253" ca="1">IFERROR(INDEX(АртКЦ,MATCH(0,COUNTIF(Подсчет!$I$1:'Подсчет'!I252,АртКЦ),0)),"")</f>
        <v/>
      </c>
      <c r="J253" s="20">
        <f t="shared" ca="1" si="23"/>
        <v>0</v>
      </c>
      <c r="K253" s="18" t="str">
        <f t="shared" ca="1" si="27"/>
        <v>,0</v>
      </c>
      <c r="L253" s="36"/>
    </row>
    <row r="254" spans="1:12">
      <c r="A254" s="20" t="e">
        <f ca="1">VLOOKUP(Подсчет!B254,База!$B$2:$C$46495,2,0)</f>
        <v>#N/A</v>
      </c>
      <c r="B254" s="21" t="str">
        <f t="array" aca="1" ref="B254" ca="1">IFERROR(INDEX(Артикул,MATCH(0,COUNTIF(Подсчет!$B$1:'Подсчет'!B253,Артикул),0)),"")</f>
        <v/>
      </c>
      <c r="C254" s="22">
        <f t="shared" ca="1" si="21"/>
        <v>0</v>
      </c>
      <c r="D254" s="23">
        <f t="shared" ca="1" si="24"/>
        <v>0</v>
      </c>
      <c r="E254" s="20">
        <f t="shared" ca="1" si="25"/>
        <v>0</v>
      </c>
      <c r="F254" s="20" t="str">
        <f t="array" aca="1" ref="F254" ca="1">IFERROR(INDEX(АртКер,MATCH(0,COUNTIF(Подсчет!$F$1:'Подсчет'!F253,АртКер),0)),"")</f>
        <v/>
      </c>
      <c r="G254" s="20">
        <f t="shared" ca="1" si="22"/>
        <v>0</v>
      </c>
      <c r="H254" s="18" t="str">
        <f t="shared" ca="1" si="26"/>
        <v>,0</v>
      </c>
      <c r="I254" s="20" t="str">
        <f t="array" aca="1" ref="I254" ca="1">IFERROR(INDEX(АртКЦ,MATCH(0,COUNTIF(Подсчет!$I$1:'Подсчет'!I253,АртКЦ),0)),"")</f>
        <v/>
      </c>
      <c r="J254" s="20">
        <f t="shared" ca="1" si="23"/>
        <v>0</v>
      </c>
      <c r="K254" s="18" t="str">
        <f t="shared" ca="1" si="27"/>
        <v>,0</v>
      </c>
      <c r="L254" s="36"/>
    </row>
    <row r="255" spans="1:12">
      <c r="A255" s="20" t="e">
        <f ca="1">VLOOKUP(Подсчет!B255,База!$B$2:$C$46495,2,0)</f>
        <v>#N/A</v>
      </c>
      <c r="B255" s="21" t="str">
        <f t="array" aca="1" ref="B255" ca="1">IFERROR(INDEX(Артикул,MATCH(0,COUNTIF(Подсчет!$B$1:'Подсчет'!B254,Артикул),0)),"")</f>
        <v/>
      </c>
      <c r="C255" s="22">
        <f t="shared" ca="1" si="21"/>
        <v>0</v>
      </c>
      <c r="D255" s="23">
        <f t="shared" ca="1" si="24"/>
        <v>0</v>
      </c>
      <c r="E255" s="20">
        <f t="shared" ca="1" si="25"/>
        <v>0</v>
      </c>
      <c r="F255" s="20" t="str">
        <f t="array" aca="1" ref="F255" ca="1">IFERROR(INDEX(АртКер,MATCH(0,COUNTIF(Подсчет!$F$1:'Подсчет'!F254,АртКер),0)),"")</f>
        <v/>
      </c>
      <c r="G255" s="20">
        <f t="shared" ca="1" si="22"/>
        <v>0</v>
      </c>
      <c r="H255" s="18" t="str">
        <f t="shared" ca="1" si="26"/>
        <v>,0</v>
      </c>
      <c r="I255" s="20" t="str">
        <f t="array" aca="1" ref="I255" ca="1">IFERROR(INDEX(АртКЦ,MATCH(0,COUNTIF(Подсчет!$I$1:'Подсчет'!I254,АртКЦ),0)),"")</f>
        <v/>
      </c>
      <c r="J255" s="20">
        <f t="shared" ca="1" si="23"/>
        <v>0</v>
      </c>
      <c r="K255" s="18" t="str">
        <f t="shared" ca="1" si="27"/>
        <v>,0</v>
      </c>
      <c r="L255" s="36"/>
    </row>
    <row r="256" spans="1:12">
      <c r="A256" s="20" t="e">
        <f ca="1">VLOOKUP(Подсчет!B256,База!$B$2:$C$46495,2,0)</f>
        <v>#N/A</v>
      </c>
      <c r="B256" s="21" t="str">
        <f t="array" aca="1" ref="B256" ca="1">IFERROR(INDEX(Артикул,MATCH(0,COUNTIF(Подсчет!$B$1:'Подсчет'!B255,Артикул),0)),"")</f>
        <v/>
      </c>
      <c r="C256" s="22">
        <f t="shared" ca="1" si="21"/>
        <v>0</v>
      </c>
      <c r="D256" s="23">
        <f t="shared" ca="1" si="24"/>
        <v>0</v>
      </c>
      <c r="E256" s="20">
        <f t="shared" ca="1" si="25"/>
        <v>0</v>
      </c>
      <c r="F256" s="20" t="str">
        <f t="array" aca="1" ref="F256" ca="1">IFERROR(INDEX(АртКер,MATCH(0,COUNTIF(Подсчет!$F$1:'Подсчет'!F255,АртКер),0)),"")</f>
        <v/>
      </c>
      <c r="G256" s="20">
        <f t="shared" ca="1" si="22"/>
        <v>0</v>
      </c>
      <c r="H256" s="18" t="str">
        <f t="shared" ca="1" si="26"/>
        <v>,0</v>
      </c>
      <c r="I256" s="20" t="str">
        <f t="array" aca="1" ref="I256" ca="1">IFERROR(INDEX(АртКЦ,MATCH(0,COUNTIF(Подсчет!$I$1:'Подсчет'!I255,АртКЦ),0)),"")</f>
        <v/>
      </c>
      <c r="J256" s="20">
        <f t="shared" ca="1" si="23"/>
        <v>0</v>
      </c>
      <c r="K256" s="18" t="str">
        <f t="shared" ca="1" si="27"/>
        <v>,0</v>
      </c>
      <c r="L256" s="36"/>
    </row>
    <row r="257" spans="1:12">
      <c r="A257" s="20" t="e">
        <f ca="1">VLOOKUP(Подсчет!B257,База!$B$2:$C$46495,2,0)</f>
        <v>#N/A</v>
      </c>
      <c r="B257" s="21" t="str">
        <f t="array" aca="1" ref="B257" ca="1">IFERROR(INDEX(Артикул,MATCH(0,COUNTIF(Подсчет!$B$1:'Подсчет'!B256,Артикул),0)),"")</f>
        <v/>
      </c>
      <c r="C257" s="22">
        <f t="shared" ca="1" si="21"/>
        <v>0</v>
      </c>
      <c r="D257" s="23">
        <f t="shared" ca="1" si="24"/>
        <v>0</v>
      </c>
      <c r="E257" s="20">
        <f t="shared" ca="1" si="25"/>
        <v>0</v>
      </c>
      <c r="F257" s="20" t="str">
        <f t="array" aca="1" ref="F257" ca="1">IFERROR(INDEX(АртКер,MATCH(0,COUNTIF(Подсчет!$F$1:'Подсчет'!F256,АртКер),0)),"")</f>
        <v/>
      </c>
      <c r="G257" s="20">
        <f t="shared" ca="1" si="22"/>
        <v>0</v>
      </c>
      <c r="H257" s="18" t="str">
        <f t="shared" ca="1" si="26"/>
        <v>,0</v>
      </c>
      <c r="I257" s="20" t="str">
        <f t="array" aca="1" ref="I257" ca="1">IFERROR(INDEX(АртКЦ,MATCH(0,COUNTIF(Подсчет!$I$1:'Подсчет'!I256,АртКЦ),0)),"")</f>
        <v/>
      </c>
      <c r="J257" s="20">
        <f t="shared" ca="1" si="23"/>
        <v>0</v>
      </c>
      <c r="K257" s="18" t="str">
        <f t="shared" ca="1" si="27"/>
        <v>,0</v>
      </c>
      <c r="L257" s="36"/>
    </row>
    <row r="258" spans="1:12">
      <c r="A258" s="20" t="e">
        <f ca="1">VLOOKUP(Подсчет!B258,База!$B$2:$C$46495,2,0)</f>
        <v>#N/A</v>
      </c>
      <c r="B258" s="21" t="str">
        <f t="array" aca="1" ref="B258" ca="1">IFERROR(INDEX(Артикул,MATCH(0,COUNTIF(Подсчет!$B$1:'Подсчет'!B257,Артикул),0)),"")</f>
        <v/>
      </c>
      <c r="C258" s="22">
        <f t="shared" ref="C258:C321" ca="1" si="28">SUMPRODUCT((Артикул=B258)*Количество)</f>
        <v>0</v>
      </c>
      <c r="D258" s="23">
        <f t="shared" ca="1" si="24"/>
        <v>0</v>
      </c>
      <c r="E258" s="20">
        <f t="shared" ca="1" si="25"/>
        <v>0</v>
      </c>
      <c r="F258" s="20" t="str">
        <f t="array" aca="1" ref="F258" ca="1">IFERROR(INDEX(АртКер,MATCH(0,COUNTIF(Подсчет!$F$1:'Подсчет'!F257,АртКер),0)),"")</f>
        <v/>
      </c>
      <c r="G258" s="20">
        <f t="shared" ref="G258:G321" ca="1" si="29">SUMPRODUCT((АртКер=F258)*КолКер)</f>
        <v>0</v>
      </c>
      <c r="H258" s="18" t="str">
        <f t="shared" ca="1" si="26"/>
        <v>,0</v>
      </c>
      <c r="I258" s="20" t="str">
        <f t="array" aca="1" ref="I258" ca="1">IFERROR(INDEX(АртКЦ,MATCH(0,COUNTIF(Подсчет!$I$1:'Подсчет'!I257,АртКЦ),0)),"")</f>
        <v/>
      </c>
      <c r="J258" s="20">
        <f t="shared" ref="J258:J321" ca="1" si="30">SUMPRODUCT((АртКЦ=I258)*КолКЦ)</f>
        <v>0</v>
      </c>
      <c r="K258" s="18" t="str">
        <f t="shared" ca="1" si="27"/>
        <v>,0</v>
      </c>
      <c r="L258" s="36"/>
    </row>
    <row r="259" spans="1:12">
      <c r="A259" s="20" t="e">
        <f ca="1">VLOOKUP(Подсчет!B259,База!$B$2:$C$46495,2,0)</f>
        <v>#N/A</v>
      </c>
      <c r="B259" s="21" t="str">
        <f t="array" aca="1" ref="B259" ca="1">IFERROR(INDEX(Артикул,MATCH(0,COUNTIF(Подсчет!$B$1:'Подсчет'!B258,Артикул),0)),"")</f>
        <v/>
      </c>
      <c r="C259" s="22">
        <f t="shared" ca="1" si="28"/>
        <v>0</v>
      </c>
      <c r="D259" s="23">
        <f t="shared" ref="D259:D322" ca="1" si="31">IF(C259 =0,0,MATCH(CONCATENATE(B259,",",C259),$H$2:$H$500,0)+1)</f>
        <v>0</v>
      </c>
      <c r="E259" s="20">
        <f t="shared" ref="E259:E322" ca="1" si="32">IF(C259 =0,0,MATCH(CONCATENATE(B259,",",C259),$K$2:$K$500,0)+1)</f>
        <v>0</v>
      </c>
      <c r="F259" s="20" t="str">
        <f t="array" aca="1" ref="F259" ca="1">IFERROR(INDEX(АртКер,MATCH(0,COUNTIF(Подсчет!$F$1:'Подсчет'!F258,АртКер),0)),"")</f>
        <v/>
      </c>
      <c r="G259" s="20">
        <f t="shared" ca="1" si="29"/>
        <v>0</v>
      </c>
      <c r="H259" s="18" t="str">
        <f t="shared" ref="H259:H322" ca="1" si="33">CONCATENATE(F259,",",G259)</f>
        <v>,0</v>
      </c>
      <c r="I259" s="20" t="str">
        <f t="array" aca="1" ref="I259" ca="1">IFERROR(INDEX(АртКЦ,MATCH(0,COUNTIF(Подсчет!$I$1:'Подсчет'!I258,АртКЦ),0)),"")</f>
        <v/>
      </c>
      <c r="J259" s="20">
        <f t="shared" ca="1" si="30"/>
        <v>0</v>
      </c>
      <c r="K259" s="18" t="str">
        <f t="shared" ref="K259:K322" ca="1" si="34">CONCATENATE(I259,",",J259)</f>
        <v>,0</v>
      </c>
      <c r="L259" s="36"/>
    </row>
    <row r="260" spans="1:12">
      <c r="A260" s="20" t="e">
        <f ca="1">VLOOKUP(Подсчет!B260,База!$B$2:$C$46495,2,0)</f>
        <v>#N/A</v>
      </c>
      <c r="B260" s="21" t="str">
        <f t="array" aca="1" ref="B260" ca="1">IFERROR(INDEX(Артикул,MATCH(0,COUNTIF(Подсчет!$B$1:'Подсчет'!B259,Артикул),0)),"")</f>
        <v/>
      </c>
      <c r="C260" s="22">
        <f t="shared" ca="1" si="28"/>
        <v>0</v>
      </c>
      <c r="D260" s="23">
        <f t="shared" ca="1" si="31"/>
        <v>0</v>
      </c>
      <c r="E260" s="20">
        <f t="shared" ca="1" si="32"/>
        <v>0</v>
      </c>
      <c r="F260" s="20" t="str">
        <f t="array" aca="1" ref="F260" ca="1">IFERROR(INDEX(АртКер,MATCH(0,COUNTIF(Подсчет!$F$1:'Подсчет'!F259,АртКер),0)),"")</f>
        <v/>
      </c>
      <c r="G260" s="20">
        <f t="shared" ca="1" si="29"/>
        <v>0</v>
      </c>
      <c r="H260" s="18" t="str">
        <f t="shared" ca="1" si="33"/>
        <v>,0</v>
      </c>
      <c r="I260" s="20" t="str">
        <f t="array" aca="1" ref="I260" ca="1">IFERROR(INDEX(АртКЦ,MATCH(0,COUNTIF(Подсчет!$I$1:'Подсчет'!I259,АртКЦ),0)),"")</f>
        <v/>
      </c>
      <c r="J260" s="20">
        <f t="shared" ca="1" si="30"/>
        <v>0</v>
      </c>
      <c r="K260" s="18" t="str">
        <f t="shared" ca="1" si="34"/>
        <v>,0</v>
      </c>
      <c r="L260" s="36"/>
    </row>
    <row r="261" spans="1:12">
      <c r="A261" s="20" t="e">
        <f ca="1">VLOOKUP(Подсчет!B261,База!$B$2:$C$46495,2,0)</f>
        <v>#N/A</v>
      </c>
      <c r="B261" s="21" t="str">
        <f t="array" aca="1" ref="B261" ca="1">IFERROR(INDEX(Артикул,MATCH(0,COUNTIF(Подсчет!$B$1:'Подсчет'!B260,Артикул),0)),"")</f>
        <v/>
      </c>
      <c r="C261" s="22">
        <f t="shared" ca="1" si="28"/>
        <v>0</v>
      </c>
      <c r="D261" s="23">
        <f t="shared" ca="1" si="31"/>
        <v>0</v>
      </c>
      <c r="E261" s="20">
        <f t="shared" ca="1" si="32"/>
        <v>0</v>
      </c>
      <c r="F261" s="20" t="str">
        <f t="array" aca="1" ref="F261" ca="1">IFERROR(INDEX(АртКер,MATCH(0,COUNTIF(Подсчет!$F$1:'Подсчет'!F260,АртКер),0)),"")</f>
        <v/>
      </c>
      <c r="G261" s="20">
        <f t="shared" ca="1" si="29"/>
        <v>0</v>
      </c>
      <c r="H261" s="18" t="str">
        <f t="shared" ca="1" si="33"/>
        <v>,0</v>
      </c>
      <c r="I261" s="20" t="str">
        <f t="array" aca="1" ref="I261" ca="1">IFERROR(INDEX(АртКЦ,MATCH(0,COUNTIF(Подсчет!$I$1:'Подсчет'!I260,АртКЦ),0)),"")</f>
        <v/>
      </c>
      <c r="J261" s="20">
        <f t="shared" ca="1" si="30"/>
        <v>0</v>
      </c>
      <c r="K261" s="18" t="str">
        <f t="shared" ca="1" si="34"/>
        <v>,0</v>
      </c>
      <c r="L261" s="36"/>
    </row>
    <row r="262" spans="1:12">
      <c r="A262" s="20" t="e">
        <f ca="1">VLOOKUP(Подсчет!B262,База!$B$2:$C$46495,2,0)</f>
        <v>#N/A</v>
      </c>
      <c r="B262" s="21" t="str">
        <f t="array" aca="1" ref="B262" ca="1">IFERROR(INDEX(Артикул,MATCH(0,COUNTIF(Подсчет!$B$1:'Подсчет'!B261,Артикул),0)),"")</f>
        <v/>
      </c>
      <c r="C262" s="22">
        <f t="shared" ca="1" si="28"/>
        <v>0</v>
      </c>
      <c r="D262" s="23">
        <f t="shared" ca="1" si="31"/>
        <v>0</v>
      </c>
      <c r="E262" s="20">
        <f t="shared" ca="1" si="32"/>
        <v>0</v>
      </c>
      <c r="F262" s="20" t="str">
        <f t="array" aca="1" ref="F262" ca="1">IFERROR(INDEX(АртКер,MATCH(0,COUNTIF(Подсчет!$F$1:'Подсчет'!F261,АртКер),0)),"")</f>
        <v/>
      </c>
      <c r="G262" s="20">
        <f t="shared" ca="1" si="29"/>
        <v>0</v>
      </c>
      <c r="H262" s="18" t="str">
        <f t="shared" ca="1" si="33"/>
        <v>,0</v>
      </c>
      <c r="I262" s="20" t="str">
        <f t="array" aca="1" ref="I262" ca="1">IFERROR(INDEX(АртКЦ,MATCH(0,COUNTIF(Подсчет!$I$1:'Подсчет'!I261,АртКЦ),0)),"")</f>
        <v/>
      </c>
      <c r="J262" s="20">
        <f t="shared" ca="1" si="30"/>
        <v>0</v>
      </c>
      <c r="K262" s="18" t="str">
        <f t="shared" ca="1" si="34"/>
        <v>,0</v>
      </c>
      <c r="L262" s="36"/>
    </row>
    <row r="263" spans="1:12">
      <c r="A263" s="20" t="e">
        <f ca="1">VLOOKUP(Подсчет!B263,База!$B$2:$C$46495,2,0)</f>
        <v>#N/A</v>
      </c>
      <c r="B263" s="21" t="str">
        <f t="array" aca="1" ref="B263" ca="1">IFERROR(INDEX(Артикул,MATCH(0,COUNTIF(Подсчет!$B$1:'Подсчет'!B262,Артикул),0)),"")</f>
        <v/>
      </c>
      <c r="C263" s="22">
        <f t="shared" ca="1" si="28"/>
        <v>0</v>
      </c>
      <c r="D263" s="23">
        <f t="shared" ca="1" si="31"/>
        <v>0</v>
      </c>
      <c r="E263" s="20">
        <f t="shared" ca="1" si="32"/>
        <v>0</v>
      </c>
      <c r="F263" s="20" t="str">
        <f t="array" aca="1" ref="F263" ca="1">IFERROR(INDEX(АртКер,MATCH(0,COUNTIF(Подсчет!$F$1:'Подсчет'!F262,АртКер),0)),"")</f>
        <v/>
      </c>
      <c r="G263" s="20">
        <f t="shared" ca="1" si="29"/>
        <v>0</v>
      </c>
      <c r="H263" s="18" t="str">
        <f t="shared" ca="1" si="33"/>
        <v>,0</v>
      </c>
      <c r="I263" s="20" t="str">
        <f t="array" aca="1" ref="I263" ca="1">IFERROR(INDEX(АртКЦ,MATCH(0,COUNTIF(Подсчет!$I$1:'Подсчет'!I262,АртКЦ),0)),"")</f>
        <v/>
      </c>
      <c r="J263" s="20">
        <f t="shared" ca="1" si="30"/>
        <v>0</v>
      </c>
      <c r="K263" s="18" t="str">
        <f t="shared" ca="1" si="34"/>
        <v>,0</v>
      </c>
      <c r="L263" s="36"/>
    </row>
    <row r="264" spans="1:12">
      <c r="A264" s="20" t="e">
        <f ca="1">VLOOKUP(Подсчет!B264,База!$B$2:$C$46495,2,0)</f>
        <v>#N/A</v>
      </c>
      <c r="B264" s="21" t="str">
        <f t="array" aca="1" ref="B264" ca="1">IFERROR(INDEX(Артикул,MATCH(0,COUNTIF(Подсчет!$B$1:'Подсчет'!B263,Артикул),0)),"")</f>
        <v/>
      </c>
      <c r="C264" s="22">
        <f t="shared" ca="1" si="28"/>
        <v>0</v>
      </c>
      <c r="D264" s="23">
        <f t="shared" ca="1" si="31"/>
        <v>0</v>
      </c>
      <c r="E264" s="20">
        <f t="shared" ca="1" si="32"/>
        <v>0</v>
      </c>
      <c r="F264" s="20" t="str">
        <f t="array" aca="1" ref="F264" ca="1">IFERROR(INDEX(АртКер,MATCH(0,COUNTIF(Подсчет!$F$1:'Подсчет'!F263,АртКер),0)),"")</f>
        <v/>
      </c>
      <c r="G264" s="20">
        <f t="shared" ca="1" si="29"/>
        <v>0</v>
      </c>
      <c r="H264" s="18" t="str">
        <f t="shared" ca="1" si="33"/>
        <v>,0</v>
      </c>
      <c r="I264" s="20" t="str">
        <f t="array" aca="1" ref="I264" ca="1">IFERROR(INDEX(АртКЦ,MATCH(0,COUNTIF(Подсчет!$I$1:'Подсчет'!I263,АртКЦ),0)),"")</f>
        <v/>
      </c>
      <c r="J264" s="20">
        <f t="shared" ca="1" si="30"/>
        <v>0</v>
      </c>
      <c r="K264" s="18" t="str">
        <f t="shared" ca="1" si="34"/>
        <v>,0</v>
      </c>
      <c r="L264" s="36"/>
    </row>
    <row r="265" spans="1:12">
      <c r="A265" s="20" t="e">
        <f ca="1">VLOOKUP(Подсчет!B265,База!$B$2:$C$46495,2,0)</f>
        <v>#N/A</v>
      </c>
      <c r="B265" s="21" t="str">
        <f t="array" aca="1" ref="B265" ca="1">IFERROR(INDEX(Артикул,MATCH(0,COUNTIF(Подсчет!$B$1:'Подсчет'!B264,Артикул),0)),"")</f>
        <v/>
      </c>
      <c r="C265" s="22">
        <f t="shared" ca="1" si="28"/>
        <v>0</v>
      </c>
      <c r="D265" s="23">
        <f t="shared" ca="1" si="31"/>
        <v>0</v>
      </c>
      <c r="E265" s="20">
        <f t="shared" ca="1" si="32"/>
        <v>0</v>
      </c>
      <c r="F265" s="20" t="str">
        <f t="array" aca="1" ref="F265" ca="1">IFERROR(INDEX(АртКер,MATCH(0,COUNTIF(Подсчет!$F$1:'Подсчет'!F264,АртКер),0)),"")</f>
        <v/>
      </c>
      <c r="G265" s="20">
        <f t="shared" ca="1" si="29"/>
        <v>0</v>
      </c>
      <c r="H265" s="18" t="str">
        <f t="shared" ca="1" si="33"/>
        <v>,0</v>
      </c>
      <c r="I265" s="20" t="str">
        <f t="array" aca="1" ref="I265" ca="1">IFERROR(INDEX(АртКЦ,MATCH(0,COUNTIF(Подсчет!$I$1:'Подсчет'!I264,АртКЦ),0)),"")</f>
        <v/>
      </c>
      <c r="J265" s="20">
        <f t="shared" ca="1" si="30"/>
        <v>0</v>
      </c>
      <c r="K265" s="18" t="str">
        <f t="shared" ca="1" si="34"/>
        <v>,0</v>
      </c>
      <c r="L265" s="36"/>
    </row>
    <row r="266" spans="1:12">
      <c r="A266" s="20" t="e">
        <f ca="1">VLOOKUP(Подсчет!B266,База!$B$2:$C$46495,2,0)</f>
        <v>#N/A</v>
      </c>
      <c r="B266" s="21" t="str">
        <f t="array" aca="1" ref="B266" ca="1">IFERROR(INDEX(Артикул,MATCH(0,COUNTIF(Подсчет!$B$1:'Подсчет'!B265,Артикул),0)),"")</f>
        <v/>
      </c>
      <c r="C266" s="22">
        <f t="shared" ca="1" si="28"/>
        <v>0</v>
      </c>
      <c r="D266" s="23">
        <f t="shared" ca="1" si="31"/>
        <v>0</v>
      </c>
      <c r="E266" s="20">
        <f t="shared" ca="1" si="32"/>
        <v>0</v>
      </c>
      <c r="F266" s="20" t="str">
        <f t="array" aca="1" ref="F266" ca="1">IFERROR(INDEX(АртКер,MATCH(0,COUNTIF(Подсчет!$F$1:'Подсчет'!F265,АртКер),0)),"")</f>
        <v/>
      </c>
      <c r="G266" s="20">
        <f t="shared" ca="1" si="29"/>
        <v>0</v>
      </c>
      <c r="H266" s="18" t="str">
        <f t="shared" ca="1" si="33"/>
        <v>,0</v>
      </c>
      <c r="I266" s="20" t="str">
        <f t="array" aca="1" ref="I266" ca="1">IFERROR(INDEX(АртКЦ,MATCH(0,COUNTIF(Подсчет!$I$1:'Подсчет'!I265,АртКЦ),0)),"")</f>
        <v/>
      </c>
      <c r="J266" s="20">
        <f t="shared" ca="1" si="30"/>
        <v>0</v>
      </c>
      <c r="K266" s="18" t="str">
        <f t="shared" ca="1" si="34"/>
        <v>,0</v>
      </c>
      <c r="L266" s="36"/>
    </row>
    <row r="267" spans="1:12">
      <c r="A267" s="20" t="e">
        <f ca="1">VLOOKUP(Подсчет!B267,База!$B$2:$C$46495,2,0)</f>
        <v>#N/A</v>
      </c>
      <c r="B267" s="21" t="str">
        <f t="array" aca="1" ref="B267" ca="1">IFERROR(INDEX(Артикул,MATCH(0,COUNTIF(Подсчет!$B$1:'Подсчет'!B266,Артикул),0)),"")</f>
        <v/>
      </c>
      <c r="C267" s="22">
        <f t="shared" ca="1" si="28"/>
        <v>0</v>
      </c>
      <c r="D267" s="23">
        <f t="shared" ca="1" si="31"/>
        <v>0</v>
      </c>
      <c r="E267" s="20">
        <f t="shared" ca="1" si="32"/>
        <v>0</v>
      </c>
      <c r="F267" s="20" t="str">
        <f t="array" aca="1" ref="F267" ca="1">IFERROR(INDEX(АртКер,MATCH(0,COUNTIF(Подсчет!$F$1:'Подсчет'!F266,АртКер),0)),"")</f>
        <v/>
      </c>
      <c r="G267" s="20">
        <f t="shared" ca="1" si="29"/>
        <v>0</v>
      </c>
      <c r="H267" s="18" t="str">
        <f t="shared" ca="1" si="33"/>
        <v>,0</v>
      </c>
      <c r="I267" s="20" t="str">
        <f t="array" aca="1" ref="I267" ca="1">IFERROR(INDEX(АртКЦ,MATCH(0,COUNTIF(Подсчет!$I$1:'Подсчет'!I266,АртКЦ),0)),"")</f>
        <v/>
      </c>
      <c r="J267" s="20">
        <f t="shared" ca="1" si="30"/>
        <v>0</v>
      </c>
      <c r="K267" s="18" t="str">
        <f t="shared" ca="1" si="34"/>
        <v>,0</v>
      </c>
      <c r="L267" s="36"/>
    </row>
    <row r="268" spans="1:12">
      <c r="A268" s="20" t="e">
        <f ca="1">VLOOKUP(Подсчет!B268,База!$B$2:$C$46495,2,0)</f>
        <v>#N/A</v>
      </c>
      <c r="B268" s="21" t="str">
        <f t="array" aca="1" ref="B268" ca="1">IFERROR(INDEX(Артикул,MATCH(0,COUNTIF(Подсчет!$B$1:'Подсчет'!B267,Артикул),0)),"")</f>
        <v/>
      </c>
      <c r="C268" s="22">
        <f t="shared" ca="1" si="28"/>
        <v>0</v>
      </c>
      <c r="D268" s="23">
        <f t="shared" ca="1" si="31"/>
        <v>0</v>
      </c>
      <c r="E268" s="20">
        <f t="shared" ca="1" si="32"/>
        <v>0</v>
      </c>
      <c r="F268" s="20" t="str">
        <f t="array" aca="1" ref="F268" ca="1">IFERROR(INDEX(АртКер,MATCH(0,COUNTIF(Подсчет!$F$1:'Подсчет'!F267,АртКер),0)),"")</f>
        <v/>
      </c>
      <c r="G268" s="20">
        <f t="shared" ca="1" si="29"/>
        <v>0</v>
      </c>
      <c r="H268" s="18" t="str">
        <f t="shared" ca="1" si="33"/>
        <v>,0</v>
      </c>
      <c r="I268" s="20" t="str">
        <f t="array" aca="1" ref="I268" ca="1">IFERROR(INDEX(АртКЦ,MATCH(0,COUNTIF(Подсчет!$I$1:'Подсчет'!I267,АртКЦ),0)),"")</f>
        <v/>
      </c>
      <c r="J268" s="20">
        <f t="shared" ca="1" si="30"/>
        <v>0</v>
      </c>
      <c r="K268" s="18" t="str">
        <f t="shared" ca="1" si="34"/>
        <v>,0</v>
      </c>
      <c r="L268" s="36"/>
    </row>
    <row r="269" spans="1:12">
      <c r="A269" s="20" t="e">
        <f ca="1">VLOOKUP(Подсчет!B269,База!$B$2:$C$46495,2,0)</f>
        <v>#N/A</v>
      </c>
      <c r="B269" s="21" t="str">
        <f t="array" aca="1" ref="B269" ca="1">IFERROR(INDEX(Артикул,MATCH(0,COUNTIF(Подсчет!$B$1:'Подсчет'!B268,Артикул),0)),"")</f>
        <v/>
      </c>
      <c r="C269" s="22">
        <f t="shared" ca="1" si="28"/>
        <v>0</v>
      </c>
      <c r="D269" s="23">
        <f t="shared" ca="1" si="31"/>
        <v>0</v>
      </c>
      <c r="E269" s="20">
        <f t="shared" ca="1" si="32"/>
        <v>0</v>
      </c>
      <c r="F269" s="20" t="str">
        <f t="array" aca="1" ref="F269" ca="1">IFERROR(INDEX(АртКер,MATCH(0,COUNTIF(Подсчет!$F$1:'Подсчет'!F268,АртКер),0)),"")</f>
        <v/>
      </c>
      <c r="G269" s="20">
        <f t="shared" ca="1" si="29"/>
        <v>0</v>
      </c>
      <c r="H269" s="18" t="str">
        <f t="shared" ca="1" si="33"/>
        <v>,0</v>
      </c>
      <c r="I269" s="20" t="str">
        <f t="array" aca="1" ref="I269" ca="1">IFERROR(INDEX(АртКЦ,MATCH(0,COUNTIF(Подсчет!$I$1:'Подсчет'!I268,АртКЦ),0)),"")</f>
        <v/>
      </c>
      <c r="J269" s="20">
        <f t="shared" ca="1" si="30"/>
        <v>0</v>
      </c>
      <c r="K269" s="18" t="str">
        <f t="shared" ca="1" si="34"/>
        <v>,0</v>
      </c>
      <c r="L269" s="36"/>
    </row>
    <row r="270" spans="1:12">
      <c r="A270" s="20" t="e">
        <f ca="1">VLOOKUP(Подсчет!B270,База!$B$2:$C$46495,2,0)</f>
        <v>#N/A</v>
      </c>
      <c r="B270" s="21" t="str">
        <f t="array" aca="1" ref="B270" ca="1">IFERROR(INDEX(Артикул,MATCH(0,COUNTIF(Подсчет!$B$1:'Подсчет'!B269,Артикул),0)),"")</f>
        <v/>
      </c>
      <c r="C270" s="22">
        <f t="shared" ca="1" si="28"/>
        <v>0</v>
      </c>
      <c r="D270" s="23">
        <f t="shared" ca="1" si="31"/>
        <v>0</v>
      </c>
      <c r="E270" s="20">
        <f t="shared" ca="1" si="32"/>
        <v>0</v>
      </c>
      <c r="F270" s="20" t="str">
        <f t="array" aca="1" ref="F270" ca="1">IFERROR(INDEX(АртКер,MATCH(0,COUNTIF(Подсчет!$F$1:'Подсчет'!F269,АртКер),0)),"")</f>
        <v/>
      </c>
      <c r="G270" s="20">
        <f t="shared" ca="1" si="29"/>
        <v>0</v>
      </c>
      <c r="H270" s="18" t="str">
        <f t="shared" ca="1" si="33"/>
        <v>,0</v>
      </c>
      <c r="I270" s="20" t="str">
        <f t="array" aca="1" ref="I270" ca="1">IFERROR(INDEX(АртКЦ,MATCH(0,COUNTIF(Подсчет!$I$1:'Подсчет'!I269,АртКЦ),0)),"")</f>
        <v/>
      </c>
      <c r="J270" s="20">
        <f t="shared" ca="1" si="30"/>
        <v>0</v>
      </c>
      <c r="K270" s="18" t="str">
        <f t="shared" ca="1" si="34"/>
        <v>,0</v>
      </c>
      <c r="L270" s="36"/>
    </row>
    <row r="271" spans="1:12">
      <c r="A271" s="20" t="e">
        <f ca="1">VLOOKUP(Подсчет!B271,База!$B$2:$C$46495,2,0)</f>
        <v>#N/A</v>
      </c>
      <c r="B271" s="21" t="str">
        <f t="array" aca="1" ref="B271" ca="1">IFERROR(INDEX(Артикул,MATCH(0,COUNTIF(Подсчет!$B$1:'Подсчет'!B270,Артикул),0)),"")</f>
        <v/>
      </c>
      <c r="C271" s="22">
        <f t="shared" ca="1" si="28"/>
        <v>0</v>
      </c>
      <c r="D271" s="23">
        <f t="shared" ca="1" si="31"/>
        <v>0</v>
      </c>
      <c r="E271" s="20">
        <f t="shared" ca="1" si="32"/>
        <v>0</v>
      </c>
      <c r="F271" s="20" t="str">
        <f t="array" aca="1" ref="F271" ca="1">IFERROR(INDEX(АртКер,MATCH(0,COUNTIF(Подсчет!$F$1:'Подсчет'!F270,АртКер),0)),"")</f>
        <v/>
      </c>
      <c r="G271" s="20">
        <f t="shared" ca="1" si="29"/>
        <v>0</v>
      </c>
      <c r="H271" s="18" t="str">
        <f t="shared" ca="1" si="33"/>
        <v>,0</v>
      </c>
      <c r="I271" s="20" t="str">
        <f t="array" aca="1" ref="I271" ca="1">IFERROR(INDEX(АртКЦ,MATCH(0,COUNTIF(Подсчет!$I$1:'Подсчет'!I270,АртКЦ),0)),"")</f>
        <v/>
      </c>
      <c r="J271" s="20">
        <f t="shared" ca="1" si="30"/>
        <v>0</v>
      </c>
      <c r="K271" s="18" t="str">
        <f t="shared" ca="1" si="34"/>
        <v>,0</v>
      </c>
      <c r="L271" s="36"/>
    </row>
    <row r="272" spans="1:12">
      <c r="A272" s="20" t="e">
        <f ca="1">VLOOKUP(Подсчет!B272,База!$B$2:$C$46495,2,0)</f>
        <v>#N/A</v>
      </c>
      <c r="B272" s="21" t="str">
        <f t="array" aca="1" ref="B272" ca="1">IFERROR(INDEX(Артикул,MATCH(0,COUNTIF(Подсчет!$B$1:'Подсчет'!B271,Артикул),0)),"")</f>
        <v/>
      </c>
      <c r="C272" s="22">
        <f t="shared" ca="1" si="28"/>
        <v>0</v>
      </c>
      <c r="D272" s="23">
        <f t="shared" ca="1" si="31"/>
        <v>0</v>
      </c>
      <c r="E272" s="20">
        <f t="shared" ca="1" si="32"/>
        <v>0</v>
      </c>
      <c r="F272" s="20" t="str">
        <f t="array" aca="1" ref="F272" ca="1">IFERROR(INDEX(АртКер,MATCH(0,COUNTIF(Подсчет!$F$1:'Подсчет'!F271,АртКер),0)),"")</f>
        <v/>
      </c>
      <c r="G272" s="20">
        <f t="shared" ca="1" si="29"/>
        <v>0</v>
      </c>
      <c r="H272" s="18" t="str">
        <f t="shared" ca="1" si="33"/>
        <v>,0</v>
      </c>
      <c r="I272" s="20" t="str">
        <f t="array" aca="1" ref="I272" ca="1">IFERROR(INDEX(АртКЦ,MATCH(0,COUNTIF(Подсчет!$I$1:'Подсчет'!I271,АртКЦ),0)),"")</f>
        <v/>
      </c>
      <c r="J272" s="20">
        <f t="shared" ca="1" si="30"/>
        <v>0</v>
      </c>
      <c r="K272" s="18" t="str">
        <f t="shared" ca="1" si="34"/>
        <v>,0</v>
      </c>
      <c r="L272" s="36"/>
    </row>
    <row r="273" spans="1:12">
      <c r="A273" s="20" t="e">
        <f ca="1">VLOOKUP(Подсчет!B273,База!$B$2:$C$46495,2,0)</f>
        <v>#N/A</v>
      </c>
      <c r="B273" s="21" t="str">
        <f t="array" aca="1" ref="B273" ca="1">IFERROR(INDEX(Артикул,MATCH(0,COUNTIF(Подсчет!$B$1:'Подсчет'!B272,Артикул),0)),"")</f>
        <v/>
      </c>
      <c r="C273" s="22">
        <f t="shared" ca="1" si="28"/>
        <v>0</v>
      </c>
      <c r="D273" s="23">
        <f t="shared" ca="1" si="31"/>
        <v>0</v>
      </c>
      <c r="E273" s="20">
        <f t="shared" ca="1" si="32"/>
        <v>0</v>
      </c>
      <c r="F273" s="20" t="str">
        <f t="array" aca="1" ref="F273" ca="1">IFERROR(INDEX(АртКер,MATCH(0,COUNTIF(Подсчет!$F$1:'Подсчет'!F272,АртКер),0)),"")</f>
        <v/>
      </c>
      <c r="G273" s="20">
        <f t="shared" ca="1" si="29"/>
        <v>0</v>
      </c>
      <c r="H273" s="18" t="str">
        <f t="shared" ca="1" si="33"/>
        <v>,0</v>
      </c>
      <c r="I273" s="20" t="str">
        <f t="array" aca="1" ref="I273" ca="1">IFERROR(INDEX(АртКЦ,MATCH(0,COUNTIF(Подсчет!$I$1:'Подсчет'!I272,АртКЦ),0)),"")</f>
        <v/>
      </c>
      <c r="J273" s="20">
        <f t="shared" ca="1" si="30"/>
        <v>0</v>
      </c>
      <c r="K273" s="18" t="str">
        <f t="shared" ca="1" si="34"/>
        <v>,0</v>
      </c>
      <c r="L273" s="36"/>
    </row>
    <row r="274" spans="1:12">
      <c r="A274" s="20" t="e">
        <f ca="1">VLOOKUP(Подсчет!B274,База!$B$2:$C$46495,2,0)</f>
        <v>#N/A</v>
      </c>
      <c r="B274" s="21" t="str">
        <f t="array" aca="1" ref="B274" ca="1">IFERROR(INDEX(Артикул,MATCH(0,COUNTIF(Подсчет!$B$1:'Подсчет'!B273,Артикул),0)),"")</f>
        <v/>
      </c>
      <c r="C274" s="22">
        <f t="shared" ca="1" si="28"/>
        <v>0</v>
      </c>
      <c r="D274" s="23">
        <f t="shared" ca="1" si="31"/>
        <v>0</v>
      </c>
      <c r="E274" s="20">
        <f t="shared" ca="1" si="32"/>
        <v>0</v>
      </c>
      <c r="F274" s="20" t="str">
        <f t="array" aca="1" ref="F274" ca="1">IFERROR(INDEX(АртКер,MATCH(0,COUNTIF(Подсчет!$F$1:'Подсчет'!F273,АртКер),0)),"")</f>
        <v/>
      </c>
      <c r="G274" s="20">
        <f t="shared" ca="1" si="29"/>
        <v>0</v>
      </c>
      <c r="H274" s="18" t="str">
        <f t="shared" ca="1" si="33"/>
        <v>,0</v>
      </c>
      <c r="I274" s="20" t="str">
        <f t="array" aca="1" ref="I274" ca="1">IFERROR(INDEX(АртКЦ,MATCH(0,COUNTIF(Подсчет!$I$1:'Подсчет'!I273,АртКЦ),0)),"")</f>
        <v/>
      </c>
      <c r="J274" s="20">
        <f t="shared" ca="1" si="30"/>
        <v>0</v>
      </c>
      <c r="K274" s="18" t="str">
        <f t="shared" ca="1" si="34"/>
        <v>,0</v>
      </c>
      <c r="L274" s="36"/>
    </row>
    <row r="275" spans="1:12">
      <c r="A275" s="20" t="e">
        <f ca="1">VLOOKUP(Подсчет!B275,База!$B$2:$C$46495,2,0)</f>
        <v>#N/A</v>
      </c>
      <c r="B275" s="21" t="str">
        <f t="array" aca="1" ref="B275" ca="1">IFERROR(INDEX(Артикул,MATCH(0,COUNTIF(Подсчет!$B$1:'Подсчет'!B274,Артикул),0)),"")</f>
        <v/>
      </c>
      <c r="C275" s="22">
        <f t="shared" ca="1" si="28"/>
        <v>0</v>
      </c>
      <c r="D275" s="23">
        <f t="shared" ca="1" si="31"/>
        <v>0</v>
      </c>
      <c r="E275" s="20">
        <f t="shared" ca="1" si="32"/>
        <v>0</v>
      </c>
      <c r="F275" s="20" t="str">
        <f t="array" aca="1" ref="F275" ca="1">IFERROR(INDEX(АртКер,MATCH(0,COUNTIF(Подсчет!$F$1:'Подсчет'!F274,АртКер),0)),"")</f>
        <v/>
      </c>
      <c r="G275" s="20">
        <f t="shared" ca="1" si="29"/>
        <v>0</v>
      </c>
      <c r="H275" s="18" t="str">
        <f t="shared" ca="1" si="33"/>
        <v>,0</v>
      </c>
      <c r="I275" s="20" t="str">
        <f t="array" aca="1" ref="I275" ca="1">IFERROR(INDEX(АртКЦ,MATCH(0,COUNTIF(Подсчет!$I$1:'Подсчет'!I274,АртКЦ),0)),"")</f>
        <v/>
      </c>
      <c r="J275" s="20">
        <f t="shared" ca="1" si="30"/>
        <v>0</v>
      </c>
      <c r="K275" s="18" t="str">
        <f t="shared" ca="1" si="34"/>
        <v>,0</v>
      </c>
      <c r="L275" s="36"/>
    </row>
    <row r="276" spans="1:12">
      <c r="A276" s="20" t="e">
        <f ca="1">VLOOKUP(Подсчет!B276,База!$B$2:$C$46495,2,0)</f>
        <v>#N/A</v>
      </c>
      <c r="B276" s="21" t="str">
        <f t="array" aca="1" ref="B276" ca="1">IFERROR(INDEX(Артикул,MATCH(0,COUNTIF(Подсчет!$B$1:'Подсчет'!B275,Артикул),0)),"")</f>
        <v/>
      </c>
      <c r="C276" s="22">
        <f t="shared" ca="1" si="28"/>
        <v>0</v>
      </c>
      <c r="D276" s="23">
        <f t="shared" ca="1" si="31"/>
        <v>0</v>
      </c>
      <c r="E276" s="20">
        <f t="shared" ca="1" si="32"/>
        <v>0</v>
      </c>
      <c r="F276" s="20" t="str">
        <f t="array" aca="1" ref="F276" ca="1">IFERROR(INDEX(АртКер,MATCH(0,COUNTIF(Подсчет!$F$1:'Подсчет'!F275,АртКер),0)),"")</f>
        <v/>
      </c>
      <c r="G276" s="20">
        <f t="shared" ca="1" si="29"/>
        <v>0</v>
      </c>
      <c r="H276" s="18" t="str">
        <f t="shared" ca="1" si="33"/>
        <v>,0</v>
      </c>
      <c r="I276" s="20" t="str">
        <f t="array" aca="1" ref="I276" ca="1">IFERROR(INDEX(АртКЦ,MATCH(0,COUNTIF(Подсчет!$I$1:'Подсчет'!I275,АртКЦ),0)),"")</f>
        <v/>
      </c>
      <c r="J276" s="20">
        <f t="shared" ca="1" si="30"/>
        <v>0</v>
      </c>
      <c r="K276" s="18" t="str">
        <f t="shared" ca="1" si="34"/>
        <v>,0</v>
      </c>
      <c r="L276" s="36"/>
    </row>
    <row r="277" spans="1:12">
      <c r="A277" s="20" t="e">
        <f ca="1">VLOOKUP(Подсчет!B277,База!$B$2:$C$46495,2,0)</f>
        <v>#N/A</v>
      </c>
      <c r="B277" s="21" t="str">
        <f t="array" aca="1" ref="B277" ca="1">IFERROR(INDEX(Артикул,MATCH(0,COUNTIF(Подсчет!$B$1:'Подсчет'!B276,Артикул),0)),"")</f>
        <v/>
      </c>
      <c r="C277" s="22">
        <f t="shared" ca="1" si="28"/>
        <v>0</v>
      </c>
      <c r="D277" s="23">
        <f t="shared" ca="1" si="31"/>
        <v>0</v>
      </c>
      <c r="E277" s="20">
        <f t="shared" ca="1" si="32"/>
        <v>0</v>
      </c>
      <c r="F277" s="20" t="str">
        <f t="array" aca="1" ref="F277" ca="1">IFERROR(INDEX(АртКер,MATCH(0,COUNTIF(Подсчет!$F$1:'Подсчет'!F276,АртКер),0)),"")</f>
        <v/>
      </c>
      <c r="G277" s="20">
        <f t="shared" ca="1" si="29"/>
        <v>0</v>
      </c>
      <c r="H277" s="18" t="str">
        <f t="shared" ca="1" si="33"/>
        <v>,0</v>
      </c>
      <c r="I277" s="20" t="str">
        <f t="array" aca="1" ref="I277" ca="1">IFERROR(INDEX(АртКЦ,MATCH(0,COUNTIF(Подсчет!$I$1:'Подсчет'!I276,АртКЦ),0)),"")</f>
        <v/>
      </c>
      <c r="J277" s="20">
        <f t="shared" ca="1" si="30"/>
        <v>0</v>
      </c>
      <c r="K277" s="18" t="str">
        <f t="shared" ca="1" si="34"/>
        <v>,0</v>
      </c>
      <c r="L277" s="36"/>
    </row>
    <row r="278" spans="1:12">
      <c r="A278" s="20" t="e">
        <f ca="1">VLOOKUP(Подсчет!B278,База!$B$2:$C$46495,2,0)</f>
        <v>#N/A</v>
      </c>
      <c r="B278" s="21" t="str">
        <f t="array" aca="1" ref="B278" ca="1">IFERROR(INDEX(Артикул,MATCH(0,COUNTIF(Подсчет!$B$1:'Подсчет'!B277,Артикул),0)),"")</f>
        <v/>
      </c>
      <c r="C278" s="22">
        <f t="shared" ca="1" si="28"/>
        <v>0</v>
      </c>
      <c r="D278" s="23">
        <f t="shared" ca="1" si="31"/>
        <v>0</v>
      </c>
      <c r="E278" s="20">
        <f t="shared" ca="1" si="32"/>
        <v>0</v>
      </c>
      <c r="F278" s="20" t="str">
        <f t="array" aca="1" ref="F278" ca="1">IFERROR(INDEX(АртКер,MATCH(0,COUNTIF(Подсчет!$F$1:'Подсчет'!F277,АртКер),0)),"")</f>
        <v/>
      </c>
      <c r="G278" s="20">
        <f t="shared" ca="1" si="29"/>
        <v>0</v>
      </c>
      <c r="H278" s="18" t="str">
        <f t="shared" ca="1" si="33"/>
        <v>,0</v>
      </c>
      <c r="I278" s="20" t="str">
        <f t="array" aca="1" ref="I278" ca="1">IFERROR(INDEX(АртКЦ,MATCH(0,COUNTIF(Подсчет!$I$1:'Подсчет'!I277,АртКЦ),0)),"")</f>
        <v/>
      </c>
      <c r="J278" s="20">
        <f t="shared" ca="1" si="30"/>
        <v>0</v>
      </c>
      <c r="K278" s="18" t="str">
        <f t="shared" ca="1" si="34"/>
        <v>,0</v>
      </c>
      <c r="L278" s="36"/>
    </row>
    <row r="279" spans="1:12">
      <c r="A279" s="20" t="e">
        <f ca="1">VLOOKUP(Подсчет!B279,База!$B$2:$C$46495,2,0)</f>
        <v>#N/A</v>
      </c>
      <c r="B279" s="21" t="str">
        <f t="array" aca="1" ref="B279" ca="1">IFERROR(INDEX(Артикул,MATCH(0,COUNTIF(Подсчет!$B$1:'Подсчет'!B278,Артикул),0)),"")</f>
        <v/>
      </c>
      <c r="C279" s="22">
        <f t="shared" ca="1" si="28"/>
        <v>0</v>
      </c>
      <c r="D279" s="23">
        <f t="shared" ca="1" si="31"/>
        <v>0</v>
      </c>
      <c r="E279" s="20">
        <f t="shared" ca="1" si="32"/>
        <v>0</v>
      </c>
      <c r="F279" s="20" t="str">
        <f t="array" aca="1" ref="F279" ca="1">IFERROR(INDEX(АртКер,MATCH(0,COUNTIF(Подсчет!$F$1:'Подсчет'!F278,АртКер),0)),"")</f>
        <v/>
      </c>
      <c r="G279" s="20">
        <f t="shared" ca="1" si="29"/>
        <v>0</v>
      </c>
      <c r="H279" s="18" t="str">
        <f t="shared" ca="1" si="33"/>
        <v>,0</v>
      </c>
      <c r="I279" s="20" t="str">
        <f t="array" aca="1" ref="I279" ca="1">IFERROR(INDEX(АртКЦ,MATCH(0,COUNTIF(Подсчет!$I$1:'Подсчет'!I278,АртКЦ),0)),"")</f>
        <v/>
      </c>
      <c r="J279" s="20">
        <f t="shared" ca="1" si="30"/>
        <v>0</v>
      </c>
      <c r="K279" s="18" t="str">
        <f t="shared" ca="1" si="34"/>
        <v>,0</v>
      </c>
      <c r="L279" s="36"/>
    </row>
    <row r="280" spans="1:12">
      <c r="A280" s="20" t="e">
        <f ca="1">VLOOKUP(Подсчет!B280,База!$B$2:$C$46495,2,0)</f>
        <v>#N/A</v>
      </c>
      <c r="B280" s="21" t="str">
        <f t="array" aca="1" ref="B280" ca="1">IFERROR(INDEX(Артикул,MATCH(0,COUNTIF(Подсчет!$B$1:'Подсчет'!B279,Артикул),0)),"")</f>
        <v/>
      </c>
      <c r="C280" s="22">
        <f t="shared" ca="1" si="28"/>
        <v>0</v>
      </c>
      <c r="D280" s="23">
        <f t="shared" ca="1" si="31"/>
        <v>0</v>
      </c>
      <c r="E280" s="20">
        <f t="shared" ca="1" si="32"/>
        <v>0</v>
      </c>
      <c r="F280" s="20" t="str">
        <f t="array" aca="1" ref="F280" ca="1">IFERROR(INDEX(АртКер,MATCH(0,COUNTIF(Подсчет!$F$1:'Подсчет'!F279,АртКер),0)),"")</f>
        <v/>
      </c>
      <c r="G280" s="20">
        <f t="shared" ca="1" si="29"/>
        <v>0</v>
      </c>
      <c r="H280" s="18" t="str">
        <f t="shared" ca="1" si="33"/>
        <v>,0</v>
      </c>
      <c r="I280" s="20" t="str">
        <f t="array" aca="1" ref="I280" ca="1">IFERROR(INDEX(АртКЦ,MATCH(0,COUNTIF(Подсчет!$I$1:'Подсчет'!I279,АртКЦ),0)),"")</f>
        <v/>
      </c>
      <c r="J280" s="20">
        <f t="shared" ca="1" si="30"/>
        <v>0</v>
      </c>
      <c r="K280" s="18" t="str">
        <f t="shared" ca="1" si="34"/>
        <v>,0</v>
      </c>
      <c r="L280" s="36"/>
    </row>
    <row r="281" spans="1:12">
      <c r="A281" s="20" t="e">
        <f ca="1">VLOOKUP(Подсчет!B281,База!$B$2:$C$46495,2,0)</f>
        <v>#N/A</v>
      </c>
      <c r="B281" s="21" t="str">
        <f t="array" aca="1" ref="B281" ca="1">IFERROR(INDEX(Артикул,MATCH(0,COUNTIF(Подсчет!$B$1:'Подсчет'!B280,Артикул),0)),"")</f>
        <v/>
      </c>
      <c r="C281" s="22">
        <f t="shared" ca="1" si="28"/>
        <v>0</v>
      </c>
      <c r="D281" s="23">
        <f t="shared" ca="1" si="31"/>
        <v>0</v>
      </c>
      <c r="E281" s="20">
        <f t="shared" ca="1" si="32"/>
        <v>0</v>
      </c>
      <c r="F281" s="20" t="str">
        <f t="array" aca="1" ref="F281" ca="1">IFERROR(INDEX(АртКер,MATCH(0,COUNTIF(Подсчет!$F$1:'Подсчет'!F280,АртКер),0)),"")</f>
        <v/>
      </c>
      <c r="G281" s="20">
        <f t="shared" ca="1" si="29"/>
        <v>0</v>
      </c>
      <c r="H281" s="18" t="str">
        <f t="shared" ca="1" si="33"/>
        <v>,0</v>
      </c>
      <c r="I281" s="20" t="str">
        <f t="array" aca="1" ref="I281" ca="1">IFERROR(INDEX(АртКЦ,MATCH(0,COUNTIF(Подсчет!$I$1:'Подсчет'!I280,АртКЦ),0)),"")</f>
        <v/>
      </c>
      <c r="J281" s="20">
        <f t="shared" ca="1" si="30"/>
        <v>0</v>
      </c>
      <c r="K281" s="18" t="str">
        <f t="shared" ca="1" si="34"/>
        <v>,0</v>
      </c>
      <c r="L281" s="36"/>
    </row>
    <row r="282" spans="1:12">
      <c r="A282" s="20" t="e">
        <f ca="1">VLOOKUP(Подсчет!B282,База!$B$2:$C$46495,2,0)</f>
        <v>#N/A</v>
      </c>
      <c r="B282" s="21" t="str">
        <f t="array" aca="1" ref="B282" ca="1">IFERROR(INDEX(Артикул,MATCH(0,COUNTIF(Подсчет!$B$1:'Подсчет'!B281,Артикул),0)),"")</f>
        <v/>
      </c>
      <c r="C282" s="22">
        <f t="shared" ca="1" si="28"/>
        <v>0</v>
      </c>
      <c r="D282" s="23">
        <f t="shared" ca="1" si="31"/>
        <v>0</v>
      </c>
      <c r="E282" s="20">
        <f t="shared" ca="1" si="32"/>
        <v>0</v>
      </c>
      <c r="F282" s="20" t="str">
        <f t="array" aca="1" ref="F282" ca="1">IFERROR(INDEX(АртКер,MATCH(0,COUNTIF(Подсчет!$F$1:'Подсчет'!F281,АртКер),0)),"")</f>
        <v/>
      </c>
      <c r="G282" s="20">
        <f t="shared" ca="1" si="29"/>
        <v>0</v>
      </c>
      <c r="H282" s="18" t="str">
        <f t="shared" ca="1" si="33"/>
        <v>,0</v>
      </c>
      <c r="I282" s="20" t="str">
        <f t="array" aca="1" ref="I282" ca="1">IFERROR(INDEX(АртКЦ,MATCH(0,COUNTIF(Подсчет!$I$1:'Подсчет'!I281,АртКЦ),0)),"")</f>
        <v/>
      </c>
      <c r="J282" s="20">
        <f t="shared" ca="1" si="30"/>
        <v>0</v>
      </c>
      <c r="K282" s="18" t="str">
        <f t="shared" ca="1" si="34"/>
        <v>,0</v>
      </c>
      <c r="L282" s="36"/>
    </row>
    <row r="283" spans="1:12">
      <c r="A283" s="20" t="e">
        <f ca="1">VLOOKUP(Подсчет!B283,База!$B$2:$C$46495,2,0)</f>
        <v>#N/A</v>
      </c>
      <c r="B283" s="21" t="str">
        <f t="array" aca="1" ref="B283" ca="1">IFERROR(INDEX(Артикул,MATCH(0,COUNTIF(Подсчет!$B$1:'Подсчет'!B282,Артикул),0)),"")</f>
        <v/>
      </c>
      <c r="C283" s="22">
        <f t="shared" ca="1" si="28"/>
        <v>0</v>
      </c>
      <c r="D283" s="23">
        <f t="shared" ca="1" si="31"/>
        <v>0</v>
      </c>
      <c r="E283" s="20">
        <f t="shared" ca="1" si="32"/>
        <v>0</v>
      </c>
      <c r="F283" s="20" t="str">
        <f t="array" aca="1" ref="F283" ca="1">IFERROR(INDEX(АртКер,MATCH(0,COUNTIF(Подсчет!$F$1:'Подсчет'!F282,АртКер),0)),"")</f>
        <v/>
      </c>
      <c r="G283" s="20">
        <f t="shared" ca="1" si="29"/>
        <v>0</v>
      </c>
      <c r="H283" s="18" t="str">
        <f t="shared" ca="1" si="33"/>
        <v>,0</v>
      </c>
      <c r="I283" s="20" t="str">
        <f t="array" aca="1" ref="I283" ca="1">IFERROR(INDEX(АртКЦ,MATCH(0,COUNTIF(Подсчет!$I$1:'Подсчет'!I282,АртКЦ),0)),"")</f>
        <v/>
      </c>
      <c r="J283" s="20">
        <f t="shared" ca="1" si="30"/>
        <v>0</v>
      </c>
      <c r="K283" s="18" t="str">
        <f t="shared" ca="1" si="34"/>
        <v>,0</v>
      </c>
      <c r="L283" s="36"/>
    </row>
    <row r="284" spans="1:12">
      <c r="A284" s="20" t="e">
        <f ca="1">VLOOKUP(Подсчет!B284,База!$B$2:$C$46495,2,0)</f>
        <v>#N/A</v>
      </c>
      <c r="B284" s="21" t="str">
        <f t="array" aca="1" ref="B284" ca="1">IFERROR(INDEX(Артикул,MATCH(0,COUNTIF(Подсчет!$B$1:'Подсчет'!B283,Артикул),0)),"")</f>
        <v/>
      </c>
      <c r="C284" s="22">
        <f t="shared" ca="1" si="28"/>
        <v>0</v>
      </c>
      <c r="D284" s="23">
        <f t="shared" ca="1" si="31"/>
        <v>0</v>
      </c>
      <c r="E284" s="20">
        <f t="shared" ca="1" si="32"/>
        <v>0</v>
      </c>
      <c r="F284" s="20" t="str">
        <f t="array" aca="1" ref="F284" ca="1">IFERROR(INDEX(АртКер,MATCH(0,COUNTIF(Подсчет!$F$1:'Подсчет'!F283,АртКер),0)),"")</f>
        <v/>
      </c>
      <c r="G284" s="20">
        <f t="shared" ca="1" si="29"/>
        <v>0</v>
      </c>
      <c r="H284" s="18" t="str">
        <f t="shared" ca="1" si="33"/>
        <v>,0</v>
      </c>
      <c r="I284" s="20" t="str">
        <f t="array" aca="1" ref="I284" ca="1">IFERROR(INDEX(АртКЦ,MATCH(0,COUNTIF(Подсчет!$I$1:'Подсчет'!I283,АртКЦ),0)),"")</f>
        <v/>
      </c>
      <c r="J284" s="20">
        <f t="shared" ca="1" si="30"/>
        <v>0</v>
      </c>
      <c r="K284" s="18" t="str">
        <f t="shared" ca="1" si="34"/>
        <v>,0</v>
      </c>
      <c r="L284" s="36"/>
    </row>
    <row r="285" spans="1:12">
      <c r="A285" s="20" t="e">
        <f ca="1">VLOOKUP(Подсчет!B285,База!$B$2:$C$46495,2,0)</f>
        <v>#N/A</v>
      </c>
      <c r="B285" s="21" t="str">
        <f t="array" aca="1" ref="B285" ca="1">IFERROR(INDEX(Артикул,MATCH(0,COUNTIF(Подсчет!$B$1:'Подсчет'!B284,Артикул),0)),"")</f>
        <v/>
      </c>
      <c r="C285" s="22">
        <f t="shared" ca="1" si="28"/>
        <v>0</v>
      </c>
      <c r="D285" s="23">
        <f t="shared" ca="1" si="31"/>
        <v>0</v>
      </c>
      <c r="E285" s="20">
        <f t="shared" ca="1" si="32"/>
        <v>0</v>
      </c>
      <c r="F285" s="20" t="str">
        <f t="array" aca="1" ref="F285" ca="1">IFERROR(INDEX(АртКер,MATCH(0,COUNTIF(Подсчет!$F$1:'Подсчет'!F284,АртКер),0)),"")</f>
        <v/>
      </c>
      <c r="G285" s="20">
        <f t="shared" ca="1" si="29"/>
        <v>0</v>
      </c>
      <c r="H285" s="18" t="str">
        <f t="shared" ca="1" si="33"/>
        <v>,0</v>
      </c>
      <c r="I285" s="20" t="str">
        <f t="array" aca="1" ref="I285" ca="1">IFERROR(INDEX(АртКЦ,MATCH(0,COUNTIF(Подсчет!$I$1:'Подсчет'!I284,АртКЦ),0)),"")</f>
        <v/>
      </c>
      <c r="J285" s="20">
        <f t="shared" ca="1" si="30"/>
        <v>0</v>
      </c>
      <c r="K285" s="18" t="str">
        <f t="shared" ca="1" si="34"/>
        <v>,0</v>
      </c>
      <c r="L285" s="36"/>
    </row>
    <row r="286" spans="1:12">
      <c r="A286" s="20" t="e">
        <f ca="1">VLOOKUP(Подсчет!B286,База!$B$2:$C$46495,2,0)</f>
        <v>#N/A</v>
      </c>
      <c r="B286" s="21" t="str">
        <f t="array" aca="1" ref="B286" ca="1">IFERROR(INDEX(Артикул,MATCH(0,COUNTIF(Подсчет!$B$1:'Подсчет'!B285,Артикул),0)),"")</f>
        <v/>
      </c>
      <c r="C286" s="22">
        <f t="shared" ca="1" si="28"/>
        <v>0</v>
      </c>
      <c r="D286" s="23">
        <f t="shared" ca="1" si="31"/>
        <v>0</v>
      </c>
      <c r="E286" s="20">
        <f t="shared" ca="1" si="32"/>
        <v>0</v>
      </c>
      <c r="F286" s="20" t="str">
        <f t="array" aca="1" ref="F286" ca="1">IFERROR(INDEX(АртКер,MATCH(0,COUNTIF(Подсчет!$F$1:'Подсчет'!F285,АртКер),0)),"")</f>
        <v/>
      </c>
      <c r="G286" s="20">
        <f t="shared" ca="1" si="29"/>
        <v>0</v>
      </c>
      <c r="H286" s="18" t="str">
        <f t="shared" ca="1" si="33"/>
        <v>,0</v>
      </c>
      <c r="I286" s="20" t="str">
        <f t="array" aca="1" ref="I286" ca="1">IFERROR(INDEX(АртКЦ,MATCH(0,COUNTIF(Подсчет!$I$1:'Подсчет'!I285,АртКЦ),0)),"")</f>
        <v/>
      </c>
      <c r="J286" s="20">
        <f t="shared" ca="1" si="30"/>
        <v>0</v>
      </c>
      <c r="K286" s="18" t="str">
        <f t="shared" ca="1" si="34"/>
        <v>,0</v>
      </c>
      <c r="L286" s="36"/>
    </row>
    <row r="287" spans="1:12">
      <c r="A287" s="20" t="e">
        <f ca="1">VLOOKUP(Подсчет!B287,База!$B$2:$C$46495,2,0)</f>
        <v>#N/A</v>
      </c>
      <c r="B287" s="21" t="str">
        <f t="array" aca="1" ref="B287" ca="1">IFERROR(INDEX(Артикул,MATCH(0,COUNTIF(Подсчет!$B$1:'Подсчет'!B286,Артикул),0)),"")</f>
        <v/>
      </c>
      <c r="C287" s="22">
        <f t="shared" ca="1" si="28"/>
        <v>0</v>
      </c>
      <c r="D287" s="23">
        <f t="shared" ca="1" si="31"/>
        <v>0</v>
      </c>
      <c r="E287" s="20">
        <f t="shared" ca="1" si="32"/>
        <v>0</v>
      </c>
      <c r="F287" s="20" t="str">
        <f t="array" aca="1" ref="F287" ca="1">IFERROR(INDEX(АртКер,MATCH(0,COUNTIF(Подсчет!$F$1:'Подсчет'!F286,АртКер),0)),"")</f>
        <v/>
      </c>
      <c r="G287" s="20">
        <f t="shared" ca="1" si="29"/>
        <v>0</v>
      </c>
      <c r="H287" s="18" t="str">
        <f t="shared" ca="1" si="33"/>
        <v>,0</v>
      </c>
      <c r="I287" s="20" t="str">
        <f t="array" aca="1" ref="I287" ca="1">IFERROR(INDEX(АртКЦ,MATCH(0,COUNTIF(Подсчет!$I$1:'Подсчет'!I286,АртКЦ),0)),"")</f>
        <v/>
      </c>
      <c r="J287" s="20">
        <f t="shared" ca="1" si="30"/>
        <v>0</v>
      </c>
      <c r="K287" s="18" t="str">
        <f t="shared" ca="1" si="34"/>
        <v>,0</v>
      </c>
      <c r="L287" s="36"/>
    </row>
    <row r="288" spans="1:12">
      <c r="A288" s="20" t="e">
        <f ca="1">VLOOKUP(Подсчет!B288,База!$B$2:$C$46495,2,0)</f>
        <v>#N/A</v>
      </c>
      <c r="B288" s="21" t="str">
        <f t="array" aca="1" ref="B288" ca="1">IFERROR(INDEX(Артикул,MATCH(0,COUNTIF(Подсчет!$B$1:'Подсчет'!B287,Артикул),0)),"")</f>
        <v/>
      </c>
      <c r="C288" s="22">
        <f t="shared" ca="1" si="28"/>
        <v>0</v>
      </c>
      <c r="D288" s="23">
        <f t="shared" ca="1" si="31"/>
        <v>0</v>
      </c>
      <c r="E288" s="20">
        <f t="shared" ca="1" si="32"/>
        <v>0</v>
      </c>
      <c r="F288" s="20" t="str">
        <f t="array" aca="1" ref="F288" ca="1">IFERROR(INDEX(АртКер,MATCH(0,COUNTIF(Подсчет!$F$1:'Подсчет'!F287,АртКер),0)),"")</f>
        <v/>
      </c>
      <c r="G288" s="20">
        <f t="shared" ca="1" si="29"/>
        <v>0</v>
      </c>
      <c r="H288" s="18" t="str">
        <f t="shared" ca="1" si="33"/>
        <v>,0</v>
      </c>
      <c r="I288" s="20" t="str">
        <f t="array" aca="1" ref="I288" ca="1">IFERROR(INDEX(АртКЦ,MATCH(0,COUNTIF(Подсчет!$I$1:'Подсчет'!I287,АртКЦ),0)),"")</f>
        <v/>
      </c>
      <c r="J288" s="20">
        <f t="shared" ca="1" si="30"/>
        <v>0</v>
      </c>
      <c r="K288" s="18" t="str">
        <f t="shared" ca="1" si="34"/>
        <v>,0</v>
      </c>
      <c r="L288" s="36"/>
    </row>
    <row r="289" spans="1:12">
      <c r="A289" s="20" t="e">
        <f ca="1">VLOOKUP(Подсчет!B289,База!$B$2:$C$46495,2,0)</f>
        <v>#N/A</v>
      </c>
      <c r="B289" s="21" t="str">
        <f t="array" aca="1" ref="B289" ca="1">IFERROR(INDEX(Артикул,MATCH(0,COUNTIF(Подсчет!$B$1:'Подсчет'!B288,Артикул),0)),"")</f>
        <v/>
      </c>
      <c r="C289" s="22">
        <f t="shared" ca="1" si="28"/>
        <v>0</v>
      </c>
      <c r="D289" s="23">
        <f t="shared" ca="1" si="31"/>
        <v>0</v>
      </c>
      <c r="E289" s="20">
        <f t="shared" ca="1" si="32"/>
        <v>0</v>
      </c>
      <c r="F289" s="20" t="str">
        <f t="array" aca="1" ref="F289" ca="1">IFERROR(INDEX(АртКер,MATCH(0,COUNTIF(Подсчет!$F$1:'Подсчет'!F288,АртКер),0)),"")</f>
        <v/>
      </c>
      <c r="G289" s="20">
        <f t="shared" ca="1" si="29"/>
        <v>0</v>
      </c>
      <c r="H289" s="18" t="str">
        <f t="shared" ca="1" si="33"/>
        <v>,0</v>
      </c>
      <c r="I289" s="20" t="str">
        <f t="array" aca="1" ref="I289" ca="1">IFERROR(INDEX(АртКЦ,MATCH(0,COUNTIF(Подсчет!$I$1:'Подсчет'!I288,АртКЦ),0)),"")</f>
        <v/>
      </c>
      <c r="J289" s="20">
        <f t="shared" ca="1" si="30"/>
        <v>0</v>
      </c>
      <c r="K289" s="18" t="str">
        <f t="shared" ca="1" si="34"/>
        <v>,0</v>
      </c>
      <c r="L289" s="36"/>
    </row>
    <row r="290" spans="1:12">
      <c r="A290" s="20" t="e">
        <f ca="1">VLOOKUP(Подсчет!B290,База!$B$2:$C$46495,2,0)</f>
        <v>#N/A</v>
      </c>
      <c r="B290" s="21" t="str">
        <f t="array" aca="1" ref="B290" ca="1">IFERROR(INDEX(Артикул,MATCH(0,COUNTIF(Подсчет!$B$1:'Подсчет'!B289,Артикул),0)),"")</f>
        <v/>
      </c>
      <c r="C290" s="22">
        <f t="shared" ca="1" si="28"/>
        <v>0</v>
      </c>
      <c r="D290" s="23">
        <f t="shared" ca="1" si="31"/>
        <v>0</v>
      </c>
      <c r="E290" s="20">
        <f t="shared" ca="1" si="32"/>
        <v>0</v>
      </c>
      <c r="F290" s="20" t="str">
        <f t="array" aca="1" ref="F290" ca="1">IFERROR(INDEX(АртКер,MATCH(0,COUNTIF(Подсчет!$F$1:'Подсчет'!F289,АртКер),0)),"")</f>
        <v/>
      </c>
      <c r="G290" s="20">
        <f t="shared" ca="1" si="29"/>
        <v>0</v>
      </c>
      <c r="H290" s="18" t="str">
        <f t="shared" ca="1" si="33"/>
        <v>,0</v>
      </c>
      <c r="I290" s="20" t="str">
        <f t="array" aca="1" ref="I290" ca="1">IFERROR(INDEX(АртКЦ,MATCH(0,COUNTIF(Подсчет!$I$1:'Подсчет'!I289,АртКЦ),0)),"")</f>
        <v/>
      </c>
      <c r="J290" s="20">
        <f t="shared" ca="1" si="30"/>
        <v>0</v>
      </c>
      <c r="K290" s="18" t="str">
        <f t="shared" ca="1" si="34"/>
        <v>,0</v>
      </c>
      <c r="L290" s="36"/>
    </row>
    <row r="291" spans="1:12">
      <c r="A291" s="20" t="e">
        <f ca="1">VLOOKUP(Подсчет!B291,База!$B$2:$C$46495,2,0)</f>
        <v>#N/A</v>
      </c>
      <c r="B291" s="21" t="str">
        <f t="array" aca="1" ref="B291" ca="1">IFERROR(INDEX(Артикул,MATCH(0,COUNTIF(Подсчет!$B$1:'Подсчет'!B290,Артикул),0)),"")</f>
        <v/>
      </c>
      <c r="C291" s="22">
        <f t="shared" ca="1" si="28"/>
        <v>0</v>
      </c>
      <c r="D291" s="23">
        <f t="shared" ca="1" si="31"/>
        <v>0</v>
      </c>
      <c r="E291" s="20">
        <f t="shared" ca="1" si="32"/>
        <v>0</v>
      </c>
      <c r="F291" s="20" t="str">
        <f t="array" aca="1" ref="F291" ca="1">IFERROR(INDEX(АртКер,MATCH(0,COUNTIF(Подсчет!$F$1:'Подсчет'!F290,АртКер),0)),"")</f>
        <v/>
      </c>
      <c r="G291" s="20">
        <f t="shared" ca="1" si="29"/>
        <v>0</v>
      </c>
      <c r="H291" s="18" t="str">
        <f t="shared" ca="1" si="33"/>
        <v>,0</v>
      </c>
      <c r="I291" s="20" t="str">
        <f t="array" aca="1" ref="I291" ca="1">IFERROR(INDEX(АртКЦ,MATCH(0,COUNTIF(Подсчет!$I$1:'Подсчет'!I290,АртКЦ),0)),"")</f>
        <v/>
      </c>
      <c r="J291" s="20">
        <f t="shared" ca="1" si="30"/>
        <v>0</v>
      </c>
      <c r="K291" s="18" t="str">
        <f t="shared" ca="1" si="34"/>
        <v>,0</v>
      </c>
      <c r="L291" s="36"/>
    </row>
    <row r="292" spans="1:12">
      <c r="A292" s="20" t="e">
        <f ca="1">VLOOKUP(Подсчет!B292,База!$B$2:$C$46495,2,0)</f>
        <v>#N/A</v>
      </c>
      <c r="B292" s="21" t="str">
        <f t="array" aca="1" ref="B292" ca="1">IFERROR(INDEX(Артикул,MATCH(0,COUNTIF(Подсчет!$B$1:'Подсчет'!B291,Артикул),0)),"")</f>
        <v/>
      </c>
      <c r="C292" s="22">
        <f t="shared" ca="1" si="28"/>
        <v>0</v>
      </c>
      <c r="D292" s="23">
        <f t="shared" ca="1" si="31"/>
        <v>0</v>
      </c>
      <c r="E292" s="20">
        <f t="shared" ca="1" si="32"/>
        <v>0</v>
      </c>
      <c r="F292" s="20" t="str">
        <f t="array" aca="1" ref="F292" ca="1">IFERROR(INDEX(АртКер,MATCH(0,COUNTIF(Подсчет!$F$1:'Подсчет'!F291,АртКер),0)),"")</f>
        <v/>
      </c>
      <c r="G292" s="20">
        <f t="shared" ca="1" si="29"/>
        <v>0</v>
      </c>
      <c r="H292" s="18" t="str">
        <f t="shared" ca="1" si="33"/>
        <v>,0</v>
      </c>
      <c r="I292" s="20" t="str">
        <f t="array" aca="1" ref="I292" ca="1">IFERROR(INDEX(АртКЦ,MATCH(0,COUNTIF(Подсчет!$I$1:'Подсчет'!I291,АртКЦ),0)),"")</f>
        <v/>
      </c>
      <c r="J292" s="20">
        <f t="shared" ca="1" si="30"/>
        <v>0</v>
      </c>
      <c r="K292" s="18" t="str">
        <f t="shared" ca="1" si="34"/>
        <v>,0</v>
      </c>
      <c r="L292" s="36"/>
    </row>
    <row r="293" spans="1:12">
      <c r="A293" s="20" t="e">
        <f ca="1">VLOOKUP(Подсчет!B293,База!$B$2:$C$46495,2,0)</f>
        <v>#N/A</v>
      </c>
      <c r="B293" s="21" t="str">
        <f t="array" aca="1" ref="B293" ca="1">IFERROR(INDEX(Артикул,MATCH(0,COUNTIF(Подсчет!$B$1:'Подсчет'!B292,Артикул),0)),"")</f>
        <v/>
      </c>
      <c r="C293" s="22">
        <f t="shared" ca="1" si="28"/>
        <v>0</v>
      </c>
      <c r="D293" s="23">
        <f t="shared" ca="1" si="31"/>
        <v>0</v>
      </c>
      <c r="E293" s="20">
        <f t="shared" ca="1" si="32"/>
        <v>0</v>
      </c>
      <c r="F293" s="20" t="str">
        <f t="array" aca="1" ref="F293" ca="1">IFERROR(INDEX(АртКер,MATCH(0,COUNTIF(Подсчет!$F$1:'Подсчет'!F292,АртКер),0)),"")</f>
        <v/>
      </c>
      <c r="G293" s="20">
        <f t="shared" ca="1" si="29"/>
        <v>0</v>
      </c>
      <c r="H293" s="18" t="str">
        <f t="shared" ca="1" si="33"/>
        <v>,0</v>
      </c>
      <c r="I293" s="20" t="str">
        <f t="array" aca="1" ref="I293" ca="1">IFERROR(INDEX(АртКЦ,MATCH(0,COUNTIF(Подсчет!$I$1:'Подсчет'!I292,АртКЦ),0)),"")</f>
        <v/>
      </c>
      <c r="J293" s="20">
        <f t="shared" ca="1" si="30"/>
        <v>0</v>
      </c>
      <c r="K293" s="18" t="str">
        <f t="shared" ca="1" si="34"/>
        <v>,0</v>
      </c>
      <c r="L293" s="36"/>
    </row>
    <row r="294" spans="1:12">
      <c r="A294" s="20" t="e">
        <f ca="1">VLOOKUP(Подсчет!B294,База!$B$2:$C$46495,2,0)</f>
        <v>#N/A</v>
      </c>
      <c r="B294" s="21" t="str">
        <f t="array" aca="1" ref="B294" ca="1">IFERROR(INDEX(Артикул,MATCH(0,COUNTIF(Подсчет!$B$1:'Подсчет'!B293,Артикул),0)),"")</f>
        <v/>
      </c>
      <c r="C294" s="22">
        <f t="shared" ca="1" si="28"/>
        <v>0</v>
      </c>
      <c r="D294" s="23">
        <f t="shared" ca="1" si="31"/>
        <v>0</v>
      </c>
      <c r="E294" s="20">
        <f t="shared" ca="1" si="32"/>
        <v>0</v>
      </c>
      <c r="F294" s="20" t="str">
        <f t="array" aca="1" ref="F294" ca="1">IFERROR(INDEX(АртКер,MATCH(0,COUNTIF(Подсчет!$F$1:'Подсчет'!F293,АртКер),0)),"")</f>
        <v/>
      </c>
      <c r="G294" s="20">
        <f t="shared" ca="1" si="29"/>
        <v>0</v>
      </c>
      <c r="H294" s="18" t="str">
        <f t="shared" ca="1" si="33"/>
        <v>,0</v>
      </c>
      <c r="I294" s="20" t="str">
        <f t="array" aca="1" ref="I294" ca="1">IFERROR(INDEX(АртКЦ,MATCH(0,COUNTIF(Подсчет!$I$1:'Подсчет'!I293,АртКЦ),0)),"")</f>
        <v/>
      </c>
      <c r="J294" s="20">
        <f t="shared" ca="1" si="30"/>
        <v>0</v>
      </c>
      <c r="K294" s="18" t="str">
        <f t="shared" ca="1" si="34"/>
        <v>,0</v>
      </c>
      <c r="L294" s="36"/>
    </row>
    <row r="295" spans="1:12">
      <c r="A295" s="20" t="e">
        <f ca="1">VLOOKUP(Подсчет!B295,База!$B$2:$C$46495,2,0)</f>
        <v>#N/A</v>
      </c>
      <c r="B295" s="21" t="str">
        <f t="array" aca="1" ref="B295" ca="1">IFERROR(INDEX(Артикул,MATCH(0,COUNTIF(Подсчет!$B$1:'Подсчет'!B294,Артикул),0)),"")</f>
        <v/>
      </c>
      <c r="C295" s="22">
        <f t="shared" ca="1" si="28"/>
        <v>0</v>
      </c>
      <c r="D295" s="23">
        <f t="shared" ca="1" si="31"/>
        <v>0</v>
      </c>
      <c r="E295" s="20">
        <f t="shared" ca="1" si="32"/>
        <v>0</v>
      </c>
      <c r="F295" s="20" t="str">
        <f t="array" aca="1" ref="F295" ca="1">IFERROR(INDEX(АртКер,MATCH(0,COUNTIF(Подсчет!$F$1:'Подсчет'!F294,АртКер),0)),"")</f>
        <v/>
      </c>
      <c r="G295" s="20">
        <f t="shared" ca="1" si="29"/>
        <v>0</v>
      </c>
      <c r="H295" s="18" t="str">
        <f t="shared" ca="1" si="33"/>
        <v>,0</v>
      </c>
      <c r="I295" s="20" t="str">
        <f t="array" aca="1" ref="I295" ca="1">IFERROR(INDEX(АртКЦ,MATCH(0,COUNTIF(Подсчет!$I$1:'Подсчет'!I294,АртКЦ),0)),"")</f>
        <v/>
      </c>
      <c r="J295" s="20">
        <f t="shared" ca="1" si="30"/>
        <v>0</v>
      </c>
      <c r="K295" s="18" t="str">
        <f t="shared" ca="1" si="34"/>
        <v>,0</v>
      </c>
      <c r="L295" s="36"/>
    </row>
    <row r="296" spans="1:12">
      <c r="A296" s="20" t="e">
        <f ca="1">VLOOKUP(Подсчет!B296,База!$B$2:$C$46495,2,0)</f>
        <v>#N/A</v>
      </c>
      <c r="B296" s="21" t="str">
        <f t="array" aca="1" ref="B296" ca="1">IFERROR(INDEX(Артикул,MATCH(0,COUNTIF(Подсчет!$B$1:'Подсчет'!B295,Артикул),0)),"")</f>
        <v/>
      </c>
      <c r="C296" s="22">
        <f t="shared" ca="1" si="28"/>
        <v>0</v>
      </c>
      <c r="D296" s="23">
        <f t="shared" ca="1" si="31"/>
        <v>0</v>
      </c>
      <c r="E296" s="20">
        <f t="shared" ca="1" si="32"/>
        <v>0</v>
      </c>
      <c r="F296" s="20" t="str">
        <f t="array" aca="1" ref="F296" ca="1">IFERROR(INDEX(АртКер,MATCH(0,COUNTIF(Подсчет!$F$1:'Подсчет'!F295,АртКер),0)),"")</f>
        <v/>
      </c>
      <c r="G296" s="20">
        <f t="shared" ca="1" si="29"/>
        <v>0</v>
      </c>
      <c r="H296" s="18" t="str">
        <f t="shared" ca="1" si="33"/>
        <v>,0</v>
      </c>
      <c r="I296" s="20" t="str">
        <f t="array" aca="1" ref="I296" ca="1">IFERROR(INDEX(АртКЦ,MATCH(0,COUNTIF(Подсчет!$I$1:'Подсчет'!I295,АртКЦ),0)),"")</f>
        <v/>
      </c>
      <c r="J296" s="20">
        <f t="shared" ca="1" si="30"/>
        <v>0</v>
      </c>
      <c r="K296" s="18" t="str">
        <f t="shared" ca="1" si="34"/>
        <v>,0</v>
      </c>
      <c r="L296" s="36"/>
    </row>
    <row r="297" spans="1:12">
      <c r="A297" s="20" t="e">
        <f ca="1">VLOOKUP(Подсчет!B297,База!$B$2:$C$46495,2,0)</f>
        <v>#N/A</v>
      </c>
      <c r="B297" s="21" t="str">
        <f t="array" aca="1" ref="B297" ca="1">IFERROR(INDEX(Артикул,MATCH(0,COUNTIF(Подсчет!$B$1:'Подсчет'!B296,Артикул),0)),"")</f>
        <v/>
      </c>
      <c r="C297" s="22">
        <f t="shared" ca="1" si="28"/>
        <v>0</v>
      </c>
      <c r="D297" s="23">
        <f t="shared" ca="1" si="31"/>
        <v>0</v>
      </c>
      <c r="E297" s="20">
        <f t="shared" ca="1" si="32"/>
        <v>0</v>
      </c>
      <c r="F297" s="20" t="str">
        <f t="array" aca="1" ref="F297" ca="1">IFERROR(INDEX(АртКер,MATCH(0,COUNTIF(Подсчет!$F$1:'Подсчет'!F296,АртКер),0)),"")</f>
        <v/>
      </c>
      <c r="G297" s="20">
        <f t="shared" ca="1" si="29"/>
        <v>0</v>
      </c>
      <c r="H297" s="18" t="str">
        <f t="shared" ca="1" si="33"/>
        <v>,0</v>
      </c>
      <c r="I297" s="20" t="str">
        <f t="array" aca="1" ref="I297" ca="1">IFERROR(INDEX(АртКЦ,MATCH(0,COUNTIF(Подсчет!$I$1:'Подсчет'!I296,АртКЦ),0)),"")</f>
        <v/>
      </c>
      <c r="J297" s="20">
        <f t="shared" ca="1" si="30"/>
        <v>0</v>
      </c>
      <c r="K297" s="18" t="str">
        <f t="shared" ca="1" si="34"/>
        <v>,0</v>
      </c>
      <c r="L297" s="36"/>
    </row>
    <row r="298" spans="1:12">
      <c r="A298" s="20" t="e">
        <f ca="1">VLOOKUP(Подсчет!B298,База!$B$2:$C$46495,2,0)</f>
        <v>#N/A</v>
      </c>
      <c r="B298" s="21" t="str">
        <f t="array" aca="1" ref="B298" ca="1">IFERROR(INDEX(Артикул,MATCH(0,COUNTIF(Подсчет!$B$1:'Подсчет'!B297,Артикул),0)),"")</f>
        <v/>
      </c>
      <c r="C298" s="22">
        <f t="shared" ca="1" si="28"/>
        <v>0</v>
      </c>
      <c r="D298" s="23">
        <f t="shared" ca="1" si="31"/>
        <v>0</v>
      </c>
      <c r="E298" s="20">
        <f t="shared" ca="1" si="32"/>
        <v>0</v>
      </c>
      <c r="F298" s="20" t="str">
        <f t="array" aca="1" ref="F298" ca="1">IFERROR(INDEX(АртКер,MATCH(0,COUNTIF(Подсчет!$F$1:'Подсчет'!F297,АртКер),0)),"")</f>
        <v/>
      </c>
      <c r="G298" s="20">
        <f t="shared" ca="1" si="29"/>
        <v>0</v>
      </c>
      <c r="H298" s="18" t="str">
        <f t="shared" ca="1" si="33"/>
        <v>,0</v>
      </c>
      <c r="I298" s="20" t="str">
        <f t="array" aca="1" ref="I298" ca="1">IFERROR(INDEX(АртКЦ,MATCH(0,COUNTIF(Подсчет!$I$1:'Подсчет'!I297,АртКЦ),0)),"")</f>
        <v/>
      </c>
      <c r="J298" s="20">
        <f t="shared" ca="1" si="30"/>
        <v>0</v>
      </c>
      <c r="K298" s="18" t="str">
        <f t="shared" ca="1" si="34"/>
        <v>,0</v>
      </c>
      <c r="L298" s="36"/>
    </row>
    <row r="299" spans="1:12">
      <c r="A299" s="20" t="e">
        <f ca="1">VLOOKUP(Подсчет!B299,База!$B$2:$C$46495,2,0)</f>
        <v>#N/A</v>
      </c>
      <c r="B299" s="21" t="str">
        <f t="array" aca="1" ref="B299" ca="1">IFERROR(INDEX(Артикул,MATCH(0,COUNTIF(Подсчет!$B$1:'Подсчет'!B298,Артикул),0)),"")</f>
        <v/>
      </c>
      <c r="C299" s="22">
        <f t="shared" ca="1" si="28"/>
        <v>0</v>
      </c>
      <c r="D299" s="23">
        <f t="shared" ca="1" si="31"/>
        <v>0</v>
      </c>
      <c r="E299" s="20">
        <f t="shared" ca="1" si="32"/>
        <v>0</v>
      </c>
      <c r="F299" s="20" t="str">
        <f t="array" aca="1" ref="F299" ca="1">IFERROR(INDEX(АртКер,MATCH(0,COUNTIF(Подсчет!$F$1:'Подсчет'!F298,АртКер),0)),"")</f>
        <v/>
      </c>
      <c r="G299" s="20">
        <f t="shared" ca="1" si="29"/>
        <v>0</v>
      </c>
      <c r="H299" s="18" t="str">
        <f t="shared" ca="1" si="33"/>
        <v>,0</v>
      </c>
      <c r="I299" s="20" t="str">
        <f t="array" aca="1" ref="I299" ca="1">IFERROR(INDEX(АртКЦ,MATCH(0,COUNTIF(Подсчет!$I$1:'Подсчет'!I298,АртКЦ),0)),"")</f>
        <v/>
      </c>
      <c r="J299" s="20">
        <f t="shared" ca="1" si="30"/>
        <v>0</v>
      </c>
      <c r="K299" s="18" t="str">
        <f t="shared" ca="1" si="34"/>
        <v>,0</v>
      </c>
      <c r="L299" s="36"/>
    </row>
    <row r="300" spans="1:12">
      <c r="A300" s="20" t="e">
        <f ca="1">VLOOKUP(Подсчет!B300,База!$B$2:$C$46495,2,0)</f>
        <v>#N/A</v>
      </c>
      <c r="B300" s="21" t="str">
        <f t="array" aca="1" ref="B300" ca="1">IFERROR(INDEX(Артикул,MATCH(0,COUNTIF(Подсчет!$B$1:'Подсчет'!B299,Артикул),0)),"")</f>
        <v/>
      </c>
      <c r="C300" s="22">
        <f t="shared" ca="1" si="28"/>
        <v>0</v>
      </c>
      <c r="D300" s="23">
        <f t="shared" ca="1" si="31"/>
        <v>0</v>
      </c>
      <c r="E300" s="20">
        <f t="shared" ca="1" si="32"/>
        <v>0</v>
      </c>
      <c r="F300" s="20" t="str">
        <f t="array" aca="1" ref="F300" ca="1">IFERROR(INDEX(АртКер,MATCH(0,COUNTIF(Подсчет!$F$1:'Подсчет'!F299,АртКер),0)),"")</f>
        <v/>
      </c>
      <c r="G300" s="20">
        <f t="shared" ca="1" si="29"/>
        <v>0</v>
      </c>
      <c r="H300" s="18" t="str">
        <f t="shared" ca="1" si="33"/>
        <v>,0</v>
      </c>
      <c r="I300" s="20" t="str">
        <f t="array" aca="1" ref="I300" ca="1">IFERROR(INDEX(АртКЦ,MATCH(0,COUNTIF(Подсчет!$I$1:'Подсчет'!I299,АртКЦ),0)),"")</f>
        <v/>
      </c>
      <c r="J300" s="20">
        <f t="shared" ca="1" si="30"/>
        <v>0</v>
      </c>
      <c r="K300" s="18" t="str">
        <f t="shared" ca="1" si="34"/>
        <v>,0</v>
      </c>
      <c r="L300" s="36"/>
    </row>
    <row r="301" spans="1:12">
      <c r="A301" s="20" t="e">
        <f ca="1">VLOOKUP(Подсчет!B301,База!$B$2:$C$46495,2,0)</f>
        <v>#N/A</v>
      </c>
      <c r="B301" s="21" t="str">
        <f t="array" aca="1" ref="B301" ca="1">IFERROR(INDEX(Артикул,MATCH(0,COUNTIF(Подсчет!$B$1:'Подсчет'!B300,Артикул),0)),"")</f>
        <v/>
      </c>
      <c r="C301" s="22">
        <f t="shared" ca="1" si="28"/>
        <v>0</v>
      </c>
      <c r="D301" s="23">
        <f t="shared" ca="1" si="31"/>
        <v>0</v>
      </c>
      <c r="E301" s="20">
        <f t="shared" ca="1" si="32"/>
        <v>0</v>
      </c>
      <c r="F301" s="20" t="str">
        <f t="array" aca="1" ref="F301" ca="1">IFERROR(INDEX(АртКер,MATCH(0,COUNTIF(Подсчет!$F$1:'Подсчет'!F300,АртКер),0)),"")</f>
        <v/>
      </c>
      <c r="G301" s="20">
        <f t="shared" ca="1" si="29"/>
        <v>0</v>
      </c>
      <c r="H301" s="18" t="str">
        <f t="shared" ca="1" si="33"/>
        <v>,0</v>
      </c>
      <c r="I301" s="20" t="str">
        <f t="array" aca="1" ref="I301" ca="1">IFERROR(INDEX(АртКЦ,MATCH(0,COUNTIF(Подсчет!$I$1:'Подсчет'!I300,АртКЦ),0)),"")</f>
        <v/>
      </c>
      <c r="J301" s="20">
        <f t="shared" ca="1" si="30"/>
        <v>0</v>
      </c>
      <c r="K301" s="18" t="str">
        <f t="shared" ca="1" si="34"/>
        <v>,0</v>
      </c>
      <c r="L301" s="36"/>
    </row>
    <row r="302" spans="1:12">
      <c r="A302" s="20" t="e">
        <f ca="1">VLOOKUP(Подсчет!B302,База!$B$2:$C$46495,2,0)</f>
        <v>#N/A</v>
      </c>
      <c r="B302" s="21" t="str">
        <f t="array" aca="1" ref="B302" ca="1">IFERROR(INDEX(Артикул,MATCH(0,COUNTIF(Подсчет!$B$1:'Подсчет'!B301,Артикул),0)),"")</f>
        <v/>
      </c>
      <c r="C302" s="22">
        <f t="shared" ca="1" si="28"/>
        <v>0</v>
      </c>
      <c r="D302" s="23">
        <f t="shared" ca="1" si="31"/>
        <v>0</v>
      </c>
      <c r="E302" s="20">
        <f t="shared" ca="1" si="32"/>
        <v>0</v>
      </c>
      <c r="F302" s="20" t="str">
        <f t="array" aca="1" ref="F302" ca="1">IFERROR(INDEX(АртКер,MATCH(0,COUNTIF(Подсчет!$F$1:'Подсчет'!F301,АртКер),0)),"")</f>
        <v/>
      </c>
      <c r="G302" s="20">
        <f t="shared" ca="1" si="29"/>
        <v>0</v>
      </c>
      <c r="H302" s="18" t="str">
        <f t="shared" ca="1" si="33"/>
        <v>,0</v>
      </c>
      <c r="I302" s="20" t="str">
        <f t="array" aca="1" ref="I302" ca="1">IFERROR(INDEX(АртКЦ,MATCH(0,COUNTIF(Подсчет!$I$1:'Подсчет'!I301,АртКЦ),0)),"")</f>
        <v/>
      </c>
      <c r="J302" s="20">
        <f t="shared" ca="1" si="30"/>
        <v>0</v>
      </c>
      <c r="K302" s="18" t="str">
        <f t="shared" ca="1" si="34"/>
        <v>,0</v>
      </c>
      <c r="L302" s="36"/>
    </row>
    <row r="303" spans="1:12">
      <c r="A303" s="20" t="e">
        <f ca="1">VLOOKUP(Подсчет!B303,База!$B$2:$C$46495,2,0)</f>
        <v>#N/A</v>
      </c>
      <c r="B303" s="21" t="str">
        <f t="array" aca="1" ref="B303" ca="1">IFERROR(INDEX(Артикул,MATCH(0,COUNTIF(Подсчет!$B$1:'Подсчет'!B302,Артикул),0)),"")</f>
        <v/>
      </c>
      <c r="C303" s="22">
        <f t="shared" ca="1" si="28"/>
        <v>0</v>
      </c>
      <c r="D303" s="23">
        <f t="shared" ca="1" si="31"/>
        <v>0</v>
      </c>
      <c r="E303" s="20">
        <f t="shared" ca="1" si="32"/>
        <v>0</v>
      </c>
      <c r="F303" s="20" t="str">
        <f t="array" aca="1" ref="F303" ca="1">IFERROR(INDEX(АртКер,MATCH(0,COUNTIF(Подсчет!$F$1:'Подсчет'!F302,АртКер),0)),"")</f>
        <v/>
      </c>
      <c r="G303" s="20">
        <f t="shared" ca="1" si="29"/>
        <v>0</v>
      </c>
      <c r="H303" s="18" t="str">
        <f t="shared" ca="1" si="33"/>
        <v>,0</v>
      </c>
      <c r="I303" s="20" t="str">
        <f t="array" aca="1" ref="I303" ca="1">IFERROR(INDEX(АртКЦ,MATCH(0,COUNTIF(Подсчет!$I$1:'Подсчет'!I302,АртКЦ),0)),"")</f>
        <v/>
      </c>
      <c r="J303" s="20">
        <f t="shared" ca="1" si="30"/>
        <v>0</v>
      </c>
      <c r="K303" s="18" t="str">
        <f t="shared" ca="1" si="34"/>
        <v>,0</v>
      </c>
      <c r="L303" s="36"/>
    </row>
    <row r="304" spans="1:12">
      <c r="A304" s="20" t="e">
        <f ca="1">VLOOKUP(Подсчет!B304,База!$B$2:$C$46495,2,0)</f>
        <v>#N/A</v>
      </c>
      <c r="B304" s="21" t="str">
        <f t="array" aca="1" ref="B304" ca="1">IFERROR(INDEX(Артикул,MATCH(0,COUNTIF(Подсчет!$B$1:'Подсчет'!B303,Артикул),0)),"")</f>
        <v/>
      </c>
      <c r="C304" s="22">
        <f t="shared" ca="1" si="28"/>
        <v>0</v>
      </c>
      <c r="D304" s="23">
        <f t="shared" ca="1" si="31"/>
        <v>0</v>
      </c>
      <c r="E304" s="20">
        <f t="shared" ca="1" si="32"/>
        <v>0</v>
      </c>
      <c r="F304" s="20" t="str">
        <f t="array" aca="1" ref="F304" ca="1">IFERROR(INDEX(АртКер,MATCH(0,COUNTIF(Подсчет!$F$1:'Подсчет'!F303,АртКер),0)),"")</f>
        <v/>
      </c>
      <c r="G304" s="20">
        <f t="shared" ca="1" si="29"/>
        <v>0</v>
      </c>
      <c r="H304" s="18" t="str">
        <f t="shared" ca="1" si="33"/>
        <v>,0</v>
      </c>
      <c r="I304" s="20" t="str">
        <f t="array" aca="1" ref="I304" ca="1">IFERROR(INDEX(АртКЦ,MATCH(0,COUNTIF(Подсчет!$I$1:'Подсчет'!I303,АртКЦ),0)),"")</f>
        <v/>
      </c>
      <c r="J304" s="20">
        <f t="shared" ca="1" si="30"/>
        <v>0</v>
      </c>
      <c r="K304" s="18" t="str">
        <f t="shared" ca="1" si="34"/>
        <v>,0</v>
      </c>
      <c r="L304" s="36"/>
    </row>
    <row r="305" spans="1:12">
      <c r="A305" s="20" t="e">
        <f ca="1">VLOOKUP(Подсчет!B305,База!$B$2:$C$46495,2,0)</f>
        <v>#N/A</v>
      </c>
      <c r="B305" s="21" t="str">
        <f t="array" aca="1" ref="B305" ca="1">IFERROR(INDEX(Артикул,MATCH(0,COUNTIF(Подсчет!$B$1:'Подсчет'!B304,Артикул),0)),"")</f>
        <v/>
      </c>
      <c r="C305" s="22">
        <f t="shared" ca="1" si="28"/>
        <v>0</v>
      </c>
      <c r="D305" s="23">
        <f t="shared" ca="1" si="31"/>
        <v>0</v>
      </c>
      <c r="E305" s="20">
        <f t="shared" ca="1" si="32"/>
        <v>0</v>
      </c>
      <c r="F305" s="20" t="str">
        <f t="array" aca="1" ref="F305" ca="1">IFERROR(INDEX(АртКер,MATCH(0,COUNTIF(Подсчет!$F$1:'Подсчет'!F304,АртКер),0)),"")</f>
        <v/>
      </c>
      <c r="G305" s="20">
        <f t="shared" ca="1" si="29"/>
        <v>0</v>
      </c>
      <c r="H305" s="18" t="str">
        <f t="shared" ca="1" si="33"/>
        <v>,0</v>
      </c>
      <c r="I305" s="20" t="str">
        <f t="array" aca="1" ref="I305" ca="1">IFERROR(INDEX(АртКЦ,MATCH(0,COUNTIF(Подсчет!$I$1:'Подсчет'!I304,АртКЦ),0)),"")</f>
        <v/>
      </c>
      <c r="J305" s="20">
        <f t="shared" ca="1" si="30"/>
        <v>0</v>
      </c>
      <c r="K305" s="18" t="str">
        <f t="shared" ca="1" si="34"/>
        <v>,0</v>
      </c>
      <c r="L305" s="36"/>
    </row>
    <row r="306" spans="1:12">
      <c r="A306" s="20" t="e">
        <f ca="1">VLOOKUP(Подсчет!B306,База!$B$2:$C$46495,2,0)</f>
        <v>#N/A</v>
      </c>
      <c r="B306" s="21" t="str">
        <f t="array" aca="1" ref="B306" ca="1">IFERROR(INDEX(Артикул,MATCH(0,COUNTIF(Подсчет!$B$1:'Подсчет'!B305,Артикул),0)),"")</f>
        <v/>
      </c>
      <c r="C306" s="22">
        <f t="shared" ca="1" si="28"/>
        <v>0</v>
      </c>
      <c r="D306" s="23">
        <f t="shared" ca="1" si="31"/>
        <v>0</v>
      </c>
      <c r="E306" s="20">
        <f t="shared" ca="1" si="32"/>
        <v>0</v>
      </c>
      <c r="F306" s="20" t="str">
        <f t="array" aca="1" ref="F306" ca="1">IFERROR(INDEX(АртКер,MATCH(0,COUNTIF(Подсчет!$F$1:'Подсчет'!F305,АртКер),0)),"")</f>
        <v/>
      </c>
      <c r="G306" s="20">
        <f t="shared" ca="1" si="29"/>
        <v>0</v>
      </c>
      <c r="H306" s="18" t="str">
        <f t="shared" ca="1" si="33"/>
        <v>,0</v>
      </c>
      <c r="I306" s="20" t="str">
        <f t="array" aca="1" ref="I306" ca="1">IFERROR(INDEX(АртКЦ,MATCH(0,COUNTIF(Подсчет!$I$1:'Подсчет'!I305,АртКЦ),0)),"")</f>
        <v/>
      </c>
      <c r="J306" s="20">
        <f t="shared" ca="1" si="30"/>
        <v>0</v>
      </c>
      <c r="K306" s="18" t="str">
        <f t="shared" ca="1" si="34"/>
        <v>,0</v>
      </c>
      <c r="L306" s="36"/>
    </row>
    <row r="307" spans="1:12">
      <c r="A307" s="20" t="e">
        <f ca="1">VLOOKUP(Подсчет!B307,База!$B$2:$C$46495,2,0)</f>
        <v>#N/A</v>
      </c>
      <c r="B307" s="21" t="str">
        <f t="array" aca="1" ref="B307" ca="1">IFERROR(INDEX(Артикул,MATCH(0,COUNTIF(Подсчет!$B$1:'Подсчет'!B306,Артикул),0)),"")</f>
        <v/>
      </c>
      <c r="C307" s="22">
        <f t="shared" ca="1" si="28"/>
        <v>0</v>
      </c>
      <c r="D307" s="23">
        <f t="shared" ca="1" si="31"/>
        <v>0</v>
      </c>
      <c r="E307" s="20">
        <f t="shared" ca="1" si="32"/>
        <v>0</v>
      </c>
      <c r="F307" s="20" t="str">
        <f t="array" aca="1" ref="F307" ca="1">IFERROR(INDEX(АртКер,MATCH(0,COUNTIF(Подсчет!$F$1:'Подсчет'!F306,АртКер),0)),"")</f>
        <v/>
      </c>
      <c r="G307" s="20">
        <f t="shared" ca="1" si="29"/>
        <v>0</v>
      </c>
      <c r="H307" s="18" t="str">
        <f t="shared" ca="1" si="33"/>
        <v>,0</v>
      </c>
      <c r="I307" s="20" t="str">
        <f t="array" aca="1" ref="I307" ca="1">IFERROR(INDEX(АртКЦ,MATCH(0,COUNTIF(Подсчет!$I$1:'Подсчет'!I306,АртКЦ),0)),"")</f>
        <v/>
      </c>
      <c r="J307" s="20">
        <f t="shared" ca="1" si="30"/>
        <v>0</v>
      </c>
      <c r="K307" s="18" t="str">
        <f t="shared" ca="1" si="34"/>
        <v>,0</v>
      </c>
      <c r="L307" s="36"/>
    </row>
    <row r="308" spans="1:12">
      <c r="A308" s="20" t="e">
        <f ca="1">VLOOKUP(Подсчет!B308,База!$B$2:$C$46495,2,0)</f>
        <v>#N/A</v>
      </c>
      <c r="B308" s="21" t="str">
        <f t="array" aca="1" ref="B308" ca="1">IFERROR(INDEX(Артикул,MATCH(0,COUNTIF(Подсчет!$B$1:'Подсчет'!B307,Артикул),0)),"")</f>
        <v/>
      </c>
      <c r="C308" s="22">
        <f t="shared" ca="1" si="28"/>
        <v>0</v>
      </c>
      <c r="D308" s="23">
        <f t="shared" ca="1" si="31"/>
        <v>0</v>
      </c>
      <c r="E308" s="20">
        <f t="shared" ca="1" si="32"/>
        <v>0</v>
      </c>
      <c r="F308" s="20" t="str">
        <f t="array" aca="1" ref="F308" ca="1">IFERROR(INDEX(АртКер,MATCH(0,COUNTIF(Подсчет!$F$1:'Подсчет'!F307,АртКер),0)),"")</f>
        <v/>
      </c>
      <c r="G308" s="20">
        <f t="shared" ca="1" si="29"/>
        <v>0</v>
      </c>
      <c r="H308" s="18" t="str">
        <f t="shared" ca="1" si="33"/>
        <v>,0</v>
      </c>
      <c r="I308" s="20" t="str">
        <f t="array" aca="1" ref="I308" ca="1">IFERROR(INDEX(АртКЦ,MATCH(0,COUNTIF(Подсчет!$I$1:'Подсчет'!I307,АртКЦ),0)),"")</f>
        <v/>
      </c>
      <c r="J308" s="20">
        <f t="shared" ca="1" si="30"/>
        <v>0</v>
      </c>
      <c r="K308" s="18" t="str">
        <f t="shared" ca="1" si="34"/>
        <v>,0</v>
      </c>
      <c r="L308" s="36"/>
    </row>
    <row r="309" spans="1:12">
      <c r="A309" s="20" t="e">
        <f ca="1">VLOOKUP(Подсчет!B309,База!$B$2:$C$46495,2,0)</f>
        <v>#N/A</v>
      </c>
      <c r="B309" s="21" t="str">
        <f t="array" aca="1" ref="B309" ca="1">IFERROR(INDEX(Артикул,MATCH(0,COUNTIF(Подсчет!$B$1:'Подсчет'!B308,Артикул),0)),"")</f>
        <v/>
      </c>
      <c r="C309" s="22">
        <f t="shared" ca="1" si="28"/>
        <v>0</v>
      </c>
      <c r="D309" s="23">
        <f t="shared" ca="1" si="31"/>
        <v>0</v>
      </c>
      <c r="E309" s="20">
        <f t="shared" ca="1" si="32"/>
        <v>0</v>
      </c>
      <c r="F309" s="20" t="str">
        <f t="array" aca="1" ref="F309" ca="1">IFERROR(INDEX(АртКер,MATCH(0,COUNTIF(Подсчет!$F$1:'Подсчет'!F308,АртКер),0)),"")</f>
        <v/>
      </c>
      <c r="G309" s="20">
        <f t="shared" ca="1" si="29"/>
        <v>0</v>
      </c>
      <c r="H309" s="18" t="str">
        <f t="shared" ca="1" si="33"/>
        <v>,0</v>
      </c>
      <c r="I309" s="20" t="str">
        <f t="array" aca="1" ref="I309" ca="1">IFERROR(INDEX(АртКЦ,MATCH(0,COUNTIF(Подсчет!$I$1:'Подсчет'!I308,АртКЦ),0)),"")</f>
        <v/>
      </c>
      <c r="J309" s="20">
        <f t="shared" ca="1" si="30"/>
        <v>0</v>
      </c>
      <c r="K309" s="18" t="str">
        <f t="shared" ca="1" si="34"/>
        <v>,0</v>
      </c>
      <c r="L309" s="36"/>
    </row>
    <row r="310" spans="1:12">
      <c r="A310" s="20" t="e">
        <f ca="1">VLOOKUP(Подсчет!B310,База!$B$2:$C$46495,2,0)</f>
        <v>#N/A</v>
      </c>
      <c r="B310" s="21" t="str">
        <f t="array" aca="1" ref="B310" ca="1">IFERROR(INDEX(Артикул,MATCH(0,COUNTIF(Подсчет!$B$1:'Подсчет'!B309,Артикул),0)),"")</f>
        <v/>
      </c>
      <c r="C310" s="22">
        <f t="shared" ca="1" si="28"/>
        <v>0</v>
      </c>
      <c r="D310" s="23">
        <f t="shared" ca="1" si="31"/>
        <v>0</v>
      </c>
      <c r="E310" s="20">
        <f t="shared" ca="1" si="32"/>
        <v>0</v>
      </c>
      <c r="F310" s="20" t="str">
        <f t="array" aca="1" ref="F310" ca="1">IFERROR(INDEX(АртКер,MATCH(0,COUNTIF(Подсчет!$F$1:'Подсчет'!F309,АртКер),0)),"")</f>
        <v/>
      </c>
      <c r="G310" s="20">
        <f t="shared" ca="1" si="29"/>
        <v>0</v>
      </c>
      <c r="H310" s="18" t="str">
        <f t="shared" ca="1" si="33"/>
        <v>,0</v>
      </c>
      <c r="I310" s="20" t="str">
        <f t="array" aca="1" ref="I310" ca="1">IFERROR(INDEX(АртКЦ,MATCH(0,COUNTIF(Подсчет!$I$1:'Подсчет'!I309,АртКЦ),0)),"")</f>
        <v/>
      </c>
      <c r="J310" s="20">
        <f t="shared" ca="1" si="30"/>
        <v>0</v>
      </c>
      <c r="K310" s="18" t="str">
        <f t="shared" ca="1" si="34"/>
        <v>,0</v>
      </c>
      <c r="L310" s="36"/>
    </row>
    <row r="311" spans="1:12">
      <c r="A311" s="20" t="e">
        <f ca="1">VLOOKUP(Подсчет!B311,База!$B$2:$C$46495,2,0)</f>
        <v>#N/A</v>
      </c>
      <c r="B311" s="21" t="str">
        <f t="array" aca="1" ref="B311" ca="1">IFERROR(INDEX(Артикул,MATCH(0,COUNTIF(Подсчет!$B$1:'Подсчет'!B310,Артикул),0)),"")</f>
        <v/>
      </c>
      <c r="C311" s="22">
        <f t="shared" ca="1" si="28"/>
        <v>0</v>
      </c>
      <c r="D311" s="23">
        <f t="shared" ca="1" si="31"/>
        <v>0</v>
      </c>
      <c r="E311" s="20">
        <f t="shared" ca="1" si="32"/>
        <v>0</v>
      </c>
      <c r="F311" s="20" t="str">
        <f t="array" aca="1" ref="F311" ca="1">IFERROR(INDEX(АртКер,MATCH(0,COUNTIF(Подсчет!$F$1:'Подсчет'!F310,АртКер),0)),"")</f>
        <v/>
      </c>
      <c r="G311" s="20">
        <f t="shared" ca="1" si="29"/>
        <v>0</v>
      </c>
      <c r="H311" s="18" t="str">
        <f t="shared" ca="1" si="33"/>
        <v>,0</v>
      </c>
      <c r="I311" s="20" t="str">
        <f t="array" aca="1" ref="I311" ca="1">IFERROR(INDEX(АртКЦ,MATCH(0,COUNTIF(Подсчет!$I$1:'Подсчет'!I310,АртКЦ),0)),"")</f>
        <v/>
      </c>
      <c r="J311" s="20">
        <f t="shared" ca="1" si="30"/>
        <v>0</v>
      </c>
      <c r="K311" s="18" t="str">
        <f t="shared" ca="1" si="34"/>
        <v>,0</v>
      </c>
      <c r="L311" s="36"/>
    </row>
    <row r="312" spans="1:12">
      <c r="A312" s="20" t="e">
        <f ca="1">VLOOKUP(Подсчет!B312,База!$B$2:$C$46495,2,0)</f>
        <v>#N/A</v>
      </c>
      <c r="B312" s="21" t="str">
        <f t="array" aca="1" ref="B312" ca="1">IFERROR(INDEX(Артикул,MATCH(0,COUNTIF(Подсчет!$B$1:'Подсчет'!B311,Артикул),0)),"")</f>
        <v/>
      </c>
      <c r="C312" s="22">
        <f t="shared" ca="1" si="28"/>
        <v>0</v>
      </c>
      <c r="D312" s="23">
        <f t="shared" ca="1" si="31"/>
        <v>0</v>
      </c>
      <c r="E312" s="20">
        <f t="shared" ca="1" si="32"/>
        <v>0</v>
      </c>
      <c r="F312" s="20" t="str">
        <f t="array" aca="1" ref="F312" ca="1">IFERROR(INDEX(АртКер,MATCH(0,COUNTIF(Подсчет!$F$1:'Подсчет'!F311,АртКер),0)),"")</f>
        <v/>
      </c>
      <c r="G312" s="20">
        <f t="shared" ca="1" si="29"/>
        <v>0</v>
      </c>
      <c r="H312" s="18" t="str">
        <f t="shared" ca="1" si="33"/>
        <v>,0</v>
      </c>
      <c r="I312" s="20" t="str">
        <f t="array" aca="1" ref="I312" ca="1">IFERROR(INDEX(АртКЦ,MATCH(0,COUNTIF(Подсчет!$I$1:'Подсчет'!I311,АртКЦ),0)),"")</f>
        <v/>
      </c>
      <c r="J312" s="20">
        <f t="shared" ca="1" si="30"/>
        <v>0</v>
      </c>
      <c r="K312" s="18" t="str">
        <f t="shared" ca="1" si="34"/>
        <v>,0</v>
      </c>
      <c r="L312" s="36"/>
    </row>
    <row r="313" spans="1:12">
      <c r="A313" s="20" t="e">
        <f ca="1">VLOOKUP(Подсчет!B313,База!$B$2:$C$46495,2,0)</f>
        <v>#N/A</v>
      </c>
      <c r="B313" s="21" t="str">
        <f t="array" aca="1" ref="B313" ca="1">IFERROR(INDEX(Артикул,MATCH(0,COUNTIF(Подсчет!$B$1:'Подсчет'!B312,Артикул),0)),"")</f>
        <v/>
      </c>
      <c r="C313" s="22">
        <f t="shared" ca="1" si="28"/>
        <v>0</v>
      </c>
      <c r="D313" s="23">
        <f t="shared" ca="1" si="31"/>
        <v>0</v>
      </c>
      <c r="E313" s="20">
        <f t="shared" ca="1" si="32"/>
        <v>0</v>
      </c>
      <c r="F313" s="20" t="str">
        <f t="array" aca="1" ref="F313" ca="1">IFERROR(INDEX(АртКер,MATCH(0,COUNTIF(Подсчет!$F$1:'Подсчет'!F312,АртКер),0)),"")</f>
        <v/>
      </c>
      <c r="G313" s="20">
        <f t="shared" ca="1" si="29"/>
        <v>0</v>
      </c>
      <c r="H313" s="18" t="str">
        <f t="shared" ca="1" si="33"/>
        <v>,0</v>
      </c>
      <c r="I313" s="20" t="str">
        <f t="array" aca="1" ref="I313" ca="1">IFERROR(INDEX(АртКЦ,MATCH(0,COUNTIF(Подсчет!$I$1:'Подсчет'!I312,АртКЦ),0)),"")</f>
        <v/>
      </c>
      <c r="J313" s="20">
        <f t="shared" ca="1" si="30"/>
        <v>0</v>
      </c>
      <c r="K313" s="18" t="str">
        <f t="shared" ca="1" si="34"/>
        <v>,0</v>
      </c>
      <c r="L313" s="36"/>
    </row>
    <row r="314" spans="1:12">
      <c r="A314" s="20" t="e">
        <f ca="1">VLOOKUP(Подсчет!B314,База!$B$2:$C$46495,2,0)</f>
        <v>#N/A</v>
      </c>
      <c r="B314" s="21" t="str">
        <f t="array" aca="1" ref="B314" ca="1">IFERROR(INDEX(Артикул,MATCH(0,COUNTIF(Подсчет!$B$1:'Подсчет'!B313,Артикул),0)),"")</f>
        <v/>
      </c>
      <c r="C314" s="22">
        <f t="shared" ca="1" si="28"/>
        <v>0</v>
      </c>
      <c r="D314" s="23">
        <f t="shared" ca="1" si="31"/>
        <v>0</v>
      </c>
      <c r="E314" s="20">
        <f t="shared" ca="1" si="32"/>
        <v>0</v>
      </c>
      <c r="F314" s="20" t="str">
        <f t="array" aca="1" ref="F314" ca="1">IFERROR(INDEX(АртКер,MATCH(0,COUNTIF(Подсчет!$F$1:'Подсчет'!F313,АртКер),0)),"")</f>
        <v/>
      </c>
      <c r="G314" s="20">
        <f t="shared" ca="1" si="29"/>
        <v>0</v>
      </c>
      <c r="H314" s="18" t="str">
        <f t="shared" ca="1" si="33"/>
        <v>,0</v>
      </c>
      <c r="I314" s="20" t="str">
        <f t="array" aca="1" ref="I314" ca="1">IFERROR(INDEX(АртКЦ,MATCH(0,COUNTIF(Подсчет!$I$1:'Подсчет'!I313,АртКЦ),0)),"")</f>
        <v/>
      </c>
      <c r="J314" s="20">
        <f t="shared" ca="1" si="30"/>
        <v>0</v>
      </c>
      <c r="K314" s="18" t="str">
        <f t="shared" ca="1" si="34"/>
        <v>,0</v>
      </c>
      <c r="L314" s="36"/>
    </row>
    <row r="315" spans="1:12">
      <c r="A315" s="20" t="e">
        <f ca="1">VLOOKUP(Подсчет!B315,База!$B$2:$C$46495,2,0)</f>
        <v>#N/A</v>
      </c>
      <c r="B315" s="21" t="str">
        <f t="array" aca="1" ref="B315" ca="1">IFERROR(INDEX(Артикул,MATCH(0,COUNTIF(Подсчет!$B$1:'Подсчет'!B314,Артикул),0)),"")</f>
        <v/>
      </c>
      <c r="C315" s="22">
        <f t="shared" ca="1" si="28"/>
        <v>0</v>
      </c>
      <c r="D315" s="23">
        <f t="shared" ca="1" si="31"/>
        <v>0</v>
      </c>
      <c r="E315" s="20">
        <f t="shared" ca="1" si="32"/>
        <v>0</v>
      </c>
      <c r="F315" s="20" t="str">
        <f t="array" aca="1" ref="F315" ca="1">IFERROR(INDEX(АртКер,MATCH(0,COUNTIF(Подсчет!$F$1:'Подсчет'!F314,АртКер),0)),"")</f>
        <v/>
      </c>
      <c r="G315" s="20">
        <f t="shared" ca="1" si="29"/>
        <v>0</v>
      </c>
      <c r="H315" s="18" t="str">
        <f t="shared" ca="1" si="33"/>
        <v>,0</v>
      </c>
      <c r="I315" s="20" t="str">
        <f t="array" aca="1" ref="I315" ca="1">IFERROR(INDEX(АртКЦ,MATCH(0,COUNTIF(Подсчет!$I$1:'Подсчет'!I314,АртКЦ),0)),"")</f>
        <v/>
      </c>
      <c r="J315" s="20">
        <f t="shared" ca="1" si="30"/>
        <v>0</v>
      </c>
      <c r="K315" s="18" t="str">
        <f t="shared" ca="1" si="34"/>
        <v>,0</v>
      </c>
      <c r="L315" s="36"/>
    </row>
    <row r="316" spans="1:12">
      <c r="A316" s="20" t="e">
        <f ca="1">VLOOKUP(Подсчет!B316,База!$B$2:$C$46495,2,0)</f>
        <v>#N/A</v>
      </c>
      <c r="B316" s="21" t="str">
        <f t="array" aca="1" ref="B316" ca="1">IFERROR(INDEX(Артикул,MATCH(0,COUNTIF(Подсчет!$B$1:'Подсчет'!B315,Артикул),0)),"")</f>
        <v/>
      </c>
      <c r="C316" s="22">
        <f t="shared" ca="1" si="28"/>
        <v>0</v>
      </c>
      <c r="D316" s="23">
        <f t="shared" ca="1" si="31"/>
        <v>0</v>
      </c>
      <c r="E316" s="20">
        <f t="shared" ca="1" si="32"/>
        <v>0</v>
      </c>
      <c r="F316" s="20" t="str">
        <f t="array" aca="1" ref="F316" ca="1">IFERROR(INDEX(АртКер,MATCH(0,COUNTIF(Подсчет!$F$1:'Подсчет'!F315,АртКер),0)),"")</f>
        <v/>
      </c>
      <c r="G316" s="20">
        <f t="shared" ca="1" si="29"/>
        <v>0</v>
      </c>
      <c r="H316" s="18" t="str">
        <f t="shared" ca="1" si="33"/>
        <v>,0</v>
      </c>
      <c r="I316" s="20" t="str">
        <f t="array" aca="1" ref="I316" ca="1">IFERROR(INDEX(АртКЦ,MATCH(0,COUNTIF(Подсчет!$I$1:'Подсчет'!I315,АртКЦ),0)),"")</f>
        <v/>
      </c>
      <c r="J316" s="20">
        <f t="shared" ca="1" si="30"/>
        <v>0</v>
      </c>
      <c r="K316" s="18" t="str">
        <f t="shared" ca="1" si="34"/>
        <v>,0</v>
      </c>
      <c r="L316" s="36"/>
    </row>
    <row r="317" spans="1:12">
      <c r="A317" s="20" t="e">
        <f ca="1">VLOOKUP(Подсчет!B317,База!$B$2:$C$46495,2,0)</f>
        <v>#N/A</v>
      </c>
      <c r="B317" s="21" t="str">
        <f t="array" aca="1" ref="B317" ca="1">IFERROR(INDEX(Артикул,MATCH(0,COUNTIF(Подсчет!$B$1:'Подсчет'!B316,Артикул),0)),"")</f>
        <v/>
      </c>
      <c r="C317" s="22">
        <f t="shared" ca="1" si="28"/>
        <v>0</v>
      </c>
      <c r="D317" s="23">
        <f t="shared" ca="1" si="31"/>
        <v>0</v>
      </c>
      <c r="E317" s="20">
        <f t="shared" ca="1" si="32"/>
        <v>0</v>
      </c>
      <c r="F317" s="20" t="str">
        <f t="array" aca="1" ref="F317" ca="1">IFERROR(INDEX(АртКер,MATCH(0,COUNTIF(Подсчет!$F$1:'Подсчет'!F316,АртКер),0)),"")</f>
        <v/>
      </c>
      <c r="G317" s="20">
        <f t="shared" ca="1" si="29"/>
        <v>0</v>
      </c>
      <c r="H317" s="18" t="str">
        <f t="shared" ca="1" si="33"/>
        <v>,0</v>
      </c>
      <c r="I317" s="20" t="str">
        <f t="array" aca="1" ref="I317" ca="1">IFERROR(INDEX(АртКЦ,MATCH(0,COUNTIF(Подсчет!$I$1:'Подсчет'!I316,АртКЦ),0)),"")</f>
        <v/>
      </c>
      <c r="J317" s="20">
        <f t="shared" ca="1" si="30"/>
        <v>0</v>
      </c>
      <c r="K317" s="18" t="str">
        <f t="shared" ca="1" si="34"/>
        <v>,0</v>
      </c>
      <c r="L317" s="36"/>
    </row>
    <row r="318" spans="1:12">
      <c r="A318" s="20" t="e">
        <f ca="1">VLOOKUP(Подсчет!B318,База!$B$2:$C$46495,2,0)</f>
        <v>#N/A</v>
      </c>
      <c r="B318" s="21" t="str">
        <f t="array" aca="1" ref="B318" ca="1">IFERROR(INDEX(Артикул,MATCH(0,COUNTIF(Подсчет!$B$1:'Подсчет'!B317,Артикул),0)),"")</f>
        <v/>
      </c>
      <c r="C318" s="22">
        <f t="shared" ca="1" si="28"/>
        <v>0</v>
      </c>
      <c r="D318" s="23">
        <f t="shared" ca="1" si="31"/>
        <v>0</v>
      </c>
      <c r="E318" s="20">
        <f t="shared" ca="1" si="32"/>
        <v>0</v>
      </c>
      <c r="F318" s="20" t="str">
        <f t="array" aca="1" ref="F318" ca="1">IFERROR(INDEX(АртКер,MATCH(0,COUNTIF(Подсчет!$F$1:'Подсчет'!F317,АртКер),0)),"")</f>
        <v/>
      </c>
      <c r="G318" s="20">
        <f t="shared" ca="1" si="29"/>
        <v>0</v>
      </c>
      <c r="H318" s="18" t="str">
        <f t="shared" ca="1" si="33"/>
        <v>,0</v>
      </c>
      <c r="I318" s="20" t="str">
        <f t="array" aca="1" ref="I318" ca="1">IFERROR(INDEX(АртКЦ,MATCH(0,COUNTIF(Подсчет!$I$1:'Подсчет'!I317,АртКЦ),0)),"")</f>
        <v/>
      </c>
      <c r="J318" s="20">
        <f t="shared" ca="1" si="30"/>
        <v>0</v>
      </c>
      <c r="K318" s="18" t="str">
        <f t="shared" ca="1" si="34"/>
        <v>,0</v>
      </c>
      <c r="L318" s="36"/>
    </row>
    <row r="319" spans="1:12">
      <c r="A319" s="20" t="e">
        <f ca="1">VLOOKUP(Подсчет!B319,База!$B$2:$C$46495,2,0)</f>
        <v>#N/A</v>
      </c>
      <c r="B319" s="21" t="str">
        <f t="array" aca="1" ref="B319" ca="1">IFERROR(INDEX(Артикул,MATCH(0,COUNTIF(Подсчет!$B$1:'Подсчет'!B318,Артикул),0)),"")</f>
        <v/>
      </c>
      <c r="C319" s="22">
        <f t="shared" ca="1" si="28"/>
        <v>0</v>
      </c>
      <c r="D319" s="23">
        <f t="shared" ca="1" si="31"/>
        <v>0</v>
      </c>
      <c r="E319" s="20">
        <f t="shared" ca="1" si="32"/>
        <v>0</v>
      </c>
      <c r="F319" s="20" t="str">
        <f t="array" aca="1" ref="F319" ca="1">IFERROR(INDEX(АртКер,MATCH(0,COUNTIF(Подсчет!$F$1:'Подсчет'!F318,АртКер),0)),"")</f>
        <v/>
      </c>
      <c r="G319" s="20">
        <f t="shared" ca="1" si="29"/>
        <v>0</v>
      </c>
      <c r="H319" s="18" t="str">
        <f t="shared" ca="1" si="33"/>
        <v>,0</v>
      </c>
      <c r="I319" s="20" t="str">
        <f t="array" aca="1" ref="I319" ca="1">IFERROR(INDEX(АртКЦ,MATCH(0,COUNTIF(Подсчет!$I$1:'Подсчет'!I318,АртКЦ),0)),"")</f>
        <v/>
      </c>
      <c r="J319" s="20">
        <f t="shared" ca="1" si="30"/>
        <v>0</v>
      </c>
      <c r="K319" s="18" t="str">
        <f t="shared" ca="1" si="34"/>
        <v>,0</v>
      </c>
      <c r="L319" s="36"/>
    </row>
    <row r="320" spans="1:12">
      <c r="A320" s="20" t="e">
        <f ca="1">VLOOKUP(Подсчет!B320,База!$B$2:$C$46495,2,0)</f>
        <v>#N/A</v>
      </c>
      <c r="B320" s="21" t="str">
        <f t="array" aca="1" ref="B320" ca="1">IFERROR(INDEX(Артикул,MATCH(0,COUNTIF(Подсчет!$B$1:'Подсчет'!B319,Артикул),0)),"")</f>
        <v/>
      </c>
      <c r="C320" s="22">
        <f t="shared" ca="1" si="28"/>
        <v>0</v>
      </c>
      <c r="D320" s="23">
        <f t="shared" ca="1" si="31"/>
        <v>0</v>
      </c>
      <c r="E320" s="20">
        <f t="shared" ca="1" si="32"/>
        <v>0</v>
      </c>
      <c r="F320" s="20" t="str">
        <f t="array" aca="1" ref="F320" ca="1">IFERROR(INDEX(АртКер,MATCH(0,COUNTIF(Подсчет!$F$1:'Подсчет'!F319,АртКер),0)),"")</f>
        <v/>
      </c>
      <c r="G320" s="20">
        <f t="shared" ca="1" si="29"/>
        <v>0</v>
      </c>
      <c r="H320" s="18" t="str">
        <f t="shared" ca="1" si="33"/>
        <v>,0</v>
      </c>
      <c r="I320" s="20" t="str">
        <f t="array" aca="1" ref="I320" ca="1">IFERROR(INDEX(АртКЦ,MATCH(0,COUNTIF(Подсчет!$I$1:'Подсчет'!I319,АртКЦ),0)),"")</f>
        <v/>
      </c>
      <c r="J320" s="20">
        <f t="shared" ca="1" si="30"/>
        <v>0</v>
      </c>
      <c r="K320" s="18" t="str">
        <f t="shared" ca="1" si="34"/>
        <v>,0</v>
      </c>
      <c r="L320" s="36"/>
    </row>
    <row r="321" spans="1:12">
      <c r="A321" s="20" t="e">
        <f ca="1">VLOOKUP(Подсчет!B321,База!$B$2:$C$46495,2,0)</f>
        <v>#N/A</v>
      </c>
      <c r="B321" s="21" t="str">
        <f t="array" aca="1" ref="B321" ca="1">IFERROR(INDEX(Артикул,MATCH(0,COUNTIF(Подсчет!$B$1:'Подсчет'!B320,Артикул),0)),"")</f>
        <v/>
      </c>
      <c r="C321" s="22">
        <f t="shared" ca="1" si="28"/>
        <v>0</v>
      </c>
      <c r="D321" s="23">
        <f t="shared" ca="1" si="31"/>
        <v>0</v>
      </c>
      <c r="E321" s="20">
        <f t="shared" ca="1" si="32"/>
        <v>0</v>
      </c>
      <c r="F321" s="20" t="str">
        <f t="array" aca="1" ref="F321" ca="1">IFERROR(INDEX(АртКер,MATCH(0,COUNTIF(Подсчет!$F$1:'Подсчет'!F320,АртКер),0)),"")</f>
        <v/>
      </c>
      <c r="G321" s="20">
        <f t="shared" ca="1" si="29"/>
        <v>0</v>
      </c>
      <c r="H321" s="18" t="str">
        <f t="shared" ca="1" si="33"/>
        <v>,0</v>
      </c>
      <c r="I321" s="20" t="str">
        <f t="array" aca="1" ref="I321" ca="1">IFERROR(INDEX(АртКЦ,MATCH(0,COUNTIF(Подсчет!$I$1:'Подсчет'!I320,АртКЦ),0)),"")</f>
        <v/>
      </c>
      <c r="J321" s="20">
        <f t="shared" ca="1" si="30"/>
        <v>0</v>
      </c>
      <c r="K321" s="18" t="str">
        <f t="shared" ca="1" si="34"/>
        <v>,0</v>
      </c>
      <c r="L321" s="36"/>
    </row>
    <row r="322" spans="1:12">
      <c r="A322" s="20" t="e">
        <f ca="1">VLOOKUP(Подсчет!B322,База!$B$2:$C$46495,2,0)</f>
        <v>#N/A</v>
      </c>
      <c r="B322" s="21" t="str">
        <f t="array" aca="1" ref="B322" ca="1">IFERROR(INDEX(Артикул,MATCH(0,COUNTIF(Подсчет!$B$1:'Подсчет'!B321,Артикул),0)),"")</f>
        <v/>
      </c>
      <c r="C322" s="22">
        <f t="shared" ref="C322:C385" ca="1" si="35">SUMPRODUCT((Артикул=B322)*Количество)</f>
        <v>0</v>
      </c>
      <c r="D322" s="23">
        <f t="shared" ca="1" si="31"/>
        <v>0</v>
      </c>
      <c r="E322" s="20">
        <f t="shared" ca="1" si="32"/>
        <v>0</v>
      </c>
      <c r="F322" s="20" t="str">
        <f t="array" aca="1" ref="F322" ca="1">IFERROR(INDEX(АртКер,MATCH(0,COUNTIF(Подсчет!$F$1:'Подсчет'!F321,АртКер),0)),"")</f>
        <v/>
      </c>
      <c r="G322" s="20">
        <f t="shared" ref="G322:G385" ca="1" si="36">SUMPRODUCT((АртКер=F322)*КолКер)</f>
        <v>0</v>
      </c>
      <c r="H322" s="18" t="str">
        <f t="shared" ca="1" si="33"/>
        <v>,0</v>
      </c>
      <c r="I322" s="20" t="str">
        <f t="array" aca="1" ref="I322" ca="1">IFERROR(INDEX(АртКЦ,MATCH(0,COUNTIF(Подсчет!$I$1:'Подсчет'!I321,АртКЦ),0)),"")</f>
        <v/>
      </c>
      <c r="J322" s="20">
        <f t="shared" ref="J322:J385" ca="1" si="37">SUMPRODUCT((АртКЦ=I322)*КолКЦ)</f>
        <v>0</v>
      </c>
      <c r="K322" s="18" t="str">
        <f t="shared" ca="1" si="34"/>
        <v>,0</v>
      </c>
      <c r="L322" s="36"/>
    </row>
    <row r="323" spans="1:12">
      <c r="A323" s="20" t="e">
        <f ca="1">VLOOKUP(Подсчет!B323,База!$B$2:$C$46495,2,0)</f>
        <v>#N/A</v>
      </c>
      <c r="B323" s="21" t="str">
        <f t="array" aca="1" ref="B323" ca="1">IFERROR(INDEX(Артикул,MATCH(0,COUNTIF(Подсчет!$B$1:'Подсчет'!B322,Артикул),0)),"")</f>
        <v/>
      </c>
      <c r="C323" s="22">
        <f t="shared" ca="1" si="35"/>
        <v>0</v>
      </c>
      <c r="D323" s="23">
        <f t="shared" ref="D323:D386" ca="1" si="38">IF(C323 =0,0,MATCH(CONCATENATE(B323,",",C323),$H$2:$H$500,0)+1)</f>
        <v>0</v>
      </c>
      <c r="E323" s="20">
        <f t="shared" ref="E323:E386" ca="1" si="39">IF(C323 =0,0,MATCH(CONCATENATE(B323,",",C323),$K$2:$K$500,0)+1)</f>
        <v>0</v>
      </c>
      <c r="F323" s="20" t="str">
        <f t="array" aca="1" ref="F323" ca="1">IFERROR(INDEX(АртКер,MATCH(0,COUNTIF(Подсчет!$F$1:'Подсчет'!F322,АртКер),0)),"")</f>
        <v/>
      </c>
      <c r="G323" s="20">
        <f t="shared" ca="1" si="36"/>
        <v>0</v>
      </c>
      <c r="H323" s="18" t="str">
        <f t="shared" ref="H323:H386" ca="1" si="40">CONCATENATE(F323,",",G323)</f>
        <v>,0</v>
      </c>
      <c r="I323" s="20" t="str">
        <f t="array" aca="1" ref="I323" ca="1">IFERROR(INDEX(АртКЦ,MATCH(0,COUNTIF(Подсчет!$I$1:'Подсчет'!I322,АртКЦ),0)),"")</f>
        <v/>
      </c>
      <c r="J323" s="20">
        <f t="shared" ca="1" si="37"/>
        <v>0</v>
      </c>
      <c r="K323" s="18" t="str">
        <f t="shared" ref="K323:K386" ca="1" si="41">CONCATENATE(I323,",",J323)</f>
        <v>,0</v>
      </c>
      <c r="L323" s="36"/>
    </row>
    <row r="324" spans="1:12">
      <c r="A324" s="20" t="e">
        <f ca="1">VLOOKUP(Подсчет!B324,База!$B$2:$C$46495,2,0)</f>
        <v>#N/A</v>
      </c>
      <c r="B324" s="21" t="str">
        <f t="array" aca="1" ref="B324" ca="1">IFERROR(INDEX(Артикул,MATCH(0,COUNTIF(Подсчет!$B$1:'Подсчет'!B323,Артикул),0)),"")</f>
        <v/>
      </c>
      <c r="C324" s="22">
        <f t="shared" ca="1" si="35"/>
        <v>0</v>
      </c>
      <c r="D324" s="23">
        <f t="shared" ca="1" si="38"/>
        <v>0</v>
      </c>
      <c r="E324" s="20">
        <f t="shared" ca="1" si="39"/>
        <v>0</v>
      </c>
      <c r="F324" s="20" t="str">
        <f t="array" aca="1" ref="F324" ca="1">IFERROR(INDEX(АртКер,MATCH(0,COUNTIF(Подсчет!$F$1:'Подсчет'!F323,АртКер),0)),"")</f>
        <v/>
      </c>
      <c r="G324" s="20">
        <f t="shared" ca="1" si="36"/>
        <v>0</v>
      </c>
      <c r="H324" s="18" t="str">
        <f t="shared" ca="1" si="40"/>
        <v>,0</v>
      </c>
      <c r="I324" s="20" t="str">
        <f t="array" aca="1" ref="I324" ca="1">IFERROR(INDEX(АртКЦ,MATCH(0,COUNTIF(Подсчет!$I$1:'Подсчет'!I323,АртКЦ),0)),"")</f>
        <v/>
      </c>
      <c r="J324" s="20">
        <f t="shared" ca="1" si="37"/>
        <v>0</v>
      </c>
      <c r="K324" s="18" t="str">
        <f t="shared" ca="1" si="41"/>
        <v>,0</v>
      </c>
      <c r="L324" s="36"/>
    </row>
    <row r="325" spans="1:12">
      <c r="A325" s="20" t="e">
        <f ca="1">VLOOKUP(Подсчет!B325,База!$B$2:$C$46495,2,0)</f>
        <v>#N/A</v>
      </c>
      <c r="B325" s="21" t="str">
        <f t="array" aca="1" ref="B325" ca="1">IFERROR(INDEX(Артикул,MATCH(0,COUNTIF(Подсчет!$B$1:'Подсчет'!B324,Артикул),0)),"")</f>
        <v/>
      </c>
      <c r="C325" s="22">
        <f t="shared" ca="1" si="35"/>
        <v>0</v>
      </c>
      <c r="D325" s="23">
        <f t="shared" ca="1" si="38"/>
        <v>0</v>
      </c>
      <c r="E325" s="20">
        <f t="shared" ca="1" si="39"/>
        <v>0</v>
      </c>
      <c r="F325" s="20" t="str">
        <f t="array" aca="1" ref="F325" ca="1">IFERROR(INDEX(АртКер,MATCH(0,COUNTIF(Подсчет!$F$1:'Подсчет'!F324,АртКер),0)),"")</f>
        <v/>
      </c>
      <c r="G325" s="20">
        <f t="shared" ca="1" si="36"/>
        <v>0</v>
      </c>
      <c r="H325" s="18" t="str">
        <f t="shared" ca="1" si="40"/>
        <v>,0</v>
      </c>
      <c r="I325" s="20" t="str">
        <f t="array" aca="1" ref="I325" ca="1">IFERROR(INDEX(АртКЦ,MATCH(0,COUNTIF(Подсчет!$I$1:'Подсчет'!I324,АртКЦ),0)),"")</f>
        <v/>
      </c>
      <c r="J325" s="20">
        <f t="shared" ca="1" si="37"/>
        <v>0</v>
      </c>
      <c r="K325" s="18" t="str">
        <f t="shared" ca="1" si="41"/>
        <v>,0</v>
      </c>
      <c r="L325" s="36"/>
    </row>
    <row r="326" spans="1:12">
      <c r="A326" s="20" t="e">
        <f ca="1">VLOOKUP(Подсчет!B326,База!$B$2:$C$46495,2,0)</f>
        <v>#N/A</v>
      </c>
      <c r="B326" s="21" t="str">
        <f t="array" aca="1" ref="B326" ca="1">IFERROR(INDEX(Артикул,MATCH(0,COUNTIF(Подсчет!$B$1:'Подсчет'!B325,Артикул),0)),"")</f>
        <v/>
      </c>
      <c r="C326" s="22">
        <f t="shared" ca="1" si="35"/>
        <v>0</v>
      </c>
      <c r="D326" s="23">
        <f t="shared" ca="1" si="38"/>
        <v>0</v>
      </c>
      <c r="E326" s="20">
        <f t="shared" ca="1" si="39"/>
        <v>0</v>
      </c>
      <c r="F326" s="20" t="str">
        <f t="array" aca="1" ref="F326" ca="1">IFERROR(INDEX(АртКер,MATCH(0,COUNTIF(Подсчет!$F$1:'Подсчет'!F325,АртКер),0)),"")</f>
        <v/>
      </c>
      <c r="G326" s="20">
        <f t="shared" ca="1" si="36"/>
        <v>0</v>
      </c>
      <c r="H326" s="18" t="str">
        <f t="shared" ca="1" si="40"/>
        <v>,0</v>
      </c>
      <c r="I326" s="20" t="str">
        <f t="array" aca="1" ref="I326" ca="1">IFERROR(INDEX(АртКЦ,MATCH(0,COUNTIF(Подсчет!$I$1:'Подсчет'!I325,АртКЦ),0)),"")</f>
        <v/>
      </c>
      <c r="J326" s="20">
        <f t="shared" ca="1" si="37"/>
        <v>0</v>
      </c>
      <c r="K326" s="18" t="str">
        <f t="shared" ca="1" si="41"/>
        <v>,0</v>
      </c>
      <c r="L326" s="36"/>
    </row>
    <row r="327" spans="1:12">
      <c r="A327" s="20" t="e">
        <f ca="1">VLOOKUP(Подсчет!B327,База!$B$2:$C$46495,2,0)</f>
        <v>#N/A</v>
      </c>
      <c r="B327" s="21" t="str">
        <f t="array" aca="1" ref="B327" ca="1">IFERROR(INDEX(Артикул,MATCH(0,COUNTIF(Подсчет!$B$1:'Подсчет'!B326,Артикул),0)),"")</f>
        <v/>
      </c>
      <c r="C327" s="22">
        <f t="shared" ca="1" si="35"/>
        <v>0</v>
      </c>
      <c r="D327" s="23">
        <f t="shared" ca="1" si="38"/>
        <v>0</v>
      </c>
      <c r="E327" s="20">
        <f t="shared" ca="1" si="39"/>
        <v>0</v>
      </c>
      <c r="F327" s="20" t="str">
        <f t="array" aca="1" ref="F327" ca="1">IFERROR(INDEX(АртКер,MATCH(0,COUNTIF(Подсчет!$F$1:'Подсчет'!F326,АртКер),0)),"")</f>
        <v/>
      </c>
      <c r="G327" s="20">
        <f t="shared" ca="1" si="36"/>
        <v>0</v>
      </c>
      <c r="H327" s="18" t="str">
        <f t="shared" ca="1" si="40"/>
        <v>,0</v>
      </c>
      <c r="I327" s="20" t="str">
        <f t="array" aca="1" ref="I327" ca="1">IFERROR(INDEX(АртКЦ,MATCH(0,COUNTIF(Подсчет!$I$1:'Подсчет'!I326,АртКЦ),0)),"")</f>
        <v/>
      </c>
      <c r="J327" s="20">
        <f t="shared" ca="1" si="37"/>
        <v>0</v>
      </c>
      <c r="K327" s="18" t="str">
        <f t="shared" ca="1" si="41"/>
        <v>,0</v>
      </c>
      <c r="L327" s="36"/>
    </row>
    <row r="328" spans="1:12">
      <c r="A328" s="20" t="e">
        <f ca="1">VLOOKUP(Подсчет!B328,База!$B$2:$C$46495,2,0)</f>
        <v>#N/A</v>
      </c>
      <c r="B328" s="21" t="str">
        <f t="array" aca="1" ref="B328" ca="1">IFERROR(INDEX(Артикул,MATCH(0,COUNTIF(Подсчет!$B$1:'Подсчет'!B327,Артикул),0)),"")</f>
        <v/>
      </c>
      <c r="C328" s="22">
        <f t="shared" ca="1" si="35"/>
        <v>0</v>
      </c>
      <c r="D328" s="23">
        <f t="shared" ca="1" si="38"/>
        <v>0</v>
      </c>
      <c r="E328" s="20">
        <f t="shared" ca="1" si="39"/>
        <v>0</v>
      </c>
      <c r="F328" s="20" t="str">
        <f t="array" aca="1" ref="F328" ca="1">IFERROR(INDEX(АртКер,MATCH(0,COUNTIF(Подсчет!$F$1:'Подсчет'!F327,АртКер),0)),"")</f>
        <v/>
      </c>
      <c r="G328" s="20">
        <f t="shared" ca="1" si="36"/>
        <v>0</v>
      </c>
      <c r="H328" s="18" t="str">
        <f t="shared" ca="1" si="40"/>
        <v>,0</v>
      </c>
      <c r="I328" s="20" t="str">
        <f t="array" aca="1" ref="I328" ca="1">IFERROR(INDEX(АртКЦ,MATCH(0,COUNTIF(Подсчет!$I$1:'Подсчет'!I327,АртКЦ),0)),"")</f>
        <v/>
      </c>
      <c r="J328" s="20">
        <f t="shared" ca="1" si="37"/>
        <v>0</v>
      </c>
      <c r="K328" s="18" t="str">
        <f t="shared" ca="1" si="41"/>
        <v>,0</v>
      </c>
      <c r="L328" s="36"/>
    </row>
    <row r="329" spans="1:12">
      <c r="A329" s="20" t="e">
        <f ca="1">VLOOKUP(Подсчет!B329,База!$B$2:$C$46495,2,0)</f>
        <v>#N/A</v>
      </c>
      <c r="B329" s="21" t="str">
        <f t="array" aca="1" ref="B329" ca="1">IFERROR(INDEX(Артикул,MATCH(0,COUNTIF(Подсчет!$B$1:'Подсчет'!B328,Артикул),0)),"")</f>
        <v/>
      </c>
      <c r="C329" s="22">
        <f t="shared" ca="1" si="35"/>
        <v>0</v>
      </c>
      <c r="D329" s="23">
        <f t="shared" ca="1" si="38"/>
        <v>0</v>
      </c>
      <c r="E329" s="20">
        <f t="shared" ca="1" si="39"/>
        <v>0</v>
      </c>
      <c r="F329" s="20" t="str">
        <f t="array" aca="1" ref="F329" ca="1">IFERROR(INDEX(АртКер,MATCH(0,COUNTIF(Подсчет!$F$1:'Подсчет'!F328,АртКер),0)),"")</f>
        <v/>
      </c>
      <c r="G329" s="20">
        <f t="shared" ca="1" si="36"/>
        <v>0</v>
      </c>
      <c r="H329" s="18" t="str">
        <f t="shared" ca="1" si="40"/>
        <v>,0</v>
      </c>
      <c r="I329" s="20" t="str">
        <f t="array" aca="1" ref="I329" ca="1">IFERROR(INDEX(АртКЦ,MATCH(0,COUNTIF(Подсчет!$I$1:'Подсчет'!I328,АртКЦ),0)),"")</f>
        <v/>
      </c>
      <c r="J329" s="20">
        <f t="shared" ca="1" si="37"/>
        <v>0</v>
      </c>
      <c r="K329" s="18" t="str">
        <f t="shared" ca="1" si="41"/>
        <v>,0</v>
      </c>
      <c r="L329" s="36"/>
    </row>
    <row r="330" spans="1:12">
      <c r="A330" s="20" t="e">
        <f ca="1">VLOOKUP(Подсчет!B330,База!$B$2:$C$46495,2,0)</f>
        <v>#N/A</v>
      </c>
      <c r="B330" s="21" t="str">
        <f t="array" aca="1" ref="B330" ca="1">IFERROR(INDEX(Артикул,MATCH(0,COUNTIF(Подсчет!$B$1:'Подсчет'!B329,Артикул),0)),"")</f>
        <v/>
      </c>
      <c r="C330" s="22">
        <f t="shared" ca="1" si="35"/>
        <v>0</v>
      </c>
      <c r="D330" s="23">
        <f t="shared" ca="1" si="38"/>
        <v>0</v>
      </c>
      <c r="E330" s="20">
        <f t="shared" ca="1" si="39"/>
        <v>0</v>
      </c>
      <c r="F330" s="20" t="str">
        <f t="array" aca="1" ref="F330" ca="1">IFERROR(INDEX(АртКер,MATCH(0,COUNTIF(Подсчет!$F$1:'Подсчет'!F329,АртКер),0)),"")</f>
        <v/>
      </c>
      <c r="G330" s="20">
        <f t="shared" ca="1" si="36"/>
        <v>0</v>
      </c>
      <c r="H330" s="18" t="str">
        <f t="shared" ca="1" si="40"/>
        <v>,0</v>
      </c>
      <c r="I330" s="20" t="str">
        <f t="array" aca="1" ref="I330" ca="1">IFERROR(INDEX(АртКЦ,MATCH(0,COUNTIF(Подсчет!$I$1:'Подсчет'!I329,АртКЦ),0)),"")</f>
        <v/>
      </c>
      <c r="J330" s="20">
        <f t="shared" ca="1" si="37"/>
        <v>0</v>
      </c>
      <c r="K330" s="18" t="str">
        <f t="shared" ca="1" si="41"/>
        <v>,0</v>
      </c>
      <c r="L330" s="36"/>
    </row>
    <row r="331" spans="1:12">
      <c r="A331" s="20" t="e">
        <f ca="1">VLOOKUP(Подсчет!B331,База!$B$2:$C$46495,2,0)</f>
        <v>#N/A</v>
      </c>
      <c r="B331" s="21" t="str">
        <f t="array" aca="1" ref="B331" ca="1">IFERROR(INDEX(Артикул,MATCH(0,COUNTIF(Подсчет!$B$1:'Подсчет'!B330,Артикул),0)),"")</f>
        <v/>
      </c>
      <c r="C331" s="22">
        <f t="shared" ca="1" si="35"/>
        <v>0</v>
      </c>
      <c r="D331" s="23">
        <f t="shared" ca="1" si="38"/>
        <v>0</v>
      </c>
      <c r="E331" s="20">
        <f t="shared" ca="1" si="39"/>
        <v>0</v>
      </c>
      <c r="F331" s="20" t="str">
        <f t="array" aca="1" ref="F331" ca="1">IFERROR(INDEX(АртКер,MATCH(0,COUNTIF(Подсчет!$F$1:'Подсчет'!F330,АртКер),0)),"")</f>
        <v/>
      </c>
      <c r="G331" s="20">
        <f t="shared" ca="1" si="36"/>
        <v>0</v>
      </c>
      <c r="H331" s="18" t="str">
        <f t="shared" ca="1" si="40"/>
        <v>,0</v>
      </c>
      <c r="I331" s="20" t="str">
        <f t="array" aca="1" ref="I331" ca="1">IFERROR(INDEX(АртКЦ,MATCH(0,COUNTIF(Подсчет!$I$1:'Подсчет'!I330,АртКЦ),0)),"")</f>
        <v/>
      </c>
      <c r="J331" s="20">
        <f t="shared" ca="1" si="37"/>
        <v>0</v>
      </c>
      <c r="K331" s="18" t="str">
        <f t="shared" ca="1" si="41"/>
        <v>,0</v>
      </c>
      <c r="L331" s="36"/>
    </row>
    <row r="332" spans="1:12">
      <c r="A332" s="20" t="e">
        <f ca="1">VLOOKUP(Подсчет!B332,База!$B$2:$C$46495,2,0)</f>
        <v>#N/A</v>
      </c>
      <c r="B332" s="21" t="str">
        <f t="array" aca="1" ref="B332" ca="1">IFERROR(INDEX(Артикул,MATCH(0,COUNTIF(Подсчет!$B$1:'Подсчет'!B331,Артикул),0)),"")</f>
        <v/>
      </c>
      <c r="C332" s="22">
        <f t="shared" ca="1" si="35"/>
        <v>0</v>
      </c>
      <c r="D332" s="23">
        <f t="shared" ca="1" si="38"/>
        <v>0</v>
      </c>
      <c r="E332" s="20">
        <f t="shared" ca="1" si="39"/>
        <v>0</v>
      </c>
      <c r="F332" s="20" t="str">
        <f t="array" aca="1" ref="F332" ca="1">IFERROR(INDEX(АртКер,MATCH(0,COUNTIF(Подсчет!$F$1:'Подсчет'!F331,АртКер),0)),"")</f>
        <v/>
      </c>
      <c r="G332" s="20">
        <f t="shared" ca="1" si="36"/>
        <v>0</v>
      </c>
      <c r="H332" s="18" t="str">
        <f t="shared" ca="1" si="40"/>
        <v>,0</v>
      </c>
      <c r="I332" s="20" t="str">
        <f t="array" aca="1" ref="I332" ca="1">IFERROR(INDEX(АртКЦ,MATCH(0,COUNTIF(Подсчет!$I$1:'Подсчет'!I331,АртКЦ),0)),"")</f>
        <v/>
      </c>
      <c r="J332" s="20">
        <f t="shared" ca="1" si="37"/>
        <v>0</v>
      </c>
      <c r="K332" s="18" t="str">
        <f t="shared" ca="1" si="41"/>
        <v>,0</v>
      </c>
      <c r="L332" s="36"/>
    </row>
    <row r="333" spans="1:12">
      <c r="A333" s="20" t="e">
        <f ca="1">VLOOKUP(Подсчет!B333,База!$B$2:$C$46495,2,0)</f>
        <v>#N/A</v>
      </c>
      <c r="B333" s="21" t="str">
        <f t="array" aca="1" ref="B333" ca="1">IFERROR(INDEX(Артикул,MATCH(0,COUNTIF(Подсчет!$B$1:'Подсчет'!B332,Артикул),0)),"")</f>
        <v/>
      </c>
      <c r="C333" s="22">
        <f t="shared" ca="1" si="35"/>
        <v>0</v>
      </c>
      <c r="D333" s="23">
        <f t="shared" ca="1" si="38"/>
        <v>0</v>
      </c>
      <c r="E333" s="20">
        <f t="shared" ca="1" si="39"/>
        <v>0</v>
      </c>
      <c r="F333" s="20" t="str">
        <f t="array" aca="1" ref="F333" ca="1">IFERROR(INDEX(АртКер,MATCH(0,COUNTIF(Подсчет!$F$1:'Подсчет'!F332,АртКер),0)),"")</f>
        <v/>
      </c>
      <c r="G333" s="20">
        <f t="shared" ca="1" si="36"/>
        <v>0</v>
      </c>
      <c r="H333" s="18" t="str">
        <f t="shared" ca="1" si="40"/>
        <v>,0</v>
      </c>
      <c r="I333" s="20" t="str">
        <f t="array" aca="1" ref="I333" ca="1">IFERROR(INDEX(АртКЦ,MATCH(0,COUNTIF(Подсчет!$I$1:'Подсчет'!I332,АртКЦ),0)),"")</f>
        <v/>
      </c>
      <c r="J333" s="20">
        <f t="shared" ca="1" si="37"/>
        <v>0</v>
      </c>
      <c r="K333" s="18" t="str">
        <f t="shared" ca="1" si="41"/>
        <v>,0</v>
      </c>
      <c r="L333" s="36"/>
    </row>
    <row r="334" spans="1:12">
      <c r="A334" s="20" t="e">
        <f ca="1">VLOOKUP(Подсчет!B334,База!$B$2:$C$46495,2,0)</f>
        <v>#N/A</v>
      </c>
      <c r="B334" s="21" t="str">
        <f t="array" aca="1" ref="B334" ca="1">IFERROR(INDEX(Артикул,MATCH(0,COUNTIF(Подсчет!$B$1:'Подсчет'!B333,Артикул),0)),"")</f>
        <v/>
      </c>
      <c r="C334" s="22">
        <f t="shared" ca="1" si="35"/>
        <v>0</v>
      </c>
      <c r="D334" s="23">
        <f t="shared" ca="1" si="38"/>
        <v>0</v>
      </c>
      <c r="E334" s="20">
        <f t="shared" ca="1" si="39"/>
        <v>0</v>
      </c>
      <c r="F334" s="20" t="str">
        <f t="array" aca="1" ref="F334" ca="1">IFERROR(INDEX(АртКер,MATCH(0,COUNTIF(Подсчет!$F$1:'Подсчет'!F333,АртКер),0)),"")</f>
        <v/>
      </c>
      <c r="G334" s="20">
        <f t="shared" ca="1" si="36"/>
        <v>0</v>
      </c>
      <c r="H334" s="18" t="str">
        <f t="shared" ca="1" si="40"/>
        <v>,0</v>
      </c>
      <c r="I334" s="20" t="str">
        <f t="array" aca="1" ref="I334" ca="1">IFERROR(INDEX(АртКЦ,MATCH(0,COUNTIF(Подсчет!$I$1:'Подсчет'!I333,АртКЦ),0)),"")</f>
        <v/>
      </c>
      <c r="J334" s="20">
        <f t="shared" ca="1" si="37"/>
        <v>0</v>
      </c>
      <c r="K334" s="18" t="str">
        <f t="shared" ca="1" si="41"/>
        <v>,0</v>
      </c>
      <c r="L334" s="36"/>
    </row>
    <row r="335" spans="1:12">
      <c r="A335" s="20" t="e">
        <f ca="1">VLOOKUP(Подсчет!B335,База!$B$2:$C$46495,2,0)</f>
        <v>#N/A</v>
      </c>
      <c r="B335" s="21" t="str">
        <f t="array" aca="1" ref="B335" ca="1">IFERROR(INDEX(Артикул,MATCH(0,COUNTIF(Подсчет!$B$1:'Подсчет'!B334,Артикул),0)),"")</f>
        <v/>
      </c>
      <c r="C335" s="22">
        <f t="shared" ca="1" si="35"/>
        <v>0</v>
      </c>
      <c r="D335" s="23">
        <f t="shared" ca="1" si="38"/>
        <v>0</v>
      </c>
      <c r="E335" s="20">
        <f t="shared" ca="1" si="39"/>
        <v>0</v>
      </c>
      <c r="F335" s="20" t="str">
        <f t="array" aca="1" ref="F335" ca="1">IFERROR(INDEX(АртКер,MATCH(0,COUNTIF(Подсчет!$F$1:'Подсчет'!F334,АртКер),0)),"")</f>
        <v/>
      </c>
      <c r="G335" s="20">
        <f t="shared" ca="1" si="36"/>
        <v>0</v>
      </c>
      <c r="H335" s="18" t="str">
        <f t="shared" ca="1" si="40"/>
        <v>,0</v>
      </c>
      <c r="I335" s="20" t="str">
        <f t="array" aca="1" ref="I335" ca="1">IFERROR(INDEX(АртКЦ,MATCH(0,COUNTIF(Подсчет!$I$1:'Подсчет'!I334,АртКЦ),0)),"")</f>
        <v/>
      </c>
      <c r="J335" s="20">
        <f t="shared" ca="1" si="37"/>
        <v>0</v>
      </c>
      <c r="K335" s="18" t="str">
        <f t="shared" ca="1" si="41"/>
        <v>,0</v>
      </c>
      <c r="L335" s="36"/>
    </row>
    <row r="336" spans="1:12">
      <c r="A336" s="20" t="e">
        <f ca="1">VLOOKUP(Подсчет!B336,База!$B$2:$C$46495,2,0)</f>
        <v>#N/A</v>
      </c>
      <c r="B336" s="21" t="str">
        <f t="array" aca="1" ref="B336" ca="1">IFERROR(INDEX(Артикул,MATCH(0,COUNTIF(Подсчет!$B$1:'Подсчет'!B335,Артикул),0)),"")</f>
        <v/>
      </c>
      <c r="C336" s="22">
        <f t="shared" ca="1" si="35"/>
        <v>0</v>
      </c>
      <c r="D336" s="23">
        <f t="shared" ca="1" si="38"/>
        <v>0</v>
      </c>
      <c r="E336" s="20">
        <f t="shared" ca="1" si="39"/>
        <v>0</v>
      </c>
      <c r="F336" s="20" t="str">
        <f t="array" aca="1" ref="F336" ca="1">IFERROR(INDEX(АртКер,MATCH(0,COUNTIF(Подсчет!$F$1:'Подсчет'!F335,АртКер),0)),"")</f>
        <v/>
      </c>
      <c r="G336" s="20">
        <f t="shared" ca="1" si="36"/>
        <v>0</v>
      </c>
      <c r="H336" s="18" t="str">
        <f t="shared" ca="1" si="40"/>
        <v>,0</v>
      </c>
      <c r="I336" s="20" t="str">
        <f t="array" aca="1" ref="I336" ca="1">IFERROR(INDEX(АртКЦ,MATCH(0,COUNTIF(Подсчет!$I$1:'Подсчет'!I335,АртКЦ),0)),"")</f>
        <v/>
      </c>
      <c r="J336" s="20">
        <f t="shared" ca="1" si="37"/>
        <v>0</v>
      </c>
      <c r="K336" s="18" t="str">
        <f t="shared" ca="1" si="41"/>
        <v>,0</v>
      </c>
      <c r="L336" s="36"/>
    </row>
    <row r="337" spans="1:12">
      <c r="A337" s="20" t="e">
        <f ca="1">VLOOKUP(Подсчет!B337,База!$B$2:$C$46495,2,0)</f>
        <v>#N/A</v>
      </c>
      <c r="B337" s="21" t="str">
        <f t="array" aca="1" ref="B337" ca="1">IFERROR(INDEX(Артикул,MATCH(0,COUNTIF(Подсчет!$B$1:'Подсчет'!B336,Артикул),0)),"")</f>
        <v/>
      </c>
      <c r="C337" s="22">
        <f t="shared" ca="1" si="35"/>
        <v>0</v>
      </c>
      <c r="D337" s="23">
        <f t="shared" ca="1" si="38"/>
        <v>0</v>
      </c>
      <c r="E337" s="20">
        <f t="shared" ca="1" si="39"/>
        <v>0</v>
      </c>
      <c r="F337" s="20" t="str">
        <f t="array" aca="1" ref="F337" ca="1">IFERROR(INDEX(АртКер,MATCH(0,COUNTIF(Подсчет!$F$1:'Подсчет'!F336,АртКер),0)),"")</f>
        <v/>
      </c>
      <c r="G337" s="20">
        <f t="shared" ca="1" si="36"/>
        <v>0</v>
      </c>
      <c r="H337" s="18" t="str">
        <f t="shared" ca="1" si="40"/>
        <v>,0</v>
      </c>
      <c r="I337" s="20" t="str">
        <f t="array" aca="1" ref="I337" ca="1">IFERROR(INDEX(АртКЦ,MATCH(0,COUNTIF(Подсчет!$I$1:'Подсчет'!I336,АртКЦ),0)),"")</f>
        <v/>
      </c>
      <c r="J337" s="20">
        <f t="shared" ca="1" si="37"/>
        <v>0</v>
      </c>
      <c r="K337" s="18" t="str">
        <f t="shared" ca="1" si="41"/>
        <v>,0</v>
      </c>
      <c r="L337" s="36"/>
    </row>
    <row r="338" spans="1:12">
      <c r="A338" s="20" t="e">
        <f ca="1">VLOOKUP(Подсчет!B338,База!$B$2:$C$46495,2,0)</f>
        <v>#N/A</v>
      </c>
      <c r="B338" s="21" t="str">
        <f t="array" aca="1" ref="B338" ca="1">IFERROR(INDEX(Артикул,MATCH(0,COUNTIF(Подсчет!$B$1:'Подсчет'!B337,Артикул),0)),"")</f>
        <v/>
      </c>
      <c r="C338" s="22">
        <f t="shared" ca="1" si="35"/>
        <v>0</v>
      </c>
      <c r="D338" s="23">
        <f t="shared" ca="1" si="38"/>
        <v>0</v>
      </c>
      <c r="E338" s="20">
        <f t="shared" ca="1" si="39"/>
        <v>0</v>
      </c>
      <c r="F338" s="20" t="str">
        <f t="array" aca="1" ref="F338" ca="1">IFERROR(INDEX(АртКер,MATCH(0,COUNTIF(Подсчет!$F$1:'Подсчет'!F337,АртКер),0)),"")</f>
        <v/>
      </c>
      <c r="G338" s="20">
        <f t="shared" ca="1" si="36"/>
        <v>0</v>
      </c>
      <c r="H338" s="18" t="str">
        <f t="shared" ca="1" si="40"/>
        <v>,0</v>
      </c>
      <c r="I338" s="20" t="str">
        <f t="array" aca="1" ref="I338" ca="1">IFERROR(INDEX(АртКЦ,MATCH(0,COUNTIF(Подсчет!$I$1:'Подсчет'!I337,АртКЦ),0)),"")</f>
        <v/>
      </c>
      <c r="J338" s="20">
        <f t="shared" ca="1" si="37"/>
        <v>0</v>
      </c>
      <c r="K338" s="18" t="str">
        <f t="shared" ca="1" si="41"/>
        <v>,0</v>
      </c>
      <c r="L338" s="36"/>
    </row>
    <row r="339" spans="1:12">
      <c r="A339" s="20" t="e">
        <f ca="1">VLOOKUP(Подсчет!B339,База!$B$2:$C$46495,2,0)</f>
        <v>#N/A</v>
      </c>
      <c r="B339" s="21" t="str">
        <f t="array" aca="1" ref="B339" ca="1">IFERROR(INDEX(Артикул,MATCH(0,COUNTIF(Подсчет!$B$1:'Подсчет'!B338,Артикул),0)),"")</f>
        <v/>
      </c>
      <c r="C339" s="22">
        <f t="shared" ca="1" si="35"/>
        <v>0</v>
      </c>
      <c r="D339" s="23">
        <f t="shared" ca="1" si="38"/>
        <v>0</v>
      </c>
      <c r="E339" s="20">
        <f t="shared" ca="1" si="39"/>
        <v>0</v>
      </c>
      <c r="F339" s="20" t="str">
        <f t="array" aca="1" ref="F339" ca="1">IFERROR(INDEX(АртКер,MATCH(0,COUNTIF(Подсчет!$F$1:'Подсчет'!F338,АртКер),0)),"")</f>
        <v/>
      </c>
      <c r="G339" s="20">
        <f t="shared" ca="1" si="36"/>
        <v>0</v>
      </c>
      <c r="H339" s="18" t="str">
        <f t="shared" ca="1" si="40"/>
        <v>,0</v>
      </c>
      <c r="I339" s="20" t="str">
        <f t="array" aca="1" ref="I339" ca="1">IFERROR(INDEX(АртКЦ,MATCH(0,COUNTIF(Подсчет!$I$1:'Подсчет'!I338,АртКЦ),0)),"")</f>
        <v/>
      </c>
      <c r="J339" s="20">
        <f t="shared" ca="1" si="37"/>
        <v>0</v>
      </c>
      <c r="K339" s="18" t="str">
        <f t="shared" ca="1" si="41"/>
        <v>,0</v>
      </c>
      <c r="L339" s="36"/>
    </row>
    <row r="340" spans="1:12">
      <c r="A340" s="20" t="e">
        <f ca="1">VLOOKUP(Подсчет!B340,База!$B$2:$C$46495,2,0)</f>
        <v>#N/A</v>
      </c>
      <c r="B340" s="21" t="str">
        <f t="array" aca="1" ref="B340" ca="1">IFERROR(INDEX(Артикул,MATCH(0,COUNTIF(Подсчет!$B$1:'Подсчет'!B339,Артикул),0)),"")</f>
        <v/>
      </c>
      <c r="C340" s="22">
        <f t="shared" ca="1" si="35"/>
        <v>0</v>
      </c>
      <c r="D340" s="23">
        <f t="shared" ca="1" si="38"/>
        <v>0</v>
      </c>
      <c r="E340" s="20">
        <f t="shared" ca="1" si="39"/>
        <v>0</v>
      </c>
      <c r="F340" s="20" t="str">
        <f t="array" aca="1" ref="F340" ca="1">IFERROR(INDEX(АртКер,MATCH(0,COUNTIF(Подсчет!$F$1:'Подсчет'!F339,АртКер),0)),"")</f>
        <v/>
      </c>
      <c r="G340" s="20">
        <f t="shared" ca="1" si="36"/>
        <v>0</v>
      </c>
      <c r="H340" s="18" t="str">
        <f t="shared" ca="1" si="40"/>
        <v>,0</v>
      </c>
      <c r="I340" s="20" t="str">
        <f t="array" aca="1" ref="I340" ca="1">IFERROR(INDEX(АртКЦ,MATCH(0,COUNTIF(Подсчет!$I$1:'Подсчет'!I339,АртКЦ),0)),"")</f>
        <v/>
      </c>
      <c r="J340" s="20">
        <f t="shared" ca="1" si="37"/>
        <v>0</v>
      </c>
      <c r="K340" s="18" t="str">
        <f t="shared" ca="1" si="41"/>
        <v>,0</v>
      </c>
      <c r="L340" s="36"/>
    </row>
    <row r="341" spans="1:12">
      <c r="A341" s="20" t="e">
        <f ca="1">VLOOKUP(Подсчет!B341,База!$B$2:$C$46495,2,0)</f>
        <v>#N/A</v>
      </c>
      <c r="B341" s="21" t="str">
        <f t="array" aca="1" ref="B341" ca="1">IFERROR(INDEX(Артикул,MATCH(0,COUNTIF(Подсчет!$B$1:'Подсчет'!B340,Артикул),0)),"")</f>
        <v/>
      </c>
      <c r="C341" s="22">
        <f t="shared" ca="1" si="35"/>
        <v>0</v>
      </c>
      <c r="D341" s="23">
        <f t="shared" ca="1" si="38"/>
        <v>0</v>
      </c>
      <c r="E341" s="20">
        <f t="shared" ca="1" si="39"/>
        <v>0</v>
      </c>
      <c r="F341" s="20" t="str">
        <f t="array" aca="1" ref="F341" ca="1">IFERROR(INDEX(АртКер,MATCH(0,COUNTIF(Подсчет!$F$1:'Подсчет'!F340,АртКер),0)),"")</f>
        <v/>
      </c>
      <c r="G341" s="20">
        <f t="shared" ca="1" si="36"/>
        <v>0</v>
      </c>
      <c r="H341" s="18" t="str">
        <f t="shared" ca="1" si="40"/>
        <v>,0</v>
      </c>
      <c r="I341" s="20" t="str">
        <f t="array" aca="1" ref="I341" ca="1">IFERROR(INDEX(АртКЦ,MATCH(0,COUNTIF(Подсчет!$I$1:'Подсчет'!I340,АртКЦ),0)),"")</f>
        <v/>
      </c>
      <c r="J341" s="20">
        <f t="shared" ca="1" si="37"/>
        <v>0</v>
      </c>
      <c r="K341" s="18" t="str">
        <f t="shared" ca="1" si="41"/>
        <v>,0</v>
      </c>
      <c r="L341" s="36"/>
    </row>
    <row r="342" spans="1:12">
      <c r="A342" s="20" t="e">
        <f ca="1">VLOOKUP(Подсчет!B342,База!$B$2:$C$46495,2,0)</f>
        <v>#N/A</v>
      </c>
      <c r="B342" s="21" t="str">
        <f t="array" aca="1" ref="B342" ca="1">IFERROR(INDEX(Артикул,MATCH(0,COUNTIF(Подсчет!$B$1:'Подсчет'!B341,Артикул),0)),"")</f>
        <v/>
      </c>
      <c r="C342" s="22">
        <f t="shared" ca="1" si="35"/>
        <v>0</v>
      </c>
      <c r="D342" s="23">
        <f t="shared" ca="1" si="38"/>
        <v>0</v>
      </c>
      <c r="E342" s="20">
        <f t="shared" ca="1" si="39"/>
        <v>0</v>
      </c>
      <c r="F342" s="20" t="str">
        <f t="array" aca="1" ref="F342" ca="1">IFERROR(INDEX(АртКер,MATCH(0,COUNTIF(Подсчет!$F$1:'Подсчет'!F341,АртКер),0)),"")</f>
        <v/>
      </c>
      <c r="G342" s="20">
        <f t="shared" ca="1" si="36"/>
        <v>0</v>
      </c>
      <c r="H342" s="18" t="str">
        <f t="shared" ca="1" si="40"/>
        <v>,0</v>
      </c>
      <c r="I342" s="20" t="str">
        <f t="array" aca="1" ref="I342" ca="1">IFERROR(INDEX(АртКЦ,MATCH(0,COUNTIF(Подсчет!$I$1:'Подсчет'!I341,АртКЦ),0)),"")</f>
        <v/>
      </c>
      <c r="J342" s="20">
        <f t="shared" ca="1" si="37"/>
        <v>0</v>
      </c>
      <c r="K342" s="18" t="str">
        <f t="shared" ca="1" si="41"/>
        <v>,0</v>
      </c>
      <c r="L342" s="36"/>
    </row>
    <row r="343" spans="1:12">
      <c r="A343" s="20" t="e">
        <f ca="1">VLOOKUP(Подсчет!B343,База!$B$2:$C$46495,2,0)</f>
        <v>#N/A</v>
      </c>
      <c r="B343" s="21" t="str">
        <f t="array" aca="1" ref="B343" ca="1">IFERROR(INDEX(Артикул,MATCH(0,COUNTIF(Подсчет!$B$1:'Подсчет'!B342,Артикул),0)),"")</f>
        <v/>
      </c>
      <c r="C343" s="22">
        <f t="shared" ca="1" si="35"/>
        <v>0</v>
      </c>
      <c r="D343" s="23">
        <f t="shared" ca="1" si="38"/>
        <v>0</v>
      </c>
      <c r="E343" s="20">
        <f t="shared" ca="1" si="39"/>
        <v>0</v>
      </c>
      <c r="F343" s="20" t="str">
        <f t="array" aca="1" ref="F343" ca="1">IFERROR(INDEX(АртКер,MATCH(0,COUNTIF(Подсчет!$F$1:'Подсчет'!F342,АртКер),0)),"")</f>
        <v/>
      </c>
      <c r="G343" s="20">
        <f t="shared" ca="1" si="36"/>
        <v>0</v>
      </c>
      <c r="H343" s="18" t="str">
        <f t="shared" ca="1" si="40"/>
        <v>,0</v>
      </c>
      <c r="I343" s="20" t="str">
        <f t="array" aca="1" ref="I343" ca="1">IFERROR(INDEX(АртКЦ,MATCH(0,COUNTIF(Подсчет!$I$1:'Подсчет'!I342,АртКЦ),0)),"")</f>
        <v/>
      </c>
      <c r="J343" s="20">
        <f t="shared" ca="1" si="37"/>
        <v>0</v>
      </c>
      <c r="K343" s="18" t="str">
        <f t="shared" ca="1" si="41"/>
        <v>,0</v>
      </c>
      <c r="L343" s="36"/>
    </row>
    <row r="344" spans="1:12">
      <c r="A344" s="20" t="e">
        <f ca="1">VLOOKUP(Подсчет!B344,База!$B$2:$C$46495,2,0)</f>
        <v>#N/A</v>
      </c>
      <c r="B344" s="21" t="str">
        <f t="array" aca="1" ref="B344" ca="1">IFERROR(INDEX(Артикул,MATCH(0,COUNTIF(Подсчет!$B$1:'Подсчет'!B343,Артикул),0)),"")</f>
        <v/>
      </c>
      <c r="C344" s="22">
        <f t="shared" ca="1" si="35"/>
        <v>0</v>
      </c>
      <c r="D344" s="23">
        <f t="shared" ca="1" si="38"/>
        <v>0</v>
      </c>
      <c r="E344" s="20">
        <f t="shared" ca="1" si="39"/>
        <v>0</v>
      </c>
      <c r="F344" s="20" t="str">
        <f t="array" aca="1" ref="F344" ca="1">IFERROR(INDEX(АртКер,MATCH(0,COUNTIF(Подсчет!$F$1:'Подсчет'!F343,АртКер),0)),"")</f>
        <v/>
      </c>
      <c r="G344" s="20">
        <f t="shared" ca="1" si="36"/>
        <v>0</v>
      </c>
      <c r="H344" s="18" t="str">
        <f t="shared" ca="1" si="40"/>
        <v>,0</v>
      </c>
      <c r="I344" s="20" t="str">
        <f t="array" aca="1" ref="I344" ca="1">IFERROR(INDEX(АртКЦ,MATCH(0,COUNTIF(Подсчет!$I$1:'Подсчет'!I343,АртКЦ),0)),"")</f>
        <v/>
      </c>
      <c r="J344" s="20">
        <f t="shared" ca="1" si="37"/>
        <v>0</v>
      </c>
      <c r="K344" s="18" t="str">
        <f t="shared" ca="1" si="41"/>
        <v>,0</v>
      </c>
      <c r="L344" s="36"/>
    </row>
    <row r="345" spans="1:12">
      <c r="A345" s="20" t="e">
        <f ca="1">VLOOKUP(Подсчет!B345,База!$B$2:$C$46495,2,0)</f>
        <v>#N/A</v>
      </c>
      <c r="B345" s="21" t="str">
        <f t="array" aca="1" ref="B345" ca="1">IFERROR(INDEX(Артикул,MATCH(0,COUNTIF(Подсчет!$B$1:'Подсчет'!B344,Артикул),0)),"")</f>
        <v/>
      </c>
      <c r="C345" s="22">
        <f t="shared" ca="1" si="35"/>
        <v>0</v>
      </c>
      <c r="D345" s="23">
        <f t="shared" ca="1" si="38"/>
        <v>0</v>
      </c>
      <c r="E345" s="20">
        <f t="shared" ca="1" si="39"/>
        <v>0</v>
      </c>
      <c r="F345" s="20" t="str">
        <f t="array" aca="1" ref="F345" ca="1">IFERROR(INDEX(АртКер,MATCH(0,COUNTIF(Подсчет!$F$1:'Подсчет'!F344,АртКер),0)),"")</f>
        <v/>
      </c>
      <c r="G345" s="20">
        <f t="shared" ca="1" si="36"/>
        <v>0</v>
      </c>
      <c r="H345" s="18" t="str">
        <f t="shared" ca="1" si="40"/>
        <v>,0</v>
      </c>
      <c r="I345" s="20" t="str">
        <f t="array" aca="1" ref="I345" ca="1">IFERROR(INDEX(АртКЦ,MATCH(0,COUNTIF(Подсчет!$I$1:'Подсчет'!I344,АртКЦ),0)),"")</f>
        <v/>
      </c>
      <c r="J345" s="20">
        <f t="shared" ca="1" si="37"/>
        <v>0</v>
      </c>
      <c r="K345" s="18" t="str">
        <f t="shared" ca="1" si="41"/>
        <v>,0</v>
      </c>
      <c r="L345" s="36"/>
    </row>
    <row r="346" spans="1:12">
      <c r="A346" s="20" t="e">
        <f ca="1">VLOOKUP(Подсчет!B346,База!$B$2:$C$46495,2,0)</f>
        <v>#N/A</v>
      </c>
      <c r="B346" s="21" t="str">
        <f t="array" aca="1" ref="B346" ca="1">IFERROR(INDEX(Артикул,MATCH(0,COUNTIF(Подсчет!$B$1:'Подсчет'!B345,Артикул),0)),"")</f>
        <v/>
      </c>
      <c r="C346" s="22">
        <f t="shared" ca="1" si="35"/>
        <v>0</v>
      </c>
      <c r="D346" s="23">
        <f t="shared" ca="1" si="38"/>
        <v>0</v>
      </c>
      <c r="E346" s="20">
        <f t="shared" ca="1" si="39"/>
        <v>0</v>
      </c>
      <c r="F346" s="20" t="str">
        <f t="array" aca="1" ref="F346" ca="1">IFERROR(INDEX(АртКер,MATCH(0,COUNTIF(Подсчет!$F$1:'Подсчет'!F345,АртКер),0)),"")</f>
        <v/>
      </c>
      <c r="G346" s="20">
        <f t="shared" ca="1" si="36"/>
        <v>0</v>
      </c>
      <c r="H346" s="18" t="str">
        <f t="shared" ca="1" si="40"/>
        <v>,0</v>
      </c>
      <c r="I346" s="20" t="str">
        <f t="array" aca="1" ref="I346" ca="1">IFERROR(INDEX(АртКЦ,MATCH(0,COUNTIF(Подсчет!$I$1:'Подсчет'!I345,АртКЦ),0)),"")</f>
        <v/>
      </c>
      <c r="J346" s="20">
        <f t="shared" ca="1" si="37"/>
        <v>0</v>
      </c>
      <c r="K346" s="18" t="str">
        <f t="shared" ca="1" si="41"/>
        <v>,0</v>
      </c>
      <c r="L346" s="36"/>
    </row>
    <row r="347" spans="1:12">
      <c r="A347" s="20" t="e">
        <f ca="1">VLOOKUP(Подсчет!B347,База!$B$2:$C$46495,2,0)</f>
        <v>#N/A</v>
      </c>
      <c r="B347" s="21" t="str">
        <f t="array" aca="1" ref="B347" ca="1">IFERROR(INDEX(Артикул,MATCH(0,COUNTIF(Подсчет!$B$1:'Подсчет'!B346,Артикул),0)),"")</f>
        <v/>
      </c>
      <c r="C347" s="22">
        <f t="shared" ca="1" si="35"/>
        <v>0</v>
      </c>
      <c r="D347" s="23">
        <f t="shared" ca="1" si="38"/>
        <v>0</v>
      </c>
      <c r="E347" s="20">
        <f t="shared" ca="1" si="39"/>
        <v>0</v>
      </c>
      <c r="F347" s="20" t="str">
        <f t="array" aca="1" ref="F347" ca="1">IFERROR(INDEX(АртКер,MATCH(0,COUNTIF(Подсчет!$F$1:'Подсчет'!F346,АртКер),0)),"")</f>
        <v/>
      </c>
      <c r="G347" s="20">
        <f t="shared" ca="1" si="36"/>
        <v>0</v>
      </c>
      <c r="H347" s="18" t="str">
        <f t="shared" ca="1" si="40"/>
        <v>,0</v>
      </c>
      <c r="I347" s="20" t="str">
        <f t="array" aca="1" ref="I347" ca="1">IFERROR(INDEX(АртКЦ,MATCH(0,COUNTIF(Подсчет!$I$1:'Подсчет'!I346,АртКЦ),0)),"")</f>
        <v/>
      </c>
      <c r="J347" s="20">
        <f t="shared" ca="1" si="37"/>
        <v>0</v>
      </c>
      <c r="K347" s="18" t="str">
        <f t="shared" ca="1" si="41"/>
        <v>,0</v>
      </c>
      <c r="L347" s="36"/>
    </row>
    <row r="348" spans="1:12">
      <c r="A348" s="20" t="e">
        <f ca="1">VLOOKUP(Подсчет!B348,База!$B$2:$C$46495,2,0)</f>
        <v>#N/A</v>
      </c>
      <c r="B348" s="21" t="str">
        <f t="array" aca="1" ref="B348" ca="1">IFERROR(INDEX(Артикул,MATCH(0,COUNTIF(Подсчет!$B$1:'Подсчет'!B347,Артикул),0)),"")</f>
        <v/>
      </c>
      <c r="C348" s="22">
        <f t="shared" ca="1" si="35"/>
        <v>0</v>
      </c>
      <c r="D348" s="23">
        <f t="shared" ca="1" si="38"/>
        <v>0</v>
      </c>
      <c r="E348" s="20">
        <f t="shared" ca="1" si="39"/>
        <v>0</v>
      </c>
      <c r="F348" s="20" t="str">
        <f t="array" aca="1" ref="F348" ca="1">IFERROR(INDEX(АртКер,MATCH(0,COUNTIF(Подсчет!$F$1:'Подсчет'!F347,АртКер),0)),"")</f>
        <v/>
      </c>
      <c r="G348" s="20">
        <f t="shared" ca="1" si="36"/>
        <v>0</v>
      </c>
      <c r="H348" s="18" t="str">
        <f t="shared" ca="1" si="40"/>
        <v>,0</v>
      </c>
      <c r="I348" s="20" t="str">
        <f t="array" aca="1" ref="I348" ca="1">IFERROR(INDEX(АртКЦ,MATCH(0,COUNTIF(Подсчет!$I$1:'Подсчет'!I347,АртКЦ),0)),"")</f>
        <v/>
      </c>
      <c r="J348" s="20">
        <f t="shared" ca="1" si="37"/>
        <v>0</v>
      </c>
      <c r="K348" s="18" t="str">
        <f t="shared" ca="1" si="41"/>
        <v>,0</v>
      </c>
      <c r="L348" s="36"/>
    </row>
    <row r="349" spans="1:12">
      <c r="A349" s="20" t="e">
        <f ca="1">VLOOKUP(Подсчет!B349,База!$B$2:$C$46495,2,0)</f>
        <v>#N/A</v>
      </c>
      <c r="B349" s="21" t="str">
        <f t="array" aca="1" ref="B349" ca="1">IFERROR(INDEX(Артикул,MATCH(0,COUNTIF(Подсчет!$B$1:'Подсчет'!B348,Артикул),0)),"")</f>
        <v/>
      </c>
      <c r="C349" s="22">
        <f t="shared" ca="1" si="35"/>
        <v>0</v>
      </c>
      <c r="D349" s="23">
        <f t="shared" ca="1" si="38"/>
        <v>0</v>
      </c>
      <c r="E349" s="20">
        <f t="shared" ca="1" si="39"/>
        <v>0</v>
      </c>
      <c r="F349" s="20" t="str">
        <f t="array" aca="1" ref="F349" ca="1">IFERROR(INDEX(АртКер,MATCH(0,COUNTIF(Подсчет!$F$1:'Подсчет'!F348,АртКер),0)),"")</f>
        <v/>
      </c>
      <c r="G349" s="20">
        <f t="shared" ca="1" si="36"/>
        <v>0</v>
      </c>
      <c r="H349" s="18" t="str">
        <f t="shared" ca="1" si="40"/>
        <v>,0</v>
      </c>
      <c r="I349" s="20" t="str">
        <f t="array" aca="1" ref="I349" ca="1">IFERROR(INDEX(АртКЦ,MATCH(0,COUNTIF(Подсчет!$I$1:'Подсчет'!I348,АртКЦ),0)),"")</f>
        <v/>
      </c>
      <c r="J349" s="20">
        <f t="shared" ca="1" si="37"/>
        <v>0</v>
      </c>
      <c r="K349" s="18" t="str">
        <f t="shared" ca="1" si="41"/>
        <v>,0</v>
      </c>
      <c r="L349" s="36"/>
    </row>
    <row r="350" spans="1:12">
      <c r="A350" s="20" t="e">
        <f ca="1">VLOOKUP(Подсчет!B350,База!$B$2:$C$46495,2,0)</f>
        <v>#N/A</v>
      </c>
      <c r="B350" s="21" t="str">
        <f t="array" aca="1" ref="B350" ca="1">IFERROR(INDEX(Артикул,MATCH(0,COUNTIF(Подсчет!$B$1:'Подсчет'!B349,Артикул),0)),"")</f>
        <v/>
      </c>
      <c r="C350" s="22">
        <f t="shared" ca="1" si="35"/>
        <v>0</v>
      </c>
      <c r="D350" s="23">
        <f t="shared" ca="1" si="38"/>
        <v>0</v>
      </c>
      <c r="E350" s="20">
        <f t="shared" ca="1" si="39"/>
        <v>0</v>
      </c>
      <c r="F350" s="20" t="str">
        <f t="array" aca="1" ref="F350" ca="1">IFERROR(INDEX(АртКер,MATCH(0,COUNTIF(Подсчет!$F$1:'Подсчет'!F349,АртКер),0)),"")</f>
        <v/>
      </c>
      <c r="G350" s="20">
        <f t="shared" ca="1" si="36"/>
        <v>0</v>
      </c>
      <c r="H350" s="18" t="str">
        <f t="shared" ca="1" si="40"/>
        <v>,0</v>
      </c>
      <c r="I350" s="20" t="str">
        <f t="array" aca="1" ref="I350" ca="1">IFERROR(INDEX(АртКЦ,MATCH(0,COUNTIF(Подсчет!$I$1:'Подсчет'!I349,АртКЦ),0)),"")</f>
        <v/>
      </c>
      <c r="J350" s="20">
        <f t="shared" ca="1" si="37"/>
        <v>0</v>
      </c>
      <c r="K350" s="18" t="str">
        <f t="shared" ca="1" si="41"/>
        <v>,0</v>
      </c>
      <c r="L350" s="36"/>
    </row>
    <row r="351" spans="1:12">
      <c r="A351" s="20" t="e">
        <f ca="1">VLOOKUP(Подсчет!B351,База!$B$2:$C$46495,2,0)</f>
        <v>#N/A</v>
      </c>
      <c r="B351" s="21" t="str">
        <f t="array" aca="1" ref="B351" ca="1">IFERROR(INDEX(Артикул,MATCH(0,COUNTIF(Подсчет!$B$1:'Подсчет'!B350,Артикул),0)),"")</f>
        <v/>
      </c>
      <c r="C351" s="22">
        <f t="shared" ca="1" si="35"/>
        <v>0</v>
      </c>
      <c r="D351" s="23">
        <f t="shared" ca="1" si="38"/>
        <v>0</v>
      </c>
      <c r="E351" s="20">
        <f t="shared" ca="1" si="39"/>
        <v>0</v>
      </c>
      <c r="F351" s="20" t="str">
        <f t="array" aca="1" ref="F351" ca="1">IFERROR(INDEX(АртКер,MATCH(0,COUNTIF(Подсчет!$F$1:'Подсчет'!F350,АртКер),0)),"")</f>
        <v/>
      </c>
      <c r="G351" s="20">
        <f t="shared" ca="1" si="36"/>
        <v>0</v>
      </c>
      <c r="H351" s="18" t="str">
        <f t="shared" ca="1" si="40"/>
        <v>,0</v>
      </c>
      <c r="I351" s="20" t="str">
        <f t="array" aca="1" ref="I351" ca="1">IFERROR(INDEX(АртКЦ,MATCH(0,COUNTIF(Подсчет!$I$1:'Подсчет'!I350,АртКЦ),0)),"")</f>
        <v/>
      </c>
      <c r="J351" s="20">
        <f t="shared" ca="1" si="37"/>
        <v>0</v>
      </c>
      <c r="K351" s="18" t="str">
        <f t="shared" ca="1" si="41"/>
        <v>,0</v>
      </c>
      <c r="L351" s="36"/>
    </row>
    <row r="352" spans="1:12">
      <c r="A352" s="20" t="e">
        <f ca="1">VLOOKUP(Подсчет!B352,База!$B$2:$C$46495,2,0)</f>
        <v>#N/A</v>
      </c>
      <c r="B352" s="21" t="str">
        <f t="array" aca="1" ref="B352" ca="1">IFERROR(INDEX(Артикул,MATCH(0,COUNTIF(Подсчет!$B$1:'Подсчет'!B351,Артикул),0)),"")</f>
        <v/>
      </c>
      <c r="C352" s="22">
        <f t="shared" ca="1" si="35"/>
        <v>0</v>
      </c>
      <c r="D352" s="23">
        <f t="shared" ca="1" si="38"/>
        <v>0</v>
      </c>
      <c r="E352" s="20">
        <f t="shared" ca="1" si="39"/>
        <v>0</v>
      </c>
      <c r="F352" s="20" t="str">
        <f t="array" aca="1" ref="F352" ca="1">IFERROR(INDEX(АртКер,MATCH(0,COUNTIF(Подсчет!$F$1:'Подсчет'!F351,АртКер),0)),"")</f>
        <v/>
      </c>
      <c r="G352" s="20">
        <f t="shared" ca="1" si="36"/>
        <v>0</v>
      </c>
      <c r="H352" s="18" t="str">
        <f t="shared" ca="1" si="40"/>
        <v>,0</v>
      </c>
      <c r="I352" s="20" t="str">
        <f t="array" aca="1" ref="I352" ca="1">IFERROR(INDEX(АртКЦ,MATCH(0,COUNTIF(Подсчет!$I$1:'Подсчет'!I351,АртКЦ),0)),"")</f>
        <v/>
      </c>
      <c r="J352" s="20">
        <f t="shared" ca="1" si="37"/>
        <v>0</v>
      </c>
      <c r="K352" s="18" t="str">
        <f t="shared" ca="1" si="41"/>
        <v>,0</v>
      </c>
      <c r="L352" s="36"/>
    </row>
    <row r="353" spans="1:12">
      <c r="A353" s="20" t="e">
        <f ca="1">VLOOKUP(Подсчет!B353,База!$B$2:$C$46495,2,0)</f>
        <v>#N/A</v>
      </c>
      <c r="B353" s="21" t="str">
        <f t="array" aca="1" ref="B353" ca="1">IFERROR(INDEX(Артикул,MATCH(0,COUNTIF(Подсчет!$B$1:'Подсчет'!B352,Артикул),0)),"")</f>
        <v/>
      </c>
      <c r="C353" s="22">
        <f t="shared" ca="1" si="35"/>
        <v>0</v>
      </c>
      <c r="D353" s="23">
        <f t="shared" ca="1" si="38"/>
        <v>0</v>
      </c>
      <c r="E353" s="20">
        <f t="shared" ca="1" si="39"/>
        <v>0</v>
      </c>
      <c r="F353" s="20" t="str">
        <f t="array" aca="1" ref="F353" ca="1">IFERROR(INDEX(АртКер,MATCH(0,COUNTIF(Подсчет!$F$1:'Подсчет'!F352,АртКер),0)),"")</f>
        <v/>
      </c>
      <c r="G353" s="20">
        <f t="shared" ca="1" si="36"/>
        <v>0</v>
      </c>
      <c r="H353" s="18" t="str">
        <f t="shared" ca="1" si="40"/>
        <v>,0</v>
      </c>
      <c r="I353" s="20" t="str">
        <f t="array" aca="1" ref="I353" ca="1">IFERROR(INDEX(АртКЦ,MATCH(0,COUNTIF(Подсчет!$I$1:'Подсчет'!I352,АртКЦ),0)),"")</f>
        <v/>
      </c>
      <c r="J353" s="20">
        <f t="shared" ca="1" si="37"/>
        <v>0</v>
      </c>
      <c r="K353" s="18" t="str">
        <f t="shared" ca="1" si="41"/>
        <v>,0</v>
      </c>
      <c r="L353" s="36"/>
    </row>
    <row r="354" spans="1:12">
      <c r="A354" s="20" t="e">
        <f ca="1">VLOOKUP(Подсчет!B354,База!$B$2:$C$46495,2,0)</f>
        <v>#N/A</v>
      </c>
      <c r="B354" s="21" t="str">
        <f t="array" aca="1" ref="B354" ca="1">IFERROR(INDEX(Артикул,MATCH(0,COUNTIF(Подсчет!$B$1:'Подсчет'!B353,Артикул),0)),"")</f>
        <v/>
      </c>
      <c r="C354" s="22">
        <f t="shared" ca="1" si="35"/>
        <v>0</v>
      </c>
      <c r="D354" s="23">
        <f t="shared" ca="1" si="38"/>
        <v>0</v>
      </c>
      <c r="E354" s="20">
        <f t="shared" ca="1" si="39"/>
        <v>0</v>
      </c>
      <c r="F354" s="20" t="str">
        <f t="array" aca="1" ref="F354" ca="1">IFERROR(INDEX(АртКер,MATCH(0,COUNTIF(Подсчет!$F$1:'Подсчет'!F353,АртКер),0)),"")</f>
        <v/>
      </c>
      <c r="G354" s="20">
        <f t="shared" ca="1" si="36"/>
        <v>0</v>
      </c>
      <c r="H354" s="18" t="str">
        <f t="shared" ca="1" si="40"/>
        <v>,0</v>
      </c>
      <c r="I354" s="20" t="str">
        <f t="array" aca="1" ref="I354" ca="1">IFERROR(INDEX(АртКЦ,MATCH(0,COUNTIF(Подсчет!$I$1:'Подсчет'!I353,АртКЦ),0)),"")</f>
        <v/>
      </c>
      <c r="J354" s="20">
        <f t="shared" ca="1" si="37"/>
        <v>0</v>
      </c>
      <c r="K354" s="18" t="str">
        <f t="shared" ca="1" si="41"/>
        <v>,0</v>
      </c>
      <c r="L354" s="36"/>
    </row>
    <row r="355" spans="1:12">
      <c r="A355" s="20" t="e">
        <f ca="1">VLOOKUP(Подсчет!B355,База!$B$2:$C$46495,2,0)</f>
        <v>#N/A</v>
      </c>
      <c r="B355" s="21" t="str">
        <f t="array" aca="1" ref="B355" ca="1">IFERROR(INDEX(Артикул,MATCH(0,COUNTIF(Подсчет!$B$1:'Подсчет'!B354,Артикул),0)),"")</f>
        <v/>
      </c>
      <c r="C355" s="22">
        <f t="shared" ca="1" si="35"/>
        <v>0</v>
      </c>
      <c r="D355" s="23">
        <f t="shared" ca="1" si="38"/>
        <v>0</v>
      </c>
      <c r="E355" s="20">
        <f t="shared" ca="1" si="39"/>
        <v>0</v>
      </c>
      <c r="F355" s="20" t="str">
        <f t="array" aca="1" ref="F355" ca="1">IFERROR(INDEX(АртКер,MATCH(0,COUNTIF(Подсчет!$F$1:'Подсчет'!F354,АртКер),0)),"")</f>
        <v/>
      </c>
      <c r="G355" s="20">
        <f t="shared" ca="1" si="36"/>
        <v>0</v>
      </c>
      <c r="H355" s="18" t="str">
        <f t="shared" ca="1" si="40"/>
        <v>,0</v>
      </c>
      <c r="I355" s="20" t="str">
        <f t="array" aca="1" ref="I355" ca="1">IFERROR(INDEX(АртКЦ,MATCH(0,COUNTIF(Подсчет!$I$1:'Подсчет'!I354,АртКЦ),0)),"")</f>
        <v/>
      </c>
      <c r="J355" s="20">
        <f t="shared" ca="1" si="37"/>
        <v>0</v>
      </c>
      <c r="K355" s="18" t="str">
        <f t="shared" ca="1" si="41"/>
        <v>,0</v>
      </c>
      <c r="L355" s="36"/>
    </row>
    <row r="356" spans="1:12">
      <c r="A356" s="20" t="e">
        <f ca="1">VLOOKUP(Подсчет!B356,База!$B$2:$C$46495,2,0)</f>
        <v>#N/A</v>
      </c>
      <c r="B356" s="21" t="str">
        <f t="array" aca="1" ref="B356" ca="1">IFERROR(INDEX(Артикул,MATCH(0,COUNTIF(Подсчет!$B$1:'Подсчет'!B355,Артикул),0)),"")</f>
        <v/>
      </c>
      <c r="C356" s="22">
        <f t="shared" ca="1" si="35"/>
        <v>0</v>
      </c>
      <c r="D356" s="23">
        <f t="shared" ca="1" si="38"/>
        <v>0</v>
      </c>
      <c r="E356" s="20">
        <f t="shared" ca="1" si="39"/>
        <v>0</v>
      </c>
      <c r="F356" s="20" t="str">
        <f t="array" aca="1" ref="F356" ca="1">IFERROR(INDEX(АртКер,MATCH(0,COUNTIF(Подсчет!$F$1:'Подсчет'!F355,АртКер),0)),"")</f>
        <v/>
      </c>
      <c r="G356" s="20">
        <f t="shared" ca="1" si="36"/>
        <v>0</v>
      </c>
      <c r="H356" s="18" t="str">
        <f t="shared" ca="1" si="40"/>
        <v>,0</v>
      </c>
      <c r="I356" s="20" t="str">
        <f t="array" aca="1" ref="I356" ca="1">IFERROR(INDEX(АртКЦ,MATCH(0,COUNTIF(Подсчет!$I$1:'Подсчет'!I355,АртКЦ),0)),"")</f>
        <v/>
      </c>
      <c r="J356" s="20">
        <f t="shared" ca="1" si="37"/>
        <v>0</v>
      </c>
      <c r="K356" s="18" t="str">
        <f t="shared" ca="1" si="41"/>
        <v>,0</v>
      </c>
      <c r="L356" s="36"/>
    </row>
    <row r="357" spans="1:12">
      <c r="A357" s="20" t="e">
        <f ca="1">VLOOKUP(Подсчет!B357,База!$B$2:$C$46495,2,0)</f>
        <v>#N/A</v>
      </c>
      <c r="B357" s="21" t="str">
        <f t="array" aca="1" ref="B357" ca="1">IFERROR(INDEX(Артикул,MATCH(0,COUNTIF(Подсчет!$B$1:'Подсчет'!B356,Артикул),0)),"")</f>
        <v/>
      </c>
      <c r="C357" s="22">
        <f t="shared" ca="1" si="35"/>
        <v>0</v>
      </c>
      <c r="D357" s="23">
        <f t="shared" ca="1" si="38"/>
        <v>0</v>
      </c>
      <c r="E357" s="20">
        <f t="shared" ca="1" si="39"/>
        <v>0</v>
      </c>
      <c r="F357" s="20" t="str">
        <f t="array" aca="1" ref="F357" ca="1">IFERROR(INDEX(АртКер,MATCH(0,COUNTIF(Подсчет!$F$1:'Подсчет'!F356,АртКер),0)),"")</f>
        <v/>
      </c>
      <c r="G357" s="20">
        <f t="shared" ca="1" si="36"/>
        <v>0</v>
      </c>
      <c r="H357" s="18" t="str">
        <f t="shared" ca="1" si="40"/>
        <v>,0</v>
      </c>
      <c r="I357" s="20" t="str">
        <f t="array" aca="1" ref="I357" ca="1">IFERROR(INDEX(АртКЦ,MATCH(0,COUNTIF(Подсчет!$I$1:'Подсчет'!I356,АртКЦ),0)),"")</f>
        <v/>
      </c>
      <c r="J357" s="20">
        <f t="shared" ca="1" si="37"/>
        <v>0</v>
      </c>
      <c r="K357" s="18" t="str">
        <f t="shared" ca="1" si="41"/>
        <v>,0</v>
      </c>
      <c r="L357" s="36"/>
    </row>
    <row r="358" spans="1:12">
      <c r="A358" s="20" t="e">
        <f ca="1">VLOOKUP(Подсчет!B358,База!$B$2:$C$46495,2,0)</f>
        <v>#N/A</v>
      </c>
      <c r="B358" s="21" t="str">
        <f t="array" aca="1" ref="B358" ca="1">IFERROR(INDEX(Артикул,MATCH(0,COUNTIF(Подсчет!$B$1:'Подсчет'!B357,Артикул),0)),"")</f>
        <v/>
      </c>
      <c r="C358" s="22">
        <f t="shared" ca="1" si="35"/>
        <v>0</v>
      </c>
      <c r="D358" s="23">
        <f t="shared" ca="1" si="38"/>
        <v>0</v>
      </c>
      <c r="E358" s="20">
        <f t="shared" ca="1" si="39"/>
        <v>0</v>
      </c>
      <c r="F358" s="20" t="str">
        <f t="array" aca="1" ref="F358" ca="1">IFERROR(INDEX(АртКер,MATCH(0,COUNTIF(Подсчет!$F$1:'Подсчет'!F357,АртКер),0)),"")</f>
        <v/>
      </c>
      <c r="G358" s="20">
        <f t="shared" ca="1" si="36"/>
        <v>0</v>
      </c>
      <c r="H358" s="18" t="str">
        <f t="shared" ca="1" si="40"/>
        <v>,0</v>
      </c>
      <c r="I358" s="20" t="str">
        <f t="array" aca="1" ref="I358" ca="1">IFERROR(INDEX(АртКЦ,MATCH(0,COUNTIF(Подсчет!$I$1:'Подсчет'!I357,АртКЦ),0)),"")</f>
        <v/>
      </c>
      <c r="J358" s="20">
        <f t="shared" ca="1" si="37"/>
        <v>0</v>
      </c>
      <c r="K358" s="18" t="str">
        <f t="shared" ca="1" si="41"/>
        <v>,0</v>
      </c>
      <c r="L358" s="36"/>
    </row>
    <row r="359" spans="1:12">
      <c r="A359" s="20" t="e">
        <f ca="1">VLOOKUP(Подсчет!B359,База!$B$2:$C$46495,2,0)</f>
        <v>#N/A</v>
      </c>
      <c r="B359" s="21" t="str">
        <f t="array" aca="1" ref="B359" ca="1">IFERROR(INDEX(Артикул,MATCH(0,COUNTIF(Подсчет!$B$1:'Подсчет'!B358,Артикул),0)),"")</f>
        <v/>
      </c>
      <c r="C359" s="22">
        <f t="shared" ca="1" si="35"/>
        <v>0</v>
      </c>
      <c r="D359" s="23">
        <f t="shared" ca="1" si="38"/>
        <v>0</v>
      </c>
      <c r="E359" s="20">
        <f t="shared" ca="1" si="39"/>
        <v>0</v>
      </c>
      <c r="F359" s="20" t="str">
        <f t="array" aca="1" ref="F359" ca="1">IFERROR(INDEX(АртКер,MATCH(0,COUNTIF(Подсчет!$F$1:'Подсчет'!F358,АртКер),0)),"")</f>
        <v/>
      </c>
      <c r="G359" s="20">
        <f t="shared" ca="1" si="36"/>
        <v>0</v>
      </c>
      <c r="H359" s="18" t="str">
        <f t="shared" ca="1" si="40"/>
        <v>,0</v>
      </c>
      <c r="I359" s="20" t="str">
        <f t="array" aca="1" ref="I359" ca="1">IFERROR(INDEX(АртКЦ,MATCH(0,COUNTIF(Подсчет!$I$1:'Подсчет'!I358,АртКЦ),0)),"")</f>
        <v/>
      </c>
      <c r="J359" s="20">
        <f t="shared" ca="1" si="37"/>
        <v>0</v>
      </c>
      <c r="K359" s="18" t="str">
        <f t="shared" ca="1" si="41"/>
        <v>,0</v>
      </c>
      <c r="L359" s="36"/>
    </row>
    <row r="360" spans="1:12">
      <c r="A360" s="20" t="e">
        <f ca="1">VLOOKUP(Подсчет!B360,База!$B$2:$C$46495,2,0)</f>
        <v>#N/A</v>
      </c>
      <c r="B360" s="21" t="str">
        <f t="array" aca="1" ref="B360" ca="1">IFERROR(INDEX(Артикул,MATCH(0,COUNTIF(Подсчет!$B$1:'Подсчет'!B359,Артикул),0)),"")</f>
        <v/>
      </c>
      <c r="C360" s="22">
        <f t="shared" ca="1" si="35"/>
        <v>0</v>
      </c>
      <c r="D360" s="23">
        <f t="shared" ca="1" si="38"/>
        <v>0</v>
      </c>
      <c r="E360" s="20">
        <f t="shared" ca="1" si="39"/>
        <v>0</v>
      </c>
      <c r="F360" s="20" t="str">
        <f t="array" aca="1" ref="F360" ca="1">IFERROR(INDEX(АртКер,MATCH(0,COUNTIF(Подсчет!$F$1:'Подсчет'!F359,АртКер),0)),"")</f>
        <v/>
      </c>
      <c r="G360" s="20">
        <f t="shared" ca="1" si="36"/>
        <v>0</v>
      </c>
      <c r="H360" s="18" t="str">
        <f t="shared" ca="1" si="40"/>
        <v>,0</v>
      </c>
      <c r="I360" s="20" t="str">
        <f t="array" aca="1" ref="I360" ca="1">IFERROR(INDEX(АртКЦ,MATCH(0,COUNTIF(Подсчет!$I$1:'Подсчет'!I359,АртКЦ),0)),"")</f>
        <v/>
      </c>
      <c r="J360" s="20">
        <f t="shared" ca="1" si="37"/>
        <v>0</v>
      </c>
      <c r="K360" s="18" t="str">
        <f t="shared" ca="1" si="41"/>
        <v>,0</v>
      </c>
      <c r="L360" s="36"/>
    </row>
    <row r="361" spans="1:12">
      <c r="A361" s="20" t="e">
        <f ca="1">VLOOKUP(Подсчет!B361,База!$B$2:$C$46495,2,0)</f>
        <v>#N/A</v>
      </c>
      <c r="B361" s="21" t="str">
        <f t="array" aca="1" ref="B361" ca="1">IFERROR(INDEX(Артикул,MATCH(0,COUNTIF(Подсчет!$B$1:'Подсчет'!B360,Артикул),0)),"")</f>
        <v/>
      </c>
      <c r="C361" s="22">
        <f t="shared" ca="1" si="35"/>
        <v>0</v>
      </c>
      <c r="D361" s="23">
        <f t="shared" ca="1" si="38"/>
        <v>0</v>
      </c>
      <c r="E361" s="20">
        <f t="shared" ca="1" si="39"/>
        <v>0</v>
      </c>
      <c r="F361" s="20" t="str">
        <f t="array" aca="1" ref="F361" ca="1">IFERROR(INDEX(АртКер,MATCH(0,COUNTIF(Подсчет!$F$1:'Подсчет'!F360,АртКер),0)),"")</f>
        <v/>
      </c>
      <c r="G361" s="20">
        <f t="shared" ca="1" si="36"/>
        <v>0</v>
      </c>
      <c r="H361" s="18" t="str">
        <f t="shared" ca="1" si="40"/>
        <v>,0</v>
      </c>
      <c r="I361" s="20" t="str">
        <f t="array" aca="1" ref="I361" ca="1">IFERROR(INDEX(АртКЦ,MATCH(0,COUNTIF(Подсчет!$I$1:'Подсчет'!I360,АртКЦ),0)),"")</f>
        <v/>
      </c>
      <c r="J361" s="20">
        <f t="shared" ca="1" si="37"/>
        <v>0</v>
      </c>
      <c r="K361" s="18" t="str">
        <f t="shared" ca="1" si="41"/>
        <v>,0</v>
      </c>
      <c r="L361" s="36"/>
    </row>
    <row r="362" spans="1:12">
      <c r="A362" s="20" t="e">
        <f ca="1">VLOOKUP(Подсчет!B362,База!$B$2:$C$46495,2,0)</f>
        <v>#N/A</v>
      </c>
      <c r="B362" s="21" t="str">
        <f t="array" aca="1" ref="B362" ca="1">IFERROR(INDEX(Артикул,MATCH(0,COUNTIF(Подсчет!$B$1:'Подсчет'!B361,Артикул),0)),"")</f>
        <v/>
      </c>
      <c r="C362" s="22">
        <f t="shared" ca="1" si="35"/>
        <v>0</v>
      </c>
      <c r="D362" s="23">
        <f t="shared" ca="1" si="38"/>
        <v>0</v>
      </c>
      <c r="E362" s="20">
        <f t="shared" ca="1" si="39"/>
        <v>0</v>
      </c>
      <c r="F362" s="20" t="str">
        <f t="array" aca="1" ref="F362" ca="1">IFERROR(INDEX(АртКер,MATCH(0,COUNTIF(Подсчет!$F$1:'Подсчет'!F361,АртКер),0)),"")</f>
        <v/>
      </c>
      <c r="G362" s="20">
        <f t="shared" ca="1" si="36"/>
        <v>0</v>
      </c>
      <c r="H362" s="18" t="str">
        <f t="shared" ca="1" si="40"/>
        <v>,0</v>
      </c>
      <c r="I362" s="20" t="str">
        <f t="array" aca="1" ref="I362" ca="1">IFERROR(INDEX(АртКЦ,MATCH(0,COUNTIF(Подсчет!$I$1:'Подсчет'!I361,АртКЦ),0)),"")</f>
        <v/>
      </c>
      <c r="J362" s="20">
        <f t="shared" ca="1" si="37"/>
        <v>0</v>
      </c>
      <c r="K362" s="18" t="str">
        <f t="shared" ca="1" si="41"/>
        <v>,0</v>
      </c>
      <c r="L362" s="36"/>
    </row>
    <row r="363" spans="1:12">
      <c r="A363" s="20" t="e">
        <f ca="1">VLOOKUP(Подсчет!B363,База!$B$2:$C$46495,2,0)</f>
        <v>#N/A</v>
      </c>
      <c r="B363" s="21" t="str">
        <f t="array" aca="1" ref="B363" ca="1">IFERROR(INDEX(Артикул,MATCH(0,COUNTIF(Подсчет!$B$1:'Подсчет'!B362,Артикул),0)),"")</f>
        <v/>
      </c>
      <c r="C363" s="22">
        <f t="shared" ca="1" si="35"/>
        <v>0</v>
      </c>
      <c r="D363" s="23">
        <f t="shared" ca="1" si="38"/>
        <v>0</v>
      </c>
      <c r="E363" s="20">
        <f t="shared" ca="1" si="39"/>
        <v>0</v>
      </c>
      <c r="F363" s="20" t="str">
        <f t="array" aca="1" ref="F363" ca="1">IFERROR(INDEX(АртКер,MATCH(0,COUNTIF(Подсчет!$F$1:'Подсчет'!F362,АртКер),0)),"")</f>
        <v/>
      </c>
      <c r="G363" s="20">
        <f t="shared" ca="1" si="36"/>
        <v>0</v>
      </c>
      <c r="H363" s="18" t="str">
        <f t="shared" ca="1" si="40"/>
        <v>,0</v>
      </c>
      <c r="I363" s="20" t="str">
        <f t="array" aca="1" ref="I363" ca="1">IFERROR(INDEX(АртКЦ,MATCH(0,COUNTIF(Подсчет!$I$1:'Подсчет'!I362,АртКЦ),0)),"")</f>
        <v/>
      </c>
      <c r="J363" s="20">
        <f t="shared" ca="1" si="37"/>
        <v>0</v>
      </c>
      <c r="K363" s="18" t="str">
        <f t="shared" ca="1" si="41"/>
        <v>,0</v>
      </c>
      <c r="L363" s="36"/>
    </row>
    <row r="364" spans="1:12">
      <c r="A364" s="20" t="e">
        <f ca="1">VLOOKUP(Подсчет!B364,База!$B$2:$C$46495,2,0)</f>
        <v>#N/A</v>
      </c>
      <c r="B364" s="21" t="str">
        <f t="array" aca="1" ref="B364" ca="1">IFERROR(INDEX(Артикул,MATCH(0,COUNTIF(Подсчет!$B$1:'Подсчет'!B363,Артикул),0)),"")</f>
        <v/>
      </c>
      <c r="C364" s="22">
        <f t="shared" ca="1" si="35"/>
        <v>0</v>
      </c>
      <c r="D364" s="23">
        <f t="shared" ca="1" si="38"/>
        <v>0</v>
      </c>
      <c r="E364" s="20">
        <f t="shared" ca="1" si="39"/>
        <v>0</v>
      </c>
      <c r="F364" s="20" t="str">
        <f t="array" aca="1" ref="F364" ca="1">IFERROR(INDEX(АртКер,MATCH(0,COUNTIF(Подсчет!$F$1:'Подсчет'!F363,АртКер),0)),"")</f>
        <v/>
      </c>
      <c r="G364" s="20">
        <f t="shared" ca="1" si="36"/>
        <v>0</v>
      </c>
      <c r="H364" s="18" t="str">
        <f t="shared" ca="1" si="40"/>
        <v>,0</v>
      </c>
      <c r="I364" s="20" t="str">
        <f t="array" aca="1" ref="I364" ca="1">IFERROR(INDEX(АртКЦ,MATCH(0,COUNTIF(Подсчет!$I$1:'Подсчет'!I363,АртКЦ),0)),"")</f>
        <v/>
      </c>
      <c r="J364" s="20">
        <f t="shared" ca="1" si="37"/>
        <v>0</v>
      </c>
      <c r="K364" s="18" t="str">
        <f t="shared" ca="1" si="41"/>
        <v>,0</v>
      </c>
      <c r="L364" s="36"/>
    </row>
    <row r="365" spans="1:12">
      <c r="A365" s="20" t="e">
        <f ca="1">VLOOKUP(Подсчет!B365,База!$B$2:$C$46495,2,0)</f>
        <v>#N/A</v>
      </c>
      <c r="B365" s="21" t="str">
        <f t="array" aca="1" ref="B365" ca="1">IFERROR(INDEX(Артикул,MATCH(0,COUNTIF(Подсчет!$B$1:'Подсчет'!B364,Артикул),0)),"")</f>
        <v/>
      </c>
      <c r="C365" s="22">
        <f t="shared" ca="1" si="35"/>
        <v>0</v>
      </c>
      <c r="D365" s="23">
        <f t="shared" ca="1" si="38"/>
        <v>0</v>
      </c>
      <c r="E365" s="20">
        <f t="shared" ca="1" si="39"/>
        <v>0</v>
      </c>
      <c r="F365" s="20" t="str">
        <f t="array" aca="1" ref="F365" ca="1">IFERROR(INDEX(АртКер,MATCH(0,COUNTIF(Подсчет!$F$1:'Подсчет'!F364,АртКер),0)),"")</f>
        <v/>
      </c>
      <c r="G365" s="20">
        <f t="shared" ca="1" si="36"/>
        <v>0</v>
      </c>
      <c r="H365" s="18" t="str">
        <f t="shared" ca="1" si="40"/>
        <v>,0</v>
      </c>
      <c r="I365" s="20" t="str">
        <f t="array" aca="1" ref="I365" ca="1">IFERROR(INDEX(АртКЦ,MATCH(0,COUNTIF(Подсчет!$I$1:'Подсчет'!I364,АртКЦ),0)),"")</f>
        <v/>
      </c>
      <c r="J365" s="20">
        <f t="shared" ca="1" si="37"/>
        <v>0</v>
      </c>
      <c r="K365" s="18" t="str">
        <f t="shared" ca="1" si="41"/>
        <v>,0</v>
      </c>
      <c r="L365" s="36"/>
    </row>
    <row r="366" spans="1:12">
      <c r="A366" s="20" t="e">
        <f ca="1">VLOOKUP(Подсчет!B366,База!$B$2:$C$46495,2,0)</f>
        <v>#N/A</v>
      </c>
      <c r="B366" s="21" t="str">
        <f t="array" aca="1" ref="B366" ca="1">IFERROR(INDEX(Артикул,MATCH(0,COUNTIF(Подсчет!$B$1:'Подсчет'!B365,Артикул),0)),"")</f>
        <v/>
      </c>
      <c r="C366" s="22">
        <f t="shared" ca="1" si="35"/>
        <v>0</v>
      </c>
      <c r="D366" s="23">
        <f t="shared" ca="1" si="38"/>
        <v>0</v>
      </c>
      <c r="E366" s="20">
        <f t="shared" ca="1" si="39"/>
        <v>0</v>
      </c>
      <c r="F366" s="20" t="str">
        <f t="array" aca="1" ref="F366" ca="1">IFERROR(INDEX(АртКер,MATCH(0,COUNTIF(Подсчет!$F$1:'Подсчет'!F365,АртКер),0)),"")</f>
        <v/>
      </c>
      <c r="G366" s="20">
        <f t="shared" ca="1" si="36"/>
        <v>0</v>
      </c>
      <c r="H366" s="18" t="str">
        <f t="shared" ca="1" si="40"/>
        <v>,0</v>
      </c>
      <c r="I366" s="20" t="str">
        <f t="array" aca="1" ref="I366" ca="1">IFERROR(INDEX(АртКЦ,MATCH(0,COUNTIF(Подсчет!$I$1:'Подсчет'!I365,АртКЦ),0)),"")</f>
        <v/>
      </c>
      <c r="J366" s="20">
        <f t="shared" ca="1" si="37"/>
        <v>0</v>
      </c>
      <c r="K366" s="18" t="str">
        <f t="shared" ca="1" si="41"/>
        <v>,0</v>
      </c>
      <c r="L366" s="36"/>
    </row>
    <row r="367" spans="1:12">
      <c r="A367" s="20" t="e">
        <f ca="1">VLOOKUP(Подсчет!B367,База!$B$2:$C$46495,2,0)</f>
        <v>#N/A</v>
      </c>
      <c r="B367" s="21" t="str">
        <f t="array" aca="1" ref="B367" ca="1">IFERROR(INDEX(Артикул,MATCH(0,COUNTIF(Подсчет!$B$1:'Подсчет'!B366,Артикул),0)),"")</f>
        <v/>
      </c>
      <c r="C367" s="22">
        <f t="shared" ca="1" si="35"/>
        <v>0</v>
      </c>
      <c r="D367" s="23">
        <f t="shared" ca="1" si="38"/>
        <v>0</v>
      </c>
      <c r="E367" s="20">
        <f t="shared" ca="1" si="39"/>
        <v>0</v>
      </c>
      <c r="F367" s="20" t="str">
        <f t="array" aca="1" ref="F367" ca="1">IFERROR(INDEX(АртКер,MATCH(0,COUNTIF(Подсчет!$F$1:'Подсчет'!F366,АртКер),0)),"")</f>
        <v/>
      </c>
      <c r="G367" s="20">
        <f t="shared" ca="1" si="36"/>
        <v>0</v>
      </c>
      <c r="H367" s="18" t="str">
        <f t="shared" ca="1" si="40"/>
        <v>,0</v>
      </c>
      <c r="I367" s="20" t="str">
        <f t="array" aca="1" ref="I367" ca="1">IFERROR(INDEX(АртКЦ,MATCH(0,COUNTIF(Подсчет!$I$1:'Подсчет'!I366,АртКЦ),0)),"")</f>
        <v/>
      </c>
      <c r="J367" s="20">
        <f t="shared" ca="1" si="37"/>
        <v>0</v>
      </c>
      <c r="K367" s="18" t="str">
        <f t="shared" ca="1" si="41"/>
        <v>,0</v>
      </c>
      <c r="L367" s="36"/>
    </row>
    <row r="368" spans="1:12">
      <c r="A368" s="20" t="e">
        <f ca="1">VLOOKUP(Подсчет!B368,База!$B$2:$C$46495,2,0)</f>
        <v>#N/A</v>
      </c>
      <c r="B368" s="21" t="str">
        <f t="array" aca="1" ref="B368" ca="1">IFERROR(INDEX(Артикул,MATCH(0,COUNTIF(Подсчет!$B$1:'Подсчет'!B367,Артикул),0)),"")</f>
        <v/>
      </c>
      <c r="C368" s="22">
        <f t="shared" ca="1" si="35"/>
        <v>0</v>
      </c>
      <c r="D368" s="23">
        <f t="shared" ca="1" si="38"/>
        <v>0</v>
      </c>
      <c r="E368" s="20">
        <f t="shared" ca="1" si="39"/>
        <v>0</v>
      </c>
      <c r="F368" s="20" t="str">
        <f t="array" aca="1" ref="F368" ca="1">IFERROR(INDEX(АртКер,MATCH(0,COUNTIF(Подсчет!$F$1:'Подсчет'!F367,АртКер),0)),"")</f>
        <v/>
      </c>
      <c r="G368" s="20">
        <f t="shared" ca="1" si="36"/>
        <v>0</v>
      </c>
      <c r="H368" s="18" t="str">
        <f t="shared" ca="1" si="40"/>
        <v>,0</v>
      </c>
      <c r="I368" s="20" t="str">
        <f t="array" aca="1" ref="I368" ca="1">IFERROR(INDEX(АртКЦ,MATCH(0,COUNTIF(Подсчет!$I$1:'Подсчет'!I367,АртКЦ),0)),"")</f>
        <v/>
      </c>
      <c r="J368" s="20">
        <f t="shared" ca="1" si="37"/>
        <v>0</v>
      </c>
      <c r="K368" s="18" t="str">
        <f t="shared" ca="1" si="41"/>
        <v>,0</v>
      </c>
      <c r="L368" s="36"/>
    </row>
    <row r="369" spans="1:12">
      <c r="A369" s="20" t="e">
        <f ca="1">VLOOKUP(Подсчет!B369,База!$B$2:$C$46495,2,0)</f>
        <v>#N/A</v>
      </c>
      <c r="B369" s="21" t="str">
        <f t="array" aca="1" ref="B369" ca="1">IFERROR(INDEX(Артикул,MATCH(0,COUNTIF(Подсчет!$B$1:'Подсчет'!B368,Артикул),0)),"")</f>
        <v/>
      </c>
      <c r="C369" s="22">
        <f t="shared" ca="1" si="35"/>
        <v>0</v>
      </c>
      <c r="D369" s="23">
        <f t="shared" ca="1" si="38"/>
        <v>0</v>
      </c>
      <c r="E369" s="20">
        <f t="shared" ca="1" si="39"/>
        <v>0</v>
      </c>
      <c r="F369" s="20" t="str">
        <f t="array" aca="1" ref="F369" ca="1">IFERROR(INDEX(АртКер,MATCH(0,COUNTIF(Подсчет!$F$1:'Подсчет'!F368,АртКер),0)),"")</f>
        <v/>
      </c>
      <c r="G369" s="20">
        <f t="shared" ca="1" si="36"/>
        <v>0</v>
      </c>
      <c r="H369" s="18" t="str">
        <f t="shared" ca="1" si="40"/>
        <v>,0</v>
      </c>
      <c r="I369" s="20" t="str">
        <f t="array" aca="1" ref="I369" ca="1">IFERROR(INDEX(АртКЦ,MATCH(0,COUNTIF(Подсчет!$I$1:'Подсчет'!I368,АртКЦ),0)),"")</f>
        <v/>
      </c>
      <c r="J369" s="20">
        <f t="shared" ca="1" si="37"/>
        <v>0</v>
      </c>
      <c r="K369" s="18" t="str">
        <f t="shared" ca="1" si="41"/>
        <v>,0</v>
      </c>
      <c r="L369" s="36"/>
    </row>
    <row r="370" spans="1:12">
      <c r="A370" s="20" t="e">
        <f ca="1">VLOOKUP(Подсчет!B370,База!$B$2:$C$46495,2,0)</f>
        <v>#N/A</v>
      </c>
      <c r="B370" s="21" t="str">
        <f t="array" aca="1" ref="B370" ca="1">IFERROR(INDEX(Артикул,MATCH(0,COUNTIF(Подсчет!$B$1:'Подсчет'!B369,Артикул),0)),"")</f>
        <v/>
      </c>
      <c r="C370" s="22">
        <f t="shared" ca="1" si="35"/>
        <v>0</v>
      </c>
      <c r="D370" s="23">
        <f t="shared" ca="1" si="38"/>
        <v>0</v>
      </c>
      <c r="E370" s="20">
        <f t="shared" ca="1" si="39"/>
        <v>0</v>
      </c>
      <c r="F370" s="20" t="str">
        <f t="array" aca="1" ref="F370" ca="1">IFERROR(INDEX(АртКер,MATCH(0,COUNTIF(Подсчет!$F$1:'Подсчет'!F369,АртКер),0)),"")</f>
        <v/>
      </c>
      <c r="G370" s="20">
        <f t="shared" ca="1" si="36"/>
        <v>0</v>
      </c>
      <c r="H370" s="18" t="str">
        <f t="shared" ca="1" si="40"/>
        <v>,0</v>
      </c>
      <c r="I370" s="20" t="str">
        <f t="array" aca="1" ref="I370" ca="1">IFERROR(INDEX(АртКЦ,MATCH(0,COUNTIF(Подсчет!$I$1:'Подсчет'!I369,АртКЦ),0)),"")</f>
        <v/>
      </c>
      <c r="J370" s="20">
        <f t="shared" ca="1" si="37"/>
        <v>0</v>
      </c>
      <c r="K370" s="18" t="str">
        <f t="shared" ca="1" si="41"/>
        <v>,0</v>
      </c>
      <c r="L370" s="36"/>
    </row>
    <row r="371" spans="1:12">
      <c r="A371" s="20" t="e">
        <f ca="1">VLOOKUP(Подсчет!B371,База!$B$2:$C$46495,2,0)</f>
        <v>#N/A</v>
      </c>
      <c r="B371" s="21" t="str">
        <f t="array" aca="1" ref="B371" ca="1">IFERROR(INDEX(Артикул,MATCH(0,COUNTIF(Подсчет!$B$1:'Подсчет'!B370,Артикул),0)),"")</f>
        <v/>
      </c>
      <c r="C371" s="22">
        <f t="shared" ca="1" si="35"/>
        <v>0</v>
      </c>
      <c r="D371" s="23">
        <f t="shared" ca="1" si="38"/>
        <v>0</v>
      </c>
      <c r="E371" s="20">
        <f t="shared" ca="1" si="39"/>
        <v>0</v>
      </c>
      <c r="F371" s="20" t="str">
        <f t="array" aca="1" ref="F371" ca="1">IFERROR(INDEX(АртКер,MATCH(0,COUNTIF(Подсчет!$F$1:'Подсчет'!F370,АртКер),0)),"")</f>
        <v/>
      </c>
      <c r="G371" s="20">
        <f t="shared" ca="1" si="36"/>
        <v>0</v>
      </c>
      <c r="H371" s="18" t="str">
        <f t="shared" ca="1" si="40"/>
        <v>,0</v>
      </c>
      <c r="I371" s="20" t="str">
        <f t="array" aca="1" ref="I371" ca="1">IFERROR(INDEX(АртКЦ,MATCH(0,COUNTIF(Подсчет!$I$1:'Подсчет'!I370,АртКЦ),0)),"")</f>
        <v/>
      </c>
      <c r="J371" s="20">
        <f t="shared" ca="1" si="37"/>
        <v>0</v>
      </c>
      <c r="K371" s="18" t="str">
        <f t="shared" ca="1" si="41"/>
        <v>,0</v>
      </c>
      <c r="L371" s="36"/>
    </row>
    <row r="372" spans="1:12">
      <c r="A372" s="20" t="e">
        <f ca="1">VLOOKUP(Подсчет!B372,База!$B$2:$C$46495,2,0)</f>
        <v>#N/A</v>
      </c>
      <c r="B372" s="21" t="str">
        <f t="array" aca="1" ref="B372" ca="1">IFERROR(INDEX(Артикул,MATCH(0,COUNTIF(Подсчет!$B$1:'Подсчет'!B371,Артикул),0)),"")</f>
        <v/>
      </c>
      <c r="C372" s="22">
        <f t="shared" ca="1" si="35"/>
        <v>0</v>
      </c>
      <c r="D372" s="23">
        <f t="shared" ca="1" si="38"/>
        <v>0</v>
      </c>
      <c r="E372" s="20">
        <f t="shared" ca="1" si="39"/>
        <v>0</v>
      </c>
      <c r="F372" s="20" t="str">
        <f t="array" aca="1" ref="F372" ca="1">IFERROR(INDEX(АртКер,MATCH(0,COUNTIF(Подсчет!$F$1:'Подсчет'!F371,АртКер),0)),"")</f>
        <v/>
      </c>
      <c r="G372" s="20">
        <f t="shared" ca="1" si="36"/>
        <v>0</v>
      </c>
      <c r="H372" s="18" t="str">
        <f t="shared" ca="1" si="40"/>
        <v>,0</v>
      </c>
      <c r="I372" s="20" t="str">
        <f t="array" aca="1" ref="I372" ca="1">IFERROR(INDEX(АртКЦ,MATCH(0,COUNTIF(Подсчет!$I$1:'Подсчет'!I371,АртКЦ),0)),"")</f>
        <v/>
      </c>
      <c r="J372" s="20">
        <f t="shared" ca="1" si="37"/>
        <v>0</v>
      </c>
      <c r="K372" s="18" t="str">
        <f t="shared" ca="1" si="41"/>
        <v>,0</v>
      </c>
      <c r="L372" s="36"/>
    </row>
    <row r="373" spans="1:12">
      <c r="A373" s="20" t="e">
        <f ca="1">VLOOKUP(Подсчет!B373,База!$B$2:$C$46495,2,0)</f>
        <v>#N/A</v>
      </c>
      <c r="B373" s="21" t="str">
        <f t="array" aca="1" ref="B373" ca="1">IFERROR(INDEX(Артикул,MATCH(0,COUNTIF(Подсчет!$B$1:'Подсчет'!B372,Артикул),0)),"")</f>
        <v/>
      </c>
      <c r="C373" s="22">
        <f t="shared" ca="1" si="35"/>
        <v>0</v>
      </c>
      <c r="D373" s="23">
        <f t="shared" ca="1" si="38"/>
        <v>0</v>
      </c>
      <c r="E373" s="20">
        <f t="shared" ca="1" si="39"/>
        <v>0</v>
      </c>
      <c r="F373" s="20" t="str">
        <f t="array" aca="1" ref="F373" ca="1">IFERROR(INDEX(АртКер,MATCH(0,COUNTIF(Подсчет!$F$1:'Подсчет'!F372,АртКер),0)),"")</f>
        <v/>
      </c>
      <c r="G373" s="20">
        <f t="shared" ca="1" si="36"/>
        <v>0</v>
      </c>
      <c r="H373" s="18" t="str">
        <f t="shared" ca="1" si="40"/>
        <v>,0</v>
      </c>
      <c r="I373" s="20" t="str">
        <f t="array" aca="1" ref="I373" ca="1">IFERROR(INDEX(АртКЦ,MATCH(0,COUNTIF(Подсчет!$I$1:'Подсчет'!I372,АртКЦ),0)),"")</f>
        <v/>
      </c>
      <c r="J373" s="20">
        <f t="shared" ca="1" si="37"/>
        <v>0</v>
      </c>
      <c r="K373" s="18" t="str">
        <f t="shared" ca="1" si="41"/>
        <v>,0</v>
      </c>
      <c r="L373" s="36"/>
    </row>
    <row r="374" spans="1:12">
      <c r="A374" s="20" t="e">
        <f ca="1">VLOOKUP(Подсчет!B374,База!$B$2:$C$46495,2,0)</f>
        <v>#N/A</v>
      </c>
      <c r="B374" s="21" t="str">
        <f t="array" aca="1" ref="B374" ca="1">IFERROR(INDEX(Артикул,MATCH(0,COUNTIF(Подсчет!$B$1:'Подсчет'!B373,Артикул),0)),"")</f>
        <v/>
      </c>
      <c r="C374" s="22">
        <f t="shared" ca="1" si="35"/>
        <v>0</v>
      </c>
      <c r="D374" s="23">
        <f t="shared" ca="1" si="38"/>
        <v>0</v>
      </c>
      <c r="E374" s="20">
        <f t="shared" ca="1" si="39"/>
        <v>0</v>
      </c>
      <c r="F374" s="20" t="str">
        <f t="array" aca="1" ref="F374" ca="1">IFERROR(INDEX(АртКер,MATCH(0,COUNTIF(Подсчет!$F$1:'Подсчет'!F373,АртКер),0)),"")</f>
        <v/>
      </c>
      <c r="G374" s="20">
        <f t="shared" ca="1" si="36"/>
        <v>0</v>
      </c>
      <c r="H374" s="18" t="str">
        <f t="shared" ca="1" si="40"/>
        <v>,0</v>
      </c>
      <c r="I374" s="20" t="str">
        <f t="array" aca="1" ref="I374" ca="1">IFERROR(INDEX(АртКЦ,MATCH(0,COUNTIF(Подсчет!$I$1:'Подсчет'!I373,АртКЦ),0)),"")</f>
        <v/>
      </c>
      <c r="J374" s="20">
        <f t="shared" ca="1" si="37"/>
        <v>0</v>
      </c>
      <c r="K374" s="18" t="str">
        <f t="shared" ca="1" si="41"/>
        <v>,0</v>
      </c>
      <c r="L374" s="36"/>
    </row>
    <row r="375" spans="1:12">
      <c r="A375" s="20" t="e">
        <f ca="1">VLOOKUP(Подсчет!B375,База!$B$2:$C$46495,2,0)</f>
        <v>#N/A</v>
      </c>
      <c r="B375" s="21" t="str">
        <f t="array" aca="1" ref="B375" ca="1">IFERROR(INDEX(Артикул,MATCH(0,COUNTIF(Подсчет!$B$1:'Подсчет'!B374,Артикул),0)),"")</f>
        <v/>
      </c>
      <c r="C375" s="22">
        <f t="shared" ca="1" si="35"/>
        <v>0</v>
      </c>
      <c r="D375" s="23">
        <f t="shared" ca="1" si="38"/>
        <v>0</v>
      </c>
      <c r="E375" s="20">
        <f t="shared" ca="1" si="39"/>
        <v>0</v>
      </c>
      <c r="F375" s="20" t="str">
        <f t="array" aca="1" ref="F375" ca="1">IFERROR(INDEX(АртКер,MATCH(0,COUNTIF(Подсчет!$F$1:'Подсчет'!F374,АртКер),0)),"")</f>
        <v/>
      </c>
      <c r="G375" s="20">
        <f t="shared" ca="1" si="36"/>
        <v>0</v>
      </c>
      <c r="H375" s="18" t="str">
        <f t="shared" ca="1" si="40"/>
        <v>,0</v>
      </c>
      <c r="I375" s="20" t="str">
        <f t="array" aca="1" ref="I375" ca="1">IFERROR(INDEX(АртКЦ,MATCH(0,COUNTIF(Подсчет!$I$1:'Подсчет'!I374,АртКЦ),0)),"")</f>
        <v/>
      </c>
      <c r="J375" s="20">
        <f t="shared" ca="1" si="37"/>
        <v>0</v>
      </c>
      <c r="K375" s="18" t="str">
        <f t="shared" ca="1" si="41"/>
        <v>,0</v>
      </c>
      <c r="L375" s="36"/>
    </row>
    <row r="376" spans="1:12">
      <c r="A376" s="20" t="e">
        <f ca="1">VLOOKUP(Подсчет!B376,База!$B$2:$C$46495,2,0)</f>
        <v>#N/A</v>
      </c>
      <c r="B376" s="21" t="str">
        <f t="array" aca="1" ref="B376" ca="1">IFERROR(INDEX(Артикул,MATCH(0,COUNTIF(Подсчет!$B$1:'Подсчет'!B375,Артикул),0)),"")</f>
        <v/>
      </c>
      <c r="C376" s="22">
        <f t="shared" ca="1" si="35"/>
        <v>0</v>
      </c>
      <c r="D376" s="23">
        <f t="shared" ca="1" si="38"/>
        <v>0</v>
      </c>
      <c r="E376" s="20">
        <f t="shared" ca="1" si="39"/>
        <v>0</v>
      </c>
      <c r="F376" s="20" t="str">
        <f t="array" aca="1" ref="F376" ca="1">IFERROR(INDEX(АртКер,MATCH(0,COUNTIF(Подсчет!$F$1:'Подсчет'!F375,АртКер),0)),"")</f>
        <v/>
      </c>
      <c r="G376" s="20">
        <f t="shared" ca="1" si="36"/>
        <v>0</v>
      </c>
      <c r="H376" s="18" t="str">
        <f t="shared" ca="1" si="40"/>
        <v>,0</v>
      </c>
      <c r="I376" s="20" t="str">
        <f t="array" aca="1" ref="I376" ca="1">IFERROR(INDEX(АртКЦ,MATCH(0,COUNTIF(Подсчет!$I$1:'Подсчет'!I375,АртКЦ),0)),"")</f>
        <v/>
      </c>
      <c r="J376" s="20">
        <f t="shared" ca="1" si="37"/>
        <v>0</v>
      </c>
      <c r="K376" s="18" t="str">
        <f t="shared" ca="1" si="41"/>
        <v>,0</v>
      </c>
      <c r="L376" s="36"/>
    </row>
    <row r="377" spans="1:12">
      <c r="A377" s="20" t="e">
        <f ca="1">VLOOKUP(Подсчет!B377,База!$B$2:$C$46495,2,0)</f>
        <v>#N/A</v>
      </c>
      <c r="B377" s="21" t="str">
        <f t="array" aca="1" ref="B377" ca="1">IFERROR(INDEX(Артикул,MATCH(0,COUNTIF(Подсчет!$B$1:'Подсчет'!B376,Артикул),0)),"")</f>
        <v/>
      </c>
      <c r="C377" s="22">
        <f t="shared" ca="1" si="35"/>
        <v>0</v>
      </c>
      <c r="D377" s="23">
        <f t="shared" ca="1" si="38"/>
        <v>0</v>
      </c>
      <c r="E377" s="20">
        <f t="shared" ca="1" si="39"/>
        <v>0</v>
      </c>
      <c r="F377" s="20" t="str">
        <f t="array" aca="1" ref="F377" ca="1">IFERROR(INDEX(АртКер,MATCH(0,COUNTIF(Подсчет!$F$1:'Подсчет'!F376,АртКер),0)),"")</f>
        <v/>
      </c>
      <c r="G377" s="20">
        <f t="shared" ca="1" si="36"/>
        <v>0</v>
      </c>
      <c r="H377" s="18" t="str">
        <f t="shared" ca="1" si="40"/>
        <v>,0</v>
      </c>
      <c r="I377" s="20" t="str">
        <f t="array" aca="1" ref="I377" ca="1">IFERROR(INDEX(АртКЦ,MATCH(0,COUNTIF(Подсчет!$I$1:'Подсчет'!I376,АртКЦ),0)),"")</f>
        <v/>
      </c>
      <c r="J377" s="20">
        <f t="shared" ca="1" si="37"/>
        <v>0</v>
      </c>
      <c r="K377" s="18" t="str">
        <f t="shared" ca="1" si="41"/>
        <v>,0</v>
      </c>
      <c r="L377" s="36"/>
    </row>
    <row r="378" spans="1:12">
      <c r="A378" s="20" t="e">
        <f ca="1">VLOOKUP(Подсчет!B378,База!$B$2:$C$46495,2,0)</f>
        <v>#N/A</v>
      </c>
      <c r="B378" s="21" t="str">
        <f t="array" aca="1" ref="B378" ca="1">IFERROR(INDEX(Артикул,MATCH(0,COUNTIF(Подсчет!$B$1:'Подсчет'!B377,Артикул),0)),"")</f>
        <v/>
      </c>
      <c r="C378" s="22">
        <f t="shared" ca="1" si="35"/>
        <v>0</v>
      </c>
      <c r="D378" s="23">
        <f t="shared" ca="1" si="38"/>
        <v>0</v>
      </c>
      <c r="E378" s="20">
        <f t="shared" ca="1" si="39"/>
        <v>0</v>
      </c>
      <c r="F378" s="20" t="str">
        <f t="array" aca="1" ref="F378" ca="1">IFERROR(INDEX(АртКер,MATCH(0,COUNTIF(Подсчет!$F$1:'Подсчет'!F377,АртКер),0)),"")</f>
        <v/>
      </c>
      <c r="G378" s="20">
        <f t="shared" ca="1" si="36"/>
        <v>0</v>
      </c>
      <c r="H378" s="18" t="str">
        <f t="shared" ca="1" si="40"/>
        <v>,0</v>
      </c>
      <c r="I378" s="20" t="str">
        <f t="array" aca="1" ref="I378" ca="1">IFERROR(INDEX(АртКЦ,MATCH(0,COUNTIF(Подсчет!$I$1:'Подсчет'!I377,АртКЦ),0)),"")</f>
        <v/>
      </c>
      <c r="J378" s="20">
        <f t="shared" ca="1" si="37"/>
        <v>0</v>
      </c>
      <c r="K378" s="18" t="str">
        <f t="shared" ca="1" si="41"/>
        <v>,0</v>
      </c>
      <c r="L378" s="36"/>
    </row>
    <row r="379" spans="1:12">
      <c r="A379" s="20" t="e">
        <f ca="1">VLOOKUP(Подсчет!B379,База!$B$2:$C$46495,2,0)</f>
        <v>#N/A</v>
      </c>
      <c r="B379" s="21" t="str">
        <f t="array" aca="1" ref="B379" ca="1">IFERROR(INDEX(Артикул,MATCH(0,COUNTIF(Подсчет!$B$1:'Подсчет'!B378,Артикул),0)),"")</f>
        <v/>
      </c>
      <c r="C379" s="22">
        <f t="shared" ca="1" si="35"/>
        <v>0</v>
      </c>
      <c r="D379" s="23">
        <f t="shared" ca="1" si="38"/>
        <v>0</v>
      </c>
      <c r="E379" s="20">
        <f t="shared" ca="1" si="39"/>
        <v>0</v>
      </c>
      <c r="F379" s="20" t="str">
        <f t="array" aca="1" ref="F379" ca="1">IFERROR(INDEX(АртКер,MATCH(0,COUNTIF(Подсчет!$F$1:'Подсчет'!F378,АртКер),0)),"")</f>
        <v/>
      </c>
      <c r="G379" s="20">
        <f t="shared" ca="1" si="36"/>
        <v>0</v>
      </c>
      <c r="H379" s="18" t="str">
        <f t="shared" ca="1" si="40"/>
        <v>,0</v>
      </c>
      <c r="I379" s="20" t="str">
        <f t="array" aca="1" ref="I379" ca="1">IFERROR(INDEX(АртКЦ,MATCH(0,COUNTIF(Подсчет!$I$1:'Подсчет'!I378,АртКЦ),0)),"")</f>
        <v/>
      </c>
      <c r="J379" s="20">
        <f t="shared" ca="1" si="37"/>
        <v>0</v>
      </c>
      <c r="K379" s="18" t="str">
        <f t="shared" ca="1" si="41"/>
        <v>,0</v>
      </c>
      <c r="L379" s="36"/>
    </row>
    <row r="380" spans="1:12">
      <c r="A380" s="20" t="e">
        <f ca="1">VLOOKUP(Подсчет!B380,База!$B$2:$C$46495,2,0)</f>
        <v>#N/A</v>
      </c>
      <c r="B380" s="21" t="str">
        <f t="array" aca="1" ref="B380" ca="1">IFERROR(INDEX(Артикул,MATCH(0,COUNTIF(Подсчет!$B$1:'Подсчет'!B379,Артикул),0)),"")</f>
        <v/>
      </c>
      <c r="C380" s="22">
        <f t="shared" ca="1" si="35"/>
        <v>0</v>
      </c>
      <c r="D380" s="23">
        <f t="shared" ca="1" si="38"/>
        <v>0</v>
      </c>
      <c r="E380" s="20">
        <f t="shared" ca="1" si="39"/>
        <v>0</v>
      </c>
      <c r="F380" s="20" t="str">
        <f t="array" aca="1" ref="F380" ca="1">IFERROR(INDEX(АртКер,MATCH(0,COUNTIF(Подсчет!$F$1:'Подсчет'!F379,АртКер),0)),"")</f>
        <v/>
      </c>
      <c r="G380" s="20">
        <f t="shared" ca="1" si="36"/>
        <v>0</v>
      </c>
      <c r="H380" s="18" t="str">
        <f t="shared" ca="1" si="40"/>
        <v>,0</v>
      </c>
      <c r="I380" s="20" t="str">
        <f t="array" aca="1" ref="I380" ca="1">IFERROR(INDEX(АртКЦ,MATCH(0,COUNTIF(Подсчет!$I$1:'Подсчет'!I379,АртКЦ),0)),"")</f>
        <v/>
      </c>
      <c r="J380" s="20">
        <f t="shared" ca="1" si="37"/>
        <v>0</v>
      </c>
      <c r="K380" s="18" t="str">
        <f t="shared" ca="1" si="41"/>
        <v>,0</v>
      </c>
      <c r="L380" s="36"/>
    </row>
    <row r="381" spans="1:12">
      <c r="A381" s="20" t="e">
        <f ca="1">VLOOKUP(Подсчет!B381,База!$B$2:$C$46495,2,0)</f>
        <v>#N/A</v>
      </c>
      <c r="B381" s="21" t="str">
        <f t="array" aca="1" ref="B381" ca="1">IFERROR(INDEX(Артикул,MATCH(0,COUNTIF(Подсчет!$B$1:'Подсчет'!B380,Артикул),0)),"")</f>
        <v/>
      </c>
      <c r="C381" s="22">
        <f t="shared" ca="1" si="35"/>
        <v>0</v>
      </c>
      <c r="D381" s="23">
        <f t="shared" ca="1" si="38"/>
        <v>0</v>
      </c>
      <c r="E381" s="20">
        <f t="shared" ca="1" si="39"/>
        <v>0</v>
      </c>
      <c r="F381" s="20" t="str">
        <f t="array" aca="1" ref="F381" ca="1">IFERROR(INDEX(АртКер,MATCH(0,COUNTIF(Подсчет!$F$1:'Подсчет'!F380,АртКер),0)),"")</f>
        <v/>
      </c>
      <c r="G381" s="20">
        <f t="shared" ca="1" si="36"/>
        <v>0</v>
      </c>
      <c r="H381" s="18" t="str">
        <f t="shared" ca="1" si="40"/>
        <v>,0</v>
      </c>
      <c r="I381" s="20" t="str">
        <f t="array" aca="1" ref="I381" ca="1">IFERROR(INDEX(АртКЦ,MATCH(0,COUNTIF(Подсчет!$I$1:'Подсчет'!I380,АртКЦ),0)),"")</f>
        <v/>
      </c>
      <c r="J381" s="20">
        <f t="shared" ca="1" si="37"/>
        <v>0</v>
      </c>
      <c r="K381" s="18" t="str">
        <f t="shared" ca="1" si="41"/>
        <v>,0</v>
      </c>
      <c r="L381" s="36"/>
    </row>
    <row r="382" spans="1:12">
      <c r="A382" s="20" t="e">
        <f ca="1">VLOOKUP(Подсчет!B382,База!$B$2:$C$46495,2,0)</f>
        <v>#N/A</v>
      </c>
      <c r="B382" s="21" t="str">
        <f t="array" aca="1" ref="B382" ca="1">IFERROR(INDEX(Артикул,MATCH(0,COUNTIF(Подсчет!$B$1:'Подсчет'!B381,Артикул),0)),"")</f>
        <v/>
      </c>
      <c r="C382" s="22">
        <f t="shared" ca="1" si="35"/>
        <v>0</v>
      </c>
      <c r="D382" s="23">
        <f t="shared" ca="1" si="38"/>
        <v>0</v>
      </c>
      <c r="E382" s="20">
        <f t="shared" ca="1" si="39"/>
        <v>0</v>
      </c>
      <c r="F382" s="20" t="str">
        <f t="array" aca="1" ref="F382" ca="1">IFERROR(INDEX(АртКер,MATCH(0,COUNTIF(Подсчет!$F$1:'Подсчет'!F381,АртКер),0)),"")</f>
        <v/>
      </c>
      <c r="G382" s="20">
        <f t="shared" ca="1" si="36"/>
        <v>0</v>
      </c>
      <c r="H382" s="18" t="str">
        <f t="shared" ca="1" si="40"/>
        <v>,0</v>
      </c>
      <c r="I382" s="20" t="str">
        <f t="array" aca="1" ref="I382" ca="1">IFERROR(INDEX(АртКЦ,MATCH(0,COUNTIF(Подсчет!$I$1:'Подсчет'!I381,АртКЦ),0)),"")</f>
        <v/>
      </c>
      <c r="J382" s="20">
        <f t="shared" ca="1" si="37"/>
        <v>0</v>
      </c>
      <c r="K382" s="18" t="str">
        <f t="shared" ca="1" si="41"/>
        <v>,0</v>
      </c>
      <c r="L382" s="36"/>
    </row>
    <row r="383" spans="1:12">
      <c r="A383" s="20" t="e">
        <f ca="1">VLOOKUP(Подсчет!B383,База!$B$2:$C$46495,2,0)</f>
        <v>#N/A</v>
      </c>
      <c r="B383" s="21" t="str">
        <f t="array" aca="1" ref="B383" ca="1">IFERROR(INDEX(Артикул,MATCH(0,COUNTIF(Подсчет!$B$1:'Подсчет'!B382,Артикул),0)),"")</f>
        <v/>
      </c>
      <c r="C383" s="22">
        <f t="shared" ca="1" si="35"/>
        <v>0</v>
      </c>
      <c r="D383" s="23">
        <f t="shared" ca="1" si="38"/>
        <v>0</v>
      </c>
      <c r="E383" s="20">
        <f t="shared" ca="1" si="39"/>
        <v>0</v>
      </c>
      <c r="F383" s="20" t="str">
        <f t="array" aca="1" ref="F383" ca="1">IFERROR(INDEX(АртКер,MATCH(0,COUNTIF(Подсчет!$F$1:'Подсчет'!F382,АртКер),0)),"")</f>
        <v/>
      </c>
      <c r="G383" s="20">
        <f t="shared" ca="1" si="36"/>
        <v>0</v>
      </c>
      <c r="H383" s="18" t="str">
        <f t="shared" ca="1" si="40"/>
        <v>,0</v>
      </c>
      <c r="I383" s="20" t="str">
        <f t="array" aca="1" ref="I383" ca="1">IFERROR(INDEX(АртКЦ,MATCH(0,COUNTIF(Подсчет!$I$1:'Подсчет'!I382,АртКЦ),0)),"")</f>
        <v/>
      </c>
      <c r="J383" s="20">
        <f t="shared" ca="1" si="37"/>
        <v>0</v>
      </c>
      <c r="K383" s="18" t="str">
        <f t="shared" ca="1" si="41"/>
        <v>,0</v>
      </c>
      <c r="L383" s="36"/>
    </row>
    <row r="384" spans="1:12">
      <c r="A384" s="20" t="e">
        <f ca="1">VLOOKUP(Подсчет!B384,База!$B$2:$C$46495,2,0)</f>
        <v>#N/A</v>
      </c>
      <c r="B384" s="21" t="str">
        <f t="array" aca="1" ref="B384" ca="1">IFERROR(INDEX(Артикул,MATCH(0,COUNTIF(Подсчет!$B$1:'Подсчет'!B383,Артикул),0)),"")</f>
        <v/>
      </c>
      <c r="C384" s="22">
        <f t="shared" ca="1" si="35"/>
        <v>0</v>
      </c>
      <c r="D384" s="23">
        <f t="shared" ca="1" si="38"/>
        <v>0</v>
      </c>
      <c r="E384" s="20">
        <f t="shared" ca="1" si="39"/>
        <v>0</v>
      </c>
      <c r="F384" s="20" t="str">
        <f t="array" aca="1" ref="F384" ca="1">IFERROR(INDEX(АртКер,MATCH(0,COUNTIF(Подсчет!$F$1:'Подсчет'!F383,АртКер),0)),"")</f>
        <v/>
      </c>
      <c r="G384" s="20">
        <f t="shared" ca="1" si="36"/>
        <v>0</v>
      </c>
      <c r="H384" s="18" t="str">
        <f t="shared" ca="1" si="40"/>
        <v>,0</v>
      </c>
      <c r="I384" s="20" t="str">
        <f t="array" aca="1" ref="I384" ca="1">IFERROR(INDEX(АртКЦ,MATCH(0,COUNTIF(Подсчет!$I$1:'Подсчет'!I383,АртКЦ),0)),"")</f>
        <v/>
      </c>
      <c r="J384" s="20">
        <f t="shared" ca="1" si="37"/>
        <v>0</v>
      </c>
      <c r="K384" s="18" t="str">
        <f t="shared" ca="1" si="41"/>
        <v>,0</v>
      </c>
      <c r="L384" s="36"/>
    </row>
    <row r="385" spans="1:12">
      <c r="A385" s="20" t="e">
        <f ca="1">VLOOKUP(Подсчет!B385,База!$B$2:$C$46495,2,0)</f>
        <v>#N/A</v>
      </c>
      <c r="B385" s="21" t="str">
        <f t="array" aca="1" ref="B385" ca="1">IFERROR(INDEX(Артикул,MATCH(0,COUNTIF(Подсчет!$B$1:'Подсчет'!B384,Артикул),0)),"")</f>
        <v/>
      </c>
      <c r="C385" s="22">
        <f t="shared" ca="1" si="35"/>
        <v>0</v>
      </c>
      <c r="D385" s="23">
        <f t="shared" ca="1" si="38"/>
        <v>0</v>
      </c>
      <c r="E385" s="20">
        <f t="shared" ca="1" si="39"/>
        <v>0</v>
      </c>
      <c r="F385" s="20" t="str">
        <f t="array" aca="1" ref="F385" ca="1">IFERROR(INDEX(АртКер,MATCH(0,COUNTIF(Подсчет!$F$1:'Подсчет'!F384,АртКер),0)),"")</f>
        <v/>
      </c>
      <c r="G385" s="20">
        <f t="shared" ca="1" si="36"/>
        <v>0</v>
      </c>
      <c r="H385" s="18" t="str">
        <f t="shared" ca="1" si="40"/>
        <v>,0</v>
      </c>
      <c r="I385" s="20" t="str">
        <f t="array" aca="1" ref="I385" ca="1">IFERROR(INDEX(АртКЦ,MATCH(0,COUNTIF(Подсчет!$I$1:'Подсчет'!I384,АртКЦ),0)),"")</f>
        <v/>
      </c>
      <c r="J385" s="20">
        <f t="shared" ca="1" si="37"/>
        <v>0</v>
      </c>
      <c r="K385" s="18" t="str">
        <f t="shared" ca="1" si="41"/>
        <v>,0</v>
      </c>
      <c r="L385" s="36"/>
    </row>
    <row r="386" spans="1:12">
      <c r="A386" s="20" t="e">
        <f ca="1">VLOOKUP(Подсчет!B386,База!$B$2:$C$46495,2,0)</f>
        <v>#N/A</v>
      </c>
      <c r="B386" s="21" t="str">
        <f t="array" aca="1" ref="B386" ca="1">IFERROR(INDEX(Артикул,MATCH(0,COUNTIF(Подсчет!$B$1:'Подсчет'!B385,Артикул),0)),"")</f>
        <v/>
      </c>
      <c r="C386" s="22">
        <f t="shared" ref="C386:C449" ca="1" si="42">SUMPRODUCT((Артикул=B386)*Количество)</f>
        <v>0</v>
      </c>
      <c r="D386" s="23">
        <f t="shared" ca="1" si="38"/>
        <v>0</v>
      </c>
      <c r="E386" s="20">
        <f t="shared" ca="1" si="39"/>
        <v>0</v>
      </c>
      <c r="F386" s="20" t="str">
        <f t="array" aca="1" ref="F386" ca="1">IFERROR(INDEX(АртКер,MATCH(0,COUNTIF(Подсчет!$F$1:'Подсчет'!F385,АртКер),0)),"")</f>
        <v/>
      </c>
      <c r="G386" s="20">
        <f t="shared" ref="G386:G449" ca="1" si="43">SUMPRODUCT((АртКер=F386)*КолКер)</f>
        <v>0</v>
      </c>
      <c r="H386" s="18" t="str">
        <f t="shared" ca="1" si="40"/>
        <v>,0</v>
      </c>
      <c r="I386" s="20" t="str">
        <f t="array" aca="1" ref="I386" ca="1">IFERROR(INDEX(АртКЦ,MATCH(0,COUNTIF(Подсчет!$I$1:'Подсчет'!I385,АртКЦ),0)),"")</f>
        <v/>
      </c>
      <c r="J386" s="20">
        <f t="shared" ref="J386:J449" ca="1" si="44">SUMPRODUCT((АртКЦ=I386)*КолКЦ)</f>
        <v>0</v>
      </c>
      <c r="K386" s="18" t="str">
        <f t="shared" ca="1" si="41"/>
        <v>,0</v>
      </c>
      <c r="L386" s="36"/>
    </row>
    <row r="387" spans="1:12">
      <c r="A387" s="20" t="e">
        <f ca="1">VLOOKUP(Подсчет!B387,База!$B$2:$C$46495,2,0)</f>
        <v>#N/A</v>
      </c>
      <c r="B387" s="21" t="str">
        <f t="array" aca="1" ref="B387" ca="1">IFERROR(INDEX(Артикул,MATCH(0,COUNTIF(Подсчет!$B$1:'Подсчет'!B386,Артикул),0)),"")</f>
        <v/>
      </c>
      <c r="C387" s="22">
        <f t="shared" ca="1" si="42"/>
        <v>0</v>
      </c>
      <c r="D387" s="23">
        <f t="shared" ref="D387:D450" ca="1" si="45">IF(C387 =0,0,MATCH(CONCATENATE(B387,",",C387),$H$2:$H$500,0)+1)</f>
        <v>0</v>
      </c>
      <c r="E387" s="20">
        <f t="shared" ref="E387:E450" ca="1" si="46">IF(C387 =0,0,MATCH(CONCATENATE(B387,",",C387),$K$2:$K$500,0)+1)</f>
        <v>0</v>
      </c>
      <c r="F387" s="20" t="str">
        <f t="array" aca="1" ref="F387" ca="1">IFERROR(INDEX(АртКер,MATCH(0,COUNTIF(Подсчет!$F$1:'Подсчет'!F386,АртКер),0)),"")</f>
        <v/>
      </c>
      <c r="G387" s="20">
        <f t="shared" ca="1" si="43"/>
        <v>0</v>
      </c>
      <c r="H387" s="18" t="str">
        <f t="shared" ref="H387:H450" ca="1" si="47">CONCATENATE(F387,",",G387)</f>
        <v>,0</v>
      </c>
      <c r="I387" s="20" t="str">
        <f t="array" aca="1" ref="I387" ca="1">IFERROR(INDEX(АртКЦ,MATCH(0,COUNTIF(Подсчет!$I$1:'Подсчет'!I386,АртКЦ),0)),"")</f>
        <v/>
      </c>
      <c r="J387" s="20">
        <f t="shared" ca="1" si="44"/>
        <v>0</v>
      </c>
      <c r="K387" s="18" t="str">
        <f t="shared" ref="K387:K450" ca="1" si="48">CONCATENATE(I387,",",J387)</f>
        <v>,0</v>
      </c>
      <c r="L387" s="36"/>
    </row>
    <row r="388" spans="1:12">
      <c r="A388" s="20" t="e">
        <f ca="1">VLOOKUP(Подсчет!B388,База!$B$2:$C$46495,2,0)</f>
        <v>#N/A</v>
      </c>
      <c r="B388" s="21" t="str">
        <f t="array" aca="1" ref="B388" ca="1">IFERROR(INDEX(Артикул,MATCH(0,COUNTIF(Подсчет!$B$1:'Подсчет'!B387,Артикул),0)),"")</f>
        <v/>
      </c>
      <c r="C388" s="22">
        <f t="shared" ca="1" si="42"/>
        <v>0</v>
      </c>
      <c r="D388" s="23">
        <f t="shared" ca="1" si="45"/>
        <v>0</v>
      </c>
      <c r="E388" s="20">
        <f t="shared" ca="1" si="46"/>
        <v>0</v>
      </c>
      <c r="F388" s="20" t="str">
        <f t="array" aca="1" ref="F388" ca="1">IFERROR(INDEX(АртКер,MATCH(0,COUNTIF(Подсчет!$F$1:'Подсчет'!F387,АртКер),0)),"")</f>
        <v/>
      </c>
      <c r="G388" s="20">
        <f t="shared" ca="1" si="43"/>
        <v>0</v>
      </c>
      <c r="H388" s="18" t="str">
        <f t="shared" ca="1" si="47"/>
        <v>,0</v>
      </c>
      <c r="I388" s="20" t="str">
        <f t="array" aca="1" ref="I388" ca="1">IFERROR(INDEX(АртКЦ,MATCH(0,COUNTIF(Подсчет!$I$1:'Подсчет'!I387,АртКЦ),0)),"")</f>
        <v/>
      </c>
      <c r="J388" s="20">
        <f t="shared" ca="1" si="44"/>
        <v>0</v>
      </c>
      <c r="K388" s="18" t="str">
        <f t="shared" ca="1" si="48"/>
        <v>,0</v>
      </c>
      <c r="L388" s="36"/>
    </row>
    <row r="389" spans="1:12">
      <c r="A389" s="20" t="e">
        <f ca="1">VLOOKUP(Подсчет!B389,База!$B$2:$C$46495,2,0)</f>
        <v>#N/A</v>
      </c>
      <c r="B389" s="21" t="str">
        <f t="array" aca="1" ref="B389" ca="1">IFERROR(INDEX(Артикул,MATCH(0,COUNTIF(Подсчет!$B$1:'Подсчет'!B388,Артикул),0)),"")</f>
        <v/>
      </c>
      <c r="C389" s="22">
        <f t="shared" ca="1" si="42"/>
        <v>0</v>
      </c>
      <c r="D389" s="23">
        <f t="shared" ca="1" si="45"/>
        <v>0</v>
      </c>
      <c r="E389" s="20">
        <f t="shared" ca="1" si="46"/>
        <v>0</v>
      </c>
      <c r="F389" s="20" t="str">
        <f t="array" aca="1" ref="F389" ca="1">IFERROR(INDEX(АртКер,MATCH(0,COUNTIF(Подсчет!$F$1:'Подсчет'!F388,АртКер),0)),"")</f>
        <v/>
      </c>
      <c r="G389" s="20">
        <f t="shared" ca="1" si="43"/>
        <v>0</v>
      </c>
      <c r="H389" s="18" t="str">
        <f t="shared" ca="1" si="47"/>
        <v>,0</v>
      </c>
      <c r="I389" s="20" t="str">
        <f t="array" aca="1" ref="I389" ca="1">IFERROR(INDEX(АртКЦ,MATCH(0,COUNTIF(Подсчет!$I$1:'Подсчет'!I388,АртКЦ),0)),"")</f>
        <v/>
      </c>
      <c r="J389" s="20">
        <f t="shared" ca="1" si="44"/>
        <v>0</v>
      </c>
      <c r="K389" s="18" t="str">
        <f t="shared" ca="1" si="48"/>
        <v>,0</v>
      </c>
      <c r="L389" s="36"/>
    </row>
    <row r="390" spans="1:12">
      <c r="A390" s="20" t="e">
        <f ca="1">VLOOKUP(Подсчет!B390,База!$B$2:$C$46495,2,0)</f>
        <v>#N/A</v>
      </c>
      <c r="B390" s="21" t="str">
        <f t="array" aca="1" ref="B390" ca="1">IFERROR(INDEX(Артикул,MATCH(0,COUNTIF(Подсчет!$B$1:'Подсчет'!B389,Артикул),0)),"")</f>
        <v/>
      </c>
      <c r="C390" s="22">
        <f t="shared" ca="1" si="42"/>
        <v>0</v>
      </c>
      <c r="D390" s="23">
        <f t="shared" ca="1" si="45"/>
        <v>0</v>
      </c>
      <c r="E390" s="20">
        <f t="shared" ca="1" si="46"/>
        <v>0</v>
      </c>
      <c r="F390" s="20" t="str">
        <f t="array" aca="1" ref="F390" ca="1">IFERROR(INDEX(АртКер,MATCH(0,COUNTIF(Подсчет!$F$1:'Подсчет'!F389,АртКер),0)),"")</f>
        <v/>
      </c>
      <c r="G390" s="20">
        <f t="shared" ca="1" si="43"/>
        <v>0</v>
      </c>
      <c r="H390" s="18" t="str">
        <f t="shared" ca="1" si="47"/>
        <v>,0</v>
      </c>
      <c r="I390" s="20" t="str">
        <f t="array" aca="1" ref="I390" ca="1">IFERROR(INDEX(АртКЦ,MATCH(0,COUNTIF(Подсчет!$I$1:'Подсчет'!I389,АртКЦ),0)),"")</f>
        <v/>
      </c>
      <c r="J390" s="20">
        <f t="shared" ca="1" si="44"/>
        <v>0</v>
      </c>
      <c r="K390" s="18" t="str">
        <f t="shared" ca="1" si="48"/>
        <v>,0</v>
      </c>
      <c r="L390" s="36"/>
    </row>
    <row r="391" spans="1:12">
      <c r="A391" s="20" t="e">
        <f ca="1">VLOOKUP(Подсчет!B391,База!$B$2:$C$46495,2,0)</f>
        <v>#N/A</v>
      </c>
      <c r="B391" s="21" t="str">
        <f t="array" aca="1" ref="B391" ca="1">IFERROR(INDEX(Артикул,MATCH(0,COUNTIF(Подсчет!$B$1:'Подсчет'!B390,Артикул),0)),"")</f>
        <v/>
      </c>
      <c r="C391" s="22">
        <f t="shared" ca="1" si="42"/>
        <v>0</v>
      </c>
      <c r="D391" s="23">
        <f t="shared" ca="1" si="45"/>
        <v>0</v>
      </c>
      <c r="E391" s="20">
        <f t="shared" ca="1" si="46"/>
        <v>0</v>
      </c>
      <c r="F391" s="20" t="str">
        <f t="array" aca="1" ref="F391" ca="1">IFERROR(INDEX(АртКер,MATCH(0,COUNTIF(Подсчет!$F$1:'Подсчет'!F390,АртКер),0)),"")</f>
        <v/>
      </c>
      <c r="G391" s="20">
        <f t="shared" ca="1" si="43"/>
        <v>0</v>
      </c>
      <c r="H391" s="18" t="str">
        <f t="shared" ca="1" si="47"/>
        <v>,0</v>
      </c>
      <c r="I391" s="20" t="str">
        <f t="array" aca="1" ref="I391" ca="1">IFERROR(INDEX(АртКЦ,MATCH(0,COUNTIF(Подсчет!$I$1:'Подсчет'!I390,АртКЦ),0)),"")</f>
        <v/>
      </c>
      <c r="J391" s="20">
        <f t="shared" ca="1" si="44"/>
        <v>0</v>
      </c>
      <c r="K391" s="18" t="str">
        <f t="shared" ca="1" si="48"/>
        <v>,0</v>
      </c>
      <c r="L391" s="36"/>
    </row>
    <row r="392" spans="1:12">
      <c r="A392" s="20" t="e">
        <f ca="1">VLOOKUP(Подсчет!B392,База!$B$2:$C$46495,2,0)</f>
        <v>#N/A</v>
      </c>
      <c r="B392" s="21" t="str">
        <f t="array" aca="1" ref="B392" ca="1">IFERROR(INDEX(Артикул,MATCH(0,COUNTIF(Подсчет!$B$1:'Подсчет'!B391,Артикул),0)),"")</f>
        <v/>
      </c>
      <c r="C392" s="22">
        <f t="shared" ca="1" si="42"/>
        <v>0</v>
      </c>
      <c r="D392" s="23">
        <f t="shared" ca="1" si="45"/>
        <v>0</v>
      </c>
      <c r="E392" s="20">
        <f t="shared" ca="1" si="46"/>
        <v>0</v>
      </c>
      <c r="F392" s="20" t="str">
        <f t="array" aca="1" ref="F392" ca="1">IFERROR(INDEX(АртКер,MATCH(0,COUNTIF(Подсчет!$F$1:'Подсчет'!F391,АртКер),0)),"")</f>
        <v/>
      </c>
      <c r="G392" s="20">
        <f t="shared" ca="1" si="43"/>
        <v>0</v>
      </c>
      <c r="H392" s="18" t="str">
        <f t="shared" ca="1" si="47"/>
        <v>,0</v>
      </c>
      <c r="I392" s="20" t="str">
        <f t="array" aca="1" ref="I392" ca="1">IFERROR(INDEX(АртКЦ,MATCH(0,COUNTIF(Подсчет!$I$1:'Подсчет'!I391,АртКЦ),0)),"")</f>
        <v/>
      </c>
      <c r="J392" s="20">
        <f t="shared" ca="1" si="44"/>
        <v>0</v>
      </c>
      <c r="K392" s="18" t="str">
        <f t="shared" ca="1" si="48"/>
        <v>,0</v>
      </c>
      <c r="L392" s="36"/>
    </row>
    <row r="393" spans="1:12">
      <c r="A393" s="20" t="e">
        <f ca="1">VLOOKUP(Подсчет!B393,База!$B$2:$C$46495,2,0)</f>
        <v>#N/A</v>
      </c>
      <c r="B393" s="21" t="str">
        <f t="array" aca="1" ref="B393" ca="1">IFERROR(INDEX(Артикул,MATCH(0,COUNTIF(Подсчет!$B$1:'Подсчет'!B392,Артикул),0)),"")</f>
        <v/>
      </c>
      <c r="C393" s="22">
        <f t="shared" ca="1" si="42"/>
        <v>0</v>
      </c>
      <c r="D393" s="23">
        <f t="shared" ca="1" si="45"/>
        <v>0</v>
      </c>
      <c r="E393" s="20">
        <f t="shared" ca="1" si="46"/>
        <v>0</v>
      </c>
      <c r="F393" s="20" t="str">
        <f t="array" aca="1" ref="F393" ca="1">IFERROR(INDEX(АртКер,MATCH(0,COUNTIF(Подсчет!$F$1:'Подсчет'!F392,АртКер),0)),"")</f>
        <v/>
      </c>
      <c r="G393" s="20">
        <f t="shared" ca="1" si="43"/>
        <v>0</v>
      </c>
      <c r="H393" s="18" t="str">
        <f t="shared" ca="1" si="47"/>
        <v>,0</v>
      </c>
      <c r="I393" s="20" t="str">
        <f t="array" aca="1" ref="I393" ca="1">IFERROR(INDEX(АртКЦ,MATCH(0,COUNTIF(Подсчет!$I$1:'Подсчет'!I392,АртКЦ),0)),"")</f>
        <v/>
      </c>
      <c r="J393" s="20">
        <f t="shared" ca="1" si="44"/>
        <v>0</v>
      </c>
      <c r="K393" s="18" t="str">
        <f t="shared" ca="1" si="48"/>
        <v>,0</v>
      </c>
      <c r="L393" s="36"/>
    </row>
    <row r="394" spans="1:12">
      <c r="A394" s="20" t="e">
        <f ca="1">VLOOKUP(Подсчет!B394,База!$B$2:$C$46495,2,0)</f>
        <v>#N/A</v>
      </c>
      <c r="B394" s="21" t="str">
        <f t="array" aca="1" ref="B394" ca="1">IFERROR(INDEX(Артикул,MATCH(0,COUNTIF(Подсчет!$B$1:'Подсчет'!B393,Артикул),0)),"")</f>
        <v/>
      </c>
      <c r="C394" s="22">
        <f t="shared" ca="1" si="42"/>
        <v>0</v>
      </c>
      <c r="D394" s="23">
        <f t="shared" ca="1" si="45"/>
        <v>0</v>
      </c>
      <c r="E394" s="20">
        <f t="shared" ca="1" si="46"/>
        <v>0</v>
      </c>
      <c r="F394" s="20" t="str">
        <f t="array" aca="1" ref="F394" ca="1">IFERROR(INDEX(АртКер,MATCH(0,COUNTIF(Подсчет!$F$1:'Подсчет'!F393,АртКер),0)),"")</f>
        <v/>
      </c>
      <c r="G394" s="20">
        <f t="shared" ca="1" si="43"/>
        <v>0</v>
      </c>
      <c r="H394" s="18" t="str">
        <f t="shared" ca="1" si="47"/>
        <v>,0</v>
      </c>
      <c r="I394" s="20" t="str">
        <f t="array" aca="1" ref="I394" ca="1">IFERROR(INDEX(АртКЦ,MATCH(0,COUNTIF(Подсчет!$I$1:'Подсчет'!I393,АртКЦ),0)),"")</f>
        <v/>
      </c>
      <c r="J394" s="20">
        <f t="shared" ca="1" si="44"/>
        <v>0</v>
      </c>
      <c r="K394" s="18" t="str">
        <f t="shared" ca="1" si="48"/>
        <v>,0</v>
      </c>
      <c r="L394" s="36"/>
    </row>
    <row r="395" spans="1:12">
      <c r="A395" s="20" t="e">
        <f ca="1">VLOOKUP(Подсчет!B395,База!$B$2:$C$46495,2,0)</f>
        <v>#N/A</v>
      </c>
      <c r="B395" s="21" t="str">
        <f t="array" aca="1" ref="B395" ca="1">IFERROR(INDEX(Артикул,MATCH(0,COUNTIF(Подсчет!$B$1:'Подсчет'!B394,Артикул),0)),"")</f>
        <v/>
      </c>
      <c r="C395" s="22">
        <f t="shared" ca="1" si="42"/>
        <v>0</v>
      </c>
      <c r="D395" s="23">
        <f t="shared" ca="1" si="45"/>
        <v>0</v>
      </c>
      <c r="E395" s="20">
        <f t="shared" ca="1" si="46"/>
        <v>0</v>
      </c>
      <c r="F395" s="20" t="str">
        <f t="array" aca="1" ref="F395" ca="1">IFERROR(INDEX(АртКер,MATCH(0,COUNTIF(Подсчет!$F$1:'Подсчет'!F394,АртКер),0)),"")</f>
        <v/>
      </c>
      <c r="G395" s="20">
        <f t="shared" ca="1" si="43"/>
        <v>0</v>
      </c>
      <c r="H395" s="18" t="str">
        <f t="shared" ca="1" si="47"/>
        <v>,0</v>
      </c>
      <c r="I395" s="20" t="str">
        <f t="array" aca="1" ref="I395" ca="1">IFERROR(INDEX(АртКЦ,MATCH(0,COUNTIF(Подсчет!$I$1:'Подсчет'!I394,АртКЦ),0)),"")</f>
        <v/>
      </c>
      <c r="J395" s="20">
        <f t="shared" ca="1" si="44"/>
        <v>0</v>
      </c>
      <c r="K395" s="18" t="str">
        <f t="shared" ca="1" si="48"/>
        <v>,0</v>
      </c>
      <c r="L395" s="36"/>
    </row>
    <row r="396" spans="1:12">
      <c r="A396" s="20" t="e">
        <f ca="1">VLOOKUP(Подсчет!B396,База!$B$2:$C$46495,2,0)</f>
        <v>#N/A</v>
      </c>
      <c r="B396" s="21" t="str">
        <f t="array" aca="1" ref="B396" ca="1">IFERROR(INDEX(Артикул,MATCH(0,COUNTIF(Подсчет!$B$1:'Подсчет'!B395,Артикул),0)),"")</f>
        <v/>
      </c>
      <c r="C396" s="22">
        <f t="shared" ca="1" si="42"/>
        <v>0</v>
      </c>
      <c r="D396" s="23">
        <f t="shared" ca="1" si="45"/>
        <v>0</v>
      </c>
      <c r="E396" s="20">
        <f t="shared" ca="1" si="46"/>
        <v>0</v>
      </c>
      <c r="F396" s="20" t="str">
        <f t="array" aca="1" ref="F396" ca="1">IFERROR(INDEX(АртКер,MATCH(0,COUNTIF(Подсчет!$F$1:'Подсчет'!F395,АртКер),0)),"")</f>
        <v/>
      </c>
      <c r="G396" s="20">
        <f t="shared" ca="1" si="43"/>
        <v>0</v>
      </c>
      <c r="H396" s="18" t="str">
        <f t="shared" ca="1" si="47"/>
        <v>,0</v>
      </c>
      <c r="I396" s="20" t="str">
        <f t="array" aca="1" ref="I396" ca="1">IFERROR(INDEX(АртКЦ,MATCH(0,COUNTIF(Подсчет!$I$1:'Подсчет'!I395,АртКЦ),0)),"")</f>
        <v/>
      </c>
      <c r="J396" s="20">
        <f t="shared" ca="1" si="44"/>
        <v>0</v>
      </c>
      <c r="K396" s="18" t="str">
        <f t="shared" ca="1" si="48"/>
        <v>,0</v>
      </c>
      <c r="L396" s="36"/>
    </row>
    <row r="397" spans="1:12">
      <c r="A397" s="20" t="e">
        <f ca="1">VLOOKUP(Подсчет!B397,База!$B$2:$C$46495,2,0)</f>
        <v>#N/A</v>
      </c>
      <c r="B397" s="21" t="str">
        <f t="array" aca="1" ref="B397" ca="1">IFERROR(INDEX(Артикул,MATCH(0,COUNTIF(Подсчет!$B$1:'Подсчет'!B396,Артикул),0)),"")</f>
        <v/>
      </c>
      <c r="C397" s="22">
        <f t="shared" ca="1" si="42"/>
        <v>0</v>
      </c>
      <c r="D397" s="23">
        <f t="shared" ca="1" si="45"/>
        <v>0</v>
      </c>
      <c r="E397" s="20">
        <f t="shared" ca="1" si="46"/>
        <v>0</v>
      </c>
      <c r="F397" s="20" t="str">
        <f t="array" aca="1" ref="F397" ca="1">IFERROR(INDEX(АртКер,MATCH(0,COUNTIF(Подсчет!$F$1:'Подсчет'!F396,АртКер),0)),"")</f>
        <v/>
      </c>
      <c r="G397" s="20">
        <f t="shared" ca="1" si="43"/>
        <v>0</v>
      </c>
      <c r="H397" s="18" t="str">
        <f t="shared" ca="1" si="47"/>
        <v>,0</v>
      </c>
      <c r="I397" s="20" t="str">
        <f t="array" aca="1" ref="I397" ca="1">IFERROR(INDEX(АртКЦ,MATCH(0,COUNTIF(Подсчет!$I$1:'Подсчет'!I396,АртКЦ),0)),"")</f>
        <v/>
      </c>
      <c r="J397" s="20">
        <f t="shared" ca="1" si="44"/>
        <v>0</v>
      </c>
      <c r="K397" s="18" t="str">
        <f t="shared" ca="1" si="48"/>
        <v>,0</v>
      </c>
      <c r="L397" s="36"/>
    </row>
    <row r="398" spans="1:12">
      <c r="A398" s="20" t="e">
        <f ca="1">VLOOKUP(Подсчет!B398,База!$B$2:$C$46495,2,0)</f>
        <v>#N/A</v>
      </c>
      <c r="B398" s="21" t="str">
        <f t="array" aca="1" ref="B398" ca="1">IFERROR(INDEX(Артикул,MATCH(0,COUNTIF(Подсчет!$B$1:'Подсчет'!B397,Артикул),0)),"")</f>
        <v/>
      </c>
      <c r="C398" s="22">
        <f t="shared" ca="1" si="42"/>
        <v>0</v>
      </c>
      <c r="D398" s="23">
        <f t="shared" ca="1" si="45"/>
        <v>0</v>
      </c>
      <c r="E398" s="20">
        <f t="shared" ca="1" si="46"/>
        <v>0</v>
      </c>
      <c r="F398" s="20" t="str">
        <f t="array" aca="1" ref="F398" ca="1">IFERROR(INDEX(АртКер,MATCH(0,COUNTIF(Подсчет!$F$1:'Подсчет'!F397,АртКер),0)),"")</f>
        <v/>
      </c>
      <c r="G398" s="20">
        <f t="shared" ca="1" si="43"/>
        <v>0</v>
      </c>
      <c r="H398" s="18" t="str">
        <f t="shared" ca="1" si="47"/>
        <v>,0</v>
      </c>
      <c r="I398" s="20" t="str">
        <f t="array" aca="1" ref="I398" ca="1">IFERROR(INDEX(АртКЦ,MATCH(0,COUNTIF(Подсчет!$I$1:'Подсчет'!I397,АртКЦ),0)),"")</f>
        <v/>
      </c>
      <c r="J398" s="20">
        <f t="shared" ca="1" si="44"/>
        <v>0</v>
      </c>
      <c r="K398" s="18" t="str">
        <f t="shared" ca="1" si="48"/>
        <v>,0</v>
      </c>
      <c r="L398" s="36"/>
    </row>
    <row r="399" spans="1:12">
      <c r="A399" s="20" t="e">
        <f ca="1">VLOOKUP(Подсчет!B399,База!$B$2:$C$46495,2,0)</f>
        <v>#N/A</v>
      </c>
      <c r="B399" s="21" t="str">
        <f t="array" aca="1" ref="B399" ca="1">IFERROR(INDEX(Артикул,MATCH(0,COUNTIF(Подсчет!$B$1:'Подсчет'!B398,Артикул),0)),"")</f>
        <v/>
      </c>
      <c r="C399" s="22">
        <f t="shared" ca="1" si="42"/>
        <v>0</v>
      </c>
      <c r="D399" s="23">
        <f t="shared" ca="1" si="45"/>
        <v>0</v>
      </c>
      <c r="E399" s="20">
        <f t="shared" ca="1" si="46"/>
        <v>0</v>
      </c>
      <c r="F399" s="20" t="str">
        <f t="array" aca="1" ref="F399" ca="1">IFERROR(INDEX(АртКер,MATCH(0,COUNTIF(Подсчет!$F$1:'Подсчет'!F398,АртКер),0)),"")</f>
        <v/>
      </c>
      <c r="G399" s="20">
        <f t="shared" ca="1" si="43"/>
        <v>0</v>
      </c>
      <c r="H399" s="18" t="str">
        <f t="shared" ca="1" si="47"/>
        <v>,0</v>
      </c>
      <c r="I399" s="20" t="str">
        <f t="array" aca="1" ref="I399" ca="1">IFERROR(INDEX(АртКЦ,MATCH(0,COUNTIF(Подсчет!$I$1:'Подсчет'!I398,АртКЦ),0)),"")</f>
        <v/>
      </c>
      <c r="J399" s="20">
        <f t="shared" ca="1" si="44"/>
        <v>0</v>
      </c>
      <c r="K399" s="18" t="str">
        <f t="shared" ca="1" si="48"/>
        <v>,0</v>
      </c>
      <c r="L399" s="36"/>
    </row>
    <row r="400" spans="1:12">
      <c r="A400" s="20" t="e">
        <f ca="1">VLOOKUP(Подсчет!B400,База!$B$2:$C$46495,2,0)</f>
        <v>#N/A</v>
      </c>
      <c r="B400" s="21" t="str">
        <f t="array" aca="1" ref="B400" ca="1">IFERROR(INDEX(Артикул,MATCH(0,COUNTIF(Подсчет!$B$1:'Подсчет'!B399,Артикул),0)),"")</f>
        <v/>
      </c>
      <c r="C400" s="22">
        <f t="shared" ca="1" si="42"/>
        <v>0</v>
      </c>
      <c r="D400" s="23">
        <f t="shared" ca="1" si="45"/>
        <v>0</v>
      </c>
      <c r="E400" s="20">
        <f t="shared" ca="1" si="46"/>
        <v>0</v>
      </c>
      <c r="F400" s="20" t="str">
        <f t="array" aca="1" ref="F400" ca="1">IFERROR(INDEX(АртКер,MATCH(0,COUNTIF(Подсчет!$F$1:'Подсчет'!F399,АртКер),0)),"")</f>
        <v/>
      </c>
      <c r="G400" s="20">
        <f t="shared" ca="1" si="43"/>
        <v>0</v>
      </c>
      <c r="H400" s="18" t="str">
        <f t="shared" ca="1" si="47"/>
        <v>,0</v>
      </c>
      <c r="I400" s="20" t="str">
        <f t="array" aca="1" ref="I400" ca="1">IFERROR(INDEX(АртКЦ,MATCH(0,COUNTIF(Подсчет!$I$1:'Подсчет'!I399,АртКЦ),0)),"")</f>
        <v/>
      </c>
      <c r="J400" s="20">
        <f t="shared" ca="1" si="44"/>
        <v>0</v>
      </c>
      <c r="K400" s="18" t="str">
        <f t="shared" ca="1" si="48"/>
        <v>,0</v>
      </c>
      <c r="L400" s="36"/>
    </row>
    <row r="401" spans="1:12">
      <c r="A401" s="20" t="e">
        <f ca="1">VLOOKUP(Подсчет!B401,База!$B$2:$C$46495,2,0)</f>
        <v>#N/A</v>
      </c>
      <c r="B401" s="21" t="str">
        <f t="array" aca="1" ref="B401" ca="1">IFERROR(INDEX(Артикул,MATCH(0,COUNTIF(Подсчет!$B$1:'Подсчет'!B400,Артикул),0)),"")</f>
        <v/>
      </c>
      <c r="C401" s="22">
        <f t="shared" ca="1" si="42"/>
        <v>0</v>
      </c>
      <c r="D401" s="23">
        <f t="shared" ca="1" si="45"/>
        <v>0</v>
      </c>
      <c r="E401" s="20">
        <f t="shared" ca="1" si="46"/>
        <v>0</v>
      </c>
      <c r="F401" s="20" t="str">
        <f t="array" aca="1" ref="F401" ca="1">IFERROR(INDEX(АртКер,MATCH(0,COUNTIF(Подсчет!$F$1:'Подсчет'!F400,АртКер),0)),"")</f>
        <v/>
      </c>
      <c r="G401" s="20">
        <f t="shared" ca="1" si="43"/>
        <v>0</v>
      </c>
      <c r="H401" s="18" t="str">
        <f t="shared" ca="1" si="47"/>
        <v>,0</v>
      </c>
      <c r="I401" s="20" t="str">
        <f t="array" aca="1" ref="I401" ca="1">IFERROR(INDEX(АртКЦ,MATCH(0,COUNTIF(Подсчет!$I$1:'Подсчет'!I400,АртКЦ),0)),"")</f>
        <v/>
      </c>
      <c r="J401" s="20">
        <f t="shared" ca="1" si="44"/>
        <v>0</v>
      </c>
      <c r="K401" s="18" t="str">
        <f t="shared" ca="1" si="48"/>
        <v>,0</v>
      </c>
      <c r="L401" s="36"/>
    </row>
    <row r="402" spans="1:12">
      <c r="A402" s="20" t="e">
        <f ca="1">VLOOKUP(Подсчет!B402,База!$B$2:$C$46495,2,0)</f>
        <v>#N/A</v>
      </c>
      <c r="B402" s="21" t="str">
        <f t="array" aca="1" ref="B402" ca="1">IFERROR(INDEX(Артикул,MATCH(0,COUNTIF(Подсчет!$B$1:'Подсчет'!B401,Артикул),0)),"")</f>
        <v/>
      </c>
      <c r="C402" s="22">
        <f t="shared" ca="1" si="42"/>
        <v>0</v>
      </c>
      <c r="D402" s="23">
        <f t="shared" ca="1" si="45"/>
        <v>0</v>
      </c>
      <c r="E402" s="20">
        <f t="shared" ca="1" si="46"/>
        <v>0</v>
      </c>
      <c r="F402" s="20" t="str">
        <f t="array" aca="1" ref="F402" ca="1">IFERROR(INDEX(АртКер,MATCH(0,COUNTIF(Подсчет!$F$1:'Подсчет'!F401,АртКер),0)),"")</f>
        <v/>
      </c>
      <c r="G402" s="20">
        <f t="shared" ca="1" si="43"/>
        <v>0</v>
      </c>
      <c r="H402" s="18" t="str">
        <f t="shared" ca="1" si="47"/>
        <v>,0</v>
      </c>
      <c r="I402" s="20" t="str">
        <f t="array" aca="1" ref="I402" ca="1">IFERROR(INDEX(АртКЦ,MATCH(0,COUNTIF(Подсчет!$I$1:'Подсчет'!I401,АртКЦ),0)),"")</f>
        <v/>
      </c>
      <c r="J402" s="20">
        <f t="shared" ca="1" si="44"/>
        <v>0</v>
      </c>
      <c r="K402" s="18" t="str">
        <f t="shared" ca="1" si="48"/>
        <v>,0</v>
      </c>
      <c r="L402" s="36"/>
    </row>
    <row r="403" spans="1:12">
      <c r="A403" s="20" t="e">
        <f ca="1">VLOOKUP(Подсчет!B403,База!$B$2:$C$46495,2,0)</f>
        <v>#N/A</v>
      </c>
      <c r="B403" s="21" t="str">
        <f t="array" aca="1" ref="B403" ca="1">IFERROR(INDEX(Артикул,MATCH(0,COUNTIF(Подсчет!$B$1:'Подсчет'!B402,Артикул),0)),"")</f>
        <v/>
      </c>
      <c r="C403" s="22">
        <f t="shared" ca="1" si="42"/>
        <v>0</v>
      </c>
      <c r="D403" s="23">
        <f t="shared" ca="1" si="45"/>
        <v>0</v>
      </c>
      <c r="E403" s="20">
        <f t="shared" ca="1" si="46"/>
        <v>0</v>
      </c>
      <c r="F403" s="20" t="str">
        <f t="array" aca="1" ref="F403" ca="1">IFERROR(INDEX(АртКер,MATCH(0,COUNTIF(Подсчет!$F$1:'Подсчет'!F402,АртКер),0)),"")</f>
        <v/>
      </c>
      <c r="G403" s="20">
        <f t="shared" ca="1" si="43"/>
        <v>0</v>
      </c>
      <c r="H403" s="18" t="str">
        <f t="shared" ca="1" si="47"/>
        <v>,0</v>
      </c>
      <c r="I403" s="20" t="str">
        <f t="array" aca="1" ref="I403" ca="1">IFERROR(INDEX(АртКЦ,MATCH(0,COUNTIF(Подсчет!$I$1:'Подсчет'!I402,АртКЦ),0)),"")</f>
        <v/>
      </c>
      <c r="J403" s="20">
        <f t="shared" ca="1" si="44"/>
        <v>0</v>
      </c>
      <c r="K403" s="18" t="str">
        <f t="shared" ca="1" si="48"/>
        <v>,0</v>
      </c>
      <c r="L403" s="36"/>
    </row>
    <row r="404" spans="1:12">
      <c r="A404" s="20" t="e">
        <f ca="1">VLOOKUP(Подсчет!B404,База!$B$2:$C$46495,2,0)</f>
        <v>#N/A</v>
      </c>
      <c r="B404" s="21" t="str">
        <f t="array" aca="1" ref="B404" ca="1">IFERROR(INDEX(Артикул,MATCH(0,COUNTIF(Подсчет!$B$1:'Подсчет'!B403,Артикул),0)),"")</f>
        <v/>
      </c>
      <c r="C404" s="22">
        <f t="shared" ca="1" si="42"/>
        <v>0</v>
      </c>
      <c r="D404" s="23">
        <f t="shared" ca="1" si="45"/>
        <v>0</v>
      </c>
      <c r="E404" s="20">
        <f t="shared" ca="1" si="46"/>
        <v>0</v>
      </c>
      <c r="F404" s="20" t="str">
        <f t="array" aca="1" ref="F404" ca="1">IFERROR(INDEX(АртКер,MATCH(0,COUNTIF(Подсчет!$F$1:'Подсчет'!F403,АртКер),0)),"")</f>
        <v/>
      </c>
      <c r="G404" s="20">
        <f t="shared" ca="1" si="43"/>
        <v>0</v>
      </c>
      <c r="H404" s="18" t="str">
        <f t="shared" ca="1" si="47"/>
        <v>,0</v>
      </c>
      <c r="I404" s="20" t="str">
        <f t="array" aca="1" ref="I404" ca="1">IFERROR(INDEX(АртКЦ,MATCH(0,COUNTIF(Подсчет!$I$1:'Подсчет'!I403,АртКЦ),0)),"")</f>
        <v/>
      </c>
      <c r="J404" s="20">
        <f t="shared" ca="1" si="44"/>
        <v>0</v>
      </c>
      <c r="K404" s="18" t="str">
        <f t="shared" ca="1" si="48"/>
        <v>,0</v>
      </c>
      <c r="L404" s="36"/>
    </row>
    <row r="405" spans="1:12">
      <c r="A405" s="20" t="e">
        <f ca="1">VLOOKUP(Подсчет!B405,База!$B$2:$C$46495,2,0)</f>
        <v>#N/A</v>
      </c>
      <c r="B405" s="21" t="str">
        <f t="array" aca="1" ref="B405" ca="1">IFERROR(INDEX(Артикул,MATCH(0,COUNTIF(Подсчет!$B$1:'Подсчет'!B404,Артикул),0)),"")</f>
        <v/>
      </c>
      <c r="C405" s="22">
        <f t="shared" ca="1" si="42"/>
        <v>0</v>
      </c>
      <c r="D405" s="23">
        <f t="shared" ca="1" si="45"/>
        <v>0</v>
      </c>
      <c r="E405" s="20">
        <f t="shared" ca="1" si="46"/>
        <v>0</v>
      </c>
      <c r="F405" s="20" t="str">
        <f t="array" aca="1" ref="F405" ca="1">IFERROR(INDEX(АртКер,MATCH(0,COUNTIF(Подсчет!$F$1:'Подсчет'!F404,АртКер),0)),"")</f>
        <v/>
      </c>
      <c r="G405" s="20">
        <f t="shared" ca="1" si="43"/>
        <v>0</v>
      </c>
      <c r="H405" s="18" t="str">
        <f t="shared" ca="1" si="47"/>
        <v>,0</v>
      </c>
      <c r="I405" s="20" t="str">
        <f t="array" aca="1" ref="I405" ca="1">IFERROR(INDEX(АртКЦ,MATCH(0,COUNTIF(Подсчет!$I$1:'Подсчет'!I404,АртКЦ),0)),"")</f>
        <v/>
      </c>
      <c r="J405" s="20">
        <f t="shared" ca="1" si="44"/>
        <v>0</v>
      </c>
      <c r="K405" s="18" t="str">
        <f t="shared" ca="1" si="48"/>
        <v>,0</v>
      </c>
      <c r="L405" s="36"/>
    </row>
    <row r="406" spans="1:12">
      <c r="A406" s="20" t="e">
        <f ca="1">VLOOKUP(Подсчет!B406,База!$B$2:$C$46495,2,0)</f>
        <v>#N/A</v>
      </c>
      <c r="B406" s="21" t="str">
        <f t="array" aca="1" ref="B406" ca="1">IFERROR(INDEX(Артикул,MATCH(0,COUNTIF(Подсчет!$B$1:'Подсчет'!B405,Артикул),0)),"")</f>
        <v/>
      </c>
      <c r="C406" s="22">
        <f t="shared" ca="1" si="42"/>
        <v>0</v>
      </c>
      <c r="D406" s="23">
        <f t="shared" ca="1" si="45"/>
        <v>0</v>
      </c>
      <c r="E406" s="20">
        <f t="shared" ca="1" si="46"/>
        <v>0</v>
      </c>
      <c r="F406" s="20" t="str">
        <f t="array" aca="1" ref="F406" ca="1">IFERROR(INDEX(АртКер,MATCH(0,COUNTIF(Подсчет!$F$1:'Подсчет'!F405,АртКер),0)),"")</f>
        <v/>
      </c>
      <c r="G406" s="20">
        <f t="shared" ca="1" si="43"/>
        <v>0</v>
      </c>
      <c r="H406" s="18" t="str">
        <f t="shared" ca="1" si="47"/>
        <v>,0</v>
      </c>
      <c r="I406" s="20" t="str">
        <f t="array" aca="1" ref="I406" ca="1">IFERROR(INDEX(АртКЦ,MATCH(0,COUNTIF(Подсчет!$I$1:'Подсчет'!I405,АртКЦ),0)),"")</f>
        <v/>
      </c>
      <c r="J406" s="20">
        <f t="shared" ca="1" si="44"/>
        <v>0</v>
      </c>
      <c r="K406" s="18" t="str">
        <f t="shared" ca="1" si="48"/>
        <v>,0</v>
      </c>
      <c r="L406" s="36"/>
    </row>
    <row r="407" spans="1:12">
      <c r="A407" s="20" t="e">
        <f ca="1">VLOOKUP(Подсчет!B407,База!$B$2:$C$46495,2,0)</f>
        <v>#N/A</v>
      </c>
      <c r="B407" s="21" t="str">
        <f t="array" aca="1" ref="B407" ca="1">IFERROR(INDEX(Артикул,MATCH(0,COUNTIF(Подсчет!$B$1:'Подсчет'!B406,Артикул),0)),"")</f>
        <v/>
      </c>
      <c r="C407" s="22">
        <f t="shared" ca="1" si="42"/>
        <v>0</v>
      </c>
      <c r="D407" s="23">
        <f t="shared" ca="1" si="45"/>
        <v>0</v>
      </c>
      <c r="E407" s="20">
        <f t="shared" ca="1" si="46"/>
        <v>0</v>
      </c>
      <c r="F407" s="20" t="str">
        <f t="array" aca="1" ref="F407" ca="1">IFERROR(INDEX(АртКер,MATCH(0,COUNTIF(Подсчет!$F$1:'Подсчет'!F406,АртКер),0)),"")</f>
        <v/>
      </c>
      <c r="G407" s="20">
        <f t="shared" ca="1" si="43"/>
        <v>0</v>
      </c>
      <c r="H407" s="18" t="str">
        <f t="shared" ca="1" si="47"/>
        <v>,0</v>
      </c>
      <c r="I407" s="20" t="str">
        <f t="array" aca="1" ref="I407" ca="1">IFERROR(INDEX(АртКЦ,MATCH(0,COUNTIF(Подсчет!$I$1:'Подсчет'!I406,АртКЦ),0)),"")</f>
        <v/>
      </c>
      <c r="J407" s="20">
        <f t="shared" ca="1" si="44"/>
        <v>0</v>
      </c>
      <c r="K407" s="18" t="str">
        <f t="shared" ca="1" si="48"/>
        <v>,0</v>
      </c>
      <c r="L407" s="36"/>
    </row>
    <row r="408" spans="1:12">
      <c r="A408" s="20" t="e">
        <f ca="1">VLOOKUP(Подсчет!B408,База!$B$2:$C$46495,2,0)</f>
        <v>#N/A</v>
      </c>
      <c r="B408" s="21" t="str">
        <f t="array" aca="1" ref="B408" ca="1">IFERROR(INDEX(Артикул,MATCH(0,COUNTIF(Подсчет!$B$1:'Подсчет'!B407,Артикул),0)),"")</f>
        <v/>
      </c>
      <c r="C408" s="22">
        <f t="shared" ca="1" si="42"/>
        <v>0</v>
      </c>
      <c r="D408" s="23">
        <f t="shared" ca="1" si="45"/>
        <v>0</v>
      </c>
      <c r="E408" s="20">
        <f t="shared" ca="1" si="46"/>
        <v>0</v>
      </c>
      <c r="F408" s="20" t="str">
        <f t="array" aca="1" ref="F408" ca="1">IFERROR(INDEX(АртКер,MATCH(0,COUNTIF(Подсчет!$F$1:'Подсчет'!F407,АртКер),0)),"")</f>
        <v/>
      </c>
      <c r="G408" s="20">
        <f t="shared" ca="1" si="43"/>
        <v>0</v>
      </c>
      <c r="H408" s="18" t="str">
        <f t="shared" ca="1" si="47"/>
        <v>,0</v>
      </c>
      <c r="I408" s="20" t="str">
        <f t="array" aca="1" ref="I408" ca="1">IFERROR(INDEX(АртКЦ,MATCH(0,COUNTIF(Подсчет!$I$1:'Подсчет'!I407,АртКЦ),0)),"")</f>
        <v/>
      </c>
      <c r="J408" s="20">
        <f t="shared" ca="1" si="44"/>
        <v>0</v>
      </c>
      <c r="K408" s="18" t="str">
        <f t="shared" ca="1" si="48"/>
        <v>,0</v>
      </c>
      <c r="L408" s="36"/>
    </row>
    <row r="409" spans="1:12">
      <c r="A409" s="20" t="e">
        <f ca="1">VLOOKUP(Подсчет!B409,База!$B$2:$C$46495,2,0)</f>
        <v>#N/A</v>
      </c>
      <c r="B409" s="21" t="str">
        <f t="array" aca="1" ref="B409" ca="1">IFERROR(INDEX(Артикул,MATCH(0,COUNTIF(Подсчет!$B$1:'Подсчет'!B408,Артикул),0)),"")</f>
        <v/>
      </c>
      <c r="C409" s="22">
        <f t="shared" ca="1" si="42"/>
        <v>0</v>
      </c>
      <c r="D409" s="23">
        <f t="shared" ca="1" si="45"/>
        <v>0</v>
      </c>
      <c r="E409" s="20">
        <f t="shared" ca="1" si="46"/>
        <v>0</v>
      </c>
      <c r="F409" s="20" t="str">
        <f t="array" aca="1" ref="F409" ca="1">IFERROR(INDEX(АртКер,MATCH(0,COUNTIF(Подсчет!$F$1:'Подсчет'!F408,АртКер),0)),"")</f>
        <v/>
      </c>
      <c r="G409" s="20">
        <f t="shared" ca="1" si="43"/>
        <v>0</v>
      </c>
      <c r="H409" s="18" t="str">
        <f t="shared" ca="1" si="47"/>
        <v>,0</v>
      </c>
      <c r="I409" s="20" t="str">
        <f t="array" aca="1" ref="I409" ca="1">IFERROR(INDEX(АртКЦ,MATCH(0,COUNTIF(Подсчет!$I$1:'Подсчет'!I408,АртКЦ),0)),"")</f>
        <v/>
      </c>
      <c r="J409" s="20">
        <f t="shared" ca="1" si="44"/>
        <v>0</v>
      </c>
      <c r="K409" s="18" t="str">
        <f t="shared" ca="1" si="48"/>
        <v>,0</v>
      </c>
      <c r="L409" s="36"/>
    </row>
    <row r="410" spans="1:12">
      <c r="A410" s="20" t="e">
        <f ca="1">VLOOKUP(Подсчет!B410,База!$B$2:$C$46495,2,0)</f>
        <v>#N/A</v>
      </c>
      <c r="B410" s="21" t="str">
        <f t="array" aca="1" ref="B410" ca="1">IFERROR(INDEX(Артикул,MATCH(0,COUNTIF(Подсчет!$B$1:'Подсчет'!B409,Артикул),0)),"")</f>
        <v/>
      </c>
      <c r="C410" s="22">
        <f t="shared" ca="1" si="42"/>
        <v>0</v>
      </c>
      <c r="D410" s="23">
        <f t="shared" ca="1" si="45"/>
        <v>0</v>
      </c>
      <c r="E410" s="20">
        <f t="shared" ca="1" si="46"/>
        <v>0</v>
      </c>
      <c r="F410" s="20" t="str">
        <f t="array" aca="1" ref="F410" ca="1">IFERROR(INDEX(АртКер,MATCH(0,COUNTIF(Подсчет!$F$1:'Подсчет'!F409,АртКер),0)),"")</f>
        <v/>
      </c>
      <c r="G410" s="20">
        <f t="shared" ca="1" si="43"/>
        <v>0</v>
      </c>
      <c r="H410" s="18" t="str">
        <f t="shared" ca="1" si="47"/>
        <v>,0</v>
      </c>
      <c r="I410" s="20" t="str">
        <f t="array" aca="1" ref="I410" ca="1">IFERROR(INDEX(АртКЦ,MATCH(0,COUNTIF(Подсчет!$I$1:'Подсчет'!I409,АртКЦ),0)),"")</f>
        <v/>
      </c>
      <c r="J410" s="20">
        <f t="shared" ca="1" si="44"/>
        <v>0</v>
      </c>
      <c r="K410" s="18" t="str">
        <f t="shared" ca="1" si="48"/>
        <v>,0</v>
      </c>
      <c r="L410" s="36"/>
    </row>
    <row r="411" spans="1:12">
      <c r="A411" s="20" t="e">
        <f ca="1">VLOOKUP(Подсчет!B411,База!$B$2:$C$46495,2,0)</f>
        <v>#N/A</v>
      </c>
      <c r="B411" s="21" t="str">
        <f t="array" aca="1" ref="B411" ca="1">IFERROR(INDEX(Артикул,MATCH(0,COUNTIF(Подсчет!$B$1:'Подсчет'!B410,Артикул),0)),"")</f>
        <v/>
      </c>
      <c r="C411" s="22">
        <f t="shared" ca="1" si="42"/>
        <v>0</v>
      </c>
      <c r="D411" s="23">
        <f t="shared" ca="1" si="45"/>
        <v>0</v>
      </c>
      <c r="E411" s="20">
        <f t="shared" ca="1" si="46"/>
        <v>0</v>
      </c>
      <c r="F411" s="20" t="str">
        <f t="array" aca="1" ref="F411" ca="1">IFERROR(INDEX(АртКер,MATCH(0,COUNTIF(Подсчет!$F$1:'Подсчет'!F410,АртКер),0)),"")</f>
        <v/>
      </c>
      <c r="G411" s="20">
        <f t="shared" ca="1" si="43"/>
        <v>0</v>
      </c>
      <c r="H411" s="18" t="str">
        <f t="shared" ca="1" si="47"/>
        <v>,0</v>
      </c>
      <c r="I411" s="20" t="str">
        <f t="array" aca="1" ref="I411" ca="1">IFERROR(INDEX(АртКЦ,MATCH(0,COUNTIF(Подсчет!$I$1:'Подсчет'!I410,АртКЦ),0)),"")</f>
        <v/>
      </c>
      <c r="J411" s="20">
        <f t="shared" ca="1" si="44"/>
        <v>0</v>
      </c>
      <c r="K411" s="18" t="str">
        <f t="shared" ca="1" si="48"/>
        <v>,0</v>
      </c>
      <c r="L411" s="36"/>
    </row>
    <row r="412" spans="1:12">
      <c r="A412" s="20" t="e">
        <f ca="1">VLOOKUP(Подсчет!B412,База!$B$2:$C$46495,2,0)</f>
        <v>#N/A</v>
      </c>
      <c r="B412" s="21" t="str">
        <f t="array" aca="1" ref="B412" ca="1">IFERROR(INDEX(Артикул,MATCH(0,COUNTIF(Подсчет!$B$1:'Подсчет'!B411,Артикул),0)),"")</f>
        <v/>
      </c>
      <c r="C412" s="22">
        <f t="shared" ca="1" si="42"/>
        <v>0</v>
      </c>
      <c r="D412" s="23">
        <f t="shared" ca="1" si="45"/>
        <v>0</v>
      </c>
      <c r="E412" s="20">
        <f t="shared" ca="1" si="46"/>
        <v>0</v>
      </c>
      <c r="F412" s="20" t="str">
        <f t="array" aca="1" ref="F412" ca="1">IFERROR(INDEX(АртКер,MATCH(0,COUNTIF(Подсчет!$F$1:'Подсчет'!F411,АртКер),0)),"")</f>
        <v/>
      </c>
      <c r="G412" s="20">
        <f t="shared" ca="1" si="43"/>
        <v>0</v>
      </c>
      <c r="H412" s="18" t="str">
        <f t="shared" ca="1" si="47"/>
        <v>,0</v>
      </c>
      <c r="I412" s="20" t="str">
        <f t="array" aca="1" ref="I412" ca="1">IFERROR(INDEX(АртКЦ,MATCH(0,COUNTIF(Подсчет!$I$1:'Подсчет'!I411,АртКЦ),0)),"")</f>
        <v/>
      </c>
      <c r="J412" s="20">
        <f t="shared" ca="1" si="44"/>
        <v>0</v>
      </c>
      <c r="K412" s="18" t="str">
        <f t="shared" ca="1" si="48"/>
        <v>,0</v>
      </c>
      <c r="L412" s="36"/>
    </row>
    <row r="413" spans="1:12">
      <c r="A413" s="20" t="e">
        <f ca="1">VLOOKUP(Подсчет!B413,База!$B$2:$C$46495,2,0)</f>
        <v>#N/A</v>
      </c>
      <c r="B413" s="21" t="str">
        <f t="array" aca="1" ref="B413" ca="1">IFERROR(INDEX(Артикул,MATCH(0,COUNTIF(Подсчет!$B$1:'Подсчет'!B412,Артикул),0)),"")</f>
        <v/>
      </c>
      <c r="C413" s="22">
        <f t="shared" ca="1" si="42"/>
        <v>0</v>
      </c>
      <c r="D413" s="23">
        <f t="shared" ca="1" si="45"/>
        <v>0</v>
      </c>
      <c r="E413" s="20">
        <f t="shared" ca="1" si="46"/>
        <v>0</v>
      </c>
      <c r="F413" s="20" t="str">
        <f t="array" aca="1" ref="F413" ca="1">IFERROR(INDEX(АртКер,MATCH(0,COUNTIF(Подсчет!$F$1:'Подсчет'!F412,АртКер),0)),"")</f>
        <v/>
      </c>
      <c r="G413" s="20">
        <f t="shared" ca="1" si="43"/>
        <v>0</v>
      </c>
      <c r="H413" s="18" t="str">
        <f t="shared" ca="1" si="47"/>
        <v>,0</v>
      </c>
      <c r="I413" s="20" t="str">
        <f t="array" aca="1" ref="I413" ca="1">IFERROR(INDEX(АртКЦ,MATCH(0,COUNTIF(Подсчет!$I$1:'Подсчет'!I412,АртКЦ),0)),"")</f>
        <v/>
      </c>
      <c r="J413" s="20">
        <f t="shared" ca="1" si="44"/>
        <v>0</v>
      </c>
      <c r="K413" s="18" t="str">
        <f t="shared" ca="1" si="48"/>
        <v>,0</v>
      </c>
      <c r="L413" s="36"/>
    </row>
    <row r="414" spans="1:12">
      <c r="A414" s="20" t="e">
        <f ca="1">VLOOKUP(Подсчет!B414,База!$B$2:$C$46495,2,0)</f>
        <v>#N/A</v>
      </c>
      <c r="B414" s="21" t="str">
        <f t="array" aca="1" ref="B414" ca="1">IFERROR(INDEX(Артикул,MATCH(0,COUNTIF(Подсчет!$B$1:'Подсчет'!B413,Артикул),0)),"")</f>
        <v/>
      </c>
      <c r="C414" s="22">
        <f t="shared" ca="1" si="42"/>
        <v>0</v>
      </c>
      <c r="D414" s="23">
        <f t="shared" ca="1" si="45"/>
        <v>0</v>
      </c>
      <c r="E414" s="20">
        <f t="shared" ca="1" si="46"/>
        <v>0</v>
      </c>
      <c r="F414" s="20" t="str">
        <f t="array" aca="1" ref="F414" ca="1">IFERROR(INDEX(АртКер,MATCH(0,COUNTIF(Подсчет!$F$1:'Подсчет'!F413,АртКер),0)),"")</f>
        <v/>
      </c>
      <c r="G414" s="20">
        <f t="shared" ca="1" si="43"/>
        <v>0</v>
      </c>
      <c r="H414" s="18" t="str">
        <f t="shared" ca="1" si="47"/>
        <v>,0</v>
      </c>
      <c r="I414" s="20" t="str">
        <f t="array" aca="1" ref="I414" ca="1">IFERROR(INDEX(АртКЦ,MATCH(0,COUNTIF(Подсчет!$I$1:'Подсчет'!I413,АртКЦ),0)),"")</f>
        <v/>
      </c>
      <c r="J414" s="20">
        <f t="shared" ca="1" si="44"/>
        <v>0</v>
      </c>
      <c r="K414" s="18" t="str">
        <f t="shared" ca="1" si="48"/>
        <v>,0</v>
      </c>
      <c r="L414" s="36"/>
    </row>
    <row r="415" spans="1:12">
      <c r="A415" s="20" t="e">
        <f ca="1">VLOOKUP(Подсчет!B415,База!$B$2:$C$46495,2,0)</f>
        <v>#N/A</v>
      </c>
      <c r="B415" s="21" t="str">
        <f t="array" aca="1" ref="B415" ca="1">IFERROR(INDEX(Артикул,MATCH(0,COUNTIF(Подсчет!$B$1:'Подсчет'!B414,Артикул),0)),"")</f>
        <v/>
      </c>
      <c r="C415" s="22">
        <f t="shared" ca="1" si="42"/>
        <v>0</v>
      </c>
      <c r="D415" s="23">
        <f t="shared" ca="1" si="45"/>
        <v>0</v>
      </c>
      <c r="E415" s="20">
        <f t="shared" ca="1" si="46"/>
        <v>0</v>
      </c>
      <c r="F415" s="20" t="str">
        <f t="array" aca="1" ref="F415" ca="1">IFERROR(INDEX(АртКер,MATCH(0,COUNTIF(Подсчет!$F$1:'Подсчет'!F414,АртКер),0)),"")</f>
        <v/>
      </c>
      <c r="G415" s="20">
        <f t="shared" ca="1" si="43"/>
        <v>0</v>
      </c>
      <c r="H415" s="18" t="str">
        <f t="shared" ca="1" si="47"/>
        <v>,0</v>
      </c>
      <c r="I415" s="20" t="str">
        <f t="array" aca="1" ref="I415" ca="1">IFERROR(INDEX(АртКЦ,MATCH(0,COUNTIF(Подсчет!$I$1:'Подсчет'!I414,АртКЦ),0)),"")</f>
        <v/>
      </c>
      <c r="J415" s="20">
        <f t="shared" ca="1" si="44"/>
        <v>0</v>
      </c>
      <c r="K415" s="18" t="str">
        <f t="shared" ca="1" si="48"/>
        <v>,0</v>
      </c>
      <c r="L415" s="36"/>
    </row>
    <row r="416" spans="1:12">
      <c r="A416" s="20" t="e">
        <f ca="1">VLOOKUP(Подсчет!B416,База!$B$2:$C$46495,2,0)</f>
        <v>#N/A</v>
      </c>
      <c r="B416" s="21" t="str">
        <f t="array" aca="1" ref="B416" ca="1">IFERROR(INDEX(Артикул,MATCH(0,COUNTIF(Подсчет!$B$1:'Подсчет'!B415,Артикул),0)),"")</f>
        <v/>
      </c>
      <c r="C416" s="22">
        <f t="shared" ca="1" si="42"/>
        <v>0</v>
      </c>
      <c r="D416" s="23">
        <f t="shared" ca="1" si="45"/>
        <v>0</v>
      </c>
      <c r="E416" s="20">
        <f t="shared" ca="1" si="46"/>
        <v>0</v>
      </c>
      <c r="F416" s="20" t="str">
        <f t="array" aca="1" ref="F416" ca="1">IFERROR(INDEX(АртКер,MATCH(0,COUNTIF(Подсчет!$F$1:'Подсчет'!F415,АртКер),0)),"")</f>
        <v/>
      </c>
      <c r="G416" s="20">
        <f t="shared" ca="1" si="43"/>
        <v>0</v>
      </c>
      <c r="H416" s="18" t="str">
        <f t="shared" ca="1" si="47"/>
        <v>,0</v>
      </c>
      <c r="I416" s="20" t="str">
        <f t="array" aca="1" ref="I416" ca="1">IFERROR(INDEX(АртКЦ,MATCH(0,COUNTIF(Подсчет!$I$1:'Подсчет'!I415,АртКЦ),0)),"")</f>
        <v/>
      </c>
      <c r="J416" s="20">
        <f t="shared" ca="1" si="44"/>
        <v>0</v>
      </c>
      <c r="K416" s="18" t="str">
        <f t="shared" ca="1" si="48"/>
        <v>,0</v>
      </c>
      <c r="L416" s="36"/>
    </row>
    <row r="417" spans="1:12">
      <c r="A417" s="20" t="e">
        <f ca="1">VLOOKUP(Подсчет!B417,База!$B$2:$C$46495,2,0)</f>
        <v>#N/A</v>
      </c>
      <c r="B417" s="21" t="str">
        <f t="array" aca="1" ref="B417" ca="1">IFERROR(INDEX(Артикул,MATCH(0,COUNTIF(Подсчет!$B$1:'Подсчет'!B416,Артикул),0)),"")</f>
        <v/>
      </c>
      <c r="C417" s="22">
        <f t="shared" ca="1" si="42"/>
        <v>0</v>
      </c>
      <c r="D417" s="23">
        <f t="shared" ca="1" si="45"/>
        <v>0</v>
      </c>
      <c r="E417" s="20">
        <f t="shared" ca="1" si="46"/>
        <v>0</v>
      </c>
      <c r="F417" s="20" t="str">
        <f t="array" aca="1" ref="F417" ca="1">IFERROR(INDEX(АртКер,MATCH(0,COUNTIF(Подсчет!$F$1:'Подсчет'!F416,АртКер),0)),"")</f>
        <v/>
      </c>
      <c r="G417" s="20">
        <f t="shared" ca="1" si="43"/>
        <v>0</v>
      </c>
      <c r="H417" s="18" t="str">
        <f t="shared" ca="1" si="47"/>
        <v>,0</v>
      </c>
      <c r="I417" s="20" t="str">
        <f t="array" aca="1" ref="I417" ca="1">IFERROR(INDEX(АртКЦ,MATCH(0,COUNTIF(Подсчет!$I$1:'Подсчет'!I416,АртКЦ),0)),"")</f>
        <v/>
      </c>
      <c r="J417" s="20">
        <f t="shared" ca="1" si="44"/>
        <v>0</v>
      </c>
      <c r="K417" s="18" t="str">
        <f t="shared" ca="1" si="48"/>
        <v>,0</v>
      </c>
      <c r="L417" s="36"/>
    </row>
    <row r="418" spans="1:12">
      <c r="A418" s="20" t="e">
        <f ca="1">VLOOKUP(Подсчет!B418,База!$B$2:$C$46495,2,0)</f>
        <v>#N/A</v>
      </c>
      <c r="B418" s="21" t="str">
        <f t="array" aca="1" ref="B418" ca="1">IFERROR(INDEX(Артикул,MATCH(0,COUNTIF(Подсчет!$B$1:'Подсчет'!B417,Артикул),0)),"")</f>
        <v/>
      </c>
      <c r="C418" s="22">
        <f t="shared" ca="1" si="42"/>
        <v>0</v>
      </c>
      <c r="D418" s="23">
        <f t="shared" ca="1" si="45"/>
        <v>0</v>
      </c>
      <c r="E418" s="20">
        <f t="shared" ca="1" si="46"/>
        <v>0</v>
      </c>
      <c r="F418" s="20" t="str">
        <f t="array" aca="1" ref="F418" ca="1">IFERROR(INDEX(АртКер,MATCH(0,COUNTIF(Подсчет!$F$1:'Подсчет'!F417,АртКер),0)),"")</f>
        <v/>
      </c>
      <c r="G418" s="20">
        <f t="shared" ca="1" si="43"/>
        <v>0</v>
      </c>
      <c r="H418" s="18" t="str">
        <f t="shared" ca="1" si="47"/>
        <v>,0</v>
      </c>
      <c r="I418" s="20" t="str">
        <f t="array" aca="1" ref="I418" ca="1">IFERROR(INDEX(АртКЦ,MATCH(0,COUNTIF(Подсчет!$I$1:'Подсчет'!I417,АртКЦ),0)),"")</f>
        <v/>
      </c>
      <c r="J418" s="20">
        <f t="shared" ca="1" si="44"/>
        <v>0</v>
      </c>
      <c r="K418" s="18" t="str">
        <f t="shared" ca="1" si="48"/>
        <v>,0</v>
      </c>
      <c r="L418" s="36"/>
    </row>
    <row r="419" spans="1:12">
      <c r="A419" s="20" t="e">
        <f ca="1">VLOOKUP(Подсчет!B419,База!$B$2:$C$46495,2,0)</f>
        <v>#N/A</v>
      </c>
      <c r="B419" s="21" t="str">
        <f t="array" aca="1" ref="B419" ca="1">IFERROR(INDEX(Артикул,MATCH(0,COUNTIF(Подсчет!$B$1:'Подсчет'!B418,Артикул),0)),"")</f>
        <v/>
      </c>
      <c r="C419" s="22">
        <f t="shared" ca="1" si="42"/>
        <v>0</v>
      </c>
      <c r="D419" s="23">
        <f t="shared" ca="1" si="45"/>
        <v>0</v>
      </c>
      <c r="E419" s="20">
        <f t="shared" ca="1" si="46"/>
        <v>0</v>
      </c>
      <c r="F419" s="20" t="str">
        <f t="array" aca="1" ref="F419" ca="1">IFERROR(INDEX(АртКер,MATCH(0,COUNTIF(Подсчет!$F$1:'Подсчет'!F418,АртКер),0)),"")</f>
        <v/>
      </c>
      <c r="G419" s="20">
        <f t="shared" ca="1" si="43"/>
        <v>0</v>
      </c>
      <c r="H419" s="18" t="str">
        <f t="shared" ca="1" si="47"/>
        <v>,0</v>
      </c>
      <c r="I419" s="20" t="str">
        <f t="array" aca="1" ref="I419" ca="1">IFERROR(INDEX(АртКЦ,MATCH(0,COUNTIF(Подсчет!$I$1:'Подсчет'!I418,АртКЦ),0)),"")</f>
        <v/>
      </c>
      <c r="J419" s="20">
        <f t="shared" ca="1" si="44"/>
        <v>0</v>
      </c>
      <c r="K419" s="18" t="str">
        <f t="shared" ca="1" si="48"/>
        <v>,0</v>
      </c>
      <c r="L419" s="36"/>
    </row>
    <row r="420" spans="1:12">
      <c r="A420" s="20" t="e">
        <f ca="1">VLOOKUP(Подсчет!B420,База!$B$2:$C$46495,2,0)</f>
        <v>#N/A</v>
      </c>
      <c r="B420" s="21" t="str">
        <f t="array" aca="1" ref="B420" ca="1">IFERROR(INDEX(Артикул,MATCH(0,COUNTIF(Подсчет!$B$1:'Подсчет'!B419,Артикул),0)),"")</f>
        <v/>
      </c>
      <c r="C420" s="22">
        <f t="shared" ca="1" si="42"/>
        <v>0</v>
      </c>
      <c r="D420" s="23">
        <f t="shared" ca="1" si="45"/>
        <v>0</v>
      </c>
      <c r="E420" s="20">
        <f t="shared" ca="1" si="46"/>
        <v>0</v>
      </c>
      <c r="F420" s="20" t="str">
        <f t="array" aca="1" ref="F420" ca="1">IFERROR(INDEX(АртКер,MATCH(0,COUNTIF(Подсчет!$F$1:'Подсчет'!F419,АртКер),0)),"")</f>
        <v/>
      </c>
      <c r="G420" s="20">
        <f t="shared" ca="1" si="43"/>
        <v>0</v>
      </c>
      <c r="H420" s="18" t="str">
        <f t="shared" ca="1" si="47"/>
        <v>,0</v>
      </c>
      <c r="I420" s="20" t="str">
        <f t="array" aca="1" ref="I420" ca="1">IFERROR(INDEX(АртКЦ,MATCH(0,COUNTIF(Подсчет!$I$1:'Подсчет'!I419,АртКЦ),0)),"")</f>
        <v/>
      </c>
      <c r="J420" s="20">
        <f t="shared" ca="1" si="44"/>
        <v>0</v>
      </c>
      <c r="K420" s="18" t="str">
        <f t="shared" ca="1" si="48"/>
        <v>,0</v>
      </c>
      <c r="L420" s="36"/>
    </row>
    <row r="421" spans="1:12">
      <c r="A421" s="20" t="e">
        <f ca="1">VLOOKUP(Подсчет!B421,База!$B$2:$C$46495,2,0)</f>
        <v>#N/A</v>
      </c>
      <c r="B421" s="21" t="str">
        <f t="array" aca="1" ref="B421" ca="1">IFERROR(INDEX(Артикул,MATCH(0,COUNTIF(Подсчет!$B$1:'Подсчет'!B420,Артикул),0)),"")</f>
        <v/>
      </c>
      <c r="C421" s="22">
        <f t="shared" ca="1" si="42"/>
        <v>0</v>
      </c>
      <c r="D421" s="23">
        <f t="shared" ca="1" si="45"/>
        <v>0</v>
      </c>
      <c r="E421" s="20">
        <f t="shared" ca="1" si="46"/>
        <v>0</v>
      </c>
      <c r="F421" s="20" t="str">
        <f t="array" aca="1" ref="F421" ca="1">IFERROR(INDEX(АртКер,MATCH(0,COUNTIF(Подсчет!$F$1:'Подсчет'!F420,АртКер),0)),"")</f>
        <v/>
      </c>
      <c r="G421" s="20">
        <f t="shared" ca="1" si="43"/>
        <v>0</v>
      </c>
      <c r="H421" s="18" t="str">
        <f t="shared" ca="1" si="47"/>
        <v>,0</v>
      </c>
      <c r="I421" s="20" t="str">
        <f t="array" aca="1" ref="I421" ca="1">IFERROR(INDEX(АртКЦ,MATCH(0,COUNTIF(Подсчет!$I$1:'Подсчет'!I420,АртКЦ),0)),"")</f>
        <v/>
      </c>
      <c r="J421" s="20">
        <f t="shared" ca="1" si="44"/>
        <v>0</v>
      </c>
      <c r="K421" s="18" t="str">
        <f t="shared" ca="1" si="48"/>
        <v>,0</v>
      </c>
      <c r="L421" s="36"/>
    </row>
    <row r="422" spans="1:12">
      <c r="A422" s="20" t="e">
        <f ca="1">VLOOKUP(Подсчет!B422,База!$B$2:$C$46495,2,0)</f>
        <v>#N/A</v>
      </c>
      <c r="B422" s="21" t="str">
        <f t="array" aca="1" ref="B422" ca="1">IFERROR(INDEX(Артикул,MATCH(0,COUNTIF(Подсчет!$B$1:'Подсчет'!B421,Артикул),0)),"")</f>
        <v/>
      </c>
      <c r="C422" s="22">
        <f t="shared" ca="1" si="42"/>
        <v>0</v>
      </c>
      <c r="D422" s="23">
        <f t="shared" ca="1" si="45"/>
        <v>0</v>
      </c>
      <c r="E422" s="20">
        <f t="shared" ca="1" si="46"/>
        <v>0</v>
      </c>
      <c r="F422" s="20" t="str">
        <f t="array" aca="1" ref="F422" ca="1">IFERROR(INDEX(АртКер,MATCH(0,COUNTIF(Подсчет!$F$1:'Подсчет'!F421,АртКер),0)),"")</f>
        <v/>
      </c>
      <c r="G422" s="20">
        <f t="shared" ca="1" si="43"/>
        <v>0</v>
      </c>
      <c r="H422" s="18" t="str">
        <f t="shared" ca="1" si="47"/>
        <v>,0</v>
      </c>
      <c r="I422" s="20" t="str">
        <f t="array" aca="1" ref="I422" ca="1">IFERROR(INDEX(АртКЦ,MATCH(0,COUNTIF(Подсчет!$I$1:'Подсчет'!I421,АртКЦ),0)),"")</f>
        <v/>
      </c>
      <c r="J422" s="20">
        <f t="shared" ca="1" si="44"/>
        <v>0</v>
      </c>
      <c r="K422" s="18" t="str">
        <f t="shared" ca="1" si="48"/>
        <v>,0</v>
      </c>
      <c r="L422" s="36"/>
    </row>
    <row r="423" spans="1:12">
      <c r="A423" s="20" t="e">
        <f ca="1">VLOOKUP(Подсчет!B423,База!$B$2:$C$46495,2,0)</f>
        <v>#N/A</v>
      </c>
      <c r="B423" s="21" t="str">
        <f t="array" aca="1" ref="B423" ca="1">IFERROR(INDEX(Артикул,MATCH(0,COUNTIF(Подсчет!$B$1:'Подсчет'!B422,Артикул),0)),"")</f>
        <v/>
      </c>
      <c r="C423" s="22">
        <f t="shared" ca="1" si="42"/>
        <v>0</v>
      </c>
      <c r="D423" s="23">
        <f t="shared" ca="1" si="45"/>
        <v>0</v>
      </c>
      <c r="E423" s="20">
        <f t="shared" ca="1" si="46"/>
        <v>0</v>
      </c>
      <c r="F423" s="20" t="str">
        <f t="array" aca="1" ref="F423" ca="1">IFERROR(INDEX(АртКер,MATCH(0,COUNTIF(Подсчет!$F$1:'Подсчет'!F422,АртКер),0)),"")</f>
        <v/>
      </c>
      <c r="G423" s="20">
        <f t="shared" ca="1" si="43"/>
        <v>0</v>
      </c>
      <c r="H423" s="18" t="str">
        <f t="shared" ca="1" si="47"/>
        <v>,0</v>
      </c>
      <c r="I423" s="20" t="str">
        <f t="array" aca="1" ref="I423" ca="1">IFERROR(INDEX(АртКЦ,MATCH(0,COUNTIF(Подсчет!$I$1:'Подсчет'!I422,АртКЦ),0)),"")</f>
        <v/>
      </c>
      <c r="J423" s="20">
        <f t="shared" ca="1" si="44"/>
        <v>0</v>
      </c>
      <c r="K423" s="18" t="str">
        <f t="shared" ca="1" si="48"/>
        <v>,0</v>
      </c>
      <c r="L423" s="36"/>
    </row>
    <row r="424" spans="1:12">
      <c r="A424" s="20" t="e">
        <f ca="1">VLOOKUP(Подсчет!B424,База!$B$2:$C$46495,2,0)</f>
        <v>#N/A</v>
      </c>
      <c r="B424" s="21" t="str">
        <f t="array" aca="1" ref="B424" ca="1">IFERROR(INDEX(Артикул,MATCH(0,COUNTIF(Подсчет!$B$1:'Подсчет'!B423,Артикул),0)),"")</f>
        <v/>
      </c>
      <c r="C424" s="22">
        <f t="shared" ca="1" si="42"/>
        <v>0</v>
      </c>
      <c r="D424" s="23">
        <f t="shared" ca="1" si="45"/>
        <v>0</v>
      </c>
      <c r="E424" s="20">
        <f t="shared" ca="1" si="46"/>
        <v>0</v>
      </c>
      <c r="F424" s="20" t="str">
        <f t="array" aca="1" ref="F424" ca="1">IFERROR(INDEX(АртКер,MATCH(0,COUNTIF(Подсчет!$F$1:'Подсчет'!F423,АртКер),0)),"")</f>
        <v/>
      </c>
      <c r="G424" s="20">
        <f t="shared" ca="1" si="43"/>
        <v>0</v>
      </c>
      <c r="H424" s="18" t="str">
        <f t="shared" ca="1" si="47"/>
        <v>,0</v>
      </c>
      <c r="I424" s="20" t="str">
        <f t="array" aca="1" ref="I424" ca="1">IFERROR(INDEX(АртКЦ,MATCH(0,COUNTIF(Подсчет!$I$1:'Подсчет'!I423,АртКЦ),0)),"")</f>
        <v/>
      </c>
      <c r="J424" s="20">
        <f t="shared" ca="1" si="44"/>
        <v>0</v>
      </c>
      <c r="K424" s="18" t="str">
        <f t="shared" ca="1" si="48"/>
        <v>,0</v>
      </c>
      <c r="L424" s="36"/>
    </row>
    <row r="425" spans="1:12">
      <c r="A425" s="20" t="e">
        <f ca="1">VLOOKUP(Подсчет!B425,База!$B$2:$C$46495,2,0)</f>
        <v>#N/A</v>
      </c>
      <c r="B425" s="21" t="str">
        <f t="array" aca="1" ref="B425" ca="1">IFERROR(INDEX(Артикул,MATCH(0,COUNTIF(Подсчет!$B$1:'Подсчет'!B424,Артикул),0)),"")</f>
        <v/>
      </c>
      <c r="C425" s="22">
        <f t="shared" ca="1" si="42"/>
        <v>0</v>
      </c>
      <c r="D425" s="23">
        <f t="shared" ca="1" si="45"/>
        <v>0</v>
      </c>
      <c r="E425" s="20">
        <f t="shared" ca="1" si="46"/>
        <v>0</v>
      </c>
      <c r="F425" s="20" t="str">
        <f t="array" aca="1" ref="F425" ca="1">IFERROR(INDEX(АртКер,MATCH(0,COUNTIF(Подсчет!$F$1:'Подсчет'!F424,АртКер),0)),"")</f>
        <v/>
      </c>
      <c r="G425" s="20">
        <f t="shared" ca="1" si="43"/>
        <v>0</v>
      </c>
      <c r="H425" s="18" t="str">
        <f t="shared" ca="1" si="47"/>
        <v>,0</v>
      </c>
      <c r="I425" s="20" t="str">
        <f t="array" aca="1" ref="I425" ca="1">IFERROR(INDEX(АртКЦ,MATCH(0,COUNTIF(Подсчет!$I$1:'Подсчет'!I424,АртКЦ),0)),"")</f>
        <v/>
      </c>
      <c r="J425" s="20">
        <f t="shared" ca="1" si="44"/>
        <v>0</v>
      </c>
      <c r="K425" s="18" t="str">
        <f t="shared" ca="1" si="48"/>
        <v>,0</v>
      </c>
      <c r="L425" s="36"/>
    </row>
    <row r="426" spans="1:12">
      <c r="A426" s="20" t="e">
        <f ca="1">VLOOKUP(Подсчет!B426,База!$B$2:$C$46495,2,0)</f>
        <v>#N/A</v>
      </c>
      <c r="B426" s="21" t="str">
        <f t="array" aca="1" ref="B426" ca="1">IFERROR(INDEX(Артикул,MATCH(0,COUNTIF(Подсчет!$B$1:'Подсчет'!B425,Артикул),0)),"")</f>
        <v/>
      </c>
      <c r="C426" s="22">
        <f t="shared" ca="1" si="42"/>
        <v>0</v>
      </c>
      <c r="D426" s="23">
        <f t="shared" ca="1" si="45"/>
        <v>0</v>
      </c>
      <c r="E426" s="20">
        <f t="shared" ca="1" si="46"/>
        <v>0</v>
      </c>
      <c r="F426" s="20" t="str">
        <f t="array" aca="1" ref="F426" ca="1">IFERROR(INDEX(АртКер,MATCH(0,COUNTIF(Подсчет!$F$1:'Подсчет'!F425,АртКер),0)),"")</f>
        <v/>
      </c>
      <c r="G426" s="20">
        <f t="shared" ca="1" si="43"/>
        <v>0</v>
      </c>
      <c r="H426" s="18" t="str">
        <f t="shared" ca="1" si="47"/>
        <v>,0</v>
      </c>
      <c r="I426" s="20" t="str">
        <f t="array" aca="1" ref="I426" ca="1">IFERROR(INDEX(АртКЦ,MATCH(0,COUNTIF(Подсчет!$I$1:'Подсчет'!I425,АртКЦ),0)),"")</f>
        <v/>
      </c>
      <c r="J426" s="20">
        <f t="shared" ca="1" si="44"/>
        <v>0</v>
      </c>
      <c r="K426" s="18" t="str">
        <f t="shared" ca="1" si="48"/>
        <v>,0</v>
      </c>
      <c r="L426" s="36"/>
    </row>
    <row r="427" spans="1:12">
      <c r="A427" s="20" t="e">
        <f ca="1">VLOOKUP(Подсчет!B427,База!$B$2:$C$46495,2,0)</f>
        <v>#N/A</v>
      </c>
      <c r="B427" s="21" t="str">
        <f t="array" aca="1" ref="B427" ca="1">IFERROR(INDEX(Артикул,MATCH(0,COUNTIF(Подсчет!$B$1:'Подсчет'!B426,Артикул),0)),"")</f>
        <v/>
      </c>
      <c r="C427" s="22">
        <f t="shared" ca="1" si="42"/>
        <v>0</v>
      </c>
      <c r="D427" s="23">
        <f t="shared" ca="1" si="45"/>
        <v>0</v>
      </c>
      <c r="E427" s="20">
        <f t="shared" ca="1" si="46"/>
        <v>0</v>
      </c>
      <c r="F427" s="20" t="str">
        <f t="array" aca="1" ref="F427" ca="1">IFERROR(INDEX(АртКер,MATCH(0,COUNTIF(Подсчет!$F$1:'Подсчет'!F426,АртКер),0)),"")</f>
        <v/>
      </c>
      <c r="G427" s="20">
        <f t="shared" ca="1" si="43"/>
        <v>0</v>
      </c>
      <c r="H427" s="18" t="str">
        <f t="shared" ca="1" si="47"/>
        <v>,0</v>
      </c>
      <c r="I427" s="20" t="str">
        <f t="array" aca="1" ref="I427" ca="1">IFERROR(INDEX(АртКЦ,MATCH(0,COUNTIF(Подсчет!$I$1:'Подсчет'!I426,АртКЦ),0)),"")</f>
        <v/>
      </c>
      <c r="J427" s="20">
        <f t="shared" ca="1" si="44"/>
        <v>0</v>
      </c>
      <c r="K427" s="18" t="str">
        <f t="shared" ca="1" si="48"/>
        <v>,0</v>
      </c>
      <c r="L427" s="36"/>
    </row>
    <row r="428" spans="1:12">
      <c r="A428" s="20" t="e">
        <f ca="1">VLOOKUP(Подсчет!B428,База!$B$2:$C$46495,2,0)</f>
        <v>#N/A</v>
      </c>
      <c r="B428" s="21" t="str">
        <f t="array" aca="1" ref="B428" ca="1">IFERROR(INDEX(Артикул,MATCH(0,COUNTIF(Подсчет!$B$1:'Подсчет'!B427,Артикул),0)),"")</f>
        <v/>
      </c>
      <c r="C428" s="22">
        <f t="shared" ca="1" si="42"/>
        <v>0</v>
      </c>
      <c r="D428" s="23">
        <f t="shared" ca="1" si="45"/>
        <v>0</v>
      </c>
      <c r="E428" s="20">
        <f t="shared" ca="1" si="46"/>
        <v>0</v>
      </c>
      <c r="F428" s="20" t="str">
        <f t="array" aca="1" ref="F428" ca="1">IFERROR(INDEX(АртКер,MATCH(0,COUNTIF(Подсчет!$F$1:'Подсчет'!F427,АртКер),0)),"")</f>
        <v/>
      </c>
      <c r="G428" s="20">
        <f t="shared" ca="1" si="43"/>
        <v>0</v>
      </c>
      <c r="H428" s="18" t="str">
        <f t="shared" ca="1" si="47"/>
        <v>,0</v>
      </c>
      <c r="I428" s="20" t="str">
        <f t="array" aca="1" ref="I428" ca="1">IFERROR(INDEX(АртКЦ,MATCH(0,COUNTIF(Подсчет!$I$1:'Подсчет'!I427,АртКЦ),0)),"")</f>
        <v/>
      </c>
      <c r="J428" s="20">
        <f t="shared" ca="1" si="44"/>
        <v>0</v>
      </c>
      <c r="K428" s="18" t="str">
        <f t="shared" ca="1" si="48"/>
        <v>,0</v>
      </c>
      <c r="L428" s="36"/>
    </row>
    <row r="429" spans="1:12">
      <c r="A429" s="20" t="e">
        <f ca="1">VLOOKUP(Подсчет!B429,База!$B$2:$C$46495,2,0)</f>
        <v>#N/A</v>
      </c>
      <c r="B429" s="21" t="str">
        <f t="array" aca="1" ref="B429" ca="1">IFERROR(INDEX(Артикул,MATCH(0,COUNTIF(Подсчет!$B$1:'Подсчет'!B428,Артикул),0)),"")</f>
        <v/>
      </c>
      <c r="C429" s="22">
        <f t="shared" ca="1" si="42"/>
        <v>0</v>
      </c>
      <c r="D429" s="23">
        <f t="shared" ca="1" si="45"/>
        <v>0</v>
      </c>
      <c r="E429" s="20">
        <f t="shared" ca="1" si="46"/>
        <v>0</v>
      </c>
      <c r="F429" s="20" t="str">
        <f t="array" aca="1" ref="F429" ca="1">IFERROR(INDEX(АртКер,MATCH(0,COUNTIF(Подсчет!$F$1:'Подсчет'!F428,АртКер),0)),"")</f>
        <v/>
      </c>
      <c r="G429" s="20">
        <f t="shared" ca="1" si="43"/>
        <v>0</v>
      </c>
      <c r="H429" s="18" t="str">
        <f t="shared" ca="1" si="47"/>
        <v>,0</v>
      </c>
      <c r="I429" s="20" t="str">
        <f t="array" aca="1" ref="I429" ca="1">IFERROR(INDEX(АртКЦ,MATCH(0,COUNTIF(Подсчет!$I$1:'Подсчет'!I428,АртКЦ),0)),"")</f>
        <v/>
      </c>
      <c r="J429" s="20">
        <f t="shared" ca="1" si="44"/>
        <v>0</v>
      </c>
      <c r="K429" s="18" t="str">
        <f t="shared" ca="1" si="48"/>
        <v>,0</v>
      </c>
      <c r="L429" s="36"/>
    </row>
    <row r="430" spans="1:12">
      <c r="A430" s="20" t="e">
        <f ca="1">VLOOKUP(Подсчет!B430,База!$B$2:$C$46495,2,0)</f>
        <v>#N/A</v>
      </c>
      <c r="B430" s="21" t="str">
        <f t="array" aca="1" ref="B430" ca="1">IFERROR(INDEX(Артикул,MATCH(0,COUNTIF(Подсчет!$B$1:'Подсчет'!B429,Артикул),0)),"")</f>
        <v/>
      </c>
      <c r="C430" s="22">
        <f t="shared" ca="1" si="42"/>
        <v>0</v>
      </c>
      <c r="D430" s="23">
        <f t="shared" ca="1" si="45"/>
        <v>0</v>
      </c>
      <c r="E430" s="20">
        <f t="shared" ca="1" si="46"/>
        <v>0</v>
      </c>
      <c r="F430" s="20" t="str">
        <f t="array" aca="1" ref="F430" ca="1">IFERROR(INDEX(АртКер,MATCH(0,COUNTIF(Подсчет!$F$1:'Подсчет'!F429,АртКер),0)),"")</f>
        <v/>
      </c>
      <c r="G430" s="20">
        <f t="shared" ca="1" si="43"/>
        <v>0</v>
      </c>
      <c r="H430" s="18" t="str">
        <f t="shared" ca="1" si="47"/>
        <v>,0</v>
      </c>
      <c r="I430" s="20" t="str">
        <f t="array" aca="1" ref="I430" ca="1">IFERROR(INDEX(АртКЦ,MATCH(0,COUNTIF(Подсчет!$I$1:'Подсчет'!I429,АртКЦ),0)),"")</f>
        <v/>
      </c>
      <c r="J430" s="20">
        <f t="shared" ca="1" si="44"/>
        <v>0</v>
      </c>
      <c r="K430" s="18" t="str">
        <f t="shared" ca="1" si="48"/>
        <v>,0</v>
      </c>
      <c r="L430" s="36"/>
    </row>
    <row r="431" spans="1:12">
      <c r="A431" s="20" t="e">
        <f ca="1">VLOOKUP(Подсчет!B431,База!$B$2:$C$46495,2,0)</f>
        <v>#N/A</v>
      </c>
      <c r="B431" s="21" t="str">
        <f t="array" aca="1" ref="B431" ca="1">IFERROR(INDEX(Артикул,MATCH(0,COUNTIF(Подсчет!$B$1:'Подсчет'!B430,Артикул),0)),"")</f>
        <v/>
      </c>
      <c r="C431" s="22">
        <f t="shared" ca="1" si="42"/>
        <v>0</v>
      </c>
      <c r="D431" s="23">
        <f t="shared" ca="1" si="45"/>
        <v>0</v>
      </c>
      <c r="E431" s="20">
        <f t="shared" ca="1" si="46"/>
        <v>0</v>
      </c>
      <c r="F431" s="20" t="str">
        <f t="array" aca="1" ref="F431" ca="1">IFERROR(INDEX(АртКер,MATCH(0,COUNTIF(Подсчет!$F$1:'Подсчет'!F430,АртКер),0)),"")</f>
        <v/>
      </c>
      <c r="G431" s="20">
        <f t="shared" ca="1" si="43"/>
        <v>0</v>
      </c>
      <c r="H431" s="18" t="str">
        <f t="shared" ca="1" si="47"/>
        <v>,0</v>
      </c>
      <c r="I431" s="20" t="str">
        <f t="array" aca="1" ref="I431" ca="1">IFERROR(INDEX(АртКЦ,MATCH(0,COUNTIF(Подсчет!$I$1:'Подсчет'!I430,АртКЦ),0)),"")</f>
        <v/>
      </c>
      <c r="J431" s="20">
        <f t="shared" ca="1" si="44"/>
        <v>0</v>
      </c>
      <c r="K431" s="18" t="str">
        <f t="shared" ca="1" si="48"/>
        <v>,0</v>
      </c>
      <c r="L431" s="36"/>
    </row>
    <row r="432" spans="1:12">
      <c r="A432" s="20" t="e">
        <f ca="1">VLOOKUP(Подсчет!B432,База!$B$2:$C$46495,2,0)</f>
        <v>#N/A</v>
      </c>
      <c r="B432" s="21" t="str">
        <f t="array" aca="1" ref="B432" ca="1">IFERROR(INDEX(Артикул,MATCH(0,COUNTIF(Подсчет!$B$1:'Подсчет'!B431,Артикул),0)),"")</f>
        <v/>
      </c>
      <c r="C432" s="22">
        <f t="shared" ca="1" si="42"/>
        <v>0</v>
      </c>
      <c r="D432" s="23">
        <f t="shared" ca="1" si="45"/>
        <v>0</v>
      </c>
      <c r="E432" s="20">
        <f t="shared" ca="1" si="46"/>
        <v>0</v>
      </c>
      <c r="F432" s="20" t="str">
        <f t="array" aca="1" ref="F432" ca="1">IFERROR(INDEX(АртКер,MATCH(0,COUNTIF(Подсчет!$F$1:'Подсчет'!F431,АртКер),0)),"")</f>
        <v/>
      </c>
      <c r="G432" s="20">
        <f t="shared" ca="1" si="43"/>
        <v>0</v>
      </c>
      <c r="H432" s="18" t="str">
        <f t="shared" ca="1" si="47"/>
        <v>,0</v>
      </c>
      <c r="I432" s="20" t="str">
        <f t="array" aca="1" ref="I432" ca="1">IFERROR(INDEX(АртКЦ,MATCH(0,COUNTIF(Подсчет!$I$1:'Подсчет'!I431,АртКЦ),0)),"")</f>
        <v/>
      </c>
      <c r="J432" s="20">
        <f t="shared" ca="1" si="44"/>
        <v>0</v>
      </c>
      <c r="K432" s="18" t="str">
        <f t="shared" ca="1" si="48"/>
        <v>,0</v>
      </c>
      <c r="L432" s="36"/>
    </row>
    <row r="433" spans="1:12">
      <c r="A433" s="20" t="e">
        <f ca="1">VLOOKUP(Подсчет!B433,База!$B$2:$C$46495,2,0)</f>
        <v>#N/A</v>
      </c>
      <c r="B433" s="21" t="str">
        <f t="array" aca="1" ref="B433" ca="1">IFERROR(INDEX(Артикул,MATCH(0,COUNTIF(Подсчет!$B$1:'Подсчет'!B432,Артикул),0)),"")</f>
        <v/>
      </c>
      <c r="C433" s="22">
        <f t="shared" ca="1" si="42"/>
        <v>0</v>
      </c>
      <c r="D433" s="23">
        <f t="shared" ca="1" si="45"/>
        <v>0</v>
      </c>
      <c r="E433" s="20">
        <f t="shared" ca="1" si="46"/>
        <v>0</v>
      </c>
      <c r="F433" s="20" t="str">
        <f t="array" aca="1" ref="F433" ca="1">IFERROR(INDEX(АртКер,MATCH(0,COUNTIF(Подсчет!$F$1:'Подсчет'!F432,АртКер),0)),"")</f>
        <v/>
      </c>
      <c r="G433" s="20">
        <f t="shared" ca="1" si="43"/>
        <v>0</v>
      </c>
      <c r="H433" s="18" t="str">
        <f t="shared" ca="1" si="47"/>
        <v>,0</v>
      </c>
      <c r="I433" s="20" t="str">
        <f t="array" aca="1" ref="I433" ca="1">IFERROR(INDEX(АртКЦ,MATCH(0,COUNTIF(Подсчет!$I$1:'Подсчет'!I432,АртКЦ),0)),"")</f>
        <v/>
      </c>
      <c r="J433" s="20">
        <f t="shared" ca="1" si="44"/>
        <v>0</v>
      </c>
      <c r="K433" s="18" t="str">
        <f t="shared" ca="1" si="48"/>
        <v>,0</v>
      </c>
      <c r="L433" s="36"/>
    </row>
    <row r="434" spans="1:12">
      <c r="A434" s="20" t="e">
        <f ca="1">VLOOKUP(Подсчет!B434,База!$B$2:$C$46495,2,0)</f>
        <v>#N/A</v>
      </c>
      <c r="B434" s="21" t="str">
        <f t="array" aca="1" ref="B434" ca="1">IFERROR(INDEX(Артикул,MATCH(0,COUNTIF(Подсчет!$B$1:'Подсчет'!B433,Артикул),0)),"")</f>
        <v/>
      </c>
      <c r="C434" s="22">
        <f t="shared" ca="1" si="42"/>
        <v>0</v>
      </c>
      <c r="D434" s="23">
        <f t="shared" ca="1" si="45"/>
        <v>0</v>
      </c>
      <c r="E434" s="20">
        <f t="shared" ca="1" si="46"/>
        <v>0</v>
      </c>
      <c r="F434" s="20" t="str">
        <f t="array" aca="1" ref="F434" ca="1">IFERROR(INDEX(АртКер,MATCH(0,COUNTIF(Подсчет!$F$1:'Подсчет'!F433,АртКер),0)),"")</f>
        <v/>
      </c>
      <c r="G434" s="20">
        <f t="shared" ca="1" si="43"/>
        <v>0</v>
      </c>
      <c r="H434" s="18" t="str">
        <f t="shared" ca="1" si="47"/>
        <v>,0</v>
      </c>
      <c r="I434" s="20" t="str">
        <f t="array" aca="1" ref="I434" ca="1">IFERROR(INDEX(АртКЦ,MATCH(0,COUNTIF(Подсчет!$I$1:'Подсчет'!I433,АртКЦ),0)),"")</f>
        <v/>
      </c>
      <c r="J434" s="20">
        <f t="shared" ca="1" si="44"/>
        <v>0</v>
      </c>
      <c r="K434" s="18" t="str">
        <f t="shared" ca="1" si="48"/>
        <v>,0</v>
      </c>
      <c r="L434" s="36"/>
    </row>
    <row r="435" spans="1:12">
      <c r="A435" s="20" t="e">
        <f ca="1">VLOOKUP(Подсчет!B435,База!$B$2:$C$46495,2,0)</f>
        <v>#N/A</v>
      </c>
      <c r="B435" s="21" t="str">
        <f t="array" aca="1" ref="B435" ca="1">IFERROR(INDEX(Артикул,MATCH(0,COUNTIF(Подсчет!$B$1:'Подсчет'!B434,Артикул),0)),"")</f>
        <v/>
      </c>
      <c r="C435" s="22">
        <f t="shared" ca="1" si="42"/>
        <v>0</v>
      </c>
      <c r="D435" s="23">
        <f t="shared" ca="1" si="45"/>
        <v>0</v>
      </c>
      <c r="E435" s="20">
        <f t="shared" ca="1" si="46"/>
        <v>0</v>
      </c>
      <c r="F435" s="20" t="str">
        <f t="array" aca="1" ref="F435" ca="1">IFERROR(INDEX(АртКер,MATCH(0,COUNTIF(Подсчет!$F$1:'Подсчет'!F434,АртКер),0)),"")</f>
        <v/>
      </c>
      <c r="G435" s="20">
        <f t="shared" ca="1" si="43"/>
        <v>0</v>
      </c>
      <c r="H435" s="18" t="str">
        <f t="shared" ca="1" si="47"/>
        <v>,0</v>
      </c>
      <c r="I435" s="20" t="str">
        <f t="array" aca="1" ref="I435" ca="1">IFERROR(INDEX(АртКЦ,MATCH(0,COUNTIF(Подсчет!$I$1:'Подсчет'!I434,АртКЦ),0)),"")</f>
        <v/>
      </c>
      <c r="J435" s="20">
        <f t="shared" ca="1" si="44"/>
        <v>0</v>
      </c>
      <c r="K435" s="18" t="str">
        <f t="shared" ca="1" si="48"/>
        <v>,0</v>
      </c>
      <c r="L435" s="36"/>
    </row>
    <row r="436" spans="1:12">
      <c r="A436" s="20" t="e">
        <f ca="1">VLOOKUP(Подсчет!B436,База!$B$2:$C$46495,2,0)</f>
        <v>#N/A</v>
      </c>
      <c r="B436" s="21" t="str">
        <f t="array" aca="1" ref="B436" ca="1">IFERROR(INDEX(Артикул,MATCH(0,COUNTIF(Подсчет!$B$1:'Подсчет'!B435,Артикул),0)),"")</f>
        <v/>
      </c>
      <c r="C436" s="22">
        <f t="shared" ca="1" si="42"/>
        <v>0</v>
      </c>
      <c r="D436" s="23">
        <f t="shared" ca="1" si="45"/>
        <v>0</v>
      </c>
      <c r="E436" s="20">
        <f t="shared" ca="1" si="46"/>
        <v>0</v>
      </c>
      <c r="F436" s="20" t="str">
        <f t="array" aca="1" ref="F436" ca="1">IFERROR(INDEX(АртКер,MATCH(0,COUNTIF(Подсчет!$F$1:'Подсчет'!F435,АртКер),0)),"")</f>
        <v/>
      </c>
      <c r="G436" s="20">
        <f t="shared" ca="1" si="43"/>
        <v>0</v>
      </c>
      <c r="H436" s="18" t="str">
        <f t="shared" ca="1" si="47"/>
        <v>,0</v>
      </c>
      <c r="I436" s="20" t="str">
        <f t="array" aca="1" ref="I436" ca="1">IFERROR(INDEX(АртКЦ,MATCH(0,COUNTIF(Подсчет!$I$1:'Подсчет'!I435,АртКЦ),0)),"")</f>
        <v/>
      </c>
      <c r="J436" s="20">
        <f t="shared" ca="1" si="44"/>
        <v>0</v>
      </c>
      <c r="K436" s="18" t="str">
        <f t="shared" ca="1" si="48"/>
        <v>,0</v>
      </c>
      <c r="L436" s="36"/>
    </row>
    <row r="437" spans="1:12">
      <c r="A437" s="20" t="e">
        <f ca="1">VLOOKUP(Подсчет!B437,База!$B$2:$C$46495,2,0)</f>
        <v>#N/A</v>
      </c>
      <c r="B437" s="21" t="str">
        <f t="array" aca="1" ref="B437" ca="1">IFERROR(INDEX(Артикул,MATCH(0,COUNTIF(Подсчет!$B$1:'Подсчет'!B436,Артикул),0)),"")</f>
        <v/>
      </c>
      <c r="C437" s="22">
        <f t="shared" ca="1" si="42"/>
        <v>0</v>
      </c>
      <c r="D437" s="23">
        <f t="shared" ca="1" si="45"/>
        <v>0</v>
      </c>
      <c r="E437" s="20">
        <f t="shared" ca="1" si="46"/>
        <v>0</v>
      </c>
      <c r="F437" s="20" t="str">
        <f t="array" aca="1" ref="F437" ca="1">IFERROR(INDEX(АртКер,MATCH(0,COUNTIF(Подсчет!$F$1:'Подсчет'!F436,АртКер),0)),"")</f>
        <v/>
      </c>
      <c r="G437" s="20">
        <f t="shared" ca="1" si="43"/>
        <v>0</v>
      </c>
      <c r="H437" s="18" t="str">
        <f t="shared" ca="1" si="47"/>
        <v>,0</v>
      </c>
      <c r="I437" s="20" t="str">
        <f t="array" aca="1" ref="I437" ca="1">IFERROR(INDEX(АртКЦ,MATCH(0,COUNTIF(Подсчет!$I$1:'Подсчет'!I436,АртКЦ),0)),"")</f>
        <v/>
      </c>
      <c r="J437" s="20">
        <f t="shared" ca="1" si="44"/>
        <v>0</v>
      </c>
      <c r="K437" s="18" t="str">
        <f t="shared" ca="1" si="48"/>
        <v>,0</v>
      </c>
      <c r="L437" s="36"/>
    </row>
    <row r="438" spans="1:12">
      <c r="A438" s="20" t="e">
        <f ca="1">VLOOKUP(Подсчет!B438,База!$B$2:$C$46495,2,0)</f>
        <v>#N/A</v>
      </c>
      <c r="B438" s="21" t="str">
        <f t="array" aca="1" ref="B438" ca="1">IFERROR(INDEX(Артикул,MATCH(0,COUNTIF(Подсчет!$B$1:'Подсчет'!B437,Артикул),0)),"")</f>
        <v/>
      </c>
      <c r="C438" s="22">
        <f t="shared" ca="1" si="42"/>
        <v>0</v>
      </c>
      <c r="D438" s="23">
        <f t="shared" ca="1" si="45"/>
        <v>0</v>
      </c>
      <c r="E438" s="20">
        <f t="shared" ca="1" si="46"/>
        <v>0</v>
      </c>
      <c r="F438" s="20" t="str">
        <f t="array" aca="1" ref="F438" ca="1">IFERROR(INDEX(АртКер,MATCH(0,COUNTIF(Подсчет!$F$1:'Подсчет'!F437,АртКер),0)),"")</f>
        <v/>
      </c>
      <c r="G438" s="20">
        <f t="shared" ca="1" si="43"/>
        <v>0</v>
      </c>
      <c r="H438" s="18" t="str">
        <f t="shared" ca="1" si="47"/>
        <v>,0</v>
      </c>
      <c r="I438" s="20" t="str">
        <f t="array" aca="1" ref="I438" ca="1">IFERROR(INDEX(АртКЦ,MATCH(0,COUNTIF(Подсчет!$I$1:'Подсчет'!I437,АртКЦ),0)),"")</f>
        <v/>
      </c>
      <c r="J438" s="20">
        <f t="shared" ca="1" si="44"/>
        <v>0</v>
      </c>
      <c r="K438" s="18" t="str">
        <f t="shared" ca="1" si="48"/>
        <v>,0</v>
      </c>
      <c r="L438" s="36"/>
    </row>
    <row r="439" spans="1:12">
      <c r="A439" s="20" t="e">
        <f ca="1">VLOOKUP(Подсчет!B439,База!$B$2:$C$46495,2,0)</f>
        <v>#N/A</v>
      </c>
      <c r="B439" s="21" t="str">
        <f t="array" aca="1" ref="B439" ca="1">IFERROR(INDEX(Артикул,MATCH(0,COUNTIF(Подсчет!$B$1:'Подсчет'!B438,Артикул),0)),"")</f>
        <v/>
      </c>
      <c r="C439" s="22">
        <f t="shared" ca="1" si="42"/>
        <v>0</v>
      </c>
      <c r="D439" s="23">
        <f t="shared" ca="1" si="45"/>
        <v>0</v>
      </c>
      <c r="E439" s="20">
        <f t="shared" ca="1" si="46"/>
        <v>0</v>
      </c>
      <c r="F439" s="20" t="str">
        <f t="array" aca="1" ref="F439" ca="1">IFERROR(INDEX(АртКер,MATCH(0,COUNTIF(Подсчет!$F$1:'Подсчет'!F438,АртКер),0)),"")</f>
        <v/>
      </c>
      <c r="G439" s="20">
        <f t="shared" ca="1" si="43"/>
        <v>0</v>
      </c>
      <c r="H439" s="18" t="str">
        <f t="shared" ca="1" si="47"/>
        <v>,0</v>
      </c>
      <c r="I439" s="20" t="str">
        <f t="array" aca="1" ref="I439" ca="1">IFERROR(INDEX(АртКЦ,MATCH(0,COUNTIF(Подсчет!$I$1:'Подсчет'!I438,АртКЦ),0)),"")</f>
        <v/>
      </c>
      <c r="J439" s="20">
        <f t="shared" ca="1" si="44"/>
        <v>0</v>
      </c>
      <c r="K439" s="18" t="str">
        <f t="shared" ca="1" si="48"/>
        <v>,0</v>
      </c>
      <c r="L439" s="36"/>
    </row>
    <row r="440" spans="1:12">
      <c r="A440" s="20" t="e">
        <f ca="1">VLOOKUP(Подсчет!B440,База!$B$2:$C$46495,2,0)</f>
        <v>#N/A</v>
      </c>
      <c r="B440" s="21" t="str">
        <f t="array" aca="1" ref="B440" ca="1">IFERROR(INDEX(Артикул,MATCH(0,COUNTIF(Подсчет!$B$1:'Подсчет'!B439,Артикул),0)),"")</f>
        <v/>
      </c>
      <c r="C440" s="22">
        <f t="shared" ca="1" si="42"/>
        <v>0</v>
      </c>
      <c r="D440" s="23">
        <f t="shared" ca="1" si="45"/>
        <v>0</v>
      </c>
      <c r="E440" s="20">
        <f t="shared" ca="1" si="46"/>
        <v>0</v>
      </c>
      <c r="F440" s="20" t="str">
        <f t="array" aca="1" ref="F440" ca="1">IFERROR(INDEX(АртКер,MATCH(0,COUNTIF(Подсчет!$F$1:'Подсчет'!F439,АртКер),0)),"")</f>
        <v/>
      </c>
      <c r="G440" s="20">
        <f t="shared" ca="1" si="43"/>
        <v>0</v>
      </c>
      <c r="H440" s="18" t="str">
        <f t="shared" ca="1" si="47"/>
        <v>,0</v>
      </c>
      <c r="I440" s="20" t="str">
        <f t="array" aca="1" ref="I440" ca="1">IFERROR(INDEX(АртКЦ,MATCH(0,COUNTIF(Подсчет!$I$1:'Подсчет'!I439,АртКЦ),0)),"")</f>
        <v/>
      </c>
      <c r="J440" s="20">
        <f t="shared" ca="1" si="44"/>
        <v>0</v>
      </c>
      <c r="K440" s="18" t="str">
        <f t="shared" ca="1" si="48"/>
        <v>,0</v>
      </c>
      <c r="L440" s="36"/>
    </row>
    <row r="441" spans="1:12">
      <c r="A441" s="20" t="e">
        <f ca="1">VLOOKUP(Подсчет!B441,База!$B$2:$C$46495,2,0)</f>
        <v>#N/A</v>
      </c>
      <c r="B441" s="21" t="str">
        <f t="array" aca="1" ref="B441" ca="1">IFERROR(INDEX(Артикул,MATCH(0,COUNTIF(Подсчет!$B$1:'Подсчет'!B440,Артикул),0)),"")</f>
        <v/>
      </c>
      <c r="C441" s="22">
        <f t="shared" ca="1" si="42"/>
        <v>0</v>
      </c>
      <c r="D441" s="23">
        <f t="shared" ca="1" si="45"/>
        <v>0</v>
      </c>
      <c r="E441" s="20">
        <f t="shared" ca="1" si="46"/>
        <v>0</v>
      </c>
      <c r="F441" s="20" t="str">
        <f t="array" aca="1" ref="F441" ca="1">IFERROR(INDEX(АртКер,MATCH(0,COUNTIF(Подсчет!$F$1:'Подсчет'!F440,АртКер),0)),"")</f>
        <v/>
      </c>
      <c r="G441" s="20">
        <f t="shared" ca="1" si="43"/>
        <v>0</v>
      </c>
      <c r="H441" s="18" t="str">
        <f t="shared" ca="1" si="47"/>
        <v>,0</v>
      </c>
      <c r="I441" s="20" t="str">
        <f t="array" aca="1" ref="I441" ca="1">IFERROR(INDEX(АртКЦ,MATCH(0,COUNTIF(Подсчет!$I$1:'Подсчет'!I440,АртКЦ),0)),"")</f>
        <v/>
      </c>
      <c r="J441" s="20">
        <f t="shared" ca="1" si="44"/>
        <v>0</v>
      </c>
      <c r="K441" s="18" t="str">
        <f t="shared" ca="1" si="48"/>
        <v>,0</v>
      </c>
      <c r="L441" s="36"/>
    </row>
    <row r="442" spans="1:12">
      <c r="A442" s="20" t="e">
        <f ca="1">VLOOKUP(Подсчет!B442,База!$B$2:$C$46495,2,0)</f>
        <v>#N/A</v>
      </c>
      <c r="B442" s="21" t="str">
        <f t="array" aca="1" ref="B442" ca="1">IFERROR(INDEX(Артикул,MATCH(0,COUNTIF(Подсчет!$B$1:'Подсчет'!B441,Артикул),0)),"")</f>
        <v/>
      </c>
      <c r="C442" s="22">
        <f t="shared" ca="1" si="42"/>
        <v>0</v>
      </c>
      <c r="D442" s="23">
        <f t="shared" ca="1" si="45"/>
        <v>0</v>
      </c>
      <c r="E442" s="20">
        <f t="shared" ca="1" si="46"/>
        <v>0</v>
      </c>
      <c r="F442" s="20" t="str">
        <f t="array" aca="1" ref="F442" ca="1">IFERROR(INDEX(АртКер,MATCH(0,COUNTIF(Подсчет!$F$1:'Подсчет'!F441,АртКер),0)),"")</f>
        <v/>
      </c>
      <c r="G442" s="20">
        <f t="shared" ca="1" si="43"/>
        <v>0</v>
      </c>
      <c r="H442" s="18" t="str">
        <f t="shared" ca="1" si="47"/>
        <v>,0</v>
      </c>
      <c r="I442" s="20" t="str">
        <f t="array" aca="1" ref="I442" ca="1">IFERROR(INDEX(АртКЦ,MATCH(0,COUNTIF(Подсчет!$I$1:'Подсчет'!I441,АртКЦ),0)),"")</f>
        <v/>
      </c>
      <c r="J442" s="20">
        <f t="shared" ca="1" si="44"/>
        <v>0</v>
      </c>
      <c r="K442" s="18" t="str">
        <f t="shared" ca="1" si="48"/>
        <v>,0</v>
      </c>
      <c r="L442" s="36"/>
    </row>
    <row r="443" spans="1:12">
      <c r="A443" s="20" t="e">
        <f ca="1">VLOOKUP(Подсчет!B443,База!$B$2:$C$46495,2,0)</f>
        <v>#N/A</v>
      </c>
      <c r="B443" s="21" t="str">
        <f t="array" aca="1" ref="B443" ca="1">IFERROR(INDEX(Артикул,MATCH(0,COUNTIF(Подсчет!$B$1:'Подсчет'!B442,Артикул),0)),"")</f>
        <v/>
      </c>
      <c r="C443" s="22">
        <f t="shared" ca="1" si="42"/>
        <v>0</v>
      </c>
      <c r="D443" s="23">
        <f t="shared" ca="1" si="45"/>
        <v>0</v>
      </c>
      <c r="E443" s="20">
        <f t="shared" ca="1" si="46"/>
        <v>0</v>
      </c>
      <c r="F443" s="20" t="str">
        <f t="array" aca="1" ref="F443" ca="1">IFERROR(INDEX(АртКер,MATCH(0,COUNTIF(Подсчет!$F$1:'Подсчет'!F442,АртКер),0)),"")</f>
        <v/>
      </c>
      <c r="G443" s="20">
        <f t="shared" ca="1" si="43"/>
        <v>0</v>
      </c>
      <c r="H443" s="18" t="str">
        <f t="shared" ca="1" si="47"/>
        <v>,0</v>
      </c>
      <c r="I443" s="20" t="str">
        <f t="array" aca="1" ref="I443" ca="1">IFERROR(INDEX(АртКЦ,MATCH(0,COUNTIF(Подсчет!$I$1:'Подсчет'!I442,АртКЦ),0)),"")</f>
        <v/>
      </c>
      <c r="J443" s="20">
        <f t="shared" ca="1" si="44"/>
        <v>0</v>
      </c>
      <c r="K443" s="18" t="str">
        <f t="shared" ca="1" si="48"/>
        <v>,0</v>
      </c>
      <c r="L443" s="36"/>
    </row>
    <row r="444" spans="1:12">
      <c r="A444" s="20" t="e">
        <f ca="1">VLOOKUP(Подсчет!B444,База!$B$2:$C$46495,2,0)</f>
        <v>#N/A</v>
      </c>
      <c r="B444" s="21" t="str">
        <f t="array" aca="1" ref="B444" ca="1">IFERROR(INDEX(Артикул,MATCH(0,COUNTIF(Подсчет!$B$1:'Подсчет'!B443,Артикул),0)),"")</f>
        <v/>
      </c>
      <c r="C444" s="22">
        <f t="shared" ca="1" si="42"/>
        <v>0</v>
      </c>
      <c r="D444" s="23">
        <f t="shared" ca="1" si="45"/>
        <v>0</v>
      </c>
      <c r="E444" s="20">
        <f t="shared" ca="1" si="46"/>
        <v>0</v>
      </c>
      <c r="F444" s="20" t="str">
        <f t="array" aca="1" ref="F444" ca="1">IFERROR(INDEX(АртКер,MATCH(0,COUNTIF(Подсчет!$F$1:'Подсчет'!F443,АртКер),0)),"")</f>
        <v/>
      </c>
      <c r="G444" s="20">
        <f t="shared" ca="1" si="43"/>
        <v>0</v>
      </c>
      <c r="H444" s="18" t="str">
        <f t="shared" ca="1" si="47"/>
        <v>,0</v>
      </c>
      <c r="I444" s="20" t="str">
        <f t="array" aca="1" ref="I444" ca="1">IFERROR(INDEX(АртКЦ,MATCH(0,COUNTIF(Подсчет!$I$1:'Подсчет'!I443,АртКЦ),0)),"")</f>
        <v/>
      </c>
      <c r="J444" s="20">
        <f t="shared" ca="1" si="44"/>
        <v>0</v>
      </c>
      <c r="K444" s="18" t="str">
        <f t="shared" ca="1" si="48"/>
        <v>,0</v>
      </c>
      <c r="L444" s="36"/>
    </row>
    <row r="445" spans="1:12">
      <c r="A445" s="20" t="e">
        <f ca="1">VLOOKUP(Подсчет!B445,База!$B$2:$C$46495,2,0)</f>
        <v>#N/A</v>
      </c>
      <c r="B445" s="21" t="str">
        <f t="array" aca="1" ref="B445" ca="1">IFERROR(INDEX(Артикул,MATCH(0,COUNTIF(Подсчет!$B$1:'Подсчет'!B444,Артикул),0)),"")</f>
        <v/>
      </c>
      <c r="C445" s="22">
        <f t="shared" ca="1" si="42"/>
        <v>0</v>
      </c>
      <c r="D445" s="23">
        <f t="shared" ca="1" si="45"/>
        <v>0</v>
      </c>
      <c r="E445" s="20">
        <f t="shared" ca="1" si="46"/>
        <v>0</v>
      </c>
      <c r="F445" s="20" t="str">
        <f t="array" aca="1" ref="F445" ca="1">IFERROR(INDEX(АртКер,MATCH(0,COUNTIF(Подсчет!$F$1:'Подсчет'!F444,АртКер),0)),"")</f>
        <v/>
      </c>
      <c r="G445" s="20">
        <f t="shared" ca="1" si="43"/>
        <v>0</v>
      </c>
      <c r="H445" s="18" t="str">
        <f t="shared" ca="1" si="47"/>
        <v>,0</v>
      </c>
      <c r="I445" s="20" t="str">
        <f t="array" aca="1" ref="I445" ca="1">IFERROR(INDEX(АртКЦ,MATCH(0,COUNTIF(Подсчет!$I$1:'Подсчет'!I444,АртКЦ),0)),"")</f>
        <v/>
      </c>
      <c r="J445" s="20">
        <f t="shared" ca="1" si="44"/>
        <v>0</v>
      </c>
      <c r="K445" s="18" t="str">
        <f t="shared" ca="1" si="48"/>
        <v>,0</v>
      </c>
      <c r="L445" s="36"/>
    </row>
    <row r="446" spans="1:12">
      <c r="A446" s="20" t="e">
        <f ca="1">VLOOKUP(Подсчет!B446,База!$B$2:$C$46495,2,0)</f>
        <v>#N/A</v>
      </c>
      <c r="B446" s="21" t="str">
        <f t="array" aca="1" ref="B446" ca="1">IFERROR(INDEX(Артикул,MATCH(0,COUNTIF(Подсчет!$B$1:'Подсчет'!B445,Артикул),0)),"")</f>
        <v/>
      </c>
      <c r="C446" s="22">
        <f t="shared" ca="1" si="42"/>
        <v>0</v>
      </c>
      <c r="D446" s="23">
        <f t="shared" ca="1" si="45"/>
        <v>0</v>
      </c>
      <c r="E446" s="20">
        <f t="shared" ca="1" si="46"/>
        <v>0</v>
      </c>
      <c r="F446" s="20" t="str">
        <f t="array" aca="1" ref="F446" ca="1">IFERROR(INDEX(АртКер,MATCH(0,COUNTIF(Подсчет!$F$1:'Подсчет'!F445,АртКер),0)),"")</f>
        <v/>
      </c>
      <c r="G446" s="20">
        <f t="shared" ca="1" si="43"/>
        <v>0</v>
      </c>
      <c r="H446" s="18" t="str">
        <f t="shared" ca="1" si="47"/>
        <v>,0</v>
      </c>
      <c r="I446" s="20" t="str">
        <f t="array" aca="1" ref="I446" ca="1">IFERROR(INDEX(АртКЦ,MATCH(0,COUNTIF(Подсчет!$I$1:'Подсчет'!I445,АртКЦ),0)),"")</f>
        <v/>
      </c>
      <c r="J446" s="20">
        <f t="shared" ca="1" si="44"/>
        <v>0</v>
      </c>
      <c r="K446" s="18" t="str">
        <f t="shared" ca="1" si="48"/>
        <v>,0</v>
      </c>
      <c r="L446" s="36"/>
    </row>
    <row r="447" spans="1:12">
      <c r="A447" s="20" t="e">
        <f ca="1">VLOOKUP(Подсчет!B447,База!$B$2:$C$46495,2,0)</f>
        <v>#N/A</v>
      </c>
      <c r="B447" s="21" t="str">
        <f t="array" aca="1" ref="B447" ca="1">IFERROR(INDEX(Артикул,MATCH(0,COUNTIF(Подсчет!$B$1:'Подсчет'!B446,Артикул),0)),"")</f>
        <v/>
      </c>
      <c r="C447" s="22">
        <f t="shared" ca="1" si="42"/>
        <v>0</v>
      </c>
      <c r="D447" s="23">
        <f t="shared" ca="1" si="45"/>
        <v>0</v>
      </c>
      <c r="E447" s="20">
        <f t="shared" ca="1" si="46"/>
        <v>0</v>
      </c>
      <c r="F447" s="20" t="str">
        <f t="array" aca="1" ref="F447" ca="1">IFERROR(INDEX(АртКер,MATCH(0,COUNTIF(Подсчет!$F$1:'Подсчет'!F446,АртКер),0)),"")</f>
        <v/>
      </c>
      <c r="G447" s="20">
        <f t="shared" ca="1" si="43"/>
        <v>0</v>
      </c>
      <c r="H447" s="18" t="str">
        <f t="shared" ca="1" si="47"/>
        <v>,0</v>
      </c>
      <c r="I447" s="20" t="str">
        <f t="array" aca="1" ref="I447" ca="1">IFERROR(INDEX(АртКЦ,MATCH(0,COUNTIF(Подсчет!$I$1:'Подсчет'!I446,АртКЦ),0)),"")</f>
        <v/>
      </c>
      <c r="J447" s="20">
        <f t="shared" ca="1" si="44"/>
        <v>0</v>
      </c>
      <c r="K447" s="18" t="str">
        <f t="shared" ca="1" si="48"/>
        <v>,0</v>
      </c>
      <c r="L447" s="36"/>
    </row>
    <row r="448" spans="1:12">
      <c r="A448" s="20" t="e">
        <f ca="1">VLOOKUP(Подсчет!B448,База!$B$2:$C$46495,2,0)</f>
        <v>#N/A</v>
      </c>
      <c r="B448" s="21" t="str">
        <f t="array" aca="1" ref="B448" ca="1">IFERROR(INDEX(Артикул,MATCH(0,COUNTIF(Подсчет!$B$1:'Подсчет'!B447,Артикул),0)),"")</f>
        <v/>
      </c>
      <c r="C448" s="22">
        <f t="shared" ca="1" si="42"/>
        <v>0</v>
      </c>
      <c r="D448" s="23">
        <f t="shared" ca="1" si="45"/>
        <v>0</v>
      </c>
      <c r="E448" s="20">
        <f t="shared" ca="1" si="46"/>
        <v>0</v>
      </c>
      <c r="F448" s="20" t="str">
        <f t="array" aca="1" ref="F448" ca="1">IFERROR(INDEX(АртКер,MATCH(0,COUNTIF(Подсчет!$F$1:'Подсчет'!F447,АртКер),0)),"")</f>
        <v/>
      </c>
      <c r="G448" s="20">
        <f t="shared" ca="1" si="43"/>
        <v>0</v>
      </c>
      <c r="H448" s="18" t="str">
        <f t="shared" ca="1" si="47"/>
        <v>,0</v>
      </c>
      <c r="I448" s="20" t="str">
        <f t="array" aca="1" ref="I448" ca="1">IFERROR(INDEX(АртКЦ,MATCH(0,COUNTIF(Подсчет!$I$1:'Подсчет'!I447,АртКЦ),0)),"")</f>
        <v/>
      </c>
      <c r="J448" s="20">
        <f t="shared" ca="1" si="44"/>
        <v>0</v>
      </c>
      <c r="K448" s="18" t="str">
        <f t="shared" ca="1" si="48"/>
        <v>,0</v>
      </c>
      <c r="L448" s="36"/>
    </row>
    <row r="449" spans="1:12">
      <c r="A449" s="20" t="e">
        <f ca="1">VLOOKUP(Подсчет!B449,База!$B$2:$C$46495,2,0)</f>
        <v>#N/A</v>
      </c>
      <c r="B449" s="21" t="str">
        <f t="array" aca="1" ref="B449" ca="1">IFERROR(INDEX(Артикул,MATCH(0,COUNTIF(Подсчет!$B$1:'Подсчет'!B448,Артикул),0)),"")</f>
        <v/>
      </c>
      <c r="C449" s="22">
        <f t="shared" ca="1" si="42"/>
        <v>0</v>
      </c>
      <c r="D449" s="23">
        <f t="shared" ca="1" si="45"/>
        <v>0</v>
      </c>
      <c r="E449" s="20">
        <f t="shared" ca="1" si="46"/>
        <v>0</v>
      </c>
      <c r="F449" s="20" t="str">
        <f t="array" aca="1" ref="F449" ca="1">IFERROR(INDEX(АртКер,MATCH(0,COUNTIF(Подсчет!$F$1:'Подсчет'!F448,АртКер),0)),"")</f>
        <v/>
      </c>
      <c r="G449" s="20">
        <f t="shared" ca="1" si="43"/>
        <v>0</v>
      </c>
      <c r="H449" s="18" t="str">
        <f t="shared" ca="1" si="47"/>
        <v>,0</v>
      </c>
      <c r="I449" s="20" t="str">
        <f t="array" aca="1" ref="I449" ca="1">IFERROR(INDEX(АртКЦ,MATCH(0,COUNTIF(Подсчет!$I$1:'Подсчет'!I448,АртКЦ),0)),"")</f>
        <v/>
      </c>
      <c r="J449" s="20">
        <f t="shared" ca="1" si="44"/>
        <v>0</v>
      </c>
      <c r="K449" s="18" t="str">
        <f t="shared" ca="1" si="48"/>
        <v>,0</v>
      </c>
      <c r="L449" s="36"/>
    </row>
    <row r="450" spans="1:12">
      <c r="A450" s="20" t="e">
        <f ca="1">VLOOKUP(Подсчет!B450,База!$B$2:$C$46495,2,0)</f>
        <v>#N/A</v>
      </c>
      <c r="B450" s="21" t="str">
        <f t="array" aca="1" ref="B450" ca="1">IFERROR(INDEX(Артикул,MATCH(0,COUNTIF(Подсчет!$B$1:'Подсчет'!B449,Артикул),0)),"")</f>
        <v/>
      </c>
      <c r="C450" s="22">
        <f t="shared" ref="C450:C500" ca="1" si="49">SUMPRODUCT((Артикул=B450)*Количество)</f>
        <v>0</v>
      </c>
      <c r="D450" s="23">
        <f t="shared" ca="1" si="45"/>
        <v>0</v>
      </c>
      <c r="E450" s="20">
        <f t="shared" ca="1" si="46"/>
        <v>0</v>
      </c>
      <c r="F450" s="20" t="str">
        <f t="array" aca="1" ref="F450" ca="1">IFERROR(INDEX(АртКер,MATCH(0,COUNTIF(Подсчет!$F$1:'Подсчет'!F449,АртКер),0)),"")</f>
        <v/>
      </c>
      <c r="G450" s="20">
        <f t="shared" ref="G450:G500" ca="1" si="50">SUMPRODUCT((АртКер=F450)*КолКер)</f>
        <v>0</v>
      </c>
      <c r="H450" s="18" t="str">
        <f t="shared" ca="1" si="47"/>
        <v>,0</v>
      </c>
      <c r="I450" s="20" t="str">
        <f t="array" aca="1" ref="I450" ca="1">IFERROR(INDEX(АртКЦ,MATCH(0,COUNTIF(Подсчет!$I$1:'Подсчет'!I449,АртКЦ),0)),"")</f>
        <v/>
      </c>
      <c r="J450" s="20">
        <f t="shared" ref="J450:J500" ca="1" si="51">SUMPRODUCT((АртКЦ=I450)*КолКЦ)</f>
        <v>0</v>
      </c>
      <c r="K450" s="18" t="str">
        <f t="shared" ca="1" si="48"/>
        <v>,0</v>
      </c>
      <c r="L450" s="36"/>
    </row>
    <row r="451" spans="1:12">
      <c r="A451" s="20" t="e">
        <f ca="1">VLOOKUP(Подсчет!B451,База!$B$2:$C$46495,2,0)</f>
        <v>#N/A</v>
      </c>
      <c r="B451" s="21" t="str">
        <f t="array" aca="1" ref="B451" ca="1">IFERROR(INDEX(Артикул,MATCH(0,COUNTIF(Подсчет!$B$1:'Подсчет'!B450,Артикул),0)),"")</f>
        <v/>
      </c>
      <c r="C451" s="22">
        <f t="shared" ca="1" si="49"/>
        <v>0</v>
      </c>
      <c r="D451" s="23">
        <f t="shared" ref="D451:D500" ca="1" si="52">IF(C451 =0,0,MATCH(CONCATENATE(B451,",",C451),$H$2:$H$500,0)+1)</f>
        <v>0</v>
      </c>
      <c r="E451" s="20">
        <f t="shared" ref="E451:E500" ca="1" si="53">IF(C451 =0,0,MATCH(CONCATENATE(B451,",",C451),$K$2:$K$500,0)+1)</f>
        <v>0</v>
      </c>
      <c r="F451" s="20" t="str">
        <f t="array" aca="1" ref="F451" ca="1">IFERROR(INDEX(АртКер,MATCH(0,COUNTIF(Подсчет!$F$1:'Подсчет'!F450,АртКер),0)),"")</f>
        <v/>
      </c>
      <c r="G451" s="20">
        <f t="shared" ca="1" si="50"/>
        <v>0</v>
      </c>
      <c r="H451" s="18" t="str">
        <f t="shared" ref="H451:H500" ca="1" si="54">CONCATENATE(F451,",",G451)</f>
        <v>,0</v>
      </c>
      <c r="I451" s="20" t="str">
        <f t="array" aca="1" ref="I451" ca="1">IFERROR(INDEX(АртКЦ,MATCH(0,COUNTIF(Подсчет!$I$1:'Подсчет'!I450,АртКЦ),0)),"")</f>
        <v/>
      </c>
      <c r="J451" s="20">
        <f t="shared" ca="1" si="51"/>
        <v>0</v>
      </c>
      <c r="K451" s="18" t="str">
        <f t="shared" ref="K451:K500" ca="1" si="55">CONCATENATE(I451,",",J451)</f>
        <v>,0</v>
      </c>
      <c r="L451" s="36"/>
    </row>
    <row r="452" spans="1:12">
      <c r="A452" s="20" t="e">
        <f ca="1">VLOOKUP(Подсчет!B452,База!$B$2:$C$46495,2,0)</f>
        <v>#N/A</v>
      </c>
      <c r="B452" s="21" t="str">
        <f t="array" aca="1" ref="B452" ca="1">IFERROR(INDEX(Артикул,MATCH(0,COUNTIF(Подсчет!$B$1:'Подсчет'!B451,Артикул),0)),"")</f>
        <v/>
      </c>
      <c r="C452" s="22">
        <f t="shared" ca="1" si="49"/>
        <v>0</v>
      </c>
      <c r="D452" s="23">
        <f t="shared" ca="1" si="52"/>
        <v>0</v>
      </c>
      <c r="E452" s="20">
        <f t="shared" ca="1" si="53"/>
        <v>0</v>
      </c>
      <c r="F452" s="20" t="str">
        <f t="array" aca="1" ref="F452" ca="1">IFERROR(INDEX(АртКер,MATCH(0,COUNTIF(Подсчет!$F$1:'Подсчет'!F451,АртКер),0)),"")</f>
        <v/>
      </c>
      <c r="G452" s="20">
        <f t="shared" ca="1" si="50"/>
        <v>0</v>
      </c>
      <c r="H452" s="18" t="str">
        <f t="shared" ca="1" si="54"/>
        <v>,0</v>
      </c>
      <c r="I452" s="20" t="str">
        <f t="array" aca="1" ref="I452" ca="1">IFERROR(INDEX(АртКЦ,MATCH(0,COUNTIF(Подсчет!$I$1:'Подсчет'!I451,АртКЦ),0)),"")</f>
        <v/>
      </c>
      <c r="J452" s="20">
        <f t="shared" ca="1" si="51"/>
        <v>0</v>
      </c>
      <c r="K452" s="18" t="str">
        <f t="shared" ca="1" si="55"/>
        <v>,0</v>
      </c>
      <c r="L452" s="36"/>
    </row>
    <row r="453" spans="1:12">
      <c r="A453" s="20" t="e">
        <f ca="1">VLOOKUP(Подсчет!B453,База!$B$2:$C$46495,2,0)</f>
        <v>#N/A</v>
      </c>
      <c r="B453" s="21" t="str">
        <f t="array" aca="1" ref="B453" ca="1">IFERROR(INDEX(Артикул,MATCH(0,COUNTIF(Подсчет!$B$1:'Подсчет'!B452,Артикул),0)),"")</f>
        <v/>
      </c>
      <c r="C453" s="22">
        <f t="shared" ca="1" si="49"/>
        <v>0</v>
      </c>
      <c r="D453" s="23">
        <f t="shared" ca="1" si="52"/>
        <v>0</v>
      </c>
      <c r="E453" s="20">
        <f t="shared" ca="1" si="53"/>
        <v>0</v>
      </c>
      <c r="F453" s="20" t="str">
        <f t="array" aca="1" ref="F453" ca="1">IFERROR(INDEX(АртКер,MATCH(0,COUNTIF(Подсчет!$F$1:'Подсчет'!F452,АртКер),0)),"")</f>
        <v/>
      </c>
      <c r="G453" s="20">
        <f t="shared" ca="1" si="50"/>
        <v>0</v>
      </c>
      <c r="H453" s="18" t="str">
        <f t="shared" ca="1" si="54"/>
        <v>,0</v>
      </c>
      <c r="I453" s="20" t="str">
        <f t="array" aca="1" ref="I453" ca="1">IFERROR(INDEX(АртКЦ,MATCH(0,COUNTIF(Подсчет!$I$1:'Подсчет'!I452,АртКЦ),0)),"")</f>
        <v/>
      </c>
      <c r="J453" s="20">
        <f t="shared" ca="1" si="51"/>
        <v>0</v>
      </c>
      <c r="K453" s="18" t="str">
        <f t="shared" ca="1" si="55"/>
        <v>,0</v>
      </c>
      <c r="L453" s="36"/>
    </row>
    <row r="454" spans="1:12">
      <c r="A454" s="20" t="e">
        <f ca="1">VLOOKUP(Подсчет!B454,База!$B$2:$C$46495,2,0)</f>
        <v>#N/A</v>
      </c>
      <c r="B454" s="21" t="str">
        <f t="array" aca="1" ref="B454" ca="1">IFERROR(INDEX(Артикул,MATCH(0,COUNTIF(Подсчет!$B$1:'Подсчет'!B453,Артикул),0)),"")</f>
        <v/>
      </c>
      <c r="C454" s="22">
        <f t="shared" ca="1" si="49"/>
        <v>0</v>
      </c>
      <c r="D454" s="23">
        <f t="shared" ca="1" si="52"/>
        <v>0</v>
      </c>
      <c r="E454" s="20">
        <f t="shared" ca="1" si="53"/>
        <v>0</v>
      </c>
      <c r="F454" s="20" t="str">
        <f t="array" aca="1" ref="F454" ca="1">IFERROR(INDEX(АртКер,MATCH(0,COUNTIF(Подсчет!$F$1:'Подсчет'!F453,АртКер),0)),"")</f>
        <v/>
      </c>
      <c r="G454" s="20">
        <f t="shared" ca="1" si="50"/>
        <v>0</v>
      </c>
      <c r="H454" s="18" t="str">
        <f t="shared" ca="1" si="54"/>
        <v>,0</v>
      </c>
      <c r="I454" s="20" t="str">
        <f t="array" aca="1" ref="I454" ca="1">IFERROR(INDEX(АртКЦ,MATCH(0,COUNTIF(Подсчет!$I$1:'Подсчет'!I453,АртКЦ),0)),"")</f>
        <v/>
      </c>
      <c r="J454" s="20">
        <f t="shared" ca="1" si="51"/>
        <v>0</v>
      </c>
      <c r="K454" s="18" t="str">
        <f t="shared" ca="1" si="55"/>
        <v>,0</v>
      </c>
      <c r="L454" s="36"/>
    </row>
    <row r="455" spans="1:12">
      <c r="A455" s="20" t="e">
        <f ca="1">VLOOKUP(Подсчет!B455,База!$B$2:$C$46495,2,0)</f>
        <v>#N/A</v>
      </c>
      <c r="B455" s="21" t="str">
        <f t="array" aca="1" ref="B455" ca="1">IFERROR(INDEX(Артикул,MATCH(0,COUNTIF(Подсчет!$B$1:'Подсчет'!B454,Артикул),0)),"")</f>
        <v/>
      </c>
      <c r="C455" s="22">
        <f t="shared" ca="1" si="49"/>
        <v>0</v>
      </c>
      <c r="D455" s="23">
        <f t="shared" ca="1" si="52"/>
        <v>0</v>
      </c>
      <c r="E455" s="20">
        <f t="shared" ca="1" si="53"/>
        <v>0</v>
      </c>
      <c r="F455" s="20" t="str">
        <f t="array" aca="1" ref="F455" ca="1">IFERROR(INDEX(АртКер,MATCH(0,COUNTIF(Подсчет!$F$1:'Подсчет'!F454,АртКер),0)),"")</f>
        <v/>
      </c>
      <c r="G455" s="20">
        <f t="shared" ca="1" si="50"/>
        <v>0</v>
      </c>
      <c r="H455" s="18" t="str">
        <f t="shared" ca="1" si="54"/>
        <v>,0</v>
      </c>
      <c r="I455" s="20" t="str">
        <f t="array" aca="1" ref="I455" ca="1">IFERROR(INDEX(АртКЦ,MATCH(0,COUNTIF(Подсчет!$I$1:'Подсчет'!I454,АртКЦ),0)),"")</f>
        <v/>
      </c>
      <c r="J455" s="20">
        <f t="shared" ca="1" si="51"/>
        <v>0</v>
      </c>
      <c r="K455" s="18" t="str">
        <f t="shared" ca="1" si="55"/>
        <v>,0</v>
      </c>
      <c r="L455" s="36"/>
    </row>
    <row r="456" spans="1:12">
      <c r="A456" s="20" t="e">
        <f ca="1">VLOOKUP(Подсчет!B456,База!$B$2:$C$46495,2,0)</f>
        <v>#N/A</v>
      </c>
      <c r="B456" s="21" t="str">
        <f t="array" aca="1" ref="B456" ca="1">IFERROR(INDEX(Артикул,MATCH(0,COUNTIF(Подсчет!$B$1:'Подсчет'!B455,Артикул),0)),"")</f>
        <v/>
      </c>
      <c r="C456" s="22">
        <f t="shared" ca="1" si="49"/>
        <v>0</v>
      </c>
      <c r="D456" s="23">
        <f t="shared" ca="1" si="52"/>
        <v>0</v>
      </c>
      <c r="E456" s="20">
        <f t="shared" ca="1" si="53"/>
        <v>0</v>
      </c>
      <c r="F456" s="20" t="str">
        <f t="array" aca="1" ref="F456" ca="1">IFERROR(INDEX(АртКер,MATCH(0,COUNTIF(Подсчет!$F$1:'Подсчет'!F455,АртКер),0)),"")</f>
        <v/>
      </c>
      <c r="G456" s="20">
        <f t="shared" ca="1" si="50"/>
        <v>0</v>
      </c>
      <c r="H456" s="18" t="str">
        <f t="shared" ca="1" si="54"/>
        <v>,0</v>
      </c>
      <c r="I456" s="20" t="str">
        <f t="array" aca="1" ref="I456" ca="1">IFERROR(INDEX(АртКЦ,MATCH(0,COUNTIF(Подсчет!$I$1:'Подсчет'!I455,АртКЦ),0)),"")</f>
        <v/>
      </c>
      <c r="J456" s="20">
        <f t="shared" ca="1" si="51"/>
        <v>0</v>
      </c>
      <c r="K456" s="18" t="str">
        <f t="shared" ca="1" si="55"/>
        <v>,0</v>
      </c>
      <c r="L456" s="36"/>
    </row>
    <row r="457" spans="1:12">
      <c r="A457" s="20" t="e">
        <f ca="1">VLOOKUP(Подсчет!B457,База!$B$2:$C$46495,2,0)</f>
        <v>#N/A</v>
      </c>
      <c r="B457" s="21" t="str">
        <f t="array" aca="1" ref="B457" ca="1">IFERROR(INDEX(Артикул,MATCH(0,COUNTIF(Подсчет!$B$1:'Подсчет'!B456,Артикул),0)),"")</f>
        <v/>
      </c>
      <c r="C457" s="22">
        <f t="shared" ca="1" si="49"/>
        <v>0</v>
      </c>
      <c r="D457" s="23">
        <f t="shared" ca="1" si="52"/>
        <v>0</v>
      </c>
      <c r="E457" s="20">
        <f t="shared" ca="1" si="53"/>
        <v>0</v>
      </c>
      <c r="F457" s="20" t="str">
        <f t="array" aca="1" ref="F457" ca="1">IFERROR(INDEX(АртКер,MATCH(0,COUNTIF(Подсчет!$F$1:'Подсчет'!F456,АртКер),0)),"")</f>
        <v/>
      </c>
      <c r="G457" s="20">
        <f t="shared" ca="1" si="50"/>
        <v>0</v>
      </c>
      <c r="H457" s="18" t="str">
        <f t="shared" ca="1" si="54"/>
        <v>,0</v>
      </c>
      <c r="I457" s="20" t="str">
        <f t="array" aca="1" ref="I457" ca="1">IFERROR(INDEX(АртКЦ,MATCH(0,COUNTIF(Подсчет!$I$1:'Подсчет'!I456,АртКЦ),0)),"")</f>
        <v/>
      </c>
      <c r="J457" s="20">
        <f t="shared" ca="1" si="51"/>
        <v>0</v>
      </c>
      <c r="K457" s="18" t="str">
        <f t="shared" ca="1" si="55"/>
        <v>,0</v>
      </c>
      <c r="L457" s="36"/>
    </row>
    <row r="458" spans="1:12">
      <c r="A458" s="20" t="e">
        <f ca="1">VLOOKUP(Подсчет!B458,База!$B$2:$C$46495,2,0)</f>
        <v>#N/A</v>
      </c>
      <c r="B458" s="21" t="str">
        <f t="array" aca="1" ref="B458" ca="1">IFERROR(INDEX(Артикул,MATCH(0,COUNTIF(Подсчет!$B$1:'Подсчет'!B457,Артикул),0)),"")</f>
        <v/>
      </c>
      <c r="C458" s="22">
        <f t="shared" ca="1" si="49"/>
        <v>0</v>
      </c>
      <c r="D458" s="23">
        <f t="shared" ca="1" si="52"/>
        <v>0</v>
      </c>
      <c r="E458" s="20">
        <f t="shared" ca="1" si="53"/>
        <v>0</v>
      </c>
      <c r="F458" s="20" t="str">
        <f t="array" aca="1" ref="F458" ca="1">IFERROR(INDEX(АртКер,MATCH(0,COUNTIF(Подсчет!$F$1:'Подсчет'!F457,АртКер),0)),"")</f>
        <v/>
      </c>
      <c r="G458" s="20">
        <f t="shared" ca="1" si="50"/>
        <v>0</v>
      </c>
      <c r="H458" s="18" t="str">
        <f t="shared" ca="1" si="54"/>
        <v>,0</v>
      </c>
      <c r="I458" s="20" t="str">
        <f t="array" aca="1" ref="I458" ca="1">IFERROR(INDEX(АртКЦ,MATCH(0,COUNTIF(Подсчет!$I$1:'Подсчет'!I457,АртКЦ),0)),"")</f>
        <v/>
      </c>
      <c r="J458" s="20">
        <f t="shared" ca="1" si="51"/>
        <v>0</v>
      </c>
      <c r="K458" s="18" t="str">
        <f t="shared" ca="1" si="55"/>
        <v>,0</v>
      </c>
      <c r="L458" s="36"/>
    </row>
    <row r="459" spans="1:12">
      <c r="A459" s="20" t="e">
        <f ca="1">VLOOKUP(Подсчет!B459,База!$B$2:$C$46495,2,0)</f>
        <v>#N/A</v>
      </c>
      <c r="B459" s="21" t="str">
        <f t="array" aca="1" ref="B459" ca="1">IFERROR(INDEX(Артикул,MATCH(0,COUNTIF(Подсчет!$B$1:'Подсчет'!B458,Артикул),0)),"")</f>
        <v/>
      </c>
      <c r="C459" s="22">
        <f t="shared" ca="1" si="49"/>
        <v>0</v>
      </c>
      <c r="D459" s="23">
        <f t="shared" ca="1" si="52"/>
        <v>0</v>
      </c>
      <c r="E459" s="20">
        <f t="shared" ca="1" si="53"/>
        <v>0</v>
      </c>
      <c r="F459" s="20" t="str">
        <f t="array" aca="1" ref="F459" ca="1">IFERROR(INDEX(АртКер,MATCH(0,COUNTIF(Подсчет!$F$1:'Подсчет'!F458,АртКер),0)),"")</f>
        <v/>
      </c>
      <c r="G459" s="20">
        <f t="shared" ca="1" si="50"/>
        <v>0</v>
      </c>
      <c r="H459" s="18" t="str">
        <f t="shared" ca="1" si="54"/>
        <v>,0</v>
      </c>
      <c r="I459" s="20" t="str">
        <f t="array" aca="1" ref="I459" ca="1">IFERROR(INDEX(АртКЦ,MATCH(0,COUNTIF(Подсчет!$I$1:'Подсчет'!I458,АртКЦ),0)),"")</f>
        <v/>
      </c>
      <c r="J459" s="20">
        <f t="shared" ca="1" si="51"/>
        <v>0</v>
      </c>
      <c r="K459" s="18" t="str">
        <f t="shared" ca="1" si="55"/>
        <v>,0</v>
      </c>
      <c r="L459" s="36"/>
    </row>
    <row r="460" spans="1:12">
      <c r="A460" s="20" t="e">
        <f ca="1">VLOOKUP(Подсчет!B460,База!$B$2:$C$46495,2,0)</f>
        <v>#N/A</v>
      </c>
      <c r="B460" s="21" t="str">
        <f t="array" aca="1" ref="B460" ca="1">IFERROR(INDEX(Артикул,MATCH(0,COUNTIF(Подсчет!$B$1:'Подсчет'!B459,Артикул),0)),"")</f>
        <v/>
      </c>
      <c r="C460" s="22">
        <f t="shared" ca="1" si="49"/>
        <v>0</v>
      </c>
      <c r="D460" s="23">
        <f t="shared" ca="1" si="52"/>
        <v>0</v>
      </c>
      <c r="E460" s="20">
        <f t="shared" ca="1" si="53"/>
        <v>0</v>
      </c>
      <c r="F460" s="20" t="str">
        <f t="array" aca="1" ref="F460" ca="1">IFERROR(INDEX(АртКер,MATCH(0,COUNTIF(Подсчет!$F$1:'Подсчет'!F459,АртКер),0)),"")</f>
        <v/>
      </c>
      <c r="G460" s="20">
        <f t="shared" ca="1" si="50"/>
        <v>0</v>
      </c>
      <c r="H460" s="18" t="str">
        <f t="shared" ca="1" si="54"/>
        <v>,0</v>
      </c>
      <c r="I460" s="20" t="str">
        <f t="array" aca="1" ref="I460" ca="1">IFERROR(INDEX(АртКЦ,MATCH(0,COUNTIF(Подсчет!$I$1:'Подсчет'!I459,АртКЦ),0)),"")</f>
        <v/>
      </c>
      <c r="J460" s="20">
        <f t="shared" ca="1" si="51"/>
        <v>0</v>
      </c>
      <c r="K460" s="18" t="str">
        <f t="shared" ca="1" si="55"/>
        <v>,0</v>
      </c>
      <c r="L460" s="36"/>
    </row>
    <row r="461" spans="1:12">
      <c r="A461" s="20" t="e">
        <f ca="1">VLOOKUP(Подсчет!B461,База!$B$2:$C$46495,2,0)</f>
        <v>#N/A</v>
      </c>
      <c r="B461" s="21" t="str">
        <f t="array" aca="1" ref="B461" ca="1">IFERROR(INDEX(Артикул,MATCH(0,COUNTIF(Подсчет!$B$1:'Подсчет'!B460,Артикул),0)),"")</f>
        <v/>
      </c>
      <c r="C461" s="22">
        <f t="shared" ca="1" si="49"/>
        <v>0</v>
      </c>
      <c r="D461" s="23">
        <f t="shared" ca="1" si="52"/>
        <v>0</v>
      </c>
      <c r="E461" s="20">
        <f t="shared" ca="1" si="53"/>
        <v>0</v>
      </c>
      <c r="F461" s="20" t="str">
        <f t="array" aca="1" ref="F461" ca="1">IFERROR(INDEX(АртКер,MATCH(0,COUNTIF(Подсчет!$F$1:'Подсчет'!F460,АртКер),0)),"")</f>
        <v/>
      </c>
      <c r="G461" s="20">
        <f t="shared" ca="1" si="50"/>
        <v>0</v>
      </c>
      <c r="H461" s="18" t="str">
        <f t="shared" ca="1" si="54"/>
        <v>,0</v>
      </c>
      <c r="I461" s="20" t="str">
        <f t="array" aca="1" ref="I461" ca="1">IFERROR(INDEX(АртКЦ,MATCH(0,COUNTIF(Подсчет!$I$1:'Подсчет'!I460,АртКЦ),0)),"")</f>
        <v/>
      </c>
      <c r="J461" s="20">
        <f t="shared" ca="1" si="51"/>
        <v>0</v>
      </c>
      <c r="K461" s="18" t="str">
        <f t="shared" ca="1" si="55"/>
        <v>,0</v>
      </c>
      <c r="L461" s="36"/>
    </row>
    <row r="462" spans="1:12">
      <c r="A462" s="20" t="e">
        <f ca="1">VLOOKUP(Подсчет!B462,База!$B$2:$C$46495,2,0)</f>
        <v>#N/A</v>
      </c>
      <c r="B462" s="21" t="str">
        <f t="array" aca="1" ref="B462" ca="1">IFERROR(INDEX(Артикул,MATCH(0,COUNTIF(Подсчет!$B$1:'Подсчет'!B461,Артикул),0)),"")</f>
        <v/>
      </c>
      <c r="C462" s="22">
        <f t="shared" ca="1" si="49"/>
        <v>0</v>
      </c>
      <c r="D462" s="23">
        <f t="shared" ca="1" si="52"/>
        <v>0</v>
      </c>
      <c r="E462" s="20">
        <f t="shared" ca="1" si="53"/>
        <v>0</v>
      </c>
      <c r="F462" s="20" t="str">
        <f t="array" aca="1" ref="F462" ca="1">IFERROR(INDEX(АртКер,MATCH(0,COUNTIF(Подсчет!$F$1:'Подсчет'!F461,АртКер),0)),"")</f>
        <v/>
      </c>
      <c r="G462" s="20">
        <f t="shared" ca="1" si="50"/>
        <v>0</v>
      </c>
      <c r="H462" s="18" t="str">
        <f t="shared" ca="1" si="54"/>
        <v>,0</v>
      </c>
      <c r="I462" s="20" t="str">
        <f t="array" aca="1" ref="I462" ca="1">IFERROR(INDEX(АртКЦ,MATCH(0,COUNTIF(Подсчет!$I$1:'Подсчет'!I461,АртКЦ),0)),"")</f>
        <v/>
      </c>
      <c r="J462" s="20">
        <f t="shared" ca="1" si="51"/>
        <v>0</v>
      </c>
      <c r="K462" s="18" t="str">
        <f t="shared" ca="1" si="55"/>
        <v>,0</v>
      </c>
      <c r="L462" s="36"/>
    </row>
    <row r="463" spans="1:12">
      <c r="A463" s="20" t="e">
        <f ca="1">VLOOKUP(Подсчет!B463,База!$B$2:$C$46495,2,0)</f>
        <v>#N/A</v>
      </c>
      <c r="B463" s="21" t="str">
        <f t="array" aca="1" ref="B463" ca="1">IFERROR(INDEX(Артикул,MATCH(0,COUNTIF(Подсчет!$B$1:'Подсчет'!B462,Артикул),0)),"")</f>
        <v/>
      </c>
      <c r="C463" s="22">
        <f t="shared" ca="1" si="49"/>
        <v>0</v>
      </c>
      <c r="D463" s="23">
        <f t="shared" ca="1" si="52"/>
        <v>0</v>
      </c>
      <c r="E463" s="20">
        <f t="shared" ca="1" si="53"/>
        <v>0</v>
      </c>
      <c r="F463" s="20" t="str">
        <f t="array" aca="1" ref="F463" ca="1">IFERROR(INDEX(АртКер,MATCH(0,COUNTIF(Подсчет!$F$1:'Подсчет'!F462,АртКер),0)),"")</f>
        <v/>
      </c>
      <c r="G463" s="20">
        <f t="shared" ca="1" si="50"/>
        <v>0</v>
      </c>
      <c r="H463" s="18" t="str">
        <f t="shared" ca="1" si="54"/>
        <v>,0</v>
      </c>
      <c r="I463" s="20" t="str">
        <f t="array" aca="1" ref="I463" ca="1">IFERROR(INDEX(АртКЦ,MATCH(0,COUNTIF(Подсчет!$I$1:'Подсчет'!I462,АртКЦ),0)),"")</f>
        <v/>
      </c>
      <c r="J463" s="20">
        <f t="shared" ca="1" si="51"/>
        <v>0</v>
      </c>
      <c r="K463" s="18" t="str">
        <f t="shared" ca="1" si="55"/>
        <v>,0</v>
      </c>
      <c r="L463" s="36"/>
    </row>
    <row r="464" spans="1:12">
      <c r="A464" s="20" t="e">
        <f ca="1">VLOOKUP(Подсчет!B464,База!$B$2:$C$46495,2,0)</f>
        <v>#N/A</v>
      </c>
      <c r="B464" s="21" t="str">
        <f t="array" aca="1" ref="B464" ca="1">IFERROR(INDEX(Артикул,MATCH(0,COUNTIF(Подсчет!$B$1:'Подсчет'!B463,Артикул),0)),"")</f>
        <v/>
      </c>
      <c r="C464" s="22">
        <f t="shared" ca="1" si="49"/>
        <v>0</v>
      </c>
      <c r="D464" s="23">
        <f t="shared" ca="1" si="52"/>
        <v>0</v>
      </c>
      <c r="E464" s="20">
        <f t="shared" ca="1" si="53"/>
        <v>0</v>
      </c>
      <c r="F464" s="20" t="str">
        <f t="array" aca="1" ref="F464" ca="1">IFERROR(INDEX(АртКер,MATCH(0,COUNTIF(Подсчет!$F$1:'Подсчет'!F463,АртКер),0)),"")</f>
        <v/>
      </c>
      <c r="G464" s="20">
        <f t="shared" ca="1" si="50"/>
        <v>0</v>
      </c>
      <c r="H464" s="18" t="str">
        <f t="shared" ca="1" si="54"/>
        <v>,0</v>
      </c>
      <c r="I464" s="20" t="str">
        <f t="array" aca="1" ref="I464" ca="1">IFERROR(INDEX(АртКЦ,MATCH(0,COUNTIF(Подсчет!$I$1:'Подсчет'!I463,АртКЦ),0)),"")</f>
        <v/>
      </c>
      <c r="J464" s="20">
        <f t="shared" ca="1" si="51"/>
        <v>0</v>
      </c>
      <c r="K464" s="18" t="str">
        <f t="shared" ca="1" si="55"/>
        <v>,0</v>
      </c>
      <c r="L464" s="36"/>
    </row>
    <row r="465" spans="1:12">
      <c r="A465" s="20" t="e">
        <f ca="1">VLOOKUP(Подсчет!B465,База!$B$2:$C$46495,2,0)</f>
        <v>#N/A</v>
      </c>
      <c r="B465" s="21" t="str">
        <f t="array" aca="1" ref="B465" ca="1">IFERROR(INDEX(Артикул,MATCH(0,COUNTIF(Подсчет!$B$1:'Подсчет'!B464,Артикул),0)),"")</f>
        <v/>
      </c>
      <c r="C465" s="22">
        <f t="shared" ca="1" si="49"/>
        <v>0</v>
      </c>
      <c r="D465" s="23">
        <f t="shared" ca="1" si="52"/>
        <v>0</v>
      </c>
      <c r="E465" s="20">
        <f t="shared" ca="1" si="53"/>
        <v>0</v>
      </c>
      <c r="F465" s="20" t="str">
        <f t="array" aca="1" ref="F465" ca="1">IFERROR(INDEX(АртКер,MATCH(0,COUNTIF(Подсчет!$F$1:'Подсчет'!F464,АртКер),0)),"")</f>
        <v/>
      </c>
      <c r="G465" s="20">
        <f t="shared" ca="1" si="50"/>
        <v>0</v>
      </c>
      <c r="H465" s="18" t="str">
        <f t="shared" ca="1" si="54"/>
        <v>,0</v>
      </c>
      <c r="I465" s="20" t="str">
        <f t="array" aca="1" ref="I465" ca="1">IFERROR(INDEX(АртКЦ,MATCH(0,COUNTIF(Подсчет!$I$1:'Подсчет'!I464,АртКЦ),0)),"")</f>
        <v/>
      </c>
      <c r="J465" s="20">
        <f t="shared" ca="1" si="51"/>
        <v>0</v>
      </c>
      <c r="K465" s="18" t="str">
        <f t="shared" ca="1" si="55"/>
        <v>,0</v>
      </c>
      <c r="L465" s="36"/>
    </row>
    <row r="466" spans="1:12">
      <c r="A466" s="20" t="e">
        <f ca="1">VLOOKUP(Подсчет!B466,База!$B$2:$C$46495,2,0)</f>
        <v>#N/A</v>
      </c>
      <c r="B466" s="21" t="str">
        <f t="array" aca="1" ref="B466" ca="1">IFERROR(INDEX(Артикул,MATCH(0,COUNTIF(Подсчет!$B$1:'Подсчет'!B465,Артикул),0)),"")</f>
        <v/>
      </c>
      <c r="C466" s="22">
        <f t="shared" ca="1" si="49"/>
        <v>0</v>
      </c>
      <c r="D466" s="23">
        <f t="shared" ca="1" si="52"/>
        <v>0</v>
      </c>
      <c r="E466" s="20">
        <f t="shared" ca="1" si="53"/>
        <v>0</v>
      </c>
      <c r="F466" s="20" t="str">
        <f t="array" aca="1" ref="F466" ca="1">IFERROR(INDEX(АртКер,MATCH(0,COUNTIF(Подсчет!$F$1:'Подсчет'!F465,АртКер),0)),"")</f>
        <v/>
      </c>
      <c r="G466" s="20">
        <f t="shared" ca="1" si="50"/>
        <v>0</v>
      </c>
      <c r="H466" s="18" t="str">
        <f t="shared" ca="1" si="54"/>
        <v>,0</v>
      </c>
      <c r="I466" s="20" t="str">
        <f t="array" aca="1" ref="I466" ca="1">IFERROR(INDEX(АртКЦ,MATCH(0,COUNTIF(Подсчет!$I$1:'Подсчет'!I465,АртКЦ),0)),"")</f>
        <v/>
      </c>
      <c r="J466" s="20">
        <f t="shared" ca="1" si="51"/>
        <v>0</v>
      </c>
      <c r="K466" s="18" t="str">
        <f t="shared" ca="1" si="55"/>
        <v>,0</v>
      </c>
      <c r="L466" s="36"/>
    </row>
    <row r="467" spans="1:12">
      <c r="A467" s="20" t="e">
        <f ca="1">VLOOKUP(Подсчет!B467,База!$B$2:$C$46495,2,0)</f>
        <v>#N/A</v>
      </c>
      <c r="B467" s="21" t="str">
        <f t="array" aca="1" ref="B467" ca="1">IFERROR(INDEX(Артикул,MATCH(0,COUNTIF(Подсчет!$B$1:'Подсчет'!B466,Артикул),0)),"")</f>
        <v/>
      </c>
      <c r="C467" s="22">
        <f t="shared" ca="1" si="49"/>
        <v>0</v>
      </c>
      <c r="D467" s="23">
        <f t="shared" ca="1" si="52"/>
        <v>0</v>
      </c>
      <c r="E467" s="20">
        <f t="shared" ca="1" si="53"/>
        <v>0</v>
      </c>
      <c r="F467" s="20" t="str">
        <f t="array" aca="1" ref="F467" ca="1">IFERROR(INDEX(АртКер,MATCH(0,COUNTIF(Подсчет!$F$1:'Подсчет'!F466,АртКер),0)),"")</f>
        <v/>
      </c>
      <c r="G467" s="20">
        <f t="shared" ca="1" si="50"/>
        <v>0</v>
      </c>
      <c r="H467" s="18" t="str">
        <f t="shared" ca="1" si="54"/>
        <v>,0</v>
      </c>
      <c r="I467" s="20" t="str">
        <f t="array" aca="1" ref="I467" ca="1">IFERROR(INDEX(АртКЦ,MATCH(0,COUNTIF(Подсчет!$I$1:'Подсчет'!I466,АртКЦ),0)),"")</f>
        <v/>
      </c>
      <c r="J467" s="20">
        <f t="shared" ca="1" si="51"/>
        <v>0</v>
      </c>
      <c r="K467" s="18" t="str">
        <f t="shared" ca="1" si="55"/>
        <v>,0</v>
      </c>
      <c r="L467" s="36"/>
    </row>
    <row r="468" spans="1:12">
      <c r="A468" s="20" t="e">
        <f ca="1">VLOOKUP(Подсчет!B468,База!$B$2:$C$46495,2,0)</f>
        <v>#N/A</v>
      </c>
      <c r="B468" s="21" t="str">
        <f t="array" aca="1" ref="B468" ca="1">IFERROR(INDEX(Артикул,MATCH(0,COUNTIF(Подсчет!$B$1:'Подсчет'!B467,Артикул),0)),"")</f>
        <v/>
      </c>
      <c r="C468" s="22">
        <f t="shared" ca="1" si="49"/>
        <v>0</v>
      </c>
      <c r="D468" s="23">
        <f t="shared" ca="1" si="52"/>
        <v>0</v>
      </c>
      <c r="E468" s="20">
        <f t="shared" ca="1" si="53"/>
        <v>0</v>
      </c>
      <c r="F468" s="20" t="str">
        <f t="array" aca="1" ref="F468" ca="1">IFERROR(INDEX(АртКер,MATCH(0,COUNTIF(Подсчет!$F$1:'Подсчет'!F467,АртКер),0)),"")</f>
        <v/>
      </c>
      <c r="G468" s="20">
        <f t="shared" ca="1" si="50"/>
        <v>0</v>
      </c>
      <c r="H468" s="18" t="str">
        <f t="shared" ca="1" si="54"/>
        <v>,0</v>
      </c>
      <c r="I468" s="20" t="str">
        <f t="array" aca="1" ref="I468" ca="1">IFERROR(INDEX(АртКЦ,MATCH(0,COUNTIF(Подсчет!$I$1:'Подсчет'!I467,АртКЦ),0)),"")</f>
        <v/>
      </c>
      <c r="J468" s="20">
        <f t="shared" ca="1" si="51"/>
        <v>0</v>
      </c>
      <c r="K468" s="18" t="str">
        <f t="shared" ca="1" si="55"/>
        <v>,0</v>
      </c>
      <c r="L468" s="36"/>
    </row>
    <row r="469" spans="1:12">
      <c r="A469" s="20" t="e">
        <f ca="1">VLOOKUP(Подсчет!B469,База!$B$2:$C$46495,2,0)</f>
        <v>#N/A</v>
      </c>
      <c r="B469" s="21" t="str">
        <f t="array" aca="1" ref="B469" ca="1">IFERROR(INDEX(Артикул,MATCH(0,COUNTIF(Подсчет!$B$1:'Подсчет'!B468,Артикул),0)),"")</f>
        <v/>
      </c>
      <c r="C469" s="22">
        <f t="shared" ca="1" si="49"/>
        <v>0</v>
      </c>
      <c r="D469" s="23">
        <f t="shared" ca="1" si="52"/>
        <v>0</v>
      </c>
      <c r="E469" s="20">
        <f t="shared" ca="1" si="53"/>
        <v>0</v>
      </c>
      <c r="F469" s="20" t="str">
        <f t="array" aca="1" ref="F469" ca="1">IFERROR(INDEX(АртКер,MATCH(0,COUNTIF(Подсчет!$F$1:'Подсчет'!F468,АртКер),0)),"")</f>
        <v/>
      </c>
      <c r="G469" s="20">
        <f t="shared" ca="1" si="50"/>
        <v>0</v>
      </c>
      <c r="H469" s="18" t="str">
        <f t="shared" ca="1" si="54"/>
        <v>,0</v>
      </c>
      <c r="I469" s="20" t="str">
        <f t="array" aca="1" ref="I469" ca="1">IFERROR(INDEX(АртКЦ,MATCH(0,COUNTIF(Подсчет!$I$1:'Подсчет'!I468,АртКЦ),0)),"")</f>
        <v/>
      </c>
      <c r="J469" s="20">
        <f t="shared" ca="1" si="51"/>
        <v>0</v>
      </c>
      <c r="K469" s="18" t="str">
        <f t="shared" ca="1" si="55"/>
        <v>,0</v>
      </c>
      <c r="L469" s="36"/>
    </row>
    <row r="470" spans="1:12">
      <c r="A470" s="20" t="e">
        <f ca="1">VLOOKUP(Подсчет!B470,База!$B$2:$C$46495,2,0)</f>
        <v>#N/A</v>
      </c>
      <c r="B470" s="21" t="str">
        <f t="array" aca="1" ref="B470" ca="1">IFERROR(INDEX(Артикул,MATCH(0,COUNTIF(Подсчет!$B$1:'Подсчет'!B469,Артикул),0)),"")</f>
        <v/>
      </c>
      <c r="C470" s="22">
        <f t="shared" ca="1" si="49"/>
        <v>0</v>
      </c>
      <c r="D470" s="23">
        <f t="shared" ca="1" si="52"/>
        <v>0</v>
      </c>
      <c r="E470" s="20">
        <f t="shared" ca="1" si="53"/>
        <v>0</v>
      </c>
      <c r="F470" s="20" t="str">
        <f t="array" aca="1" ref="F470" ca="1">IFERROR(INDEX(АртКер,MATCH(0,COUNTIF(Подсчет!$F$1:'Подсчет'!F469,АртКер),0)),"")</f>
        <v/>
      </c>
      <c r="G470" s="20">
        <f t="shared" ca="1" si="50"/>
        <v>0</v>
      </c>
      <c r="H470" s="18" t="str">
        <f t="shared" ca="1" si="54"/>
        <v>,0</v>
      </c>
      <c r="I470" s="20" t="str">
        <f t="array" aca="1" ref="I470" ca="1">IFERROR(INDEX(АртКЦ,MATCH(0,COUNTIF(Подсчет!$I$1:'Подсчет'!I469,АртКЦ),0)),"")</f>
        <v/>
      </c>
      <c r="J470" s="20">
        <f t="shared" ca="1" si="51"/>
        <v>0</v>
      </c>
      <c r="K470" s="18" t="str">
        <f t="shared" ca="1" si="55"/>
        <v>,0</v>
      </c>
      <c r="L470" s="36"/>
    </row>
    <row r="471" spans="1:12">
      <c r="A471" s="20" t="e">
        <f ca="1">VLOOKUP(Подсчет!B471,База!$B$2:$C$46495,2,0)</f>
        <v>#N/A</v>
      </c>
      <c r="B471" s="21" t="str">
        <f t="array" aca="1" ref="B471" ca="1">IFERROR(INDEX(Артикул,MATCH(0,COUNTIF(Подсчет!$B$1:'Подсчет'!B470,Артикул),0)),"")</f>
        <v/>
      </c>
      <c r="C471" s="22">
        <f t="shared" ca="1" si="49"/>
        <v>0</v>
      </c>
      <c r="D471" s="23">
        <f t="shared" ca="1" si="52"/>
        <v>0</v>
      </c>
      <c r="E471" s="20">
        <f t="shared" ca="1" si="53"/>
        <v>0</v>
      </c>
      <c r="F471" s="20" t="str">
        <f t="array" aca="1" ref="F471" ca="1">IFERROR(INDEX(АртКер,MATCH(0,COUNTIF(Подсчет!$F$1:'Подсчет'!F470,АртКер),0)),"")</f>
        <v/>
      </c>
      <c r="G471" s="20">
        <f t="shared" ca="1" si="50"/>
        <v>0</v>
      </c>
      <c r="H471" s="18" t="str">
        <f t="shared" ca="1" si="54"/>
        <v>,0</v>
      </c>
      <c r="I471" s="20" t="str">
        <f t="array" aca="1" ref="I471" ca="1">IFERROR(INDEX(АртКЦ,MATCH(0,COUNTIF(Подсчет!$I$1:'Подсчет'!I470,АртКЦ),0)),"")</f>
        <v/>
      </c>
      <c r="J471" s="20">
        <f t="shared" ca="1" si="51"/>
        <v>0</v>
      </c>
      <c r="K471" s="18" t="str">
        <f t="shared" ca="1" si="55"/>
        <v>,0</v>
      </c>
      <c r="L471" s="36"/>
    </row>
    <row r="472" spans="1:12">
      <c r="A472" s="20" t="e">
        <f ca="1">VLOOKUP(Подсчет!B472,База!$B$2:$C$46495,2,0)</f>
        <v>#N/A</v>
      </c>
      <c r="B472" s="21" t="str">
        <f t="array" aca="1" ref="B472" ca="1">IFERROR(INDEX(Артикул,MATCH(0,COUNTIF(Подсчет!$B$1:'Подсчет'!B471,Артикул),0)),"")</f>
        <v/>
      </c>
      <c r="C472" s="22">
        <f t="shared" ca="1" si="49"/>
        <v>0</v>
      </c>
      <c r="D472" s="23">
        <f t="shared" ca="1" si="52"/>
        <v>0</v>
      </c>
      <c r="E472" s="20">
        <f t="shared" ca="1" si="53"/>
        <v>0</v>
      </c>
      <c r="F472" s="20" t="str">
        <f t="array" aca="1" ref="F472" ca="1">IFERROR(INDEX(АртКер,MATCH(0,COUNTIF(Подсчет!$F$1:'Подсчет'!F471,АртКер),0)),"")</f>
        <v/>
      </c>
      <c r="G472" s="20">
        <f t="shared" ca="1" si="50"/>
        <v>0</v>
      </c>
      <c r="H472" s="18" t="str">
        <f t="shared" ca="1" si="54"/>
        <v>,0</v>
      </c>
      <c r="I472" s="20" t="str">
        <f t="array" aca="1" ref="I472" ca="1">IFERROR(INDEX(АртКЦ,MATCH(0,COUNTIF(Подсчет!$I$1:'Подсчет'!I471,АртКЦ),0)),"")</f>
        <v/>
      </c>
      <c r="J472" s="20">
        <f t="shared" ca="1" si="51"/>
        <v>0</v>
      </c>
      <c r="K472" s="18" t="str">
        <f t="shared" ca="1" si="55"/>
        <v>,0</v>
      </c>
      <c r="L472" s="36"/>
    </row>
    <row r="473" spans="1:12">
      <c r="A473" s="20" t="e">
        <f ca="1">VLOOKUP(Подсчет!B473,База!$B$2:$C$46495,2,0)</f>
        <v>#N/A</v>
      </c>
      <c r="B473" s="21" t="str">
        <f t="array" aca="1" ref="B473" ca="1">IFERROR(INDEX(Артикул,MATCH(0,COUNTIF(Подсчет!$B$1:'Подсчет'!B472,Артикул),0)),"")</f>
        <v/>
      </c>
      <c r="C473" s="22">
        <f t="shared" ca="1" si="49"/>
        <v>0</v>
      </c>
      <c r="D473" s="23">
        <f t="shared" ca="1" si="52"/>
        <v>0</v>
      </c>
      <c r="E473" s="20">
        <f t="shared" ca="1" si="53"/>
        <v>0</v>
      </c>
      <c r="F473" s="20" t="str">
        <f t="array" aca="1" ref="F473" ca="1">IFERROR(INDEX(АртКер,MATCH(0,COUNTIF(Подсчет!$F$1:'Подсчет'!F472,АртКер),0)),"")</f>
        <v/>
      </c>
      <c r="G473" s="20">
        <f t="shared" ca="1" si="50"/>
        <v>0</v>
      </c>
      <c r="H473" s="18" t="str">
        <f t="shared" ca="1" si="54"/>
        <v>,0</v>
      </c>
      <c r="I473" s="20" t="str">
        <f t="array" aca="1" ref="I473" ca="1">IFERROR(INDEX(АртКЦ,MATCH(0,COUNTIF(Подсчет!$I$1:'Подсчет'!I472,АртКЦ),0)),"")</f>
        <v/>
      </c>
      <c r="J473" s="20">
        <f t="shared" ca="1" si="51"/>
        <v>0</v>
      </c>
      <c r="K473" s="18" t="str">
        <f t="shared" ca="1" si="55"/>
        <v>,0</v>
      </c>
      <c r="L473" s="36"/>
    </row>
    <row r="474" spans="1:12">
      <c r="A474" s="20" t="e">
        <f ca="1">VLOOKUP(Подсчет!B474,База!$B$2:$C$46495,2,0)</f>
        <v>#N/A</v>
      </c>
      <c r="B474" s="21" t="str">
        <f t="array" aca="1" ref="B474" ca="1">IFERROR(INDEX(Артикул,MATCH(0,COUNTIF(Подсчет!$B$1:'Подсчет'!B473,Артикул),0)),"")</f>
        <v/>
      </c>
      <c r="C474" s="22">
        <f t="shared" ca="1" si="49"/>
        <v>0</v>
      </c>
      <c r="D474" s="23">
        <f t="shared" ca="1" si="52"/>
        <v>0</v>
      </c>
      <c r="E474" s="20">
        <f t="shared" ca="1" si="53"/>
        <v>0</v>
      </c>
      <c r="F474" s="20" t="str">
        <f t="array" aca="1" ref="F474" ca="1">IFERROR(INDEX(АртКер,MATCH(0,COUNTIF(Подсчет!$F$1:'Подсчет'!F473,АртКер),0)),"")</f>
        <v/>
      </c>
      <c r="G474" s="20">
        <f t="shared" ca="1" si="50"/>
        <v>0</v>
      </c>
      <c r="H474" s="18" t="str">
        <f t="shared" ca="1" si="54"/>
        <v>,0</v>
      </c>
      <c r="I474" s="20" t="str">
        <f t="array" aca="1" ref="I474" ca="1">IFERROR(INDEX(АртКЦ,MATCH(0,COUNTIF(Подсчет!$I$1:'Подсчет'!I473,АртКЦ),0)),"")</f>
        <v/>
      </c>
      <c r="J474" s="20">
        <f t="shared" ca="1" si="51"/>
        <v>0</v>
      </c>
      <c r="K474" s="18" t="str">
        <f t="shared" ca="1" si="55"/>
        <v>,0</v>
      </c>
      <c r="L474" s="36"/>
    </row>
    <row r="475" spans="1:12">
      <c r="A475" s="20" t="e">
        <f ca="1">VLOOKUP(Подсчет!B475,База!$B$2:$C$46495,2,0)</f>
        <v>#N/A</v>
      </c>
      <c r="B475" s="21" t="str">
        <f t="array" aca="1" ref="B475" ca="1">IFERROR(INDEX(Артикул,MATCH(0,COUNTIF(Подсчет!$B$1:'Подсчет'!B474,Артикул),0)),"")</f>
        <v/>
      </c>
      <c r="C475" s="22">
        <f t="shared" ca="1" si="49"/>
        <v>0</v>
      </c>
      <c r="D475" s="23">
        <f t="shared" ca="1" si="52"/>
        <v>0</v>
      </c>
      <c r="E475" s="20">
        <f t="shared" ca="1" si="53"/>
        <v>0</v>
      </c>
      <c r="F475" s="20" t="str">
        <f t="array" aca="1" ref="F475" ca="1">IFERROR(INDEX(АртКер,MATCH(0,COUNTIF(Подсчет!$F$1:'Подсчет'!F474,АртКер),0)),"")</f>
        <v/>
      </c>
      <c r="G475" s="20">
        <f t="shared" ca="1" si="50"/>
        <v>0</v>
      </c>
      <c r="H475" s="18" t="str">
        <f t="shared" ca="1" si="54"/>
        <v>,0</v>
      </c>
      <c r="I475" s="20" t="str">
        <f t="array" aca="1" ref="I475" ca="1">IFERROR(INDEX(АртКЦ,MATCH(0,COUNTIF(Подсчет!$I$1:'Подсчет'!I474,АртКЦ),0)),"")</f>
        <v/>
      </c>
      <c r="J475" s="20">
        <f t="shared" ca="1" si="51"/>
        <v>0</v>
      </c>
      <c r="K475" s="18" t="str">
        <f t="shared" ca="1" si="55"/>
        <v>,0</v>
      </c>
      <c r="L475" s="36"/>
    </row>
    <row r="476" spans="1:12">
      <c r="A476" s="20" t="e">
        <f ca="1">VLOOKUP(Подсчет!B476,База!$B$2:$C$46495,2,0)</f>
        <v>#N/A</v>
      </c>
      <c r="B476" s="21" t="str">
        <f t="array" aca="1" ref="B476" ca="1">IFERROR(INDEX(Артикул,MATCH(0,COUNTIF(Подсчет!$B$1:'Подсчет'!B475,Артикул),0)),"")</f>
        <v/>
      </c>
      <c r="C476" s="22">
        <f t="shared" ca="1" si="49"/>
        <v>0</v>
      </c>
      <c r="D476" s="23">
        <f t="shared" ca="1" si="52"/>
        <v>0</v>
      </c>
      <c r="E476" s="20">
        <f t="shared" ca="1" si="53"/>
        <v>0</v>
      </c>
      <c r="F476" s="20" t="str">
        <f t="array" aca="1" ref="F476" ca="1">IFERROR(INDEX(АртКер,MATCH(0,COUNTIF(Подсчет!$F$1:'Подсчет'!F475,АртКер),0)),"")</f>
        <v/>
      </c>
      <c r="G476" s="20">
        <f t="shared" ca="1" si="50"/>
        <v>0</v>
      </c>
      <c r="H476" s="18" t="str">
        <f t="shared" ca="1" si="54"/>
        <v>,0</v>
      </c>
      <c r="I476" s="20" t="str">
        <f t="array" aca="1" ref="I476" ca="1">IFERROR(INDEX(АртКЦ,MATCH(0,COUNTIF(Подсчет!$I$1:'Подсчет'!I475,АртКЦ),0)),"")</f>
        <v/>
      </c>
      <c r="J476" s="20">
        <f t="shared" ca="1" si="51"/>
        <v>0</v>
      </c>
      <c r="K476" s="18" t="str">
        <f t="shared" ca="1" si="55"/>
        <v>,0</v>
      </c>
      <c r="L476" s="36"/>
    </row>
    <row r="477" spans="1:12">
      <c r="A477" s="20" t="e">
        <f ca="1">VLOOKUP(Подсчет!B477,База!$B$2:$C$46495,2,0)</f>
        <v>#N/A</v>
      </c>
      <c r="B477" s="21" t="str">
        <f t="array" aca="1" ref="B477" ca="1">IFERROR(INDEX(Артикул,MATCH(0,COUNTIF(Подсчет!$B$1:'Подсчет'!B476,Артикул),0)),"")</f>
        <v/>
      </c>
      <c r="C477" s="22">
        <f t="shared" ca="1" si="49"/>
        <v>0</v>
      </c>
      <c r="D477" s="23">
        <f t="shared" ca="1" si="52"/>
        <v>0</v>
      </c>
      <c r="E477" s="20">
        <f t="shared" ca="1" si="53"/>
        <v>0</v>
      </c>
      <c r="F477" s="20" t="str">
        <f t="array" aca="1" ref="F477" ca="1">IFERROR(INDEX(АртКер,MATCH(0,COUNTIF(Подсчет!$F$1:'Подсчет'!F476,АртКер),0)),"")</f>
        <v/>
      </c>
      <c r="G477" s="20">
        <f t="shared" ca="1" si="50"/>
        <v>0</v>
      </c>
      <c r="H477" s="18" t="str">
        <f t="shared" ca="1" si="54"/>
        <v>,0</v>
      </c>
      <c r="I477" s="20" t="str">
        <f t="array" aca="1" ref="I477" ca="1">IFERROR(INDEX(АртКЦ,MATCH(0,COUNTIF(Подсчет!$I$1:'Подсчет'!I476,АртКЦ),0)),"")</f>
        <v/>
      </c>
      <c r="J477" s="20">
        <f t="shared" ca="1" si="51"/>
        <v>0</v>
      </c>
      <c r="K477" s="18" t="str">
        <f t="shared" ca="1" si="55"/>
        <v>,0</v>
      </c>
      <c r="L477" s="36"/>
    </row>
    <row r="478" spans="1:12">
      <c r="A478" s="20" t="e">
        <f ca="1">VLOOKUP(Подсчет!B478,База!$B$2:$C$46495,2,0)</f>
        <v>#N/A</v>
      </c>
      <c r="B478" s="21" t="str">
        <f t="array" aca="1" ref="B478" ca="1">IFERROR(INDEX(Артикул,MATCH(0,COUNTIF(Подсчет!$B$1:'Подсчет'!B477,Артикул),0)),"")</f>
        <v/>
      </c>
      <c r="C478" s="22">
        <f t="shared" ca="1" si="49"/>
        <v>0</v>
      </c>
      <c r="D478" s="23">
        <f t="shared" ca="1" si="52"/>
        <v>0</v>
      </c>
      <c r="E478" s="20">
        <f t="shared" ca="1" si="53"/>
        <v>0</v>
      </c>
      <c r="F478" s="20" t="str">
        <f t="array" aca="1" ref="F478" ca="1">IFERROR(INDEX(АртКер,MATCH(0,COUNTIF(Подсчет!$F$1:'Подсчет'!F477,АртКер),0)),"")</f>
        <v/>
      </c>
      <c r="G478" s="20">
        <f t="shared" ca="1" si="50"/>
        <v>0</v>
      </c>
      <c r="H478" s="18" t="str">
        <f t="shared" ca="1" si="54"/>
        <v>,0</v>
      </c>
      <c r="I478" s="20" t="str">
        <f t="array" aca="1" ref="I478" ca="1">IFERROR(INDEX(АртКЦ,MATCH(0,COUNTIF(Подсчет!$I$1:'Подсчет'!I477,АртКЦ),0)),"")</f>
        <v/>
      </c>
      <c r="J478" s="20">
        <f t="shared" ca="1" si="51"/>
        <v>0</v>
      </c>
      <c r="K478" s="18" t="str">
        <f t="shared" ca="1" si="55"/>
        <v>,0</v>
      </c>
      <c r="L478" s="36"/>
    </row>
    <row r="479" spans="1:12">
      <c r="A479" s="20" t="e">
        <f ca="1">VLOOKUP(Подсчет!B479,База!$B$2:$C$46495,2,0)</f>
        <v>#N/A</v>
      </c>
      <c r="B479" s="21" t="str">
        <f t="array" aca="1" ref="B479" ca="1">IFERROR(INDEX(Артикул,MATCH(0,COUNTIF(Подсчет!$B$1:'Подсчет'!B478,Артикул),0)),"")</f>
        <v/>
      </c>
      <c r="C479" s="22">
        <f t="shared" ca="1" si="49"/>
        <v>0</v>
      </c>
      <c r="D479" s="23">
        <f t="shared" ca="1" si="52"/>
        <v>0</v>
      </c>
      <c r="E479" s="20">
        <f t="shared" ca="1" si="53"/>
        <v>0</v>
      </c>
      <c r="F479" s="20" t="str">
        <f t="array" aca="1" ref="F479" ca="1">IFERROR(INDEX(АртКер,MATCH(0,COUNTIF(Подсчет!$F$1:'Подсчет'!F478,АртКер),0)),"")</f>
        <v/>
      </c>
      <c r="G479" s="20">
        <f t="shared" ca="1" si="50"/>
        <v>0</v>
      </c>
      <c r="H479" s="18" t="str">
        <f t="shared" ca="1" si="54"/>
        <v>,0</v>
      </c>
      <c r="I479" s="20" t="str">
        <f t="array" aca="1" ref="I479" ca="1">IFERROR(INDEX(АртКЦ,MATCH(0,COUNTIF(Подсчет!$I$1:'Подсчет'!I478,АртКЦ),0)),"")</f>
        <v/>
      </c>
      <c r="J479" s="20">
        <f t="shared" ca="1" si="51"/>
        <v>0</v>
      </c>
      <c r="K479" s="18" t="str">
        <f t="shared" ca="1" si="55"/>
        <v>,0</v>
      </c>
      <c r="L479" s="36"/>
    </row>
    <row r="480" spans="1:12">
      <c r="A480" s="20" t="e">
        <f ca="1">VLOOKUP(Подсчет!B480,База!$B$2:$C$46495,2,0)</f>
        <v>#N/A</v>
      </c>
      <c r="B480" s="21" t="str">
        <f t="array" aca="1" ref="B480" ca="1">IFERROR(INDEX(Артикул,MATCH(0,COUNTIF(Подсчет!$B$1:'Подсчет'!B479,Артикул),0)),"")</f>
        <v/>
      </c>
      <c r="C480" s="22">
        <f t="shared" ca="1" si="49"/>
        <v>0</v>
      </c>
      <c r="D480" s="23">
        <f t="shared" ca="1" si="52"/>
        <v>0</v>
      </c>
      <c r="E480" s="20">
        <f t="shared" ca="1" si="53"/>
        <v>0</v>
      </c>
      <c r="F480" s="20" t="str">
        <f t="array" aca="1" ref="F480" ca="1">IFERROR(INDEX(АртКер,MATCH(0,COUNTIF(Подсчет!$F$1:'Подсчет'!F479,АртКер),0)),"")</f>
        <v/>
      </c>
      <c r="G480" s="20">
        <f t="shared" ca="1" si="50"/>
        <v>0</v>
      </c>
      <c r="H480" s="18" t="str">
        <f t="shared" ca="1" si="54"/>
        <v>,0</v>
      </c>
      <c r="I480" s="20" t="str">
        <f t="array" aca="1" ref="I480" ca="1">IFERROR(INDEX(АртКЦ,MATCH(0,COUNTIF(Подсчет!$I$1:'Подсчет'!I479,АртКЦ),0)),"")</f>
        <v/>
      </c>
      <c r="J480" s="20">
        <f t="shared" ca="1" si="51"/>
        <v>0</v>
      </c>
      <c r="K480" s="18" t="str">
        <f t="shared" ca="1" si="55"/>
        <v>,0</v>
      </c>
      <c r="L480" s="36"/>
    </row>
    <row r="481" spans="1:12">
      <c r="A481" s="20" t="e">
        <f ca="1">VLOOKUP(Подсчет!B481,База!$B$2:$C$46495,2,0)</f>
        <v>#N/A</v>
      </c>
      <c r="B481" s="21" t="str">
        <f t="array" aca="1" ref="B481" ca="1">IFERROR(INDEX(Артикул,MATCH(0,COUNTIF(Подсчет!$B$1:'Подсчет'!B480,Артикул),0)),"")</f>
        <v/>
      </c>
      <c r="C481" s="22">
        <f t="shared" ca="1" si="49"/>
        <v>0</v>
      </c>
      <c r="D481" s="23">
        <f t="shared" ca="1" si="52"/>
        <v>0</v>
      </c>
      <c r="E481" s="20">
        <f t="shared" ca="1" si="53"/>
        <v>0</v>
      </c>
      <c r="F481" s="20" t="str">
        <f t="array" aca="1" ref="F481" ca="1">IFERROR(INDEX(АртКер,MATCH(0,COUNTIF(Подсчет!$F$1:'Подсчет'!F480,АртКер),0)),"")</f>
        <v/>
      </c>
      <c r="G481" s="20">
        <f t="shared" ca="1" si="50"/>
        <v>0</v>
      </c>
      <c r="H481" s="18" t="str">
        <f t="shared" ca="1" si="54"/>
        <v>,0</v>
      </c>
      <c r="I481" s="20" t="str">
        <f t="array" aca="1" ref="I481" ca="1">IFERROR(INDEX(АртКЦ,MATCH(0,COUNTIF(Подсчет!$I$1:'Подсчет'!I480,АртКЦ),0)),"")</f>
        <v/>
      </c>
      <c r="J481" s="20">
        <f t="shared" ca="1" si="51"/>
        <v>0</v>
      </c>
      <c r="K481" s="18" t="str">
        <f t="shared" ca="1" si="55"/>
        <v>,0</v>
      </c>
      <c r="L481" s="36"/>
    </row>
    <row r="482" spans="1:12">
      <c r="A482" s="20" t="e">
        <f ca="1">VLOOKUP(Подсчет!B482,База!$B$2:$C$46495,2,0)</f>
        <v>#N/A</v>
      </c>
      <c r="B482" s="21" t="str">
        <f t="array" aca="1" ref="B482" ca="1">IFERROR(INDEX(Артикул,MATCH(0,COUNTIF(Подсчет!$B$1:'Подсчет'!B481,Артикул),0)),"")</f>
        <v/>
      </c>
      <c r="C482" s="22">
        <f t="shared" ca="1" si="49"/>
        <v>0</v>
      </c>
      <c r="D482" s="23">
        <f t="shared" ca="1" si="52"/>
        <v>0</v>
      </c>
      <c r="E482" s="20">
        <f t="shared" ca="1" si="53"/>
        <v>0</v>
      </c>
      <c r="F482" s="20" t="str">
        <f t="array" aca="1" ref="F482" ca="1">IFERROR(INDEX(АртКер,MATCH(0,COUNTIF(Подсчет!$F$1:'Подсчет'!F481,АртКер),0)),"")</f>
        <v/>
      </c>
      <c r="G482" s="20">
        <f t="shared" ca="1" si="50"/>
        <v>0</v>
      </c>
      <c r="H482" s="18" t="str">
        <f t="shared" ca="1" si="54"/>
        <v>,0</v>
      </c>
      <c r="I482" s="20" t="str">
        <f t="array" aca="1" ref="I482" ca="1">IFERROR(INDEX(АртКЦ,MATCH(0,COUNTIF(Подсчет!$I$1:'Подсчет'!I481,АртКЦ),0)),"")</f>
        <v/>
      </c>
      <c r="J482" s="20">
        <f t="shared" ca="1" si="51"/>
        <v>0</v>
      </c>
      <c r="K482" s="18" t="str">
        <f t="shared" ca="1" si="55"/>
        <v>,0</v>
      </c>
      <c r="L482" s="36"/>
    </row>
    <row r="483" spans="1:12">
      <c r="A483" s="20" t="e">
        <f ca="1">VLOOKUP(Подсчет!B483,База!$B$2:$C$46495,2,0)</f>
        <v>#N/A</v>
      </c>
      <c r="B483" s="21" t="str">
        <f t="array" aca="1" ref="B483" ca="1">IFERROR(INDEX(Артикул,MATCH(0,COUNTIF(Подсчет!$B$1:'Подсчет'!B482,Артикул),0)),"")</f>
        <v/>
      </c>
      <c r="C483" s="22">
        <f t="shared" ca="1" si="49"/>
        <v>0</v>
      </c>
      <c r="D483" s="23">
        <f t="shared" ca="1" si="52"/>
        <v>0</v>
      </c>
      <c r="E483" s="20">
        <f t="shared" ca="1" si="53"/>
        <v>0</v>
      </c>
      <c r="F483" s="20" t="str">
        <f t="array" aca="1" ref="F483" ca="1">IFERROR(INDEX(АртКер,MATCH(0,COUNTIF(Подсчет!$F$1:'Подсчет'!F482,АртКер),0)),"")</f>
        <v/>
      </c>
      <c r="G483" s="20">
        <f t="shared" ca="1" si="50"/>
        <v>0</v>
      </c>
      <c r="H483" s="18" t="str">
        <f t="shared" ca="1" si="54"/>
        <v>,0</v>
      </c>
      <c r="I483" s="20" t="str">
        <f t="array" aca="1" ref="I483" ca="1">IFERROR(INDEX(АртКЦ,MATCH(0,COUNTIF(Подсчет!$I$1:'Подсчет'!I482,АртКЦ),0)),"")</f>
        <v/>
      </c>
      <c r="J483" s="20">
        <f t="shared" ca="1" si="51"/>
        <v>0</v>
      </c>
      <c r="K483" s="18" t="str">
        <f t="shared" ca="1" si="55"/>
        <v>,0</v>
      </c>
      <c r="L483" s="36"/>
    </row>
    <row r="484" spans="1:12">
      <c r="A484" s="20" t="e">
        <f ca="1">VLOOKUP(Подсчет!B484,База!$B$2:$C$46495,2,0)</f>
        <v>#N/A</v>
      </c>
      <c r="B484" s="21" t="str">
        <f t="array" aca="1" ref="B484" ca="1">IFERROR(INDEX(Артикул,MATCH(0,COUNTIF(Подсчет!$B$1:'Подсчет'!B483,Артикул),0)),"")</f>
        <v/>
      </c>
      <c r="C484" s="22">
        <f t="shared" ca="1" si="49"/>
        <v>0</v>
      </c>
      <c r="D484" s="23">
        <f t="shared" ca="1" si="52"/>
        <v>0</v>
      </c>
      <c r="E484" s="20">
        <f t="shared" ca="1" si="53"/>
        <v>0</v>
      </c>
      <c r="F484" s="20" t="str">
        <f t="array" aca="1" ref="F484" ca="1">IFERROR(INDEX(АртКер,MATCH(0,COUNTIF(Подсчет!$F$1:'Подсчет'!F483,АртКер),0)),"")</f>
        <v/>
      </c>
      <c r="G484" s="20">
        <f t="shared" ca="1" si="50"/>
        <v>0</v>
      </c>
      <c r="H484" s="18" t="str">
        <f t="shared" ca="1" si="54"/>
        <v>,0</v>
      </c>
      <c r="I484" s="20" t="str">
        <f t="array" aca="1" ref="I484" ca="1">IFERROR(INDEX(АртКЦ,MATCH(0,COUNTIF(Подсчет!$I$1:'Подсчет'!I483,АртКЦ),0)),"")</f>
        <v/>
      </c>
      <c r="J484" s="20">
        <f t="shared" ca="1" si="51"/>
        <v>0</v>
      </c>
      <c r="K484" s="18" t="str">
        <f t="shared" ca="1" si="55"/>
        <v>,0</v>
      </c>
      <c r="L484" s="36"/>
    </row>
    <row r="485" spans="1:12">
      <c r="A485" s="20" t="e">
        <f ca="1">VLOOKUP(Подсчет!B485,База!$B$2:$C$46495,2,0)</f>
        <v>#N/A</v>
      </c>
      <c r="B485" s="21" t="str">
        <f t="array" aca="1" ref="B485" ca="1">IFERROR(INDEX(Артикул,MATCH(0,COUNTIF(Подсчет!$B$1:'Подсчет'!B484,Артикул),0)),"")</f>
        <v/>
      </c>
      <c r="C485" s="22">
        <f t="shared" ca="1" si="49"/>
        <v>0</v>
      </c>
      <c r="D485" s="23">
        <f t="shared" ca="1" si="52"/>
        <v>0</v>
      </c>
      <c r="E485" s="20">
        <f t="shared" ca="1" si="53"/>
        <v>0</v>
      </c>
      <c r="F485" s="20" t="str">
        <f t="array" aca="1" ref="F485" ca="1">IFERROR(INDEX(АртКер,MATCH(0,COUNTIF(Подсчет!$F$1:'Подсчет'!F484,АртКер),0)),"")</f>
        <v/>
      </c>
      <c r="G485" s="20">
        <f t="shared" ca="1" si="50"/>
        <v>0</v>
      </c>
      <c r="H485" s="18" t="str">
        <f t="shared" ca="1" si="54"/>
        <v>,0</v>
      </c>
      <c r="I485" s="20" t="str">
        <f t="array" aca="1" ref="I485" ca="1">IFERROR(INDEX(АртКЦ,MATCH(0,COUNTIF(Подсчет!$I$1:'Подсчет'!I484,АртКЦ),0)),"")</f>
        <v/>
      </c>
      <c r="J485" s="20">
        <f t="shared" ca="1" si="51"/>
        <v>0</v>
      </c>
      <c r="K485" s="18" t="str">
        <f t="shared" ca="1" si="55"/>
        <v>,0</v>
      </c>
      <c r="L485" s="36"/>
    </row>
    <row r="486" spans="1:12">
      <c r="A486" s="20" t="e">
        <f ca="1">VLOOKUP(Подсчет!B486,База!$B$2:$C$46495,2,0)</f>
        <v>#N/A</v>
      </c>
      <c r="B486" s="21" t="str">
        <f t="array" aca="1" ref="B486" ca="1">IFERROR(INDEX(Артикул,MATCH(0,COUNTIF(Подсчет!$B$1:'Подсчет'!B485,Артикул),0)),"")</f>
        <v/>
      </c>
      <c r="C486" s="22">
        <f t="shared" ca="1" si="49"/>
        <v>0</v>
      </c>
      <c r="D486" s="23">
        <f t="shared" ca="1" si="52"/>
        <v>0</v>
      </c>
      <c r="E486" s="20">
        <f t="shared" ca="1" si="53"/>
        <v>0</v>
      </c>
      <c r="F486" s="20" t="str">
        <f t="array" aca="1" ref="F486" ca="1">IFERROR(INDEX(АртКер,MATCH(0,COUNTIF(Подсчет!$F$1:'Подсчет'!F485,АртКер),0)),"")</f>
        <v/>
      </c>
      <c r="G486" s="20">
        <f t="shared" ca="1" si="50"/>
        <v>0</v>
      </c>
      <c r="H486" s="18" t="str">
        <f t="shared" ca="1" si="54"/>
        <v>,0</v>
      </c>
      <c r="I486" s="20" t="str">
        <f t="array" aca="1" ref="I486" ca="1">IFERROR(INDEX(АртКЦ,MATCH(0,COUNTIF(Подсчет!$I$1:'Подсчет'!I485,АртКЦ),0)),"")</f>
        <v/>
      </c>
      <c r="J486" s="20">
        <f t="shared" ca="1" si="51"/>
        <v>0</v>
      </c>
      <c r="K486" s="18" t="str">
        <f t="shared" ca="1" si="55"/>
        <v>,0</v>
      </c>
      <c r="L486" s="36"/>
    </row>
    <row r="487" spans="1:12">
      <c r="A487" s="20" t="e">
        <f ca="1">VLOOKUP(Подсчет!B487,База!$B$2:$C$46495,2,0)</f>
        <v>#N/A</v>
      </c>
      <c r="B487" s="21" t="str">
        <f t="array" aca="1" ref="B487" ca="1">IFERROR(INDEX(Артикул,MATCH(0,COUNTIF(Подсчет!$B$1:'Подсчет'!B486,Артикул),0)),"")</f>
        <v/>
      </c>
      <c r="C487" s="22">
        <f t="shared" ca="1" si="49"/>
        <v>0</v>
      </c>
      <c r="D487" s="23">
        <f t="shared" ca="1" si="52"/>
        <v>0</v>
      </c>
      <c r="E487" s="20">
        <f t="shared" ca="1" si="53"/>
        <v>0</v>
      </c>
      <c r="F487" s="20" t="str">
        <f t="array" aca="1" ref="F487" ca="1">IFERROR(INDEX(АртКер,MATCH(0,COUNTIF(Подсчет!$F$1:'Подсчет'!F486,АртКер),0)),"")</f>
        <v/>
      </c>
      <c r="G487" s="20">
        <f t="shared" ca="1" si="50"/>
        <v>0</v>
      </c>
      <c r="H487" s="18" t="str">
        <f t="shared" ca="1" si="54"/>
        <v>,0</v>
      </c>
      <c r="I487" s="20" t="str">
        <f t="array" aca="1" ref="I487" ca="1">IFERROR(INDEX(АртКЦ,MATCH(0,COUNTIF(Подсчет!$I$1:'Подсчет'!I486,АртКЦ),0)),"")</f>
        <v/>
      </c>
      <c r="J487" s="20">
        <f t="shared" ca="1" si="51"/>
        <v>0</v>
      </c>
      <c r="K487" s="18" t="str">
        <f t="shared" ca="1" si="55"/>
        <v>,0</v>
      </c>
      <c r="L487" s="36"/>
    </row>
    <row r="488" spans="1:12">
      <c r="A488" s="20" t="e">
        <f ca="1">VLOOKUP(Подсчет!B488,База!$B$2:$C$46495,2,0)</f>
        <v>#N/A</v>
      </c>
      <c r="B488" s="21" t="str">
        <f t="array" aca="1" ref="B488" ca="1">IFERROR(INDEX(Артикул,MATCH(0,COUNTIF(Подсчет!$B$1:'Подсчет'!B487,Артикул),0)),"")</f>
        <v/>
      </c>
      <c r="C488" s="22">
        <f t="shared" ca="1" si="49"/>
        <v>0</v>
      </c>
      <c r="D488" s="23">
        <f t="shared" ca="1" si="52"/>
        <v>0</v>
      </c>
      <c r="E488" s="20">
        <f t="shared" ca="1" si="53"/>
        <v>0</v>
      </c>
      <c r="F488" s="20" t="str">
        <f t="array" aca="1" ref="F488" ca="1">IFERROR(INDEX(АртКер,MATCH(0,COUNTIF(Подсчет!$F$1:'Подсчет'!F487,АртКер),0)),"")</f>
        <v/>
      </c>
      <c r="G488" s="20">
        <f t="shared" ca="1" si="50"/>
        <v>0</v>
      </c>
      <c r="H488" s="18" t="str">
        <f t="shared" ca="1" si="54"/>
        <v>,0</v>
      </c>
      <c r="I488" s="20" t="str">
        <f t="array" aca="1" ref="I488" ca="1">IFERROR(INDEX(АртКЦ,MATCH(0,COUNTIF(Подсчет!$I$1:'Подсчет'!I487,АртКЦ),0)),"")</f>
        <v/>
      </c>
      <c r="J488" s="20">
        <f t="shared" ca="1" si="51"/>
        <v>0</v>
      </c>
      <c r="K488" s="18" t="str">
        <f t="shared" ca="1" si="55"/>
        <v>,0</v>
      </c>
      <c r="L488" s="36"/>
    </row>
    <row r="489" spans="1:12">
      <c r="A489" s="20" t="e">
        <f ca="1">VLOOKUP(Подсчет!B489,База!$B$2:$C$46495,2,0)</f>
        <v>#N/A</v>
      </c>
      <c r="B489" s="21" t="str">
        <f t="array" aca="1" ref="B489" ca="1">IFERROR(INDEX(Артикул,MATCH(0,COUNTIF(Подсчет!$B$1:'Подсчет'!B488,Артикул),0)),"")</f>
        <v/>
      </c>
      <c r="C489" s="22">
        <f t="shared" ca="1" si="49"/>
        <v>0</v>
      </c>
      <c r="D489" s="23">
        <f t="shared" ca="1" si="52"/>
        <v>0</v>
      </c>
      <c r="E489" s="20">
        <f t="shared" ca="1" si="53"/>
        <v>0</v>
      </c>
      <c r="F489" s="20" t="str">
        <f t="array" aca="1" ref="F489" ca="1">IFERROR(INDEX(АртКер,MATCH(0,COUNTIF(Подсчет!$F$1:'Подсчет'!F488,АртКер),0)),"")</f>
        <v/>
      </c>
      <c r="G489" s="20">
        <f t="shared" ca="1" si="50"/>
        <v>0</v>
      </c>
      <c r="H489" s="18" t="str">
        <f t="shared" ca="1" si="54"/>
        <v>,0</v>
      </c>
      <c r="I489" s="20" t="str">
        <f t="array" aca="1" ref="I489" ca="1">IFERROR(INDEX(АртКЦ,MATCH(0,COUNTIF(Подсчет!$I$1:'Подсчет'!I488,АртКЦ),0)),"")</f>
        <v/>
      </c>
      <c r="J489" s="20">
        <f t="shared" ca="1" si="51"/>
        <v>0</v>
      </c>
      <c r="K489" s="18" t="str">
        <f t="shared" ca="1" si="55"/>
        <v>,0</v>
      </c>
      <c r="L489" s="36"/>
    </row>
    <row r="490" spans="1:12">
      <c r="A490" s="20" t="e">
        <f ca="1">VLOOKUP(Подсчет!B490,База!$B$2:$C$46495,2,0)</f>
        <v>#N/A</v>
      </c>
      <c r="B490" s="21" t="str">
        <f t="array" aca="1" ref="B490" ca="1">IFERROR(INDEX(Артикул,MATCH(0,COUNTIF(Подсчет!$B$1:'Подсчет'!B489,Артикул),0)),"")</f>
        <v/>
      </c>
      <c r="C490" s="22">
        <f t="shared" ca="1" si="49"/>
        <v>0</v>
      </c>
      <c r="D490" s="23">
        <f t="shared" ca="1" si="52"/>
        <v>0</v>
      </c>
      <c r="E490" s="20">
        <f t="shared" ca="1" si="53"/>
        <v>0</v>
      </c>
      <c r="F490" s="20" t="str">
        <f t="array" aca="1" ref="F490" ca="1">IFERROR(INDEX(АртКер,MATCH(0,COUNTIF(Подсчет!$F$1:'Подсчет'!F489,АртКер),0)),"")</f>
        <v/>
      </c>
      <c r="G490" s="20">
        <f t="shared" ca="1" si="50"/>
        <v>0</v>
      </c>
      <c r="H490" s="18" t="str">
        <f t="shared" ca="1" si="54"/>
        <v>,0</v>
      </c>
      <c r="I490" s="20" t="str">
        <f t="array" aca="1" ref="I490" ca="1">IFERROR(INDEX(АртКЦ,MATCH(0,COUNTIF(Подсчет!$I$1:'Подсчет'!I489,АртКЦ),0)),"")</f>
        <v/>
      </c>
      <c r="J490" s="20">
        <f t="shared" ca="1" si="51"/>
        <v>0</v>
      </c>
      <c r="K490" s="18" t="str">
        <f t="shared" ca="1" si="55"/>
        <v>,0</v>
      </c>
      <c r="L490" s="36"/>
    </row>
    <row r="491" spans="1:12">
      <c r="A491" s="20" t="e">
        <f ca="1">VLOOKUP(Подсчет!B491,База!$B$2:$C$46495,2,0)</f>
        <v>#N/A</v>
      </c>
      <c r="B491" s="21" t="str">
        <f t="array" aca="1" ref="B491" ca="1">IFERROR(INDEX(Артикул,MATCH(0,COUNTIF(Подсчет!$B$1:'Подсчет'!B490,Артикул),0)),"")</f>
        <v/>
      </c>
      <c r="C491" s="22">
        <f t="shared" ca="1" si="49"/>
        <v>0</v>
      </c>
      <c r="D491" s="23">
        <f t="shared" ca="1" si="52"/>
        <v>0</v>
      </c>
      <c r="E491" s="20">
        <f t="shared" ca="1" si="53"/>
        <v>0</v>
      </c>
      <c r="F491" s="20" t="str">
        <f t="array" aca="1" ref="F491" ca="1">IFERROR(INDEX(АртКер,MATCH(0,COUNTIF(Подсчет!$F$1:'Подсчет'!F490,АртКер),0)),"")</f>
        <v/>
      </c>
      <c r="G491" s="20">
        <f t="shared" ca="1" si="50"/>
        <v>0</v>
      </c>
      <c r="H491" s="18" t="str">
        <f t="shared" ca="1" si="54"/>
        <v>,0</v>
      </c>
      <c r="I491" s="20" t="str">
        <f t="array" aca="1" ref="I491" ca="1">IFERROR(INDEX(АртКЦ,MATCH(0,COUNTIF(Подсчет!$I$1:'Подсчет'!I490,АртКЦ),0)),"")</f>
        <v/>
      </c>
      <c r="J491" s="20">
        <f t="shared" ca="1" si="51"/>
        <v>0</v>
      </c>
      <c r="K491" s="18" t="str">
        <f t="shared" ca="1" si="55"/>
        <v>,0</v>
      </c>
      <c r="L491" s="36"/>
    </row>
    <row r="492" spans="1:12">
      <c r="A492" s="20" t="e">
        <f ca="1">VLOOKUP(Подсчет!B492,База!$B$2:$C$46495,2,0)</f>
        <v>#N/A</v>
      </c>
      <c r="B492" s="21" t="str">
        <f t="array" aca="1" ref="B492" ca="1">IFERROR(INDEX(Артикул,MATCH(0,COUNTIF(Подсчет!$B$1:'Подсчет'!B491,Артикул),0)),"")</f>
        <v/>
      </c>
      <c r="C492" s="22">
        <f t="shared" ca="1" si="49"/>
        <v>0</v>
      </c>
      <c r="D492" s="23">
        <f t="shared" ca="1" si="52"/>
        <v>0</v>
      </c>
      <c r="E492" s="20">
        <f t="shared" ca="1" si="53"/>
        <v>0</v>
      </c>
      <c r="F492" s="20" t="str">
        <f t="array" aca="1" ref="F492" ca="1">IFERROR(INDEX(АртКер,MATCH(0,COUNTIF(Подсчет!$F$1:'Подсчет'!F491,АртКер),0)),"")</f>
        <v/>
      </c>
      <c r="G492" s="20">
        <f t="shared" ca="1" si="50"/>
        <v>0</v>
      </c>
      <c r="H492" s="18" t="str">
        <f t="shared" ca="1" si="54"/>
        <v>,0</v>
      </c>
      <c r="I492" s="20" t="str">
        <f t="array" aca="1" ref="I492" ca="1">IFERROR(INDEX(АртКЦ,MATCH(0,COUNTIF(Подсчет!$I$1:'Подсчет'!I491,АртКЦ),0)),"")</f>
        <v/>
      </c>
      <c r="J492" s="20">
        <f t="shared" ca="1" si="51"/>
        <v>0</v>
      </c>
      <c r="K492" s="18" t="str">
        <f t="shared" ca="1" si="55"/>
        <v>,0</v>
      </c>
      <c r="L492" s="36"/>
    </row>
    <row r="493" spans="1:12">
      <c r="A493" s="20" t="e">
        <f ca="1">VLOOKUP(Подсчет!B493,База!$B$2:$C$46495,2,0)</f>
        <v>#N/A</v>
      </c>
      <c r="B493" s="21" t="str">
        <f t="array" aca="1" ref="B493" ca="1">IFERROR(INDEX(Артикул,MATCH(0,COUNTIF(Подсчет!$B$1:'Подсчет'!B492,Артикул),0)),"")</f>
        <v/>
      </c>
      <c r="C493" s="22">
        <f t="shared" ca="1" si="49"/>
        <v>0</v>
      </c>
      <c r="D493" s="23">
        <f t="shared" ca="1" si="52"/>
        <v>0</v>
      </c>
      <c r="E493" s="20">
        <f t="shared" ca="1" si="53"/>
        <v>0</v>
      </c>
      <c r="F493" s="20" t="str">
        <f t="array" aca="1" ref="F493" ca="1">IFERROR(INDEX(АртКер,MATCH(0,COUNTIF(Подсчет!$F$1:'Подсчет'!F492,АртКер),0)),"")</f>
        <v/>
      </c>
      <c r="G493" s="20">
        <f t="shared" ca="1" si="50"/>
        <v>0</v>
      </c>
      <c r="H493" s="18" t="str">
        <f t="shared" ca="1" si="54"/>
        <v>,0</v>
      </c>
      <c r="I493" s="20" t="str">
        <f t="array" aca="1" ref="I493" ca="1">IFERROR(INDEX(АртКЦ,MATCH(0,COUNTIF(Подсчет!$I$1:'Подсчет'!I492,АртКЦ),0)),"")</f>
        <v/>
      </c>
      <c r="J493" s="20">
        <f t="shared" ca="1" si="51"/>
        <v>0</v>
      </c>
      <c r="K493" s="18" t="str">
        <f t="shared" ca="1" si="55"/>
        <v>,0</v>
      </c>
      <c r="L493" s="36"/>
    </row>
    <row r="494" spans="1:12">
      <c r="A494" s="20" t="e">
        <f ca="1">VLOOKUP(Подсчет!B494,База!$B$2:$C$46495,2,0)</f>
        <v>#N/A</v>
      </c>
      <c r="B494" s="21" t="str">
        <f t="array" aca="1" ref="B494" ca="1">IFERROR(INDEX(Артикул,MATCH(0,COUNTIF(Подсчет!$B$1:'Подсчет'!B493,Артикул),0)),"")</f>
        <v/>
      </c>
      <c r="C494" s="22">
        <f t="shared" ca="1" si="49"/>
        <v>0</v>
      </c>
      <c r="D494" s="23">
        <f t="shared" ca="1" si="52"/>
        <v>0</v>
      </c>
      <c r="E494" s="20">
        <f t="shared" ca="1" si="53"/>
        <v>0</v>
      </c>
      <c r="F494" s="20" t="str">
        <f t="array" aca="1" ref="F494" ca="1">IFERROR(INDEX(АртКер,MATCH(0,COUNTIF(Подсчет!$F$1:'Подсчет'!F493,АртКер),0)),"")</f>
        <v/>
      </c>
      <c r="G494" s="20">
        <f t="shared" ca="1" si="50"/>
        <v>0</v>
      </c>
      <c r="H494" s="18" t="str">
        <f t="shared" ca="1" si="54"/>
        <v>,0</v>
      </c>
      <c r="I494" s="20" t="str">
        <f t="array" aca="1" ref="I494" ca="1">IFERROR(INDEX(АртКЦ,MATCH(0,COUNTIF(Подсчет!$I$1:'Подсчет'!I493,АртКЦ),0)),"")</f>
        <v/>
      </c>
      <c r="J494" s="20">
        <f t="shared" ca="1" si="51"/>
        <v>0</v>
      </c>
      <c r="K494" s="18" t="str">
        <f t="shared" ca="1" si="55"/>
        <v>,0</v>
      </c>
      <c r="L494" s="36"/>
    </row>
    <row r="495" spans="1:12">
      <c r="A495" s="20" t="e">
        <f ca="1">VLOOKUP(Подсчет!B495,База!$B$2:$C$46495,2,0)</f>
        <v>#N/A</v>
      </c>
      <c r="B495" s="21" t="str">
        <f t="array" aca="1" ref="B495" ca="1">IFERROR(INDEX(Артикул,MATCH(0,COUNTIF(Подсчет!$B$1:'Подсчет'!B494,Артикул),0)),"")</f>
        <v/>
      </c>
      <c r="C495" s="22">
        <f t="shared" ca="1" si="49"/>
        <v>0</v>
      </c>
      <c r="D495" s="23">
        <f t="shared" ca="1" si="52"/>
        <v>0</v>
      </c>
      <c r="E495" s="20">
        <f t="shared" ca="1" si="53"/>
        <v>0</v>
      </c>
      <c r="F495" s="20" t="str">
        <f t="array" aca="1" ref="F495" ca="1">IFERROR(INDEX(АртКер,MATCH(0,COUNTIF(Подсчет!$F$1:'Подсчет'!F494,АртКер),0)),"")</f>
        <v/>
      </c>
      <c r="G495" s="20">
        <f t="shared" ca="1" si="50"/>
        <v>0</v>
      </c>
      <c r="H495" s="18" t="str">
        <f t="shared" ca="1" si="54"/>
        <v>,0</v>
      </c>
      <c r="I495" s="20" t="str">
        <f t="array" aca="1" ref="I495" ca="1">IFERROR(INDEX(АртКЦ,MATCH(0,COUNTIF(Подсчет!$I$1:'Подсчет'!I494,АртКЦ),0)),"")</f>
        <v/>
      </c>
      <c r="J495" s="20">
        <f t="shared" ca="1" si="51"/>
        <v>0</v>
      </c>
      <c r="K495" s="18" t="str">
        <f t="shared" ca="1" si="55"/>
        <v>,0</v>
      </c>
      <c r="L495" s="36"/>
    </row>
    <row r="496" spans="1:12">
      <c r="A496" s="20" t="e">
        <f ca="1">VLOOKUP(Подсчет!B496,База!$B$2:$C$46495,2,0)</f>
        <v>#N/A</v>
      </c>
      <c r="B496" s="21" t="str">
        <f t="array" aca="1" ref="B496" ca="1">IFERROR(INDEX(Артикул,MATCH(0,COUNTIF(Подсчет!$B$1:'Подсчет'!B495,Артикул),0)),"")</f>
        <v/>
      </c>
      <c r="C496" s="22">
        <f t="shared" ca="1" si="49"/>
        <v>0</v>
      </c>
      <c r="D496" s="23">
        <f t="shared" ca="1" si="52"/>
        <v>0</v>
      </c>
      <c r="E496" s="20">
        <f t="shared" ca="1" si="53"/>
        <v>0</v>
      </c>
      <c r="F496" s="20" t="str">
        <f t="array" aca="1" ref="F496" ca="1">IFERROR(INDEX(АртКер,MATCH(0,COUNTIF(Подсчет!$F$1:'Подсчет'!F495,АртКер),0)),"")</f>
        <v/>
      </c>
      <c r="G496" s="20">
        <f t="shared" ca="1" si="50"/>
        <v>0</v>
      </c>
      <c r="H496" s="18" t="str">
        <f t="shared" ca="1" si="54"/>
        <v>,0</v>
      </c>
      <c r="I496" s="20" t="str">
        <f t="array" aca="1" ref="I496" ca="1">IFERROR(INDEX(АртКЦ,MATCH(0,COUNTIF(Подсчет!$I$1:'Подсчет'!I495,АртКЦ),0)),"")</f>
        <v/>
      </c>
      <c r="J496" s="20">
        <f t="shared" ca="1" si="51"/>
        <v>0</v>
      </c>
      <c r="K496" s="18" t="str">
        <f t="shared" ca="1" si="55"/>
        <v>,0</v>
      </c>
      <c r="L496" s="36"/>
    </row>
    <row r="497" spans="1:12">
      <c r="A497" s="20" t="e">
        <f ca="1">VLOOKUP(Подсчет!B497,База!$B$2:$C$46495,2,0)</f>
        <v>#N/A</v>
      </c>
      <c r="B497" s="21" t="str">
        <f t="array" aca="1" ref="B497" ca="1">IFERROR(INDEX(Артикул,MATCH(0,COUNTIF(Подсчет!$B$1:'Подсчет'!B496,Артикул),0)),"")</f>
        <v/>
      </c>
      <c r="C497" s="22">
        <f t="shared" ca="1" si="49"/>
        <v>0</v>
      </c>
      <c r="D497" s="23">
        <f t="shared" ca="1" si="52"/>
        <v>0</v>
      </c>
      <c r="E497" s="20">
        <f t="shared" ca="1" si="53"/>
        <v>0</v>
      </c>
      <c r="F497" s="20" t="str">
        <f t="array" aca="1" ref="F497" ca="1">IFERROR(INDEX(АртКер,MATCH(0,COUNTIF(Подсчет!$F$1:'Подсчет'!F496,АртКер),0)),"")</f>
        <v/>
      </c>
      <c r="G497" s="20">
        <f t="shared" ca="1" si="50"/>
        <v>0</v>
      </c>
      <c r="H497" s="18" t="str">
        <f t="shared" ca="1" si="54"/>
        <v>,0</v>
      </c>
      <c r="I497" s="20" t="str">
        <f t="array" aca="1" ref="I497" ca="1">IFERROR(INDEX(АртКЦ,MATCH(0,COUNTIF(Подсчет!$I$1:'Подсчет'!I496,АртКЦ),0)),"")</f>
        <v/>
      </c>
      <c r="J497" s="20">
        <f t="shared" ca="1" si="51"/>
        <v>0</v>
      </c>
      <c r="K497" s="18" t="str">
        <f t="shared" ca="1" si="55"/>
        <v>,0</v>
      </c>
      <c r="L497" s="36"/>
    </row>
    <row r="498" spans="1:12">
      <c r="A498" s="20" t="e">
        <f ca="1">VLOOKUP(Подсчет!B498,База!$B$2:$C$46495,2,0)</f>
        <v>#N/A</v>
      </c>
      <c r="B498" s="21" t="str">
        <f t="array" aca="1" ref="B498" ca="1">IFERROR(INDEX(Артикул,MATCH(0,COUNTIF(Подсчет!$B$1:'Подсчет'!B497,Артикул),0)),"")</f>
        <v/>
      </c>
      <c r="C498" s="22">
        <f t="shared" ca="1" si="49"/>
        <v>0</v>
      </c>
      <c r="D498" s="23">
        <f t="shared" ca="1" si="52"/>
        <v>0</v>
      </c>
      <c r="E498" s="20">
        <f t="shared" ca="1" si="53"/>
        <v>0</v>
      </c>
      <c r="F498" s="20" t="str">
        <f t="array" aca="1" ref="F498" ca="1">IFERROR(INDEX(АртКер,MATCH(0,COUNTIF(Подсчет!$F$1:'Подсчет'!F497,АртКер),0)),"")</f>
        <v/>
      </c>
      <c r="G498" s="20">
        <f t="shared" ca="1" si="50"/>
        <v>0</v>
      </c>
      <c r="H498" s="18" t="str">
        <f t="shared" ca="1" si="54"/>
        <v>,0</v>
      </c>
      <c r="I498" s="20" t="str">
        <f t="array" aca="1" ref="I498" ca="1">IFERROR(INDEX(АртКЦ,MATCH(0,COUNTIF(Подсчет!$I$1:'Подсчет'!I497,АртКЦ),0)),"")</f>
        <v/>
      </c>
      <c r="J498" s="20">
        <f t="shared" ca="1" si="51"/>
        <v>0</v>
      </c>
      <c r="K498" s="18" t="str">
        <f t="shared" ca="1" si="55"/>
        <v>,0</v>
      </c>
      <c r="L498" s="36"/>
    </row>
    <row r="499" spans="1:12">
      <c r="A499" s="20" t="e">
        <f ca="1">VLOOKUP(Подсчет!B499,База!$B$2:$C$46495,2,0)</f>
        <v>#N/A</v>
      </c>
      <c r="B499" s="21" t="str">
        <f t="array" aca="1" ref="B499" ca="1">IFERROR(INDEX(Артикул,MATCH(0,COUNTIF(Подсчет!$B$1:'Подсчет'!B498,Артикул),0)),"")</f>
        <v/>
      </c>
      <c r="C499" s="22">
        <f t="shared" ca="1" si="49"/>
        <v>0</v>
      </c>
      <c r="D499" s="23">
        <f t="shared" ca="1" si="52"/>
        <v>0</v>
      </c>
      <c r="E499" s="20">
        <f t="shared" ca="1" si="53"/>
        <v>0</v>
      </c>
      <c r="F499" s="20" t="str">
        <f t="array" aca="1" ref="F499" ca="1">IFERROR(INDEX(АртКер,MATCH(0,COUNTIF(Подсчет!$F$1:'Подсчет'!F498,АртКер),0)),"")</f>
        <v/>
      </c>
      <c r="G499" s="20">
        <f t="shared" ca="1" si="50"/>
        <v>0</v>
      </c>
      <c r="H499" s="18" t="str">
        <f t="shared" ca="1" si="54"/>
        <v>,0</v>
      </c>
      <c r="I499" s="20" t="str">
        <f t="array" aca="1" ref="I499" ca="1">IFERROR(INDEX(АртКЦ,MATCH(0,COUNTIF(Подсчет!$I$1:'Подсчет'!I498,АртКЦ),0)),"")</f>
        <v/>
      </c>
      <c r="J499" s="20">
        <f t="shared" ca="1" si="51"/>
        <v>0</v>
      </c>
      <c r="K499" s="18" t="str">
        <f t="shared" ca="1" si="55"/>
        <v>,0</v>
      </c>
      <c r="L499" s="36"/>
    </row>
    <row r="500" spans="1:12">
      <c r="A500" s="20" t="e">
        <f ca="1">VLOOKUP(Подсчет!B500,База!$B$2:$C$46495,2,0)</f>
        <v>#N/A</v>
      </c>
      <c r="B500" s="21" t="str">
        <f t="array" aca="1" ref="B500" ca="1">IFERROR(INDEX(Артикул,MATCH(0,COUNTIF(Подсчет!$B$1:'Подсчет'!B499,Артикул),0)),"")</f>
        <v/>
      </c>
      <c r="C500" s="22">
        <f t="shared" ca="1" si="49"/>
        <v>0</v>
      </c>
      <c r="D500" s="23">
        <f t="shared" ca="1" si="52"/>
        <v>0</v>
      </c>
      <c r="E500" s="20">
        <f t="shared" ca="1" si="53"/>
        <v>0</v>
      </c>
      <c r="F500" s="20" t="str">
        <f t="array" aca="1" ref="F500" ca="1">IFERROR(INDEX(АртКер,MATCH(0,COUNTIF(Подсчет!$F$1:'Подсчет'!F499,АртКер),0)),"")</f>
        <v/>
      </c>
      <c r="G500" s="20">
        <f t="shared" ca="1" si="50"/>
        <v>0</v>
      </c>
      <c r="H500" s="18" t="str">
        <f t="shared" ca="1" si="54"/>
        <v>,0</v>
      </c>
      <c r="I500" s="20" t="str">
        <f t="array" aca="1" ref="I500" ca="1">IFERROR(INDEX(АртКЦ,MATCH(0,COUNTIF(Подсчет!$I$1:'Подсчет'!I499,АртКЦ),0)),"")</f>
        <v/>
      </c>
      <c r="J500" s="20">
        <f t="shared" ca="1" si="51"/>
        <v>0</v>
      </c>
      <c r="K500" s="18" t="str">
        <f t="shared" ca="1" si="55"/>
        <v>,0</v>
      </c>
      <c r="L500" s="36"/>
    </row>
  </sheetData>
  <sheetProtection sheet="1" objects="1" scenarios="1"/>
  <conditionalFormatting sqref="D2:E500">
    <cfRule type="containsErrors" dxfId="3" priority="3">
      <formula>ISERROR(D2)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/>
  <dimension ref="A1:C46447"/>
  <sheetViews>
    <sheetView workbookViewId="0">
      <selection activeCell="C27" sqref="C27"/>
    </sheetView>
  </sheetViews>
  <sheetFormatPr defaultRowHeight="12.75"/>
  <cols>
    <col min="1" max="1" width="24" style="2" customWidth="1"/>
    <col min="2" max="2" width="13.5703125" style="2" customWidth="1"/>
    <col min="3" max="3" width="42.42578125" customWidth="1"/>
    <col min="4" max="4" width="15.85546875" customWidth="1"/>
  </cols>
  <sheetData>
    <row r="1" spans="1:3">
      <c r="A1" s="3" t="s">
        <v>0</v>
      </c>
      <c r="B1" s="3" t="s">
        <v>33933</v>
      </c>
      <c r="C1" s="1" t="s">
        <v>2</v>
      </c>
    </row>
    <row r="2" spans="1:3">
      <c r="A2" s="2">
        <v>4607033877645</v>
      </c>
      <c r="B2" s="2">
        <v>97323570</v>
      </c>
      <c r="C2" t="s">
        <v>33937</v>
      </c>
    </row>
    <row r="3" spans="1:3">
      <c r="A3" s="2">
        <v>4607033877751</v>
      </c>
      <c r="B3" s="2">
        <v>97323550</v>
      </c>
      <c r="C3" t="s">
        <v>33938</v>
      </c>
    </row>
    <row r="4" spans="1:3">
      <c r="A4" s="2">
        <v>4607033876624</v>
      </c>
      <c r="B4" s="2">
        <v>97323560</v>
      </c>
      <c r="C4" t="s">
        <v>33939</v>
      </c>
    </row>
    <row r="5" spans="1:3">
      <c r="A5" s="2">
        <v>4607033874972</v>
      </c>
      <c r="B5" s="2">
        <v>97323520</v>
      </c>
      <c r="C5" t="s">
        <v>33940</v>
      </c>
    </row>
    <row r="6" spans="1:3">
      <c r="A6" s="2">
        <v>4054278886350</v>
      </c>
      <c r="B6" s="2">
        <v>64014273</v>
      </c>
      <c r="C6" t="s">
        <v>33941</v>
      </c>
    </row>
    <row r="7" spans="1:3">
      <c r="A7" s="2">
        <v>4054278886534</v>
      </c>
      <c r="B7" s="2">
        <v>56456753</v>
      </c>
      <c r="C7" t="s">
        <v>6175</v>
      </c>
    </row>
    <row r="8" spans="1:3">
      <c r="A8" s="2">
        <v>4054278888194</v>
      </c>
      <c r="B8" s="2">
        <v>41202563</v>
      </c>
      <c r="C8" t="s">
        <v>8131</v>
      </c>
    </row>
    <row r="9" spans="1:3">
      <c r="A9" s="2">
        <v>4039784257429</v>
      </c>
      <c r="B9" s="2">
        <v>86002380</v>
      </c>
      <c r="C9" t="s">
        <v>33942</v>
      </c>
    </row>
    <row r="10" spans="1:3">
      <c r="A10" s="2">
        <v>4054278907512</v>
      </c>
      <c r="B10" s="2">
        <v>66309950</v>
      </c>
      <c r="C10" t="s">
        <v>33943</v>
      </c>
    </row>
    <row r="11" spans="1:3">
      <c r="A11" s="2">
        <v>4054278914077</v>
      </c>
      <c r="B11" s="2">
        <v>97639070</v>
      </c>
      <c r="C11" t="s">
        <v>33944</v>
      </c>
    </row>
    <row r="12" spans="1:3">
      <c r="A12" s="2">
        <v>4054278157436</v>
      </c>
      <c r="B12" s="2">
        <v>64014373</v>
      </c>
      <c r="C12" t="s">
        <v>17258</v>
      </c>
    </row>
    <row r="13" spans="1:3">
      <c r="A13" s="2">
        <v>4054278898681</v>
      </c>
      <c r="B13" s="2">
        <v>41008710</v>
      </c>
      <c r="C13" t="s">
        <v>8002</v>
      </c>
    </row>
    <row r="14" spans="1:3">
      <c r="A14" s="2">
        <v>4054278914084</v>
      </c>
      <c r="B14" s="2">
        <v>97639080</v>
      </c>
      <c r="C14" t="s">
        <v>33945</v>
      </c>
    </row>
    <row r="15" spans="1:3">
      <c r="A15" s="2">
        <v>4054278783468</v>
      </c>
      <c r="B15" s="2">
        <v>41007920</v>
      </c>
      <c r="C15" t="s">
        <v>8002</v>
      </c>
    </row>
    <row r="16" spans="1:3">
      <c r="A16" s="2">
        <v>4054278822037</v>
      </c>
      <c r="B16" s="2">
        <v>97633800</v>
      </c>
      <c r="C16" t="s">
        <v>33946</v>
      </c>
    </row>
    <row r="17" spans="1:3">
      <c r="A17" s="2">
        <v>4054278934136</v>
      </c>
      <c r="B17" s="2">
        <v>63653803</v>
      </c>
      <c r="C17" t="s">
        <v>16246</v>
      </c>
    </row>
    <row r="18" spans="1:3">
      <c r="A18" s="2">
        <v>4054278815046</v>
      </c>
      <c r="B18" s="2">
        <v>28633160</v>
      </c>
      <c r="C18" t="s">
        <v>33947</v>
      </c>
    </row>
    <row r="19" spans="1:3">
      <c r="A19" s="2">
        <v>4054278777689</v>
      </c>
      <c r="B19" s="2">
        <v>28633140</v>
      </c>
      <c r="C19" t="s">
        <v>33948</v>
      </c>
    </row>
    <row r="20" spans="1:3">
      <c r="A20" s="2">
        <v>4054278850122</v>
      </c>
      <c r="B20" s="2">
        <v>41008360</v>
      </c>
      <c r="C20" t="s">
        <v>8002</v>
      </c>
    </row>
    <row r="21" spans="1:3">
      <c r="B21" s="2">
        <v>96066250</v>
      </c>
      <c r="C21" t="s">
        <v>33949</v>
      </c>
    </row>
    <row r="22" spans="1:3">
      <c r="B22" s="2">
        <v>96062960</v>
      </c>
      <c r="C22" t="s">
        <v>33950</v>
      </c>
    </row>
    <row r="23" spans="1:3">
      <c r="A23" s="2">
        <v>4054278941271</v>
      </c>
      <c r="B23" s="2">
        <v>90026140</v>
      </c>
      <c r="C23" t="s">
        <v>33951</v>
      </c>
    </row>
    <row r="24" spans="1:3">
      <c r="A24" s="2">
        <v>4054278598819</v>
      </c>
      <c r="B24" s="2">
        <v>28633030</v>
      </c>
      <c r="C24" t="s">
        <v>33952</v>
      </c>
    </row>
    <row r="25" spans="1:3">
      <c r="A25" s="2">
        <v>4054278907437</v>
      </c>
      <c r="B25" s="2">
        <v>28633240</v>
      </c>
      <c r="C25" t="s">
        <v>33953</v>
      </c>
    </row>
    <row r="26" spans="1:3">
      <c r="A26" s="2">
        <v>4054278944524</v>
      </c>
      <c r="B26" s="2">
        <v>44011980</v>
      </c>
      <c r="C26" t="s">
        <v>24343</v>
      </c>
    </row>
    <row r="27" spans="1:3">
      <c r="A27" s="2">
        <v>4066529000354</v>
      </c>
      <c r="B27" s="2">
        <v>97555490</v>
      </c>
      <c r="C27" t="s">
        <v>8182</v>
      </c>
    </row>
    <row r="28" spans="1:3">
      <c r="A28" s="2">
        <v>4602443278082</v>
      </c>
      <c r="B28" s="2">
        <v>84401010</v>
      </c>
      <c r="C28" t="s">
        <v>33954</v>
      </c>
    </row>
    <row r="29" spans="1:3">
      <c r="A29" s="2">
        <v>4054278974811</v>
      </c>
      <c r="B29" s="2">
        <v>16332980</v>
      </c>
      <c r="C29" t="s">
        <v>33955</v>
      </c>
    </row>
    <row r="30" spans="1:3">
      <c r="A30" s="2">
        <v>4054278258188</v>
      </c>
      <c r="B30" s="2">
        <v>62959710</v>
      </c>
      <c r="C30" t="s">
        <v>33956</v>
      </c>
    </row>
    <row r="31" spans="1:3">
      <c r="A31" s="2">
        <v>4054278898636</v>
      </c>
      <c r="B31" s="2">
        <v>28633190</v>
      </c>
      <c r="C31" t="s">
        <v>33961</v>
      </c>
    </row>
    <row r="32" spans="1:3">
      <c r="A32" s="2">
        <v>4054278978215</v>
      </c>
      <c r="B32" s="2">
        <v>62961930</v>
      </c>
      <c r="C32" t="s">
        <v>33962</v>
      </c>
    </row>
    <row r="33" spans="1:3">
      <c r="A33" s="2">
        <v>4054278885629</v>
      </c>
      <c r="B33" s="2">
        <v>40393660</v>
      </c>
      <c r="C33" t="s">
        <v>33964</v>
      </c>
    </row>
    <row r="34" spans="1:3">
      <c r="A34" s="2">
        <v>4054278884776</v>
      </c>
      <c r="B34" s="2">
        <v>40393630</v>
      </c>
      <c r="C34" t="s">
        <v>33965</v>
      </c>
    </row>
    <row r="35" spans="1:3">
      <c r="A35" s="2">
        <v>4066529000330</v>
      </c>
      <c r="B35" s="2">
        <v>97555480</v>
      </c>
      <c r="C35" t="s">
        <v>33966</v>
      </c>
    </row>
    <row r="36" spans="1:3">
      <c r="B36" s="2">
        <v>96063970</v>
      </c>
      <c r="C36" t="s">
        <v>33967</v>
      </c>
    </row>
    <row r="37" spans="1:3">
      <c r="B37" s="2">
        <v>16794060</v>
      </c>
      <c r="C37" t="s">
        <v>33968</v>
      </c>
    </row>
    <row r="38" spans="1:3">
      <c r="B38" s="2">
        <v>16018880</v>
      </c>
      <c r="C38" t="s">
        <v>33969</v>
      </c>
    </row>
    <row r="39" spans="1:3">
      <c r="B39" s="2">
        <v>11986600</v>
      </c>
      <c r="C39" t="s">
        <v>33970</v>
      </c>
    </row>
    <row r="40" spans="1:3">
      <c r="B40" s="2">
        <v>13245730</v>
      </c>
      <c r="C40" t="s">
        <v>33971</v>
      </c>
    </row>
    <row r="41" spans="1:3">
      <c r="B41" s="2">
        <v>15120630</v>
      </c>
      <c r="C41" t="s">
        <v>33972</v>
      </c>
    </row>
    <row r="42" spans="1:3">
      <c r="B42" s="2">
        <v>16455340</v>
      </c>
      <c r="C42" t="s">
        <v>33973</v>
      </c>
    </row>
    <row r="43" spans="1:3">
      <c r="B43" s="2">
        <v>16283600</v>
      </c>
      <c r="C43" t="s">
        <v>33974</v>
      </c>
    </row>
    <row r="44" spans="1:3">
      <c r="B44" s="2">
        <v>13171500</v>
      </c>
      <c r="C44" t="s">
        <v>33975</v>
      </c>
    </row>
    <row r="45" spans="1:3">
      <c r="B45" s="2">
        <v>11002400</v>
      </c>
      <c r="C45" t="s">
        <v>33976</v>
      </c>
    </row>
    <row r="46" spans="1:3">
      <c r="B46" s="2">
        <v>14443130</v>
      </c>
      <c r="C46" t="s">
        <v>33977</v>
      </c>
    </row>
    <row r="47" spans="1:3">
      <c r="B47" s="2">
        <v>11952420</v>
      </c>
      <c r="C47" t="s">
        <v>33978</v>
      </c>
    </row>
    <row r="48" spans="1:3">
      <c r="B48" s="2">
        <v>16281040</v>
      </c>
      <c r="C48" t="s">
        <v>33979</v>
      </c>
    </row>
    <row r="49" spans="2:3">
      <c r="B49" s="2">
        <v>16280000</v>
      </c>
      <c r="C49" t="s">
        <v>33980</v>
      </c>
    </row>
    <row r="50" spans="2:3">
      <c r="B50" s="2">
        <v>16281490</v>
      </c>
      <c r="C50" t="s">
        <v>33981</v>
      </c>
    </row>
    <row r="51" spans="2:3">
      <c r="B51" s="2">
        <v>16281350</v>
      </c>
      <c r="C51" t="s">
        <v>33982</v>
      </c>
    </row>
    <row r="52" spans="2:3">
      <c r="B52" s="2">
        <v>16282500</v>
      </c>
      <c r="C52" t="s">
        <v>33983</v>
      </c>
    </row>
    <row r="53" spans="2:3">
      <c r="B53" s="2">
        <v>16283500</v>
      </c>
      <c r="C53" t="s">
        <v>33984</v>
      </c>
    </row>
    <row r="54" spans="2:3">
      <c r="B54" s="2">
        <v>16283130</v>
      </c>
      <c r="C54" t="s">
        <v>33985</v>
      </c>
    </row>
    <row r="55" spans="2:3">
      <c r="B55" s="2">
        <v>10563500</v>
      </c>
      <c r="C55" t="s">
        <v>33986</v>
      </c>
    </row>
    <row r="56" spans="2:3">
      <c r="B56" s="2">
        <v>16280090</v>
      </c>
      <c r="C56" t="s">
        <v>33987</v>
      </c>
    </row>
    <row r="57" spans="2:3">
      <c r="B57" s="2">
        <v>11986200</v>
      </c>
      <c r="C57" t="s">
        <v>33988</v>
      </c>
    </row>
    <row r="58" spans="2:3">
      <c r="B58" s="2">
        <v>11984010</v>
      </c>
      <c r="C58" t="s">
        <v>33989</v>
      </c>
    </row>
    <row r="59" spans="2:3">
      <c r="B59" s="2">
        <v>13171700</v>
      </c>
      <c r="C59" t="s">
        <v>33990</v>
      </c>
    </row>
    <row r="60" spans="2:3">
      <c r="B60" s="2">
        <v>11986400</v>
      </c>
      <c r="C60" t="s">
        <v>33991</v>
      </c>
    </row>
    <row r="61" spans="2:3">
      <c r="B61" s="2">
        <v>11986800</v>
      </c>
      <c r="C61" t="s">
        <v>33992</v>
      </c>
    </row>
    <row r="62" spans="2:3">
      <c r="B62" s="2">
        <v>15132000</v>
      </c>
      <c r="C62" t="s">
        <v>33993</v>
      </c>
    </row>
    <row r="63" spans="2:3">
      <c r="B63" s="2">
        <v>15132210</v>
      </c>
      <c r="C63" t="s">
        <v>33994</v>
      </c>
    </row>
    <row r="64" spans="2:3">
      <c r="B64" s="2">
        <v>15132600</v>
      </c>
      <c r="C64" t="s">
        <v>33995</v>
      </c>
    </row>
    <row r="65" spans="1:3">
      <c r="B65" s="2">
        <v>15132810</v>
      </c>
      <c r="C65" t="s">
        <v>33996</v>
      </c>
    </row>
    <row r="66" spans="1:3">
      <c r="B66" s="2">
        <v>15132800</v>
      </c>
      <c r="C66" t="s">
        <v>33997</v>
      </c>
    </row>
    <row r="67" spans="1:3">
      <c r="B67" s="2">
        <v>16281240</v>
      </c>
      <c r="C67" t="s">
        <v>33998</v>
      </c>
    </row>
    <row r="68" spans="1:3">
      <c r="B68" s="2">
        <v>16281540</v>
      </c>
      <c r="C68" t="s">
        <v>33999</v>
      </c>
    </row>
    <row r="69" spans="1:3">
      <c r="B69" s="2">
        <v>16284430</v>
      </c>
      <c r="C69" t="s">
        <v>34000</v>
      </c>
    </row>
    <row r="70" spans="1:3">
      <c r="B70" s="2">
        <v>14453000</v>
      </c>
      <c r="C70" t="s">
        <v>34001</v>
      </c>
    </row>
    <row r="71" spans="1:3">
      <c r="B71" s="2">
        <v>16455350</v>
      </c>
      <c r="C71" t="s">
        <v>34002</v>
      </c>
    </row>
    <row r="72" spans="1:3">
      <c r="B72" s="2">
        <v>13242300</v>
      </c>
      <c r="C72" t="s">
        <v>34003</v>
      </c>
    </row>
    <row r="73" spans="1:3">
      <c r="B73" s="2">
        <v>13242000</v>
      </c>
      <c r="C73" t="s">
        <v>34004</v>
      </c>
    </row>
    <row r="74" spans="1:3">
      <c r="B74" s="2">
        <v>11270090</v>
      </c>
      <c r="C74" t="s">
        <v>34005</v>
      </c>
    </row>
    <row r="75" spans="1:3">
      <c r="B75" s="2">
        <v>10811380</v>
      </c>
      <c r="C75" t="s">
        <v>34006</v>
      </c>
    </row>
    <row r="76" spans="1:3">
      <c r="B76" s="2">
        <v>15131270</v>
      </c>
      <c r="C76" t="s">
        <v>34007</v>
      </c>
    </row>
    <row r="77" spans="1:3">
      <c r="B77" s="2">
        <v>16284460</v>
      </c>
      <c r="C77" t="s">
        <v>34008</v>
      </c>
    </row>
    <row r="78" spans="1:3">
      <c r="B78" s="2">
        <v>13789820</v>
      </c>
      <c r="C78" t="s">
        <v>34009</v>
      </c>
    </row>
    <row r="79" spans="1:3">
      <c r="B79" s="2">
        <v>11685080</v>
      </c>
      <c r="C79" t="s">
        <v>34010</v>
      </c>
    </row>
    <row r="80" spans="1:3">
      <c r="A80" s="2">
        <v>4054278987835</v>
      </c>
      <c r="B80" s="2">
        <v>16332970</v>
      </c>
      <c r="C80" t="s">
        <v>34011</v>
      </c>
    </row>
    <row r="81" spans="1:3">
      <c r="A81" s="2">
        <v>4054278987316</v>
      </c>
      <c r="B81" s="2">
        <v>11986740</v>
      </c>
      <c r="C81" t="s">
        <v>34012</v>
      </c>
    </row>
    <row r="82" spans="1:3">
      <c r="A82" s="2">
        <v>4054278987293</v>
      </c>
      <c r="B82" s="2">
        <v>11986720</v>
      </c>
      <c r="C82" t="s">
        <v>34013</v>
      </c>
    </row>
    <row r="342" spans="1:3">
      <c r="A342" s="2">
        <v>4039784546783</v>
      </c>
      <c r="B342" s="2">
        <v>162710</v>
      </c>
      <c r="C342" t="s">
        <v>5</v>
      </c>
    </row>
    <row r="343" spans="1:3">
      <c r="A343" s="2">
        <v>4039784503656</v>
      </c>
      <c r="B343" s="2">
        <v>162720</v>
      </c>
      <c r="C343" t="s">
        <v>6</v>
      </c>
    </row>
    <row r="344" spans="1:3">
      <c r="A344" s="2">
        <v>4039784503670</v>
      </c>
      <c r="B344" s="2">
        <v>162740</v>
      </c>
      <c r="C344" t="s">
        <v>7</v>
      </c>
    </row>
    <row r="345" spans="1:3">
      <c r="A345" s="2">
        <v>4039784503694</v>
      </c>
      <c r="B345" s="2">
        <v>162750</v>
      </c>
      <c r="C345" t="s">
        <v>8</v>
      </c>
    </row>
    <row r="346" spans="1:3">
      <c r="A346" s="2">
        <v>4039784546899</v>
      </c>
      <c r="B346" s="2">
        <v>162770</v>
      </c>
      <c r="C346" t="s">
        <v>9</v>
      </c>
    </row>
    <row r="347" spans="1:3">
      <c r="A347" s="2">
        <v>4039784546851</v>
      </c>
      <c r="B347" s="2">
        <v>162780</v>
      </c>
      <c r="C347" t="s">
        <v>10</v>
      </c>
    </row>
    <row r="348" spans="1:3">
      <c r="A348" s="2">
        <v>4039784546707</v>
      </c>
      <c r="B348" s="2">
        <v>162840</v>
      </c>
      <c r="C348" t="s">
        <v>11</v>
      </c>
    </row>
    <row r="349" spans="1:3">
      <c r="A349" s="2">
        <v>4039784546721</v>
      </c>
      <c r="B349" s="2">
        <v>162850</v>
      </c>
      <c r="C349" t="s">
        <v>12</v>
      </c>
    </row>
    <row r="350" spans="1:3">
      <c r="A350" s="2">
        <v>4039784546745</v>
      </c>
      <c r="B350" s="2">
        <v>162870</v>
      </c>
      <c r="C350" t="s">
        <v>13</v>
      </c>
    </row>
    <row r="351" spans="1:3">
      <c r="A351" s="2">
        <v>4039784549241</v>
      </c>
      <c r="B351" s="2">
        <v>162910</v>
      </c>
      <c r="C351" t="s">
        <v>14</v>
      </c>
    </row>
    <row r="352" spans="1:3">
      <c r="A352" s="2">
        <v>4039784549289</v>
      </c>
      <c r="B352" s="2">
        <v>162930</v>
      </c>
      <c r="C352" t="s">
        <v>15</v>
      </c>
    </row>
    <row r="353" spans="1:3">
      <c r="A353" s="2">
        <v>4039784549302</v>
      </c>
      <c r="B353" s="2">
        <v>162940</v>
      </c>
      <c r="C353" t="s">
        <v>16</v>
      </c>
    </row>
    <row r="354" spans="1:3">
      <c r="A354" s="2">
        <v>4039784549326</v>
      </c>
      <c r="B354" s="2">
        <v>162950</v>
      </c>
      <c r="C354" t="s">
        <v>17</v>
      </c>
    </row>
    <row r="355" spans="1:3">
      <c r="A355" s="2">
        <v>4039784568846</v>
      </c>
      <c r="B355" s="2">
        <v>162980</v>
      </c>
      <c r="C355" t="s">
        <v>18</v>
      </c>
    </row>
    <row r="356" spans="1:3">
      <c r="A356" s="2">
        <v>4054278041223</v>
      </c>
      <c r="B356" s="2">
        <v>163010</v>
      </c>
      <c r="C356" t="s">
        <v>19</v>
      </c>
    </row>
    <row r="357" spans="1:3">
      <c r="A357" s="2">
        <v>4039784567283</v>
      </c>
      <c r="B357" s="2">
        <v>163030</v>
      </c>
      <c r="C357" t="s">
        <v>20</v>
      </c>
    </row>
    <row r="358" spans="1:3">
      <c r="A358" s="2">
        <v>4039784641334</v>
      </c>
      <c r="B358" s="2">
        <v>163050</v>
      </c>
      <c r="C358" t="s">
        <v>21</v>
      </c>
    </row>
    <row r="359" spans="1:3">
      <c r="A359" s="2">
        <v>4039784641341</v>
      </c>
      <c r="B359" s="2">
        <v>163060</v>
      </c>
      <c r="C359" t="s">
        <v>22</v>
      </c>
    </row>
    <row r="360" spans="1:3">
      <c r="A360" s="2">
        <v>4039784624368</v>
      </c>
      <c r="B360" s="2">
        <v>163120</v>
      </c>
      <c r="C360" t="s">
        <v>23</v>
      </c>
    </row>
    <row r="361" spans="1:3">
      <c r="A361" s="2">
        <v>4039784581173</v>
      </c>
      <c r="B361" s="2">
        <v>163130</v>
      </c>
      <c r="C361" t="s">
        <v>24</v>
      </c>
    </row>
    <row r="362" spans="1:3">
      <c r="A362" s="2">
        <v>4039784593633</v>
      </c>
      <c r="B362" s="2">
        <v>163170</v>
      </c>
      <c r="C362" t="s">
        <v>25</v>
      </c>
    </row>
    <row r="363" spans="1:3">
      <c r="A363" s="2">
        <v>4039784616509</v>
      </c>
      <c r="B363" s="2">
        <v>163220</v>
      </c>
      <c r="C363" t="s">
        <v>26</v>
      </c>
    </row>
    <row r="364" spans="1:3">
      <c r="A364" s="2">
        <v>4039784601710</v>
      </c>
      <c r="B364" s="2">
        <v>163240</v>
      </c>
      <c r="C364" t="s">
        <v>27</v>
      </c>
    </row>
    <row r="365" spans="1:3">
      <c r="A365" s="2">
        <v>4039784601727</v>
      </c>
      <c r="B365" s="2">
        <v>163250</v>
      </c>
      <c r="C365" t="s">
        <v>28</v>
      </c>
    </row>
    <row r="366" spans="1:3">
      <c r="A366" s="2">
        <v>4039784601789</v>
      </c>
      <c r="B366" s="2">
        <v>163300</v>
      </c>
      <c r="C366" t="s">
        <v>29</v>
      </c>
    </row>
    <row r="367" spans="1:3">
      <c r="A367" s="2">
        <v>4039784601796</v>
      </c>
      <c r="B367" s="2">
        <v>163310</v>
      </c>
      <c r="C367" t="s">
        <v>30</v>
      </c>
    </row>
    <row r="368" spans="1:3">
      <c r="A368" s="2">
        <v>4039784619913</v>
      </c>
      <c r="B368" s="2">
        <v>163370</v>
      </c>
      <c r="C368" t="s">
        <v>31</v>
      </c>
    </row>
    <row r="369" spans="1:3">
      <c r="A369" s="2">
        <v>4039784623934</v>
      </c>
      <c r="B369" s="2">
        <v>163390</v>
      </c>
      <c r="C369" t="s">
        <v>32</v>
      </c>
    </row>
    <row r="370" spans="1:3">
      <c r="A370" s="2">
        <v>4039784626461</v>
      </c>
      <c r="B370" s="2">
        <v>163400</v>
      </c>
      <c r="C370" t="s">
        <v>33</v>
      </c>
    </row>
    <row r="371" spans="1:3">
      <c r="A371" s="2">
        <v>4039784637382</v>
      </c>
      <c r="B371" s="2">
        <v>163410</v>
      </c>
      <c r="C371" t="s">
        <v>34</v>
      </c>
    </row>
    <row r="372" spans="1:3">
      <c r="A372" s="2">
        <v>4039784824010</v>
      </c>
      <c r="B372" s="2">
        <v>163470</v>
      </c>
      <c r="C372" t="s">
        <v>35</v>
      </c>
    </row>
    <row r="373" spans="1:3">
      <c r="A373" s="2">
        <v>4039784824027</v>
      </c>
      <c r="B373" s="2">
        <v>163480</v>
      </c>
      <c r="C373" t="s">
        <v>36</v>
      </c>
    </row>
    <row r="374" spans="1:3">
      <c r="A374" s="2">
        <v>4039784859210</v>
      </c>
      <c r="B374" s="2">
        <v>163520</v>
      </c>
      <c r="C374" t="s">
        <v>37</v>
      </c>
    </row>
    <row r="375" spans="1:3">
      <c r="A375" s="2">
        <v>4039784859265</v>
      </c>
      <c r="B375" s="2">
        <v>163530</v>
      </c>
      <c r="C375" t="s">
        <v>38</v>
      </c>
    </row>
    <row r="376" spans="1:3">
      <c r="A376" s="2">
        <v>4039784816206</v>
      </c>
      <c r="B376" s="2">
        <v>163540</v>
      </c>
      <c r="C376" t="s">
        <v>39</v>
      </c>
    </row>
    <row r="377" spans="1:3">
      <c r="A377" s="2">
        <v>4039784826779</v>
      </c>
      <c r="B377" s="2">
        <v>163610</v>
      </c>
      <c r="C377" t="s">
        <v>40</v>
      </c>
    </row>
    <row r="378" spans="1:3">
      <c r="A378" s="2">
        <v>4039784826786</v>
      </c>
      <c r="B378" s="2">
        <v>163620</v>
      </c>
      <c r="C378" t="s">
        <v>41</v>
      </c>
    </row>
    <row r="379" spans="1:3">
      <c r="A379" s="2">
        <v>4039784826793</v>
      </c>
      <c r="B379" s="2">
        <v>163630</v>
      </c>
      <c r="C379" t="s">
        <v>42</v>
      </c>
    </row>
    <row r="380" spans="1:3">
      <c r="A380" s="2">
        <v>4039784826809</v>
      </c>
      <c r="B380" s="2">
        <v>163640</v>
      </c>
      <c r="C380" t="s">
        <v>43</v>
      </c>
    </row>
    <row r="381" spans="1:3">
      <c r="A381" s="2">
        <v>4039784826816</v>
      </c>
      <c r="B381" s="2">
        <v>163650</v>
      </c>
      <c r="C381" t="s">
        <v>44</v>
      </c>
    </row>
    <row r="382" spans="1:3">
      <c r="A382" s="2">
        <v>4039784826823</v>
      </c>
      <c r="B382" s="2">
        <v>163660</v>
      </c>
      <c r="C382" t="s">
        <v>45</v>
      </c>
    </row>
    <row r="383" spans="1:3">
      <c r="A383" s="2">
        <v>4039784826830</v>
      </c>
      <c r="B383" s="2">
        <v>163670</v>
      </c>
      <c r="C383" t="s">
        <v>46</v>
      </c>
    </row>
    <row r="384" spans="1:3">
      <c r="A384" s="2">
        <v>4039784826847</v>
      </c>
      <c r="B384" s="2">
        <v>163680</v>
      </c>
      <c r="C384" t="s">
        <v>47</v>
      </c>
    </row>
    <row r="385" spans="1:3">
      <c r="A385" s="2">
        <v>4039784826854</v>
      </c>
      <c r="B385" s="2">
        <v>163690</v>
      </c>
      <c r="C385" t="s">
        <v>48</v>
      </c>
    </row>
    <row r="386" spans="1:3">
      <c r="A386" s="2">
        <v>4039784826861</v>
      </c>
      <c r="B386" s="2">
        <v>163700</v>
      </c>
      <c r="C386" t="s">
        <v>49</v>
      </c>
    </row>
    <row r="387" spans="1:3">
      <c r="A387" s="2">
        <v>4039784826878</v>
      </c>
      <c r="B387" s="2">
        <v>163710</v>
      </c>
      <c r="C387" t="s">
        <v>50</v>
      </c>
    </row>
    <row r="388" spans="1:3">
      <c r="A388" s="2">
        <v>4039784827967</v>
      </c>
      <c r="B388" s="2">
        <v>163720</v>
      </c>
      <c r="C388" t="s">
        <v>51</v>
      </c>
    </row>
    <row r="389" spans="1:3">
      <c r="A389" s="2">
        <v>4039784826885</v>
      </c>
      <c r="B389" s="2">
        <v>163730</v>
      </c>
      <c r="C389" t="s">
        <v>52</v>
      </c>
    </row>
    <row r="390" spans="1:3">
      <c r="A390" s="2">
        <v>4039784859234</v>
      </c>
      <c r="B390" s="2">
        <v>163740</v>
      </c>
      <c r="C390" t="s">
        <v>53</v>
      </c>
    </row>
    <row r="391" spans="1:3">
      <c r="A391" s="2">
        <v>4039784859241</v>
      </c>
      <c r="B391" s="2">
        <v>163760</v>
      </c>
      <c r="C391" t="s">
        <v>54</v>
      </c>
    </row>
    <row r="392" spans="1:3">
      <c r="A392" s="2">
        <v>4054278013145</v>
      </c>
      <c r="B392" s="2">
        <v>163770</v>
      </c>
      <c r="C392" t="s">
        <v>55</v>
      </c>
    </row>
    <row r="393" spans="1:3">
      <c r="A393" s="2">
        <v>4054278010014</v>
      </c>
      <c r="B393" s="2">
        <v>163780</v>
      </c>
      <c r="C393" t="s">
        <v>56</v>
      </c>
    </row>
    <row r="394" spans="1:3">
      <c r="A394" s="2">
        <v>4039784834811</v>
      </c>
      <c r="B394" s="2">
        <v>163790</v>
      </c>
      <c r="C394" t="s">
        <v>57</v>
      </c>
    </row>
    <row r="395" spans="1:3">
      <c r="A395" s="2">
        <v>4039784859227</v>
      </c>
      <c r="B395" s="2">
        <v>163800</v>
      </c>
      <c r="C395" t="s">
        <v>58</v>
      </c>
    </row>
    <row r="396" spans="1:3">
      <c r="A396" s="2">
        <v>4039784957060</v>
      </c>
      <c r="B396" s="2">
        <v>163820</v>
      </c>
      <c r="C396" t="s">
        <v>59</v>
      </c>
    </row>
    <row r="397" spans="1:3">
      <c r="A397" s="2">
        <v>4039784849761</v>
      </c>
      <c r="B397" s="2">
        <v>163830</v>
      </c>
      <c r="C397" t="s">
        <v>60</v>
      </c>
    </row>
    <row r="398" spans="1:3">
      <c r="A398" s="2">
        <v>4039784867154</v>
      </c>
      <c r="B398" s="2">
        <v>163840</v>
      </c>
      <c r="C398" t="s">
        <v>61</v>
      </c>
    </row>
    <row r="399" spans="1:3">
      <c r="A399" s="2">
        <v>4039784991507</v>
      </c>
      <c r="B399" s="2">
        <v>163850</v>
      </c>
      <c r="C399" t="s">
        <v>62</v>
      </c>
    </row>
    <row r="400" spans="1:3">
      <c r="A400" s="2">
        <v>4039784980600</v>
      </c>
      <c r="B400" s="2">
        <v>163870</v>
      </c>
      <c r="C400" t="s">
        <v>63</v>
      </c>
    </row>
    <row r="401" spans="1:3">
      <c r="A401" s="2">
        <v>4039784996731</v>
      </c>
      <c r="B401" s="2">
        <v>163880</v>
      </c>
      <c r="C401" t="s">
        <v>64</v>
      </c>
    </row>
    <row r="402" spans="1:3">
      <c r="A402" s="2">
        <v>4054278004532</v>
      </c>
      <c r="B402" s="2">
        <v>163940</v>
      </c>
      <c r="C402" t="s">
        <v>65</v>
      </c>
    </row>
    <row r="403" spans="1:3">
      <c r="A403" s="2">
        <v>4054278098579</v>
      </c>
      <c r="B403" s="2">
        <v>163960</v>
      </c>
      <c r="C403" t="s">
        <v>66</v>
      </c>
    </row>
    <row r="404" spans="1:3">
      <c r="A404" s="2">
        <v>4054278092669</v>
      </c>
      <c r="B404" s="2">
        <v>163970</v>
      </c>
      <c r="C404" t="s">
        <v>67</v>
      </c>
    </row>
    <row r="405" spans="1:3">
      <c r="A405" s="2">
        <v>4054278097305</v>
      </c>
      <c r="B405" s="2">
        <v>163990</v>
      </c>
      <c r="C405" t="s">
        <v>68</v>
      </c>
    </row>
    <row r="406" spans="1:3">
      <c r="A406" s="2">
        <v>4054278054209</v>
      </c>
      <c r="B406" s="2">
        <v>164000</v>
      </c>
      <c r="C406" t="s">
        <v>69</v>
      </c>
    </row>
    <row r="407" spans="1:3">
      <c r="A407" s="2">
        <v>4054278054315</v>
      </c>
      <c r="B407" s="2">
        <v>164010</v>
      </c>
      <c r="C407" t="s">
        <v>70</v>
      </c>
    </row>
    <row r="408" spans="1:3">
      <c r="A408" s="2">
        <v>4054278054322</v>
      </c>
      <c r="B408" s="2">
        <v>164020</v>
      </c>
      <c r="C408" t="s">
        <v>71</v>
      </c>
    </row>
    <row r="409" spans="1:3">
      <c r="A409" s="2">
        <v>4054278196145</v>
      </c>
      <c r="B409" s="2">
        <v>164050</v>
      </c>
      <c r="C409" t="s">
        <v>72</v>
      </c>
    </row>
    <row r="410" spans="1:3">
      <c r="A410" s="2">
        <v>4054278089065</v>
      </c>
      <c r="B410" s="2">
        <v>164300</v>
      </c>
      <c r="C410" t="s">
        <v>73</v>
      </c>
    </row>
    <row r="411" spans="1:3">
      <c r="A411" s="2">
        <v>4054278089089</v>
      </c>
      <c r="B411" s="2">
        <v>164310</v>
      </c>
      <c r="C411" t="s">
        <v>74</v>
      </c>
    </row>
    <row r="412" spans="1:3">
      <c r="A412" s="2">
        <v>4054278089072</v>
      </c>
      <c r="B412" s="2">
        <v>164320</v>
      </c>
      <c r="C412" t="s">
        <v>75</v>
      </c>
    </row>
    <row r="413" spans="1:3">
      <c r="A413" s="2">
        <v>4054278089249</v>
      </c>
      <c r="B413" s="2">
        <v>164380</v>
      </c>
      <c r="C413" t="s">
        <v>76</v>
      </c>
    </row>
    <row r="414" spans="1:3">
      <c r="A414" s="2">
        <v>4054278089256</v>
      </c>
      <c r="B414" s="2">
        <v>164390</v>
      </c>
      <c r="C414" t="s">
        <v>77</v>
      </c>
    </row>
    <row r="415" spans="1:3">
      <c r="A415" s="2">
        <v>4054278089324</v>
      </c>
      <c r="B415" s="2">
        <v>164460</v>
      </c>
      <c r="C415" t="s">
        <v>78</v>
      </c>
    </row>
    <row r="416" spans="1:3">
      <c r="A416" s="2">
        <v>4054278089362</v>
      </c>
      <c r="B416" s="2">
        <v>164490</v>
      </c>
      <c r="C416" t="s">
        <v>79</v>
      </c>
    </row>
    <row r="417" spans="1:3">
      <c r="A417" s="2">
        <v>4054278089379</v>
      </c>
      <c r="B417" s="2">
        <v>164500</v>
      </c>
      <c r="C417" t="s">
        <v>80</v>
      </c>
    </row>
    <row r="418" spans="1:3">
      <c r="A418" s="2">
        <v>4054278089386</v>
      </c>
      <c r="B418" s="2">
        <v>164510</v>
      </c>
      <c r="C418" t="s">
        <v>81</v>
      </c>
    </row>
    <row r="419" spans="1:3">
      <c r="A419" s="2">
        <v>4054278095462</v>
      </c>
      <c r="B419" s="2">
        <v>164530</v>
      </c>
      <c r="C419" t="s">
        <v>82</v>
      </c>
    </row>
    <row r="420" spans="1:3">
      <c r="A420" s="2">
        <v>4054278089355</v>
      </c>
      <c r="B420" s="2">
        <v>164540</v>
      </c>
      <c r="C420" t="s">
        <v>83</v>
      </c>
    </row>
    <row r="421" spans="1:3">
      <c r="A421" s="2">
        <v>4054278089393</v>
      </c>
      <c r="B421" s="2">
        <v>164550</v>
      </c>
      <c r="C421" t="s">
        <v>84</v>
      </c>
    </row>
    <row r="422" spans="1:3">
      <c r="A422" s="2">
        <v>4054278089409</v>
      </c>
      <c r="B422" s="2">
        <v>164560</v>
      </c>
      <c r="C422" t="s">
        <v>85</v>
      </c>
    </row>
    <row r="423" spans="1:3">
      <c r="A423" s="2">
        <v>4054278098159</v>
      </c>
      <c r="B423" s="2">
        <v>164570</v>
      </c>
      <c r="C423" t="s">
        <v>86</v>
      </c>
    </row>
    <row r="424" spans="1:3">
      <c r="A424" s="2">
        <v>4054278153766</v>
      </c>
      <c r="B424" s="2">
        <v>164590</v>
      </c>
      <c r="C424" t="s">
        <v>87</v>
      </c>
    </row>
    <row r="425" spans="1:3">
      <c r="A425" s="2">
        <v>4054278185019</v>
      </c>
      <c r="B425" s="2">
        <v>164670</v>
      </c>
      <c r="C425" t="s">
        <v>88</v>
      </c>
    </row>
    <row r="426" spans="1:3">
      <c r="A426" s="2">
        <v>4054278185026</v>
      </c>
      <c r="B426" s="2">
        <v>164680</v>
      </c>
      <c r="C426" t="s">
        <v>89</v>
      </c>
    </row>
    <row r="427" spans="1:3">
      <c r="A427" s="2">
        <v>4054278185033</v>
      </c>
      <c r="B427" s="2">
        <v>164690</v>
      </c>
      <c r="C427" t="s">
        <v>90</v>
      </c>
    </row>
    <row r="428" spans="1:3">
      <c r="A428" s="2">
        <v>4054278185040</v>
      </c>
      <c r="B428" s="2">
        <v>164700</v>
      </c>
      <c r="C428" t="s">
        <v>91</v>
      </c>
    </row>
    <row r="429" spans="1:3">
      <c r="A429" s="2">
        <v>4054278220543</v>
      </c>
      <c r="B429" s="2">
        <v>164780</v>
      </c>
      <c r="C429" t="s">
        <v>92</v>
      </c>
    </row>
    <row r="430" spans="1:3">
      <c r="A430" s="2">
        <v>4054278220284</v>
      </c>
      <c r="B430" s="2">
        <v>164810</v>
      </c>
      <c r="C430" t="s">
        <v>93</v>
      </c>
    </row>
    <row r="431" spans="1:3">
      <c r="A431" s="2">
        <v>4054278220291</v>
      </c>
      <c r="B431" s="2">
        <v>164820</v>
      </c>
      <c r="C431" t="s">
        <v>94</v>
      </c>
    </row>
    <row r="432" spans="1:3">
      <c r="A432" s="2">
        <v>4054278307824</v>
      </c>
      <c r="B432" s="2">
        <v>165240</v>
      </c>
      <c r="C432" t="s">
        <v>95</v>
      </c>
    </row>
    <row r="433" spans="1:3">
      <c r="A433" s="2">
        <v>4054278307831</v>
      </c>
      <c r="B433" s="2">
        <v>165250</v>
      </c>
      <c r="C433" t="s">
        <v>96</v>
      </c>
    </row>
    <row r="434" spans="1:3">
      <c r="A434" s="2">
        <v>4054278302126</v>
      </c>
      <c r="B434" s="2">
        <v>165260</v>
      </c>
      <c r="C434" t="s">
        <v>97</v>
      </c>
    </row>
    <row r="435" spans="1:3">
      <c r="A435" s="2">
        <v>4054278302133</v>
      </c>
      <c r="B435" s="2">
        <v>165270</v>
      </c>
      <c r="C435" t="s">
        <v>98</v>
      </c>
    </row>
    <row r="436" spans="1:3">
      <c r="A436" s="2">
        <v>4054278323008</v>
      </c>
      <c r="B436" s="2">
        <v>165280</v>
      </c>
      <c r="C436" t="s">
        <v>99</v>
      </c>
    </row>
    <row r="437" spans="1:3">
      <c r="A437" s="2">
        <v>4054278310169</v>
      </c>
      <c r="B437" s="2">
        <v>165300</v>
      </c>
      <c r="C437" t="s">
        <v>100</v>
      </c>
    </row>
    <row r="438" spans="1:3">
      <c r="A438" s="2">
        <v>4054278323213</v>
      </c>
      <c r="B438" s="2">
        <v>165320</v>
      </c>
      <c r="C438" t="s">
        <v>101</v>
      </c>
    </row>
    <row r="439" spans="1:3">
      <c r="A439" s="2">
        <v>4054278481975</v>
      </c>
      <c r="B439" s="2">
        <v>165370</v>
      </c>
      <c r="C439" t="s">
        <v>102</v>
      </c>
    </row>
    <row r="440" spans="1:3">
      <c r="A440" s="2">
        <v>4054278277516</v>
      </c>
      <c r="B440" s="2">
        <v>165400</v>
      </c>
      <c r="C440" t="s">
        <v>103</v>
      </c>
    </row>
    <row r="441" spans="1:3">
      <c r="A441" s="2">
        <v>4054278294285</v>
      </c>
      <c r="B441" s="2">
        <v>165410</v>
      </c>
      <c r="C441" t="s">
        <v>104</v>
      </c>
    </row>
    <row r="442" spans="1:3">
      <c r="A442" s="2">
        <v>4054278277523</v>
      </c>
      <c r="B442" s="2">
        <v>165420</v>
      </c>
      <c r="C442" t="s">
        <v>105</v>
      </c>
    </row>
    <row r="443" spans="1:3">
      <c r="A443" s="2">
        <v>4054278277530</v>
      </c>
      <c r="B443" s="2">
        <v>165430</v>
      </c>
      <c r="C443" t="s">
        <v>106</v>
      </c>
    </row>
    <row r="444" spans="1:3">
      <c r="A444" s="2">
        <v>4054278277547</v>
      </c>
      <c r="B444" s="2">
        <v>165440</v>
      </c>
      <c r="C444" t="s">
        <v>107</v>
      </c>
    </row>
    <row r="445" spans="1:3">
      <c r="A445" s="2">
        <v>4054278277554</v>
      </c>
      <c r="B445" s="2">
        <v>165450</v>
      </c>
      <c r="C445" t="s">
        <v>108</v>
      </c>
    </row>
    <row r="446" spans="1:3">
      <c r="A446" s="2">
        <v>4054278277561</v>
      </c>
      <c r="B446" s="2">
        <v>165460</v>
      </c>
      <c r="C446" t="s">
        <v>109</v>
      </c>
    </row>
    <row r="447" spans="1:3">
      <c r="A447" s="2">
        <v>4054278277615</v>
      </c>
      <c r="B447" s="2">
        <v>165530</v>
      </c>
      <c r="C447" t="s">
        <v>110</v>
      </c>
    </row>
    <row r="448" spans="1:3">
      <c r="A448" s="2">
        <v>4054278277622</v>
      </c>
      <c r="B448" s="2">
        <v>165540</v>
      </c>
      <c r="C448" t="s">
        <v>111</v>
      </c>
    </row>
    <row r="449" spans="1:3">
      <c r="A449" s="2">
        <v>4054278277639</v>
      </c>
      <c r="B449" s="2">
        <v>165550</v>
      </c>
      <c r="C449" t="s">
        <v>112</v>
      </c>
    </row>
    <row r="450" spans="1:3">
      <c r="A450" s="2">
        <v>4054278277646</v>
      </c>
      <c r="B450" s="2">
        <v>165560</v>
      </c>
      <c r="C450" t="s">
        <v>113</v>
      </c>
    </row>
    <row r="451" spans="1:3">
      <c r="A451" s="2">
        <v>4054278277653</v>
      </c>
      <c r="B451" s="2">
        <v>165570</v>
      </c>
      <c r="C451" t="s">
        <v>114</v>
      </c>
    </row>
    <row r="452" spans="1:3">
      <c r="A452" s="2">
        <v>4054278277660</v>
      </c>
      <c r="B452" s="2">
        <v>165580</v>
      </c>
      <c r="C452" t="s">
        <v>115</v>
      </c>
    </row>
    <row r="453" spans="1:3">
      <c r="A453" s="2">
        <v>4054278277677</v>
      </c>
      <c r="B453" s="2">
        <v>165590</v>
      </c>
      <c r="C453" t="s">
        <v>116</v>
      </c>
    </row>
    <row r="454" spans="1:3">
      <c r="A454" s="2">
        <v>4054278277684</v>
      </c>
      <c r="B454" s="2">
        <v>165600</v>
      </c>
      <c r="C454" t="s">
        <v>117</v>
      </c>
    </row>
    <row r="455" spans="1:3">
      <c r="A455" s="2">
        <v>4054278277691</v>
      </c>
      <c r="B455" s="2">
        <v>165610</v>
      </c>
      <c r="C455" t="s">
        <v>118</v>
      </c>
    </row>
    <row r="456" spans="1:3">
      <c r="A456" s="2">
        <v>4054278277707</v>
      </c>
      <c r="B456" s="2">
        <v>165620</v>
      </c>
      <c r="C456" t="s">
        <v>119</v>
      </c>
    </row>
    <row r="457" spans="1:3">
      <c r="A457" s="2">
        <v>4054278277714</v>
      </c>
      <c r="B457" s="2">
        <v>165630</v>
      </c>
      <c r="C457" t="s">
        <v>120</v>
      </c>
    </row>
    <row r="458" spans="1:3">
      <c r="A458" s="2">
        <v>4054278277721</v>
      </c>
      <c r="B458" s="2">
        <v>165640</v>
      </c>
      <c r="C458" t="s">
        <v>121</v>
      </c>
    </row>
    <row r="459" spans="1:3">
      <c r="A459" s="2">
        <v>4054278277738</v>
      </c>
      <c r="B459" s="2">
        <v>165650</v>
      </c>
      <c r="C459" t="s">
        <v>122</v>
      </c>
    </row>
    <row r="460" spans="1:3">
      <c r="A460" s="2">
        <v>4054278277745</v>
      </c>
      <c r="B460" s="2">
        <v>165660</v>
      </c>
      <c r="C460" t="s">
        <v>123</v>
      </c>
    </row>
    <row r="461" spans="1:3">
      <c r="A461" s="2">
        <v>4054278277790</v>
      </c>
      <c r="B461" s="2">
        <v>165730</v>
      </c>
      <c r="C461" t="s">
        <v>124</v>
      </c>
    </row>
    <row r="462" spans="1:3">
      <c r="A462" s="2">
        <v>4054278277806</v>
      </c>
      <c r="B462" s="2">
        <v>165740</v>
      </c>
      <c r="C462" t="s">
        <v>125</v>
      </c>
    </row>
    <row r="463" spans="1:3">
      <c r="A463" s="2">
        <v>4054278277813</v>
      </c>
      <c r="B463" s="2">
        <v>165750</v>
      </c>
      <c r="C463" t="s">
        <v>126</v>
      </c>
    </row>
    <row r="464" spans="1:3">
      <c r="A464" s="2">
        <v>4054278277820</v>
      </c>
      <c r="B464" s="2">
        <v>165760</v>
      </c>
      <c r="C464" t="s">
        <v>127</v>
      </c>
    </row>
    <row r="465" spans="1:3">
      <c r="A465" s="2">
        <v>4054278277837</v>
      </c>
      <c r="B465" s="2">
        <v>165770</v>
      </c>
      <c r="C465" t="s">
        <v>128</v>
      </c>
    </row>
    <row r="466" spans="1:3">
      <c r="A466" s="2">
        <v>4054278277844</v>
      </c>
      <c r="B466" s="2">
        <v>165780</v>
      </c>
      <c r="C466" t="s">
        <v>129</v>
      </c>
    </row>
    <row r="467" spans="1:3">
      <c r="A467" s="2">
        <v>4054278277851</v>
      </c>
      <c r="B467" s="2">
        <v>165790</v>
      </c>
      <c r="C467" t="s">
        <v>130</v>
      </c>
    </row>
    <row r="468" spans="1:3">
      <c r="A468" s="2">
        <v>4054278315980</v>
      </c>
      <c r="B468" s="2">
        <v>166020</v>
      </c>
      <c r="C468" t="s">
        <v>131</v>
      </c>
    </row>
    <row r="469" spans="1:3">
      <c r="A469" s="2">
        <v>4054278315997</v>
      </c>
      <c r="B469" s="2">
        <v>166030</v>
      </c>
      <c r="C469" t="s">
        <v>132</v>
      </c>
    </row>
    <row r="470" spans="1:3">
      <c r="A470" s="2">
        <v>4054278316000</v>
      </c>
      <c r="B470" s="2">
        <v>166040</v>
      </c>
      <c r="C470" t="s">
        <v>133</v>
      </c>
    </row>
    <row r="471" spans="1:3">
      <c r="A471" s="2">
        <v>4054278318011</v>
      </c>
      <c r="B471" s="2">
        <v>166050</v>
      </c>
      <c r="C471" t="s">
        <v>134</v>
      </c>
    </row>
    <row r="472" spans="1:3">
      <c r="A472" s="2">
        <v>4054278318028</v>
      </c>
      <c r="B472" s="2">
        <v>166060</v>
      </c>
      <c r="C472" t="s">
        <v>135</v>
      </c>
    </row>
    <row r="473" spans="1:3">
      <c r="A473" s="2">
        <v>4054278346236</v>
      </c>
      <c r="B473" s="2">
        <v>166100</v>
      </c>
      <c r="C473" t="s">
        <v>136</v>
      </c>
    </row>
    <row r="474" spans="1:3">
      <c r="A474" s="2">
        <v>4054278346243</v>
      </c>
      <c r="B474" s="2">
        <v>166110</v>
      </c>
      <c r="C474" t="s">
        <v>137</v>
      </c>
    </row>
    <row r="475" spans="1:3">
      <c r="A475" s="2">
        <v>4054278347318</v>
      </c>
      <c r="B475" s="2">
        <v>166120</v>
      </c>
      <c r="C475" t="s">
        <v>138</v>
      </c>
    </row>
    <row r="476" spans="1:3">
      <c r="A476" s="2">
        <v>4054278346250</v>
      </c>
      <c r="B476" s="2">
        <v>166130</v>
      </c>
      <c r="C476" t="s">
        <v>139</v>
      </c>
    </row>
    <row r="477" spans="1:3">
      <c r="A477" s="2">
        <v>4054278346267</v>
      </c>
      <c r="B477" s="2">
        <v>166140</v>
      </c>
      <c r="C477" t="s">
        <v>140</v>
      </c>
    </row>
    <row r="478" spans="1:3">
      <c r="A478" s="2">
        <v>4054278346274</v>
      </c>
      <c r="B478" s="2">
        <v>166150</v>
      </c>
      <c r="C478" t="s">
        <v>141</v>
      </c>
    </row>
    <row r="479" spans="1:3">
      <c r="A479" s="2">
        <v>4054278346281</v>
      </c>
      <c r="B479" s="2">
        <v>166160</v>
      </c>
      <c r="C479" t="s">
        <v>142</v>
      </c>
    </row>
    <row r="480" spans="1:3">
      <c r="A480" s="2">
        <v>4054278474298</v>
      </c>
      <c r="B480" s="2">
        <v>166640</v>
      </c>
      <c r="C480" t="s">
        <v>143</v>
      </c>
    </row>
    <row r="481" spans="1:3">
      <c r="A481" s="2">
        <v>4054278474311</v>
      </c>
      <c r="B481" s="2">
        <v>166660</v>
      </c>
      <c r="C481" t="s">
        <v>144</v>
      </c>
    </row>
    <row r="482" spans="1:3">
      <c r="A482" s="2">
        <v>4054278474335</v>
      </c>
      <c r="B482" s="2">
        <v>166700</v>
      </c>
      <c r="C482" t="s">
        <v>145</v>
      </c>
    </row>
    <row r="483" spans="1:3">
      <c r="A483" s="2">
        <v>4054278474359</v>
      </c>
      <c r="B483" s="2">
        <v>166720</v>
      </c>
      <c r="C483" t="s">
        <v>146</v>
      </c>
    </row>
    <row r="484" spans="1:3">
      <c r="A484" s="2">
        <v>4054278474281</v>
      </c>
      <c r="B484" s="2">
        <v>166740</v>
      </c>
      <c r="C484" t="s">
        <v>147</v>
      </c>
    </row>
    <row r="485" spans="1:3">
      <c r="A485" s="2">
        <v>4054278476971</v>
      </c>
      <c r="B485" s="2">
        <v>166750</v>
      </c>
      <c r="C485" t="s">
        <v>83</v>
      </c>
    </row>
    <row r="486" spans="1:3">
      <c r="A486" s="2">
        <v>4054278514574</v>
      </c>
      <c r="B486" s="2">
        <v>166760</v>
      </c>
      <c r="C486" t="s">
        <v>148</v>
      </c>
    </row>
    <row r="487" spans="1:3">
      <c r="A487" s="2">
        <v>4054278474373</v>
      </c>
      <c r="B487" s="2">
        <v>166770</v>
      </c>
      <c r="C487" t="s">
        <v>149</v>
      </c>
    </row>
    <row r="488" spans="1:3">
      <c r="A488" s="2">
        <v>4054278524313</v>
      </c>
      <c r="B488" s="2">
        <v>166800</v>
      </c>
      <c r="C488" t="s">
        <v>59</v>
      </c>
    </row>
    <row r="489" spans="1:3">
      <c r="A489" s="2">
        <v>4054278555935</v>
      </c>
      <c r="B489" s="2">
        <v>166880</v>
      </c>
      <c r="C489" t="s">
        <v>150</v>
      </c>
    </row>
    <row r="490" spans="1:3">
      <c r="A490" s="2">
        <v>4044348538517</v>
      </c>
      <c r="B490" s="2">
        <v>167660</v>
      </c>
      <c r="C490" t="s">
        <v>151</v>
      </c>
    </row>
    <row r="491" spans="1:3">
      <c r="A491" s="2">
        <v>4044348538524</v>
      </c>
      <c r="B491" s="2">
        <v>167670</v>
      </c>
      <c r="C491" t="s">
        <v>152</v>
      </c>
    </row>
    <row r="492" spans="1:3">
      <c r="A492" s="2">
        <v>4044348538531</v>
      </c>
      <c r="B492" s="2">
        <v>167680</v>
      </c>
      <c r="C492" t="s">
        <v>153</v>
      </c>
    </row>
    <row r="493" spans="1:3">
      <c r="A493" s="2">
        <v>4054278726458</v>
      </c>
      <c r="B493" s="2">
        <v>167990</v>
      </c>
      <c r="C493" t="s">
        <v>154</v>
      </c>
    </row>
    <row r="494" spans="1:3">
      <c r="A494" s="2">
        <v>4054278726526</v>
      </c>
      <c r="B494" s="2">
        <v>168040</v>
      </c>
      <c r="C494" t="s">
        <v>155</v>
      </c>
    </row>
    <row r="495" spans="1:3">
      <c r="A495" s="2">
        <v>4054278729039</v>
      </c>
      <c r="B495" s="2">
        <v>168090</v>
      </c>
      <c r="C495" t="s">
        <v>156</v>
      </c>
    </row>
    <row r="496" spans="1:3">
      <c r="A496" s="2">
        <v>4054278726571</v>
      </c>
      <c r="B496" s="2">
        <v>168100</v>
      </c>
      <c r="C496" t="s">
        <v>157</v>
      </c>
    </row>
    <row r="497" spans="1:3">
      <c r="A497" s="2">
        <v>4054278726588</v>
      </c>
      <c r="B497" s="2">
        <v>168110</v>
      </c>
      <c r="C497" t="s">
        <v>158</v>
      </c>
    </row>
    <row r="498" spans="1:3">
      <c r="A498" s="2">
        <v>4054278726595</v>
      </c>
      <c r="B498" s="2">
        <v>168120</v>
      </c>
      <c r="C498" t="s">
        <v>159</v>
      </c>
    </row>
    <row r="499" spans="1:3">
      <c r="A499" s="2">
        <v>4054278726601</v>
      </c>
      <c r="B499" s="2">
        <v>168130</v>
      </c>
      <c r="C499" t="s">
        <v>160</v>
      </c>
    </row>
    <row r="500" spans="1:3">
      <c r="A500" s="2">
        <v>4054278726632</v>
      </c>
      <c r="B500" s="2">
        <v>168170</v>
      </c>
      <c r="C500" t="s">
        <v>161</v>
      </c>
    </row>
    <row r="501" spans="1:3">
      <c r="A501" s="2">
        <v>4054278726649</v>
      </c>
      <c r="B501" s="2">
        <v>168180</v>
      </c>
      <c r="C501" t="s">
        <v>162</v>
      </c>
    </row>
    <row r="502" spans="1:3">
      <c r="A502" s="2">
        <v>4054278726656</v>
      </c>
      <c r="B502" s="2">
        <v>168190</v>
      </c>
      <c r="C502" t="s">
        <v>163</v>
      </c>
    </row>
    <row r="503" spans="1:3">
      <c r="A503" s="2">
        <v>4054278726663</v>
      </c>
      <c r="B503" s="2">
        <v>168200</v>
      </c>
      <c r="C503" t="s">
        <v>164</v>
      </c>
    </row>
    <row r="504" spans="1:3">
      <c r="A504" s="2">
        <v>4054278729091</v>
      </c>
      <c r="B504" s="2">
        <v>168280</v>
      </c>
      <c r="C504" t="s">
        <v>165</v>
      </c>
    </row>
    <row r="505" spans="1:3">
      <c r="A505" s="2">
        <v>4039784431133</v>
      </c>
      <c r="B505" s="2">
        <v>170180</v>
      </c>
      <c r="C505" t="s">
        <v>166</v>
      </c>
    </row>
    <row r="506" spans="1:3">
      <c r="A506" s="2">
        <v>4039784431140</v>
      </c>
      <c r="B506" s="2">
        <v>170190</v>
      </c>
      <c r="C506" t="s">
        <v>167</v>
      </c>
    </row>
    <row r="507" spans="1:3">
      <c r="A507" s="2">
        <v>4039784546028</v>
      </c>
      <c r="B507" s="2">
        <v>170240</v>
      </c>
      <c r="C507" t="s">
        <v>168</v>
      </c>
    </row>
    <row r="508" spans="1:3">
      <c r="A508" s="2">
        <v>4039784546912</v>
      </c>
      <c r="B508" s="2">
        <v>170260</v>
      </c>
      <c r="C508" t="s">
        <v>169</v>
      </c>
    </row>
    <row r="509" spans="1:3">
      <c r="A509" s="2">
        <v>4039784432512</v>
      </c>
      <c r="B509" s="2">
        <v>170810</v>
      </c>
      <c r="C509" t="s">
        <v>170</v>
      </c>
    </row>
    <row r="510" spans="1:3">
      <c r="B510" s="2">
        <v>170980</v>
      </c>
      <c r="C510" t="s">
        <v>171</v>
      </c>
    </row>
    <row r="511" spans="1:3">
      <c r="A511" s="2">
        <v>4039784432529</v>
      </c>
      <c r="B511" s="2">
        <v>171000</v>
      </c>
      <c r="C511" t="s">
        <v>172</v>
      </c>
    </row>
    <row r="512" spans="1:3">
      <c r="A512" s="2">
        <v>4039784547339</v>
      </c>
      <c r="B512" s="2">
        <v>171490</v>
      </c>
      <c r="C512" t="s">
        <v>173</v>
      </c>
    </row>
    <row r="513" spans="1:3">
      <c r="A513" s="2">
        <v>4039784546165</v>
      </c>
      <c r="B513" s="2">
        <v>171620</v>
      </c>
      <c r="C513" t="s">
        <v>174</v>
      </c>
    </row>
    <row r="514" spans="1:3">
      <c r="A514" s="2">
        <v>4039784546240</v>
      </c>
      <c r="B514" s="2">
        <v>171660</v>
      </c>
      <c r="C514" t="s">
        <v>175</v>
      </c>
    </row>
    <row r="515" spans="1:3">
      <c r="A515" s="2">
        <v>4039784546264</v>
      </c>
      <c r="B515" s="2">
        <v>171670</v>
      </c>
      <c r="C515" t="s">
        <v>176</v>
      </c>
    </row>
    <row r="516" spans="1:3">
      <c r="A516" s="2">
        <v>4039784545243</v>
      </c>
      <c r="B516" s="2">
        <v>171810</v>
      </c>
      <c r="C516" t="s">
        <v>177</v>
      </c>
    </row>
    <row r="517" spans="1:3">
      <c r="A517" s="2">
        <v>4039784545267</v>
      </c>
      <c r="B517" s="2">
        <v>171820</v>
      </c>
      <c r="C517" t="s">
        <v>178</v>
      </c>
    </row>
    <row r="518" spans="1:3">
      <c r="A518" s="2">
        <v>4039784545281</v>
      </c>
      <c r="B518" s="2">
        <v>171830</v>
      </c>
      <c r="C518" t="s">
        <v>179</v>
      </c>
    </row>
    <row r="519" spans="1:3">
      <c r="A519" s="2">
        <v>4039784545304</v>
      </c>
      <c r="B519" s="2">
        <v>171840</v>
      </c>
      <c r="C519" t="s">
        <v>180</v>
      </c>
    </row>
    <row r="520" spans="1:3">
      <c r="A520" s="2">
        <v>4039784545328</v>
      </c>
      <c r="B520" s="2">
        <v>171850</v>
      </c>
      <c r="C520" t="s">
        <v>181</v>
      </c>
    </row>
    <row r="521" spans="1:3">
      <c r="A521" s="2">
        <v>4039784545342</v>
      </c>
      <c r="B521" s="2">
        <v>171860</v>
      </c>
      <c r="C521" t="s">
        <v>182</v>
      </c>
    </row>
    <row r="522" spans="1:3">
      <c r="A522" s="2">
        <v>4039784545366</v>
      </c>
      <c r="B522" s="2">
        <v>171870</v>
      </c>
      <c r="C522" t="s">
        <v>183</v>
      </c>
    </row>
    <row r="523" spans="1:3">
      <c r="A523" s="2">
        <v>4039784545380</v>
      </c>
      <c r="B523" s="2">
        <v>171880</v>
      </c>
      <c r="C523" t="s">
        <v>184</v>
      </c>
    </row>
    <row r="524" spans="1:3">
      <c r="A524" s="2">
        <v>4039784545403</v>
      </c>
      <c r="B524" s="2">
        <v>171890</v>
      </c>
      <c r="C524" t="s">
        <v>185</v>
      </c>
    </row>
    <row r="525" spans="1:3">
      <c r="A525" s="2">
        <v>4039784545427</v>
      </c>
      <c r="B525" s="2">
        <v>171900</v>
      </c>
      <c r="C525" t="s">
        <v>186</v>
      </c>
    </row>
    <row r="526" spans="1:3">
      <c r="A526" s="2">
        <v>4039784545441</v>
      </c>
      <c r="B526" s="2">
        <v>171910</v>
      </c>
      <c r="C526" t="s">
        <v>187</v>
      </c>
    </row>
    <row r="527" spans="1:3">
      <c r="A527" s="2">
        <v>4039784479630</v>
      </c>
      <c r="B527" s="2">
        <v>171930</v>
      </c>
      <c r="C527" t="s">
        <v>188</v>
      </c>
    </row>
    <row r="528" spans="1:3">
      <c r="A528" s="2">
        <v>4039784439689</v>
      </c>
      <c r="B528" s="2">
        <v>171950</v>
      </c>
      <c r="C528" t="s">
        <v>189</v>
      </c>
    </row>
    <row r="529" spans="1:3">
      <c r="A529" s="2">
        <v>4039784479647</v>
      </c>
      <c r="B529" s="2">
        <v>171970</v>
      </c>
      <c r="C529" t="s">
        <v>190</v>
      </c>
    </row>
    <row r="530" spans="1:3">
      <c r="A530" s="2">
        <v>4039784546042</v>
      </c>
      <c r="B530" s="2">
        <v>171980</v>
      </c>
      <c r="C530" t="s">
        <v>191</v>
      </c>
    </row>
    <row r="531" spans="1:3">
      <c r="A531" s="2">
        <v>4039784546547</v>
      </c>
      <c r="B531" s="2">
        <v>172100</v>
      </c>
      <c r="C531" t="s">
        <v>192</v>
      </c>
    </row>
    <row r="532" spans="1:3">
      <c r="A532" s="2">
        <v>4039784546561</v>
      </c>
      <c r="B532" s="2">
        <v>172110</v>
      </c>
      <c r="C532" t="s">
        <v>193</v>
      </c>
    </row>
    <row r="533" spans="1:3">
      <c r="A533" s="2">
        <v>4039784545465</v>
      </c>
      <c r="B533" s="2">
        <v>172180</v>
      </c>
      <c r="C533" t="s">
        <v>194</v>
      </c>
    </row>
    <row r="534" spans="1:3">
      <c r="A534" s="2">
        <v>4039784545489</v>
      </c>
      <c r="B534" s="2">
        <v>172190</v>
      </c>
      <c r="C534" t="s">
        <v>195</v>
      </c>
    </row>
    <row r="535" spans="1:3">
      <c r="A535" s="2">
        <v>4039784545502</v>
      </c>
      <c r="B535" s="2">
        <v>172200</v>
      </c>
      <c r="C535" t="s">
        <v>196</v>
      </c>
    </row>
    <row r="536" spans="1:3">
      <c r="A536" s="2">
        <v>4039784545526</v>
      </c>
      <c r="B536" s="2">
        <v>172210</v>
      </c>
      <c r="C536" t="s">
        <v>197</v>
      </c>
    </row>
    <row r="537" spans="1:3">
      <c r="A537" s="2">
        <v>4039784545540</v>
      </c>
      <c r="B537" s="2">
        <v>172220</v>
      </c>
      <c r="C537" t="s">
        <v>198</v>
      </c>
    </row>
    <row r="538" spans="1:3">
      <c r="A538" s="2">
        <v>4039784545564</v>
      </c>
      <c r="B538" s="2">
        <v>172230</v>
      </c>
      <c r="C538" t="s">
        <v>199</v>
      </c>
    </row>
    <row r="539" spans="1:3">
      <c r="A539" s="2">
        <v>4039784545588</v>
      </c>
      <c r="B539" s="2">
        <v>172240</v>
      </c>
      <c r="C539" t="s">
        <v>200</v>
      </c>
    </row>
    <row r="540" spans="1:3">
      <c r="A540" s="2">
        <v>4039784545601</v>
      </c>
      <c r="B540" s="2">
        <v>172250</v>
      </c>
      <c r="C540" t="s">
        <v>201</v>
      </c>
    </row>
    <row r="541" spans="1:3">
      <c r="A541" s="2">
        <v>4039784545625</v>
      </c>
      <c r="B541" s="2">
        <v>172260</v>
      </c>
      <c r="C541" t="s">
        <v>202</v>
      </c>
    </row>
    <row r="542" spans="1:3">
      <c r="A542" s="2">
        <v>4039784545649</v>
      </c>
      <c r="B542" s="2">
        <v>172270</v>
      </c>
      <c r="C542" t="s">
        <v>203</v>
      </c>
    </row>
    <row r="543" spans="1:3">
      <c r="A543" s="2">
        <v>4039784545663</v>
      </c>
      <c r="B543" s="2">
        <v>172280</v>
      </c>
      <c r="C543" t="s">
        <v>204</v>
      </c>
    </row>
    <row r="544" spans="1:3">
      <c r="A544" s="2">
        <v>4054278138718</v>
      </c>
      <c r="B544" s="2">
        <v>172360</v>
      </c>
      <c r="C544" t="s">
        <v>205</v>
      </c>
    </row>
    <row r="545" spans="1:3">
      <c r="A545" s="2">
        <v>4039784432796</v>
      </c>
      <c r="B545" s="2">
        <v>172380</v>
      </c>
      <c r="C545" t="s">
        <v>206</v>
      </c>
    </row>
    <row r="546" spans="1:3">
      <c r="A546" s="2">
        <v>4039784428669</v>
      </c>
      <c r="B546" s="2">
        <v>172440</v>
      </c>
      <c r="C546" t="s">
        <v>207</v>
      </c>
    </row>
    <row r="547" spans="1:3">
      <c r="A547" s="2">
        <v>4039784428676</v>
      </c>
      <c r="B547" s="2">
        <v>172450</v>
      </c>
      <c r="C547" t="s">
        <v>208</v>
      </c>
    </row>
    <row r="548" spans="1:3">
      <c r="A548" s="2">
        <v>4039784428683</v>
      </c>
      <c r="B548" s="2">
        <v>172460</v>
      </c>
      <c r="C548" t="s">
        <v>209</v>
      </c>
    </row>
    <row r="549" spans="1:3">
      <c r="A549" s="2">
        <v>4039784428690</v>
      </c>
      <c r="B549" s="2">
        <v>172470</v>
      </c>
      <c r="C549" t="s">
        <v>210</v>
      </c>
    </row>
    <row r="550" spans="1:3">
      <c r="A550" s="2">
        <v>4039784428706</v>
      </c>
      <c r="B550" s="2">
        <v>172480</v>
      </c>
      <c r="C550" t="s">
        <v>211</v>
      </c>
    </row>
    <row r="551" spans="1:3">
      <c r="A551" s="2">
        <v>4039784428713</v>
      </c>
      <c r="B551" s="2">
        <v>172490</v>
      </c>
      <c r="C551" t="s">
        <v>212</v>
      </c>
    </row>
    <row r="552" spans="1:3">
      <c r="A552" s="2">
        <v>4039784428119</v>
      </c>
      <c r="B552" s="2">
        <v>172510</v>
      </c>
      <c r="C552" t="s">
        <v>213</v>
      </c>
    </row>
    <row r="553" spans="1:3">
      <c r="A553" s="2">
        <v>4039784428034</v>
      </c>
      <c r="B553" s="2">
        <v>172520</v>
      </c>
      <c r="C553" t="s">
        <v>214</v>
      </c>
    </row>
    <row r="554" spans="1:3">
      <c r="A554" s="2">
        <v>4039784545687</v>
      </c>
      <c r="B554" s="2">
        <v>172530</v>
      </c>
      <c r="C554" t="s">
        <v>215</v>
      </c>
    </row>
    <row r="555" spans="1:3">
      <c r="A555" s="2">
        <v>4039784545700</v>
      </c>
      <c r="B555" s="2">
        <v>172540</v>
      </c>
      <c r="C555" t="s">
        <v>216</v>
      </c>
    </row>
    <row r="556" spans="1:3">
      <c r="A556" s="2">
        <v>4039784545724</v>
      </c>
      <c r="B556" s="2">
        <v>172550</v>
      </c>
      <c r="C556" t="s">
        <v>217</v>
      </c>
    </row>
    <row r="557" spans="1:3">
      <c r="A557" s="2">
        <v>4039784545748</v>
      </c>
      <c r="B557" s="2">
        <v>172560</v>
      </c>
      <c r="C557" t="s">
        <v>218</v>
      </c>
    </row>
    <row r="558" spans="1:3">
      <c r="A558" s="2">
        <v>4039784545762</v>
      </c>
      <c r="B558" s="2">
        <v>172570</v>
      </c>
      <c r="C558" t="s">
        <v>219</v>
      </c>
    </row>
    <row r="559" spans="1:3">
      <c r="A559" s="2">
        <v>4039784546950</v>
      </c>
      <c r="B559" s="2">
        <v>172720</v>
      </c>
      <c r="C559" t="s">
        <v>220</v>
      </c>
    </row>
    <row r="560" spans="1:3">
      <c r="A560" s="2">
        <v>4039784546974</v>
      </c>
      <c r="B560" s="2">
        <v>172730</v>
      </c>
      <c r="C560" t="s">
        <v>221</v>
      </c>
    </row>
    <row r="561" spans="1:3">
      <c r="A561" s="2">
        <v>4039784547018</v>
      </c>
      <c r="B561" s="2">
        <v>172750</v>
      </c>
      <c r="C561" t="s">
        <v>222</v>
      </c>
    </row>
    <row r="562" spans="1:3">
      <c r="A562" s="2">
        <v>4039784547032</v>
      </c>
      <c r="B562" s="2">
        <v>172760</v>
      </c>
      <c r="C562" t="s">
        <v>223</v>
      </c>
    </row>
    <row r="563" spans="1:3">
      <c r="A563" s="2">
        <v>4039784547056</v>
      </c>
      <c r="B563" s="2">
        <v>172770</v>
      </c>
      <c r="C563" t="s">
        <v>224</v>
      </c>
    </row>
    <row r="564" spans="1:3">
      <c r="A564" s="2">
        <v>4039784547094</v>
      </c>
      <c r="B564" s="2">
        <v>172790</v>
      </c>
      <c r="C564" t="s">
        <v>225</v>
      </c>
    </row>
    <row r="565" spans="1:3">
      <c r="A565" s="2">
        <v>4039784547353</v>
      </c>
      <c r="B565" s="2">
        <v>172800</v>
      </c>
      <c r="C565" t="s">
        <v>226</v>
      </c>
    </row>
    <row r="566" spans="1:3">
      <c r="A566" s="2">
        <v>4039784547216</v>
      </c>
      <c r="B566" s="2">
        <v>172810</v>
      </c>
      <c r="C566" t="s">
        <v>227</v>
      </c>
    </row>
    <row r="567" spans="1:3">
      <c r="A567" s="2">
        <v>4039784547285</v>
      </c>
      <c r="B567" s="2">
        <v>172820</v>
      </c>
      <c r="C567" t="s">
        <v>228</v>
      </c>
    </row>
    <row r="568" spans="1:3">
      <c r="A568" s="2">
        <v>4039784547377</v>
      </c>
      <c r="B568" s="2">
        <v>172840</v>
      </c>
      <c r="C568" t="s">
        <v>223</v>
      </c>
    </row>
    <row r="569" spans="1:3">
      <c r="A569" s="2">
        <v>4039784547117</v>
      </c>
      <c r="B569" s="2">
        <v>172960</v>
      </c>
      <c r="C569" t="s">
        <v>229</v>
      </c>
    </row>
    <row r="570" spans="1:3">
      <c r="A570" s="2">
        <v>4039784611375</v>
      </c>
      <c r="B570" s="2">
        <v>173000</v>
      </c>
      <c r="C570" t="s">
        <v>230</v>
      </c>
    </row>
    <row r="571" spans="1:3">
      <c r="A571" s="2">
        <v>4039784611382</v>
      </c>
      <c r="B571" s="2">
        <v>173010</v>
      </c>
      <c r="C571" t="s">
        <v>231</v>
      </c>
    </row>
    <row r="572" spans="1:3">
      <c r="A572" s="2">
        <v>4039784611399</v>
      </c>
      <c r="B572" s="2">
        <v>173020</v>
      </c>
      <c r="C572" t="s">
        <v>232</v>
      </c>
    </row>
    <row r="573" spans="1:3">
      <c r="A573" s="2">
        <v>4039784611504</v>
      </c>
      <c r="B573" s="2">
        <v>173030</v>
      </c>
      <c r="C573" t="s">
        <v>233</v>
      </c>
    </row>
    <row r="574" spans="1:3">
      <c r="A574" s="2">
        <v>4039784428836</v>
      </c>
      <c r="B574" s="2">
        <v>173680</v>
      </c>
      <c r="C574" t="s">
        <v>234</v>
      </c>
    </row>
    <row r="575" spans="1:3">
      <c r="A575" s="2">
        <v>4039784428850</v>
      </c>
      <c r="B575" s="2">
        <v>173690</v>
      </c>
      <c r="C575" t="s">
        <v>235</v>
      </c>
    </row>
    <row r="576" spans="1:3">
      <c r="A576" s="2">
        <v>4039784428874</v>
      </c>
      <c r="B576" s="2">
        <v>173700</v>
      </c>
      <c r="C576" t="s">
        <v>236</v>
      </c>
    </row>
    <row r="577" spans="1:3">
      <c r="A577" s="2">
        <v>4039784428898</v>
      </c>
      <c r="B577" s="2">
        <v>173710</v>
      </c>
      <c r="C577" t="s">
        <v>237</v>
      </c>
    </row>
    <row r="578" spans="1:3">
      <c r="A578" s="2">
        <v>4039784428928</v>
      </c>
      <c r="B578" s="2">
        <v>173720</v>
      </c>
      <c r="C578" t="s">
        <v>238</v>
      </c>
    </row>
    <row r="579" spans="1:3">
      <c r="A579" s="2">
        <v>4039784428942</v>
      </c>
      <c r="B579" s="2">
        <v>173730</v>
      </c>
      <c r="C579" t="s">
        <v>239</v>
      </c>
    </row>
    <row r="580" spans="1:3">
      <c r="A580" s="2">
        <v>4039784428966</v>
      </c>
      <c r="B580" s="2">
        <v>173740</v>
      </c>
      <c r="C580" t="s">
        <v>240</v>
      </c>
    </row>
    <row r="581" spans="1:3">
      <c r="A581" s="2">
        <v>4039784428980</v>
      </c>
      <c r="B581" s="2">
        <v>173750</v>
      </c>
      <c r="C581" t="s">
        <v>241</v>
      </c>
    </row>
    <row r="582" spans="1:3">
      <c r="A582" s="2">
        <v>4039784429024</v>
      </c>
      <c r="B582" s="2">
        <v>173970</v>
      </c>
      <c r="C582" t="s">
        <v>242</v>
      </c>
    </row>
    <row r="583" spans="1:3">
      <c r="A583" s="2">
        <v>4039784429048</v>
      </c>
      <c r="B583" s="2">
        <v>173980</v>
      </c>
      <c r="C583" t="s">
        <v>243</v>
      </c>
    </row>
    <row r="584" spans="1:3">
      <c r="A584" s="2">
        <v>4039784429062</v>
      </c>
      <c r="B584" s="2">
        <v>173990</v>
      </c>
      <c r="C584" t="s">
        <v>244</v>
      </c>
    </row>
    <row r="585" spans="1:3">
      <c r="A585" s="2">
        <v>4039784429086</v>
      </c>
      <c r="B585" s="2">
        <v>174000</v>
      </c>
      <c r="C585" t="s">
        <v>245</v>
      </c>
    </row>
    <row r="586" spans="1:3">
      <c r="A586" s="2">
        <v>4039784429109</v>
      </c>
      <c r="B586" s="2">
        <v>174010</v>
      </c>
      <c r="C586" t="s">
        <v>246</v>
      </c>
    </row>
    <row r="587" spans="1:3">
      <c r="A587" s="2">
        <v>4039784429123</v>
      </c>
      <c r="B587" s="2">
        <v>174020</v>
      </c>
      <c r="C587" t="s">
        <v>247</v>
      </c>
    </row>
    <row r="588" spans="1:3">
      <c r="A588" s="2">
        <v>4039784429147</v>
      </c>
      <c r="B588" s="2">
        <v>174030</v>
      </c>
      <c r="C588" t="s">
        <v>248</v>
      </c>
    </row>
    <row r="589" spans="1:3">
      <c r="A589" s="2">
        <v>4039784429161</v>
      </c>
      <c r="B589" s="2">
        <v>174040</v>
      </c>
      <c r="C589" t="s">
        <v>249</v>
      </c>
    </row>
    <row r="590" spans="1:3">
      <c r="A590" s="2">
        <v>4039784429185</v>
      </c>
      <c r="B590" s="2">
        <v>174050</v>
      </c>
      <c r="C590" t="s">
        <v>250</v>
      </c>
    </row>
    <row r="591" spans="1:3">
      <c r="A591" s="2">
        <v>4039784429208</v>
      </c>
      <c r="B591" s="2">
        <v>174060</v>
      </c>
      <c r="C591" t="s">
        <v>251</v>
      </c>
    </row>
    <row r="592" spans="1:3">
      <c r="A592" s="2">
        <v>4039784429222</v>
      </c>
      <c r="B592" s="2">
        <v>174070</v>
      </c>
      <c r="C592" t="s">
        <v>252</v>
      </c>
    </row>
    <row r="593" spans="1:3">
      <c r="A593" s="2">
        <v>4039784429246</v>
      </c>
      <c r="B593" s="2">
        <v>174080</v>
      </c>
      <c r="C593" t="s">
        <v>253</v>
      </c>
    </row>
    <row r="594" spans="1:3">
      <c r="A594" s="2">
        <v>4039784429000</v>
      </c>
      <c r="B594" s="2">
        <v>174090</v>
      </c>
      <c r="C594" t="s">
        <v>254</v>
      </c>
    </row>
    <row r="595" spans="1:3">
      <c r="A595" s="2">
        <v>4039784428904</v>
      </c>
      <c r="B595" s="2">
        <v>174100</v>
      </c>
      <c r="C595" t="s">
        <v>255</v>
      </c>
    </row>
    <row r="596" spans="1:3">
      <c r="A596" s="2">
        <v>4039784429796</v>
      </c>
      <c r="B596" s="2">
        <v>174480</v>
      </c>
      <c r="C596" t="s">
        <v>256</v>
      </c>
    </row>
    <row r="597" spans="1:3">
      <c r="A597" s="2">
        <v>4039784429819</v>
      </c>
      <c r="B597" s="2">
        <v>174490</v>
      </c>
      <c r="C597" t="s">
        <v>257</v>
      </c>
    </row>
    <row r="598" spans="1:3">
      <c r="A598" s="2">
        <v>4039784429833</v>
      </c>
      <c r="B598" s="2">
        <v>174500</v>
      </c>
      <c r="C598" t="s">
        <v>258</v>
      </c>
    </row>
    <row r="599" spans="1:3">
      <c r="A599" s="2">
        <v>4039784429857</v>
      </c>
      <c r="B599" s="2">
        <v>174510</v>
      </c>
      <c r="C599" t="s">
        <v>259</v>
      </c>
    </row>
    <row r="600" spans="1:3">
      <c r="A600" s="2">
        <v>4039784429871</v>
      </c>
      <c r="B600" s="2">
        <v>174520</v>
      </c>
      <c r="C600" t="s">
        <v>260</v>
      </c>
    </row>
    <row r="601" spans="1:3">
      <c r="A601" s="2">
        <v>4039784429895</v>
      </c>
      <c r="B601" s="2">
        <v>174530</v>
      </c>
      <c r="C601" t="s">
        <v>261</v>
      </c>
    </row>
    <row r="602" spans="1:3">
      <c r="A602" s="2">
        <v>4039784429918</v>
      </c>
      <c r="B602" s="2">
        <v>174540</v>
      </c>
      <c r="C602" t="s">
        <v>262</v>
      </c>
    </row>
    <row r="603" spans="1:3">
      <c r="A603" s="2">
        <v>4039784431225</v>
      </c>
      <c r="B603" s="2">
        <v>174720</v>
      </c>
      <c r="C603" t="s">
        <v>263</v>
      </c>
    </row>
    <row r="604" spans="1:3">
      <c r="A604" s="2">
        <v>4039784430082</v>
      </c>
      <c r="B604" s="2">
        <v>174950</v>
      </c>
      <c r="C604" t="s">
        <v>264</v>
      </c>
    </row>
    <row r="605" spans="1:3">
      <c r="A605" s="2">
        <v>4039784430105</v>
      </c>
      <c r="B605" s="2">
        <v>174960</v>
      </c>
      <c r="C605" t="s">
        <v>265</v>
      </c>
    </row>
    <row r="606" spans="1:3">
      <c r="A606" s="2">
        <v>4039784430129</v>
      </c>
      <c r="B606" s="2">
        <v>174970</v>
      </c>
      <c r="C606" t="s">
        <v>266</v>
      </c>
    </row>
    <row r="607" spans="1:3">
      <c r="A607" s="2">
        <v>4039784430143</v>
      </c>
      <c r="B607" s="2">
        <v>174980</v>
      </c>
      <c r="C607" t="s">
        <v>267</v>
      </c>
    </row>
    <row r="608" spans="1:3">
      <c r="A608" s="2">
        <v>4039784430167</v>
      </c>
      <c r="B608" s="2">
        <v>174990</v>
      </c>
      <c r="C608" t="s">
        <v>268</v>
      </c>
    </row>
    <row r="609" spans="1:3">
      <c r="A609" s="2">
        <v>4039784431270</v>
      </c>
      <c r="B609" s="2">
        <v>175240</v>
      </c>
      <c r="C609" t="s">
        <v>269</v>
      </c>
    </row>
    <row r="610" spans="1:3">
      <c r="A610" s="2">
        <v>4039784431294</v>
      </c>
      <c r="B610" s="2">
        <v>175250</v>
      </c>
      <c r="C610" t="s">
        <v>270</v>
      </c>
    </row>
    <row r="611" spans="1:3">
      <c r="A611" s="2">
        <v>4039784070042</v>
      </c>
      <c r="B611" s="2">
        <v>175290</v>
      </c>
      <c r="C611" t="s">
        <v>271</v>
      </c>
    </row>
    <row r="612" spans="1:3">
      <c r="A612" s="2">
        <v>4039784431331</v>
      </c>
      <c r="B612" s="2">
        <v>175350</v>
      </c>
      <c r="C612" t="s">
        <v>272</v>
      </c>
    </row>
    <row r="613" spans="1:3">
      <c r="A613" s="2">
        <v>4039784431393</v>
      </c>
      <c r="B613" s="2">
        <v>175500</v>
      </c>
      <c r="C613" t="s">
        <v>4</v>
      </c>
    </row>
    <row r="614" spans="1:3">
      <c r="A614" s="2">
        <v>4039784431416</v>
      </c>
      <c r="B614" s="2">
        <v>175510</v>
      </c>
      <c r="C614" t="s">
        <v>273</v>
      </c>
    </row>
    <row r="615" spans="1:3">
      <c r="A615" s="2">
        <v>4039784479852</v>
      </c>
      <c r="B615" s="2">
        <v>175600</v>
      </c>
      <c r="C615" t="s">
        <v>274</v>
      </c>
    </row>
    <row r="616" spans="1:3">
      <c r="A616" s="2">
        <v>4039784503748</v>
      </c>
      <c r="B616" s="2">
        <v>175610</v>
      </c>
      <c r="C616" t="s">
        <v>275</v>
      </c>
    </row>
    <row r="617" spans="1:3">
      <c r="A617" s="2">
        <v>4039784503755</v>
      </c>
      <c r="B617" s="2">
        <v>175630</v>
      </c>
      <c r="C617" t="s">
        <v>276</v>
      </c>
    </row>
    <row r="618" spans="1:3">
      <c r="A618" s="2">
        <v>4054278170084</v>
      </c>
      <c r="B618" s="2">
        <v>175640</v>
      </c>
      <c r="C618" t="s">
        <v>277</v>
      </c>
    </row>
    <row r="619" spans="1:3">
      <c r="A619" s="2">
        <v>4039784479883</v>
      </c>
      <c r="B619" s="2">
        <v>175680</v>
      </c>
      <c r="C619" t="s">
        <v>278</v>
      </c>
    </row>
    <row r="620" spans="1:3">
      <c r="A620" s="2">
        <v>4039784431478</v>
      </c>
      <c r="B620" s="2">
        <v>175720</v>
      </c>
      <c r="C620" t="s">
        <v>279</v>
      </c>
    </row>
    <row r="621" spans="1:3">
      <c r="A621" s="2">
        <v>4039784503816</v>
      </c>
      <c r="B621" s="2">
        <v>175800</v>
      </c>
      <c r="C621" t="s">
        <v>280</v>
      </c>
    </row>
    <row r="622" spans="1:3">
      <c r="A622" s="2">
        <v>4039784503830</v>
      </c>
      <c r="B622" s="2">
        <v>175840</v>
      </c>
      <c r="C622" t="s">
        <v>281</v>
      </c>
    </row>
    <row r="623" spans="1:3">
      <c r="A623" s="2">
        <v>4039784431522</v>
      </c>
      <c r="B623" s="2">
        <v>175860</v>
      </c>
      <c r="C623" t="s">
        <v>282</v>
      </c>
    </row>
    <row r="624" spans="1:3">
      <c r="A624" s="2">
        <v>4039784431546</v>
      </c>
      <c r="B624" s="2">
        <v>175950</v>
      </c>
      <c r="C624" t="s">
        <v>283</v>
      </c>
    </row>
    <row r="625" spans="1:3">
      <c r="A625" s="2">
        <v>4039784431560</v>
      </c>
      <c r="B625" s="2">
        <v>176090</v>
      </c>
      <c r="C625" t="s">
        <v>284</v>
      </c>
    </row>
    <row r="626" spans="1:3">
      <c r="A626" s="2">
        <v>4039784432857</v>
      </c>
      <c r="B626" s="2">
        <v>176190</v>
      </c>
      <c r="C626" t="s">
        <v>285</v>
      </c>
    </row>
    <row r="627" spans="1:3">
      <c r="A627" s="2">
        <v>4039784431584</v>
      </c>
      <c r="B627" s="2">
        <v>176290</v>
      </c>
      <c r="C627" t="s">
        <v>286</v>
      </c>
    </row>
    <row r="628" spans="1:3">
      <c r="A628" s="2">
        <v>4039784428003</v>
      </c>
      <c r="B628" s="2">
        <v>176430</v>
      </c>
      <c r="C628" t="s">
        <v>35</v>
      </c>
    </row>
    <row r="629" spans="1:3">
      <c r="A629" s="2">
        <v>4039784503854</v>
      </c>
      <c r="B629" s="2">
        <v>176460</v>
      </c>
      <c r="C629" t="s">
        <v>287</v>
      </c>
    </row>
    <row r="630" spans="1:3">
      <c r="A630" s="2">
        <v>4039784480193</v>
      </c>
      <c r="B630" s="2">
        <v>176730</v>
      </c>
      <c r="C630" t="s">
        <v>288</v>
      </c>
    </row>
    <row r="631" spans="1:3">
      <c r="A631" s="2">
        <v>4039784431607</v>
      </c>
      <c r="B631" s="2">
        <v>176840</v>
      </c>
      <c r="C631" t="s">
        <v>289</v>
      </c>
    </row>
    <row r="632" spans="1:3">
      <c r="A632" s="2">
        <v>4039784431621</v>
      </c>
      <c r="B632" s="2">
        <v>176970</v>
      </c>
      <c r="C632" t="s">
        <v>290</v>
      </c>
    </row>
    <row r="633" spans="1:3">
      <c r="A633" s="2">
        <v>4039784427426</v>
      </c>
      <c r="B633" s="2">
        <v>176990</v>
      </c>
      <c r="C633" t="s">
        <v>291</v>
      </c>
    </row>
    <row r="634" spans="1:3">
      <c r="A634" s="2">
        <v>4039784439702</v>
      </c>
      <c r="B634" s="2">
        <v>177000</v>
      </c>
      <c r="C634" t="s">
        <v>292</v>
      </c>
    </row>
    <row r="635" spans="1:3">
      <c r="A635" s="2">
        <v>4039784439726</v>
      </c>
      <c r="B635" s="2">
        <v>177010</v>
      </c>
      <c r="C635" t="s">
        <v>293</v>
      </c>
    </row>
    <row r="636" spans="1:3">
      <c r="A636" s="2">
        <v>4039784431669</v>
      </c>
      <c r="B636" s="2">
        <v>177300</v>
      </c>
      <c r="C636" t="s">
        <v>294</v>
      </c>
    </row>
    <row r="637" spans="1:3">
      <c r="A637" s="2">
        <v>4039784431683</v>
      </c>
      <c r="B637" s="2">
        <v>177320</v>
      </c>
      <c r="C637" t="s">
        <v>295</v>
      </c>
    </row>
    <row r="638" spans="1:3">
      <c r="A638" s="2">
        <v>4039784428058</v>
      </c>
      <c r="B638" s="2">
        <v>177380</v>
      </c>
      <c r="C638" t="s">
        <v>296</v>
      </c>
    </row>
    <row r="639" spans="1:3">
      <c r="A639" s="2">
        <v>4039784428072</v>
      </c>
      <c r="B639" s="2">
        <v>177420</v>
      </c>
      <c r="C639" t="s">
        <v>297</v>
      </c>
    </row>
    <row r="640" spans="1:3">
      <c r="A640" s="2">
        <v>4039784431782</v>
      </c>
      <c r="B640" s="2">
        <v>177620</v>
      </c>
      <c r="C640" t="s">
        <v>298</v>
      </c>
    </row>
    <row r="641" spans="1:3">
      <c r="A641" s="2">
        <v>4039784431805</v>
      </c>
      <c r="B641" s="2">
        <v>177630</v>
      </c>
      <c r="C641" t="s">
        <v>299</v>
      </c>
    </row>
    <row r="642" spans="1:3">
      <c r="A642" s="2">
        <v>4039784432895</v>
      </c>
      <c r="B642" s="2">
        <v>177640</v>
      </c>
      <c r="C642" t="s">
        <v>300</v>
      </c>
    </row>
    <row r="643" spans="1:3">
      <c r="A643" s="2">
        <v>4039784431829</v>
      </c>
      <c r="B643" s="2">
        <v>177650</v>
      </c>
      <c r="C643" t="s">
        <v>301</v>
      </c>
    </row>
    <row r="644" spans="1:3">
      <c r="A644" s="2">
        <v>4039784480285</v>
      </c>
      <c r="B644" s="2">
        <v>177710</v>
      </c>
      <c r="C644" t="s">
        <v>302</v>
      </c>
    </row>
    <row r="645" spans="1:3">
      <c r="A645" s="2">
        <v>4039784431881</v>
      </c>
      <c r="B645" s="2">
        <v>177860</v>
      </c>
      <c r="C645" t="s">
        <v>303</v>
      </c>
    </row>
    <row r="646" spans="1:3">
      <c r="A646" s="2">
        <v>4039784428027</v>
      </c>
      <c r="B646" s="2">
        <v>177870</v>
      </c>
      <c r="C646" t="s">
        <v>35</v>
      </c>
    </row>
    <row r="647" spans="1:3">
      <c r="B647" s="2">
        <v>178060</v>
      </c>
      <c r="C647" t="s">
        <v>304</v>
      </c>
    </row>
    <row r="648" spans="1:3">
      <c r="B648" s="2">
        <v>178070</v>
      </c>
      <c r="C648" t="s">
        <v>305</v>
      </c>
    </row>
    <row r="649" spans="1:3">
      <c r="B649" s="2">
        <v>178080</v>
      </c>
      <c r="C649" t="s">
        <v>306</v>
      </c>
    </row>
    <row r="650" spans="1:3">
      <c r="B650" s="2">
        <v>178090</v>
      </c>
      <c r="C650" t="s">
        <v>307</v>
      </c>
    </row>
    <row r="651" spans="1:3">
      <c r="A651" s="2">
        <v>4039784480353</v>
      </c>
      <c r="B651" s="2">
        <v>178100</v>
      </c>
      <c r="C651" t="s">
        <v>308</v>
      </c>
    </row>
    <row r="652" spans="1:3">
      <c r="A652" s="2">
        <v>4039784431898</v>
      </c>
      <c r="B652" s="2">
        <v>178350</v>
      </c>
      <c r="C652" t="s">
        <v>309</v>
      </c>
    </row>
    <row r="653" spans="1:3">
      <c r="A653" s="2">
        <v>4039784431942</v>
      </c>
      <c r="B653" s="2">
        <v>178410</v>
      </c>
      <c r="C653" t="s">
        <v>310</v>
      </c>
    </row>
    <row r="654" spans="1:3">
      <c r="A654" s="2">
        <v>4039784431959</v>
      </c>
      <c r="B654" s="2">
        <v>178450</v>
      </c>
      <c r="C654" t="s">
        <v>311</v>
      </c>
    </row>
    <row r="655" spans="1:3">
      <c r="A655" s="2">
        <v>4039784432017</v>
      </c>
      <c r="B655" s="2">
        <v>178500</v>
      </c>
      <c r="C655" t="s">
        <v>312</v>
      </c>
    </row>
    <row r="656" spans="1:3">
      <c r="A656" s="2">
        <v>4039784432055</v>
      </c>
      <c r="B656" s="2">
        <v>178570</v>
      </c>
      <c r="C656" t="s">
        <v>313</v>
      </c>
    </row>
    <row r="657" spans="1:3">
      <c r="A657" s="2">
        <v>4039784432079</v>
      </c>
      <c r="B657" s="2">
        <v>178580</v>
      </c>
      <c r="C657" t="s">
        <v>277</v>
      </c>
    </row>
    <row r="658" spans="1:3">
      <c r="A658" s="2">
        <v>4039784427983</v>
      </c>
      <c r="B658" s="2">
        <v>178590</v>
      </c>
      <c r="C658" t="s">
        <v>314</v>
      </c>
    </row>
    <row r="659" spans="1:3">
      <c r="B659" s="2">
        <v>178620</v>
      </c>
      <c r="C659" t="s">
        <v>315</v>
      </c>
    </row>
    <row r="660" spans="1:3">
      <c r="A660" s="2">
        <v>4039784427884</v>
      </c>
      <c r="B660" s="2">
        <v>178690</v>
      </c>
      <c r="C660" t="s">
        <v>316</v>
      </c>
    </row>
    <row r="661" spans="1:3">
      <c r="B661" s="2">
        <v>178700</v>
      </c>
      <c r="C661" t="s">
        <v>317</v>
      </c>
    </row>
    <row r="662" spans="1:3">
      <c r="A662" s="2">
        <v>4039784427907</v>
      </c>
      <c r="B662" s="2">
        <v>178780</v>
      </c>
      <c r="C662" t="s">
        <v>318</v>
      </c>
    </row>
    <row r="663" spans="1:3">
      <c r="A663" s="2">
        <v>4039784433052</v>
      </c>
      <c r="B663" s="2">
        <v>178790</v>
      </c>
      <c r="C663" t="s">
        <v>319</v>
      </c>
    </row>
    <row r="664" spans="1:3">
      <c r="A664" s="2">
        <v>4039784432123</v>
      </c>
      <c r="B664" s="2">
        <v>178840</v>
      </c>
      <c r="C664" t="s">
        <v>320</v>
      </c>
    </row>
    <row r="665" spans="1:3">
      <c r="A665" s="2">
        <v>4039784432789</v>
      </c>
      <c r="B665" s="2">
        <v>178900</v>
      </c>
      <c r="C665" t="s">
        <v>321</v>
      </c>
    </row>
    <row r="666" spans="1:3">
      <c r="A666" s="2">
        <v>4039784432147</v>
      </c>
      <c r="B666" s="2">
        <v>179090</v>
      </c>
      <c r="C666" t="s">
        <v>171</v>
      </c>
    </row>
    <row r="667" spans="1:3">
      <c r="A667" s="2">
        <v>4039784427914</v>
      </c>
      <c r="B667" s="2">
        <v>179230</v>
      </c>
      <c r="C667" t="s">
        <v>322</v>
      </c>
    </row>
    <row r="668" spans="1:3">
      <c r="B668" s="2">
        <v>179240</v>
      </c>
      <c r="C668" t="s">
        <v>323</v>
      </c>
    </row>
    <row r="669" spans="1:3">
      <c r="A669" s="2">
        <v>5414932520010</v>
      </c>
      <c r="B669" s="2">
        <v>179270</v>
      </c>
      <c r="C669" t="s">
        <v>324</v>
      </c>
    </row>
    <row r="670" spans="1:3">
      <c r="A670" s="2">
        <v>4039784432192</v>
      </c>
      <c r="B670" s="2">
        <v>179360</v>
      </c>
      <c r="C670" t="s">
        <v>325</v>
      </c>
    </row>
    <row r="671" spans="1:3">
      <c r="A671" s="2">
        <v>4039784432208</v>
      </c>
      <c r="B671" s="2">
        <v>179370</v>
      </c>
      <c r="C671" t="s">
        <v>326</v>
      </c>
    </row>
    <row r="672" spans="1:3">
      <c r="B672" s="2">
        <v>179400</v>
      </c>
      <c r="C672" t="s">
        <v>327</v>
      </c>
    </row>
    <row r="673" spans="1:3">
      <c r="B673" s="2">
        <v>179480</v>
      </c>
      <c r="C673" t="s">
        <v>316</v>
      </c>
    </row>
    <row r="674" spans="1:3">
      <c r="A674" s="2">
        <v>4039784427945</v>
      </c>
      <c r="B674" s="2">
        <v>179490</v>
      </c>
      <c r="C674" t="s">
        <v>316</v>
      </c>
    </row>
    <row r="675" spans="1:3">
      <c r="A675" s="2">
        <v>4039784432604</v>
      </c>
      <c r="B675" s="2">
        <v>179640</v>
      </c>
      <c r="C675" t="s">
        <v>328</v>
      </c>
    </row>
    <row r="676" spans="1:3">
      <c r="A676" s="2">
        <v>4039784432628</v>
      </c>
      <c r="B676" s="2">
        <v>179650</v>
      </c>
      <c r="C676" t="s">
        <v>329</v>
      </c>
    </row>
    <row r="677" spans="1:3">
      <c r="A677" s="2">
        <v>4039784432277</v>
      </c>
      <c r="B677" s="2">
        <v>179680</v>
      </c>
      <c r="C677" t="s">
        <v>167</v>
      </c>
    </row>
    <row r="678" spans="1:3">
      <c r="A678" s="2">
        <v>4039784432314</v>
      </c>
      <c r="B678" s="2">
        <v>179700</v>
      </c>
      <c r="C678" t="s">
        <v>330</v>
      </c>
    </row>
    <row r="679" spans="1:3">
      <c r="A679" s="2">
        <v>4039784432352</v>
      </c>
      <c r="B679" s="2">
        <v>179730</v>
      </c>
      <c r="C679" t="s">
        <v>273</v>
      </c>
    </row>
    <row r="680" spans="1:3">
      <c r="A680" s="2">
        <v>4039784432376</v>
      </c>
      <c r="B680" s="2">
        <v>179740</v>
      </c>
      <c r="C680" t="s">
        <v>331</v>
      </c>
    </row>
    <row r="681" spans="1:3">
      <c r="A681" s="2">
        <v>4039784427969</v>
      </c>
      <c r="B681" s="2">
        <v>179770</v>
      </c>
      <c r="C681" t="s">
        <v>332</v>
      </c>
    </row>
    <row r="682" spans="1:3">
      <c r="A682" s="2">
        <v>4039784432703</v>
      </c>
      <c r="B682" s="2">
        <v>179790</v>
      </c>
      <c r="C682" t="s">
        <v>333</v>
      </c>
    </row>
    <row r="683" spans="1:3">
      <c r="A683" s="2">
        <v>4039784432727</v>
      </c>
      <c r="B683" s="2">
        <v>179800</v>
      </c>
      <c r="C683" t="s">
        <v>334</v>
      </c>
    </row>
    <row r="684" spans="1:3">
      <c r="A684" s="2">
        <v>4039784432741</v>
      </c>
      <c r="B684" s="2">
        <v>179810</v>
      </c>
      <c r="C684" t="s">
        <v>335</v>
      </c>
    </row>
    <row r="685" spans="1:3">
      <c r="A685" s="2">
        <v>4039784432451</v>
      </c>
      <c r="B685" s="2">
        <v>179860</v>
      </c>
      <c r="C685" t="s">
        <v>336</v>
      </c>
    </row>
    <row r="686" spans="1:3">
      <c r="A686" s="2">
        <v>4039784432482</v>
      </c>
      <c r="B686" s="2">
        <v>179880</v>
      </c>
      <c r="C686" t="s">
        <v>337</v>
      </c>
    </row>
    <row r="687" spans="1:3">
      <c r="A687" s="2">
        <v>4039784480599</v>
      </c>
      <c r="B687" s="2">
        <v>179910</v>
      </c>
      <c r="C687" t="s">
        <v>338</v>
      </c>
    </row>
    <row r="688" spans="1:3">
      <c r="A688" s="2">
        <v>4039784480605</v>
      </c>
      <c r="B688" s="2">
        <v>179920</v>
      </c>
      <c r="C688" t="s">
        <v>339</v>
      </c>
    </row>
    <row r="689" spans="1:3">
      <c r="A689" s="2">
        <v>4039784572423</v>
      </c>
      <c r="B689" s="2">
        <v>181080</v>
      </c>
      <c r="C689" t="s">
        <v>340</v>
      </c>
    </row>
    <row r="690" spans="1:3">
      <c r="A690" s="2">
        <v>4039784480889</v>
      </c>
      <c r="B690" s="2">
        <v>182740</v>
      </c>
      <c r="C690" t="s">
        <v>341</v>
      </c>
    </row>
    <row r="691" spans="1:3">
      <c r="A691" s="2">
        <v>4039784545953</v>
      </c>
      <c r="B691" s="2">
        <v>182760</v>
      </c>
      <c r="C691" t="s">
        <v>342</v>
      </c>
    </row>
    <row r="692" spans="1:3">
      <c r="A692" s="2">
        <v>4039784549067</v>
      </c>
      <c r="B692" s="2">
        <v>182790</v>
      </c>
      <c r="C692" t="s">
        <v>343</v>
      </c>
    </row>
    <row r="693" spans="1:3">
      <c r="A693" s="2">
        <v>4039784590571</v>
      </c>
      <c r="B693" s="2">
        <v>183590</v>
      </c>
      <c r="C693" t="s">
        <v>344</v>
      </c>
    </row>
    <row r="694" spans="1:3">
      <c r="A694" s="2">
        <v>4039784626485</v>
      </c>
      <c r="B694" s="2">
        <v>183690</v>
      </c>
      <c r="C694" t="s">
        <v>345</v>
      </c>
    </row>
    <row r="695" spans="1:3">
      <c r="A695" s="2">
        <v>4039784818828</v>
      </c>
      <c r="B695" s="2">
        <v>183790</v>
      </c>
      <c r="C695" t="s">
        <v>346</v>
      </c>
    </row>
    <row r="696" spans="1:3">
      <c r="A696" s="2">
        <v>4039784647718</v>
      </c>
      <c r="B696" s="2">
        <v>183890</v>
      </c>
      <c r="C696" t="s">
        <v>347</v>
      </c>
    </row>
    <row r="697" spans="1:3">
      <c r="B697" s="2">
        <v>186050</v>
      </c>
      <c r="C697" t="s">
        <v>348</v>
      </c>
    </row>
    <row r="698" spans="1:3">
      <c r="A698" s="2">
        <v>4039784503885</v>
      </c>
      <c r="B698" s="2">
        <v>187590</v>
      </c>
      <c r="C698" t="s">
        <v>349</v>
      </c>
    </row>
    <row r="699" spans="1:3">
      <c r="A699" s="2">
        <v>4039784503908</v>
      </c>
      <c r="B699" s="2">
        <v>187790</v>
      </c>
      <c r="C699" t="s">
        <v>350</v>
      </c>
    </row>
    <row r="700" spans="1:3">
      <c r="A700" s="2">
        <v>4054278134307</v>
      </c>
      <c r="B700" s="2">
        <v>188090</v>
      </c>
      <c r="C700" t="s">
        <v>351</v>
      </c>
    </row>
    <row r="701" spans="1:3">
      <c r="A701" s="2">
        <v>4039784481220</v>
      </c>
      <c r="B701" s="2">
        <v>188300</v>
      </c>
      <c r="C701" t="s">
        <v>352</v>
      </c>
    </row>
    <row r="702" spans="1:3">
      <c r="A702" s="2">
        <v>4039784503922</v>
      </c>
      <c r="B702" s="2">
        <v>188790</v>
      </c>
      <c r="C702" t="s">
        <v>353</v>
      </c>
    </row>
    <row r="703" spans="1:3">
      <c r="B703" s="2">
        <v>189090</v>
      </c>
      <c r="C703" t="s">
        <v>354</v>
      </c>
    </row>
    <row r="704" spans="1:3">
      <c r="A704" s="2">
        <v>4039784503946</v>
      </c>
      <c r="B704" s="2">
        <v>189190</v>
      </c>
      <c r="C704" t="s">
        <v>355</v>
      </c>
    </row>
    <row r="705" spans="1:3">
      <c r="A705" s="2">
        <v>4054278483092</v>
      </c>
      <c r="B705" s="2">
        <v>189590</v>
      </c>
      <c r="C705" t="s">
        <v>356</v>
      </c>
    </row>
    <row r="706" spans="1:3">
      <c r="A706" s="2">
        <v>4054278494852</v>
      </c>
      <c r="B706" s="2">
        <v>189690</v>
      </c>
      <c r="C706" t="s">
        <v>357</v>
      </c>
    </row>
    <row r="707" spans="1:3">
      <c r="A707" s="2">
        <v>4054278618302</v>
      </c>
      <c r="B707" s="2">
        <v>189890</v>
      </c>
      <c r="C707" t="s">
        <v>358</v>
      </c>
    </row>
    <row r="708" spans="1:3">
      <c r="A708" s="2">
        <v>4039784439740</v>
      </c>
      <c r="B708" s="2">
        <v>190160</v>
      </c>
      <c r="C708" t="s">
        <v>359</v>
      </c>
    </row>
    <row r="709" spans="1:3">
      <c r="A709" s="2">
        <v>4039784439764</v>
      </c>
      <c r="B709" s="2">
        <v>190250</v>
      </c>
      <c r="C709" t="s">
        <v>360</v>
      </c>
    </row>
    <row r="710" spans="1:3">
      <c r="A710" s="2">
        <v>4039784439771</v>
      </c>
      <c r="B710" s="2">
        <v>190260</v>
      </c>
      <c r="C710" t="s">
        <v>361</v>
      </c>
    </row>
    <row r="711" spans="1:3">
      <c r="A711" s="2">
        <v>4039784439795</v>
      </c>
      <c r="B711" s="2">
        <v>190270</v>
      </c>
      <c r="C711" t="s">
        <v>362</v>
      </c>
    </row>
    <row r="712" spans="1:3">
      <c r="A712" s="2">
        <v>4039784439801</v>
      </c>
      <c r="B712" s="2">
        <v>190290</v>
      </c>
      <c r="C712" t="s">
        <v>363</v>
      </c>
    </row>
    <row r="713" spans="1:3">
      <c r="A713" s="2">
        <v>4039784439825</v>
      </c>
      <c r="B713" s="2">
        <v>190430</v>
      </c>
      <c r="C713" t="s">
        <v>364</v>
      </c>
    </row>
    <row r="714" spans="1:3">
      <c r="A714" s="2">
        <v>4039784439849</v>
      </c>
      <c r="B714" s="2">
        <v>190470</v>
      </c>
      <c r="C714" t="s">
        <v>365</v>
      </c>
    </row>
    <row r="715" spans="1:3">
      <c r="A715" s="2">
        <v>4039784439863</v>
      </c>
      <c r="B715" s="2">
        <v>190480</v>
      </c>
      <c r="C715" t="s">
        <v>366</v>
      </c>
    </row>
    <row r="716" spans="1:3">
      <c r="A716" s="2">
        <v>4039784439917</v>
      </c>
      <c r="B716" s="2">
        <v>190580</v>
      </c>
      <c r="C716" t="s">
        <v>367</v>
      </c>
    </row>
    <row r="717" spans="1:3">
      <c r="A717" s="2">
        <v>4039784439931</v>
      </c>
      <c r="B717" s="2">
        <v>190590</v>
      </c>
      <c r="C717" t="s">
        <v>368</v>
      </c>
    </row>
    <row r="718" spans="1:3">
      <c r="A718" s="2">
        <v>4039784439955</v>
      </c>
      <c r="B718" s="2">
        <v>190600</v>
      </c>
      <c r="C718" t="s">
        <v>369</v>
      </c>
    </row>
    <row r="719" spans="1:3">
      <c r="A719" s="2">
        <v>4039784439979</v>
      </c>
      <c r="B719" s="2">
        <v>190610</v>
      </c>
      <c r="C719" t="s">
        <v>370</v>
      </c>
    </row>
    <row r="720" spans="1:3">
      <c r="A720" s="2">
        <v>4039784439986</v>
      </c>
      <c r="B720" s="2">
        <v>190630</v>
      </c>
      <c r="C720" t="s">
        <v>371</v>
      </c>
    </row>
    <row r="721" spans="1:3">
      <c r="A721" s="2">
        <v>4039784578845</v>
      </c>
      <c r="B721" s="2">
        <v>190640</v>
      </c>
      <c r="C721" t="s">
        <v>372</v>
      </c>
    </row>
    <row r="722" spans="1:3">
      <c r="A722" s="2">
        <v>4039784440029</v>
      </c>
      <c r="B722" s="2">
        <v>190750</v>
      </c>
      <c r="C722" t="s">
        <v>373</v>
      </c>
    </row>
    <row r="723" spans="1:3">
      <c r="A723" s="2">
        <v>4039784865464</v>
      </c>
      <c r="B723" s="2">
        <v>190770</v>
      </c>
      <c r="C723" t="s">
        <v>374</v>
      </c>
    </row>
    <row r="724" spans="1:3">
      <c r="A724" s="2">
        <v>4039784440036</v>
      </c>
      <c r="B724" s="2">
        <v>190780</v>
      </c>
      <c r="C724" t="s">
        <v>375</v>
      </c>
    </row>
    <row r="725" spans="1:3">
      <c r="A725" s="2">
        <v>4054278178363</v>
      </c>
      <c r="B725" s="2">
        <v>191000</v>
      </c>
      <c r="C725" t="s">
        <v>376</v>
      </c>
    </row>
    <row r="726" spans="1:3">
      <c r="A726" s="2">
        <v>4039784440074</v>
      </c>
      <c r="B726" s="2">
        <v>191050</v>
      </c>
      <c r="C726" t="s">
        <v>377</v>
      </c>
    </row>
    <row r="727" spans="1:3">
      <c r="A727" s="2">
        <v>4039784440111</v>
      </c>
      <c r="B727" s="2">
        <v>191070</v>
      </c>
      <c r="C727" t="s">
        <v>378</v>
      </c>
    </row>
    <row r="728" spans="1:3">
      <c r="A728" s="2">
        <v>4054278726243</v>
      </c>
      <c r="B728" s="2">
        <v>191150</v>
      </c>
      <c r="C728" t="s">
        <v>379</v>
      </c>
    </row>
    <row r="729" spans="1:3">
      <c r="A729" s="2">
        <v>4054278714530</v>
      </c>
      <c r="B729" s="2">
        <v>191350</v>
      </c>
      <c r="C729" t="s">
        <v>380</v>
      </c>
    </row>
    <row r="730" spans="1:3">
      <c r="A730" s="2">
        <v>4054278187440</v>
      </c>
      <c r="B730" s="2">
        <v>191480</v>
      </c>
      <c r="C730" t="s">
        <v>381</v>
      </c>
    </row>
    <row r="731" spans="1:3">
      <c r="A731" s="2">
        <v>4054278793658</v>
      </c>
      <c r="B731" s="2">
        <v>191560</v>
      </c>
      <c r="C731" t="s">
        <v>382</v>
      </c>
    </row>
    <row r="732" spans="1:3">
      <c r="A732" s="2">
        <v>4054278824666</v>
      </c>
      <c r="B732" s="2">
        <v>191570</v>
      </c>
      <c r="C732" t="s">
        <v>383</v>
      </c>
    </row>
    <row r="733" spans="1:3">
      <c r="A733" s="2">
        <v>4054278828701</v>
      </c>
      <c r="B733" s="2">
        <v>191580</v>
      </c>
      <c r="C733" t="s">
        <v>384</v>
      </c>
    </row>
    <row r="734" spans="1:3">
      <c r="A734" s="2">
        <v>4054278828695</v>
      </c>
      <c r="B734" s="2">
        <v>191590</v>
      </c>
      <c r="C734" t="s">
        <v>385</v>
      </c>
    </row>
    <row r="735" spans="1:3">
      <c r="A735" s="2">
        <v>4054278856841</v>
      </c>
      <c r="B735" s="2">
        <v>191620</v>
      </c>
      <c r="C735" t="s">
        <v>386</v>
      </c>
    </row>
    <row r="736" spans="1:3">
      <c r="A736" s="2">
        <v>4039784481343</v>
      </c>
      <c r="B736" s="2">
        <v>192020</v>
      </c>
      <c r="C736" t="s">
        <v>387</v>
      </c>
    </row>
    <row r="737" spans="1:3">
      <c r="A737" s="2">
        <v>4039784432765</v>
      </c>
      <c r="B737" s="2">
        <v>192040</v>
      </c>
      <c r="C737" t="s">
        <v>388</v>
      </c>
    </row>
    <row r="738" spans="1:3">
      <c r="A738" s="2">
        <v>4039784440128</v>
      </c>
      <c r="B738" s="2">
        <v>192070</v>
      </c>
      <c r="C738" t="s">
        <v>389</v>
      </c>
    </row>
    <row r="739" spans="1:3">
      <c r="A739" s="2">
        <v>4039784440142</v>
      </c>
      <c r="B739" s="2">
        <v>192080</v>
      </c>
      <c r="C739" t="s">
        <v>390</v>
      </c>
    </row>
    <row r="740" spans="1:3">
      <c r="A740" s="2">
        <v>4039784879706</v>
      </c>
      <c r="B740" s="2">
        <v>192260</v>
      </c>
      <c r="C740" t="s">
        <v>391</v>
      </c>
    </row>
    <row r="741" spans="1:3">
      <c r="A741" s="2">
        <v>4039784879720</v>
      </c>
      <c r="B741" s="2">
        <v>192270</v>
      </c>
      <c r="C741" t="s">
        <v>392</v>
      </c>
    </row>
    <row r="742" spans="1:3">
      <c r="A742" s="2">
        <v>4039784440166</v>
      </c>
      <c r="B742" s="2">
        <v>192290</v>
      </c>
      <c r="C742" t="s">
        <v>393</v>
      </c>
    </row>
    <row r="743" spans="1:3">
      <c r="A743" s="2">
        <v>4039784440180</v>
      </c>
      <c r="B743" s="2">
        <v>194630</v>
      </c>
      <c r="C743" t="s">
        <v>394</v>
      </c>
    </row>
    <row r="744" spans="1:3">
      <c r="A744" s="2">
        <v>4039784440203</v>
      </c>
      <c r="B744" s="2">
        <v>195010</v>
      </c>
      <c r="C744" t="s">
        <v>395</v>
      </c>
    </row>
    <row r="745" spans="1:3">
      <c r="A745" s="2">
        <v>4054278420707</v>
      </c>
      <c r="B745" s="2">
        <v>195810</v>
      </c>
      <c r="C745" t="s">
        <v>396</v>
      </c>
    </row>
    <row r="746" spans="1:3">
      <c r="A746" s="2">
        <v>4039784440210</v>
      </c>
      <c r="B746" s="2">
        <v>196620</v>
      </c>
      <c r="C746" t="s">
        <v>397</v>
      </c>
    </row>
    <row r="747" spans="1:3">
      <c r="B747" s="2">
        <v>197440</v>
      </c>
      <c r="C747" t="s">
        <v>398</v>
      </c>
    </row>
    <row r="748" spans="1:3">
      <c r="A748" s="2">
        <v>4039784549371</v>
      </c>
      <c r="B748" s="2">
        <v>197450</v>
      </c>
      <c r="C748" t="s">
        <v>399</v>
      </c>
    </row>
    <row r="749" spans="1:3">
      <c r="A749" s="2">
        <v>4039784545960</v>
      </c>
      <c r="B749" s="2">
        <v>197490</v>
      </c>
      <c r="C749" t="s">
        <v>400</v>
      </c>
    </row>
    <row r="750" spans="1:3">
      <c r="A750" s="2">
        <v>4039784440265</v>
      </c>
      <c r="B750" s="2">
        <v>197630</v>
      </c>
      <c r="C750" t="s">
        <v>401</v>
      </c>
    </row>
    <row r="751" spans="1:3">
      <c r="A751" s="2">
        <v>4039784440289</v>
      </c>
      <c r="B751" s="2">
        <v>198000</v>
      </c>
      <c r="C751" t="s">
        <v>402</v>
      </c>
    </row>
    <row r="752" spans="1:3">
      <c r="A752" s="2">
        <v>4039784547452</v>
      </c>
      <c r="B752" s="2">
        <v>198010</v>
      </c>
      <c r="C752" t="s">
        <v>403</v>
      </c>
    </row>
    <row r="753" spans="1:3">
      <c r="B753" s="2">
        <v>198060</v>
      </c>
      <c r="C753" t="s">
        <v>403</v>
      </c>
    </row>
    <row r="754" spans="1:3">
      <c r="A754" s="2">
        <v>4039784481602</v>
      </c>
      <c r="B754" s="2">
        <v>199110</v>
      </c>
      <c r="C754" t="s">
        <v>404</v>
      </c>
    </row>
    <row r="755" spans="1:3">
      <c r="A755" s="2">
        <v>4039784481619</v>
      </c>
      <c r="B755" s="2">
        <v>199180</v>
      </c>
      <c r="C755" t="s">
        <v>405</v>
      </c>
    </row>
    <row r="756" spans="1:3">
      <c r="B756" s="2">
        <v>200080</v>
      </c>
      <c r="C756" t="s">
        <v>406</v>
      </c>
    </row>
    <row r="757" spans="1:3">
      <c r="A757" s="2">
        <v>4039784503953</v>
      </c>
      <c r="B757" s="2">
        <v>200320</v>
      </c>
      <c r="C757" t="s">
        <v>407</v>
      </c>
    </row>
    <row r="758" spans="1:3">
      <c r="A758" s="2">
        <v>4039784481718</v>
      </c>
      <c r="B758" s="2">
        <v>200440</v>
      </c>
      <c r="C758" t="s">
        <v>408</v>
      </c>
    </row>
    <row r="759" spans="1:3">
      <c r="B759" s="2">
        <v>201090</v>
      </c>
      <c r="C759" t="s">
        <v>409</v>
      </c>
    </row>
    <row r="760" spans="1:3">
      <c r="B760" s="2">
        <v>201730</v>
      </c>
      <c r="C760" t="s">
        <v>410</v>
      </c>
    </row>
    <row r="761" spans="1:3">
      <c r="B761" s="2">
        <v>202690</v>
      </c>
      <c r="C761" t="s">
        <v>411</v>
      </c>
    </row>
    <row r="762" spans="1:3">
      <c r="A762" s="2">
        <v>4039784481855</v>
      </c>
      <c r="B762" s="2">
        <v>202990</v>
      </c>
      <c r="C762" t="s">
        <v>412</v>
      </c>
    </row>
    <row r="763" spans="1:3">
      <c r="A763" s="2">
        <v>4039784504066</v>
      </c>
      <c r="B763" s="2">
        <v>203640</v>
      </c>
      <c r="C763" t="s">
        <v>413</v>
      </c>
    </row>
    <row r="764" spans="1:3">
      <c r="A764" s="2">
        <v>4039784481930</v>
      </c>
      <c r="B764" s="2">
        <v>203690</v>
      </c>
      <c r="C764" t="s">
        <v>414</v>
      </c>
    </row>
    <row r="765" spans="1:3">
      <c r="A765" s="2">
        <v>4039784504103</v>
      </c>
      <c r="B765" s="2">
        <v>203740</v>
      </c>
      <c r="C765" t="s">
        <v>415</v>
      </c>
    </row>
    <row r="766" spans="1:3">
      <c r="A766" s="2">
        <v>4039784596894</v>
      </c>
      <c r="B766" s="2">
        <v>204010</v>
      </c>
      <c r="C766" t="s">
        <v>416</v>
      </c>
    </row>
    <row r="767" spans="1:3">
      <c r="B767" s="2">
        <v>204100</v>
      </c>
      <c r="C767" t="s">
        <v>417</v>
      </c>
    </row>
    <row r="768" spans="1:3">
      <c r="A768" s="2">
        <v>4039784238459</v>
      </c>
      <c r="B768" s="2">
        <v>204110</v>
      </c>
      <c r="C768" t="s">
        <v>418</v>
      </c>
    </row>
    <row r="769" spans="1:3">
      <c r="A769" s="2">
        <v>4039784481947</v>
      </c>
      <c r="B769" s="2">
        <v>204140</v>
      </c>
      <c r="C769" t="s">
        <v>419</v>
      </c>
    </row>
    <row r="770" spans="1:3">
      <c r="B770" s="2">
        <v>204200</v>
      </c>
      <c r="C770" t="s">
        <v>420</v>
      </c>
    </row>
    <row r="771" spans="1:3">
      <c r="A771" s="2">
        <v>4039784882973</v>
      </c>
      <c r="B771" s="2">
        <v>204390</v>
      </c>
      <c r="C771" t="s">
        <v>421</v>
      </c>
    </row>
    <row r="772" spans="1:3">
      <c r="A772" s="2">
        <v>4039784481961</v>
      </c>
      <c r="B772" s="2">
        <v>204500</v>
      </c>
      <c r="C772" t="s">
        <v>422</v>
      </c>
    </row>
    <row r="773" spans="1:3">
      <c r="A773" s="2">
        <v>4039784837690</v>
      </c>
      <c r="B773" s="2">
        <v>205250</v>
      </c>
      <c r="C773" t="s">
        <v>423</v>
      </c>
    </row>
    <row r="774" spans="1:3">
      <c r="A774" s="2">
        <v>4039784548510</v>
      </c>
      <c r="B774" s="2">
        <v>205280</v>
      </c>
      <c r="C774" t="s">
        <v>424</v>
      </c>
    </row>
    <row r="775" spans="1:3">
      <c r="A775" s="2">
        <v>4039784548527</v>
      </c>
      <c r="B775" s="2">
        <v>205290</v>
      </c>
      <c r="C775" t="s">
        <v>425</v>
      </c>
    </row>
    <row r="776" spans="1:3">
      <c r="B776" s="2">
        <v>205350</v>
      </c>
      <c r="C776" t="s">
        <v>426</v>
      </c>
    </row>
    <row r="777" spans="1:3">
      <c r="A777" s="2">
        <v>4039784482029</v>
      </c>
      <c r="B777" s="2">
        <v>205440</v>
      </c>
      <c r="C777" t="s">
        <v>427</v>
      </c>
    </row>
    <row r="778" spans="1:3">
      <c r="A778" s="2">
        <v>4039784545984</v>
      </c>
      <c r="B778" s="2">
        <v>205490</v>
      </c>
      <c r="C778" t="s">
        <v>428</v>
      </c>
    </row>
    <row r="779" spans="1:3">
      <c r="A779" s="2">
        <v>4039784482036</v>
      </c>
      <c r="B779" s="2">
        <v>205640</v>
      </c>
      <c r="C779" t="s">
        <v>429</v>
      </c>
    </row>
    <row r="780" spans="1:3">
      <c r="A780" s="2">
        <v>4039784482043</v>
      </c>
      <c r="B780" s="2">
        <v>205740</v>
      </c>
      <c r="C780" t="s">
        <v>430</v>
      </c>
    </row>
    <row r="781" spans="1:3">
      <c r="A781" s="2">
        <v>4039784545991</v>
      </c>
      <c r="B781" s="2">
        <v>205790</v>
      </c>
      <c r="C781" t="s">
        <v>431</v>
      </c>
    </row>
    <row r="782" spans="1:3">
      <c r="A782" s="2">
        <v>4039784482050</v>
      </c>
      <c r="B782" s="2">
        <v>205840</v>
      </c>
      <c r="C782" t="s">
        <v>432</v>
      </c>
    </row>
    <row r="783" spans="1:3">
      <c r="A783" s="2">
        <v>4039784546004</v>
      </c>
      <c r="B783" s="2">
        <v>205890</v>
      </c>
      <c r="C783" t="s">
        <v>433</v>
      </c>
    </row>
    <row r="784" spans="1:3">
      <c r="A784" s="2">
        <v>4039784482067</v>
      </c>
      <c r="B784" s="2">
        <v>205940</v>
      </c>
      <c r="C784" t="s">
        <v>434</v>
      </c>
    </row>
    <row r="785" spans="1:3">
      <c r="A785" s="2">
        <v>4039784549418</v>
      </c>
      <c r="B785" s="2">
        <v>205990</v>
      </c>
      <c r="C785" t="s">
        <v>435</v>
      </c>
    </row>
    <row r="786" spans="1:3">
      <c r="A786" s="2">
        <v>4039784583153</v>
      </c>
      <c r="B786" s="2">
        <v>206290</v>
      </c>
      <c r="C786" t="s">
        <v>436</v>
      </c>
    </row>
    <row r="787" spans="1:3">
      <c r="A787" s="2">
        <v>4039784583405</v>
      </c>
      <c r="B787" s="2">
        <v>206340</v>
      </c>
      <c r="C787" t="s">
        <v>437</v>
      </c>
    </row>
    <row r="788" spans="1:3">
      <c r="A788" s="2">
        <v>4039784583269</v>
      </c>
      <c r="B788" s="2">
        <v>206490</v>
      </c>
      <c r="C788" t="s">
        <v>438</v>
      </c>
    </row>
    <row r="789" spans="1:3">
      <c r="A789" s="2">
        <v>4039784600904</v>
      </c>
      <c r="B789" s="2">
        <v>206590</v>
      </c>
      <c r="C789" t="s">
        <v>439</v>
      </c>
    </row>
    <row r="790" spans="1:3">
      <c r="A790" s="2">
        <v>4039784600881</v>
      </c>
      <c r="B790" s="2">
        <v>206690</v>
      </c>
      <c r="C790" t="s">
        <v>440</v>
      </c>
    </row>
    <row r="791" spans="1:3">
      <c r="A791" s="2">
        <v>4039784653320</v>
      </c>
      <c r="B791" s="2">
        <v>207290</v>
      </c>
      <c r="C791" t="s">
        <v>441</v>
      </c>
    </row>
    <row r="792" spans="1:3">
      <c r="A792" s="2">
        <v>4039784653368</v>
      </c>
      <c r="B792" s="2">
        <v>207390</v>
      </c>
      <c r="C792" t="s">
        <v>442</v>
      </c>
    </row>
    <row r="793" spans="1:3">
      <c r="A793" s="2">
        <v>4039784653405</v>
      </c>
      <c r="B793" s="2">
        <v>207490</v>
      </c>
      <c r="C793" t="s">
        <v>443</v>
      </c>
    </row>
    <row r="794" spans="1:3">
      <c r="A794" s="2">
        <v>4039784910898</v>
      </c>
      <c r="B794" s="2">
        <v>207690</v>
      </c>
      <c r="C794" t="s">
        <v>444</v>
      </c>
    </row>
    <row r="795" spans="1:3">
      <c r="A795" s="2">
        <v>4039784653252</v>
      </c>
      <c r="B795" s="2">
        <v>207740</v>
      </c>
      <c r="C795" t="s">
        <v>445</v>
      </c>
    </row>
    <row r="796" spans="1:3">
      <c r="A796" s="2">
        <v>4039784653283</v>
      </c>
      <c r="B796" s="2">
        <v>207790</v>
      </c>
      <c r="C796" t="s">
        <v>446</v>
      </c>
    </row>
    <row r="797" spans="1:3">
      <c r="A797" s="2">
        <v>4039784842854</v>
      </c>
      <c r="B797" s="2">
        <v>208790</v>
      </c>
      <c r="C797" t="s">
        <v>447</v>
      </c>
    </row>
    <row r="798" spans="1:3">
      <c r="A798" s="2">
        <v>4039784842861</v>
      </c>
      <c r="B798" s="2">
        <v>208890</v>
      </c>
      <c r="C798" t="s">
        <v>448</v>
      </c>
    </row>
    <row r="799" spans="1:3">
      <c r="A799" s="2">
        <v>4054278130323</v>
      </c>
      <c r="B799" s="2">
        <v>208940</v>
      </c>
      <c r="C799" t="s">
        <v>449</v>
      </c>
    </row>
    <row r="800" spans="1:3">
      <c r="A800" s="2">
        <v>4039784843325</v>
      </c>
      <c r="B800" s="2">
        <v>209090</v>
      </c>
      <c r="C800" t="s">
        <v>450</v>
      </c>
    </row>
    <row r="801" spans="1:3">
      <c r="A801" s="2">
        <v>4039784918221</v>
      </c>
      <c r="B801" s="2">
        <v>209100</v>
      </c>
      <c r="C801" t="s">
        <v>451</v>
      </c>
    </row>
    <row r="802" spans="1:3">
      <c r="A802" s="2">
        <v>4039784918245</v>
      </c>
      <c r="B802" s="2">
        <v>209110</v>
      </c>
      <c r="C802" t="s">
        <v>452</v>
      </c>
    </row>
    <row r="803" spans="1:3">
      <c r="A803" s="2">
        <v>4039784918269</v>
      </c>
      <c r="B803" s="2">
        <v>209120</v>
      </c>
      <c r="C803" t="s">
        <v>453</v>
      </c>
    </row>
    <row r="804" spans="1:3">
      <c r="A804" s="2">
        <v>4039784918276</v>
      </c>
      <c r="B804" s="2">
        <v>209130</v>
      </c>
      <c r="C804" t="s">
        <v>454</v>
      </c>
    </row>
    <row r="805" spans="1:3">
      <c r="A805" s="2">
        <v>4039784917996</v>
      </c>
      <c r="B805" s="2">
        <v>209190</v>
      </c>
      <c r="C805" t="s">
        <v>455</v>
      </c>
    </row>
    <row r="806" spans="1:3">
      <c r="A806" s="2">
        <v>4039784917897</v>
      </c>
      <c r="B806" s="2">
        <v>209290</v>
      </c>
      <c r="C806" t="s">
        <v>456</v>
      </c>
    </row>
    <row r="807" spans="1:3">
      <c r="A807" s="2">
        <v>4039784917941</v>
      </c>
      <c r="B807" s="2">
        <v>209390</v>
      </c>
      <c r="C807" t="s">
        <v>457</v>
      </c>
    </row>
    <row r="808" spans="1:3">
      <c r="A808" s="2">
        <v>4039784918016</v>
      </c>
      <c r="B808" s="2">
        <v>209450</v>
      </c>
      <c r="C808" t="s">
        <v>458</v>
      </c>
    </row>
    <row r="809" spans="1:3">
      <c r="A809" s="2">
        <v>4054278152592</v>
      </c>
      <c r="B809" s="2">
        <v>209470</v>
      </c>
      <c r="C809" t="s">
        <v>459</v>
      </c>
    </row>
    <row r="810" spans="1:3">
      <c r="A810" s="2">
        <v>4054278152448</v>
      </c>
      <c r="B810" s="2">
        <v>209480</v>
      </c>
      <c r="C810" t="s">
        <v>460</v>
      </c>
    </row>
    <row r="811" spans="1:3">
      <c r="A811" s="2">
        <v>4054278152431</v>
      </c>
      <c r="B811" s="2">
        <v>209490</v>
      </c>
      <c r="C811" t="s">
        <v>461</v>
      </c>
    </row>
    <row r="812" spans="1:3">
      <c r="A812" s="2">
        <v>4039784918085</v>
      </c>
      <c r="B812" s="2">
        <v>209500</v>
      </c>
      <c r="C812" t="s">
        <v>462</v>
      </c>
    </row>
    <row r="813" spans="1:3">
      <c r="A813" s="2">
        <v>4039784918108</v>
      </c>
      <c r="B813" s="2">
        <v>209510</v>
      </c>
      <c r="C813" t="s">
        <v>463</v>
      </c>
    </row>
    <row r="814" spans="1:3">
      <c r="A814" s="2">
        <v>4039784918139</v>
      </c>
      <c r="B814" s="2">
        <v>209520</v>
      </c>
      <c r="C814" t="s">
        <v>464</v>
      </c>
    </row>
    <row r="815" spans="1:3">
      <c r="A815" s="2">
        <v>4039784918160</v>
      </c>
      <c r="B815" s="2">
        <v>209530</v>
      </c>
      <c r="C815" t="s">
        <v>465</v>
      </c>
    </row>
    <row r="816" spans="1:3">
      <c r="A816" s="2">
        <v>4039784918177</v>
      </c>
      <c r="B816" s="2">
        <v>209540</v>
      </c>
      <c r="C816" t="s">
        <v>466</v>
      </c>
    </row>
    <row r="817" spans="1:3">
      <c r="A817" s="2">
        <v>4039784918146</v>
      </c>
      <c r="B817" s="2">
        <v>209550</v>
      </c>
      <c r="C817" t="s">
        <v>467</v>
      </c>
    </row>
    <row r="818" spans="1:3">
      <c r="A818" s="2">
        <v>4039784918115</v>
      </c>
      <c r="B818" s="2">
        <v>209560</v>
      </c>
      <c r="C818" t="s">
        <v>468</v>
      </c>
    </row>
    <row r="819" spans="1:3">
      <c r="A819" s="2">
        <v>4039784918191</v>
      </c>
      <c r="B819" s="2">
        <v>209570</v>
      </c>
      <c r="C819" t="s">
        <v>469</v>
      </c>
    </row>
    <row r="820" spans="1:3">
      <c r="A820" s="2">
        <v>4039784918214</v>
      </c>
      <c r="B820" s="2">
        <v>209580</v>
      </c>
      <c r="C820" t="s">
        <v>470</v>
      </c>
    </row>
    <row r="821" spans="1:3">
      <c r="A821" s="2">
        <v>4054278152424</v>
      </c>
      <c r="B821" s="2">
        <v>209590</v>
      </c>
      <c r="C821" t="s">
        <v>471</v>
      </c>
    </row>
    <row r="822" spans="1:3">
      <c r="A822" s="2">
        <v>4054278004228</v>
      </c>
      <c r="B822" s="2">
        <v>209790</v>
      </c>
      <c r="C822" t="s">
        <v>472</v>
      </c>
    </row>
    <row r="823" spans="1:3">
      <c r="B823" s="2">
        <v>209920</v>
      </c>
      <c r="C823" t="s">
        <v>473</v>
      </c>
    </row>
    <row r="824" spans="1:3">
      <c r="A824" s="2">
        <v>4039784061873</v>
      </c>
      <c r="B824" s="2">
        <v>220020</v>
      </c>
      <c r="C824" t="s">
        <v>474</v>
      </c>
    </row>
    <row r="825" spans="1:3">
      <c r="A825" s="2">
        <v>4039784440302</v>
      </c>
      <c r="B825" s="2">
        <v>220060</v>
      </c>
      <c r="C825" t="s">
        <v>475</v>
      </c>
    </row>
    <row r="826" spans="1:3">
      <c r="A826" s="2">
        <v>4039784440326</v>
      </c>
      <c r="B826" s="2">
        <v>220070</v>
      </c>
      <c r="C826" t="s">
        <v>476</v>
      </c>
    </row>
    <row r="827" spans="1:3">
      <c r="A827" s="2">
        <v>4039784440340</v>
      </c>
      <c r="B827" s="2">
        <v>220130</v>
      </c>
      <c r="C827" t="s">
        <v>477</v>
      </c>
    </row>
    <row r="828" spans="1:3">
      <c r="A828" s="2">
        <v>4039784440364</v>
      </c>
      <c r="B828" s="2">
        <v>220140</v>
      </c>
      <c r="C828" t="s">
        <v>478</v>
      </c>
    </row>
    <row r="829" spans="1:3">
      <c r="A829" s="2">
        <v>4039784440388</v>
      </c>
      <c r="B829" s="2">
        <v>220150</v>
      </c>
      <c r="C829" t="s">
        <v>479</v>
      </c>
    </row>
    <row r="830" spans="1:3">
      <c r="A830" s="2">
        <v>4039784440401</v>
      </c>
      <c r="B830" s="2">
        <v>220160</v>
      </c>
      <c r="C830" t="s">
        <v>480</v>
      </c>
    </row>
    <row r="831" spans="1:3">
      <c r="A831" s="2">
        <v>4039784440425</v>
      </c>
      <c r="B831" s="2">
        <v>220190</v>
      </c>
      <c r="C831" t="s">
        <v>481</v>
      </c>
    </row>
    <row r="832" spans="1:3">
      <c r="A832" s="2">
        <v>4039784440449</v>
      </c>
      <c r="B832" s="2">
        <v>220200</v>
      </c>
      <c r="C832" t="s">
        <v>482</v>
      </c>
    </row>
    <row r="833" spans="1:3">
      <c r="A833" s="2">
        <v>4039784440463</v>
      </c>
      <c r="B833" s="2">
        <v>220210</v>
      </c>
      <c r="C833" t="s">
        <v>483</v>
      </c>
    </row>
    <row r="834" spans="1:3">
      <c r="A834" s="2">
        <v>4039784505209</v>
      </c>
      <c r="B834" s="2">
        <v>220300</v>
      </c>
      <c r="C834" t="s">
        <v>484</v>
      </c>
    </row>
    <row r="835" spans="1:3">
      <c r="A835" s="2">
        <v>4039784505223</v>
      </c>
      <c r="B835" s="2">
        <v>220310</v>
      </c>
      <c r="C835" t="s">
        <v>485</v>
      </c>
    </row>
    <row r="836" spans="1:3">
      <c r="A836" s="2">
        <v>4039784505247</v>
      </c>
      <c r="B836" s="2">
        <v>220320</v>
      </c>
      <c r="C836" t="s">
        <v>486</v>
      </c>
    </row>
    <row r="837" spans="1:3">
      <c r="A837" s="2">
        <v>4039784505261</v>
      </c>
      <c r="B837" s="2">
        <v>220330</v>
      </c>
      <c r="C837" t="s">
        <v>487</v>
      </c>
    </row>
    <row r="838" spans="1:3">
      <c r="A838" s="2">
        <v>4039784505285</v>
      </c>
      <c r="B838" s="2">
        <v>220340</v>
      </c>
      <c r="C838" t="s">
        <v>488</v>
      </c>
    </row>
    <row r="839" spans="1:3">
      <c r="A839" s="2">
        <v>4039784505308</v>
      </c>
      <c r="B839" s="2">
        <v>220350</v>
      </c>
      <c r="C839" t="s">
        <v>489</v>
      </c>
    </row>
    <row r="840" spans="1:3">
      <c r="A840" s="2">
        <v>4039784505322</v>
      </c>
      <c r="B840" s="2">
        <v>220360</v>
      </c>
      <c r="C840" t="s">
        <v>490</v>
      </c>
    </row>
    <row r="841" spans="1:3">
      <c r="A841" s="2">
        <v>4039784505346</v>
      </c>
      <c r="B841" s="2">
        <v>220370</v>
      </c>
      <c r="C841" t="s">
        <v>491</v>
      </c>
    </row>
    <row r="842" spans="1:3">
      <c r="A842" s="2">
        <v>4039784505360</v>
      </c>
      <c r="B842" s="2">
        <v>220380</v>
      </c>
      <c r="C842" t="s">
        <v>492</v>
      </c>
    </row>
    <row r="843" spans="1:3">
      <c r="A843" s="2">
        <v>4039784505384</v>
      </c>
      <c r="B843" s="2">
        <v>220390</v>
      </c>
      <c r="C843" t="s">
        <v>493</v>
      </c>
    </row>
    <row r="844" spans="1:3">
      <c r="A844" s="2">
        <v>4039784505407</v>
      </c>
      <c r="B844" s="2">
        <v>220410</v>
      </c>
      <c r="C844" t="s">
        <v>494</v>
      </c>
    </row>
    <row r="845" spans="1:3">
      <c r="A845" s="2">
        <v>4039784505445</v>
      </c>
      <c r="B845" s="2">
        <v>220440</v>
      </c>
      <c r="C845" t="s">
        <v>495</v>
      </c>
    </row>
    <row r="846" spans="1:3">
      <c r="A846" s="2">
        <v>4039784505469</v>
      </c>
      <c r="B846" s="2">
        <v>220450</v>
      </c>
      <c r="C846" t="s">
        <v>496</v>
      </c>
    </row>
    <row r="847" spans="1:3">
      <c r="A847" s="2">
        <v>4039784505643</v>
      </c>
      <c r="B847" s="2">
        <v>220560</v>
      </c>
      <c r="C847" t="s">
        <v>497</v>
      </c>
    </row>
    <row r="848" spans="1:3">
      <c r="A848" s="2">
        <v>4039784505667</v>
      </c>
      <c r="B848" s="2">
        <v>220570</v>
      </c>
      <c r="C848" t="s">
        <v>498</v>
      </c>
    </row>
    <row r="849" spans="1:3">
      <c r="A849" s="2">
        <v>4039784440500</v>
      </c>
      <c r="B849" s="2">
        <v>220620</v>
      </c>
      <c r="C849" t="s">
        <v>499</v>
      </c>
    </row>
    <row r="850" spans="1:3">
      <c r="A850" s="2">
        <v>4039784440562</v>
      </c>
      <c r="B850" s="2">
        <v>220660</v>
      </c>
      <c r="C850" t="s">
        <v>500</v>
      </c>
    </row>
    <row r="851" spans="1:3">
      <c r="A851" s="2">
        <v>4039784440586</v>
      </c>
      <c r="B851" s="2">
        <v>220670</v>
      </c>
      <c r="C851" t="s">
        <v>501</v>
      </c>
    </row>
    <row r="852" spans="1:3">
      <c r="A852" s="2">
        <v>4039784482142</v>
      </c>
      <c r="B852" s="2">
        <v>220760</v>
      </c>
      <c r="C852" t="s">
        <v>502</v>
      </c>
    </row>
    <row r="853" spans="1:3">
      <c r="A853" s="2">
        <v>4039784440623</v>
      </c>
      <c r="B853" s="2">
        <v>220780</v>
      </c>
      <c r="C853" t="s">
        <v>503</v>
      </c>
    </row>
    <row r="854" spans="1:3">
      <c r="A854" s="2">
        <v>4039784349018</v>
      </c>
      <c r="B854" s="2">
        <v>220790</v>
      </c>
      <c r="C854" t="s">
        <v>504</v>
      </c>
    </row>
    <row r="855" spans="1:3">
      <c r="A855" s="2">
        <v>4039784174344</v>
      </c>
      <c r="B855" s="2">
        <v>220830</v>
      </c>
      <c r="C855" t="s">
        <v>505</v>
      </c>
    </row>
    <row r="856" spans="1:3">
      <c r="A856" s="2">
        <v>4039784440685</v>
      </c>
      <c r="B856" s="2">
        <v>220960</v>
      </c>
      <c r="C856" t="s">
        <v>506</v>
      </c>
    </row>
    <row r="857" spans="1:3">
      <c r="A857" s="2">
        <v>4039784440746</v>
      </c>
      <c r="B857" s="2">
        <v>221000</v>
      </c>
      <c r="C857" t="s">
        <v>507</v>
      </c>
    </row>
    <row r="858" spans="1:3">
      <c r="A858" s="2">
        <v>4039784440760</v>
      </c>
      <c r="B858" s="2">
        <v>221010</v>
      </c>
      <c r="C858" t="s">
        <v>508</v>
      </c>
    </row>
    <row r="859" spans="1:3">
      <c r="A859" s="2">
        <v>4039784440784</v>
      </c>
      <c r="B859" s="2">
        <v>221030</v>
      </c>
      <c r="C859" t="s">
        <v>509</v>
      </c>
    </row>
    <row r="860" spans="1:3">
      <c r="A860" s="2">
        <v>4039784604346</v>
      </c>
      <c r="B860" s="2">
        <v>221090</v>
      </c>
      <c r="C860" t="s">
        <v>510</v>
      </c>
    </row>
    <row r="861" spans="1:3">
      <c r="A861" s="2">
        <v>4039784440821</v>
      </c>
      <c r="B861" s="2">
        <v>221100</v>
      </c>
      <c r="C861" t="s">
        <v>511</v>
      </c>
    </row>
    <row r="862" spans="1:3">
      <c r="A862" s="2">
        <v>4039784440845</v>
      </c>
      <c r="B862" s="2">
        <v>221110</v>
      </c>
      <c r="C862" t="s">
        <v>511</v>
      </c>
    </row>
    <row r="863" spans="1:3">
      <c r="A863" s="2">
        <v>4039784440869</v>
      </c>
      <c r="B863" s="2">
        <v>221130</v>
      </c>
      <c r="C863" t="s">
        <v>512</v>
      </c>
    </row>
    <row r="864" spans="1:3">
      <c r="A864" s="2">
        <v>4039784440906</v>
      </c>
      <c r="B864" s="2">
        <v>221160</v>
      </c>
      <c r="C864" t="s">
        <v>513</v>
      </c>
    </row>
    <row r="865" spans="1:3">
      <c r="A865" s="2">
        <v>4039784620612</v>
      </c>
      <c r="B865" s="2">
        <v>221180</v>
      </c>
      <c r="C865" t="s">
        <v>514</v>
      </c>
    </row>
    <row r="866" spans="1:3">
      <c r="A866" s="2">
        <v>4039784620629</v>
      </c>
      <c r="B866" s="2">
        <v>221190</v>
      </c>
      <c r="C866" t="s">
        <v>515</v>
      </c>
    </row>
    <row r="867" spans="1:3">
      <c r="A867" s="2">
        <v>4039784506183</v>
      </c>
      <c r="B867" s="2">
        <v>221200</v>
      </c>
      <c r="C867" t="s">
        <v>516</v>
      </c>
    </row>
    <row r="868" spans="1:3">
      <c r="A868" s="2">
        <v>4039784620605</v>
      </c>
      <c r="B868" s="2">
        <v>221210</v>
      </c>
      <c r="C868" t="s">
        <v>517</v>
      </c>
    </row>
    <row r="869" spans="1:3">
      <c r="A869" s="2">
        <v>4039784661080</v>
      </c>
      <c r="B869" s="2">
        <v>221290</v>
      </c>
      <c r="C869" t="s">
        <v>518</v>
      </c>
    </row>
    <row r="870" spans="1:3">
      <c r="A870" s="2">
        <v>4054278092850</v>
      </c>
      <c r="B870" s="2">
        <v>221300</v>
      </c>
      <c r="C870" t="s">
        <v>519</v>
      </c>
    </row>
    <row r="871" spans="1:3">
      <c r="A871" s="2">
        <v>4039784578371</v>
      </c>
      <c r="B871" s="2">
        <v>221310</v>
      </c>
      <c r="C871" t="s">
        <v>520</v>
      </c>
    </row>
    <row r="872" spans="1:3">
      <c r="A872" s="2">
        <v>4039784594876</v>
      </c>
      <c r="B872" s="2">
        <v>221320</v>
      </c>
      <c r="C872" t="s">
        <v>521</v>
      </c>
    </row>
    <row r="873" spans="1:3">
      <c r="A873" s="2">
        <v>4039784594845</v>
      </c>
      <c r="B873" s="2">
        <v>221330</v>
      </c>
      <c r="C873" t="s">
        <v>522</v>
      </c>
    </row>
    <row r="874" spans="1:3">
      <c r="A874" s="2">
        <v>4039784627864</v>
      </c>
      <c r="B874" s="2">
        <v>221340</v>
      </c>
      <c r="C874" t="s">
        <v>523</v>
      </c>
    </row>
    <row r="875" spans="1:3">
      <c r="A875" s="2">
        <v>4039784659377</v>
      </c>
      <c r="B875" s="2">
        <v>221350</v>
      </c>
      <c r="C875" t="s">
        <v>524</v>
      </c>
    </row>
    <row r="876" spans="1:3">
      <c r="A876" s="2">
        <v>4039784657731</v>
      </c>
      <c r="B876" s="2">
        <v>221380</v>
      </c>
      <c r="C876" t="s">
        <v>525</v>
      </c>
    </row>
    <row r="877" spans="1:3">
      <c r="A877" s="2">
        <v>4039784657670</v>
      </c>
      <c r="B877" s="2">
        <v>221400</v>
      </c>
      <c r="C877" t="s">
        <v>526</v>
      </c>
    </row>
    <row r="878" spans="1:3">
      <c r="A878" s="2">
        <v>4039784657717</v>
      </c>
      <c r="B878" s="2">
        <v>221440</v>
      </c>
      <c r="C878" t="s">
        <v>525</v>
      </c>
    </row>
    <row r="879" spans="1:3">
      <c r="A879" s="2">
        <v>4039784549081</v>
      </c>
      <c r="B879" s="2">
        <v>221510</v>
      </c>
      <c r="C879" t="s">
        <v>527</v>
      </c>
    </row>
    <row r="880" spans="1:3">
      <c r="A880" s="2">
        <v>4039784701991</v>
      </c>
      <c r="B880" s="2">
        <v>221550</v>
      </c>
      <c r="C880" t="s">
        <v>528</v>
      </c>
    </row>
    <row r="881" spans="1:3">
      <c r="A881" s="2">
        <v>4039784576414</v>
      </c>
      <c r="B881" s="2">
        <v>221560</v>
      </c>
      <c r="C881" t="s">
        <v>529</v>
      </c>
    </row>
    <row r="882" spans="1:3">
      <c r="A882" s="2">
        <v>4039784829077</v>
      </c>
      <c r="B882" s="2">
        <v>221650</v>
      </c>
      <c r="C882" t="s">
        <v>530</v>
      </c>
    </row>
    <row r="883" spans="1:3">
      <c r="A883" s="2">
        <v>4039784858879</v>
      </c>
      <c r="B883" s="2">
        <v>221670</v>
      </c>
      <c r="C883" t="s">
        <v>531</v>
      </c>
    </row>
    <row r="884" spans="1:3">
      <c r="A884" s="2">
        <v>4054278095486</v>
      </c>
      <c r="B884" s="2">
        <v>221720</v>
      </c>
      <c r="C884" t="s">
        <v>532</v>
      </c>
    </row>
    <row r="885" spans="1:3">
      <c r="A885" s="2">
        <v>4039784850606</v>
      </c>
      <c r="B885" s="2">
        <v>221780</v>
      </c>
      <c r="C885" t="s">
        <v>533</v>
      </c>
    </row>
    <row r="886" spans="1:3">
      <c r="A886" s="2">
        <v>4039784854055</v>
      </c>
      <c r="B886" s="2">
        <v>221840</v>
      </c>
      <c r="C886" t="s">
        <v>534</v>
      </c>
    </row>
    <row r="887" spans="1:3">
      <c r="A887" s="2">
        <v>4039784917354</v>
      </c>
      <c r="B887" s="2">
        <v>221850</v>
      </c>
      <c r="C887" t="s">
        <v>535</v>
      </c>
    </row>
    <row r="888" spans="1:3">
      <c r="A888" s="2">
        <v>4039784917378</v>
      </c>
      <c r="B888" s="2">
        <v>221870</v>
      </c>
      <c r="C888" t="s">
        <v>536</v>
      </c>
    </row>
    <row r="889" spans="1:3">
      <c r="A889" s="2">
        <v>4039784900790</v>
      </c>
      <c r="B889" s="2">
        <v>221880</v>
      </c>
      <c r="C889" t="s">
        <v>537</v>
      </c>
    </row>
    <row r="890" spans="1:3">
      <c r="A890" s="2">
        <v>4039784945210</v>
      </c>
      <c r="B890" s="2">
        <v>221890</v>
      </c>
      <c r="C890" t="s">
        <v>538</v>
      </c>
    </row>
    <row r="891" spans="1:3">
      <c r="A891" s="2">
        <v>4039784440920</v>
      </c>
      <c r="B891" s="2">
        <v>222000</v>
      </c>
      <c r="C891" t="s">
        <v>539</v>
      </c>
    </row>
    <row r="892" spans="1:3">
      <c r="A892" s="2">
        <v>4039784440944</v>
      </c>
      <c r="B892" s="2">
        <v>222010</v>
      </c>
      <c r="C892" t="s">
        <v>540</v>
      </c>
    </row>
    <row r="893" spans="1:3">
      <c r="A893" s="2">
        <v>4039784440982</v>
      </c>
      <c r="B893" s="2">
        <v>222030</v>
      </c>
      <c r="C893" t="s">
        <v>541</v>
      </c>
    </row>
    <row r="894" spans="1:3">
      <c r="A894" s="2">
        <v>4039784441002</v>
      </c>
      <c r="B894" s="2">
        <v>222040</v>
      </c>
      <c r="C894" t="s">
        <v>542</v>
      </c>
    </row>
    <row r="895" spans="1:3">
      <c r="A895" s="2">
        <v>4039784441064</v>
      </c>
      <c r="B895" s="2">
        <v>222070</v>
      </c>
      <c r="C895" t="s">
        <v>543</v>
      </c>
    </row>
    <row r="896" spans="1:3">
      <c r="A896" s="2">
        <v>4039784441101</v>
      </c>
      <c r="B896" s="2">
        <v>222090</v>
      </c>
      <c r="C896" t="s">
        <v>544</v>
      </c>
    </row>
    <row r="897" spans="1:3">
      <c r="A897" s="2">
        <v>4039784506206</v>
      </c>
      <c r="B897" s="2">
        <v>222100</v>
      </c>
      <c r="C897" t="s">
        <v>545</v>
      </c>
    </row>
    <row r="898" spans="1:3">
      <c r="A898" s="2">
        <v>4039784441125</v>
      </c>
      <c r="B898" s="2">
        <v>222110</v>
      </c>
      <c r="C898" t="s">
        <v>546</v>
      </c>
    </row>
    <row r="899" spans="1:3">
      <c r="A899" s="2">
        <v>4039784441149</v>
      </c>
      <c r="B899" s="2">
        <v>222120</v>
      </c>
      <c r="C899" t="s">
        <v>547</v>
      </c>
    </row>
    <row r="900" spans="1:3">
      <c r="A900" s="2">
        <v>4039784441187</v>
      </c>
      <c r="B900" s="2">
        <v>222140</v>
      </c>
      <c r="C900" t="s">
        <v>548</v>
      </c>
    </row>
    <row r="901" spans="1:3">
      <c r="A901" s="2">
        <v>4039784441200</v>
      </c>
      <c r="B901" s="2">
        <v>222150</v>
      </c>
      <c r="C901" t="s">
        <v>549</v>
      </c>
    </row>
    <row r="902" spans="1:3">
      <c r="A902" s="2">
        <v>4039784441224</v>
      </c>
      <c r="B902" s="2">
        <v>222160</v>
      </c>
      <c r="C902" t="s">
        <v>550</v>
      </c>
    </row>
    <row r="903" spans="1:3">
      <c r="A903" s="2">
        <v>4039784441248</v>
      </c>
      <c r="B903" s="2">
        <v>222170</v>
      </c>
      <c r="C903" t="s">
        <v>551</v>
      </c>
    </row>
    <row r="904" spans="1:3">
      <c r="A904" s="2">
        <v>4039784441286</v>
      </c>
      <c r="B904" s="2">
        <v>222220</v>
      </c>
      <c r="C904" t="s">
        <v>552</v>
      </c>
    </row>
    <row r="905" spans="1:3">
      <c r="A905" s="2">
        <v>4039784441309</v>
      </c>
      <c r="B905" s="2">
        <v>222230</v>
      </c>
      <c r="C905" t="s">
        <v>552</v>
      </c>
    </row>
    <row r="906" spans="1:3">
      <c r="A906" s="2">
        <v>4039784506305</v>
      </c>
      <c r="B906" s="2">
        <v>222250</v>
      </c>
      <c r="C906" t="s">
        <v>553</v>
      </c>
    </row>
    <row r="907" spans="1:3">
      <c r="A907" s="2">
        <v>4039784441323</v>
      </c>
      <c r="B907" s="2">
        <v>222260</v>
      </c>
      <c r="C907" t="s">
        <v>554</v>
      </c>
    </row>
    <row r="908" spans="1:3">
      <c r="A908" s="2">
        <v>4039784441347</v>
      </c>
      <c r="B908" s="2">
        <v>222270</v>
      </c>
      <c r="C908" t="s">
        <v>555</v>
      </c>
    </row>
    <row r="909" spans="1:3">
      <c r="A909" s="2">
        <v>4039784441422</v>
      </c>
      <c r="B909" s="2">
        <v>222330</v>
      </c>
      <c r="C909" t="s">
        <v>556</v>
      </c>
    </row>
    <row r="910" spans="1:3">
      <c r="A910" s="2">
        <v>4039784441446</v>
      </c>
      <c r="B910" s="2">
        <v>222340</v>
      </c>
      <c r="C910" t="s">
        <v>557</v>
      </c>
    </row>
    <row r="911" spans="1:3">
      <c r="A911" s="2">
        <v>4039784441460</v>
      </c>
      <c r="B911" s="2">
        <v>222350</v>
      </c>
      <c r="C911" t="s">
        <v>558</v>
      </c>
    </row>
    <row r="912" spans="1:3">
      <c r="A912" s="2">
        <v>4039784441507</v>
      </c>
      <c r="B912" s="2">
        <v>222370</v>
      </c>
      <c r="C912" t="s">
        <v>559</v>
      </c>
    </row>
    <row r="913" spans="1:3">
      <c r="A913" s="2">
        <v>4039784441521</v>
      </c>
      <c r="B913" s="2">
        <v>222380</v>
      </c>
      <c r="C913" t="s">
        <v>560</v>
      </c>
    </row>
    <row r="914" spans="1:3">
      <c r="A914" s="2">
        <v>4039784597051</v>
      </c>
      <c r="B914" s="2">
        <v>222410</v>
      </c>
      <c r="C914" t="s">
        <v>561</v>
      </c>
    </row>
    <row r="915" spans="1:3">
      <c r="A915" s="2">
        <v>4039784962101</v>
      </c>
      <c r="B915" s="2">
        <v>222420</v>
      </c>
      <c r="C915" t="s">
        <v>562</v>
      </c>
    </row>
    <row r="916" spans="1:3">
      <c r="A916" s="2">
        <v>4039784594852</v>
      </c>
      <c r="B916" s="2">
        <v>222430</v>
      </c>
      <c r="C916" t="s">
        <v>563</v>
      </c>
    </row>
    <row r="917" spans="1:3">
      <c r="A917" s="2">
        <v>4039784586352</v>
      </c>
      <c r="B917" s="2">
        <v>222440</v>
      </c>
      <c r="C917" t="s">
        <v>564</v>
      </c>
    </row>
    <row r="918" spans="1:3">
      <c r="A918" s="2">
        <v>4039784708716</v>
      </c>
      <c r="B918" s="2">
        <v>222480</v>
      </c>
      <c r="C918" t="s">
        <v>565</v>
      </c>
    </row>
    <row r="919" spans="1:3">
      <c r="A919" s="2">
        <v>4039784585379</v>
      </c>
      <c r="B919" s="2">
        <v>222500</v>
      </c>
      <c r="C919" t="s">
        <v>566</v>
      </c>
    </row>
    <row r="920" spans="1:3">
      <c r="A920" s="2">
        <v>4039784585362</v>
      </c>
      <c r="B920" s="2">
        <v>222510</v>
      </c>
      <c r="C920" t="s">
        <v>567</v>
      </c>
    </row>
    <row r="921" spans="1:3">
      <c r="A921" s="2">
        <v>4039784585348</v>
      </c>
      <c r="B921" s="2">
        <v>222530</v>
      </c>
      <c r="C921" t="s">
        <v>568</v>
      </c>
    </row>
    <row r="922" spans="1:3">
      <c r="A922" s="2">
        <v>4039784627871</v>
      </c>
      <c r="B922" s="2">
        <v>222550</v>
      </c>
      <c r="C922" t="s">
        <v>569</v>
      </c>
    </row>
    <row r="923" spans="1:3">
      <c r="A923" s="2">
        <v>4039784631205</v>
      </c>
      <c r="B923" s="2">
        <v>222560</v>
      </c>
      <c r="C923" t="s">
        <v>570</v>
      </c>
    </row>
    <row r="924" spans="1:3">
      <c r="A924" s="2">
        <v>4039784647558</v>
      </c>
      <c r="B924" s="2">
        <v>222600</v>
      </c>
      <c r="C924" t="s">
        <v>571</v>
      </c>
    </row>
    <row r="925" spans="1:3">
      <c r="A925" s="2">
        <v>4039784647565</v>
      </c>
      <c r="B925" s="2">
        <v>222610</v>
      </c>
      <c r="C925" t="s">
        <v>572</v>
      </c>
    </row>
    <row r="926" spans="1:3">
      <c r="A926" s="2">
        <v>4054278092898</v>
      </c>
      <c r="B926" s="2">
        <v>222620</v>
      </c>
      <c r="C926" t="s">
        <v>573</v>
      </c>
    </row>
    <row r="927" spans="1:3">
      <c r="A927" s="2">
        <v>4039784982017</v>
      </c>
      <c r="B927" s="2">
        <v>222660</v>
      </c>
      <c r="C927" t="s">
        <v>574</v>
      </c>
    </row>
    <row r="928" spans="1:3">
      <c r="A928" s="2">
        <v>4039784982024</v>
      </c>
      <c r="B928" s="2">
        <v>222670</v>
      </c>
      <c r="C928" t="s">
        <v>575</v>
      </c>
    </row>
    <row r="929" spans="1:3">
      <c r="A929" s="2">
        <v>4039784983601</v>
      </c>
      <c r="B929" s="2">
        <v>222680</v>
      </c>
      <c r="C929" t="s">
        <v>576</v>
      </c>
    </row>
    <row r="930" spans="1:3">
      <c r="A930" s="2">
        <v>4039784656543</v>
      </c>
      <c r="B930" s="2">
        <v>222710</v>
      </c>
      <c r="C930" t="s">
        <v>577</v>
      </c>
    </row>
    <row r="931" spans="1:3">
      <c r="A931" s="2">
        <v>4039784994041</v>
      </c>
      <c r="B931" s="2">
        <v>222760</v>
      </c>
      <c r="C931" t="s">
        <v>578</v>
      </c>
    </row>
    <row r="932" spans="1:3">
      <c r="A932" s="2">
        <v>4054278034409</v>
      </c>
      <c r="B932" s="2">
        <v>222780</v>
      </c>
      <c r="C932" t="s">
        <v>579</v>
      </c>
    </row>
    <row r="933" spans="1:3">
      <c r="A933" s="2">
        <v>4054278019116</v>
      </c>
      <c r="B933" s="2">
        <v>222790</v>
      </c>
      <c r="C933" t="s">
        <v>580</v>
      </c>
    </row>
    <row r="934" spans="1:3">
      <c r="A934" s="2">
        <v>4054278063430</v>
      </c>
      <c r="B934" s="2">
        <v>222930</v>
      </c>
      <c r="C934" t="s">
        <v>581</v>
      </c>
    </row>
    <row r="935" spans="1:3">
      <c r="A935" s="2">
        <v>4039784953673</v>
      </c>
      <c r="B935" s="2">
        <v>222950</v>
      </c>
      <c r="C935" t="s">
        <v>582</v>
      </c>
    </row>
    <row r="936" spans="1:3">
      <c r="A936" s="2">
        <v>4039784953666</v>
      </c>
      <c r="B936" s="2">
        <v>222960</v>
      </c>
      <c r="C936" t="s">
        <v>583</v>
      </c>
    </row>
    <row r="937" spans="1:3">
      <c r="A937" s="2">
        <v>4039784441545</v>
      </c>
      <c r="B937" s="2">
        <v>223000</v>
      </c>
      <c r="C937" t="s">
        <v>584</v>
      </c>
    </row>
    <row r="938" spans="1:3">
      <c r="A938" s="2">
        <v>4039784583429</v>
      </c>
      <c r="B938" s="2">
        <v>223010</v>
      </c>
      <c r="C938" t="s">
        <v>585</v>
      </c>
    </row>
    <row r="939" spans="1:3">
      <c r="A939" s="2">
        <v>4039784583443</v>
      </c>
      <c r="B939" s="2">
        <v>223030</v>
      </c>
      <c r="C939" t="s">
        <v>586</v>
      </c>
    </row>
    <row r="940" spans="1:3">
      <c r="A940" s="2">
        <v>4054278693057</v>
      </c>
      <c r="B940" s="2">
        <v>223050</v>
      </c>
      <c r="C940" t="s">
        <v>587</v>
      </c>
    </row>
    <row r="941" spans="1:3">
      <c r="A941" s="2">
        <v>4039784583450</v>
      </c>
      <c r="B941" s="2">
        <v>223070</v>
      </c>
      <c r="C941" t="s">
        <v>588</v>
      </c>
    </row>
    <row r="942" spans="1:3">
      <c r="A942" s="2">
        <v>4039784585393</v>
      </c>
      <c r="B942" s="2">
        <v>223100</v>
      </c>
      <c r="C942" t="s">
        <v>589</v>
      </c>
    </row>
    <row r="943" spans="1:3">
      <c r="A943" s="2">
        <v>4039784585423</v>
      </c>
      <c r="B943" s="2">
        <v>223130</v>
      </c>
      <c r="C943" t="s">
        <v>590</v>
      </c>
    </row>
    <row r="944" spans="1:3">
      <c r="A944" s="2">
        <v>4039784585454</v>
      </c>
      <c r="B944" s="2">
        <v>223150</v>
      </c>
      <c r="C944" t="s">
        <v>591</v>
      </c>
    </row>
    <row r="945" spans="1:3">
      <c r="A945" s="2">
        <v>4039784585478</v>
      </c>
      <c r="B945" s="2">
        <v>223210</v>
      </c>
      <c r="C945" t="s">
        <v>592</v>
      </c>
    </row>
    <row r="946" spans="1:3">
      <c r="A946" s="2">
        <v>4039784585515</v>
      </c>
      <c r="B946" s="2">
        <v>223270</v>
      </c>
      <c r="C946" t="s">
        <v>593</v>
      </c>
    </row>
    <row r="947" spans="1:3">
      <c r="A947" s="2">
        <v>4039784585522</v>
      </c>
      <c r="B947" s="2">
        <v>223300</v>
      </c>
      <c r="C947" t="s">
        <v>594</v>
      </c>
    </row>
    <row r="948" spans="1:3">
      <c r="A948" s="2">
        <v>4039784585539</v>
      </c>
      <c r="B948" s="2">
        <v>223310</v>
      </c>
      <c r="C948" t="s">
        <v>595</v>
      </c>
    </row>
    <row r="949" spans="1:3">
      <c r="A949" s="2">
        <v>4054278785844</v>
      </c>
      <c r="B949" s="2">
        <v>223320</v>
      </c>
      <c r="C949" t="s">
        <v>596</v>
      </c>
    </row>
    <row r="950" spans="1:3">
      <c r="A950" s="2">
        <v>4039784585546</v>
      </c>
      <c r="B950" s="2">
        <v>223330</v>
      </c>
      <c r="C950" t="s">
        <v>597</v>
      </c>
    </row>
    <row r="951" spans="1:3">
      <c r="A951" s="2">
        <v>4039784585553</v>
      </c>
      <c r="B951" s="2">
        <v>223340</v>
      </c>
      <c r="C951" t="s">
        <v>598</v>
      </c>
    </row>
    <row r="952" spans="1:3">
      <c r="A952" s="2">
        <v>4039784585447</v>
      </c>
      <c r="B952" s="2">
        <v>223350</v>
      </c>
      <c r="C952" t="s">
        <v>599</v>
      </c>
    </row>
    <row r="953" spans="1:3">
      <c r="A953" s="2">
        <v>4039784829084</v>
      </c>
      <c r="B953" s="2">
        <v>223560</v>
      </c>
      <c r="C953" t="s">
        <v>600</v>
      </c>
    </row>
    <row r="954" spans="1:3">
      <c r="A954" s="2">
        <v>4039784910461</v>
      </c>
      <c r="B954" s="2">
        <v>223760</v>
      </c>
      <c r="C954" t="s">
        <v>601</v>
      </c>
    </row>
    <row r="955" spans="1:3">
      <c r="A955" s="2">
        <v>4039784911024</v>
      </c>
      <c r="B955" s="2">
        <v>223780</v>
      </c>
      <c r="C955" t="s">
        <v>602</v>
      </c>
    </row>
    <row r="956" spans="1:3">
      <c r="A956" s="2">
        <v>4054278808970</v>
      </c>
      <c r="B956" s="2">
        <v>223910</v>
      </c>
      <c r="C956" t="s">
        <v>603</v>
      </c>
    </row>
    <row r="957" spans="1:3">
      <c r="A957" s="2">
        <v>4039784441569</v>
      </c>
      <c r="B957" s="2">
        <v>224500</v>
      </c>
      <c r="C957" t="s">
        <v>604</v>
      </c>
    </row>
    <row r="958" spans="1:3">
      <c r="A958" s="2">
        <v>4039784349766</v>
      </c>
      <c r="B958" s="2">
        <v>224510</v>
      </c>
      <c r="C958" t="s">
        <v>605</v>
      </c>
    </row>
    <row r="959" spans="1:3">
      <c r="A959" s="2">
        <v>4039784632240</v>
      </c>
      <c r="B959" s="2">
        <v>224600</v>
      </c>
      <c r="C959" t="s">
        <v>606</v>
      </c>
    </row>
    <row r="960" spans="1:3">
      <c r="A960" s="2">
        <v>4054278178349</v>
      </c>
      <c r="B960" s="2">
        <v>224810</v>
      </c>
      <c r="C960" t="s">
        <v>607</v>
      </c>
    </row>
    <row r="961" spans="1:3">
      <c r="A961" s="2">
        <v>4054278209760</v>
      </c>
      <c r="B961" s="2">
        <v>224900</v>
      </c>
      <c r="C961" t="s">
        <v>608</v>
      </c>
    </row>
    <row r="962" spans="1:3">
      <c r="A962" s="2">
        <v>4054278209777</v>
      </c>
      <c r="B962" s="2">
        <v>224910</v>
      </c>
      <c r="C962" t="s">
        <v>609</v>
      </c>
    </row>
    <row r="963" spans="1:3">
      <c r="A963" s="2">
        <v>4039784507326</v>
      </c>
      <c r="B963" s="2">
        <v>225000</v>
      </c>
      <c r="C963" t="s">
        <v>610</v>
      </c>
    </row>
    <row r="964" spans="1:3">
      <c r="A964" s="2">
        <v>4039784482166</v>
      </c>
      <c r="B964" s="2">
        <v>225010</v>
      </c>
      <c r="C964" t="s">
        <v>611</v>
      </c>
    </row>
    <row r="965" spans="1:3">
      <c r="A965" s="2">
        <v>4039784507340</v>
      </c>
      <c r="B965" s="2">
        <v>225020</v>
      </c>
      <c r="C965" t="s">
        <v>612</v>
      </c>
    </row>
    <row r="966" spans="1:3">
      <c r="A966" s="2">
        <v>4039784482173</v>
      </c>
      <c r="B966" s="2">
        <v>225030</v>
      </c>
      <c r="C966" t="s">
        <v>613</v>
      </c>
    </row>
    <row r="967" spans="1:3">
      <c r="A967" s="2">
        <v>4039784482180</v>
      </c>
      <c r="B967" s="2">
        <v>225040</v>
      </c>
      <c r="C967" t="s">
        <v>614</v>
      </c>
    </row>
    <row r="968" spans="1:3">
      <c r="A968" s="2">
        <v>4039784482197</v>
      </c>
      <c r="B968" s="2">
        <v>225050</v>
      </c>
      <c r="C968" t="s">
        <v>615</v>
      </c>
    </row>
    <row r="969" spans="1:3">
      <c r="A969" s="2">
        <v>4039784482203</v>
      </c>
      <c r="B969" s="2">
        <v>225060</v>
      </c>
      <c r="C969" t="s">
        <v>616</v>
      </c>
    </row>
    <row r="970" spans="1:3">
      <c r="A970" s="2">
        <v>4039784507364</v>
      </c>
      <c r="B970" s="2">
        <v>225070</v>
      </c>
      <c r="C970" t="s">
        <v>617</v>
      </c>
    </row>
    <row r="971" spans="1:3">
      <c r="A971" s="2">
        <v>4039784507388</v>
      </c>
      <c r="B971" s="2">
        <v>225080</v>
      </c>
      <c r="C971" t="s">
        <v>618</v>
      </c>
    </row>
    <row r="972" spans="1:3">
      <c r="A972" s="2">
        <v>4039784482210</v>
      </c>
      <c r="B972" s="2">
        <v>225100</v>
      </c>
      <c r="C972" t="s">
        <v>619</v>
      </c>
    </row>
    <row r="973" spans="1:3">
      <c r="A973" s="2">
        <v>4039784507449</v>
      </c>
      <c r="B973" s="2">
        <v>225120</v>
      </c>
      <c r="C973" t="s">
        <v>620</v>
      </c>
    </row>
    <row r="974" spans="1:3">
      <c r="A974" s="2">
        <v>4039784482227</v>
      </c>
      <c r="B974" s="2">
        <v>225130</v>
      </c>
      <c r="C974" t="s">
        <v>621</v>
      </c>
    </row>
    <row r="975" spans="1:3">
      <c r="A975" s="2">
        <v>4039784507487</v>
      </c>
      <c r="B975" s="2">
        <v>225150</v>
      </c>
      <c r="C975" t="s">
        <v>622</v>
      </c>
    </row>
    <row r="976" spans="1:3">
      <c r="A976" s="2">
        <v>4039784482234</v>
      </c>
      <c r="B976" s="2">
        <v>225160</v>
      </c>
      <c r="C976" t="s">
        <v>623</v>
      </c>
    </row>
    <row r="977" spans="1:3">
      <c r="A977" s="2">
        <v>4039784507524</v>
      </c>
      <c r="B977" s="2">
        <v>225180</v>
      </c>
      <c r="C977" t="s">
        <v>624</v>
      </c>
    </row>
    <row r="978" spans="1:3">
      <c r="A978" s="2">
        <v>4039784507548</v>
      </c>
      <c r="B978" s="2">
        <v>225190</v>
      </c>
      <c r="C978" t="s">
        <v>625</v>
      </c>
    </row>
    <row r="979" spans="1:3">
      <c r="A979" s="2">
        <v>4039784482241</v>
      </c>
      <c r="B979" s="2">
        <v>225200</v>
      </c>
      <c r="C979" t="s">
        <v>626</v>
      </c>
    </row>
    <row r="980" spans="1:3">
      <c r="A980" s="2">
        <v>4039784482258</v>
      </c>
      <c r="B980" s="2">
        <v>225210</v>
      </c>
      <c r="C980" t="s">
        <v>627</v>
      </c>
    </row>
    <row r="981" spans="1:3">
      <c r="A981" s="2">
        <v>4054278089928</v>
      </c>
      <c r="B981" s="2">
        <v>225220</v>
      </c>
      <c r="C981" t="s">
        <v>628</v>
      </c>
    </row>
    <row r="982" spans="1:3">
      <c r="A982" s="2">
        <v>4039784507821</v>
      </c>
      <c r="B982" s="2">
        <v>225430</v>
      </c>
      <c r="C982" t="s">
        <v>629</v>
      </c>
    </row>
    <row r="983" spans="1:3">
      <c r="A983" s="2">
        <v>4039784592391</v>
      </c>
      <c r="B983" s="2">
        <v>225450</v>
      </c>
      <c r="C983" t="s">
        <v>630</v>
      </c>
    </row>
    <row r="984" spans="1:3">
      <c r="A984" s="2">
        <v>4039784507845</v>
      </c>
      <c r="B984" s="2">
        <v>225490</v>
      </c>
      <c r="C984" t="s">
        <v>631</v>
      </c>
    </row>
    <row r="985" spans="1:3">
      <c r="A985" s="2">
        <v>4039784507869</v>
      </c>
      <c r="B985" s="2">
        <v>225500</v>
      </c>
      <c r="C985" t="s">
        <v>632</v>
      </c>
    </row>
    <row r="986" spans="1:3">
      <c r="A986" s="2">
        <v>4039784548435</v>
      </c>
      <c r="B986" s="2">
        <v>225520</v>
      </c>
      <c r="C986" t="s">
        <v>633</v>
      </c>
    </row>
    <row r="987" spans="1:3">
      <c r="A987" s="2">
        <v>4039784597518</v>
      </c>
      <c r="B987" s="2">
        <v>225530</v>
      </c>
      <c r="C987" t="s">
        <v>634</v>
      </c>
    </row>
    <row r="988" spans="1:3">
      <c r="A988" s="2">
        <v>4039784441705</v>
      </c>
      <c r="B988" s="2">
        <v>225560</v>
      </c>
      <c r="C988" t="s">
        <v>635</v>
      </c>
    </row>
    <row r="989" spans="1:3">
      <c r="A989" s="2">
        <v>4039784441729</v>
      </c>
      <c r="B989" s="2">
        <v>225570</v>
      </c>
      <c r="C989" t="s">
        <v>636</v>
      </c>
    </row>
    <row r="990" spans="1:3">
      <c r="A990" s="2">
        <v>4039784639973</v>
      </c>
      <c r="B990" s="2">
        <v>225580</v>
      </c>
      <c r="C990" t="s">
        <v>637</v>
      </c>
    </row>
    <row r="991" spans="1:3">
      <c r="A991" s="2">
        <v>4039784639546</v>
      </c>
      <c r="B991" s="2">
        <v>225590</v>
      </c>
      <c r="C991" t="s">
        <v>638</v>
      </c>
    </row>
    <row r="992" spans="1:3">
      <c r="A992" s="2">
        <v>4039784822627</v>
      </c>
      <c r="B992" s="2">
        <v>225600</v>
      </c>
      <c r="C992" t="s">
        <v>639</v>
      </c>
    </row>
    <row r="993" spans="1:3">
      <c r="A993" s="2">
        <v>4054278090474</v>
      </c>
      <c r="B993" s="2">
        <v>225620</v>
      </c>
      <c r="C993" t="s">
        <v>640</v>
      </c>
    </row>
    <row r="994" spans="1:3">
      <c r="A994" s="2">
        <v>4039784601888</v>
      </c>
      <c r="B994" s="2">
        <v>225700</v>
      </c>
      <c r="C994" t="s">
        <v>641</v>
      </c>
    </row>
    <row r="995" spans="1:3">
      <c r="A995" s="2">
        <v>4039784568822</v>
      </c>
      <c r="B995" s="2">
        <v>225710</v>
      </c>
      <c r="C995" t="s">
        <v>642</v>
      </c>
    </row>
    <row r="996" spans="1:3">
      <c r="A996" s="2">
        <v>4039784601895</v>
      </c>
      <c r="B996" s="2">
        <v>225720</v>
      </c>
      <c r="C996" t="s">
        <v>643</v>
      </c>
    </row>
    <row r="997" spans="1:3">
      <c r="A997" s="2">
        <v>4039784601901</v>
      </c>
      <c r="B997" s="2">
        <v>225730</v>
      </c>
      <c r="C997" t="s">
        <v>644</v>
      </c>
    </row>
    <row r="998" spans="1:3">
      <c r="A998" s="2">
        <v>4039784601918</v>
      </c>
      <c r="B998" s="2">
        <v>225740</v>
      </c>
      <c r="C998" t="s">
        <v>645</v>
      </c>
    </row>
    <row r="999" spans="1:3">
      <c r="A999" s="2">
        <v>4039784507883</v>
      </c>
      <c r="B999" s="2">
        <v>225800</v>
      </c>
      <c r="C999" t="s">
        <v>646</v>
      </c>
    </row>
    <row r="1000" spans="1:3">
      <c r="A1000" s="2">
        <v>4039784507906</v>
      </c>
      <c r="B1000" s="2">
        <v>225810</v>
      </c>
      <c r="C1000" t="s">
        <v>647</v>
      </c>
    </row>
    <row r="1001" spans="1:3">
      <c r="A1001" s="2">
        <v>4039784507920</v>
      </c>
      <c r="B1001" s="2">
        <v>225820</v>
      </c>
      <c r="C1001" t="s">
        <v>648</v>
      </c>
    </row>
    <row r="1002" spans="1:3">
      <c r="A1002" s="2">
        <v>4039784507968</v>
      </c>
      <c r="B1002" s="2">
        <v>225840</v>
      </c>
      <c r="C1002" t="s">
        <v>649</v>
      </c>
    </row>
    <row r="1003" spans="1:3">
      <c r="A1003" s="2">
        <v>4039784507982</v>
      </c>
      <c r="B1003" s="2">
        <v>225850</v>
      </c>
      <c r="C1003" t="s">
        <v>650</v>
      </c>
    </row>
    <row r="1004" spans="1:3">
      <c r="A1004" s="2">
        <v>4039784508002</v>
      </c>
      <c r="B1004" s="2">
        <v>225900</v>
      </c>
      <c r="C1004" t="s">
        <v>651</v>
      </c>
    </row>
    <row r="1005" spans="1:3">
      <c r="A1005" s="2">
        <v>4039784508026</v>
      </c>
      <c r="B1005" s="2">
        <v>225910</v>
      </c>
      <c r="C1005" t="s">
        <v>652</v>
      </c>
    </row>
    <row r="1006" spans="1:3">
      <c r="A1006" s="2">
        <v>4039784441743</v>
      </c>
      <c r="B1006" s="2">
        <v>226000</v>
      </c>
      <c r="C1006" t="s">
        <v>653</v>
      </c>
    </row>
    <row r="1007" spans="1:3">
      <c r="A1007" s="2">
        <v>4039784441767</v>
      </c>
      <c r="B1007" s="2">
        <v>226010</v>
      </c>
      <c r="C1007" t="s">
        <v>654</v>
      </c>
    </row>
    <row r="1008" spans="1:3">
      <c r="A1008" s="2">
        <v>4039784441781</v>
      </c>
      <c r="B1008" s="2">
        <v>226020</v>
      </c>
      <c r="C1008" t="s">
        <v>655</v>
      </c>
    </row>
    <row r="1009" spans="1:3">
      <c r="A1009" s="2">
        <v>4039784441804</v>
      </c>
      <c r="B1009" s="2">
        <v>226030</v>
      </c>
      <c r="C1009" t="s">
        <v>552</v>
      </c>
    </row>
    <row r="1010" spans="1:3">
      <c r="A1010" s="2">
        <v>4039784441828</v>
      </c>
      <c r="B1010" s="2">
        <v>226040</v>
      </c>
      <c r="C1010" t="s">
        <v>552</v>
      </c>
    </row>
    <row r="1011" spans="1:3">
      <c r="A1011" s="2">
        <v>4039784508040</v>
      </c>
      <c r="B1011" s="2">
        <v>226050</v>
      </c>
      <c r="C1011" t="s">
        <v>656</v>
      </c>
    </row>
    <row r="1012" spans="1:3">
      <c r="A1012" s="2">
        <v>4039784441842</v>
      </c>
      <c r="B1012" s="2">
        <v>226100</v>
      </c>
      <c r="C1012" t="s">
        <v>657</v>
      </c>
    </row>
    <row r="1013" spans="1:3">
      <c r="A1013" s="2">
        <v>4039784441866</v>
      </c>
      <c r="B1013" s="2">
        <v>226110</v>
      </c>
      <c r="C1013" t="s">
        <v>552</v>
      </c>
    </row>
    <row r="1014" spans="1:3">
      <c r="A1014" s="2">
        <v>4039784441880</v>
      </c>
      <c r="B1014" s="2">
        <v>226120</v>
      </c>
      <c r="C1014" t="s">
        <v>658</v>
      </c>
    </row>
    <row r="1015" spans="1:3">
      <c r="A1015" s="2">
        <v>4039784441903</v>
      </c>
      <c r="B1015" s="2">
        <v>226130</v>
      </c>
      <c r="C1015" t="s">
        <v>659</v>
      </c>
    </row>
    <row r="1016" spans="1:3">
      <c r="A1016" s="2">
        <v>4039784441927</v>
      </c>
      <c r="B1016" s="2">
        <v>226140</v>
      </c>
      <c r="C1016" t="s">
        <v>660</v>
      </c>
    </row>
    <row r="1017" spans="1:3">
      <c r="A1017" s="2">
        <v>4039784442122</v>
      </c>
      <c r="B1017" s="2">
        <v>226310</v>
      </c>
      <c r="C1017" t="s">
        <v>661</v>
      </c>
    </row>
    <row r="1018" spans="1:3">
      <c r="A1018" s="2">
        <v>4039784442146</v>
      </c>
      <c r="B1018" s="2">
        <v>226320</v>
      </c>
      <c r="C1018" t="s">
        <v>662</v>
      </c>
    </row>
    <row r="1019" spans="1:3">
      <c r="A1019" s="2">
        <v>4039784442160</v>
      </c>
      <c r="B1019" s="2">
        <v>226330</v>
      </c>
      <c r="C1019" t="s">
        <v>663</v>
      </c>
    </row>
    <row r="1020" spans="1:3">
      <c r="A1020" s="2">
        <v>4039784442184</v>
      </c>
      <c r="B1020" s="2">
        <v>226340</v>
      </c>
      <c r="C1020" t="s">
        <v>664</v>
      </c>
    </row>
    <row r="1021" spans="1:3">
      <c r="A1021" s="2">
        <v>4039784442207</v>
      </c>
      <c r="B1021" s="2">
        <v>226370</v>
      </c>
      <c r="C1021" t="s">
        <v>665</v>
      </c>
    </row>
    <row r="1022" spans="1:3">
      <c r="A1022" s="2">
        <v>4039784442221</v>
      </c>
      <c r="B1022" s="2">
        <v>226410</v>
      </c>
      <c r="C1022" t="s">
        <v>666</v>
      </c>
    </row>
    <row r="1023" spans="1:3">
      <c r="A1023" s="2">
        <v>4039784442245</v>
      </c>
      <c r="B1023" s="2">
        <v>226420</v>
      </c>
      <c r="C1023" t="s">
        <v>667</v>
      </c>
    </row>
    <row r="1024" spans="1:3">
      <c r="A1024" s="2">
        <v>4039784442269</v>
      </c>
      <c r="B1024" s="2">
        <v>226440</v>
      </c>
      <c r="C1024" t="s">
        <v>666</v>
      </c>
    </row>
    <row r="1025" spans="1:3">
      <c r="A1025" s="2">
        <v>4039784442306</v>
      </c>
      <c r="B1025" s="2">
        <v>226490</v>
      </c>
      <c r="C1025" t="s">
        <v>668</v>
      </c>
    </row>
    <row r="1026" spans="1:3">
      <c r="A1026" s="2">
        <v>4039784442320</v>
      </c>
      <c r="B1026" s="2">
        <v>226500</v>
      </c>
      <c r="C1026" t="s">
        <v>669</v>
      </c>
    </row>
    <row r="1027" spans="1:3">
      <c r="A1027" s="2">
        <v>4039784442344</v>
      </c>
      <c r="B1027" s="2">
        <v>226510</v>
      </c>
      <c r="C1027" t="s">
        <v>670</v>
      </c>
    </row>
    <row r="1028" spans="1:3">
      <c r="A1028" s="2">
        <v>4039784623781</v>
      </c>
      <c r="B1028" s="2">
        <v>226520</v>
      </c>
      <c r="C1028" t="s">
        <v>671</v>
      </c>
    </row>
    <row r="1029" spans="1:3">
      <c r="A1029" s="2">
        <v>4039784585287</v>
      </c>
      <c r="B1029" s="2">
        <v>226530</v>
      </c>
      <c r="C1029" t="s">
        <v>672</v>
      </c>
    </row>
    <row r="1030" spans="1:3">
      <c r="A1030" s="2">
        <v>4039784825369</v>
      </c>
      <c r="B1030" s="2">
        <v>226540</v>
      </c>
      <c r="C1030" t="s">
        <v>673</v>
      </c>
    </row>
    <row r="1031" spans="1:3">
      <c r="A1031" s="2">
        <v>4039784591684</v>
      </c>
      <c r="B1031" s="2">
        <v>226560</v>
      </c>
      <c r="C1031" t="s">
        <v>674</v>
      </c>
    </row>
    <row r="1032" spans="1:3">
      <c r="A1032" s="2">
        <v>4039784442368</v>
      </c>
      <c r="B1032" s="2">
        <v>226580</v>
      </c>
      <c r="C1032" t="s">
        <v>675</v>
      </c>
    </row>
    <row r="1033" spans="1:3">
      <c r="A1033" s="2">
        <v>4039784442382</v>
      </c>
      <c r="B1033" s="2">
        <v>226590</v>
      </c>
      <c r="C1033" t="s">
        <v>676</v>
      </c>
    </row>
    <row r="1034" spans="1:3">
      <c r="A1034" s="2">
        <v>4039784442405</v>
      </c>
      <c r="B1034" s="2">
        <v>226600</v>
      </c>
      <c r="C1034" t="s">
        <v>677</v>
      </c>
    </row>
    <row r="1035" spans="1:3">
      <c r="A1035" s="2">
        <v>4039784442429</v>
      </c>
      <c r="B1035" s="2">
        <v>226610</v>
      </c>
      <c r="C1035" t="s">
        <v>678</v>
      </c>
    </row>
    <row r="1036" spans="1:3">
      <c r="A1036" s="2">
        <v>4039784979680</v>
      </c>
      <c r="B1036" s="2">
        <v>226690</v>
      </c>
      <c r="C1036" t="s">
        <v>679</v>
      </c>
    </row>
    <row r="1037" spans="1:3">
      <c r="A1037" s="2">
        <v>4039784594869</v>
      </c>
      <c r="B1037" s="2">
        <v>226790</v>
      </c>
      <c r="C1037" t="s">
        <v>680</v>
      </c>
    </row>
    <row r="1038" spans="1:3">
      <c r="A1038" s="2">
        <v>4039784442627</v>
      </c>
      <c r="B1038" s="2">
        <v>226800</v>
      </c>
      <c r="C1038" t="s">
        <v>681</v>
      </c>
    </row>
    <row r="1039" spans="1:3">
      <c r="A1039" s="2">
        <v>4039784442665</v>
      </c>
      <c r="B1039" s="2">
        <v>227000</v>
      </c>
      <c r="C1039" t="s">
        <v>682</v>
      </c>
    </row>
    <row r="1040" spans="1:3">
      <c r="A1040" s="2">
        <v>4039784442689</v>
      </c>
      <c r="B1040" s="2">
        <v>227020</v>
      </c>
      <c r="C1040" t="s">
        <v>683</v>
      </c>
    </row>
    <row r="1041" spans="1:3">
      <c r="A1041" s="2">
        <v>4039784442702</v>
      </c>
      <c r="B1041" s="2">
        <v>227040</v>
      </c>
      <c r="C1041" t="s">
        <v>684</v>
      </c>
    </row>
    <row r="1042" spans="1:3">
      <c r="A1042" s="2">
        <v>4039784442726</v>
      </c>
      <c r="B1042" s="2">
        <v>227060</v>
      </c>
      <c r="C1042" t="s">
        <v>685</v>
      </c>
    </row>
    <row r="1043" spans="1:3">
      <c r="A1043" s="2">
        <v>4039784442740</v>
      </c>
      <c r="B1043" s="2">
        <v>227070</v>
      </c>
      <c r="C1043" t="s">
        <v>686</v>
      </c>
    </row>
    <row r="1044" spans="1:3">
      <c r="A1044" s="2">
        <v>4039784442764</v>
      </c>
      <c r="B1044" s="2">
        <v>227080</v>
      </c>
      <c r="C1044" t="s">
        <v>687</v>
      </c>
    </row>
    <row r="1045" spans="1:3">
      <c r="A1045" s="2">
        <v>4039784442801</v>
      </c>
      <c r="B1045" s="2">
        <v>227150</v>
      </c>
      <c r="C1045" t="s">
        <v>378</v>
      </c>
    </row>
    <row r="1046" spans="1:3">
      <c r="A1046" s="2">
        <v>4039784442825</v>
      </c>
      <c r="B1046" s="2">
        <v>227160</v>
      </c>
      <c r="C1046" t="s">
        <v>688</v>
      </c>
    </row>
    <row r="1047" spans="1:3">
      <c r="A1047" s="2">
        <v>4054278586618</v>
      </c>
      <c r="B1047" s="2">
        <v>227170</v>
      </c>
      <c r="C1047" t="s">
        <v>689</v>
      </c>
    </row>
    <row r="1048" spans="1:3">
      <c r="A1048" s="2">
        <v>4054278244631</v>
      </c>
      <c r="B1048" s="2">
        <v>227180</v>
      </c>
      <c r="C1048" t="s">
        <v>690</v>
      </c>
    </row>
    <row r="1049" spans="1:3">
      <c r="A1049" s="2">
        <v>4039784379749</v>
      </c>
      <c r="B1049" s="2">
        <v>227220</v>
      </c>
      <c r="C1049" t="s">
        <v>691</v>
      </c>
    </row>
    <row r="1050" spans="1:3">
      <c r="A1050" s="2">
        <v>4039784352636</v>
      </c>
      <c r="B1050" s="2">
        <v>227300</v>
      </c>
      <c r="C1050" t="s">
        <v>692</v>
      </c>
    </row>
    <row r="1051" spans="1:3">
      <c r="A1051" s="2">
        <v>4039784352629</v>
      </c>
      <c r="B1051" s="2">
        <v>227310</v>
      </c>
      <c r="C1051" t="s">
        <v>693</v>
      </c>
    </row>
    <row r="1052" spans="1:3">
      <c r="A1052" s="2">
        <v>4039784358218</v>
      </c>
      <c r="B1052" s="2">
        <v>227320</v>
      </c>
      <c r="C1052" t="s">
        <v>694</v>
      </c>
    </row>
    <row r="1053" spans="1:3">
      <c r="A1053" s="2">
        <v>4039784417953</v>
      </c>
      <c r="B1053" s="2">
        <v>227330</v>
      </c>
      <c r="C1053" t="s">
        <v>695</v>
      </c>
    </row>
    <row r="1054" spans="1:3">
      <c r="A1054" s="2">
        <v>4039784372009</v>
      </c>
      <c r="B1054" s="2">
        <v>227340</v>
      </c>
      <c r="C1054" t="s">
        <v>696</v>
      </c>
    </row>
    <row r="1055" spans="1:3">
      <c r="A1055" s="2">
        <v>4039784352612</v>
      </c>
      <c r="B1055" s="2">
        <v>227390</v>
      </c>
      <c r="C1055" t="s">
        <v>697</v>
      </c>
    </row>
    <row r="1056" spans="1:3">
      <c r="A1056" s="2">
        <v>4039784442887</v>
      </c>
      <c r="B1056" s="2">
        <v>227400</v>
      </c>
      <c r="C1056" t="s">
        <v>698</v>
      </c>
    </row>
    <row r="1057" spans="1:3">
      <c r="A1057" s="2">
        <v>4039784442900</v>
      </c>
      <c r="B1057" s="2">
        <v>227410</v>
      </c>
      <c r="C1057" t="s">
        <v>699</v>
      </c>
    </row>
    <row r="1058" spans="1:3">
      <c r="A1058" s="2">
        <v>4039784442962</v>
      </c>
      <c r="B1058" s="2">
        <v>227440</v>
      </c>
      <c r="C1058" t="s">
        <v>700</v>
      </c>
    </row>
    <row r="1059" spans="1:3">
      <c r="A1059" s="2">
        <v>4039784442986</v>
      </c>
      <c r="B1059" s="2">
        <v>227450</v>
      </c>
      <c r="C1059" t="s">
        <v>701</v>
      </c>
    </row>
    <row r="1060" spans="1:3">
      <c r="A1060" s="2">
        <v>4039784508521</v>
      </c>
      <c r="B1060" s="2">
        <v>227460</v>
      </c>
      <c r="C1060" t="s">
        <v>702</v>
      </c>
    </row>
    <row r="1061" spans="1:3">
      <c r="A1061" s="2">
        <v>4039784962811</v>
      </c>
      <c r="B1061" s="2">
        <v>227520</v>
      </c>
      <c r="C1061" t="s">
        <v>703</v>
      </c>
    </row>
    <row r="1062" spans="1:3">
      <c r="A1062" s="2">
        <v>4039784963207</v>
      </c>
      <c r="B1062" s="2">
        <v>227530</v>
      </c>
      <c r="C1062" t="s">
        <v>704</v>
      </c>
    </row>
    <row r="1063" spans="1:3">
      <c r="A1063" s="2">
        <v>4039784872790</v>
      </c>
      <c r="B1063" s="2">
        <v>227540</v>
      </c>
      <c r="C1063" t="s">
        <v>705</v>
      </c>
    </row>
    <row r="1064" spans="1:3">
      <c r="A1064" s="2">
        <v>4039784443006</v>
      </c>
      <c r="B1064" s="2">
        <v>227600</v>
      </c>
      <c r="C1064" t="s">
        <v>706</v>
      </c>
    </row>
    <row r="1065" spans="1:3">
      <c r="A1065" s="2">
        <v>4039784417946</v>
      </c>
      <c r="B1065" s="2">
        <v>227610</v>
      </c>
      <c r="C1065" t="s">
        <v>707</v>
      </c>
    </row>
    <row r="1066" spans="1:3">
      <c r="A1066" s="2">
        <v>4039784443020</v>
      </c>
      <c r="B1066" s="2">
        <v>227650</v>
      </c>
      <c r="C1066" t="s">
        <v>708</v>
      </c>
    </row>
    <row r="1067" spans="1:3">
      <c r="A1067" s="2">
        <v>4054278325170</v>
      </c>
      <c r="B1067" s="2">
        <v>227720</v>
      </c>
      <c r="C1067" t="s">
        <v>709</v>
      </c>
    </row>
    <row r="1068" spans="1:3">
      <c r="A1068" s="2">
        <v>4039784443068</v>
      </c>
      <c r="B1068" s="2">
        <v>227840</v>
      </c>
      <c r="C1068" t="s">
        <v>710</v>
      </c>
    </row>
    <row r="1069" spans="1:3">
      <c r="A1069" s="2">
        <v>4039784443082</v>
      </c>
      <c r="B1069" s="2">
        <v>227860</v>
      </c>
      <c r="C1069" t="s">
        <v>711</v>
      </c>
    </row>
    <row r="1070" spans="1:3">
      <c r="A1070" s="2">
        <v>4039784599369</v>
      </c>
      <c r="B1070" s="2">
        <v>227980</v>
      </c>
      <c r="C1070" t="s">
        <v>712</v>
      </c>
    </row>
    <row r="1071" spans="1:3">
      <c r="A1071" s="2">
        <v>4039784546769</v>
      </c>
      <c r="B1071" s="2">
        <v>227990</v>
      </c>
      <c r="C1071" t="s">
        <v>713</v>
      </c>
    </row>
    <row r="1072" spans="1:3">
      <c r="A1072" s="2">
        <v>4039784962576</v>
      </c>
      <c r="B1072" s="2">
        <v>228000</v>
      </c>
      <c r="C1072" t="s">
        <v>714</v>
      </c>
    </row>
    <row r="1073" spans="1:3">
      <c r="A1073" s="2">
        <v>4054278248462</v>
      </c>
      <c r="B1073" s="2">
        <v>228140</v>
      </c>
      <c r="C1073" t="s">
        <v>715</v>
      </c>
    </row>
    <row r="1074" spans="1:3">
      <c r="A1074" s="2">
        <v>4054278101064</v>
      </c>
      <c r="B1074" s="2">
        <v>228200</v>
      </c>
      <c r="C1074" t="s">
        <v>716</v>
      </c>
    </row>
    <row r="1075" spans="1:3">
      <c r="A1075" s="2">
        <v>4054278190983</v>
      </c>
      <c r="B1075" s="2">
        <v>228240</v>
      </c>
      <c r="C1075" t="s">
        <v>717</v>
      </c>
    </row>
    <row r="1076" spans="1:3">
      <c r="A1076" s="2">
        <v>4054278177311</v>
      </c>
      <c r="B1076" s="2">
        <v>228260</v>
      </c>
      <c r="C1076" t="s">
        <v>718</v>
      </c>
    </row>
    <row r="1077" spans="1:3">
      <c r="A1077" s="2">
        <v>4054278350806</v>
      </c>
      <c r="B1077" s="2">
        <v>228290</v>
      </c>
      <c r="C1077" t="s">
        <v>719</v>
      </c>
    </row>
    <row r="1078" spans="1:3">
      <c r="A1078" s="2">
        <v>4054278171586</v>
      </c>
      <c r="B1078" s="2">
        <v>228300</v>
      </c>
      <c r="C1078" t="s">
        <v>720</v>
      </c>
    </row>
    <row r="1079" spans="1:3">
      <c r="A1079" s="2">
        <v>4054278171814</v>
      </c>
      <c r="B1079" s="2">
        <v>228320</v>
      </c>
      <c r="C1079" t="s">
        <v>721</v>
      </c>
    </row>
    <row r="1080" spans="1:3">
      <c r="A1080" s="2">
        <v>4054278171609</v>
      </c>
      <c r="B1080" s="2">
        <v>228330</v>
      </c>
      <c r="C1080" t="s">
        <v>722</v>
      </c>
    </row>
    <row r="1081" spans="1:3">
      <c r="A1081" s="2">
        <v>4054278199993</v>
      </c>
      <c r="B1081" s="2">
        <v>228340</v>
      </c>
      <c r="C1081" t="s">
        <v>723</v>
      </c>
    </row>
    <row r="1082" spans="1:3">
      <c r="A1082" s="2">
        <v>4054278248493</v>
      </c>
      <c r="B1082" s="2">
        <v>228490</v>
      </c>
      <c r="C1082" t="s">
        <v>724</v>
      </c>
    </row>
    <row r="1083" spans="1:3">
      <c r="A1083" s="2">
        <v>4039784943421</v>
      </c>
      <c r="B1083" s="2">
        <v>228800</v>
      </c>
      <c r="C1083" t="s">
        <v>725</v>
      </c>
    </row>
    <row r="1084" spans="1:3">
      <c r="A1084" s="2">
        <v>4039784943414</v>
      </c>
      <c r="B1084" s="2">
        <v>228810</v>
      </c>
      <c r="C1084" t="s">
        <v>726</v>
      </c>
    </row>
    <row r="1085" spans="1:3">
      <c r="A1085" s="2">
        <v>4039784943407</v>
      </c>
      <c r="B1085" s="2">
        <v>228820</v>
      </c>
      <c r="C1085" t="s">
        <v>727</v>
      </c>
    </row>
    <row r="1086" spans="1:3">
      <c r="A1086" s="2">
        <v>4039784943377</v>
      </c>
      <c r="B1086" s="2">
        <v>228830</v>
      </c>
      <c r="C1086" t="s">
        <v>728</v>
      </c>
    </row>
    <row r="1087" spans="1:3">
      <c r="A1087" s="2">
        <v>4039784943278</v>
      </c>
      <c r="B1087" s="2">
        <v>228840</v>
      </c>
      <c r="C1087" t="s">
        <v>729</v>
      </c>
    </row>
    <row r="1088" spans="1:3">
      <c r="A1088" s="2">
        <v>4039784943360</v>
      </c>
      <c r="B1088" s="2">
        <v>228850</v>
      </c>
      <c r="C1088" t="s">
        <v>730</v>
      </c>
    </row>
    <row r="1089" spans="1:3">
      <c r="A1089" s="2">
        <v>4039784943353</v>
      </c>
      <c r="B1089" s="2">
        <v>228860</v>
      </c>
      <c r="C1089" t="s">
        <v>731</v>
      </c>
    </row>
    <row r="1090" spans="1:3">
      <c r="A1090" s="2">
        <v>4039784943346</v>
      </c>
      <c r="B1090" s="2">
        <v>228870</v>
      </c>
      <c r="C1090" t="s">
        <v>732</v>
      </c>
    </row>
    <row r="1091" spans="1:3">
      <c r="A1091" s="2">
        <v>4039784943339</v>
      </c>
      <c r="B1091" s="2">
        <v>228880</v>
      </c>
      <c r="C1091" t="s">
        <v>733</v>
      </c>
    </row>
    <row r="1092" spans="1:3">
      <c r="A1092" s="2">
        <v>4039784943322</v>
      </c>
      <c r="B1092" s="2">
        <v>228890</v>
      </c>
      <c r="C1092" t="s">
        <v>734</v>
      </c>
    </row>
    <row r="1093" spans="1:3">
      <c r="A1093" s="2">
        <v>4039784943315</v>
      </c>
      <c r="B1093" s="2">
        <v>228900</v>
      </c>
      <c r="C1093" t="s">
        <v>735</v>
      </c>
    </row>
    <row r="1094" spans="1:3">
      <c r="A1094" s="2">
        <v>4039784943186</v>
      </c>
      <c r="B1094" s="2">
        <v>228910</v>
      </c>
      <c r="C1094" t="s">
        <v>736</v>
      </c>
    </row>
    <row r="1095" spans="1:3">
      <c r="A1095" s="2">
        <v>4054278252520</v>
      </c>
      <c r="B1095" s="2">
        <v>228970</v>
      </c>
      <c r="C1095" t="s">
        <v>737</v>
      </c>
    </row>
    <row r="1096" spans="1:3">
      <c r="A1096" s="2">
        <v>4039784443167</v>
      </c>
      <c r="B1096" s="2">
        <v>229030</v>
      </c>
      <c r="C1096" t="s">
        <v>738</v>
      </c>
    </row>
    <row r="1097" spans="1:3">
      <c r="A1097" s="2">
        <v>4039784508989</v>
      </c>
      <c r="B1097" s="2">
        <v>229150</v>
      </c>
      <c r="C1097" t="s">
        <v>739</v>
      </c>
    </row>
    <row r="1098" spans="1:3">
      <c r="A1098" s="2">
        <v>4039784443181</v>
      </c>
      <c r="B1098" s="2">
        <v>229160</v>
      </c>
      <c r="C1098" t="s">
        <v>740</v>
      </c>
    </row>
    <row r="1099" spans="1:3">
      <c r="A1099" s="2">
        <v>4039784443228</v>
      </c>
      <c r="B1099" s="2">
        <v>229180</v>
      </c>
      <c r="C1099" t="s">
        <v>741</v>
      </c>
    </row>
    <row r="1100" spans="1:3">
      <c r="A1100" s="2">
        <v>4039784509047</v>
      </c>
      <c r="B1100" s="2">
        <v>229230</v>
      </c>
      <c r="C1100" t="s">
        <v>742</v>
      </c>
    </row>
    <row r="1101" spans="1:3">
      <c r="A1101" s="2">
        <v>4039784509061</v>
      </c>
      <c r="B1101" s="2">
        <v>229240</v>
      </c>
      <c r="C1101" t="s">
        <v>743</v>
      </c>
    </row>
    <row r="1102" spans="1:3">
      <c r="A1102" s="2">
        <v>4039784443266</v>
      </c>
      <c r="B1102" s="2">
        <v>229250</v>
      </c>
      <c r="C1102" t="s">
        <v>744</v>
      </c>
    </row>
    <row r="1103" spans="1:3">
      <c r="A1103" s="2">
        <v>4039784509184</v>
      </c>
      <c r="B1103" s="2">
        <v>229380</v>
      </c>
      <c r="C1103" t="s">
        <v>745</v>
      </c>
    </row>
    <row r="1104" spans="1:3">
      <c r="A1104" s="2">
        <v>4039784509207</v>
      </c>
      <c r="B1104" s="2">
        <v>229400</v>
      </c>
      <c r="C1104" t="s">
        <v>746</v>
      </c>
    </row>
    <row r="1105" spans="1:3">
      <c r="A1105" s="2">
        <v>4039784509221</v>
      </c>
      <c r="B1105" s="2">
        <v>229410</v>
      </c>
      <c r="C1105" t="s">
        <v>747</v>
      </c>
    </row>
    <row r="1106" spans="1:3">
      <c r="A1106" s="2">
        <v>4039784509245</v>
      </c>
      <c r="B1106" s="2">
        <v>229420</v>
      </c>
      <c r="C1106" t="s">
        <v>748</v>
      </c>
    </row>
    <row r="1107" spans="1:3">
      <c r="A1107" s="2">
        <v>4039784509269</v>
      </c>
      <c r="B1107" s="2">
        <v>229430</v>
      </c>
      <c r="C1107" t="s">
        <v>749</v>
      </c>
    </row>
    <row r="1108" spans="1:3">
      <c r="A1108" s="2">
        <v>4039784509283</v>
      </c>
      <c r="B1108" s="2">
        <v>229440</v>
      </c>
      <c r="C1108" t="s">
        <v>750</v>
      </c>
    </row>
    <row r="1109" spans="1:3">
      <c r="A1109" s="2">
        <v>4039784509306</v>
      </c>
      <c r="B1109" s="2">
        <v>229450</v>
      </c>
      <c r="C1109" t="s">
        <v>751</v>
      </c>
    </row>
    <row r="1110" spans="1:3">
      <c r="A1110" s="2">
        <v>4039784509320</v>
      </c>
      <c r="B1110" s="2">
        <v>229460</v>
      </c>
      <c r="C1110" t="s">
        <v>752</v>
      </c>
    </row>
    <row r="1111" spans="1:3">
      <c r="A1111" s="2">
        <v>4039784509344</v>
      </c>
      <c r="B1111" s="2">
        <v>229470</v>
      </c>
      <c r="C1111" t="s">
        <v>753</v>
      </c>
    </row>
    <row r="1112" spans="1:3">
      <c r="A1112" s="2">
        <v>4039784597167</v>
      </c>
      <c r="B1112" s="2">
        <v>229480</v>
      </c>
      <c r="C1112" t="s">
        <v>754</v>
      </c>
    </row>
    <row r="1113" spans="1:3">
      <c r="A1113" s="2">
        <v>4039784509368</v>
      </c>
      <c r="B1113" s="2">
        <v>229490</v>
      </c>
      <c r="C1113" t="s">
        <v>755</v>
      </c>
    </row>
    <row r="1114" spans="1:3">
      <c r="A1114" s="2">
        <v>4039784644403</v>
      </c>
      <c r="B1114" s="2">
        <v>229570</v>
      </c>
      <c r="C1114" t="s">
        <v>756</v>
      </c>
    </row>
    <row r="1115" spans="1:3">
      <c r="A1115" s="2">
        <v>4039784654952</v>
      </c>
      <c r="B1115" s="2">
        <v>229580</v>
      </c>
      <c r="C1115" t="s">
        <v>757</v>
      </c>
    </row>
    <row r="1116" spans="1:3">
      <c r="A1116" s="2">
        <v>4039784597044</v>
      </c>
      <c r="B1116" s="2">
        <v>229590</v>
      </c>
      <c r="C1116" t="s">
        <v>758</v>
      </c>
    </row>
    <row r="1117" spans="1:3">
      <c r="A1117" s="2">
        <v>4039784646261</v>
      </c>
      <c r="B1117" s="2">
        <v>229670</v>
      </c>
      <c r="C1117" t="s">
        <v>759</v>
      </c>
    </row>
    <row r="1118" spans="1:3">
      <c r="A1118" s="2">
        <v>4054278518350</v>
      </c>
      <c r="B1118" s="2">
        <v>229860</v>
      </c>
      <c r="C1118" t="s">
        <v>760</v>
      </c>
    </row>
    <row r="1119" spans="1:3">
      <c r="A1119" s="2">
        <v>4054278518367</v>
      </c>
      <c r="B1119" s="2">
        <v>229890</v>
      </c>
      <c r="C1119" t="s">
        <v>761</v>
      </c>
    </row>
    <row r="1120" spans="1:3">
      <c r="A1120" s="2">
        <v>4039784594883</v>
      </c>
      <c r="B1120" s="2">
        <v>229900</v>
      </c>
      <c r="C1120" t="s">
        <v>762</v>
      </c>
    </row>
    <row r="1121" spans="1:3">
      <c r="A1121" s="2">
        <v>4039784594890</v>
      </c>
      <c r="B1121" s="2">
        <v>229910</v>
      </c>
      <c r="C1121" t="s">
        <v>763</v>
      </c>
    </row>
    <row r="1122" spans="1:3">
      <c r="A1122" s="2">
        <v>4039784594906</v>
      </c>
      <c r="B1122" s="2">
        <v>229920</v>
      </c>
      <c r="C1122" t="s">
        <v>764</v>
      </c>
    </row>
    <row r="1123" spans="1:3">
      <c r="A1123" s="2">
        <v>4039784594913</v>
      </c>
      <c r="B1123" s="2">
        <v>229930</v>
      </c>
      <c r="C1123" t="s">
        <v>765</v>
      </c>
    </row>
    <row r="1124" spans="1:3">
      <c r="A1124" s="2">
        <v>4054278330716</v>
      </c>
      <c r="B1124" s="2">
        <v>229950</v>
      </c>
      <c r="C1124" t="s">
        <v>766</v>
      </c>
    </row>
    <row r="1125" spans="1:3">
      <c r="A1125" s="2">
        <v>4039784955912</v>
      </c>
      <c r="B1125" s="2">
        <v>229970</v>
      </c>
      <c r="C1125" t="s">
        <v>767</v>
      </c>
    </row>
    <row r="1126" spans="1:3">
      <c r="A1126" s="2">
        <v>4039784955929</v>
      </c>
      <c r="B1126" s="2">
        <v>229980</v>
      </c>
      <c r="C1126" t="s">
        <v>768</v>
      </c>
    </row>
    <row r="1127" spans="1:3">
      <c r="A1127" s="2">
        <v>4039784699649</v>
      </c>
      <c r="B1127" s="2">
        <v>230910</v>
      </c>
      <c r="C1127" t="s">
        <v>769</v>
      </c>
    </row>
    <row r="1128" spans="1:3">
      <c r="B1128" s="2">
        <v>231210</v>
      </c>
      <c r="C1128" t="s">
        <v>770</v>
      </c>
    </row>
    <row r="1129" spans="1:3">
      <c r="A1129" s="2">
        <v>4039784482265</v>
      </c>
      <c r="B1129" s="2">
        <v>231320</v>
      </c>
      <c r="C1129" t="s">
        <v>771</v>
      </c>
    </row>
    <row r="1130" spans="1:3">
      <c r="A1130" s="2">
        <v>4054278114002</v>
      </c>
      <c r="B1130" s="2">
        <v>231330</v>
      </c>
      <c r="C1130" t="s">
        <v>772</v>
      </c>
    </row>
    <row r="1131" spans="1:3">
      <c r="A1131" s="2">
        <v>4039784482272</v>
      </c>
      <c r="B1131" s="2">
        <v>231500</v>
      </c>
      <c r="C1131" t="s">
        <v>773</v>
      </c>
    </row>
    <row r="1132" spans="1:3">
      <c r="A1132" s="2">
        <v>4039784443310</v>
      </c>
      <c r="B1132" s="2">
        <v>232320</v>
      </c>
      <c r="C1132" t="s">
        <v>774</v>
      </c>
    </row>
    <row r="1133" spans="1:3">
      <c r="A1133" s="2">
        <v>4039784443358</v>
      </c>
      <c r="B1133" s="2">
        <v>232420</v>
      </c>
      <c r="C1133" t="s">
        <v>775</v>
      </c>
    </row>
    <row r="1134" spans="1:3">
      <c r="A1134" s="2">
        <v>4039784698185</v>
      </c>
      <c r="B1134" s="2">
        <v>232490</v>
      </c>
      <c r="C1134" t="s">
        <v>776</v>
      </c>
    </row>
    <row r="1135" spans="1:3">
      <c r="A1135" s="2">
        <v>4039784482302</v>
      </c>
      <c r="B1135" s="2">
        <v>233200</v>
      </c>
      <c r="C1135" t="s">
        <v>777</v>
      </c>
    </row>
    <row r="1136" spans="1:3">
      <c r="A1136" s="2">
        <v>4039784482326</v>
      </c>
      <c r="B1136" s="2">
        <v>233230</v>
      </c>
      <c r="C1136" t="s">
        <v>778</v>
      </c>
    </row>
    <row r="1137" spans="1:3">
      <c r="A1137" s="2">
        <v>4039784482333</v>
      </c>
      <c r="B1137" s="2">
        <v>233240</v>
      </c>
      <c r="C1137" t="s">
        <v>779</v>
      </c>
    </row>
    <row r="1138" spans="1:3">
      <c r="A1138" s="2">
        <v>4039784913615</v>
      </c>
      <c r="B1138" s="2">
        <v>233410</v>
      </c>
      <c r="C1138" t="s">
        <v>780</v>
      </c>
    </row>
    <row r="1139" spans="1:3">
      <c r="A1139" s="2">
        <v>4039784482340</v>
      </c>
      <c r="B1139" s="2">
        <v>233510</v>
      </c>
      <c r="C1139" t="s">
        <v>781</v>
      </c>
    </row>
    <row r="1140" spans="1:3">
      <c r="A1140" s="2">
        <v>4039784482357</v>
      </c>
      <c r="B1140" s="2">
        <v>233530</v>
      </c>
      <c r="C1140" t="s">
        <v>782</v>
      </c>
    </row>
    <row r="1141" spans="1:3">
      <c r="A1141" s="2">
        <v>4039784482371</v>
      </c>
      <c r="B1141" s="2">
        <v>233550</v>
      </c>
      <c r="C1141" t="s">
        <v>783</v>
      </c>
    </row>
    <row r="1142" spans="1:3">
      <c r="A1142" s="2">
        <v>4039784482388</v>
      </c>
      <c r="B1142" s="2">
        <v>233560</v>
      </c>
      <c r="C1142" t="s">
        <v>784</v>
      </c>
    </row>
    <row r="1143" spans="1:3">
      <c r="B1143" s="2">
        <v>233570</v>
      </c>
      <c r="C1143" t="s">
        <v>783</v>
      </c>
    </row>
    <row r="1144" spans="1:3">
      <c r="A1144" s="2">
        <v>4039784623859</v>
      </c>
      <c r="B1144" s="2">
        <v>233630</v>
      </c>
      <c r="C1144" t="s">
        <v>785</v>
      </c>
    </row>
    <row r="1145" spans="1:3">
      <c r="B1145" s="2">
        <v>233840</v>
      </c>
      <c r="C1145" t="s">
        <v>786</v>
      </c>
    </row>
    <row r="1146" spans="1:3">
      <c r="A1146" s="2">
        <v>4039784986787</v>
      </c>
      <c r="B1146" s="2">
        <v>233870</v>
      </c>
      <c r="C1146" t="s">
        <v>787</v>
      </c>
    </row>
    <row r="1147" spans="1:3">
      <c r="B1147" s="2">
        <v>233940</v>
      </c>
      <c r="C1147" t="s">
        <v>786</v>
      </c>
    </row>
    <row r="1148" spans="1:3">
      <c r="A1148" s="2">
        <v>4054278031880</v>
      </c>
      <c r="B1148" s="2">
        <v>233980</v>
      </c>
      <c r="C1148" t="s">
        <v>788</v>
      </c>
    </row>
    <row r="1149" spans="1:3">
      <c r="B1149" s="2">
        <v>234040</v>
      </c>
      <c r="C1149" t="s">
        <v>789</v>
      </c>
    </row>
    <row r="1150" spans="1:3">
      <c r="B1150" s="2">
        <v>234140</v>
      </c>
      <c r="C1150" t="s">
        <v>790</v>
      </c>
    </row>
    <row r="1151" spans="1:3">
      <c r="A1151" s="2">
        <v>4054278104843</v>
      </c>
      <c r="B1151" s="2">
        <v>234360</v>
      </c>
      <c r="C1151" t="s">
        <v>791</v>
      </c>
    </row>
    <row r="1152" spans="1:3">
      <c r="A1152" s="2">
        <v>4039784663244</v>
      </c>
      <c r="B1152" s="2">
        <v>234400</v>
      </c>
      <c r="C1152" t="s">
        <v>792</v>
      </c>
    </row>
    <row r="1153" spans="1:3">
      <c r="A1153" s="2">
        <v>4054278200439</v>
      </c>
      <c r="B1153" s="2">
        <v>234500</v>
      </c>
      <c r="C1153" t="s">
        <v>793</v>
      </c>
    </row>
    <row r="1154" spans="1:3">
      <c r="B1154" s="2">
        <v>234590</v>
      </c>
      <c r="C1154" t="s">
        <v>794</v>
      </c>
    </row>
    <row r="1155" spans="1:3">
      <c r="A1155" s="2">
        <v>4039784632288</v>
      </c>
      <c r="B1155" s="2">
        <v>234600</v>
      </c>
      <c r="C1155" t="s">
        <v>795</v>
      </c>
    </row>
    <row r="1156" spans="1:3">
      <c r="A1156" s="2">
        <v>4054278056005</v>
      </c>
      <c r="B1156" s="2">
        <v>234840</v>
      </c>
      <c r="C1156" t="s">
        <v>796</v>
      </c>
    </row>
    <row r="1157" spans="1:3">
      <c r="A1157" s="2">
        <v>4039784962583</v>
      </c>
      <c r="B1157" s="2">
        <v>234870</v>
      </c>
      <c r="C1157" t="s">
        <v>797</v>
      </c>
    </row>
    <row r="1158" spans="1:3">
      <c r="A1158" s="2">
        <v>4039784482395</v>
      </c>
      <c r="B1158" s="2">
        <v>235140</v>
      </c>
      <c r="C1158" t="s">
        <v>798</v>
      </c>
    </row>
    <row r="1159" spans="1:3">
      <c r="A1159" s="2">
        <v>4039784617032</v>
      </c>
      <c r="B1159" s="2">
        <v>235190</v>
      </c>
      <c r="C1159" t="s">
        <v>799</v>
      </c>
    </row>
    <row r="1160" spans="1:3">
      <c r="A1160" s="2">
        <v>4039784585331</v>
      </c>
      <c r="B1160" s="2">
        <v>235200</v>
      </c>
      <c r="C1160" t="s">
        <v>800</v>
      </c>
    </row>
    <row r="1161" spans="1:3">
      <c r="B1161" s="2">
        <v>235250</v>
      </c>
      <c r="C1161" t="s">
        <v>801</v>
      </c>
    </row>
    <row r="1162" spans="1:3">
      <c r="A1162" s="2">
        <v>4039784714816</v>
      </c>
      <c r="B1162" s="2">
        <v>237000</v>
      </c>
      <c r="C1162" t="s">
        <v>802</v>
      </c>
    </row>
    <row r="1163" spans="1:3">
      <c r="A1163" s="2">
        <v>4039784714809</v>
      </c>
      <c r="B1163" s="2">
        <v>237030</v>
      </c>
      <c r="C1163" t="s">
        <v>803</v>
      </c>
    </row>
    <row r="1164" spans="1:3">
      <c r="A1164" s="2">
        <v>4039784714793</v>
      </c>
      <c r="B1164" s="2">
        <v>237040</v>
      </c>
      <c r="C1164" t="s">
        <v>804</v>
      </c>
    </row>
    <row r="1165" spans="1:3">
      <c r="A1165" s="2">
        <v>4039784714861</v>
      </c>
      <c r="B1165" s="2">
        <v>237100</v>
      </c>
      <c r="C1165" t="s">
        <v>805</v>
      </c>
    </row>
    <row r="1166" spans="1:3">
      <c r="A1166" s="2">
        <v>4039784963504</v>
      </c>
      <c r="B1166" s="2">
        <v>237200</v>
      </c>
      <c r="C1166" t="s">
        <v>806</v>
      </c>
    </row>
    <row r="1167" spans="1:3">
      <c r="A1167" s="2">
        <v>4039784963511</v>
      </c>
      <c r="B1167" s="2">
        <v>237210</v>
      </c>
      <c r="C1167" t="s">
        <v>807</v>
      </c>
    </row>
    <row r="1168" spans="1:3">
      <c r="A1168" s="2">
        <v>4039784963498</v>
      </c>
      <c r="B1168" s="2">
        <v>237220</v>
      </c>
      <c r="C1168" t="s">
        <v>671</v>
      </c>
    </row>
    <row r="1169" spans="1:3">
      <c r="A1169" s="2">
        <v>4054278200743</v>
      </c>
      <c r="B1169" s="2">
        <v>237230</v>
      </c>
      <c r="C1169" t="s">
        <v>808</v>
      </c>
    </row>
    <row r="1170" spans="1:3">
      <c r="A1170" s="2">
        <v>4039784953956</v>
      </c>
      <c r="B1170" s="2">
        <v>237250</v>
      </c>
      <c r="C1170" t="s">
        <v>809</v>
      </c>
    </row>
    <row r="1171" spans="1:3">
      <c r="A1171" s="2">
        <v>4054278044934</v>
      </c>
      <c r="B1171" s="2">
        <v>237710</v>
      </c>
      <c r="C1171" t="s">
        <v>810</v>
      </c>
    </row>
    <row r="1172" spans="1:3">
      <c r="A1172" s="2">
        <v>4054278441283</v>
      </c>
      <c r="B1172" s="2">
        <v>237990</v>
      </c>
      <c r="C1172" t="s">
        <v>811</v>
      </c>
    </row>
    <row r="1173" spans="1:3">
      <c r="A1173" s="2">
        <v>4054278498584</v>
      </c>
      <c r="B1173" s="2">
        <v>238150</v>
      </c>
      <c r="C1173" t="s">
        <v>812</v>
      </c>
    </row>
    <row r="1174" spans="1:3">
      <c r="A1174" s="2">
        <v>4054278360416</v>
      </c>
      <c r="B1174" s="2">
        <v>238160</v>
      </c>
      <c r="C1174" t="s">
        <v>813</v>
      </c>
    </row>
    <row r="1175" spans="1:3">
      <c r="A1175" s="2">
        <v>4054278225579</v>
      </c>
      <c r="B1175" s="2">
        <v>238270</v>
      </c>
      <c r="C1175" t="s">
        <v>814</v>
      </c>
    </row>
    <row r="1176" spans="1:3">
      <c r="A1176" s="2">
        <v>4054278041735</v>
      </c>
      <c r="B1176" s="2">
        <v>238500</v>
      </c>
      <c r="C1176" t="s">
        <v>815</v>
      </c>
    </row>
    <row r="1177" spans="1:3">
      <c r="A1177" s="2">
        <v>4054278041728</v>
      </c>
      <c r="B1177" s="2">
        <v>238510</v>
      </c>
      <c r="C1177" t="s">
        <v>815</v>
      </c>
    </row>
    <row r="1178" spans="1:3">
      <c r="A1178" s="2">
        <v>4054278041711</v>
      </c>
      <c r="B1178" s="2">
        <v>238520</v>
      </c>
      <c r="C1178" t="s">
        <v>816</v>
      </c>
    </row>
    <row r="1179" spans="1:3">
      <c r="A1179" s="2">
        <v>4039784979741</v>
      </c>
      <c r="B1179" s="2">
        <v>239000</v>
      </c>
      <c r="C1179" t="s">
        <v>817</v>
      </c>
    </row>
    <row r="1180" spans="1:3">
      <c r="A1180" s="2">
        <v>4039784979758</v>
      </c>
      <c r="B1180" s="2">
        <v>239010</v>
      </c>
      <c r="C1180" t="s">
        <v>818</v>
      </c>
    </row>
    <row r="1181" spans="1:3">
      <c r="A1181" s="2">
        <v>4054278720258</v>
      </c>
      <c r="B1181" s="2">
        <v>239090</v>
      </c>
      <c r="C1181" t="s">
        <v>819</v>
      </c>
    </row>
    <row r="1182" spans="1:3">
      <c r="B1182" s="2">
        <v>240090</v>
      </c>
      <c r="C1182" t="s">
        <v>820</v>
      </c>
    </row>
    <row r="1183" spans="1:3">
      <c r="A1183" s="2">
        <v>4039784504363</v>
      </c>
      <c r="B1183" s="2">
        <v>240590</v>
      </c>
      <c r="C1183" t="s">
        <v>821</v>
      </c>
    </row>
    <row r="1184" spans="1:3">
      <c r="A1184" s="2">
        <v>4039784504417</v>
      </c>
      <c r="B1184" s="2">
        <v>240690</v>
      </c>
      <c r="C1184" t="s">
        <v>822</v>
      </c>
    </row>
    <row r="1185" spans="1:3">
      <c r="B1185" s="2">
        <v>240790</v>
      </c>
      <c r="C1185" t="s">
        <v>823</v>
      </c>
    </row>
    <row r="1186" spans="1:3">
      <c r="B1186" s="2">
        <v>240990</v>
      </c>
      <c r="C1186" t="s">
        <v>824</v>
      </c>
    </row>
    <row r="1187" spans="1:3">
      <c r="B1187" s="2">
        <v>241290</v>
      </c>
      <c r="C1187" t="s">
        <v>825</v>
      </c>
    </row>
    <row r="1188" spans="1:3">
      <c r="A1188" s="2">
        <v>4054278010199</v>
      </c>
      <c r="B1188" s="2">
        <v>241490</v>
      </c>
      <c r="C1188" t="s">
        <v>826</v>
      </c>
    </row>
    <row r="1189" spans="1:3">
      <c r="A1189" s="2">
        <v>4039784504486</v>
      </c>
      <c r="B1189" s="2">
        <v>241890</v>
      </c>
      <c r="C1189" t="s">
        <v>827</v>
      </c>
    </row>
    <row r="1190" spans="1:3">
      <c r="B1190" s="2">
        <v>242090</v>
      </c>
      <c r="C1190" t="s">
        <v>828</v>
      </c>
    </row>
    <row r="1191" spans="1:3">
      <c r="A1191" s="2">
        <v>4039784504547</v>
      </c>
      <c r="B1191" s="2">
        <v>242190</v>
      </c>
      <c r="C1191" t="s">
        <v>829</v>
      </c>
    </row>
    <row r="1192" spans="1:3">
      <c r="A1192" s="2">
        <v>4039784482449</v>
      </c>
      <c r="B1192" s="2">
        <v>242240</v>
      </c>
      <c r="C1192" t="s">
        <v>830</v>
      </c>
    </row>
    <row r="1193" spans="1:3">
      <c r="A1193" s="2">
        <v>4039784504585</v>
      </c>
      <c r="B1193" s="2">
        <v>243190</v>
      </c>
      <c r="C1193" t="s">
        <v>831</v>
      </c>
    </row>
    <row r="1194" spans="1:3">
      <c r="A1194" s="2">
        <v>4039784504639</v>
      </c>
      <c r="B1194" s="2">
        <v>243490</v>
      </c>
      <c r="C1194" t="s">
        <v>832</v>
      </c>
    </row>
    <row r="1195" spans="1:3">
      <c r="A1195" s="2">
        <v>4039784504677</v>
      </c>
      <c r="B1195" s="2">
        <v>243590</v>
      </c>
      <c r="C1195" t="s">
        <v>833</v>
      </c>
    </row>
    <row r="1196" spans="1:3">
      <c r="A1196" s="2">
        <v>4039784504714</v>
      </c>
      <c r="B1196" s="2">
        <v>243690</v>
      </c>
      <c r="C1196" t="s">
        <v>834</v>
      </c>
    </row>
    <row r="1197" spans="1:3">
      <c r="A1197" s="2">
        <v>4039784504752</v>
      </c>
      <c r="B1197" s="2">
        <v>243790</v>
      </c>
      <c r="C1197" t="s">
        <v>835</v>
      </c>
    </row>
    <row r="1198" spans="1:3">
      <c r="A1198" s="2">
        <v>4039784504783</v>
      </c>
      <c r="B1198" s="2">
        <v>243890</v>
      </c>
      <c r="C1198" t="s">
        <v>836</v>
      </c>
    </row>
    <row r="1199" spans="1:3">
      <c r="A1199" s="2">
        <v>4039784504790</v>
      </c>
      <c r="B1199" s="2">
        <v>243990</v>
      </c>
      <c r="C1199" t="s">
        <v>837</v>
      </c>
    </row>
    <row r="1200" spans="1:3">
      <c r="A1200" s="2">
        <v>4039784504844</v>
      </c>
      <c r="B1200" s="2">
        <v>244090</v>
      </c>
      <c r="C1200" t="s">
        <v>838</v>
      </c>
    </row>
    <row r="1201" spans="1:3">
      <c r="A1201" s="2">
        <v>4039784606524</v>
      </c>
      <c r="B1201" s="2">
        <v>244290</v>
      </c>
      <c r="C1201" t="s">
        <v>839</v>
      </c>
    </row>
    <row r="1202" spans="1:3">
      <c r="A1202" s="2">
        <v>4039784606500</v>
      </c>
      <c r="B1202" s="2">
        <v>244490</v>
      </c>
      <c r="C1202" t="s">
        <v>840</v>
      </c>
    </row>
    <row r="1203" spans="1:3">
      <c r="A1203" s="2">
        <v>4039784599406</v>
      </c>
      <c r="B1203" s="2">
        <v>244790</v>
      </c>
      <c r="C1203" t="s">
        <v>841</v>
      </c>
    </row>
    <row r="1204" spans="1:3">
      <c r="A1204" s="2">
        <v>4039784701502</v>
      </c>
      <c r="B1204" s="2">
        <v>245490</v>
      </c>
      <c r="C1204" t="s">
        <v>842</v>
      </c>
    </row>
    <row r="1205" spans="1:3">
      <c r="A1205" s="2">
        <v>4039784701496</v>
      </c>
      <c r="B1205" s="2">
        <v>245590</v>
      </c>
      <c r="C1205" t="s">
        <v>843</v>
      </c>
    </row>
    <row r="1206" spans="1:3">
      <c r="A1206" s="2">
        <v>4039784642171</v>
      </c>
      <c r="B1206" s="2">
        <v>245690</v>
      </c>
      <c r="C1206" t="s">
        <v>834</v>
      </c>
    </row>
    <row r="1207" spans="1:3">
      <c r="A1207" s="2">
        <v>4039784663770</v>
      </c>
      <c r="B1207" s="2">
        <v>245890</v>
      </c>
      <c r="C1207" t="s">
        <v>844</v>
      </c>
    </row>
    <row r="1208" spans="1:3">
      <c r="A1208" s="2">
        <v>4039784663640</v>
      </c>
      <c r="B1208" s="2">
        <v>245990</v>
      </c>
      <c r="C1208" t="s">
        <v>845</v>
      </c>
    </row>
    <row r="1209" spans="1:3">
      <c r="A1209" s="2">
        <v>4039784663787</v>
      </c>
      <c r="B1209" s="2">
        <v>246090</v>
      </c>
      <c r="C1209" t="s">
        <v>846</v>
      </c>
    </row>
    <row r="1210" spans="1:3">
      <c r="A1210" s="2">
        <v>4039784702417</v>
      </c>
      <c r="B1210" s="2">
        <v>246290</v>
      </c>
      <c r="C1210" t="s">
        <v>847</v>
      </c>
    </row>
    <row r="1211" spans="1:3">
      <c r="A1211" s="2">
        <v>4039784830530</v>
      </c>
      <c r="B1211" s="2">
        <v>246390</v>
      </c>
      <c r="C1211" t="s">
        <v>848</v>
      </c>
    </row>
    <row r="1212" spans="1:3">
      <c r="A1212" s="2">
        <v>4039784840461</v>
      </c>
      <c r="B1212" s="2">
        <v>246490</v>
      </c>
      <c r="C1212" t="s">
        <v>849</v>
      </c>
    </row>
    <row r="1213" spans="1:3">
      <c r="A1213" s="2">
        <v>4039784868014</v>
      </c>
      <c r="B1213" s="2">
        <v>246590</v>
      </c>
      <c r="C1213" t="s">
        <v>850</v>
      </c>
    </row>
    <row r="1214" spans="1:3">
      <c r="A1214" s="2">
        <v>4039784861244</v>
      </c>
      <c r="B1214" s="2">
        <v>246890</v>
      </c>
      <c r="C1214" t="s">
        <v>851</v>
      </c>
    </row>
    <row r="1215" spans="1:3">
      <c r="A1215" s="2">
        <v>4039784866478</v>
      </c>
      <c r="B1215" s="2">
        <v>246990</v>
      </c>
      <c r="C1215" t="s">
        <v>852</v>
      </c>
    </row>
    <row r="1216" spans="1:3">
      <c r="A1216" s="2">
        <v>4039784866423</v>
      </c>
      <c r="B1216" s="2">
        <v>247090</v>
      </c>
      <c r="C1216" t="s">
        <v>853</v>
      </c>
    </row>
    <row r="1217" spans="1:3">
      <c r="A1217" s="2">
        <v>4039784863156</v>
      </c>
      <c r="B1217" s="2">
        <v>247190</v>
      </c>
      <c r="C1217" t="s">
        <v>854</v>
      </c>
    </row>
    <row r="1218" spans="1:3">
      <c r="A1218" s="2">
        <v>4039784855762</v>
      </c>
      <c r="B1218" s="2">
        <v>247290</v>
      </c>
      <c r="C1218" t="s">
        <v>855</v>
      </c>
    </row>
    <row r="1219" spans="1:3">
      <c r="A1219" s="2">
        <v>4039784858589</v>
      </c>
      <c r="B1219" s="2">
        <v>247390</v>
      </c>
      <c r="C1219" t="s">
        <v>856</v>
      </c>
    </row>
    <row r="1220" spans="1:3">
      <c r="A1220" s="2">
        <v>4039784918382</v>
      </c>
      <c r="B1220" s="2">
        <v>247590</v>
      </c>
      <c r="C1220" t="s">
        <v>857</v>
      </c>
    </row>
    <row r="1221" spans="1:3">
      <c r="A1221" s="2">
        <v>4039784960312</v>
      </c>
      <c r="B1221" s="2">
        <v>247990</v>
      </c>
      <c r="C1221" t="s">
        <v>858</v>
      </c>
    </row>
    <row r="1222" spans="1:3">
      <c r="A1222" s="2">
        <v>4039784960350</v>
      </c>
      <c r="B1222" s="2">
        <v>248090</v>
      </c>
      <c r="C1222" t="s">
        <v>859</v>
      </c>
    </row>
    <row r="1223" spans="1:3">
      <c r="A1223" s="2">
        <v>4039784960428</v>
      </c>
      <c r="B1223" s="2">
        <v>248190</v>
      </c>
      <c r="C1223" t="s">
        <v>860</v>
      </c>
    </row>
    <row r="1224" spans="1:3">
      <c r="A1224" s="2">
        <v>4039784990890</v>
      </c>
      <c r="B1224" s="2">
        <v>248390</v>
      </c>
      <c r="C1224" t="s">
        <v>861</v>
      </c>
    </row>
    <row r="1225" spans="1:3">
      <c r="A1225" s="2">
        <v>4054278004310</v>
      </c>
      <c r="B1225" s="2">
        <v>248690</v>
      </c>
      <c r="C1225" t="s">
        <v>862</v>
      </c>
    </row>
    <row r="1226" spans="1:3">
      <c r="A1226" s="2">
        <v>4054278037868</v>
      </c>
      <c r="B1226" s="2">
        <v>249090</v>
      </c>
      <c r="C1226" t="s">
        <v>863</v>
      </c>
    </row>
    <row r="1227" spans="1:3">
      <c r="A1227" s="2">
        <v>4054278034898</v>
      </c>
      <c r="B1227" s="2">
        <v>249390</v>
      </c>
      <c r="C1227" t="s">
        <v>864</v>
      </c>
    </row>
    <row r="1228" spans="1:3">
      <c r="A1228" s="2">
        <v>4054278035017</v>
      </c>
      <c r="B1228" s="2">
        <v>249490</v>
      </c>
      <c r="C1228" t="s">
        <v>865</v>
      </c>
    </row>
    <row r="1229" spans="1:3">
      <c r="A1229" s="2">
        <v>4054278034935</v>
      </c>
      <c r="B1229" s="2">
        <v>249590</v>
      </c>
      <c r="C1229" t="s">
        <v>866</v>
      </c>
    </row>
    <row r="1230" spans="1:3">
      <c r="A1230" s="2">
        <v>4054278070988</v>
      </c>
      <c r="B1230" s="2">
        <v>249790</v>
      </c>
      <c r="C1230" t="s">
        <v>867</v>
      </c>
    </row>
    <row r="1231" spans="1:3">
      <c r="A1231" s="2">
        <v>4039784977877</v>
      </c>
      <c r="B1231" s="2">
        <v>250090</v>
      </c>
      <c r="C1231" t="s">
        <v>868</v>
      </c>
    </row>
    <row r="1232" spans="1:3">
      <c r="B1232" s="2">
        <v>250190</v>
      </c>
      <c r="C1232" t="s">
        <v>869</v>
      </c>
    </row>
    <row r="1233" spans="1:3">
      <c r="A1233" s="2">
        <v>4039784664913</v>
      </c>
      <c r="B1233" s="2">
        <v>250590</v>
      </c>
      <c r="C1233" t="s">
        <v>870</v>
      </c>
    </row>
    <row r="1234" spans="1:3">
      <c r="A1234" s="2">
        <v>4054278445069</v>
      </c>
      <c r="B1234" s="2">
        <v>250990</v>
      </c>
      <c r="C1234" t="s">
        <v>871</v>
      </c>
    </row>
    <row r="1235" spans="1:3">
      <c r="A1235" s="2">
        <v>4054278012872</v>
      </c>
      <c r="B1235" s="2">
        <v>251090</v>
      </c>
      <c r="C1235" t="s">
        <v>872</v>
      </c>
    </row>
    <row r="1236" spans="1:3">
      <c r="A1236" s="2">
        <v>4039784986022</v>
      </c>
      <c r="B1236" s="2">
        <v>251290</v>
      </c>
      <c r="C1236" t="s">
        <v>873</v>
      </c>
    </row>
    <row r="1237" spans="1:3">
      <c r="A1237" s="2">
        <v>4039784845695</v>
      </c>
      <c r="B1237" s="2">
        <v>251490</v>
      </c>
      <c r="C1237" t="s">
        <v>874</v>
      </c>
    </row>
    <row r="1238" spans="1:3">
      <c r="A1238" s="2">
        <v>4039784642218</v>
      </c>
      <c r="B1238" s="2">
        <v>251590</v>
      </c>
      <c r="C1238" t="s">
        <v>875</v>
      </c>
    </row>
    <row r="1239" spans="1:3">
      <c r="A1239" s="2">
        <v>4039784866065</v>
      </c>
      <c r="B1239" s="2">
        <v>251690</v>
      </c>
      <c r="C1239" t="s">
        <v>876</v>
      </c>
    </row>
    <row r="1240" spans="1:3">
      <c r="A1240" s="2">
        <v>4054278582627</v>
      </c>
      <c r="B1240" s="2">
        <v>251790</v>
      </c>
      <c r="C1240" t="s">
        <v>877</v>
      </c>
    </row>
    <row r="1241" spans="1:3">
      <c r="A1241" s="2">
        <v>4039784698215</v>
      </c>
      <c r="B1241" s="2">
        <v>251990</v>
      </c>
      <c r="C1241" t="s">
        <v>878</v>
      </c>
    </row>
    <row r="1242" spans="1:3">
      <c r="A1242" s="2">
        <v>4039784825352</v>
      </c>
      <c r="B1242" s="2">
        <v>252190</v>
      </c>
      <c r="C1242" t="s">
        <v>879</v>
      </c>
    </row>
    <row r="1243" spans="1:3">
      <c r="A1243" s="2">
        <v>4039784848726</v>
      </c>
      <c r="B1243" s="2">
        <v>252390</v>
      </c>
      <c r="C1243" t="s">
        <v>880</v>
      </c>
    </row>
    <row r="1244" spans="1:3">
      <c r="A1244" s="2">
        <v>4054278071053</v>
      </c>
      <c r="B1244" s="2">
        <v>252490</v>
      </c>
      <c r="C1244" t="s">
        <v>881</v>
      </c>
    </row>
    <row r="1245" spans="1:3">
      <c r="A1245" s="2">
        <v>4054278155982</v>
      </c>
      <c r="B1245" s="2">
        <v>252590</v>
      </c>
      <c r="C1245" t="s">
        <v>882</v>
      </c>
    </row>
    <row r="1246" spans="1:3">
      <c r="A1246" s="2">
        <v>4054278139371</v>
      </c>
      <c r="B1246" s="2">
        <v>252790</v>
      </c>
      <c r="C1246" t="s">
        <v>883</v>
      </c>
    </row>
    <row r="1247" spans="1:3">
      <c r="A1247" s="2">
        <v>4054278139333</v>
      </c>
      <c r="B1247" s="2">
        <v>252890</v>
      </c>
      <c r="C1247" t="s">
        <v>884</v>
      </c>
    </row>
    <row r="1248" spans="1:3">
      <c r="A1248" s="2">
        <v>4054278152356</v>
      </c>
      <c r="B1248" s="2">
        <v>253090</v>
      </c>
      <c r="C1248" t="s">
        <v>885</v>
      </c>
    </row>
    <row r="1249" spans="1:3">
      <c r="A1249" s="2">
        <v>4054278152394</v>
      </c>
      <c r="B1249" s="2">
        <v>253190</v>
      </c>
      <c r="C1249" t="s">
        <v>886</v>
      </c>
    </row>
    <row r="1250" spans="1:3">
      <c r="A1250" s="2">
        <v>4054278225760</v>
      </c>
      <c r="B1250" s="2">
        <v>253390</v>
      </c>
      <c r="C1250" t="s">
        <v>887</v>
      </c>
    </row>
    <row r="1251" spans="1:3">
      <c r="A1251" s="2">
        <v>4054278302591</v>
      </c>
      <c r="B1251" s="2">
        <v>253690</v>
      </c>
      <c r="C1251" t="s">
        <v>888</v>
      </c>
    </row>
    <row r="1252" spans="1:3">
      <c r="A1252" s="2">
        <v>4054278244129</v>
      </c>
      <c r="B1252" s="2">
        <v>253790</v>
      </c>
      <c r="C1252" t="s">
        <v>889</v>
      </c>
    </row>
    <row r="1253" spans="1:3">
      <c r="A1253" s="2">
        <v>4054278290812</v>
      </c>
      <c r="B1253" s="2">
        <v>253990</v>
      </c>
      <c r="C1253" t="s">
        <v>890</v>
      </c>
    </row>
    <row r="1254" spans="1:3">
      <c r="A1254" s="2">
        <v>4054278318165</v>
      </c>
      <c r="B1254" s="2">
        <v>254390</v>
      </c>
      <c r="C1254" t="s">
        <v>891</v>
      </c>
    </row>
    <row r="1255" spans="1:3">
      <c r="A1255" s="2">
        <v>4054278450254</v>
      </c>
      <c r="B1255" s="2">
        <v>254590</v>
      </c>
      <c r="C1255" t="s">
        <v>892</v>
      </c>
    </row>
    <row r="1256" spans="1:3">
      <c r="A1256" s="2">
        <v>4054278480022</v>
      </c>
      <c r="B1256" s="2">
        <v>254690</v>
      </c>
      <c r="C1256" t="s">
        <v>893</v>
      </c>
    </row>
    <row r="1257" spans="1:3">
      <c r="A1257" s="2">
        <v>4054278638874</v>
      </c>
      <c r="B1257" s="2">
        <v>254790</v>
      </c>
      <c r="C1257" t="s">
        <v>894</v>
      </c>
    </row>
    <row r="1258" spans="1:3">
      <c r="A1258" s="2">
        <v>4054278638706</v>
      </c>
      <c r="B1258" s="2">
        <v>254890</v>
      </c>
      <c r="C1258" t="s">
        <v>895</v>
      </c>
    </row>
    <row r="1259" spans="1:3">
      <c r="A1259" s="2">
        <v>4054278564975</v>
      </c>
      <c r="B1259" s="2">
        <v>254990</v>
      </c>
      <c r="C1259" t="s">
        <v>896</v>
      </c>
    </row>
    <row r="1260" spans="1:3">
      <c r="A1260" s="2">
        <v>4054278521053</v>
      </c>
      <c r="B1260" s="2">
        <v>255090</v>
      </c>
      <c r="C1260" t="s">
        <v>897</v>
      </c>
    </row>
    <row r="1261" spans="1:3">
      <c r="A1261" s="2">
        <v>4054278524368</v>
      </c>
      <c r="B1261" s="2">
        <v>255290</v>
      </c>
      <c r="C1261" t="s">
        <v>898</v>
      </c>
    </row>
    <row r="1262" spans="1:3">
      <c r="A1262" s="2">
        <v>4054278524405</v>
      </c>
      <c r="B1262" s="2">
        <v>255390</v>
      </c>
      <c r="C1262" t="s">
        <v>899</v>
      </c>
    </row>
    <row r="1263" spans="1:3">
      <c r="A1263" s="2">
        <v>4054278639819</v>
      </c>
      <c r="B1263" s="2">
        <v>255490</v>
      </c>
      <c r="C1263" t="s">
        <v>900</v>
      </c>
    </row>
    <row r="1264" spans="1:3">
      <c r="A1264" s="2">
        <v>4054278521091</v>
      </c>
      <c r="B1264" s="2">
        <v>255590</v>
      </c>
      <c r="C1264" t="s">
        <v>901</v>
      </c>
    </row>
    <row r="1265" spans="1:3">
      <c r="A1265" s="2">
        <v>4054278557984</v>
      </c>
      <c r="B1265" s="2">
        <v>255690</v>
      </c>
      <c r="C1265" t="s">
        <v>902</v>
      </c>
    </row>
    <row r="1266" spans="1:3">
      <c r="A1266" s="2">
        <v>4054278600093</v>
      </c>
      <c r="B1266" s="2">
        <v>255890</v>
      </c>
      <c r="C1266" t="s">
        <v>903</v>
      </c>
    </row>
    <row r="1267" spans="1:3">
      <c r="A1267" s="2">
        <v>4039784659544</v>
      </c>
      <c r="B1267" s="2">
        <v>260090</v>
      </c>
      <c r="C1267" t="s">
        <v>904</v>
      </c>
    </row>
    <row r="1268" spans="1:3">
      <c r="A1268" s="2">
        <v>4039784842748</v>
      </c>
      <c r="B1268" s="2">
        <v>260290</v>
      </c>
      <c r="C1268" t="s">
        <v>905</v>
      </c>
    </row>
    <row r="1269" spans="1:3">
      <c r="A1269" s="2">
        <v>4039784658769</v>
      </c>
      <c r="B1269" s="2">
        <v>260490</v>
      </c>
      <c r="C1269" t="s">
        <v>906</v>
      </c>
    </row>
    <row r="1270" spans="1:3">
      <c r="A1270" s="2">
        <v>4039784657939</v>
      </c>
      <c r="B1270" s="2">
        <v>260590</v>
      </c>
      <c r="C1270" t="s">
        <v>907</v>
      </c>
    </row>
    <row r="1271" spans="1:3">
      <c r="A1271" s="2">
        <v>4039784657786</v>
      </c>
      <c r="B1271" s="2">
        <v>260890</v>
      </c>
      <c r="C1271" t="s">
        <v>908</v>
      </c>
    </row>
    <row r="1272" spans="1:3">
      <c r="A1272" s="2">
        <v>4039784665484</v>
      </c>
      <c r="B1272" s="2">
        <v>260990</v>
      </c>
      <c r="C1272" t="s">
        <v>909</v>
      </c>
    </row>
    <row r="1273" spans="1:3">
      <c r="A1273" s="2">
        <v>4039784659308</v>
      </c>
      <c r="B1273" s="2">
        <v>261090</v>
      </c>
      <c r="C1273" t="s">
        <v>910</v>
      </c>
    </row>
    <row r="1274" spans="1:3">
      <c r="A1274" s="2">
        <v>4039784665545</v>
      </c>
      <c r="B1274" s="2">
        <v>261190</v>
      </c>
      <c r="C1274" t="s">
        <v>911</v>
      </c>
    </row>
    <row r="1275" spans="1:3">
      <c r="A1275" s="2">
        <v>4039784909533</v>
      </c>
      <c r="B1275" s="2">
        <v>261290</v>
      </c>
      <c r="C1275" t="s">
        <v>912</v>
      </c>
    </row>
    <row r="1276" spans="1:3">
      <c r="A1276" s="2">
        <v>4039784636293</v>
      </c>
      <c r="B1276" s="2">
        <v>261390</v>
      </c>
      <c r="C1276" t="s">
        <v>913</v>
      </c>
    </row>
    <row r="1277" spans="1:3">
      <c r="A1277" s="2">
        <v>4039784880337</v>
      </c>
      <c r="B1277" s="2">
        <v>261490</v>
      </c>
      <c r="C1277" t="s">
        <v>914</v>
      </c>
    </row>
    <row r="1278" spans="1:3">
      <c r="A1278" s="2">
        <v>4039784727519</v>
      </c>
      <c r="B1278" s="2">
        <v>261790</v>
      </c>
      <c r="C1278" t="s">
        <v>915</v>
      </c>
    </row>
    <row r="1279" spans="1:3">
      <c r="A1279" s="2">
        <v>4039784909250</v>
      </c>
      <c r="B1279" s="2">
        <v>261990</v>
      </c>
      <c r="C1279" t="s">
        <v>916</v>
      </c>
    </row>
    <row r="1280" spans="1:3">
      <c r="A1280" s="2">
        <v>4039784880443</v>
      </c>
      <c r="B1280" s="2">
        <v>262190</v>
      </c>
      <c r="C1280" t="s">
        <v>917</v>
      </c>
    </row>
    <row r="1281" spans="1:3">
      <c r="A1281" s="2">
        <v>4039784953161</v>
      </c>
      <c r="B1281" s="2">
        <v>262590</v>
      </c>
      <c r="C1281" t="s">
        <v>918</v>
      </c>
    </row>
    <row r="1282" spans="1:3">
      <c r="A1282" s="2">
        <v>4039784977808</v>
      </c>
      <c r="B1282" s="2">
        <v>262690</v>
      </c>
      <c r="C1282" t="s">
        <v>919</v>
      </c>
    </row>
    <row r="1283" spans="1:3">
      <c r="A1283" s="2">
        <v>4054278056982</v>
      </c>
      <c r="B1283" s="2">
        <v>262890</v>
      </c>
      <c r="C1283" t="s">
        <v>920</v>
      </c>
    </row>
    <row r="1284" spans="1:3">
      <c r="A1284" s="2">
        <v>4054278004143</v>
      </c>
      <c r="B1284" s="2">
        <v>263090</v>
      </c>
      <c r="C1284" t="s">
        <v>921</v>
      </c>
    </row>
    <row r="1285" spans="1:3">
      <c r="A1285" s="2">
        <v>4054278004181</v>
      </c>
      <c r="B1285" s="2">
        <v>263190</v>
      </c>
      <c r="C1285" t="s">
        <v>922</v>
      </c>
    </row>
    <row r="1286" spans="1:3">
      <c r="A1286" s="2">
        <v>4054278004457</v>
      </c>
      <c r="B1286" s="2">
        <v>263390</v>
      </c>
      <c r="C1286" t="s">
        <v>923</v>
      </c>
    </row>
    <row r="1287" spans="1:3">
      <c r="A1287" s="2">
        <v>4054278037929</v>
      </c>
      <c r="B1287" s="2">
        <v>264190</v>
      </c>
      <c r="C1287" t="s">
        <v>924</v>
      </c>
    </row>
    <row r="1288" spans="1:3">
      <c r="A1288" s="2">
        <v>4054278225616</v>
      </c>
      <c r="B1288" s="2">
        <v>264290</v>
      </c>
      <c r="C1288" t="s">
        <v>925</v>
      </c>
    </row>
    <row r="1289" spans="1:3">
      <c r="A1289" s="2">
        <v>4054278113869</v>
      </c>
      <c r="B1289" s="2">
        <v>264540</v>
      </c>
      <c r="C1289" t="s">
        <v>926</v>
      </c>
    </row>
    <row r="1290" spans="1:3">
      <c r="A1290" s="2">
        <v>4054278136417</v>
      </c>
      <c r="B1290" s="2">
        <v>264790</v>
      </c>
      <c r="C1290" t="s">
        <v>927</v>
      </c>
    </row>
    <row r="1291" spans="1:3">
      <c r="A1291" s="2">
        <v>4054278215105</v>
      </c>
      <c r="B1291" s="2">
        <v>264990</v>
      </c>
      <c r="C1291" t="s">
        <v>928</v>
      </c>
    </row>
    <row r="1292" spans="1:3">
      <c r="A1292" s="2">
        <v>4054278202198</v>
      </c>
      <c r="B1292" s="2">
        <v>265990</v>
      </c>
      <c r="C1292" t="s">
        <v>929</v>
      </c>
    </row>
    <row r="1293" spans="1:3">
      <c r="A1293" s="2">
        <v>4054278205038</v>
      </c>
      <c r="B1293" s="2">
        <v>266390</v>
      </c>
      <c r="C1293" t="s">
        <v>930</v>
      </c>
    </row>
    <row r="1294" spans="1:3">
      <c r="A1294" s="2">
        <v>4054278220659</v>
      </c>
      <c r="B1294" s="2">
        <v>266490</v>
      </c>
      <c r="C1294" t="s">
        <v>931</v>
      </c>
    </row>
    <row r="1295" spans="1:3">
      <c r="A1295" s="2">
        <v>4054278223339</v>
      </c>
      <c r="B1295" s="2">
        <v>266590</v>
      </c>
      <c r="C1295" t="s">
        <v>932</v>
      </c>
    </row>
    <row r="1296" spans="1:3">
      <c r="A1296" s="2">
        <v>4054278318202</v>
      </c>
      <c r="B1296" s="2">
        <v>267790</v>
      </c>
      <c r="C1296" t="s">
        <v>933</v>
      </c>
    </row>
    <row r="1297" spans="1:3">
      <c r="A1297" s="2">
        <v>4054278318325</v>
      </c>
      <c r="B1297" s="2">
        <v>267890</v>
      </c>
      <c r="C1297" t="s">
        <v>934</v>
      </c>
    </row>
    <row r="1298" spans="1:3">
      <c r="A1298" s="2">
        <v>4054278318080</v>
      </c>
      <c r="B1298" s="2">
        <v>267990</v>
      </c>
      <c r="C1298" t="s">
        <v>935</v>
      </c>
    </row>
    <row r="1299" spans="1:3">
      <c r="A1299" s="2">
        <v>4054278310749</v>
      </c>
      <c r="B1299" s="2">
        <v>268090</v>
      </c>
      <c r="C1299" t="s">
        <v>936</v>
      </c>
    </row>
    <row r="1300" spans="1:3">
      <c r="A1300" s="2">
        <v>4054278318240</v>
      </c>
      <c r="B1300" s="2">
        <v>268190</v>
      </c>
      <c r="C1300" t="s">
        <v>937</v>
      </c>
    </row>
    <row r="1301" spans="1:3">
      <c r="A1301" s="2">
        <v>4054278622446</v>
      </c>
      <c r="B1301" s="2">
        <v>268490</v>
      </c>
      <c r="C1301" t="s">
        <v>938</v>
      </c>
    </row>
    <row r="1302" spans="1:3">
      <c r="A1302" s="2">
        <v>4054278445205</v>
      </c>
      <c r="B1302" s="2">
        <v>268690</v>
      </c>
      <c r="C1302" t="s">
        <v>939</v>
      </c>
    </row>
    <row r="1303" spans="1:3">
      <c r="A1303" s="2">
        <v>4054278445199</v>
      </c>
      <c r="B1303" s="2">
        <v>268890</v>
      </c>
      <c r="C1303" t="s">
        <v>940</v>
      </c>
    </row>
    <row r="1304" spans="1:3">
      <c r="A1304" s="2">
        <v>4054278426211</v>
      </c>
      <c r="B1304" s="2">
        <v>269490</v>
      </c>
      <c r="C1304" t="s">
        <v>941</v>
      </c>
    </row>
    <row r="1305" spans="1:3">
      <c r="A1305" s="2">
        <v>4054278446110</v>
      </c>
      <c r="B1305" s="2">
        <v>269590</v>
      </c>
      <c r="C1305" t="s">
        <v>942</v>
      </c>
    </row>
    <row r="1306" spans="1:3">
      <c r="A1306" s="2">
        <v>4054278480053</v>
      </c>
      <c r="B1306" s="2">
        <v>269890</v>
      </c>
      <c r="C1306" t="s">
        <v>943</v>
      </c>
    </row>
    <row r="1307" spans="1:3">
      <c r="A1307" s="2">
        <v>4054278492001</v>
      </c>
      <c r="B1307" s="2">
        <v>269990</v>
      </c>
      <c r="C1307" t="s">
        <v>944</v>
      </c>
    </row>
    <row r="1308" spans="1:3">
      <c r="A1308" s="2">
        <v>4054278824628</v>
      </c>
      <c r="B1308" s="2">
        <v>270190</v>
      </c>
      <c r="C1308" t="s">
        <v>945</v>
      </c>
    </row>
    <row r="1309" spans="1:3">
      <c r="A1309" s="2">
        <v>4054278824062</v>
      </c>
      <c r="B1309" s="2">
        <v>270290</v>
      </c>
      <c r="C1309" t="s">
        <v>946</v>
      </c>
    </row>
    <row r="1310" spans="1:3">
      <c r="A1310" s="2">
        <v>4054278098425</v>
      </c>
      <c r="B1310" s="2">
        <v>280490</v>
      </c>
      <c r="C1310" t="s">
        <v>947</v>
      </c>
    </row>
    <row r="1311" spans="1:3">
      <c r="A1311" s="2">
        <v>4054278492049</v>
      </c>
      <c r="B1311" s="2">
        <v>280690</v>
      </c>
      <c r="C1311" t="s">
        <v>948</v>
      </c>
    </row>
    <row r="1312" spans="1:3">
      <c r="A1312" s="2">
        <v>4054278491707</v>
      </c>
      <c r="B1312" s="2">
        <v>280790</v>
      </c>
      <c r="C1312" t="s">
        <v>949</v>
      </c>
    </row>
    <row r="1313" spans="1:3">
      <c r="A1313" s="2">
        <v>4054278604176</v>
      </c>
      <c r="B1313" s="2">
        <v>281590</v>
      </c>
      <c r="C1313" t="s">
        <v>950</v>
      </c>
    </row>
    <row r="1314" spans="1:3">
      <c r="A1314" s="2">
        <v>4054278619613</v>
      </c>
      <c r="B1314" s="2">
        <v>281690</v>
      </c>
      <c r="C1314" t="s">
        <v>951</v>
      </c>
    </row>
    <row r="1315" spans="1:3">
      <c r="A1315" s="2">
        <v>4054278635392</v>
      </c>
      <c r="B1315" s="2">
        <v>281790</v>
      </c>
      <c r="C1315" t="s">
        <v>952</v>
      </c>
    </row>
    <row r="1316" spans="1:3">
      <c r="A1316" s="2">
        <v>4054278648200</v>
      </c>
      <c r="B1316" s="2">
        <v>282090</v>
      </c>
      <c r="C1316" t="s">
        <v>953</v>
      </c>
    </row>
    <row r="1317" spans="1:3">
      <c r="A1317" s="2">
        <v>4054278652399</v>
      </c>
      <c r="B1317" s="2">
        <v>282190</v>
      </c>
      <c r="C1317" t="s">
        <v>954</v>
      </c>
    </row>
    <row r="1318" spans="1:3">
      <c r="A1318" s="2">
        <v>4054278818153</v>
      </c>
      <c r="B1318" s="2">
        <v>282390</v>
      </c>
      <c r="C1318" t="s">
        <v>955</v>
      </c>
    </row>
    <row r="1319" spans="1:3">
      <c r="A1319" s="2">
        <v>4039784504936</v>
      </c>
      <c r="B1319" s="2">
        <v>290390</v>
      </c>
      <c r="C1319" t="s">
        <v>956</v>
      </c>
    </row>
    <row r="1320" spans="1:3">
      <c r="A1320" s="2">
        <v>4039784504974</v>
      </c>
      <c r="B1320" s="2">
        <v>290690</v>
      </c>
      <c r="C1320" t="s">
        <v>957</v>
      </c>
    </row>
    <row r="1321" spans="1:3">
      <c r="A1321" s="2">
        <v>4054278037806</v>
      </c>
      <c r="B1321" s="2">
        <v>300090</v>
      </c>
      <c r="C1321" t="s">
        <v>958</v>
      </c>
    </row>
    <row r="1322" spans="1:3">
      <c r="A1322" s="2">
        <v>4054278037738</v>
      </c>
      <c r="B1322" s="2">
        <v>300190</v>
      </c>
      <c r="C1322" t="s">
        <v>959</v>
      </c>
    </row>
    <row r="1323" spans="1:3">
      <c r="A1323" s="2">
        <v>4054278037820</v>
      </c>
      <c r="B1323" s="2">
        <v>300340</v>
      </c>
      <c r="C1323" t="s">
        <v>960</v>
      </c>
    </row>
    <row r="1324" spans="1:3">
      <c r="A1324" s="2">
        <v>4054278637860</v>
      </c>
      <c r="B1324" s="2">
        <v>300490</v>
      </c>
      <c r="C1324" t="s">
        <v>961</v>
      </c>
    </row>
    <row r="1325" spans="1:3">
      <c r="A1325" s="2">
        <v>4054278130439</v>
      </c>
      <c r="B1325" s="2">
        <v>300940</v>
      </c>
      <c r="C1325" t="s">
        <v>962</v>
      </c>
    </row>
    <row r="1326" spans="1:3">
      <c r="A1326" s="2">
        <v>4054278031286</v>
      </c>
      <c r="B1326" s="2">
        <v>301000</v>
      </c>
      <c r="C1326" t="s">
        <v>963</v>
      </c>
    </row>
    <row r="1327" spans="1:3">
      <c r="A1327" s="2">
        <v>4054278031293</v>
      </c>
      <c r="B1327" s="2">
        <v>301010</v>
      </c>
      <c r="C1327" t="s">
        <v>964</v>
      </c>
    </row>
    <row r="1328" spans="1:3">
      <c r="A1328" s="2">
        <v>4054278031309</v>
      </c>
      <c r="B1328" s="2">
        <v>301020</v>
      </c>
      <c r="C1328" t="s">
        <v>965</v>
      </c>
    </row>
    <row r="1329" spans="1:3">
      <c r="A1329" s="2">
        <v>4054278045665</v>
      </c>
      <c r="B1329" s="2">
        <v>301030</v>
      </c>
      <c r="C1329" t="s">
        <v>966</v>
      </c>
    </row>
    <row r="1330" spans="1:3">
      <c r="A1330" s="2">
        <v>4054278045672</v>
      </c>
      <c r="B1330" s="2">
        <v>301040</v>
      </c>
      <c r="C1330" t="s">
        <v>967</v>
      </c>
    </row>
    <row r="1331" spans="1:3">
      <c r="A1331" s="2">
        <v>4054278045689</v>
      </c>
      <c r="B1331" s="2">
        <v>301050</v>
      </c>
      <c r="C1331" t="s">
        <v>968</v>
      </c>
    </row>
    <row r="1332" spans="1:3">
      <c r="A1332" s="2">
        <v>4054278045696</v>
      </c>
      <c r="B1332" s="2">
        <v>301060</v>
      </c>
      <c r="C1332" t="s">
        <v>969</v>
      </c>
    </row>
    <row r="1333" spans="1:3">
      <c r="A1333" s="2">
        <v>4054278045702</v>
      </c>
      <c r="B1333" s="2">
        <v>301070</v>
      </c>
      <c r="C1333" t="s">
        <v>970</v>
      </c>
    </row>
    <row r="1334" spans="1:3">
      <c r="A1334" s="2">
        <v>4054278045818</v>
      </c>
      <c r="B1334" s="2">
        <v>301080</v>
      </c>
      <c r="C1334" t="s">
        <v>971</v>
      </c>
    </row>
    <row r="1335" spans="1:3">
      <c r="A1335" s="2">
        <v>4054278038575</v>
      </c>
      <c r="B1335" s="2">
        <v>301090</v>
      </c>
      <c r="C1335" t="s">
        <v>972</v>
      </c>
    </row>
    <row r="1336" spans="1:3">
      <c r="A1336" s="2">
        <v>4054278045825</v>
      </c>
      <c r="B1336" s="2">
        <v>301100</v>
      </c>
      <c r="C1336" t="s">
        <v>973</v>
      </c>
    </row>
    <row r="1337" spans="1:3">
      <c r="A1337" s="2">
        <v>4054278246055</v>
      </c>
      <c r="B1337" s="2">
        <v>301110</v>
      </c>
      <c r="C1337" t="s">
        <v>974</v>
      </c>
    </row>
    <row r="1338" spans="1:3">
      <c r="A1338" s="2">
        <v>4054278246062</v>
      </c>
      <c r="B1338" s="2">
        <v>301120</v>
      </c>
      <c r="C1338" t="s">
        <v>975</v>
      </c>
    </row>
    <row r="1339" spans="1:3">
      <c r="A1339" s="2">
        <v>4054278149103</v>
      </c>
      <c r="B1339" s="2">
        <v>301490</v>
      </c>
      <c r="C1339" t="s">
        <v>976</v>
      </c>
    </row>
    <row r="1340" spans="1:3">
      <c r="A1340" s="2">
        <v>4054278153827</v>
      </c>
      <c r="B1340" s="2">
        <v>301790</v>
      </c>
      <c r="C1340" t="s">
        <v>977</v>
      </c>
    </row>
    <row r="1341" spans="1:3">
      <c r="A1341" s="2">
        <v>4054278246499</v>
      </c>
      <c r="B1341" s="2">
        <v>302090</v>
      </c>
      <c r="C1341" t="s">
        <v>978</v>
      </c>
    </row>
    <row r="1342" spans="1:3">
      <c r="A1342" s="2">
        <v>4054278246536</v>
      </c>
      <c r="B1342" s="2">
        <v>302290</v>
      </c>
      <c r="C1342" t="s">
        <v>979</v>
      </c>
    </row>
    <row r="1343" spans="1:3">
      <c r="A1343" s="2">
        <v>4054278246437</v>
      </c>
      <c r="B1343" s="2">
        <v>302390</v>
      </c>
      <c r="C1343" t="s">
        <v>980</v>
      </c>
    </row>
    <row r="1344" spans="1:3">
      <c r="A1344" s="2">
        <v>4054278638065</v>
      </c>
      <c r="B1344" s="2">
        <v>302790</v>
      </c>
      <c r="C1344" t="s">
        <v>981</v>
      </c>
    </row>
    <row r="1345" spans="1:3">
      <c r="A1345" s="2">
        <v>4054278336510</v>
      </c>
      <c r="B1345" s="2">
        <v>302890</v>
      </c>
      <c r="C1345" t="s">
        <v>982</v>
      </c>
    </row>
    <row r="1346" spans="1:3">
      <c r="A1346" s="2">
        <v>4054278338743</v>
      </c>
      <c r="B1346" s="2">
        <v>303090</v>
      </c>
      <c r="C1346" t="s">
        <v>983</v>
      </c>
    </row>
    <row r="1347" spans="1:3">
      <c r="A1347" s="2">
        <v>4054278516462</v>
      </c>
      <c r="B1347" s="2">
        <v>303590</v>
      </c>
      <c r="C1347" t="s">
        <v>984</v>
      </c>
    </row>
    <row r="1348" spans="1:3">
      <c r="A1348" s="2">
        <v>4054278583938</v>
      </c>
      <c r="B1348" s="2">
        <v>303790</v>
      </c>
      <c r="C1348" t="s">
        <v>985</v>
      </c>
    </row>
    <row r="1349" spans="1:3">
      <c r="A1349" s="2">
        <v>4054278071022</v>
      </c>
      <c r="B1349" s="2">
        <v>320090</v>
      </c>
      <c r="C1349" t="s">
        <v>986</v>
      </c>
    </row>
    <row r="1350" spans="1:3">
      <c r="A1350" s="2">
        <v>4054278070865</v>
      </c>
      <c r="B1350" s="2">
        <v>320190</v>
      </c>
      <c r="C1350" t="s">
        <v>987</v>
      </c>
    </row>
    <row r="1351" spans="1:3">
      <c r="A1351" s="2">
        <v>4054278072197</v>
      </c>
      <c r="B1351" s="2">
        <v>320390</v>
      </c>
      <c r="C1351" t="s">
        <v>988</v>
      </c>
    </row>
    <row r="1352" spans="1:3">
      <c r="A1352" s="2">
        <v>4054278072432</v>
      </c>
      <c r="B1352" s="2">
        <v>320490</v>
      </c>
      <c r="C1352" t="s">
        <v>989</v>
      </c>
    </row>
    <row r="1353" spans="1:3">
      <c r="A1353" s="2">
        <v>4054278072159</v>
      </c>
      <c r="B1353" s="2">
        <v>320590</v>
      </c>
      <c r="C1353" t="s">
        <v>990</v>
      </c>
    </row>
    <row r="1354" spans="1:3">
      <c r="A1354" s="2">
        <v>4054278130422</v>
      </c>
      <c r="B1354" s="2">
        <v>320640</v>
      </c>
      <c r="C1354" t="s">
        <v>991</v>
      </c>
    </row>
    <row r="1355" spans="1:3">
      <c r="A1355" s="2">
        <v>4054278179216</v>
      </c>
      <c r="B1355" s="2">
        <v>320790</v>
      </c>
      <c r="C1355" t="s">
        <v>992</v>
      </c>
    </row>
    <row r="1356" spans="1:3">
      <c r="A1356" s="2">
        <v>4054278186788</v>
      </c>
      <c r="B1356" s="2">
        <v>321090</v>
      </c>
      <c r="C1356" t="s">
        <v>993</v>
      </c>
    </row>
    <row r="1357" spans="1:3">
      <c r="A1357" s="2">
        <v>4054278188881</v>
      </c>
      <c r="B1357" s="2">
        <v>321390</v>
      </c>
      <c r="C1357" t="s">
        <v>994</v>
      </c>
    </row>
    <row r="1358" spans="1:3">
      <c r="A1358" s="2">
        <v>4054278189024</v>
      </c>
      <c r="B1358" s="2">
        <v>321490</v>
      </c>
      <c r="C1358" t="s">
        <v>995</v>
      </c>
    </row>
    <row r="1359" spans="1:3">
      <c r="A1359" s="2">
        <v>4054278233154</v>
      </c>
      <c r="B1359" s="2">
        <v>321890</v>
      </c>
      <c r="C1359" t="s">
        <v>996</v>
      </c>
    </row>
    <row r="1360" spans="1:3">
      <c r="A1360" s="2">
        <v>4054278225692</v>
      </c>
      <c r="B1360" s="2">
        <v>321990</v>
      </c>
      <c r="C1360" t="s">
        <v>997</v>
      </c>
    </row>
    <row r="1361" spans="1:3">
      <c r="A1361" s="2">
        <v>4054278237770</v>
      </c>
      <c r="B1361" s="2">
        <v>322090</v>
      </c>
      <c r="C1361" t="s">
        <v>998</v>
      </c>
    </row>
    <row r="1362" spans="1:3">
      <c r="A1362" s="2">
        <v>4054278237916</v>
      </c>
      <c r="B1362" s="2">
        <v>322190</v>
      </c>
      <c r="C1362" t="s">
        <v>999</v>
      </c>
    </row>
    <row r="1363" spans="1:3">
      <c r="A1363" s="2">
        <v>4054278243344</v>
      </c>
      <c r="B1363" s="2">
        <v>322590</v>
      </c>
      <c r="C1363" t="s">
        <v>1000</v>
      </c>
    </row>
    <row r="1364" spans="1:3">
      <c r="A1364" s="2">
        <v>4054278244044</v>
      </c>
      <c r="B1364" s="2">
        <v>323190</v>
      </c>
      <c r="C1364" t="s">
        <v>1001</v>
      </c>
    </row>
    <row r="1365" spans="1:3">
      <c r="A1365" s="2">
        <v>4054278244082</v>
      </c>
      <c r="B1365" s="2">
        <v>323290</v>
      </c>
      <c r="C1365" t="s">
        <v>1002</v>
      </c>
    </row>
    <row r="1366" spans="1:3">
      <c r="A1366" s="2">
        <v>4054278243382</v>
      </c>
      <c r="B1366" s="2">
        <v>323390</v>
      </c>
      <c r="C1366" t="s">
        <v>1003</v>
      </c>
    </row>
    <row r="1367" spans="1:3">
      <c r="A1367" s="2">
        <v>4054278269306</v>
      </c>
      <c r="B1367" s="2">
        <v>323790</v>
      </c>
      <c r="C1367" t="s">
        <v>863</v>
      </c>
    </row>
    <row r="1368" spans="1:3">
      <c r="A1368" s="2">
        <v>4054278299013</v>
      </c>
      <c r="B1368" s="2">
        <v>324890</v>
      </c>
      <c r="C1368" t="s">
        <v>1004</v>
      </c>
    </row>
    <row r="1369" spans="1:3">
      <c r="A1369" s="2">
        <v>4054278299082</v>
      </c>
      <c r="B1369" s="2">
        <v>324990</v>
      </c>
      <c r="C1369" t="s">
        <v>1005</v>
      </c>
    </row>
    <row r="1370" spans="1:3">
      <c r="A1370" s="2">
        <v>4054278325521</v>
      </c>
      <c r="B1370" s="2">
        <v>325390</v>
      </c>
      <c r="C1370" t="s">
        <v>1006</v>
      </c>
    </row>
    <row r="1371" spans="1:3">
      <c r="A1371" s="2">
        <v>4054278326634</v>
      </c>
      <c r="B1371" s="2">
        <v>326290</v>
      </c>
      <c r="C1371" t="s">
        <v>1007</v>
      </c>
    </row>
    <row r="1372" spans="1:3">
      <c r="A1372" s="2">
        <v>4054278431697</v>
      </c>
      <c r="B1372" s="2">
        <v>326590</v>
      </c>
      <c r="C1372" t="s">
        <v>1008</v>
      </c>
    </row>
    <row r="1373" spans="1:3">
      <c r="A1373" s="2">
        <v>4054278542089</v>
      </c>
      <c r="B1373" s="2">
        <v>326990</v>
      </c>
      <c r="C1373" t="s">
        <v>1009</v>
      </c>
    </row>
    <row r="1374" spans="1:3">
      <c r="A1374" s="2">
        <v>4054278580470</v>
      </c>
      <c r="B1374" s="2">
        <v>327090</v>
      </c>
      <c r="C1374" t="s">
        <v>1010</v>
      </c>
    </row>
    <row r="1375" spans="1:3">
      <c r="A1375" s="2">
        <v>4054278650678</v>
      </c>
      <c r="B1375" s="2">
        <v>328090</v>
      </c>
      <c r="C1375" t="s">
        <v>1011</v>
      </c>
    </row>
    <row r="1376" spans="1:3">
      <c r="A1376" s="2">
        <v>4054278857923</v>
      </c>
      <c r="B1376" s="2">
        <v>328290</v>
      </c>
      <c r="C1376" t="s">
        <v>1012</v>
      </c>
    </row>
    <row r="1377" spans="1:3">
      <c r="B1377" s="2">
        <v>328390</v>
      </c>
      <c r="C1377" t="s">
        <v>1013</v>
      </c>
    </row>
    <row r="1378" spans="1:3">
      <c r="A1378" s="2">
        <v>4054278097190</v>
      </c>
      <c r="B1378" s="2">
        <v>330010</v>
      </c>
      <c r="C1378" t="s">
        <v>1014</v>
      </c>
    </row>
    <row r="1379" spans="1:3">
      <c r="A1379" s="2">
        <v>4054278351117</v>
      </c>
      <c r="B1379" s="2">
        <v>330210</v>
      </c>
      <c r="C1379" t="s">
        <v>1015</v>
      </c>
    </row>
    <row r="1380" spans="1:3">
      <c r="A1380" s="2">
        <v>4054278273464</v>
      </c>
      <c r="B1380" s="2">
        <v>332330</v>
      </c>
      <c r="C1380" t="s">
        <v>1016</v>
      </c>
    </row>
    <row r="1381" spans="1:3">
      <c r="A1381" s="2">
        <v>4054278270548</v>
      </c>
      <c r="B1381" s="2">
        <v>332480</v>
      </c>
      <c r="C1381" t="s">
        <v>1017</v>
      </c>
    </row>
    <row r="1382" spans="1:3">
      <c r="A1382" s="2">
        <v>4054278446394</v>
      </c>
      <c r="B1382" s="2">
        <v>333300</v>
      </c>
      <c r="C1382" t="s">
        <v>1018</v>
      </c>
    </row>
    <row r="1383" spans="1:3">
      <c r="A1383" s="2">
        <v>4054278447001</v>
      </c>
      <c r="B1383" s="2">
        <v>333320</v>
      </c>
      <c r="C1383" t="s">
        <v>1019</v>
      </c>
    </row>
    <row r="1384" spans="1:3">
      <c r="A1384" s="2">
        <v>4054278446325</v>
      </c>
      <c r="B1384" s="2">
        <v>333330</v>
      </c>
      <c r="C1384" t="s">
        <v>1020</v>
      </c>
    </row>
    <row r="1385" spans="1:3">
      <c r="A1385" s="2">
        <v>4054278447391</v>
      </c>
      <c r="B1385" s="2">
        <v>333380</v>
      </c>
      <c r="C1385" t="s">
        <v>1021</v>
      </c>
    </row>
    <row r="1386" spans="1:3">
      <c r="A1386" s="2">
        <v>4054278444260</v>
      </c>
      <c r="B1386" s="2">
        <v>333460</v>
      </c>
      <c r="C1386" t="s">
        <v>1022</v>
      </c>
    </row>
    <row r="1387" spans="1:3">
      <c r="A1387" s="2">
        <v>4054278445854</v>
      </c>
      <c r="B1387" s="2">
        <v>333480</v>
      </c>
      <c r="C1387" t="s">
        <v>1023</v>
      </c>
    </row>
    <row r="1388" spans="1:3">
      <c r="A1388" s="2">
        <v>4054278710341</v>
      </c>
      <c r="B1388" s="2">
        <v>335330</v>
      </c>
      <c r="C1388" t="s">
        <v>1024</v>
      </c>
    </row>
    <row r="1389" spans="1:3">
      <c r="A1389" s="2">
        <v>4054278616858</v>
      </c>
      <c r="B1389" s="2">
        <v>335460</v>
      </c>
      <c r="C1389" t="s">
        <v>1025</v>
      </c>
    </row>
    <row r="1390" spans="1:3">
      <c r="A1390" s="2">
        <v>4054278657417</v>
      </c>
      <c r="B1390" s="2">
        <v>335480</v>
      </c>
      <c r="C1390" t="s">
        <v>1026</v>
      </c>
    </row>
    <row r="1391" spans="1:3">
      <c r="A1391" s="2">
        <v>4054278657424</v>
      </c>
      <c r="B1391" s="2">
        <v>335490</v>
      </c>
      <c r="C1391" t="s">
        <v>1027</v>
      </c>
    </row>
    <row r="1392" spans="1:3">
      <c r="A1392" s="2">
        <v>4054278600055</v>
      </c>
      <c r="B1392" s="2">
        <v>335500</v>
      </c>
      <c r="C1392" t="s">
        <v>1028</v>
      </c>
    </row>
    <row r="1393" spans="1:3">
      <c r="A1393" s="2">
        <v>4054278603032</v>
      </c>
      <c r="B1393" s="2">
        <v>335530</v>
      </c>
      <c r="C1393" t="s">
        <v>1029</v>
      </c>
    </row>
    <row r="1394" spans="1:3">
      <c r="A1394" s="2">
        <v>4054278602981</v>
      </c>
      <c r="B1394" s="2">
        <v>335580</v>
      </c>
      <c r="C1394" t="s">
        <v>1030</v>
      </c>
    </row>
    <row r="1395" spans="1:3">
      <c r="A1395" s="2">
        <v>4054278602936</v>
      </c>
      <c r="B1395" s="2">
        <v>335630</v>
      </c>
      <c r="C1395" t="s">
        <v>1031</v>
      </c>
    </row>
    <row r="1396" spans="1:3">
      <c r="A1396" s="2">
        <v>4054278602912</v>
      </c>
      <c r="B1396" s="2">
        <v>335650</v>
      </c>
      <c r="C1396" t="s">
        <v>1032</v>
      </c>
    </row>
    <row r="1397" spans="1:3">
      <c r="A1397" s="2">
        <v>4054278602905</v>
      </c>
      <c r="B1397" s="2">
        <v>335660</v>
      </c>
      <c r="C1397" t="s">
        <v>1033</v>
      </c>
    </row>
    <row r="1398" spans="1:3">
      <c r="A1398" s="2">
        <v>4054278602882</v>
      </c>
      <c r="B1398" s="2">
        <v>335680</v>
      </c>
      <c r="C1398" t="s">
        <v>1034</v>
      </c>
    </row>
    <row r="1399" spans="1:3">
      <c r="A1399" s="2">
        <v>4054278602875</v>
      </c>
      <c r="B1399" s="2">
        <v>335690</v>
      </c>
      <c r="C1399" t="s">
        <v>1035</v>
      </c>
    </row>
    <row r="1400" spans="1:3">
      <c r="A1400" s="2">
        <v>4054278602851</v>
      </c>
      <c r="B1400" s="2">
        <v>335710</v>
      </c>
      <c r="C1400" t="s">
        <v>1036</v>
      </c>
    </row>
    <row r="1401" spans="1:3">
      <c r="A1401" s="2">
        <v>4054278602837</v>
      </c>
      <c r="B1401" s="2">
        <v>335740</v>
      </c>
      <c r="C1401" t="s">
        <v>1037</v>
      </c>
    </row>
    <row r="1402" spans="1:3">
      <c r="A1402" s="2">
        <v>4054278602820</v>
      </c>
      <c r="B1402" s="2">
        <v>335750</v>
      </c>
      <c r="C1402" t="s">
        <v>1038</v>
      </c>
    </row>
    <row r="1403" spans="1:3">
      <c r="A1403" s="2">
        <v>4054278602080</v>
      </c>
      <c r="B1403" s="2">
        <v>335780</v>
      </c>
      <c r="C1403" t="s">
        <v>1039</v>
      </c>
    </row>
    <row r="1404" spans="1:3">
      <c r="A1404" s="2">
        <v>4054278602073</v>
      </c>
      <c r="B1404" s="2">
        <v>335790</v>
      </c>
      <c r="C1404" t="s">
        <v>1040</v>
      </c>
    </row>
    <row r="1405" spans="1:3">
      <c r="A1405" s="2">
        <v>4054278602059</v>
      </c>
      <c r="B1405" s="2">
        <v>335810</v>
      </c>
      <c r="C1405" t="s">
        <v>1041</v>
      </c>
    </row>
    <row r="1406" spans="1:3">
      <c r="A1406" s="2">
        <v>4054278616872</v>
      </c>
      <c r="B1406" s="2">
        <v>335850</v>
      </c>
      <c r="C1406" t="s">
        <v>1042</v>
      </c>
    </row>
    <row r="1407" spans="1:3">
      <c r="A1407" s="2">
        <v>4054278621401</v>
      </c>
      <c r="B1407" s="2">
        <v>335870</v>
      </c>
      <c r="C1407" t="s">
        <v>1043</v>
      </c>
    </row>
    <row r="1408" spans="1:3">
      <c r="A1408" s="2">
        <v>4054278622415</v>
      </c>
      <c r="B1408" s="2">
        <v>335880</v>
      </c>
      <c r="C1408" t="s">
        <v>1044</v>
      </c>
    </row>
    <row r="1409" spans="1:3">
      <c r="A1409" s="2">
        <v>4054278644370</v>
      </c>
      <c r="B1409" s="2">
        <v>336600</v>
      </c>
      <c r="C1409" t="s">
        <v>1045</v>
      </c>
    </row>
    <row r="1410" spans="1:3">
      <c r="A1410" s="2">
        <v>4054278644387</v>
      </c>
      <c r="B1410" s="2">
        <v>336610</v>
      </c>
      <c r="C1410" t="s">
        <v>1046</v>
      </c>
    </row>
    <row r="1411" spans="1:3">
      <c r="A1411" s="2">
        <v>4054278644394</v>
      </c>
      <c r="B1411" s="2">
        <v>336620</v>
      </c>
      <c r="C1411" t="s">
        <v>1047</v>
      </c>
    </row>
    <row r="1412" spans="1:3">
      <c r="A1412" s="2">
        <v>4054278644400</v>
      </c>
      <c r="B1412" s="2">
        <v>336630</v>
      </c>
      <c r="C1412" t="s">
        <v>1048</v>
      </c>
    </row>
    <row r="1413" spans="1:3">
      <c r="A1413" s="2">
        <v>4054278644417</v>
      </c>
      <c r="B1413" s="2">
        <v>336640</v>
      </c>
      <c r="C1413" t="s">
        <v>1049</v>
      </c>
    </row>
    <row r="1414" spans="1:3">
      <c r="A1414" s="2">
        <v>4054278644424</v>
      </c>
      <c r="B1414" s="2">
        <v>336650</v>
      </c>
      <c r="C1414" t="s">
        <v>1050</v>
      </c>
    </row>
    <row r="1415" spans="1:3">
      <c r="A1415" s="2">
        <v>4054278644431</v>
      </c>
      <c r="B1415" s="2">
        <v>336660</v>
      </c>
      <c r="C1415" t="s">
        <v>1051</v>
      </c>
    </row>
    <row r="1416" spans="1:3">
      <c r="A1416" s="2">
        <v>4054278644448</v>
      </c>
      <c r="B1416" s="2">
        <v>336670</v>
      </c>
      <c r="C1416" t="s">
        <v>1052</v>
      </c>
    </row>
    <row r="1417" spans="1:3">
      <c r="A1417" s="2">
        <v>4054278665085</v>
      </c>
      <c r="B1417" s="2">
        <v>336680</v>
      </c>
      <c r="C1417" t="s">
        <v>1053</v>
      </c>
    </row>
    <row r="1418" spans="1:3">
      <c r="A1418" s="2">
        <v>4054278665078</v>
      </c>
      <c r="B1418" s="2">
        <v>336690</v>
      </c>
      <c r="C1418" t="s">
        <v>1054</v>
      </c>
    </row>
    <row r="1419" spans="1:3">
      <c r="A1419" s="2">
        <v>4054278665061</v>
      </c>
      <c r="B1419" s="2">
        <v>336700</v>
      </c>
      <c r="C1419" t="s">
        <v>1055</v>
      </c>
    </row>
    <row r="1420" spans="1:3">
      <c r="A1420" s="2">
        <v>4054278671833</v>
      </c>
      <c r="B1420" s="2">
        <v>336740</v>
      </c>
      <c r="C1420" t="s">
        <v>1056</v>
      </c>
    </row>
    <row r="1421" spans="1:3">
      <c r="A1421" s="2">
        <v>4054278612416</v>
      </c>
      <c r="B1421" s="2">
        <v>339000</v>
      </c>
      <c r="C1421" t="s">
        <v>1057</v>
      </c>
    </row>
    <row r="1422" spans="1:3">
      <c r="A1422" s="2">
        <v>4054278612423</v>
      </c>
      <c r="B1422" s="2">
        <v>339010</v>
      </c>
      <c r="C1422" t="s">
        <v>1058</v>
      </c>
    </row>
    <row r="1423" spans="1:3">
      <c r="A1423" s="2">
        <v>4054278152011</v>
      </c>
      <c r="B1423" s="2">
        <v>1000100</v>
      </c>
      <c r="C1423" t="s">
        <v>1059</v>
      </c>
    </row>
    <row r="1424" spans="1:3">
      <c r="A1424" s="2">
        <v>4054278152035</v>
      </c>
      <c r="B1424" s="2">
        <v>1000200</v>
      </c>
      <c r="C1424" t="s">
        <v>1060</v>
      </c>
    </row>
    <row r="1425" spans="1:3">
      <c r="A1425" s="2">
        <v>4054278152059</v>
      </c>
      <c r="B1425" s="2">
        <v>1000300</v>
      </c>
      <c r="C1425" t="s">
        <v>1061</v>
      </c>
    </row>
    <row r="1426" spans="1:3">
      <c r="A1426" s="2">
        <v>4054278152066</v>
      </c>
      <c r="B1426" s="2">
        <v>1000400</v>
      </c>
      <c r="C1426" t="s">
        <v>1062</v>
      </c>
    </row>
    <row r="1427" spans="1:3">
      <c r="A1427" s="2">
        <v>4054278152073</v>
      </c>
      <c r="B1427" s="2">
        <v>1000500</v>
      </c>
      <c r="C1427" t="s">
        <v>1063</v>
      </c>
    </row>
    <row r="1428" spans="1:3">
      <c r="A1428" s="2">
        <v>4054278152080</v>
      </c>
      <c r="B1428" s="2">
        <v>1000600</v>
      </c>
      <c r="C1428" t="s">
        <v>1064</v>
      </c>
    </row>
    <row r="1429" spans="1:3">
      <c r="A1429" s="2">
        <v>4054278152981</v>
      </c>
      <c r="B1429" s="2">
        <v>1007090</v>
      </c>
      <c r="C1429" t="s">
        <v>1065</v>
      </c>
    </row>
    <row r="1430" spans="1:3">
      <c r="A1430" s="2">
        <v>4054278153209</v>
      </c>
      <c r="B1430" s="2">
        <v>1007690</v>
      </c>
      <c r="C1430" t="s">
        <v>1066</v>
      </c>
    </row>
    <row r="1431" spans="1:3">
      <c r="A1431" s="2">
        <v>4039784652422</v>
      </c>
      <c r="B1431" s="2">
        <v>3000000</v>
      </c>
      <c r="C1431" t="s">
        <v>1067</v>
      </c>
    </row>
    <row r="1432" spans="1:3">
      <c r="A1432" s="2">
        <v>4039784652392</v>
      </c>
      <c r="B1432" s="2">
        <v>3000010</v>
      </c>
      <c r="C1432" t="s">
        <v>1067</v>
      </c>
    </row>
    <row r="1433" spans="1:3">
      <c r="A1433" s="2">
        <v>4039784652408</v>
      </c>
      <c r="B1433" s="2">
        <v>3000020</v>
      </c>
      <c r="C1433" t="s">
        <v>1068</v>
      </c>
    </row>
    <row r="1434" spans="1:3">
      <c r="A1434" s="2">
        <v>4039784652415</v>
      </c>
      <c r="B1434" s="2">
        <v>3000030</v>
      </c>
      <c r="C1434" t="s">
        <v>1068</v>
      </c>
    </row>
    <row r="1435" spans="1:3">
      <c r="A1435" s="2">
        <v>4039784652439</v>
      </c>
      <c r="B1435" s="2">
        <v>3000040</v>
      </c>
      <c r="C1435" t="s">
        <v>1069</v>
      </c>
    </row>
    <row r="1436" spans="1:3">
      <c r="A1436" s="2">
        <v>4039784652446</v>
      </c>
      <c r="B1436" s="2">
        <v>3000050</v>
      </c>
      <c r="C1436" t="s">
        <v>1070</v>
      </c>
    </row>
    <row r="1437" spans="1:3">
      <c r="A1437" s="2">
        <v>4039784652453</v>
      </c>
      <c r="B1437" s="2">
        <v>3000060</v>
      </c>
      <c r="C1437" t="s">
        <v>1071</v>
      </c>
    </row>
    <row r="1438" spans="1:3">
      <c r="A1438" s="2">
        <v>4039784652460</v>
      </c>
      <c r="B1438" s="2">
        <v>3000070</v>
      </c>
      <c r="C1438" t="s">
        <v>1072</v>
      </c>
    </row>
    <row r="1439" spans="1:3">
      <c r="A1439" s="2">
        <v>4039784659506</v>
      </c>
      <c r="B1439" s="2">
        <v>3000250</v>
      </c>
      <c r="C1439" t="s">
        <v>1073</v>
      </c>
    </row>
    <row r="1440" spans="1:3">
      <c r="A1440" s="2">
        <v>4039784697157</v>
      </c>
      <c r="B1440" s="2">
        <v>3000330</v>
      </c>
      <c r="C1440" t="s">
        <v>1074</v>
      </c>
    </row>
    <row r="1441" spans="1:3">
      <c r="A1441" s="2">
        <v>4039784705845</v>
      </c>
      <c r="B1441" s="2">
        <v>3000370</v>
      </c>
      <c r="C1441" t="s">
        <v>1075</v>
      </c>
    </row>
    <row r="1442" spans="1:3">
      <c r="A1442" s="2">
        <v>4039784705876</v>
      </c>
      <c r="B1442" s="2">
        <v>3000380</v>
      </c>
      <c r="C1442" t="s">
        <v>1076</v>
      </c>
    </row>
    <row r="1443" spans="1:3">
      <c r="A1443" s="2">
        <v>4039784705883</v>
      </c>
      <c r="B1443" s="2">
        <v>3000390</v>
      </c>
      <c r="C1443" t="s">
        <v>1077</v>
      </c>
    </row>
    <row r="1444" spans="1:3">
      <c r="A1444" s="2">
        <v>4039784705937</v>
      </c>
      <c r="B1444" s="2">
        <v>3000400</v>
      </c>
      <c r="C1444" t="s">
        <v>1078</v>
      </c>
    </row>
    <row r="1445" spans="1:3">
      <c r="A1445" s="2">
        <v>4039784825017</v>
      </c>
      <c r="B1445" s="2">
        <v>3000620</v>
      </c>
      <c r="C1445" t="s">
        <v>1079</v>
      </c>
    </row>
    <row r="1446" spans="1:3">
      <c r="A1446" s="2">
        <v>4039784829510</v>
      </c>
      <c r="B1446" s="2">
        <v>3000850</v>
      </c>
      <c r="C1446" t="s">
        <v>1080</v>
      </c>
    </row>
    <row r="1447" spans="1:3">
      <c r="A1447" s="2">
        <v>4039784901933</v>
      </c>
      <c r="B1447" s="2">
        <v>3000960</v>
      </c>
      <c r="C1447" t="s">
        <v>1081</v>
      </c>
    </row>
    <row r="1448" spans="1:3">
      <c r="A1448" s="2">
        <v>4039784901995</v>
      </c>
      <c r="B1448" s="2">
        <v>3000970</v>
      </c>
      <c r="C1448" t="s">
        <v>1082</v>
      </c>
    </row>
    <row r="1449" spans="1:3">
      <c r="A1449" s="2">
        <v>4039784916845</v>
      </c>
      <c r="B1449" s="2">
        <v>3001060</v>
      </c>
      <c r="C1449" t="s">
        <v>1083</v>
      </c>
    </row>
    <row r="1450" spans="1:3">
      <c r="A1450" s="2">
        <v>4039784922037</v>
      </c>
      <c r="B1450" s="2">
        <v>3001120</v>
      </c>
      <c r="C1450" t="s">
        <v>1084</v>
      </c>
    </row>
    <row r="1451" spans="1:3">
      <c r="A1451" s="2">
        <v>4039784947368</v>
      </c>
      <c r="B1451" s="2">
        <v>3001140</v>
      </c>
      <c r="C1451" t="s">
        <v>1085</v>
      </c>
    </row>
    <row r="1452" spans="1:3">
      <c r="A1452" s="2">
        <v>4039784947870</v>
      </c>
      <c r="B1452" s="2">
        <v>3001170</v>
      </c>
      <c r="C1452" t="s">
        <v>1086</v>
      </c>
    </row>
    <row r="1453" spans="1:3">
      <c r="A1453" s="2">
        <v>4039784975033</v>
      </c>
      <c r="B1453" s="2">
        <v>3001260</v>
      </c>
      <c r="C1453" t="s">
        <v>1087</v>
      </c>
    </row>
    <row r="1454" spans="1:3">
      <c r="A1454" s="2">
        <v>4039784988606</v>
      </c>
      <c r="B1454" s="2">
        <v>3001290</v>
      </c>
      <c r="C1454" t="s">
        <v>1088</v>
      </c>
    </row>
    <row r="1455" spans="1:3">
      <c r="A1455" s="2">
        <v>4054278074573</v>
      </c>
      <c r="B1455" s="2">
        <v>3001820</v>
      </c>
      <c r="C1455" t="s">
        <v>1089</v>
      </c>
    </row>
    <row r="1456" spans="1:3">
      <c r="A1456" s="2">
        <v>4054278129983</v>
      </c>
      <c r="B1456" s="2">
        <v>3002170</v>
      </c>
      <c r="C1456" t="s">
        <v>1090</v>
      </c>
    </row>
    <row r="1457" spans="1:3">
      <c r="A1457" s="2">
        <v>4054278205762</v>
      </c>
      <c r="B1457" s="2">
        <v>3002420</v>
      </c>
      <c r="C1457" t="s">
        <v>1091</v>
      </c>
    </row>
    <row r="1458" spans="1:3">
      <c r="A1458" s="2">
        <v>4054278219172</v>
      </c>
      <c r="B1458" s="2">
        <v>3002530</v>
      </c>
      <c r="C1458" t="s">
        <v>1092</v>
      </c>
    </row>
    <row r="1459" spans="1:3">
      <c r="A1459" s="2">
        <v>4054278267753</v>
      </c>
      <c r="B1459" s="2">
        <v>3002810</v>
      </c>
      <c r="C1459" t="s">
        <v>1093</v>
      </c>
    </row>
    <row r="1460" spans="1:3">
      <c r="A1460" s="2">
        <v>4054278267760</v>
      </c>
      <c r="B1460" s="2">
        <v>3002820</v>
      </c>
      <c r="C1460" t="s">
        <v>1094</v>
      </c>
    </row>
    <row r="1461" spans="1:3">
      <c r="A1461" s="2">
        <v>4054278259482</v>
      </c>
      <c r="B1461" s="2">
        <v>3002930</v>
      </c>
      <c r="C1461" t="s">
        <v>1095</v>
      </c>
    </row>
    <row r="1462" spans="1:3">
      <c r="A1462" s="2">
        <v>4054278259475</v>
      </c>
      <c r="B1462" s="2">
        <v>3002950</v>
      </c>
      <c r="C1462" t="s">
        <v>1096</v>
      </c>
    </row>
    <row r="1463" spans="1:3">
      <c r="A1463" s="2">
        <v>4054278259505</v>
      </c>
      <c r="B1463" s="2">
        <v>3002960</v>
      </c>
      <c r="C1463" t="s">
        <v>1097</v>
      </c>
    </row>
    <row r="1464" spans="1:3">
      <c r="A1464" s="2">
        <v>4054278312064</v>
      </c>
      <c r="B1464" s="2">
        <v>3003310</v>
      </c>
      <c r="C1464" t="s">
        <v>1098</v>
      </c>
    </row>
    <row r="1465" spans="1:3">
      <c r="A1465" s="2">
        <v>4054278429519</v>
      </c>
      <c r="B1465" s="2">
        <v>3003520</v>
      </c>
      <c r="C1465" t="s">
        <v>1099</v>
      </c>
    </row>
    <row r="1466" spans="1:3">
      <c r="A1466" s="2">
        <v>4054278429526</v>
      </c>
      <c r="B1466" s="2">
        <v>3003530</v>
      </c>
      <c r="C1466" t="s">
        <v>1100</v>
      </c>
    </row>
    <row r="1467" spans="1:3">
      <c r="A1467" s="2">
        <v>4054278443034</v>
      </c>
      <c r="B1467" s="2">
        <v>3003720</v>
      </c>
      <c r="C1467" t="s">
        <v>1101</v>
      </c>
    </row>
    <row r="1468" spans="1:3">
      <c r="A1468" s="2">
        <v>4054278443041</v>
      </c>
      <c r="B1468" s="2">
        <v>3003730</v>
      </c>
      <c r="C1468" t="s">
        <v>1102</v>
      </c>
    </row>
    <row r="1469" spans="1:3">
      <c r="A1469" s="2">
        <v>4054278547046</v>
      </c>
      <c r="B1469" s="2">
        <v>3004010</v>
      </c>
      <c r="C1469" t="s">
        <v>1103</v>
      </c>
    </row>
    <row r="1470" spans="1:3">
      <c r="A1470" s="2">
        <v>4054278615912</v>
      </c>
      <c r="B1470" s="2">
        <v>3004380</v>
      </c>
      <c r="C1470" t="s">
        <v>1104</v>
      </c>
    </row>
    <row r="1471" spans="1:3">
      <c r="A1471" s="2">
        <v>4054278661964</v>
      </c>
      <c r="B1471" s="2">
        <v>3004640</v>
      </c>
      <c r="C1471" t="s">
        <v>1105</v>
      </c>
    </row>
    <row r="1472" spans="1:3">
      <c r="A1472" s="2">
        <v>4054278661971</v>
      </c>
      <c r="B1472" s="2">
        <v>3004650</v>
      </c>
      <c r="C1472" t="s">
        <v>1106</v>
      </c>
    </row>
    <row r="1473" spans="1:3">
      <c r="A1473" s="2">
        <v>4054278661988</v>
      </c>
      <c r="B1473" s="2">
        <v>3004660</v>
      </c>
      <c r="C1473" t="s">
        <v>1107</v>
      </c>
    </row>
    <row r="1474" spans="1:3">
      <c r="A1474" s="2">
        <v>4054278790770</v>
      </c>
      <c r="B1474" s="2">
        <v>3004990</v>
      </c>
      <c r="C1474" t="s">
        <v>1108</v>
      </c>
    </row>
    <row r="1475" spans="1:3">
      <c r="A1475" s="2">
        <v>4054278870397</v>
      </c>
      <c r="B1475" s="2">
        <v>3005150</v>
      </c>
      <c r="C1475" t="s">
        <v>1109</v>
      </c>
    </row>
    <row r="1476" spans="1:3">
      <c r="A1476" s="2">
        <v>4054278870403</v>
      </c>
      <c r="B1476" s="2">
        <v>3005160</v>
      </c>
      <c r="C1476" t="s">
        <v>1110</v>
      </c>
    </row>
    <row r="1477" spans="1:3">
      <c r="A1477" s="2">
        <v>4054278870519</v>
      </c>
      <c r="B1477" s="2">
        <v>3005170</v>
      </c>
      <c r="C1477" t="s">
        <v>1110</v>
      </c>
    </row>
    <row r="1478" spans="1:3">
      <c r="A1478" s="2">
        <v>4039784232785</v>
      </c>
      <c r="B1478" s="2">
        <v>10020120</v>
      </c>
      <c r="C1478" t="s">
        <v>1111</v>
      </c>
    </row>
    <row r="1479" spans="1:3">
      <c r="A1479" s="2">
        <v>4039784232792</v>
      </c>
      <c r="B1479" s="2">
        <v>10020130</v>
      </c>
      <c r="C1479" t="s">
        <v>1112</v>
      </c>
    </row>
    <row r="1480" spans="1:3">
      <c r="A1480" s="2">
        <v>886622000914</v>
      </c>
      <c r="B1480" s="2">
        <v>10020390</v>
      </c>
      <c r="C1480" t="s">
        <v>1113</v>
      </c>
    </row>
    <row r="1481" spans="1:3">
      <c r="A1481" s="2">
        <v>4054278499420</v>
      </c>
      <c r="B1481" s="2">
        <v>10020410</v>
      </c>
      <c r="C1481" t="s">
        <v>1114</v>
      </c>
    </row>
    <row r="1482" spans="1:3">
      <c r="A1482" s="2">
        <v>4039784232648</v>
      </c>
      <c r="B1482" s="2">
        <v>10040170</v>
      </c>
      <c r="C1482" t="s">
        <v>1115</v>
      </c>
    </row>
    <row r="1483" spans="1:3">
      <c r="A1483" s="2">
        <v>4039784704930</v>
      </c>
      <c r="B1483" s="2">
        <v>10040450</v>
      </c>
      <c r="C1483" t="s">
        <v>1116</v>
      </c>
    </row>
    <row r="1484" spans="1:3">
      <c r="A1484" s="2">
        <v>4039784727144</v>
      </c>
      <c r="B1484" s="2">
        <v>10040520</v>
      </c>
      <c r="C1484" t="s">
        <v>1117</v>
      </c>
    </row>
    <row r="1485" spans="1:3">
      <c r="A1485" s="2">
        <v>4054278468600</v>
      </c>
      <c r="B1485" s="2">
        <v>10040620</v>
      </c>
      <c r="C1485" t="s">
        <v>1118</v>
      </c>
    </row>
    <row r="1486" spans="1:3">
      <c r="A1486" s="2">
        <v>4039784950405</v>
      </c>
      <c r="B1486" s="2">
        <v>10051002</v>
      </c>
      <c r="C1486" t="s">
        <v>1119</v>
      </c>
    </row>
    <row r="1487" spans="1:3">
      <c r="A1487" s="2">
        <v>4039784232709</v>
      </c>
      <c r="B1487" s="2">
        <v>10052720</v>
      </c>
      <c r="C1487" t="s">
        <v>1120</v>
      </c>
    </row>
    <row r="1488" spans="1:3">
      <c r="A1488" s="2">
        <v>4039784498129</v>
      </c>
      <c r="B1488" s="2">
        <v>10052910</v>
      </c>
      <c r="C1488" t="s">
        <v>1121</v>
      </c>
    </row>
    <row r="1489" spans="1:3">
      <c r="A1489" s="2">
        <v>4039784232747</v>
      </c>
      <c r="B1489" s="2">
        <v>10060920</v>
      </c>
      <c r="C1489" t="s">
        <v>1122</v>
      </c>
    </row>
    <row r="1490" spans="1:3">
      <c r="A1490" s="2">
        <v>4039784232754</v>
      </c>
      <c r="B1490" s="2">
        <v>10060930</v>
      </c>
      <c r="C1490" t="s">
        <v>1123</v>
      </c>
    </row>
    <row r="1491" spans="1:3">
      <c r="A1491" s="2">
        <v>4039784232761</v>
      </c>
      <c r="B1491" s="2">
        <v>10060940</v>
      </c>
      <c r="C1491" t="s">
        <v>1124</v>
      </c>
    </row>
    <row r="1492" spans="1:3">
      <c r="A1492" s="2">
        <v>4039784232778</v>
      </c>
      <c r="B1492" s="2">
        <v>10060950</v>
      </c>
      <c r="C1492" t="s">
        <v>1125</v>
      </c>
    </row>
    <row r="1493" spans="1:3">
      <c r="A1493" s="2">
        <v>4039784418035</v>
      </c>
      <c r="B1493" s="2">
        <v>10061240</v>
      </c>
      <c r="C1493" t="s">
        <v>1126</v>
      </c>
    </row>
    <row r="1494" spans="1:3">
      <c r="A1494" s="2">
        <v>4039784445925</v>
      </c>
      <c r="B1494" s="2">
        <v>10061270</v>
      </c>
      <c r="C1494" t="s">
        <v>1127</v>
      </c>
    </row>
    <row r="1495" spans="1:3">
      <c r="A1495" s="2">
        <v>4039784446052</v>
      </c>
      <c r="B1495" s="2">
        <v>10061290</v>
      </c>
      <c r="C1495" t="s">
        <v>1128</v>
      </c>
    </row>
    <row r="1496" spans="1:3">
      <c r="A1496" s="2">
        <v>4039784518698</v>
      </c>
      <c r="B1496" s="2">
        <v>10061310</v>
      </c>
      <c r="C1496" t="s">
        <v>1129</v>
      </c>
    </row>
    <row r="1497" spans="1:3">
      <c r="A1497" s="2">
        <v>4039784518711</v>
      </c>
      <c r="B1497" s="2">
        <v>10061320</v>
      </c>
      <c r="C1497" t="s">
        <v>1130</v>
      </c>
    </row>
    <row r="1498" spans="1:3">
      <c r="A1498" s="2">
        <v>4039784498020</v>
      </c>
      <c r="B1498" s="2">
        <v>10061450</v>
      </c>
      <c r="C1498" t="s">
        <v>1131</v>
      </c>
    </row>
    <row r="1499" spans="1:3">
      <c r="A1499" s="2">
        <v>4039784498037</v>
      </c>
      <c r="B1499" s="2">
        <v>10061460</v>
      </c>
      <c r="C1499" t="s">
        <v>1132</v>
      </c>
    </row>
    <row r="1500" spans="1:3">
      <c r="A1500" s="2">
        <v>4039784498044</v>
      </c>
      <c r="B1500" s="2">
        <v>10061470</v>
      </c>
      <c r="C1500" t="s">
        <v>1133</v>
      </c>
    </row>
    <row r="1501" spans="1:3">
      <c r="A1501" s="2">
        <v>4039784498068</v>
      </c>
      <c r="B1501" s="2">
        <v>10061490</v>
      </c>
      <c r="C1501" t="s">
        <v>1134</v>
      </c>
    </row>
    <row r="1502" spans="1:3">
      <c r="A1502" s="2">
        <v>4054278145501</v>
      </c>
      <c r="B1502" s="2">
        <v>10062002</v>
      </c>
      <c r="C1502" t="s">
        <v>1135</v>
      </c>
    </row>
    <row r="1503" spans="1:3">
      <c r="A1503" s="2">
        <v>4039784240803</v>
      </c>
      <c r="B1503" s="2">
        <v>10066370</v>
      </c>
      <c r="C1503" t="s">
        <v>1136</v>
      </c>
    </row>
    <row r="1504" spans="1:3">
      <c r="A1504" s="2">
        <v>4039784497979</v>
      </c>
      <c r="B1504" s="2">
        <v>10066710</v>
      </c>
      <c r="C1504" t="s">
        <v>1137</v>
      </c>
    </row>
    <row r="1505" spans="1:3">
      <c r="A1505" s="2">
        <v>886622011576</v>
      </c>
      <c r="B1505" s="2">
        <v>10067060</v>
      </c>
      <c r="C1505" t="s">
        <v>1138</v>
      </c>
    </row>
    <row r="1506" spans="1:3">
      <c r="A1506" s="2">
        <v>4039784463578</v>
      </c>
      <c r="B1506" s="2">
        <v>10070580</v>
      </c>
      <c r="C1506" t="s">
        <v>1139</v>
      </c>
    </row>
    <row r="1507" spans="1:3">
      <c r="A1507" s="2">
        <v>4054278793252</v>
      </c>
      <c r="B1507" s="2">
        <v>10070850</v>
      </c>
      <c r="C1507" t="s">
        <v>1140</v>
      </c>
    </row>
    <row r="1508" spans="1:3">
      <c r="A1508" s="2">
        <v>4039784232846</v>
      </c>
      <c r="B1508" s="2">
        <v>10080370</v>
      </c>
      <c r="C1508" t="s">
        <v>1141</v>
      </c>
    </row>
    <row r="1509" spans="1:3">
      <c r="A1509" s="2">
        <v>4039784232839</v>
      </c>
      <c r="B1509" s="2">
        <v>10080380</v>
      </c>
      <c r="C1509" t="s">
        <v>1142</v>
      </c>
    </row>
    <row r="1510" spans="1:3">
      <c r="A1510" s="2">
        <v>4039784497986</v>
      </c>
      <c r="B1510" s="2">
        <v>10080560</v>
      </c>
      <c r="C1510" t="s">
        <v>1143</v>
      </c>
    </row>
    <row r="1511" spans="1:3">
      <c r="A1511" s="2">
        <v>4039784557192</v>
      </c>
      <c r="B1511" s="2">
        <v>10080570</v>
      </c>
      <c r="C1511" t="s">
        <v>1144</v>
      </c>
    </row>
    <row r="1512" spans="1:3">
      <c r="A1512" s="2">
        <v>4054278211701</v>
      </c>
      <c r="B1512" s="2">
        <v>10080620</v>
      </c>
      <c r="C1512" t="s">
        <v>1145</v>
      </c>
    </row>
    <row r="1513" spans="1:3">
      <c r="A1513" s="2">
        <v>4039784232815</v>
      </c>
      <c r="B1513" s="2">
        <v>10086100</v>
      </c>
      <c r="C1513" t="s">
        <v>1146</v>
      </c>
    </row>
    <row r="1514" spans="1:3">
      <c r="A1514" s="2">
        <v>4039784232822</v>
      </c>
      <c r="B1514" s="2">
        <v>10086110</v>
      </c>
      <c r="C1514" t="s">
        <v>1147</v>
      </c>
    </row>
    <row r="1515" spans="1:3">
      <c r="A1515" s="2">
        <v>4039784240858</v>
      </c>
      <c r="B1515" s="2">
        <v>10110240</v>
      </c>
      <c r="C1515" t="s">
        <v>1148</v>
      </c>
    </row>
    <row r="1516" spans="1:3">
      <c r="A1516" s="2">
        <v>4039784609853</v>
      </c>
      <c r="B1516" s="2">
        <v>10110270</v>
      </c>
      <c r="C1516" t="s">
        <v>1149</v>
      </c>
    </row>
    <row r="1517" spans="1:3">
      <c r="A1517" s="2">
        <v>4039784624481</v>
      </c>
      <c r="B1517" s="2">
        <v>10110280</v>
      </c>
      <c r="C1517" t="s">
        <v>1150</v>
      </c>
    </row>
    <row r="1518" spans="1:3">
      <c r="A1518" s="2">
        <v>4039784275171</v>
      </c>
      <c r="B1518" s="2">
        <v>10125420</v>
      </c>
      <c r="C1518" t="s">
        <v>1151</v>
      </c>
    </row>
    <row r="1519" spans="1:3">
      <c r="A1519" s="2">
        <v>4039784466685</v>
      </c>
      <c r="B1519" s="2">
        <v>10125700</v>
      </c>
      <c r="C1519" t="s">
        <v>1152</v>
      </c>
    </row>
    <row r="1520" spans="1:3">
      <c r="A1520" s="2">
        <v>4039784727045</v>
      </c>
      <c r="B1520" s="2">
        <v>10125850</v>
      </c>
      <c r="C1520" t="s">
        <v>1153</v>
      </c>
    </row>
    <row r="1521" spans="1:3">
      <c r="A1521" s="2">
        <v>4039784006140</v>
      </c>
      <c r="B1521" s="2">
        <v>10231010</v>
      </c>
      <c r="C1521" t="s">
        <v>1154</v>
      </c>
    </row>
    <row r="1522" spans="1:3">
      <c r="A1522" s="2">
        <v>4039784624849</v>
      </c>
      <c r="B1522" s="2">
        <v>10231090</v>
      </c>
      <c r="C1522" t="s">
        <v>1155</v>
      </c>
    </row>
    <row r="1523" spans="1:3">
      <c r="A1523" s="2">
        <v>4039784727038</v>
      </c>
      <c r="B1523" s="2">
        <v>10231160</v>
      </c>
      <c r="C1523" t="s">
        <v>1156</v>
      </c>
    </row>
    <row r="1524" spans="1:3">
      <c r="A1524" s="2">
        <v>4054278495101</v>
      </c>
      <c r="B1524" s="2">
        <v>10231210</v>
      </c>
      <c r="C1524" t="s">
        <v>1157</v>
      </c>
    </row>
    <row r="1525" spans="1:3">
      <c r="A1525" s="2">
        <v>4039784016347</v>
      </c>
      <c r="B1525" s="2">
        <v>10241050</v>
      </c>
      <c r="C1525" t="s">
        <v>1158</v>
      </c>
    </row>
    <row r="1526" spans="1:3">
      <c r="A1526" s="2">
        <v>4039784111196</v>
      </c>
      <c r="B1526" s="2">
        <v>10241060</v>
      </c>
      <c r="C1526" t="s">
        <v>1159</v>
      </c>
    </row>
    <row r="1527" spans="1:3">
      <c r="A1527" s="2">
        <v>4039784111509</v>
      </c>
      <c r="B1527" s="2">
        <v>10241070</v>
      </c>
      <c r="C1527" t="s">
        <v>1160</v>
      </c>
    </row>
    <row r="1528" spans="1:3">
      <c r="A1528" s="2">
        <v>4039784111516</v>
      </c>
      <c r="B1528" s="2">
        <v>10241080</v>
      </c>
      <c r="C1528" t="s">
        <v>1161</v>
      </c>
    </row>
    <row r="1529" spans="1:3">
      <c r="A1529" s="2">
        <v>4039784111530</v>
      </c>
      <c r="B1529" s="2">
        <v>10241090</v>
      </c>
      <c r="C1529" t="s">
        <v>1162</v>
      </c>
    </row>
    <row r="1530" spans="1:3">
      <c r="A1530" s="2">
        <v>4039784154810</v>
      </c>
      <c r="B1530" s="2">
        <v>10241130</v>
      </c>
      <c r="C1530" t="s">
        <v>1163</v>
      </c>
    </row>
    <row r="1531" spans="1:3">
      <c r="A1531" s="2">
        <v>4039784154827</v>
      </c>
      <c r="B1531" s="2">
        <v>10241140</v>
      </c>
      <c r="C1531" t="s">
        <v>1164</v>
      </c>
    </row>
    <row r="1532" spans="1:3">
      <c r="A1532" s="2">
        <v>4039784154834</v>
      </c>
      <c r="B1532" s="2">
        <v>10241150</v>
      </c>
      <c r="C1532" t="s">
        <v>1165</v>
      </c>
    </row>
    <row r="1533" spans="1:3">
      <c r="A1533" s="2">
        <v>4039784168473</v>
      </c>
      <c r="B1533" s="2">
        <v>10241160</v>
      </c>
      <c r="C1533" t="s">
        <v>1166</v>
      </c>
    </row>
    <row r="1534" spans="1:3">
      <c r="A1534" s="2">
        <v>4039784168480</v>
      </c>
      <c r="B1534" s="2">
        <v>10241170</v>
      </c>
      <c r="C1534" t="s">
        <v>1167</v>
      </c>
    </row>
    <row r="1535" spans="1:3">
      <c r="A1535" s="2">
        <v>4039784185203</v>
      </c>
      <c r="B1535" s="2">
        <v>10241220</v>
      </c>
      <c r="C1535" t="s">
        <v>1168</v>
      </c>
    </row>
    <row r="1536" spans="1:3">
      <c r="A1536" s="2">
        <v>4039784185210</v>
      </c>
      <c r="B1536" s="2">
        <v>10241230</v>
      </c>
      <c r="C1536" t="s">
        <v>1169</v>
      </c>
    </row>
    <row r="1537" spans="1:3">
      <c r="A1537" s="2">
        <v>4039784185227</v>
      </c>
      <c r="B1537" s="2">
        <v>10241240</v>
      </c>
      <c r="C1537" t="s">
        <v>1170</v>
      </c>
    </row>
    <row r="1538" spans="1:3">
      <c r="A1538" s="2">
        <v>4039784184046</v>
      </c>
      <c r="B1538" s="2">
        <v>10241250</v>
      </c>
      <c r="C1538" t="s">
        <v>1171</v>
      </c>
    </row>
    <row r="1539" spans="1:3">
      <c r="A1539" s="2">
        <v>4039784154384</v>
      </c>
      <c r="B1539" s="2">
        <v>10242040</v>
      </c>
      <c r="C1539" t="s">
        <v>1172</v>
      </c>
    </row>
    <row r="1540" spans="1:3">
      <c r="A1540" s="2">
        <v>4039784154391</v>
      </c>
      <c r="B1540" s="2">
        <v>10242050</v>
      </c>
      <c r="C1540" t="s">
        <v>1173</v>
      </c>
    </row>
    <row r="1541" spans="1:3">
      <c r="A1541" s="2">
        <v>4039784154803</v>
      </c>
      <c r="B1541" s="2">
        <v>10242060</v>
      </c>
      <c r="C1541" t="s">
        <v>1174</v>
      </c>
    </row>
    <row r="1542" spans="1:3">
      <c r="A1542" s="2">
        <v>4039784152052</v>
      </c>
      <c r="B1542" s="2">
        <v>10242130</v>
      </c>
      <c r="C1542" t="s">
        <v>1175</v>
      </c>
    </row>
    <row r="1543" spans="1:3">
      <c r="A1543" s="2">
        <v>4039784152083</v>
      </c>
      <c r="B1543" s="2">
        <v>10242140</v>
      </c>
      <c r="C1543" t="s">
        <v>1176</v>
      </c>
    </row>
    <row r="1544" spans="1:3">
      <c r="A1544" s="2">
        <v>4039784152090</v>
      </c>
      <c r="B1544" s="2">
        <v>10242150</v>
      </c>
      <c r="C1544" t="s">
        <v>1177</v>
      </c>
    </row>
    <row r="1545" spans="1:3">
      <c r="A1545" s="2">
        <v>4039784070837</v>
      </c>
      <c r="B1545" s="2">
        <v>10243020</v>
      </c>
      <c r="C1545" t="s">
        <v>1178</v>
      </c>
    </row>
    <row r="1546" spans="1:3">
      <c r="A1546" s="2">
        <v>4039784070899</v>
      </c>
      <c r="B1546" s="2">
        <v>10243030</v>
      </c>
      <c r="C1546" t="s">
        <v>1179</v>
      </c>
    </row>
    <row r="1547" spans="1:3">
      <c r="A1547" s="2">
        <v>4039784070905</v>
      </c>
      <c r="B1547" s="2">
        <v>10243040</v>
      </c>
      <c r="C1547" t="s">
        <v>1180</v>
      </c>
    </row>
    <row r="1548" spans="1:3">
      <c r="A1548" s="2">
        <v>4039784207950</v>
      </c>
      <c r="B1548" s="2">
        <v>10243050</v>
      </c>
      <c r="C1548" t="s">
        <v>1181</v>
      </c>
    </row>
    <row r="1549" spans="1:3">
      <c r="A1549" s="2">
        <v>4039784207967</v>
      </c>
      <c r="B1549" s="2">
        <v>10243060</v>
      </c>
      <c r="C1549" t="s">
        <v>1182</v>
      </c>
    </row>
    <row r="1550" spans="1:3">
      <c r="A1550" s="2">
        <v>4039784207974</v>
      </c>
      <c r="B1550" s="2">
        <v>10243070</v>
      </c>
      <c r="C1550" t="s">
        <v>1183</v>
      </c>
    </row>
    <row r="1551" spans="1:3">
      <c r="A1551" s="2">
        <v>4039784207981</v>
      </c>
      <c r="B1551" s="2">
        <v>10243080</v>
      </c>
      <c r="C1551" t="s">
        <v>1184</v>
      </c>
    </row>
    <row r="1552" spans="1:3">
      <c r="A1552" s="2">
        <v>4039784207998</v>
      </c>
      <c r="B1552" s="2">
        <v>10243090</v>
      </c>
      <c r="C1552" t="s">
        <v>1185</v>
      </c>
    </row>
    <row r="1553" spans="1:3">
      <c r="A1553" s="2">
        <v>4039784208100</v>
      </c>
      <c r="B1553" s="2">
        <v>10243100</v>
      </c>
      <c r="C1553" t="s">
        <v>1186</v>
      </c>
    </row>
    <row r="1554" spans="1:3">
      <c r="A1554" s="2">
        <v>4039784208117</v>
      </c>
      <c r="B1554" s="2">
        <v>10243110</v>
      </c>
      <c r="C1554" t="s">
        <v>1187</v>
      </c>
    </row>
    <row r="1555" spans="1:3">
      <c r="A1555" s="2">
        <v>4039784208124</v>
      </c>
      <c r="B1555" s="2">
        <v>10243120</v>
      </c>
      <c r="C1555" t="s">
        <v>1188</v>
      </c>
    </row>
    <row r="1556" spans="1:3">
      <c r="A1556" s="2">
        <v>4039784208131</v>
      </c>
      <c r="B1556" s="2">
        <v>10243130</v>
      </c>
      <c r="C1556" t="s">
        <v>1189</v>
      </c>
    </row>
    <row r="1557" spans="1:3">
      <c r="A1557" s="2">
        <v>4054278211121</v>
      </c>
      <c r="B1557" s="2">
        <v>10244040</v>
      </c>
      <c r="C1557" t="s">
        <v>1190</v>
      </c>
    </row>
    <row r="1558" spans="1:3">
      <c r="A1558" s="2">
        <v>4054278333496</v>
      </c>
      <c r="B1558" s="2">
        <v>10244050</v>
      </c>
      <c r="C1558" t="s">
        <v>1191</v>
      </c>
    </row>
    <row r="1559" spans="1:3">
      <c r="A1559" s="2">
        <v>4039784058170</v>
      </c>
      <c r="B1559" s="2">
        <v>10245030</v>
      </c>
      <c r="C1559" t="s">
        <v>1192</v>
      </c>
    </row>
    <row r="1560" spans="1:3">
      <c r="A1560" s="2">
        <v>4039784058187</v>
      </c>
      <c r="B1560" s="2">
        <v>10245040</v>
      </c>
      <c r="C1560" t="s">
        <v>1193</v>
      </c>
    </row>
    <row r="1561" spans="1:3">
      <c r="A1561" s="2">
        <v>4039784058194</v>
      </c>
      <c r="B1561" s="2">
        <v>10245050</v>
      </c>
      <c r="C1561" t="s">
        <v>1194</v>
      </c>
    </row>
    <row r="1562" spans="1:3">
      <c r="A1562" s="2">
        <v>4054278228501</v>
      </c>
      <c r="B1562" s="2">
        <v>10245100</v>
      </c>
      <c r="C1562" t="s">
        <v>1195</v>
      </c>
    </row>
    <row r="1563" spans="1:3">
      <c r="A1563" s="2">
        <v>4054278333502</v>
      </c>
      <c r="B1563" s="2">
        <v>10247520</v>
      </c>
      <c r="C1563" t="s">
        <v>1196</v>
      </c>
    </row>
    <row r="1564" spans="1:3">
      <c r="A1564" s="2">
        <v>4054278336114</v>
      </c>
      <c r="B1564" s="2">
        <v>10247530</v>
      </c>
      <c r="C1564" t="s">
        <v>1197</v>
      </c>
    </row>
    <row r="1565" spans="1:3">
      <c r="A1565" s="2">
        <v>4054278301914</v>
      </c>
      <c r="B1565" s="2">
        <v>10248000</v>
      </c>
      <c r="C1565" t="s">
        <v>1198</v>
      </c>
    </row>
    <row r="1566" spans="1:3">
      <c r="A1566" s="2">
        <v>4054278301921</v>
      </c>
      <c r="B1566" s="2">
        <v>10248010</v>
      </c>
      <c r="C1566" t="s">
        <v>1199</v>
      </c>
    </row>
    <row r="1567" spans="1:3">
      <c r="A1567" s="2">
        <v>4054278312088</v>
      </c>
      <c r="B1567" s="2">
        <v>10248100</v>
      </c>
      <c r="C1567" t="s">
        <v>1200</v>
      </c>
    </row>
    <row r="1568" spans="1:3">
      <c r="A1568" s="2">
        <v>4039784206823</v>
      </c>
      <c r="B1568" s="2">
        <v>10249010</v>
      </c>
      <c r="C1568" t="s">
        <v>1201</v>
      </c>
    </row>
    <row r="1569" spans="1:3">
      <c r="A1569" s="2">
        <v>4039784206816</v>
      </c>
      <c r="B1569" s="2">
        <v>10249020</v>
      </c>
      <c r="C1569" t="s">
        <v>1202</v>
      </c>
    </row>
    <row r="1570" spans="1:3">
      <c r="A1570" s="2">
        <v>4039784286030</v>
      </c>
      <c r="B1570" s="2">
        <v>10249030</v>
      </c>
      <c r="C1570" t="s">
        <v>1203</v>
      </c>
    </row>
    <row r="1571" spans="1:3">
      <c r="A1571" s="2">
        <v>4039784286047</v>
      </c>
      <c r="B1571" s="2">
        <v>10249040</v>
      </c>
      <c r="C1571" t="s">
        <v>1204</v>
      </c>
    </row>
    <row r="1572" spans="1:3">
      <c r="A1572" s="2">
        <v>4039784286054</v>
      </c>
      <c r="B1572" s="2">
        <v>10249050</v>
      </c>
      <c r="C1572" t="s">
        <v>1205</v>
      </c>
    </row>
    <row r="1573" spans="1:3">
      <c r="A1573" s="2">
        <v>4039784286092</v>
      </c>
      <c r="B1573" s="2">
        <v>10249090</v>
      </c>
      <c r="C1573" t="s">
        <v>1206</v>
      </c>
    </row>
    <row r="1574" spans="1:3">
      <c r="A1574" s="2">
        <v>4039784286108</v>
      </c>
      <c r="B1574" s="2">
        <v>10249100</v>
      </c>
      <c r="C1574" t="s">
        <v>1207</v>
      </c>
    </row>
    <row r="1575" spans="1:3">
      <c r="A1575" s="2">
        <v>4039784286115</v>
      </c>
      <c r="B1575" s="2">
        <v>10249110</v>
      </c>
      <c r="C1575" t="s">
        <v>1208</v>
      </c>
    </row>
    <row r="1576" spans="1:3">
      <c r="A1576" s="2">
        <v>4054278047348</v>
      </c>
      <c r="B1576" s="2">
        <v>10249202</v>
      </c>
      <c r="C1576" t="s">
        <v>1209</v>
      </c>
    </row>
    <row r="1577" spans="1:3">
      <c r="A1577" s="2">
        <v>4054278666099</v>
      </c>
      <c r="B1577" s="2">
        <v>10249300</v>
      </c>
      <c r="C1577" t="s">
        <v>1210</v>
      </c>
    </row>
    <row r="1578" spans="1:3">
      <c r="A1578" s="2">
        <v>4054278666105</v>
      </c>
      <c r="B1578" s="2">
        <v>10249310</v>
      </c>
      <c r="C1578" t="s">
        <v>1211</v>
      </c>
    </row>
    <row r="1579" spans="1:3">
      <c r="A1579" s="2">
        <v>4054278667218</v>
      </c>
      <c r="B1579" s="2">
        <v>10249320</v>
      </c>
      <c r="C1579" t="s">
        <v>1212</v>
      </c>
    </row>
    <row r="1580" spans="1:3">
      <c r="A1580" s="2">
        <v>4054278667225</v>
      </c>
      <c r="B1580" s="2">
        <v>10249330</v>
      </c>
      <c r="C1580" t="s">
        <v>1213</v>
      </c>
    </row>
    <row r="1581" spans="1:3">
      <c r="A1581" s="2">
        <v>4054278667232</v>
      </c>
      <c r="B1581" s="2">
        <v>10249340</v>
      </c>
      <c r="C1581" t="s">
        <v>1214</v>
      </c>
    </row>
    <row r="1582" spans="1:3">
      <c r="A1582" s="2">
        <v>4054278667249</v>
      </c>
      <c r="B1582" s="2">
        <v>10249350</v>
      </c>
      <c r="C1582" t="s">
        <v>1215</v>
      </c>
    </row>
    <row r="1583" spans="1:3">
      <c r="A1583" s="2">
        <v>4054278667256</v>
      </c>
      <c r="B1583" s="2">
        <v>10249360</v>
      </c>
      <c r="C1583" t="s">
        <v>1216</v>
      </c>
    </row>
    <row r="1584" spans="1:3">
      <c r="A1584" s="2">
        <v>4054278667270</v>
      </c>
      <c r="B1584" s="2">
        <v>10249370</v>
      </c>
      <c r="C1584" t="s">
        <v>1217</v>
      </c>
    </row>
    <row r="1585" spans="1:3">
      <c r="A1585" s="2">
        <v>4039784731042</v>
      </c>
      <c r="B1585" s="2">
        <v>10250010</v>
      </c>
      <c r="C1585" t="s">
        <v>1218</v>
      </c>
    </row>
    <row r="1586" spans="1:3">
      <c r="A1586" s="2">
        <v>4039784731059</v>
      </c>
      <c r="B1586" s="2">
        <v>10250020</v>
      </c>
      <c r="C1586" t="s">
        <v>1219</v>
      </c>
    </row>
    <row r="1587" spans="1:3">
      <c r="A1587" s="2">
        <v>4039784284609</v>
      </c>
      <c r="B1587" s="2">
        <v>10250120</v>
      </c>
      <c r="C1587" t="s">
        <v>1220</v>
      </c>
    </row>
    <row r="1588" spans="1:3">
      <c r="A1588" s="2">
        <v>4039784284616</v>
      </c>
      <c r="B1588" s="2">
        <v>10250130</v>
      </c>
      <c r="C1588" t="s">
        <v>1221</v>
      </c>
    </row>
    <row r="1589" spans="1:3">
      <c r="A1589" s="2">
        <v>4039784284623</v>
      </c>
      <c r="B1589" s="2">
        <v>10250140</v>
      </c>
      <c r="C1589" t="s">
        <v>1222</v>
      </c>
    </row>
    <row r="1590" spans="1:3">
      <c r="A1590" s="2">
        <v>4002667385137</v>
      </c>
      <c r="B1590" s="2">
        <v>10253010</v>
      </c>
      <c r="C1590" t="s">
        <v>1223</v>
      </c>
    </row>
    <row r="1591" spans="1:3">
      <c r="A1591" s="2">
        <v>4039784055339</v>
      </c>
      <c r="B1591" s="2">
        <v>10253110</v>
      </c>
      <c r="C1591" t="s">
        <v>1224</v>
      </c>
    </row>
    <row r="1592" spans="1:3">
      <c r="A1592" s="2">
        <v>4039784055377</v>
      </c>
      <c r="B1592" s="2">
        <v>10253150</v>
      </c>
      <c r="C1592" t="s">
        <v>1224</v>
      </c>
    </row>
    <row r="1593" spans="1:3">
      <c r="A1593" s="2">
        <v>4039784055384</v>
      </c>
      <c r="B1593" s="2">
        <v>10253160</v>
      </c>
      <c r="C1593" t="s">
        <v>1225</v>
      </c>
    </row>
    <row r="1594" spans="1:3">
      <c r="A1594" s="2">
        <v>4039784055391</v>
      </c>
      <c r="B1594" s="2">
        <v>10253170</v>
      </c>
      <c r="C1594" t="s">
        <v>1225</v>
      </c>
    </row>
    <row r="1595" spans="1:3">
      <c r="A1595" s="2">
        <v>4039784055407</v>
      </c>
      <c r="B1595" s="2">
        <v>10253450</v>
      </c>
      <c r="C1595" t="s">
        <v>1226</v>
      </c>
    </row>
    <row r="1596" spans="1:3">
      <c r="A1596" s="2">
        <v>4039784055414</v>
      </c>
      <c r="B1596" s="2">
        <v>10253460</v>
      </c>
      <c r="C1596" t="s">
        <v>1226</v>
      </c>
    </row>
    <row r="1597" spans="1:3">
      <c r="A1597" s="2">
        <v>4039784184572</v>
      </c>
      <c r="B1597" s="2">
        <v>10253510</v>
      </c>
      <c r="C1597" t="s">
        <v>1227</v>
      </c>
    </row>
    <row r="1598" spans="1:3">
      <c r="A1598" s="2">
        <v>4039784055445</v>
      </c>
      <c r="B1598" s="2">
        <v>10253640</v>
      </c>
      <c r="C1598" t="s">
        <v>1228</v>
      </c>
    </row>
    <row r="1599" spans="1:3">
      <c r="A1599" s="2">
        <v>4039784055476</v>
      </c>
      <c r="B1599" s="2">
        <v>10253650</v>
      </c>
      <c r="C1599" t="s">
        <v>1228</v>
      </c>
    </row>
    <row r="1600" spans="1:3">
      <c r="A1600" s="2">
        <v>4039784055513</v>
      </c>
      <c r="B1600" s="2">
        <v>10253660</v>
      </c>
      <c r="C1600" t="s">
        <v>1229</v>
      </c>
    </row>
    <row r="1601" spans="1:3">
      <c r="A1601" s="2">
        <v>4054278500959</v>
      </c>
      <c r="B1601" s="2">
        <v>10257810</v>
      </c>
      <c r="C1601" t="s">
        <v>1230</v>
      </c>
    </row>
    <row r="1602" spans="1:3">
      <c r="A1602" s="2">
        <v>4002667020724</v>
      </c>
      <c r="B1602" s="2">
        <v>10259010</v>
      </c>
      <c r="C1602" t="s">
        <v>1231</v>
      </c>
    </row>
    <row r="1603" spans="1:3">
      <c r="A1603" s="2">
        <v>4039784055551</v>
      </c>
      <c r="B1603" s="2">
        <v>10259020</v>
      </c>
      <c r="C1603" t="s">
        <v>1232</v>
      </c>
    </row>
    <row r="1604" spans="1:3">
      <c r="A1604" s="2">
        <v>4002667020731</v>
      </c>
      <c r="B1604" s="2">
        <v>10259410</v>
      </c>
      <c r="C1604" t="s">
        <v>1233</v>
      </c>
    </row>
    <row r="1605" spans="1:3">
      <c r="A1605" s="2">
        <v>4039784055568</v>
      </c>
      <c r="B1605" s="2">
        <v>10259420</v>
      </c>
      <c r="C1605" t="s">
        <v>1234</v>
      </c>
    </row>
    <row r="1606" spans="1:3">
      <c r="A1606" s="2">
        <v>4002667020748</v>
      </c>
      <c r="B1606" s="2">
        <v>10259510</v>
      </c>
      <c r="C1606" t="s">
        <v>1235</v>
      </c>
    </row>
    <row r="1607" spans="1:3">
      <c r="A1607" s="2">
        <v>4039784055575</v>
      </c>
      <c r="B1607" s="2">
        <v>10259520</v>
      </c>
      <c r="C1607" t="s">
        <v>1236</v>
      </c>
    </row>
    <row r="1608" spans="1:3">
      <c r="A1608" s="2">
        <v>4002667020755</v>
      </c>
      <c r="B1608" s="2">
        <v>10259610</v>
      </c>
      <c r="C1608" t="s">
        <v>1237</v>
      </c>
    </row>
    <row r="1609" spans="1:3">
      <c r="A1609" s="2">
        <v>4002667020762</v>
      </c>
      <c r="B1609" s="2">
        <v>10259710</v>
      </c>
      <c r="C1609" t="s">
        <v>1238</v>
      </c>
    </row>
    <row r="1610" spans="1:3">
      <c r="A1610" s="2">
        <v>4039784055582</v>
      </c>
      <c r="B1610" s="2">
        <v>10259720</v>
      </c>
      <c r="C1610" t="s">
        <v>1239</v>
      </c>
    </row>
    <row r="1611" spans="1:3">
      <c r="A1611" s="2">
        <v>4002667020779</v>
      </c>
      <c r="B1611" s="2">
        <v>10259810</v>
      </c>
      <c r="C1611" t="s">
        <v>1240</v>
      </c>
    </row>
    <row r="1612" spans="1:3">
      <c r="A1612" s="2">
        <v>4039784055599</v>
      </c>
      <c r="B1612" s="2">
        <v>10259820</v>
      </c>
      <c r="C1612" t="s">
        <v>1241</v>
      </c>
    </row>
    <row r="1613" spans="1:3">
      <c r="A1613" s="2">
        <v>4002667332001</v>
      </c>
      <c r="B1613" s="2">
        <v>10259910</v>
      </c>
      <c r="C1613" t="s">
        <v>1242</v>
      </c>
    </row>
    <row r="1614" spans="1:3">
      <c r="A1614" s="2">
        <v>4039784055605</v>
      </c>
      <c r="B1614" s="2">
        <v>10259920</v>
      </c>
      <c r="C1614" t="s">
        <v>1243</v>
      </c>
    </row>
    <row r="1615" spans="1:3">
      <c r="A1615" s="2">
        <v>4039784054707</v>
      </c>
      <c r="B1615" s="2">
        <v>10263030</v>
      </c>
      <c r="C1615" t="s">
        <v>1244</v>
      </c>
    </row>
    <row r="1616" spans="1:3">
      <c r="A1616" s="2">
        <v>4039784054882</v>
      </c>
      <c r="B1616" s="2">
        <v>10273150</v>
      </c>
      <c r="C1616" t="s">
        <v>1245</v>
      </c>
    </row>
    <row r="1617" spans="1:3">
      <c r="A1617" s="2">
        <v>4039784054899</v>
      </c>
      <c r="B1617" s="2">
        <v>10273160</v>
      </c>
      <c r="C1617" t="s">
        <v>1245</v>
      </c>
    </row>
    <row r="1618" spans="1:3">
      <c r="A1618" s="2">
        <v>4039784054936</v>
      </c>
      <c r="B1618" s="2">
        <v>10273220</v>
      </c>
      <c r="C1618" t="s">
        <v>1246</v>
      </c>
    </row>
    <row r="1619" spans="1:3">
      <c r="A1619" s="2">
        <v>4039784054943</v>
      </c>
      <c r="B1619" s="2">
        <v>10273230</v>
      </c>
      <c r="C1619" t="s">
        <v>1247</v>
      </c>
    </row>
    <row r="1620" spans="1:3">
      <c r="A1620" s="2">
        <v>4039784054950</v>
      </c>
      <c r="B1620" s="2">
        <v>10273240</v>
      </c>
      <c r="C1620" t="s">
        <v>1247</v>
      </c>
    </row>
    <row r="1621" spans="1:3">
      <c r="A1621" s="2">
        <v>4039784067912</v>
      </c>
      <c r="B1621" s="2">
        <v>10273250</v>
      </c>
      <c r="C1621" t="s">
        <v>1248</v>
      </c>
    </row>
    <row r="1622" spans="1:3">
      <c r="A1622" s="2">
        <v>4039784055094</v>
      </c>
      <c r="B1622" s="2">
        <v>10273430</v>
      </c>
      <c r="C1622" t="s">
        <v>1249</v>
      </c>
    </row>
    <row r="1623" spans="1:3">
      <c r="A1623" s="2">
        <v>4039784055087</v>
      </c>
      <c r="B1623" s="2">
        <v>10273440</v>
      </c>
      <c r="C1623" t="s">
        <v>1249</v>
      </c>
    </row>
    <row r="1624" spans="1:3">
      <c r="A1624" s="2">
        <v>4039784055063</v>
      </c>
      <c r="B1624" s="2">
        <v>10273460</v>
      </c>
      <c r="C1624" t="s">
        <v>1250</v>
      </c>
    </row>
    <row r="1625" spans="1:3">
      <c r="A1625" s="2">
        <v>4039784179196</v>
      </c>
      <c r="B1625" s="2">
        <v>10275020</v>
      </c>
      <c r="C1625" t="s">
        <v>1251</v>
      </c>
    </row>
    <row r="1626" spans="1:3">
      <c r="A1626" s="2">
        <v>4002667018035</v>
      </c>
      <c r="B1626" s="2">
        <v>10279010</v>
      </c>
      <c r="C1626" t="s">
        <v>1252</v>
      </c>
    </row>
    <row r="1627" spans="1:3">
      <c r="A1627" s="2">
        <v>4039784054554</v>
      </c>
      <c r="B1627" s="2">
        <v>10283070</v>
      </c>
      <c r="C1627" t="s">
        <v>1253</v>
      </c>
    </row>
    <row r="1628" spans="1:3">
      <c r="A1628" s="2">
        <v>4039784054561</v>
      </c>
      <c r="B1628" s="2">
        <v>10283080</v>
      </c>
      <c r="C1628" t="s">
        <v>1253</v>
      </c>
    </row>
    <row r="1629" spans="1:3">
      <c r="A1629" s="2">
        <v>4039784054592</v>
      </c>
      <c r="B1629" s="2">
        <v>10283230</v>
      </c>
      <c r="C1629" t="s">
        <v>1254</v>
      </c>
    </row>
    <row r="1630" spans="1:3">
      <c r="A1630" s="2">
        <v>4039784054486</v>
      </c>
      <c r="B1630" s="2">
        <v>10283370</v>
      </c>
      <c r="C1630" t="s">
        <v>1255</v>
      </c>
    </row>
    <row r="1631" spans="1:3">
      <c r="A1631" s="2">
        <v>4039784054493</v>
      </c>
      <c r="B1631" s="2">
        <v>10283380</v>
      </c>
      <c r="C1631" t="s">
        <v>1255</v>
      </c>
    </row>
    <row r="1632" spans="1:3">
      <c r="A1632" s="2">
        <v>4039784054523</v>
      </c>
      <c r="B1632" s="2">
        <v>10283530</v>
      </c>
      <c r="C1632" t="s">
        <v>1256</v>
      </c>
    </row>
    <row r="1633" spans="1:3">
      <c r="A1633" s="2">
        <v>4039784054530</v>
      </c>
      <c r="B1633" s="2">
        <v>10283540</v>
      </c>
      <c r="C1633" t="s">
        <v>1257</v>
      </c>
    </row>
    <row r="1634" spans="1:3">
      <c r="A1634" s="2">
        <v>4039784234604</v>
      </c>
      <c r="B1634" s="2">
        <v>10283550</v>
      </c>
      <c r="C1634" t="s">
        <v>1258</v>
      </c>
    </row>
    <row r="1635" spans="1:3">
      <c r="A1635" s="2">
        <v>4039784482616</v>
      </c>
      <c r="B1635" s="2">
        <v>10287810</v>
      </c>
      <c r="C1635" t="s">
        <v>1259</v>
      </c>
    </row>
    <row r="1636" spans="1:3">
      <c r="A1636" s="2">
        <v>4054278795225</v>
      </c>
      <c r="B1636" s="2">
        <v>10300000</v>
      </c>
      <c r="C1636" t="s">
        <v>1260</v>
      </c>
    </row>
    <row r="1637" spans="1:3">
      <c r="A1637" s="2">
        <v>4002667018172</v>
      </c>
      <c r="B1637" s="2">
        <v>10301110</v>
      </c>
      <c r="C1637" t="s">
        <v>1261</v>
      </c>
    </row>
    <row r="1638" spans="1:3">
      <c r="A1638" s="2">
        <v>4002667018189</v>
      </c>
      <c r="B1638" s="2">
        <v>10301310</v>
      </c>
      <c r="C1638" t="s">
        <v>1262</v>
      </c>
    </row>
    <row r="1639" spans="1:3">
      <c r="A1639" s="2">
        <v>4039784378698</v>
      </c>
      <c r="B1639" s="2">
        <v>10302000</v>
      </c>
      <c r="C1639" t="s">
        <v>1263</v>
      </c>
    </row>
    <row r="1640" spans="1:3">
      <c r="A1640" s="2">
        <v>4039784728752</v>
      </c>
      <c r="B1640" s="2">
        <v>10302100</v>
      </c>
      <c r="C1640" t="s">
        <v>1264</v>
      </c>
    </row>
    <row r="1641" spans="1:3">
      <c r="A1641" s="2">
        <v>4039784378711</v>
      </c>
      <c r="B1641" s="2">
        <v>10302500</v>
      </c>
      <c r="C1641" t="s">
        <v>1265</v>
      </c>
    </row>
    <row r="1642" spans="1:3">
      <c r="A1642" s="2">
        <v>4039784563650</v>
      </c>
      <c r="B1642" s="2">
        <v>10302540</v>
      </c>
      <c r="C1642" t="s">
        <v>1266</v>
      </c>
    </row>
    <row r="1643" spans="1:3">
      <c r="A1643" s="2">
        <v>4039784729421</v>
      </c>
      <c r="B1643" s="2">
        <v>10302600</v>
      </c>
      <c r="C1643" t="s">
        <v>1267</v>
      </c>
    </row>
    <row r="1644" spans="1:3">
      <c r="A1644" s="2">
        <v>4039784729445</v>
      </c>
      <c r="B1644" s="2">
        <v>10302620</v>
      </c>
      <c r="C1644" t="s">
        <v>1268</v>
      </c>
    </row>
    <row r="1645" spans="1:3">
      <c r="A1645" s="2">
        <v>4054278262611</v>
      </c>
      <c r="B1645" s="2">
        <v>10305000</v>
      </c>
      <c r="C1645" t="s">
        <v>1269</v>
      </c>
    </row>
    <row r="1646" spans="1:3">
      <c r="A1646" s="2">
        <v>4054278262628</v>
      </c>
      <c r="B1646" s="2">
        <v>10305100</v>
      </c>
      <c r="C1646" t="s">
        <v>1270</v>
      </c>
    </row>
    <row r="1647" spans="1:3">
      <c r="A1647" s="2">
        <v>4054278168883</v>
      </c>
      <c r="B1647" s="2">
        <v>10309000</v>
      </c>
      <c r="C1647" t="s">
        <v>1271</v>
      </c>
    </row>
    <row r="1648" spans="1:3">
      <c r="A1648" s="2">
        <v>4054278169002</v>
      </c>
      <c r="B1648" s="2">
        <v>10309040</v>
      </c>
      <c r="C1648" t="s">
        <v>1272</v>
      </c>
    </row>
    <row r="1649" spans="1:3">
      <c r="A1649" s="2">
        <v>4054278169125</v>
      </c>
      <c r="B1649" s="2">
        <v>10309060</v>
      </c>
      <c r="C1649" t="s">
        <v>1273</v>
      </c>
    </row>
    <row r="1650" spans="1:3">
      <c r="A1650" s="2">
        <v>4039784055926</v>
      </c>
      <c r="B1650" s="2">
        <v>10333010</v>
      </c>
      <c r="C1650" t="s">
        <v>1274</v>
      </c>
    </row>
    <row r="1651" spans="1:3">
      <c r="A1651" s="2">
        <v>4039784817180</v>
      </c>
      <c r="B1651" s="2">
        <v>10333120</v>
      </c>
      <c r="C1651" t="s">
        <v>1275</v>
      </c>
    </row>
    <row r="1652" spans="1:3">
      <c r="A1652" s="2">
        <v>4039784377295</v>
      </c>
      <c r="B1652" s="2">
        <v>10333150</v>
      </c>
      <c r="C1652" t="s">
        <v>1276</v>
      </c>
    </row>
    <row r="1653" spans="1:3">
      <c r="A1653" s="2">
        <v>4039784466548</v>
      </c>
      <c r="B1653" s="2">
        <v>10333210</v>
      </c>
      <c r="C1653" t="s">
        <v>1277</v>
      </c>
    </row>
    <row r="1654" spans="1:3">
      <c r="A1654" s="2">
        <v>4039784726635</v>
      </c>
      <c r="B1654" s="2">
        <v>10333300</v>
      </c>
      <c r="C1654" t="s">
        <v>1278</v>
      </c>
    </row>
    <row r="1655" spans="1:3">
      <c r="A1655" s="2">
        <v>4054278494456</v>
      </c>
      <c r="B1655" s="2">
        <v>10333350</v>
      </c>
      <c r="C1655" t="s">
        <v>1279</v>
      </c>
    </row>
    <row r="1656" spans="1:3">
      <c r="A1656" s="2">
        <v>4054278494463</v>
      </c>
      <c r="B1656" s="2">
        <v>10333360</v>
      </c>
      <c r="C1656" t="s">
        <v>1280</v>
      </c>
    </row>
    <row r="1657" spans="1:3">
      <c r="A1657" s="2">
        <v>4002667329322</v>
      </c>
      <c r="B1657" s="2">
        <v>10348000</v>
      </c>
      <c r="C1657" t="s">
        <v>1281</v>
      </c>
    </row>
    <row r="1658" spans="1:3">
      <c r="A1658" s="2">
        <v>4039784003132</v>
      </c>
      <c r="B1658" s="2">
        <v>10348050</v>
      </c>
      <c r="C1658" t="s">
        <v>1282</v>
      </c>
    </row>
    <row r="1659" spans="1:3">
      <c r="A1659" s="2">
        <v>4039784060517</v>
      </c>
      <c r="B1659" s="2">
        <v>10348500</v>
      </c>
      <c r="C1659" t="s">
        <v>1283</v>
      </c>
    </row>
    <row r="1660" spans="1:3">
      <c r="A1660" s="2">
        <v>4039784164260</v>
      </c>
      <c r="B1660" s="2">
        <v>10348510</v>
      </c>
      <c r="C1660" t="s">
        <v>1284</v>
      </c>
    </row>
    <row r="1661" spans="1:3">
      <c r="A1661" s="2">
        <v>4039784178427</v>
      </c>
      <c r="B1661" s="2">
        <v>10348520</v>
      </c>
      <c r="C1661" t="s">
        <v>1285</v>
      </c>
    </row>
    <row r="1662" spans="1:3">
      <c r="A1662" s="2">
        <v>4039784482685</v>
      </c>
      <c r="B1662" s="2">
        <v>10361410</v>
      </c>
      <c r="C1662" t="s">
        <v>1286</v>
      </c>
    </row>
    <row r="1663" spans="1:3">
      <c r="A1663" s="2">
        <v>4002667021066</v>
      </c>
      <c r="B1663" s="2">
        <v>10371550</v>
      </c>
      <c r="C1663" t="s">
        <v>1287</v>
      </c>
    </row>
    <row r="1664" spans="1:3">
      <c r="A1664" s="2">
        <v>4039784008625</v>
      </c>
      <c r="B1664" s="2">
        <v>10422050</v>
      </c>
      <c r="C1664" t="s">
        <v>1288</v>
      </c>
    </row>
    <row r="1665" spans="1:3">
      <c r="A1665" s="2">
        <v>4039784008632</v>
      </c>
      <c r="B1665" s="2">
        <v>10422060</v>
      </c>
      <c r="C1665" t="s">
        <v>1289</v>
      </c>
    </row>
    <row r="1666" spans="1:3">
      <c r="A1666" s="2">
        <v>4054278547923</v>
      </c>
      <c r="B1666" s="2">
        <v>10422070</v>
      </c>
      <c r="C1666" t="s">
        <v>1290</v>
      </c>
    </row>
    <row r="1667" spans="1:3">
      <c r="A1667" s="2">
        <v>4054278547930</v>
      </c>
      <c r="B1667" s="2">
        <v>10422080</v>
      </c>
      <c r="C1667" t="s">
        <v>1291</v>
      </c>
    </row>
    <row r="1668" spans="1:3">
      <c r="A1668" s="2">
        <v>4054278547947</v>
      </c>
      <c r="B1668" s="2">
        <v>10422090</v>
      </c>
      <c r="C1668" t="s">
        <v>1292</v>
      </c>
    </row>
    <row r="1669" spans="1:3">
      <c r="A1669" s="2">
        <v>4054278547954</v>
      </c>
      <c r="B1669" s="2">
        <v>10422100</v>
      </c>
      <c r="C1669" t="s">
        <v>1293</v>
      </c>
    </row>
    <row r="1670" spans="1:3">
      <c r="A1670" s="2">
        <v>4054278634104</v>
      </c>
      <c r="B1670" s="2">
        <v>10425000</v>
      </c>
      <c r="C1670" t="s">
        <v>1294</v>
      </c>
    </row>
    <row r="1671" spans="1:3">
      <c r="A1671" s="2">
        <v>4054278634326</v>
      </c>
      <c r="B1671" s="2">
        <v>10425010</v>
      </c>
      <c r="C1671" t="s">
        <v>1295</v>
      </c>
    </row>
    <row r="1672" spans="1:3">
      <c r="A1672" s="2">
        <v>4054278634333</v>
      </c>
      <c r="B1672" s="2">
        <v>10425020</v>
      </c>
      <c r="C1672" t="s">
        <v>1296</v>
      </c>
    </row>
    <row r="1673" spans="1:3">
      <c r="A1673" s="2">
        <v>4054278634340</v>
      </c>
      <c r="B1673" s="2">
        <v>10425030</v>
      </c>
      <c r="C1673" t="s">
        <v>1297</v>
      </c>
    </row>
    <row r="1674" spans="1:3">
      <c r="A1674" s="2">
        <v>4054278634357</v>
      </c>
      <c r="B1674" s="2">
        <v>10425040</v>
      </c>
      <c r="C1674" t="s">
        <v>1298</v>
      </c>
    </row>
    <row r="1675" spans="1:3">
      <c r="A1675" s="2">
        <v>4054278634654</v>
      </c>
      <c r="B1675" s="2">
        <v>10425050</v>
      </c>
      <c r="C1675" t="s">
        <v>1299</v>
      </c>
    </row>
    <row r="1676" spans="1:3">
      <c r="A1676" s="2">
        <v>4054278634661</v>
      </c>
      <c r="B1676" s="2">
        <v>10425060</v>
      </c>
      <c r="C1676" t="s">
        <v>1300</v>
      </c>
    </row>
    <row r="1677" spans="1:3">
      <c r="A1677" s="2">
        <v>4054278634678</v>
      </c>
      <c r="B1677" s="2">
        <v>10425070</v>
      </c>
      <c r="C1677" t="s">
        <v>1301</v>
      </c>
    </row>
    <row r="1678" spans="1:3">
      <c r="A1678" s="2">
        <v>4054278635927</v>
      </c>
      <c r="B1678" s="2">
        <v>10425080</v>
      </c>
      <c r="C1678" t="s">
        <v>1302</v>
      </c>
    </row>
    <row r="1679" spans="1:3">
      <c r="A1679" s="2">
        <v>4054278634685</v>
      </c>
      <c r="B1679" s="2">
        <v>10425090</v>
      </c>
      <c r="C1679" t="s">
        <v>1303</v>
      </c>
    </row>
    <row r="1680" spans="1:3">
      <c r="A1680" s="2">
        <v>4054278635934</v>
      </c>
      <c r="B1680" s="2">
        <v>10425100</v>
      </c>
      <c r="C1680" t="s">
        <v>1304</v>
      </c>
    </row>
    <row r="1681" spans="1:3">
      <c r="A1681" s="2">
        <v>4054278635965</v>
      </c>
      <c r="B1681" s="2">
        <v>10425110</v>
      </c>
      <c r="C1681" t="s">
        <v>1305</v>
      </c>
    </row>
    <row r="1682" spans="1:3">
      <c r="A1682" s="2">
        <v>4054278635972</v>
      </c>
      <c r="B1682" s="2">
        <v>10425120</v>
      </c>
      <c r="C1682" t="s">
        <v>1306</v>
      </c>
    </row>
    <row r="1683" spans="1:3">
      <c r="A1683" s="2">
        <v>4054278635989</v>
      </c>
      <c r="B1683" s="2">
        <v>10425130</v>
      </c>
      <c r="C1683" t="s">
        <v>1307</v>
      </c>
    </row>
    <row r="1684" spans="1:3">
      <c r="A1684" s="2">
        <v>4054278635996</v>
      </c>
      <c r="B1684" s="2">
        <v>10425140</v>
      </c>
      <c r="C1684" t="s">
        <v>1308</v>
      </c>
    </row>
    <row r="1685" spans="1:3">
      <c r="A1685" s="2">
        <v>4039784189775</v>
      </c>
      <c r="B1685" s="2">
        <v>10472000</v>
      </c>
      <c r="C1685" t="s">
        <v>1309</v>
      </c>
    </row>
    <row r="1686" spans="1:3">
      <c r="A1686" s="2">
        <v>4039784189782</v>
      </c>
      <c r="B1686" s="2">
        <v>10472010</v>
      </c>
      <c r="C1686" t="s">
        <v>1310</v>
      </c>
    </row>
    <row r="1687" spans="1:3">
      <c r="A1687" s="2">
        <v>4039784189799</v>
      </c>
      <c r="B1687" s="2">
        <v>10472020</v>
      </c>
      <c r="C1687" t="s">
        <v>1311</v>
      </c>
    </row>
    <row r="1688" spans="1:3">
      <c r="A1688" s="2">
        <v>4039784468535</v>
      </c>
      <c r="B1688" s="2">
        <v>10472040</v>
      </c>
      <c r="C1688" t="s">
        <v>1312</v>
      </c>
    </row>
    <row r="1689" spans="1:3">
      <c r="A1689" s="2">
        <v>4039784468542</v>
      </c>
      <c r="B1689" s="2">
        <v>10472050</v>
      </c>
      <c r="C1689" t="s">
        <v>1313</v>
      </c>
    </row>
    <row r="1690" spans="1:3">
      <c r="A1690" s="2">
        <v>4039784468566</v>
      </c>
      <c r="B1690" s="2">
        <v>10472060</v>
      </c>
      <c r="C1690" t="s">
        <v>1314</v>
      </c>
    </row>
    <row r="1691" spans="1:3">
      <c r="A1691" s="2">
        <v>4039784517349</v>
      </c>
      <c r="B1691" s="2">
        <v>10472080</v>
      </c>
      <c r="C1691" t="s">
        <v>1315</v>
      </c>
    </row>
    <row r="1692" spans="1:3">
      <c r="A1692" s="2">
        <v>4039784621329</v>
      </c>
      <c r="B1692" s="2">
        <v>10473000</v>
      </c>
      <c r="C1692" t="s">
        <v>1316</v>
      </c>
    </row>
    <row r="1693" spans="1:3">
      <c r="A1693" s="2">
        <v>4039784621343</v>
      </c>
      <c r="B1693" s="2">
        <v>10473010</v>
      </c>
      <c r="C1693" t="s">
        <v>1317</v>
      </c>
    </row>
    <row r="1694" spans="1:3">
      <c r="A1694" s="2">
        <v>4039784621350</v>
      </c>
      <c r="B1694" s="2">
        <v>10473020</v>
      </c>
      <c r="C1694" t="s">
        <v>1318</v>
      </c>
    </row>
    <row r="1695" spans="1:3">
      <c r="A1695" s="2">
        <v>4002667343014</v>
      </c>
      <c r="B1695" s="2">
        <v>10478010</v>
      </c>
      <c r="C1695" t="s">
        <v>1319</v>
      </c>
    </row>
    <row r="1696" spans="1:3">
      <c r="A1696" s="2">
        <v>4002667343007</v>
      </c>
      <c r="B1696" s="2">
        <v>10478040</v>
      </c>
      <c r="C1696" t="s">
        <v>1320</v>
      </c>
    </row>
    <row r="1697" spans="1:3">
      <c r="A1697" s="2">
        <v>4002667349061</v>
      </c>
      <c r="B1697" s="2">
        <v>10478110</v>
      </c>
      <c r="C1697" t="s">
        <v>1321</v>
      </c>
    </row>
    <row r="1698" spans="1:3">
      <c r="A1698" s="2">
        <v>4002667021219</v>
      </c>
      <c r="B1698" s="2">
        <v>10491010</v>
      </c>
      <c r="C1698" t="s">
        <v>1322</v>
      </c>
    </row>
    <row r="1699" spans="1:3">
      <c r="A1699" s="2">
        <v>4002667021226</v>
      </c>
      <c r="B1699" s="2">
        <v>10491040</v>
      </c>
      <c r="C1699" t="s">
        <v>1323</v>
      </c>
    </row>
    <row r="1700" spans="1:3">
      <c r="A1700" s="2">
        <v>4002667019612</v>
      </c>
      <c r="B1700" s="2">
        <v>10491110</v>
      </c>
      <c r="C1700" t="s">
        <v>1324</v>
      </c>
    </row>
    <row r="1701" spans="1:3">
      <c r="A1701" s="2">
        <v>4002667021233</v>
      </c>
      <c r="B1701" s="2">
        <v>10491210</v>
      </c>
      <c r="C1701" t="s">
        <v>1325</v>
      </c>
    </row>
    <row r="1702" spans="1:3">
      <c r="A1702" s="2">
        <v>4002667019605</v>
      </c>
      <c r="B1702" s="2">
        <v>10491440</v>
      </c>
      <c r="C1702" t="s">
        <v>1323</v>
      </c>
    </row>
    <row r="1703" spans="1:3">
      <c r="A1703" s="2">
        <v>4039784203402</v>
      </c>
      <c r="B1703" s="2">
        <v>10492000</v>
      </c>
      <c r="C1703" t="s">
        <v>1326</v>
      </c>
    </row>
    <row r="1704" spans="1:3">
      <c r="A1704" s="2">
        <v>4039784203419</v>
      </c>
      <c r="B1704" s="2">
        <v>10492010</v>
      </c>
      <c r="C1704" t="s">
        <v>1327</v>
      </c>
    </row>
    <row r="1705" spans="1:3">
      <c r="A1705" s="2">
        <v>4039784203426</v>
      </c>
      <c r="B1705" s="2">
        <v>10492020</v>
      </c>
      <c r="C1705" t="s">
        <v>1328</v>
      </c>
    </row>
    <row r="1706" spans="1:3">
      <c r="A1706" s="2">
        <v>4039784358225</v>
      </c>
      <c r="B1706" s="2">
        <v>10492040</v>
      </c>
      <c r="C1706" t="s">
        <v>1329</v>
      </c>
    </row>
    <row r="1707" spans="1:3">
      <c r="A1707" s="2">
        <v>4039784467330</v>
      </c>
      <c r="B1707" s="2">
        <v>10492050</v>
      </c>
      <c r="C1707" t="s">
        <v>1330</v>
      </c>
    </row>
    <row r="1708" spans="1:3">
      <c r="A1708" s="2">
        <v>4039784467538</v>
      </c>
      <c r="B1708" s="2">
        <v>10492060</v>
      </c>
      <c r="C1708" t="s">
        <v>1327</v>
      </c>
    </row>
    <row r="1709" spans="1:3">
      <c r="A1709" s="2">
        <v>4039784468412</v>
      </c>
      <c r="B1709" s="2">
        <v>10492070</v>
      </c>
      <c r="C1709" t="s">
        <v>1331</v>
      </c>
    </row>
    <row r="1710" spans="1:3">
      <c r="A1710" s="2">
        <v>4039784470552</v>
      </c>
      <c r="B1710" s="2">
        <v>10492080</v>
      </c>
      <c r="C1710" t="s">
        <v>1332</v>
      </c>
    </row>
    <row r="1711" spans="1:3">
      <c r="A1711" s="2">
        <v>4039784517356</v>
      </c>
      <c r="B1711" s="2">
        <v>10492100</v>
      </c>
      <c r="C1711" t="s">
        <v>1333</v>
      </c>
    </row>
    <row r="1712" spans="1:3">
      <c r="A1712" s="2">
        <v>4039784517363</v>
      </c>
      <c r="B1712" s="2">
        <v>10492110</v>
      </c>
      <c r="C1712" t="s">
        <v>1334</v>
      </c>
    </row>
    <row r="1713" spans="1:3">
      <c r="A1713" s="2">
        <v>4039784901490</v>
      </c>
      <c r="B1713" s="2">
        <v>10492140</v>
      </c>
      <c r="C1713" t="s">
        <v>1335</v>
      </c>
    </row>
    <row r="1714" spans="1:3">
      <c r="A1714" s="2">
        <v>4002667333442</v>
      </c>
      <c r="B1714" s="2">
        <v>10496840</v>
      </c>
      <c r="C1714" t="s">
        <v>1322</v>
      </c>
    </row>
    <row r="1715" spans="1:3">
      <c r="A1715" s="2">
        <v>4002667361032</v>
      </c>
      <c r="B1715" s="2">
        <v>10499840</v>
      </c>
      <c r="C1715" t="s">
        <v>1336</v>
      </c>
    </row>
    <row r="1716" spans="1:3">
      <c r="A1716" s="2">
        <v>4054278311852</v>
      </c>
      <c r="B1716" s="2">
        <v>10553000</v>
      </c>
      <c r="C1716" t="s">
        <v>1337</v>
      </c>
    </row>
    <row r="1717" spans="1:3">
      <c r="A1717" s="2">
        <v>4054278556857</v>
      </c>
      <c r="B1717" s="2">
        <v>10553010</v>
      </c>
      <c r="C1717" t="s">
        <v>1338</v>
      </c>
    </row>
    <row r="1718" spans="1:3">
      <c r="A1718" s="2">
        <v>4054278311906</v>
      </c>
      <c r="B1718" s="2">
        <v>10553600</v>
      </c>
      <c r="C1718" t="s">
        <v>1339</v>
      </c>
    </row>
    <row r="1719" spans="1:3">
      <c r="A1719" s="2">
        <v>4054278556888</v>
      </c>
      <c r="B1719" s="2">
        <v>10553610</v>
      </c>
      <c r="C1719" t="s">
        <v>1340</v>
      </c>
    </row>
    <row r="1720" spans="1:3">
      <c r="A1720" s="2">
        <v>4054278516196</v>
      </c>
      <c r="B1720" s="2">
        <v>10554000</v>
      </c>
      <c r="C1720" t="s">
        <v>1341</v>
      </c>
    </row>
    <row r="1721" spans="1:3">
      <c r="A1721" s="2">
        <v>4054278516202</v>
      </c>
      <c r="B1721" s="2">
        <v>10554600</v>
      </c>
      <c r="C1721" t="s">
        <v>1342</v>
      </c>
    </row>
    <row r="1722" spans="1:3">
      <c r="A1722" s="2">
        <v>4054278091532</v>
      </c>
      <c r="B1722" s="2">
        <v>10555000</v>
      </c>
      <c r="C1722" t="s">
        <v>1343</v>
      </c>
    </row>
    <row r="1723" spans="1:3">
      <c r="A1723" s="2">
        <v>4054278457208</v>
      </c>
      <c r="B1723" s="2">
        <v>10555080</v>
      </c>
      <c r="C1723" t="s">
        <v>1344</v>
      </c>
    </row>
    <row r="1724" spans="1:3">
      <c r="A1724" s="2">
        <v>4054278229164</v>
      </c>
      <c r="B1724" s="2">
        <v>10555200</v>
      </c>
      <c r="C1724" t="s">
        <v>1345</v>
      </c>
    </row>
    <row r="1725" spans="1:3">
      <c r="A1725" s="2">
        <v>4054278091624</v>
      </c>
      <c r="B1725" s="2">
        <v>10555600</v>
      </c>
      <c r="C1725" t="s">
        <v>1346</v>
      </c>
    </row>
    <row r="1726" spans="1:3">
      <c r="A1726" s="2">
        <v>4054278438344</v>
      </c>
      <c r="B1726" s="2">
        <v>10556010</v>
      </c>
      <c r="C1726" t="s">
        <v>1347</v>
      </c>
    </row>
    <row r="1727" spans="1:3">
      <c r="A1727" s="2">
        <v>4054278438375</v>
      </c>
      <c r="B1727" s="2">
        <v>10556600</v>
      </c>
      <c r="C1727" t="s">
        <v>1348</v>
      </c>
    </row>
    <row r="1728" spans="1:3">
      <c r="A1728" s="2">
        <v>4054278540955</v>
      </c>
      <c r="B1728" s="2">
        <v>10557300</v>
      </c>
      <c r="C1728" t="s">
        <v>1349</v>
      </c>
    </row>
    <row r="1729" spans="1:3">
      <c r="A1729" s="2">
        <v>4054278540962</v>
      </c>
      <c r="B1729" s="2">
        <v>10557600</v>
      </c>
      <c r="C1729" t="s">
        <v>1350</v>
      </c>
    </row>
    <row r="1730" spans="1:3">
      <c r="A1730" s="2">
        <v>4002667332056</v>
      </c>
      <c r="B1730" s="2">
        <v>10568000</v>
      </c>
      <c r="C1730" t="s">
        <v>1351</v>
      </c>
    </row>
    <row r="1731" spans="1:3">
      <c r="A1731" s="2">
        <v>4039784152632</v>
      </c>
      <c r="B1731" s="2">
        <v>10568070</v>
      </c>
      <c r="C1731" t="s">
        <v>1352</v>
      </c>
    </row>
    <row r="1732" spans="1:3">
      <c r="A1732" s="2">
        <v>4039784152649</v>
      </c>
      <c r="B1732" s="2">
        <v>10568080</v>
      </c>
      <c r="C1732" t="s">
        <v>1353</v>
      </c>
    </row>
    <row r="1733" spans="1:3">
      <c r="A1733" s="2">
        <v>4039784195769</v>
      </c>
      <c r="B1733" s="2">
        <v>10568200</v>
      </c>
      <c r="C1733" t="s">
        <v>1354</v>
      </c>
    </row>
    <row r="1734" spans="1:3">
      <c r="A1734" s="2">
        <v>4039784520868</v>
      </c>
      <c r="B1734" s="2">
        <v>10568310</v>
      </c>
      <c r="C1734" t="s">
        <v>1355</v>
      </c>
    </row>
    <row r="1735" spans="1:3">
      <c r="A1735" s="2">
        <v>4039784055896</v>
      </c>
      <c r="B1735" s="2">
        <v>10573010</v>
      </c>
      <c r="C1735" t="s">
        <v>1356</v>
      </c>
    </row>
    <row r="1736" spans="1:3">
      <c r="A1736" s="2">
        <v>4039784817197</v>
      </c>
      <c r="B1736" s="2">
        <v>10573090</v>
      </c>
      <c r="C1736" t="s">
        <v>1357</v>
      </c>
    </row>
    <row r="1737" spans="1:3">
      <c r="A1737" s="2">
        <v>4039784377325</v>
      </c>
      <c r="B1737" s="2">
        <v>10573100</v>
      </c>
      <c r="C1737" t="s">
        <v>1358</v>
      </c>
    </row>
    <row r="1738" spans="1:3">
      <c r="A1738" s="2">
        <v>4039784466616</v>
      </c>
      <c r="B1738" s="2">
        <v>10573150</v>
      </c>
      <c r="C1738" t="s">
        <v>1358</v>
      </c>
    </row>
    <row r="1739" spans="1:3">
      <c r="A1739" s="2">
        <v>4039784726581</v>
      </c>
      <c r="B1739" s="2">
        <v>10573210</v>
      </c>
      <c r="C1739" t="s">
        <v>1359</v>
      </c>
    </row>
    <row r="1740" spans="1:3">
      <c r="A1740" s="2">
        <v>4054278494623</v>
      </c>
      <c r="B1740" s="2">
        <v>10573280</v>
      </c>
      <c r="C1740" t="s">
        <v>1360</v>
      </c>
    </row>
    <row r="1741" spans="1:3">
      <c r="A1741" s="2">
        <v>4054278494661</v>
      </c>
      <c r="B1741" s="2">
        <v>10573290</v>
      </c>
      <c r="C1741" t="s">
        <v>1361</v>
      </c>
    </row>
    <row r="1742" spans="1:3">
      <c r="A1742" s="2">
        <v>4039784412156</v>
      </c>
      <c r="B1742" s="2">
        <v>10640010</v>
      </c>
      <c r="C1742" t="s">
        <v>1362</v>
      </c>
    </row>
    <row r="1743" spans="1:3">
      <c r="A1743" s="2">
        <v>4039784412163</v>
      </c>
      <c r="B1743" s="2">
        <v>10640020</v>
      </c>
      <c r="C1743" t="s">
        <v>1363</v>
      </c>
    </row>
    <row r="1744" spans="1:3">
      <c r="A1744" s="2">
        <v>4039784729469</v>
      </c>
      <c r="B1744" s="2">
        <v>10640300</v>
      </c>
      <c r="C1744" t="s">
        <v>1364</v>
      </c>
    </row>
    <row r="1745" spans="1:3">
      <c r="A1745" s="2">
        <v>4039784730588</v>
      </c>
      <c r="B1745" s="2">
        <v>10640310</v>
      </c>
      <c r="C1745" t="s">
        <v>1365</v>
      </c>
    </row>
    <row r="1746" spans="1:3">
      <c r="A1746" s="2">
        <v>4039784730663</v>
      </c>
      <c r="B1746" s="2">
        <v>10640380</v>
      </c>
      <c r="C1746" t="s">
        <v>1366</v>
      </c>
    </row>
    <row r="1747" spans="1:3">
      <c r="A1747" s="2">
        <v>4039784730670</v>
      </c>
      <c r="B1747" s="2">
        <v>10640390</v>
      </c>
      <c r="C1747" t="s">
        <v>1367</v>
      </c>
    </row>
    <row r="1748" spans="1:3">
      <c r="A1748" s="2">
        <v>4039784730717</v>
      </c>
      <c r="B1748" s="2">
        <v>10640430</v>
      </c>
      <c r="C1748" t="s">
        <v>1368</v>
      </c>
    </row>
    <row r="1749" spans="1:3">
      <c r="A1749" s="2">
        <v>4039784730724</v>
      </c>
      <c r="B1749" s="2">
        <v>10640440</v>
      </c>
      <c r="C1749" t="s">
        <v>1369</v>
      </c>
    </row>
    <row r="1750" spans="1:3">
      <c r="A1750" s="2">
        <v>4054278139753</v>
      </c>
      <c r="B1750" s="2">
        <v>10649000</v>
      </c>
      <c r="C1750" t="s">
        <v>1370</v>
      </c>
    </row>
    <row r="1751" spans="1:3">
      <c r="A1751" s="2">
        <v>4054278139760</v>
      </c>
      <c r="B1751" s="2">
        <v>10649010</v>
      </c>
      <c r="C1751" t="s">
        <v>1371</v>
      </c>
    </row>
    <row r="1752" spans="1:3">
      <c r="A1752" s="2">
        <v>4054278139920</v>
      </c>
      <c r="B1752" s="2">
        <v>10649080</v>
      </c>
      <c r="C1752" t="s">
        <v>1366</v>
      </c>
    </row>
    <row r="1753" spans="1:3">
      <c r="A1753" s="2">
        <v>4054278139937</v>
      </c>
      <c r="B1753" s="2">
        <v>10649090</v>
      </c>
      <c r="C1753" t="s">
        <v>1372</v>
      </c>
    </row>
    <row r="1754" spans="1:3">
      <c r="A1754" s="2">
        <v>4054278139968</v>
      </c>
      <c r="B1754" s="2">
        <v>10649120</v>
      </c>
      <c r="C1754" t="s">
        <v>1373</v>
      </c>
    </row>
    <row r="1755" spans="1:3">
      <c r="A1755" s="2">
        <v>4054278139975</v>
      </c>
      <c r="B1755" s="2">
        <v>10649130</v>
      </c>
      <c r="C1755" t="s">
        <v>1374</v>
      </c>
    </row>
    <row r="1756" spans="1:3">
      <c r="A1756" s="2">
        <v>4002667018363</v>
      </c>
      <c r="B1756" s="2">
        <v>10681110</v>
      </c>
      <c r="C1756" t="s">
        <v>1375</v>
      </c>
    </row>
    <row r="1757" spans="1:3">
      <c r="A1757" s="2">
        <v>4002667018370</v>
      </c>
      <c r="B1757" s="2">
        <v>10682610</v>
      </c>
      <c r="C1757" t="s">
        <v>1375</v>
      </c>
    </row>
    <row r="1758" spans="1:3">
      <c r="A1758" s="2">
        <v>4002667015157</v>
      </c>
      <c r="B1758" s="2">
        <v>10691200</v>
      </c>
      <c r="C1758" t="s">
        <v>1376</v>
      </c>
    </row>
    <row r="1759" spans="1:3">
      <c r="A1759" s="2">
        <v>4002667329988</v>
      </c>
      <c r="B1759" s="2">
        <v>10698940</v>
      </c>
      <c r="C1759" t="s">
        <v>1377</v>
      </c>
    </row>
    <row r="1760" spans="1:3">
      <c r="A1760" s="2">
        <v>4002667022322</v>
      </c>
      <c r="B1760" s="2">
        <v>10699000</v>
      </c>
      <c r="C1760" t="s">
        <v>1378</v>
      </c>
    </row>
    <row r="1761" spans="1:3">
      <c r="A1761" s="2">
        <v>4039784016514</v>
      </c>
      <c r="B1761" s="2">
        <v>10699410</v>
      </c>
      <c r="C1761" t="s">
        <v>1379</v>
      </c>
    </row>
    <row r="1762" spans="1:3">
      <c r="A1762" s="2">
        <v>4039784049932</v>
      </c>
      <c r="B1762" s="2">
        <v>10699440</v>
      </c>
      <c r="C1762" t="s">
        <v>1380</v>
      </c>
    </row>
    <row r="1763" spans="1:3">
      <c r="A1763" s="2">
        <v>4039784068001</v>
      </c>
      <c r="B1763" s="2">
        <v>10699520</v>
      </c>
      <c r="C1763" t="s">
        <v>1381</v>
      </c>
    </row>
    <row r="1764" spans="1:3">
      <c r="A1764" s="2">
        <v>4039784177758</v>
      </c>
      <c r="B1764" s="2">
        <v>10699540</v>
      </c>
      <c r="C1764" t="s">
        <v>1382</v>
      </c>
    </row>
    <row r="1765" spans="1:3">
      <c r="A1765" s="2">
        <v>4039784291270</v>
      </c>
      <c r="B1765" s="2">
        <v>10699560</v>
      </c>
      <c r="C1765" t="s">
        <v>1383</v>
      </c>
    </row>
    <row r="1766" spans="1:3">
      <c r="A1766" s="2">
        <v>4039784346505</v>
      </c>
      <c r="B1766" s="2">
        <v>10699570</v>
      </c>
      <c r="C1766" t="s">
        <v>1384</v>
      </c>
    </row>
    <row r="1767" spans="1:3">
      <c r="A1767" s="2">
        <v>4039784563209</v>
      </c>
      <c r="B1767" s="2">
        <v>10700010</v>
      </c>
      <c r="C1767" t="s">
        <v>1385</v>
      </c>
    </row>
    <row r="1768" spans="1:3">
      <c r="A1768" s="2">
        <v>4039784816749</v>
      </c>
      <c r="B1768" s="2">
        <v>10700020</v>
      </c>
      <c r="C1768" t="s">
        <v>1386</v>
      </c>
    </row>
    <row r="1769" spans="1:3">
      <c r="A1769" s="2">
        <v>4054278278261</v>
      </c>
      <c r="B1769" s="2">
        <v>10700032</v>
      </c>
      <c r="C1769" t="s">
        <v>1387</v>
      </c>
    </row>
    <row r="1770" spans="1:3">
      <c r="A1770" s="2">
        <v>4039784048515</v>
      </c>
      <c r="B1770" s="2">
        <v>10704010</v>
      </c>
      <c r="C1770" t="s">
        <v>1388</v>
      </c>
    </row>
    <row r="1771" spans="1:3">
      <c r="A1771" s="2">
        <v>4039784048522</v>
      </c>
      <c r="B1771" s="2">
        <v>10704020</v>
      </c>
      <c r="C1771" t="s">
        <v>1389</v>
      </c>
    </row>
    <row r="1772" spans="1:3">
      <c r="A1772" s="2">
        <v>4039784048539</v>
      </c>
      <c r="B1772" s="2">
        <v>10704030</v>
      </c>
      <c r="C1772" t="s">
        <v>1390</v>
      </c>
    </row>
    <row r="1773" spans="1:3">
      <c r="A1773" s="2">
        <v>4039784048546</v>
      </c>
      <c r="B1773" s="2">
        <v>10704040</v>
      </c>
      <c r="C1773" t="s">
        <v>1391</v>
      </c>
    </row>
    <row r="1774" spans="1:3">
      <c r="A1774" s="2">
        <v>4039784048553</v>
      </c>
      <c r="B1774" s="2">
        <v>10704050</v>
      </c>
      <c r="C1774" t="s">
        <v>1392</v>
      </c>
    </row>
    <row r="1775" spans="1:3">
      <c r="A1775" s="2">
        <v>4039784048560</v>
      </c>
      <c r="B1775" s="2">
        <v>10704060</v>
      </c>
      <c r="C1775" t="s">
        <v>1393</v>
      </c>
    </row>
    <row r="1776" spans="1:3">
      <c r="A1776" s="2">
        <v>4039784048577</v>
      </c>
      <c r="B1776" s="2">
        <v>10704070</v>
      </c>
      <c r="C1776" t="s">
        <v>1394</v>
      </c>
    </row>
    <row r="1777" spans="1:3">
      <c r="A1777" s="2">
        <v>4039784048584</v>
      </c>
      <c r="B1777" s="2">
        <v>10704080</v>
      </c>
      <c r="C1777" t="s">
        <v>1395</v>
      </c>
    </row>
    <row r="1778" spans="1:3">
      <c r="A1778" s="2">
        <v>4039784048591</v>
      </c>
      <c r="B1778" s="2">
        <v>10704090</v>
      </c>
      <c r="C1778" t="s">
        <v>1396</v>
      </c>
    </row>
    <row r="1779" spans="1:3">
      <c r="A1779" s="2">
        <v>4039784048607</v>
      </c>
      <c r="B1779" s="2">
        <v>10704100</v>
      </c>
      <c r="C1779" t="s">
        <v>1397</v>
      </c>
    </row>
    <row r="1780" spans="1:3">
      <c r="A1780" s="2">
        <v>4039784048614</v>
      </c>
      <c r="B1780" s="2">
        <v>10704110</v>
      </c>
      <c r="C1780" t="s">
        <v>1398</v>
      </c>
    </row>
    <row r="1781" spans="1:3">
      <c r="A1781" s="2">
        <v>4039784048645</v>
      </c>
      <c r="B1781" s="2">
        <v>10704120</v>
      </c>
      <c r="C1781" t="s">
        <v>1399</v>
      </c>
    </row>
    <row r="1782" spans="1:3">
      <c r="A1782" s="2">
        <v>4039784186996</v>
      </c>
      <c r="B1782" s="2">
        <v>10704290</v>
      </c>
      <c r="C1782" t="s">
        <v>1400</v>
      </c>
    </row>
    <row r="1783" spans="1:3">
      <c r="A1783" s="2">
        <v>4039784187405</v>
      </c>
      <c r="B1783" s="2">
        <v>10704300</v>
      </c>
      <c r="C1783" t="s">
        <v>1401</v>
      </c>
    </row>
    <row r="1784" spans="1:3">
      <c r="A1784" s="2">
        <v>4039784729452</v>
      </c>
      <c r="B1784" s="2">
        <v>10711000</v>
      </c>
      <c r="C1784" t="s">
        <v>1402</v>
      </c>
    </row>
    <row r="1785" spans="1:3">
      <c r="A1785" s="2">
        <v>4002667018394</v>
      </c>
      <c r="B1785" s="2">
        <v>10711110</v>
      </c>
      <c r="C1785" t="s">
        <v>1403</v>
      </c>
    </row>
    <row r="1786" spans="1:3">
      <c r="A1786" s="2">
        <v>4002667018400</v>
      </c>
      <c r="B1786" s="2">
        <v>10712610</v>
      </c>
      <c r="C1786" t="s">
        <v>1403</v>
      </c>
    </row>
    <row r="1787" spans="1:3">
      <c r="A1787" s="2">
        <v>4039784199835</v>
      </c>
      <c r="B1787" s="2">
        <v>10714010</v>
      </c>
      <c r="C1787" t="s">
        <v>1404</v>
      </c>
    </row>
    <row r="1788" spans="1:3">
      <c r="A1788" s="2">
        <v>4039784730731</v>
      </c>
      <c r="B1788" s="2">
        <v>10714200</v>
      </c>
      <c r="C1788" t="s">
        <v>1405</v>
      </c>
    </row>
    <row r="1789" spans="1:3">
      <c r="A1789" s="2">
        <v>4039784730854</v>
      </c>
      <c r="B1789" s="2">
        <v>10714250</v>
      </c>
      <c r="C1789" t="s">
        <v>1406</v>
      </c>
    </row>
    <row r="1790" spans="1:3">
      <c r="A1790" s="2">
        <v>4039784199842</v>
      </c>
      <c r="B1790" s="2">
        <v>10714510</v>
      </c>
      <c r="C1790" t="s">
        <v>1407</v>
      </c>
    </row>
    <row r="1791" spans="1:3">
      <c r="A1791" s="2">
        <v>4039784730885</v>
      </c>
      <c r="B1791" s="2">
        <v>10714560</v>
      </c>
      <c r="C1791" t="s">
        <v>1408</v>
      </c>
    </row>
    <row r="1792" spans="1:3">
      <c r="A1792" s="2">
        <v>4039784199859</v>
      </c>
      <c r="B1792" s="2">
        <v>10716010</v>
      </c>
      <c r="C1792" t="s">
        <v>1409</v>
      </c>
    </row>
    <row r="1793" spans="1:3">
      <c r="A1793" s="2">
        <v>4039784730908</v>
      </c>
      <c r="B1793" s="2">
        <v>10716200</v>
      </c>
      <c r="C1793" t="s">
        <v>1410</v>
      </c>
    </row>
    <row r="1794" spans="1:3">
      <c r="A1794" s="2">
        <v>4039784731943</v>
      </c>
      <c r="B1794" s="2">
        <v>10716500</v>
      </c>
      <c r="C1794" t="s">
        <v>1411</v>
      </c>
    </row>
    <row r="1795" spans="1:3">
      <c r="A1795" s="2">
        <v>4039784199866</v>
      </c>
      <c r="B1795" s="2">
        <v>10716510</v>
      </c>
      <c r="C1795" t="s">
        <v>1412</v>
      </c>
    </row>
    <row r="1796" spans="1:3">
      <c r="A1796" s="2">
        <v>4039784731967</v>
      </c>
      <c r="B1796" s="2">
        <v>10718000</v>
      </c>
      <c r="C1796" t="s">
        <v>1413</v>
      </c>
    </row>
    <row r="1797" spans="1:3">
      <c r="A1797" s="2">
        <v>4039784199873</v>
      </c>
      <c r="B1797" s="2">
        <v>10718010</v>
      </c>
      <c r="C1797" t="s">
        <v>1414</v>
      </c>
    </row>
    <row r="1798" spans="1:3">
      <c r="A1798" s="2">
        <v>4039784732001</v>
      </c>
      <c r="B1798" s="2">
        <v>10718500</v>
      </c>
      <c r="C1798" t="s">
        <v>1415</v>
      </c>
    </row>
    <row r="1799" spans="1:3">
      <c r="A1799" s="2">
        <v>4039784199880</v>
      </c>
      <c r="B1799" s="2">
        <v>10718510</v>
      </c>
      <c r="C1799" t="s">
        <v>1416</v>
      </c>
    </row>
    <row r="1800" spans="1:3">
      <c r="A1800" s="2">
        <v>4054278134925</v>
      </c>
      <c r="B1800" s="2">
        <v>10719000</v>
      </c>
      <c r="C1800" t="s">
        <v>1417</v>
      </c>
    </row>
    <row r="1801" spans="1:3">
      <c r="A1801" s="2">
        <v>4054278140278</v>
      </c>
      <c r="B1801" s="2">
        <v>10719050</v>
      </c>
      <c r="C1801" t="s">
        <v>1418</v>
      </c>
    </row>
    <row r="1802" spans="1:3">
      <c r="A1802" s="2">
        <v>4054278140346</v>
      </c>
      <c r="B1802" s="2">
        <v>10719120</v>
      </c>
      <c r="C1802" t="s">
        <v>1419</v>
      </c>
    </row>
    <row r="1803" spans="1:3">
      <c r="A1803" s="2">
        <v>4054278140360</v>
      </c>
      <c r="B1803" s="2">
        <v>10719140</v>
      </c>
      <c r="C1803" t="s">
        <v>1420</v>
      </c>
    </row>
    <row r="1804" spans="1:3">
      <c r="A1804" s="2">
        <v>4054278140421</v>
      </c>
      <c r="B1804" s="2">
        <v>10719220</v>
      </c>
      <c r="C1804" t="s">
        <v>1421</v>
      </c>
    </row>
    <row r="1805" spans="1:3">
      <c r="A1805" s="2">
        <v>4054278140438</v>
      </c>
      <c r="B1805" s="2">
        <v>10719230</v>
      </c>
      <c r="C1805" t="s">
        <v>1422</v>
      </c>
    </row>
    <row r="1806" spans="1:3">
      <c r="A1806" s="2">
        <v>4054278140452</v>
      </c>
      <c r="B1806" s="2">
        <v>10719250</v>
      </c>
      <c r="C1806" t="s">
        <v>1423</v>
      </c>
    </row>
    <row r="1807" spans="1:3">
      <c r="A1807" s="2">
        <v>4054278140476</v>
      </c>
      <c r="B1807" s="2">
        <v>10719270</v>
      </c>
      <c r="C1807" t="s">
        <v>1424</v>
      </c>
    </row>
    <row r="1808" spans="1:3">
      <c r="A1808" s="2">
        <v>4054278140520</v>
      </c>
      <c r="B1808" s="2">
        <v>10719320</v>
      </c>
      <c r="C1808" t="s">
        <v>1425</v>
      </c>
    </row>
    <row r="1809" spans="1:3">
      <c r="A1809" s="2">
        <v>4054278172392</v>
      </c>
      <c r="B1809" s="2">
        <v>10719340</v>
      </c>
      <c r="C1809" t="s">
        <v>1426</v>
      </c>
    </row>
    <row r="1810" spans="1:3">
      <c r="A1810" s="2">
        <v>4039784199767</v>
      </c>
      <c r="B1810" s="2">
        <v>10774010</v>
      </c>
      <c r="C1810" t="s">
        <v>1427</v>
      </c>
    </row>
    <row r="1811" spans="1:3">
      <c r="A1811" s="2">
        <v>4039784475144</v>
      </c>
      <c r="B1811" s="2">
        <v>10774070</v>
      </c>
      <c r="C1811" t="s">
        <v>1428</v>
      </c>
    </row>
    <row r="1812" spans="1:3">
      <c r="A1812" s="2">
        <v>4039784732032</v>
      </c>
      <c r="B1812" s="2">
        <v>10774100</v>
      </c>
      <c r="C1812" t="s">
        <v>1429</v>
      </c>
    </row>
    <row r="1813" spans="1:3">
      <c r="A1813" s="2">
        <v>4039784732094</v>
      </c>
      <c r="B1813" s="2">
        <v>10774160</v>
      </c>
      <c r="C1813" t="s">
        <v>1430</v>
      </c>
    </row>
    <row r="1814" spans="1:3">
      <c r="A1814" s="2">
        <v>4039784732100</v>
      </c>
      <c r="B1814" s="2">
        <v>10774500</v>
      </c>
      <c r="C1814" t="s">
        <v>1431</v>
      </c>
    </row>
    <row r="1815" spans="1:3">
      <c r="A1815" s="2">
        <v>4039784199781</v>
      </c>
      <c r="B1815" s="2">
        <v>10774510</v>
      </c>
      <c r="C1815" t="s">
        <v>1432</v>
      </c>
    </row>
    <row r="1816" spans="1:3">
      <c r="A1816" s="2">
        <v>4039784199798</v>
      </c>
      <c r="B1816" s="2">
        <v>10776010</v>
      </c>
      <c r="C1816" t="s">
        <v>1433</v>
      </c>
    </row>
    <row r="1817" spans="1:3">
      <c r="A1817" s="2">
        <v>4039784465053</v>
      </c>
      <c r="B1817" s="2">
        <v>10776040</v>
      </c>
      <c r="C1817" t="s">
        <v>1434</v>
      </c>
    </row>
    <row r="1818" spans="1:3">
      <c r="A1818" s="2">
        <v>4039784732117</v>
      </c>
      <c r="B1818" s="2">
        <v>10776090</v>
      </c>
      <c r="C1818" t="s">
        <v>1435</v>
      </c>
    </row>
    <row r="1819" spans="1:3">
      <c r="A1819" s="2">
        <v>4039784889392</v>
      </c>
      <c r="B1819" s="2">
        <v>10776110</v>
      </c>
      <c r="C1819" t="s">
        <v>1436</v>
      </c>
    </row>
    <row r="1820" spans="1:3">
      <c r="A1820" s="2">
        <v>4039784732131</v>
      </c>
      <c r="B1820" s="2">
        <v>10776500</v>
      </c>
      <c r="C1820" t="s">
        <v>1437</v>
      </c>
    </row>
    <row r="1821" spans="1:3">
      <c r="A1821" s="2">
        <v>4039784199804</v>
      </c>
      <c r="B1821" s="2">
        <v>10776510</v>
      </c>
      <c r="C1821" t="s">
        <v>1438</v>
      </c>
    </row>
    <row r="1822" spans="1:3">
      <c r="A1822" s="2">
        <v>4039784465077</v>
      </c>
      <c r="B1822" s="2">
        <v>10776520</v>
      </c>
      <c r="C1822" t="s">
        <v>1439</v>
      </c>
    </row>
    <row r="1823" spans="1:3">
      <c r="A1823" s="2">
        <v>4039784199811</v>
      </c>
      <c r="B1823" s="2">
        <v>10778010</v>
      </c>
      <c r="C1823" t="s">
        <v>1440</v>
      </c>
    </row>
    <row r="1824" spans="1:3">
      <c r="A1824" s="2">
        <v>4039784732148</v>
      </c>
      <c r="B1824" s="2">
        <v>10778100</v>
      </c>
      <c r="C1824" t="s">
        <v>1441</v>
      </c>
    </row>
    <row r="1825" spans="1:3">
      <c r="A1825" s="2">
        <v>4039784732179</v>
      </c>
      <c r="B1825" s="2">
        <v>10778130</v>
      </c>
      <c r="C1825" t="s">
        <v>1442</v>
      </c>
    </row>
    <row r="1826" spans="1:3">
      <c r="A1826" s="2">
        <v>4039784732193</v>
      </c>
      <c r="B1826" s="2">
        <v>10778500</v>
      </c>
      <c r="C1826" t="s">
        <v>1443</v>
      </c>
    </row>
    <row r="1827" spans="1:3">
      <c r="A1827" s="2">
        <v>4039784199828</v>
      </c>
      <c r="B1827" s="2">
        <v>10778510</v>
      </c>
      <c r="C1827" t="s">
        <v>1444</v>
      </c>
    </row>
    <row r="1828" spans="1:3">
      <c r="A1828" s="2">
        <v>4054278140025</v>
      </c>
      <c r="B1828" s="2">
        <v>10779000</v>
      </c>
      <c r="C1828" t="s">
        <v>1445</v>
      </c>
    </row>
    <row r="1829" spans="1:3">
      <c r="A1829" s="2">
        <v>4054278140087</v>
      </c>
      <c r="B1829" s="2">
        <v>10779060</v>
      </c>
      <c r="C1829" t="s">
        <v>1446</v>
      </c>
    </row>
    <row r="1830" spans="1:3">
      <c r="A1830" s="2">
        <v>4054278140100</v>
      </c>
      <c r="B1830" s="2">
        <v>10779080</v>
      </c>
      <c r="C1830" t="s">
        <v>1447</v>
      </c>
    </row>
    <row r="1831" spans="1:3">
      <c r="A1831" s="2">
        <v>4054278140124</v>
      </c>
      <c r="B1831" s="2">
        <v>10779100</v>
      </c>
      <c r="C1831" t="s">
        <v>1448</v>
      </c>
    </row>
    <row r="1832" spans="1:3">
      <c r="A1832" s="2">
        <v>4054278140131</v>
      </c>
      <c r="B1832" s="2">
        <v>10779110</v>
      </c>
      <c r="C1832" t="s">
        <v>1449</v>
      </c>
    </row>
    <row r="1833" spans="1:3">
      <c r="A1833" s="2">
        <v>4054278140209</v>
      </c>
      <c r="B1833" s="2">
        <v>10779180</v>
      </c>
      <c r="C1833" t="s">
        <v>1450</v>
      </c>
    </row>
    <row r="1834" spans="1:3">
      <c r="A1834" s="2">
        <v>4054278210520</v>
      </c>
      <c r="B1834" s="2">
        <v>10779210</v>
      </c>
      <c r="C1834" t="s">
        <v>1451</v>
      </c>
    </row>
    <row r="1835" spans="1:3">
      <c r="A1835" s="2">
        <v>4002667015010</v>
      </c>
      <c r="B1835" s="2">
        <v>10811210</v>
      </c>
      <c r="C1835" t="s">
        <v>1452</v>
      </c>
    </row>
    <row r="1836" spans="1:3">
      <c r="A1836" s="2">
        <v>4039784069220</v>
      </c>
      <c r="B1836" s="2">
        <v>10811220</v>
      </c>
      <c r="C1836" t="s">
        <v>1453</v>
      </c>
    </row>
    <row r="1837" spans="1:3">
      <c r="A1837" s="2">
        <v>4039784254138</v>
      </c>
      <c r="B1837" s="2">
        <v>10811300</v>
      </c>
      <c r="C1837" t="s">
        <v>1454</v>
      </c>
    </row>
    <row r="1838" spans="1:3">
      <c r="A1838" s="2">
        <v>4039784346598</v>
      </c>
      <c r="B1838" s="2">
        <v>10811400</v>
      </c>
      <c r="C1838" t="s">
        <v>1455</v>
      </c>
    </row>
    <row r="1839" spans="1:3">
      <c r="A1839" s="2">
        <v>4039784515086</v>
      </c>
      <c r="B1839" s="2">
        <v>10812000</v>
      </c>
      <c r="C1839" t="s">
        <v>1456</v>
      </c>
    </row>
    <row r="1840" spans="1:3">
      <c r="A1840" s="2">
        <v>4039784515093</v>
      </c>
      <c r="B1840" s="2">
        <v>10812200</v>
      </c>
      <c r="C1840" t="s">
        <v>1457</v>
      </c>
    </row>
    <row r="1841" spans="1:3">
      <c r="A1841" s="2">
        <v>4039784164932</v>
      </c>
      <c r="B1841" s="2">
        <v>10814000</v>
      </c>
      <c r="C1841" t="s">
        <v>1458</v>
      </c>
    </row>
    <row r="1842" spans="1:3">
      <c r="A1842" s="2">
        <v>4002667018424</v>
      </c>
      <c r="B1842" s="2">
        <v>10861110</v>
      </c>
      <c r="C1842" t="s">
        <v>1459</v>
      </c>
    </row>
    <row r="1843" spans="1:3">
      <c r="A1843" s="2">
        <v>4002667018431</v>
      </c>
      <c r="B1843" s="2">
        <v>10862610</v>
      </c>
      <c r="C1843" t="s">
        <v>1459</v>
      </c>
    </row>
    <row r="1844" spans="1:3">
      <c r="A1844" s="2">
        <v>4002667332254</v>
      </c>
      <c r="B1844" s="2">
        <v>10869010</v>
      </c>
      <c r="C1844" t="s">
        <v>1460</v>
      </c>
    </row>
    <row r="1845" spans="1:3">
      <c r="A1845" s="2">
        <v>4002667376005</v>
      </c>
      <c r="B1845" s="2">
        <v>10869110</v>
      </c>
      <c r="C1845" t="s">
        <v>1461</v>
      </c>
    </row>
    <row r="1846" spans="1:3">
      <c r="A1846" s="2">
        <v>4002667376012</v>
      </c>
      <c r="B1846" s="2">
        <v>10869120</v>
      </c>
      <c r="C1846" t="s">
        <v>1462</v>
      </c>
    </row>
    <row r="1847" spans="1:3">
      <c r="A1847" s="2">
        <v>4002667023008</v>
      </c>
      <c r="B1847" s="2">
        <v>10911010</v>
      </c>
      <c r="C1847" t="s">
        <v>1463</v>
      </c>
    </row>
    <row r="1848" spans="1:3">
      <c r="A1848" s="2">
        <v>4002667023015</v>
      </c>
      <c r="B1848" s="2">
        <v>10911040</v>
      </c>
      <c r="C1848" t="s">
        <v>1464</v>
      </c>
    </row>
    <row r="1849" spans="1:3">
      <c r="A1849" s="2">
        <v>4039784468733</v>
      </c>
      <c r="B1849" s="2">
        <v>10911050</v>
      </c>
      <c r="C1849" t="s">
        <v>1465</v>
      </c>
    </row>
    <row r="1850" spans="1:3">
      <c r="A1850" s="2">
        <v>4002667023022</v>
      </c>
      <c r="B1850" s="2">
        <v>10911060</v>
      </c>
      <c r="C1850" t="s">
        <v>1466</v>
      </c>
    </row>
    <row r="1851" spans="1:3">
      <c r="A1851" s="2">
        <v>4039784469044</v>
      </c>
      <c r="B1851" s="2">
        <v>10911070</v>
      </c>
      <c r="C1851" t="s">
        <v>1467</v>
      </c>
    </row>
    <row r="1852" spans="1:3">
      <c r="A1852" s="2">
        <v>4002667344042</v>
      </c>
      <c r="B1852" s="2">
        <v>10911110</v>
      </c>
      <c r="C1852" t="s">
        <v>1468</v>
      </c>
    </row>
    <row r="1853" spans="1:3">
      <c r="A1853" s="2">
        <v>4039784469051</v>
      </c>
      <c r="B1853" s="2">
        <v>10911120</v>
      </c>
      <c r="C1853" t="s">
        <v>1469</v>
      </c>
    </row>
    <row r="1854" spans="1:3">
      <c r="A1854" s="2">
        <v>4002667023039</v>
      </c>
      <c r="B1854" s="2">
        <v>10911140</v>
      </c>
      <c r="C1854" t="s">
        <v>1470</v>
      </c>
    </row>
    <row r="1855" spans="1:3">
      <c r="A1855" s="2">
        <v>4039784469068</v>
      </c>
      <c r="B1855" s="2">
        <v>10911150</v>
      </c>
      <c r="C1855" t="s">
        <v>1471</v>
      </c>
    </row>
    <row r="1856" spans="1:3">
      <c r="A1856" s="2">
        <v>4002667347616</v>
      </c>
      <c r="B1856" s="2">
        <v>10911160</v>
      </c>
      <c r="C1856" t="s">
        <v>1466</v>
      </c>
    </row>
    <row r="1857" spans="1:3">
      <c r="A1857" s="2">
        <v>4039784469075</v>
      </c>
      <c r="B1857" s="2">
        <v>10911170</v>
      </c>
      <c r="C1857" t="s">
        <v>1467</v>
      </c>
    </row>
    <row r="1858" spans="1:3">
      <c r="A1858" s="2">
        <v>4002667333435</v>
      </c>
      <c r="B1858" s="2">
        <v>10911240</v>
      </c>
      <c r="C1858" t="s">
        <v>1472</v>
      </c>
    </row>
    <row r="1859" spans="1:3">
      <c r="A1859" s="2">
        <v>4039784469082</v>
      </c>
      <c r="B1859" s="2">
        <v>10911250</v>
      </c>
      <c r="C1859" t="s">
        <v>1473</v>
      </c>
    </row>
    <row r="1860" spans="1:3">
      <c r="A1860" s="2">
        <v>4002667352306</v>
      </c>
      <c r="B1860" s="2">
        <v>10911340</v>
      </c>
      <c r="C1860" t="s">
        <v>1474</v>
      </c>
    </row>
    <row r="1861" spans="1:3">
      <c r="A1861" s="2">
        <v>4039784469099</v>
      </c>
      <c r="B1861" s="2">
        <v>10911350</v>
      </c>
      <c r="C1861" t="s">
        <v>1475</v>
      </c>
    </row>
    <row r="1862" spans="1:3">
      <c r="A1862" s="2">
        <v>4039784829282</v>
      </c>
      <c r="B1862" s="2">
        <v>10920000</v>
      </c>
      <c r="C1862" t="s">
        <v>1476</v>
      </c>
    </row>
    <row r="1863" spans="1:3">
      <c r="A1863" s="2">
        <v>4039784846463</v>
      </c>
      <c r="B1863" s="2">
        <v>10920100</v>
      </c>
      <c r="C1863" t="s">
        <v>1477</v>
      </c>
    </row>
    <row r="1864" spans="1:3">
      <c r="A1864" s="2">
        <v>4002667023046</v>
      </c>
      <c r="B1864" s="2">
        <v>10921000</v>
      </c>
      <c r="C1864" t="s">
        <v>1478</v>
      </c>
    </row>
    <row r="1865" spans="1:3">
      <c r="A1865" s="2">
        <v>4039784720022</v>
      </c>
      <c r="B1865" s="2">
        <v>10921030</v>
      </c>
      <c r="C1865" t="s">
        <v>1479</v>
      </c>
    </row>
    <row r="1866" spans="1:3">
      <c r="A1866" s="2">
        <v>4039784943117</v>
      </c>
      <c r="B1866" s="2">
        <v>10921040</v>
      </c>
      <c r="C1866" t="s">
        <v>1480</v>
      </c>
    </row>
    <row r="1867" spans="1:3">
      <c r="A1867" s="2">
        <v>4002667023053</v>
      </c>
      <c r="B1867" s="2">
        <v>10922800</v>
      </c>
      <c r="C1867" t="s">
        <v>1478</v>
      </c>
    </row>
    <row r="1868" spans="1:3">
      <c r="A1868" s="2">
        <v>4002667392500</v>
      </c>
      <c r="B1868" s="2">
        <v>10931070</v>
      </c>
      <c r="C1868" t="s">
        <v>1481</v>
      </c>
    </row>
    <row r="1869" spans="1:3">
      <c r="A1869" s="2">
        <v>4002667392517</v>
      </c>
      <c r="B1869" s="2">
        <v>10931080</v>
      </c>
      <c r="C1869" t="s">
        <v>1482</v>
      </c>
    </row>
    <row r="1870" spans="1:3">
      <c r="A1870" s="2">
        <v>4002667023138</v>
      </c>
      <c r="B1870" s="2">
        <v>11001010</v>
      </c>
      <c r="C1870" t="s">
        <v>1483</v>
      </c>
    </row>
    <row r="1871" spans="1:3">
      <c r="A1871" s="2">
        <v>4002667344455</v>
      </c>
      <c r="B1871" s="2">
        <v>11001070</v>
      </c>
      <c r="C1871" t="s">
        <v>1484</v>
      </c>
    </row>
    <row r="1872" spans="1:3">
      <c r="A1872" s="2">
        <v>4039784001022</v>
      </c>
      <c r="B1872" s="2">
        <v>11001130</v>
      </c>
      <c r="C1872" t="s">
        <v>1485</v>
      </c>
    </row>
    <row r="1873" spans="1:3">
      <c r="A1873" s="2">
        <v>4039784421974</v>
      </c>
      <c r="B1873" s="2">
        <v>11001160</v>
      </c>
      <c r="C1873" t="s">
        <v>1486</v>
      </c>
    </row>
    <row r="1874" spans="1:3">
      <c r="A1874" s="2">
        <v>4039784470903</v>
      </c>
      <c r="B1874" s="2">
        <v>11001170</v>
      </c>
      <c r="C1874" t="s">
        <v>1487</v>
      </c>
    </row>
    <row r="1875" spans="1:3">
      <c r="A1875" s="2">
        <v>4039784720688</v>
      </c>
      <c r="B1875" s="2">
        <v>11001250</v>
      </c>
      <c r="C1875" t="s">
        <v>1488</v>
      </c>
    </row>
    <row r="1876" spans="1:3">
      <c r="A1876" s="2">
        <v>4039784720701</v>
      </c>
      <c r="B1876" s="2">
        <v>11001270</v>
      </c>
      <c r="C1876" t="s">
        <v>1489</v>
      </c>
    </row>
    <row r="1877" spans="1:3">
      <c r="A1877" s="2">
        <v>4039784720718</v>
      </c>
      <c r="B1877" s="2">
        <v>11001280</v>
      </c>
      <c r="C1877" t="s">
        <v>1490</v>
      </c>
    </row>
    <row r="1878" spans="1:3">
      <c r="A1878" s="2">
        <v>4039784891647</v>
      </c>
      <c r="B1878" s="2">
        <v>11001290</v>
      </c>
      <c r="C1878" t="s">
        <v>1491</v>
      </c>
    </row>
    <row r="1879" spans="1:3">
      <c r="A1879" s="2">
        <v>4039784917088</v>
      </c>
      <c r="B1879" s="2">
        <v>11001300</v>
      </c>
      <c r="C1879" t="s">
        <v>1492</v>
      </c>
    </row>
    <row r="1880" spans="1:3">
      <c r="A1880" s="2">
        <v>4039784917095</v>
      </c>
      <c r="B1880" s="2">
        <v>11001310</v>
      </c>
      <c r="C1880" t="s">
        <v>1493</v>
      </c>
    </row>
    <row r="1881" spans="1:3">
      <c r="A1881" s="2">
        <v>4039784952331</v>
      </c>
      <c r="B1881" s="2">
        <v>11001380</v>
      </c>
      <c r="C1881" t="s">
        <v>1494</v>
      </c>
    </row>
    <row r="1882" spans="1:3">
      <c r="A1882" s="2">
        <v>4039784249509</v>
      </c>
      <c r="B1882" s="2">
        <v>11002070</v>
      </c>
      <c r="C1882" t="s">
        <v>1495</v>
      </c>
    </row>
    <row r="1883" spans="1:3">
      <c r="A1883" s="2">
        <v>4039784720725</v>
      </c>
      <c r="B1883" s="2">
        <v>11002200</v>
      </c>
      <c r="C1883" t="s">
        <v>1496</v>
      </c>
    </row>
    <row r="1884" spans="1:3">
      <c r="A1884" s="2">
        <v>4039784962200</v>
      </c>
      <c r="B1884" s="2">
        <v>11002250</v>
      </c>
      <c r="C1884" t="s">
        <v>1497</v>
      </c>
    </row>
    <row r="1885" spans="1:3">
      <c r="A1885" s="2">
        <v>4002667340617</v>
      </c>
      <c r="B1885" s="2">
        <v>11011010</v>
      </c>
      <c r="C1885" t="s">
        <v>1498</v>
      </c>
    </row>
    <row r="1886" spans="1:3">
      <c r="A1886" s="2">
        <v>4039784003149</v>
      </c>
      <c r="B1886" s="2">
        <v>11011090</v>
      </c>
      <c r="C1886" t="s">
        <v>1498</v>
      </c>
    </row>
    <row r="1887" spans="1:3">
      <c r="A1887" s="2">
        <v>4039784720800</v>
      </c>
      <c r="B1887" s="2">
        <v>11011120</v>
      </c>
      <c r="C1887" t="s">
        <v>1499</v>
      </c>
    </row>
    <row r="1888" spans="1:3">
      <c r="A1888" s="2">
        <v>4039784632417</v>
      </c>
      <c r="B1888" s="2">
        <v>11011200</v>
      </c>
      <c r="C1888" t="s">
        <v>1500</v>
      </c>
    </row>
    <row r="1889" spans="1:3">
      <c r="A1889" s="2">
        <v>4039784632431</v>
      </c>
      <c r="B1889" s="2">
        <v>11011220</v>
      </c>
      <c r="C1889" t="s">
        <v>1501</v>
      </c>
    </row>
    <row r="1890" spans="1:3">
      <c r="A1890" s="2">
        <v>4002667340624</v>
      </c>
      <c r="B1890" s="2">
        <v>11012010</v>
      </c>
      <c r="C1890" t="s">
        <v>1502</v>
      </c>
    </row>
    <row r="1891" spans="1:3">
      <c r="A1891" s="2">
        <v>4039784720848</v>
      </c>
      <c r="B1891" s="2">
        <v>11012070</v>
      </c>
      <c r="C1891" t="s">
        <v>1503</v>
      </c>
    </row>
    <row r="1892" spans="1:3">
      <c r="A1892" s="2">
        <v>4039784720879</v>
      </c>
      <c r="B1892" s="2">
        <v>11013000</v>
      </c>
      <c r="C1892" t="s">
        <v>1504</v>
      </c>
    </row>
    <row r="1893" spans="1:3">
      <c r="A1893" s="2">
        <v>4002667340631</v>
      </c>
      <c r="B1893" s="2">
        <v>11013010</v>
      </c>
      <c r="C1893" t="s">
        <v>1505</v>
      </c>
    </row>
    <row r="1894" spans="1:3">
      <c r="A1894" s="2">
        <v>4039784720909</v>
      </c>
      <c r="B1894" s="2">
        <v>11014000</v>
      </c>
      <c r="C1894" t="s">
        <v>1506</v>
      </c>
    </row>
    <row r="1895" spans="1:3">
      <c r="A1895" s="2">
        <v>4002667340648</v>
      </c>
      <c r="B1895" s="2">
        <v>11014010</v>
      </c>
      <c r="C1895" t="s">
        <v>1507</v>
      </c>
    </row>
    <row r="1896" spans="1:3">
      <c r="A1896" s="2">
        <v>4039784043367</v>
      </c>
      <c r="B1896" s="2">
        <v>11041820</v>
      </c>
      <c r="C1896" t="s">
        <v>1508</v>
      </c>
    </row>
    <row r="1897" spans="1:3">
      <c r="A1897" s="2">
        <v>4054278527208</v>
      </c>
      <c r="B1897" s="2">
        <v>11073900</v>
      </c>
      <c r="C1897" t="s">
        <v>1509</v>
      </c>
    </row>
    <row r="1898" spans="1:3">
      <c r="A1898" s="2">
        <v>4039784015838</v>
      </c>
      <c r="B1898" s="2">
        <v>11141730</v>
      </c>
      <c r="C1898" t="s">
        <v>1510</v>
      </c>
    </row>
    <row r="1899" spans="1:3">
      <c r="A1899" s="2">
        <v>4002667017397</v>
      </c>
      <c r="B1899" s="2">
        <v>11151200</v>
      </c>
      <c r="C1899" t="s">
        <v>1511</v>
      </c>
    </row>
    <row r="1900" spans="1:3">
      <c r="A1900" s="2">
        <v>4002667017786</v>
      </c>
      <c r="B1900" s="2">
        <v>11159000</v>
      </c>
      <c r="C1900" t="s">
        <v>1511</v>
      </c>
    </row>
    <row r="1901" spans="1:3">
      <c r="A1901" s="2">
        <v>4039784296817</v>
      </c>
      <c r="B1901" s="2">
        <v>11170010</v>
      </c>
      <c r="C1901" t="s">
        <v>1512</v>
      </c>
    </row>
    <row r="1902" spans="1:3">
      <c r="A1902" s="2">
        <v>4054278305158</v>
      </c>
      <c r="B1902" s="2">
        <v>11172000</v>
      </c>
      <c r="C1902" t="s">
        <v>1513</v>
      </c>
    </row>
    <row r="1903" spans="1:3">
      <c r="A1903" s="2">
        <v>4054278305165</v>
      </c>
      <c r="B1903" s="2">
        <v>11172200</v>
      </c>
      <c r="C1903" t="s">
        <v>1514</v>
      </c>
    </row>
    <row r="1904" spans="1:3">
      <c r="A1904" s="2">
        <v>4039784406148</v>
      </c>
      <c r="B1904" s="2">
        <v>11188500</v>
      </c>
      <c r="C1904" t="s">
        <v>1515</v>
      </c>
    </row>
    <row r="1905" spans="1:3">
      <c r="A1905" s="2">
        <v>4039784727571</v>
      </c>
      <c r="B1905" s="2">
        <v>11188600</v>
      </c>
      <c r="C1905" t="s">
        <v>1516</v>
      </c>
    </row>
    <row r="1906" spans="1:3">
      <c r="A1906" s="2">
        <v>4054278006680</v>
      </c>
      <c r="B1906" s="2">
        <v>11270010</v>
      </c>
      <c r="C1906" t="s">
        <v>1517</v>
      </c>
    </row>
    <row r="1907" spans="1:3">
      <c r="A1907" s="2">
        <v>4054278006697</v>
      </c>
      <c r="B1907" s="2">
        <v>11270020</v>
      </c>
      <c r="C1907" t="s">
        <v>1518</v>
      </c>
    </row>
    <row r="1908" spans="1:3">
      <c r="A1908" s="2">
        <v>886622027980</v>
      </c>
      <c r="B1908" s="2">
        <v>11270110</v>
      </c>
      <c r="C1908" t="s">
        <v>1519</v>
      </c>
    </row>
    <row r="1909" spans="1:3">
      <c r="A1909" s="2">
        <v>4054278482682</v>
      </c>
      <c r="B1909" s="2">
        <v>11270120</v>
      </c>
      <c r="C1909" t="s">
        <v>1520</v>
      </c>
    </row>
    <row r="1910" spans="1:3">
      <c r="A1910" s="2">
        <v>4054278482736</v>
      </c>
      <c r="B1910" s="2">
        <v>11270130</v>
      </c>
      <c r="C1910" t="s">
        <v>1521</v>
      </c>
    </row>
    <row r="1911" spans="1:3">
      <c r="A1911" s="2">
        <v>4054278482774</v>
      </c>
      <c r="B1911" s="2">
        <v>11270170</v>
      </c>
      <c r="C1911" t="s">
        <v>1522</v>
      </c>
    </row>
    <row r="1912" spans="1:3">
      <c r="A1912" s="2">
        <v>6931043670049</v>
      </c>
      <c r="B1912" s="2">
        <v>11270500</v>
      </c>
      <c r="C1912" t="s">
        <v>1523</v>
      </c>
    </row>
    <row r="1913" spans="1:3">
      <c r="A1913" s="2">
        <v>4002667358803</v>
      </c>
      <c r="B1913" s="2">
        <v>11273210</v>
      </c>
      <c r="C1913" t="s">
        <v>1524</v>
      </c>
    </row>
    <row r="1914" spans="1:3">
      <c r="A1914" s="2">
        <v>4039784221017</v>
      </c>
      <c r="B1914" s="2">
        <v>11273220</v>
      </c>
      <c r="C1914" t="s">
        <v>1525</v>
      </c>
    </row>
    <row r="1915" spans="1:3">
      <c r="A1915" s="2">
        <v>4039784718517</v>
      </c>
      <c r="B1915" s="2">
        <v>11273230</v>
      </c>
      <c r="C1915" t="s">
        <v>1526</v>
      </c>
    </row>
    <row r="1916" spans="1:3">
      <c r="A1916" s="2">
        <v>4002667358810</v>
      </c>
      <c r="B1916" s="2">
        <v>11273310</v>
      </c>
      <c r="C1916" t="s">
        <v>1527</v>
      </c>
    </row>
    <row r="1917" spans="1:3">
      <c r="A1917" s="2">
        <v>4054278499567</v>
      </c>
      <c r="B1917" s="2">
        <v>11273314</v>
      </c>
      <c r="C1917" t="s">
        <v>1528</v>
      </c>
    </row>
    <row r="1918" spans="1:3">
      <c r="A1918" s="2">
        <v>4039784005648</v>
      </c>
      <c r="B1918" s="2">
        <v>11273320</v>
      </c>
      <c r="C1918" t="s">
        <v>1529</v>
      </c>
    </row>
    <row r="1919" spans="1:3">
      <c r="A1919" s="2">
        <v>4039784222311</v>
      </c>
      <c r="B1919" s="2">
        <v>11273330</v>
      </c>
      <c r="C1919" t="s">
        <v>1530</v>
      </c>
    </row>
    <row r="1920" spans="1:3">
      <c r="A1920" s="2">
        <v>4039784718524</v>
      </c>
      <c r="B1920" s="2">
        <v>11273340</v>
      </c>
      <c r="C1920" t="s">
        <v>1531</v>
      </c>
    </row>
    <row r="1921" spans="1:3">
      <c r="A1921" s="2">
        <v>4002667358827</v>
      </c>
      <c r="B1921" s="2">
        <v>11273410</v>
      </c>
      <c r="C1921" t="s">
        <v>1532</v>
      </c>
    </row>
    <row r="1922" spans="1:3">
      <c r="A1922" s="2">
        <v>4039784221024</v>
      </c>
      <c r="B1922" s="2">
        <v>11273420</v>
      </c>
      <c r="C1922" t="s">
        <v>1533</v>
      </c>
    </row>
    <row r="1923" spans="1:3">
      <c r="A1923" s="2">
        <v>4039784718531</v>
      </c>
      <c r="B1923" s="2">
        <v>11273440</v>
      </c>
      <c r="C1923" t="s">
        <v>1534</v>
      </c>
    </row>
    <row r="1924" spans="1:3">
      <c r="A1924" s="2">
        <v>7891374310160</v>
      </c>
      <c r="B1924" s="2">
        <v>11273510</v>
      </c>
      <c r="C1924" t="s">
        <v>1535</v>
      </c>
    </row>
    <row r="1925" spans="1:3">
      <c r="A1925" s="2">
        <v>4039784222328</v>
      </c>
      <c r="B1925" s="2">
        <v>11273520</v>
      </c>
      <c r="C1925" t="s">
        <v>1536</v>
      </c>
    </row>
    <row r="1926" spans="1:3">
      <c r="A1926" s="2">
        <v>4039784718630</v>
      </c>
      <c r="B1926" s="2">
        <v>11273530</v>
      </c>
      <c r="C1926" t="s">
        <v>1537</v>
      </c>
    </row>
    <row r="1927" spans="1:3">
      <c r="A1927" s="2">
        <v>4002667358841</v>
      </c>
      <c r="B1927" s="2">
        <v>11273610</v>
      </c>
      <c r="C1927" t="s">
        <v>1538</v>
      </c>
    </row>
    <row r="1928" spans="1:3">
      <c r="A1928" s="2">
        <v>4039784222335</v>
      </c>
      <c r="B1928" s="2">
        <v>11273620</v>
      </c>
      <c r="C1928" t="s">
        <v>1539</v>
      </c>
    </row>
    <row r="1929" spans="1:3">
      <c r="A1929" s="2">
        <v>4039784718555</v>
      </c>
      <c r="B1929" s="2">
        <v>11273630</v>
      </c>
      <c r="C1929" t="s">
        <v>1539</v>
      </c>
    </row>
    <row r="1930" spans="1:3">
      <c r="A1930" s="2">
        <v>4002667358858</v>
      </c>
      <c r="B1930" s="2">
        <v>11273710</v>
      </c>
      <c r="C1930" t="s">
        <v>1540</v>
      </c>
    </row>
    <row r="1931" spans="1:3">
      <c r="A1931" s="2">
        <v>4039784003361</v>
      </c>
      <c r="B1931" s="2">
        <v>11273730</v>
      </c>
      <c r="C1931" t="s">
        <v>1541</v>
      </c>
    </row>
    <row r="1932" spans="1:3">
      <c r="A1932" s="2">
        <v>4039784003354</v>
      </c>
      <c r="B1932" s="2">
        <v>11273740</v>
      </c>
      <c r="C1932" t="s">
        <v>1542</v>
      </c>
    </row>
    <row r="1933" spans="1:3">
      <c r="A1933" s="2">
        <v>4039784003347</v>
      </c>
      <c r="B1933" s="2">
        <v>11273750</v>
      </c>
      <c r="C1933" t="s">
        <v>1543</v>
      </c>
    </row>
    <row r="1934" spans="1:3">
      <c r="A1934" s="2">
        <v>4039784059351</v>
      </c>
      <c r="B1934" s="2">
        <v>11273790</v>
      </c>
      <c r="C1934" t="s">
        <v>1544</v>
      </c>
    </row>
    <row r="1935" spans="1:3">
      <c r="A1935" s="2">
        <v>4039784222342</v>
      </c>
      <c r="B1935" s="2">
        <v>11273800</v>
      </c>
      <c r="C1935" t="s">
        <v>1545</v>
      </c>
    </row>
    <row r="1936" spans="1:3">
      <c r="A1936" s="2">
        <v>4039784718562</v>
      </c>
      <c r="B1936" s="2">
        <v>11273820</v>
      </c>
      <c r="C1936" t="s">
        <v>1545</v>
      </c>
    </row>
    <row r="1937" spans="1:3">
      <c r="A1937" s="2">
        <v>4002667358865</v>
      </c>
      <c r="B1937" s="2">
        <v>11274210</v>
      </c>
      <c r="C1937" t="s">
        <v>1546</v>
      </c>
    </row>
    <row r="1938" spans="1:3">
      <c r="A1938" s="2">
        <v>4039784221031</v>
      </c>
      <c r="B1938" s="2">
        <v>11274220</v>
      </c>
      <c r="C1938" t="s">
        <v>1547</v>
      </c>
    </row>
    <row r="1939" spans="1:3">
      <c r="A1939" s="2">
        <v>4002667358872</v>
      </c>
      <c r="B1939" s="2">
        <v>11274310</v>
      </c>
      <c r="C1939" t="s">
        <v>1548</v>
      </c>
    </row>
    <row r="1940" spans="1:3">
      <c r="A1940" s="2">
        <v>4039784005716</v>
      </c>
      <c r="B1940" s="2">
        <v>11274320</v>
      </c>
      <c r="C1940" t="s">
        <v>1549</v>
      </c>
    </row>
    <row r="1941" spans="1:3">
      <c r="A1941" s="2">
        <v>4002667358889</v>
      </c>
      <c r="B1941" s="2">
        <v>11274410</v>
      </c>
      <c r="C1941" t="s">
        <v>1550</v>
      </c>
    </row>
    <row r="1942" spans="1:3">
      <c r="A1942" s="2">
        <v>4039784221048</v>
      </c>
      <c r="B1942" s="2">
        <v>11274420</v>
      </c>
      <c r="C1942" t="s">
        <v>1551</v>
      </c>
    </row>
    <row r="1943" spans="1:3">
      <c r="A1943" s="2">
        <v>4002667358896</v>
      </c>
      <c r="B1943" s="2">
        <v>11274510</v>
      </c>
      <c r="C1943" t="s">
        <v>1552</v>
      </c>
    </row>
    <row r="1944" spans="1:3">
      <c r="A1944" s="2">
        <v>4002667358902</v>
      </c>
      <c r="B1944" s="2">
        <v>11274610</v>
      </c>
      <c r="C1944" t="s">
        <v>1553</v>
      </c>
    </row>
    <row r="1945" spans="1:3">
      <c r="A1945" s="2">
        <v>4039784243965</v>
      </c>
      <c r="B1945" s="2">
        <v>11274630</v>
      </c>
      <c r="C1945" t="s">
        <v>1554</v>
      </c>
    </row>
    <row r="1946" spans="1:3">
      <c r="A1946" s="2">
        <v>4039784718609</v>
      </c>
      <c r="B1946" s="2">
        <v>11274640</v>
      </c>
      <c r="C1946" t="s">
        <v>1555</v>
      </c>
    </row>
    <row r="1947" spans="1:3">
      <c r="A1947" s="2">
        <v>4002667358919</v>
      </c>
      <c r="B1947" s="2">
        <v>11274710</v>
      </c>
      <c r="C1947" t="s">
        <v>1556</v>
      </c>
    </row>
    <row r="1948" spans="1:3">
      <c r="A1948" s="2">
        <v>4039784003316</v>
      </c>
      <c r="B1948" s="2">
        <v>11274740</v>
      </c>
      <c r="C1948" t="s">
        <v>1557</v>
      </c>
    </row>
    <row r="1949" spans="1:3">
      <c r="A1949" s="2">
        <v>4039784003309</v>
      </c>
      <c r="B1949" s="2">
        <v>11274750</v>
      </c>
      <c r="C1949" t="s">
        <v>1558</v>
      </c>
    </row>
    <row r="1950" spans="1:3">
      <c r="A1950" s="2">
        <v>4039784222366</v>
      </c>
      <c r="B1950" s="2">
        <v>11274770</v>
      </c>
      <c r="C1950" t="s">
        <v>1559</v>
      </c>
    </row>
    <row r="1951" spans="1:3">
      <c r="A1951" s="2">
        <v>4039784243972</v>
      </c>
      <c r="B1951" s="2">
        <v>11274780</v>
      </c>
      <c r="C1951" t="s">
        <v>1560</v>
      </c>
    </row>
    <row r="1952" spans="1:3">
      <c r="A1952" s="2">
        <v>4039784718616</v>
      </c>
      <c r="B1952" s="2">
        <v>11274790</v>
      </c>
      <c r="C1952" t="s">
        <v>1559</v>
      </c>
    </row>
    <row r="1953" spans="1:3">
      <c r="A1953" s="2">
        <v>4039784718623</v>
      </c>
      <c r="B1953" s="2">
        <v>11274800</v>
      </c>
      <c r="C1953" t="s">
        <v>1561</v>
      </c>
    </row>
    <row r="1954" spans="1:3">
      <c r="A1954" s="2">
        <v>4002667331356</v>
      </c>
      <c r="B1954" s="2">
        <v>11321100</v>
      </c>
      <c r="C1954" t="s">
        <v>1562</v>
      </c>
    </row>
    <row r="1955" spans="1:3">
      <c r="A1955" s="2">
        <v>4002667340884</v>
      </c>
      <c r="B1955" s="2">
        <v>11331010</v>
      </c>
      <c r="C1955" t="s">
        <v>1563</v>
      </c>
    </row>
    <row r="1956" spans="1:3">
      <c r="A1956" s="2">
        <v>4039784239531</v>
      </c>
      <c r="B1956" s="2">
        <v>11336220</v>
      </c>
      <c r="C1956" t="s">
        <v>1564</v>
      </c>
    </row>
    <row r="1957" spans="1:3">
      <c r="A1957" s="2">
        <v>4039784069954</v>
      </c>
      <c r="B1957" s="2">
        <v>11337000</v>
      </c>
      <c r="C1957" t="s">
        <v>1565</v>
      </c>
    </row>
    <row r="1958" spans="1:3">
      <c r="A1958" s="2">
        <v>4039784069947</v>
      </c>
      <c r="B1958" s="2">
        <v>11337500</v>
      </c>
      <c r="C1958" t="s">
        <v>1566</v>
      </c>
    </row>
    <row r="1959" spans="1:3">
      <c r="A1959" s="2">
        <v>4002667379587</v>
      </c>
      <c r="B1959" s="2">
        <v>11384010</v>
      </c>
      <c r="C1959" t="s">
        <v>1567</v>
      </c>
    </row>
    <row r="1960" spans="1:3">
      <c r="A1960" s="2">
        <v>4039784212800</v>
      </c>
      <c r="B1960" s="2">
        <v>11385500</v>
      </c>
      <c r="C1960" t="s">
        <v>1568</v>
      </c>
    </row>
    <row r="1961" spans="1:3">
      <c r="A1961" s="2">
        <v>4002667334678</v>
      </c>
      <c r="B1961" s="2">
        <v>11391010</v>
      </c>
      <c r="C1961" t="s">
        <v>1569</v>
      </c>
    </row>
    <row r="1962" spans="1:3">
      <c r="A1962" s="2">
        <v>4002667358407</v>
      </c>
      <c r="B1962" s="2">
        <v>11391030</v>
      </c>
      <c r="C1962" t="s">
        <v>1570</v>
      </c>
    </row>
    <row r="1963" spans="1:3">
      <c r="A1963" s="2">
        <v>4039784008519</v>
      </c>
      <c r="B1963" s="2">
        <v>11391150</v>
      </c>
      <c r="C1963" t="s">
        <v>1571</v>
      </c>
    </row>
    <row r="1964" spans="1:3">
      <c r="A1964" s="2">
        <v>4002667333022</v>
      </c>
      <c r="B1964" s="2">
        <v>11421040</v>
      </c>
      <c r="C1964" t="s">
        <v>1572</v>
      </c>
    </row>
    <row r="1965" spans="1:3">
      <c r="A1965" s="2">
        <v>4039784005419</v>
      </c>
      <c r="B1965" s="2">
        <v>11421050</v>
      </c>
      <c r="C1965" t="s">
        <v>1573</v>
      </c>
    </row>
    <row r="1966" spans="1:3">
      <c r="A1966" s="2">
        <v>4002667333213</v>
      </c>
      <c r="B1966" s="2">
        <v>11421140</v>
      </c>
      <c r="C1966" t="s">
        <v>1574</v>
      </c>
    </row>
    <row r="1967" spans="1:3">
      <c r="A1967" s="2">
        <v>4002667359374</v>
      </c>
      <c r="B1967" s="2">
        <v>11421240</v>
      </c>
      <c r="C1967" t="s">
        <v>1575</v>
      </c>
    </row>
    <row r="1968" spans="1:3">
      <c r="A1968" s="2">
        <v>4039784005402</v>
      </c>
      <c r="B1968" s="2">
        <v>11421250</v>
      </c>
      <c r="C1968" t="s">
        <v>1576</v>
      </c>
    </row>
    <row r="1969" spans="1:3">
      <c r="A1969" s="2">
        <v>4039784013803</v>
      </c>
      <c r="B1969" s="2">
        <v>11421440</v>
      </c>
      <c r="C1969" t="s">
        <v>1577</v>
      </c>
    </row>
    <row r="1970" spans="1:3">
      <c r="A1970" s="2">
        <v>4039784013810</v>
      </c>
      <c r="B1970" s="2">
        <v>11421450</v>
      </c>
      <c r="C1970" t="s">
        <v>1578</v>
      </c>
    </row>
    <row r="1971" spans="1:3">
      <c r="A1971" s="2">
        <v>4039784007826</v>
      </c>
      <c r="B1971" s="2">
        <v>11428010</v>
      </c>
      <c r="C1971" t="s">
        <v>1579</v>
      </c>
    </row>
    <row r="1972" spans="1:3">
      <c r="A1972" s="2">
        <v>4002667343588</v>
      </c>
      <c r="B1972" s="2">
        <v>11451010</v>
      </c>
      <c r="C1972" t="s">
        <v>1580</v>
      </c>
    </row>
    <row r="1973" spans="1:3">
      <c r="A1973" s="2">
        <v>4039784048935</v>
      </c>
      <c r="B1973" s="2">
        <v>11451110</v>
      </c>
      <c r="C1973" t="s">
        <v>1581</v>
      </c>
    </row>
    <row r="1974" spans="1:3">
      <c r="A1974" s="2">
        <v>4002667353594</v>
      </c>
      <c r="B1974" s="2">
        <v>11452010</v>
      </c>
      <c r="C1974" t="s">
        <v>1582</v>
      </c>
    </row>
    <row r="1975" spans="1:3">
      <c r="A1975" s="2">
        <v>4002667384949</v>
      </c>
      <c r="B1975" s="2">
        <v>11454010</v>
      </c>
      <c r="C1975" t="s">
        <v>1583</v>
      </c>
    </row>
    <row r="1976" spans="1:3">
      <c r="A1976" s="2">
        <v>4002667384956</v>
      </c>
      <c r="B1976" s="2">
        <v>11455010</v>
      </c>
      <c r="C1976" t="s">
        <v>1584</v>
      </c>
    </row>
    <row r="1977" spans="1:3">
      <c r="A1977" s="2">
        <v>4039784151116</v>
      </c>
      <c r="B1977" s="2">
        <v>11458000</v>
      </c>
      <c r="C1977" t="s">
        <v>1585</v>
      </c>
    </row>
    <row r="1978" spans="1:3">
      <c r="A1978" s="2">
        <v>4039784185272</v>
      </c>
      <c r="B1978" s="2">
        <v>11458060</v>
      </c>
      <c r="C1978" t="s">
        <v>1586</v>
      </c>
    </row>
    <row r="1979" spans="1:3">
      <c r="A1979" s="2">
        <v>4039784185289</v>
      </c>
      <c r="B1979" s="2">
        <v>11458070</v>
      </c>
      <c r="C1979" t="s">
        <v>1587</v>
      </c>
    </row>
    <row r="1980" spans="1:3">
      <c r="A1980" s="2">
        <v>4039784185296</v>
      </c>
      <c r="B1980" s="2">
        <v>11458080</v>
      </c>
      <c r="C1980" t="s">
        <v>1588</v>
      </c>
    </row>
    <row r="1981" spans="1:3">
      <c r="A1981" s="2">
        <v>4039784396159</v>
      </c>
      <c r="B1981" s="2">
        <v>11458160</v>
      </c>
      <c r="C1981" t="s">
        <v>1589</v>
      </c>
    </row>
    <row r="1982" spans="1:3">
      <c r="A1982" s="2">
        <v>4039784720985</v>
      </c>
      <c r="B1982" s="2">
        <v>11458260</v>
      </c>
      <c r="C1982" t="s">
        <v>1590</v>
      </c>
    </row>
    <row r="1983" spans="1:3">
      <c r="A1983" s="2">
        <v>4039784718388</v>
      </c>
      <c r="B1983" s="2">
        <v>11458300</v>
      </c>
      <c r="C1983" t="s">
        <v>1591</v>
      </c>
    </row>
    <row r="1984" spans="1:3">
      <c r="A1984" s="2">
        <v>4039784720930</v>
      </c>
      <c r="B1984" s="2">
        <v>11458360</v>
      </c>
      <c r="C1984" t="s">
        <v>1592</v>
      </c>
    </row>
    <row r="1985" spans="1:3">
      <c r="A1985" s="2">
        <v>4039784720947</v>
      </c>
      <c r="B1985" s="2">
        <v>11458370</v>
      </c>
      <c r="C1985" t="s">
        <v>1593</v>
      </c>
    </row>
    <row r="1986" spans="1:3">
      <c r="A1986" s="2">
        <v>4039784720954</v>
      </c>
      <c r="B1986" s="2">
        <v>11458380</v>
      </c>
      <c r="C1986" t="s">
        <v>1594</v>
      </c>
    </row>
    <row r="1987" spans="1:3">
      <c r="A1987" s="2">
        <v>4002667343632</v>
      </c>
      <c r="B1987" s="2">
        <v>11461010</v>
      </c>
      <c r="C1987" t="s">
        <v>1595</v>
      </c>
    </row>
    <row r="1988" spans="1:3">
      <c r="A1988" s="2">
        <v>4002667383041</v>
      </c>
      <c r="B1988" s="2">
        <v>11461310</v>
      </c>
      <c r="C1988" t="s">
        <v>1596</v>
      </c>
    </row>
    <row r="1989" spans="1:3">
      <c r="A1989" s="2">
        <v>4002667353600</v>
      </c>
      <c r="B1989" s="2">
        <v>11462010</v>
      </c>
      <c r="C1989" t="s">
        <v>1597</v>
      </c>
    </row>
    <row r="1990" spans="1:3">
      <c r="A1990" s="2">
        <v>4039784044302</v>
      </c>
      <c r="B1990" s="2">
        <v>11462020</v>
      </c>
      <c r="C1990" t="s">
        <v>1598</v>
      </c>
    </row>
    <row r="1991" spans="1:3">
      <c r="A1991" s="2">
        <v>4039784721012</v>
      </c>
      <c r="B1991" s="2">
        <v>11462090</v>
      </c>
      <c r="C1991" t="s">
        <v>1599</v>
      </c>
    </row>
    <row r="1992" spans="1:3">
      <c r="A1992" s="2">
        <v>4039784009998</v>
      </c>
      <c r="B1992" s="2">
        <v>11463010</v>
      </c>
      <c r="C1992" t="s">
        <v>1600</v>
      </c>
    </row>
    <row r="1993" spans="1:3">
      <c r="A1993" s="2">
        <v>4002667384987</v>
      </c>
      <c r="B1993" s="2">
        <v>11464010</v>
      </c>
      <c r="C1993" t="s">
        <v>1601</v>
      </c>
    </row>
    <row r="1994" spans="1:3">
      <c r="A1994" s="2">
        <v>4039784010482</v>
      </c>
      <c r="B1994" s="2">
        <v>11464110</v>
      </c>
      <c r="C1994" t="s">
        <v>1602</v>
      </c>
    </row>
    <row r="1995" spans="1:3">
      <c r="A1995" s="2">
        <v>4039784721036</v>
      </c>
      <c r="B1995" s="2">
        <v>11466000</v>
      </c>
      <c r="C1995" t="s">
        <v>1603</v>
      </c>
    </row>
    <row r="1996" spans="1:3">
      <c r="A1996" s="2">
        <v>4039784722576</v>
      </c>
      <c r="B1996" s="2">
        <v>11466010</v>
      </c>
      <c r="C1996" t="s">
        <v>1604</v>
      </c>
    </row>
    <row r="1997" spans="1:3">
      <c r="A1997" s="2">
        <v>4039784060074</v>
      </c>
      <c r="B1997" s="2">
        <v>11466110</v>
      </c>
      <c r="C1997" t="s">
        <v>1605</v>
      </c>
    </row>
    <row r="1998" spans="1:3">
      <c r="A1998" s="2">
        <v>4039784722590</v>
      </c>
      <c r="B1998" s="2">
        <v>11467000</v>
      </c>
      <c r="C1998" t="s">
        <v>1606</v>
      </c>
    </row>
    <row r="1999" spans="1:3">
      <c r="A1999" s="2">
        <v>4039784010093</v>
      </c>
      <c r="B1999" s="2">
        <v>11467010</v>
      </c>
      <c r="C1999" t="s">
        <v>1607</v>
      </c>
    </row>
    <row r="2000" spans="1:3">
      <c r="A2000" s="2">
        <v>4039784293625</v>
      </c>
      <c r="B2000" s="2">
        <v>11467020</v>
      </c>
      <c r="C2000" t="s">
        <v>1608</v>
      </c>
    </row>
    <row r="2001" spans="1:3">
      <c r="A2001" s="2">
        <v>4039784151130</v>
      </c>
      <c r="B2001" s="2">
        <v>11468000</v>
      </c>
      <c r="C2001" t="s">
        <v>1609</v>
      </c>
    </row>
    <row r="2002" spans="1:3">
      <c r="A2002" s="2">
        <v>4039784202474</v>
      </c>
      <c r="B2002" s="2">
        <v>11468020</v>
      </c>
      <c r="C2002" t="s">
        <v>1610</v>
      </c>
    </row>
    <row r="2003" spans="1:3">
      <c r="A2003" s="2">
        <v>4039784202481</v>
      </c>
      <c r="B2003" s="2">
        <v>11468030</v>
      </c>
      <c r="C2003" t="s">
        <v>1611</v>
      </c>
    </row>
    <row r="2004" spans="1:3">
      <c r="A2004" s="2">
        <v>4039784722606</v>
      </c>
      <c r="B2004" s="2">
        <v>11468200</v>
      </c>
      <c r="C2004" t="s">
        <v>1612</v>
      </c>
    </row>
    <row r="2005" spans="1:3">
      <c r="A2005" s="2">
        <v>4039784722620</v>
      </c>
      <c r="B2005" s="2">
        <v>11468220</v>
      </c>
      <c r="C2005" t="s">
        <v>1613</v>
      </c>
    </row>
    <row r="2006" spans="1:3">
      <c r="A2006" s="2">
        <v>4039784722637</v>
      </c>
      <c r="B2006" s="2">
        <v>11468230</v>
      </c>
      <c r="C2006" t="s">
        <v>1614</v>
      </c>
    </row>
    <row r="2007" spans="1:3">
      <c r="A2007" s="2">
        <v>4039784973299</v>
      </c>
      <c r="B2007" s="2">
        <v>11482010</v>
      </c>
      <c r="C2007" t="s">
        <v>1615</v>
      </c>
    </row>
    <row r="2008" spans="1:3">
      <c r="A2008" s="2">
        <v>4054278046006</v>
      </c>
      <c r="B2008" s="2">
        <v>11482110</v>
      </c>
      <c r="C2008" t="s">
        <v>1616</v>
      </c>
    </row>
    <row r="2009" spans="1:3">
      <c r="A2009" s="2">
        <v>4054278048192</v>
      </c>
      <c r="B2009" s="2">
        <v>11482210</v>
      </c>
      <c r="C2009" t="s">
        <v>1617</v>
      </c>
    </row>
    <row r="2010" spans="1:3">
      <c r="A2010" s="2">
        <v>4054278048208</v>
      </c>
      <c r="B2010" s="2">
        <v>11482310</v>
      </c>
      <c r="C2010" t="s">
        <v>1618</v>
      </c>
    </row>
    <row r="2011" spans="1:3">
      <c r="A2011" s="2">
        <v>4054278048215</v>
      </c>
      <c r="B2011" s="2">
        <v>11482350</v>
      </c>
      <c r="C2011" t="s">
        <v>1619</v>
      </c>
    </row>
    <row r="2012" spans="1:3">
      <c r="A2012" s="2">
        <v>4054278061306</v>
      </c>
      <c r="B2012" s="2">
        <v>11482370</v>
      </c>
      <c r="C2012" t="s">
        <v>1620</v>
      </c>
    </row>
    <row r="2013" spans="1:3">
      <c r="A2013" s="2">
        <v>4054278476421</v>
      </c>
      <c r="B2013" s="2">
        <v>11482810</v>
      </c>
      <c r="C2013" t="s">
        <v>1621</v>
      </c>
    </row>
    <row r="2014" spans="1:3">
      <c r="A2014" s="2">
        <v>4054278061344</v>
      </c>
      <c r="B2014" s="2">
        <v>11483110</v>
      </c>
      <c r="C2014" t="s">
        <v>1622</v>
      </c>
    </row>
    <row r="2015" spans="1:3">
      <c r="A2015" s="2">
        <v>4054278061351</v>
      </c>
      <c r="B2015" s="2">
        <v>11483210</v>
      </c>
      <c r="C2015" t="s">
        <v>1623</v>
      </c>
    </row>
    <row r="2016" spans="1:3">
      <c r="A2016" s="2">
        <v>4054278224688</v>
      </c>
      <c r="B2016" s="2">
        <v>11483400</v>
      </c>
      <c r="C2016" t="s">
        <v>1624</v>
      </c>
    </row>
    <row r="2017" spans="1:3">
      <c r="A2017" s="2">
        <v>4054278716893</v>
      </c>
      <c r="B2017" s="2">
        <v>11483560</v>
      </c>
      <c r="C2017" t="s">
        <v>1625</v>
      </c>
    </row>
    <row r="2018" spans="1:3">
      <c r="A2018" s="2">
        <v>4054278061375</v>
      </c>
      <c r="B2018" s="2">
        <v>11484110</v>
      </c>
      <c r="C2018" t="s">
        <v>1626</v>
      </c>
    </row>
    <row r="2019" spans="1:3">
      <c r="A2019" s="2">
        <v>4054278061399</v>
      </c>
      <c r="B2019" s="2">
        <v>11484350</v>
      </c>
      <c r="C2019" t="s">
        <v>1627</v>
      </c>
    </row>
    <row r="2020" spans="1:3">
      <c r="A2020" s="2">
        <v>4054278061405</v>
      </c>
      <c r="B2020" s="2">
        <v>11484370</v>
      </c>
      <c r="C2020" t="s">
        <v>1628</v>
      </c>
    </row>
    <row r="2021" spans="1:3">
      <c r="A2021" s="2">
        <v>4002667334500</v>
      </c>
      <c r="B2021" s="2">
        <v>11501010</v>
      </c>
      <c r="C2021" t="s">
        <v>1629</v>
      </c>
    </row>
    <row r="2022" spans="1:3">
      <c r="A2022" s="2">
        <v>4039784151482</v>
      </c>
      <c r="B2022" s="2">
        <v>11501500</v>
      </c>
      <c r="C2022" t="s">
        <v>1630</v>
      </c>
    </row>
    <row r="2023" spans="1:3">
      <c r="A2023" s="2">
        <v>4039784164598</v>
      </c>
      <c r="B2023" s="2">
        <v>11501510</v>
      </c>
      <c r="C2023" t="s">
        <v>1631</v>
      </c>
    </row>
    <row r="2024" spans="1:3">
      <c r="A2024" s="2">
        <v>4039784164604</v>
      </c>
      <c r="B2024" s="2">
        <v>11501520</v>
      </c>
      <c r="C2024" t="s">
        <v>1632</v>
      </c>
    </row>
    <row r="2025" spans="1:3">
      <c r="A2025" s="2">
        <v>4039784164611</v>
      </c>
      <c r="B2025" s="2">
        <v>11501530</v>
      </c>
      <c r="C2025" t="s">
        <v>1633</v>
      </c>
    </row>
    <row r="2026" spans="1:3">
      <c r="A2026" s="2">
        <v>4039784717343</v>
      </c>
      <c r="B2026" s="2">
        <v>11501600</v>
      </c>
      <c r="C2026" t="s">
        <v>1634</v>
      </c>
    </row>
    <row r="2027" spans="1:3">
      <c r="A2027" s="2">
        <v>4039784717350</v>
      </c>
      <c r="B2027" s="2">
        <v>11501610</v>
      </c>
      <c r="C2027" t="s">
        <v>1635</v>
      </c>
    </row>
    <row r="2028" spans="1:3">
      <c r="A2028" s="2">
        <v>4039784717367</v>
      </c>
      <c r="B2028" s="2">
        <v>11501620</v>
      </c>
      <c r="C2028" t="s">
        <v>1636</v>
      </c>
    </row>
    <row r="2029" spans="1:3">
      <c r="A2029" s="2">
        <v>4002667398472</v>
      </c>
      <c r="B2029" s="2">
        <v>11502500</v>
      </c>
      <c r="C2029" t="s">
        <v>1637</v>
      </c>
    </row>
    <row r="2030" spans="1:3">
      <c r="A2030" s="2">
        <v>4002667358964</v>
      </c>
      <c r="B2030" s="2">
        <v>11503010</v>
      </c>
      <c r="C2030" t="s">
        <v>1638</v>
      </c>
    </row>
    <row r="2031" spans="1:3">
      <c r="A2031" s="2">
        <v>4039784005259</v>
      </c>
      <c r="B2031" s="2">
        <v>11503110</v>
      </c>
      <c r="C2031" t="s">
        <v>1638</v>
      </c>
    </row>
    <row r="2032" spans="1:3">
      <c r="A2032" s="2">
        <v>4002667376029</v>
      </c>
      <c r="B2032" s="2">
        <v>11504010</v>
      </c>
      <c r="C2032" t="s">
        <v>1639</v>
      </c>
    </row>
    <row r="2033" spans="1:3">
      <c r="A2033" s="2">
        <v>4039784005266</v>
      </c>
      <c r="B2033" s="2">
        <v>11504110</v>
      </c>
      <c r="C2033" t="s">
        <v>1639</v>
      </c>
    </row>
    <row r="2034" spans="1:3">
      <c r="A2034" s="2">
        <v>4039784043053</v>
      </c>
      <c r="B2034" s="2">
        <v>11504130</v>
      </c>
      <c r="C2034" t="s">
        <v>1640</v>
      </c>
    </row>
    <row r="2035" spans="1:3">
      <c r="A2035" s="2">
        <v>4039784002074</v>
      </c>
      <c r="B2035" s="2">
        <v>11505030</v>
      </c>
      <c r="C2035" t="s">
        <v>1641</v>
      </c>
    </row>
    <row r="2036" spans="1:3">
      <c r="A2036" s="2">
        <v>4039784717374</v>
      </c>
      <c r="B2036" s="2">
        <v>11506000</v>
      </c>
      <c r="C2036" t="s">
        <v>1642</v>
      </c>
    </row>
    <row r="2037" spans="1:3">
      <c r="A2037" s="2">
        <v>4039784060531</v>
      </c>
      <c r="B2037" s="2">
        <v>11506010</v>
      </c>
      <c r="C2037" t="s">
        <v>1643</v>
      </c>
    </row>
    <row r="2038" spans="1:3">
      <c r="A2038" s="2">
        <v>4039784060548</v>
      </c>
      <c r="B2038" s="2">
        <v>11506030</v>
      </c>
      <c r="C2038" t="s">
        <v>1644</v>
      </c>
    </row>
    <row r="2039" spans="1:3">
      <c r="A2039" s="2">
        <v>4039784064911</v>
      </c>
      <c r="B2039" s="2">
        <v>11506080</v>
      </c>
      <c r="C2039" t="s">
        <v>1643</v>
      </c>
    </row>
    <row r="2040" spans="1:3">
      <c r="A2040" s="2">
        <v>4039784064898</v>
      </c>
      <c r="B2040" s="2">
        <v>11506090</v>
      </c>
      <c r="C2040" t="s">
        <v>1643</v>
      </c>
    </row>
    <row r="2041" spans="1:3">
      <c r="A2041" s="2">
        <v>4039784245464</v>
      </c>
      <c r="B2041" s="2">
        <v>11506160</v>
      </c>
      <c r="C2041" t="s">
        <v>1645</v>
      </c>
    </row>
    <row r="2042" spans="1:3">
      <c r="A2042" s="2">
        <v>4039784717398</v>
      </c>
      <c r="B2042" s="2">
        <v>11506210</v>
      </c>
      <c r="C2042" t="s">
        <v>1646</v>
      </c>
    </row>
    <row r="2043" spans="1:3">
      <c r="A2043" s="2">
        <v>4039784717473</v>
      </c>
      <c r="B2043" s="2">
        <v>11506500</v>
      </c>
      <c r="C2043" t="s">
        <v>1647</v>
      </c>
    </row>
    <row r="2044" spans="1:3">
      <c r="A2044" s="2">
        <v>4039784060555</v>
      </c>
      <c r="B2044" s="2">
        <v>11506510</v>
      </c>
      <c r="C2044" t="s">
        <v>1648</v>
      </c>
    </row>
    <row r="2045" spans="1:3">
      <c r="A2045" s="2">
        <v>4039784060562</v>
      </c>
      <c r="B2045" s="2">
        <v>11506530</v>
      </c>
      <c r="C2045" t="s">
        <v>1649</v>
      </c>
    </row>
    <row r="2046" spans="1:3">
      <c r="A2046" s="2">
        <v>4039784888333</v>
      </c>
      <c r="B2046" s="2">
        <v>11506610</v>
      </c>
      <c r="C2046" t="s">
        <v>1650</v>
      </c>
    </row>
    <row r="2047" spans="1:3">
      <c r="A2047" s="2">
        <v>4054278164281</v>
      </c>
      <c r="B2047" s="2">
        <v>11509000</v>
      </c>
      <c r="C2047" t="s">
        <v>1651</v>
      </c>
    </row>
    <row r="2048" spans="1:3">
      <c r="A2048" s="2">
        <v>4054278164298</v>
      </c>
      <c r="B2048" s="2">
        <v>11509010</v>
      </c>
      <c r="C2048" t="s">
        <v>1652</v>
      </c>
    </row>
    <row r="2049" spans="1:3">
      <c r="A2049" s="2">
        <v>4054278164304</v>
      </c>
      <c r="B2049" s="2">
        <v>11509020</v>
      </c>
      <c r="C2049" t="s">
        <v>1653</v>
      </c>
    </row>
    <row r="2050" spans="1:3">
      <c r="A2050" s="2">
        <v>4054278164311</v>
      </c>
      <c r="B2050" s="2">
        <v>11509030</v>
      </c>
      <c r="C2050" t="s">
        <v>1654</v>
      </c>
    </row>
    <row r="2051" spans="1:3">
      <c r="A2051" s="2">
        <v>4054278164342</v>
      </c>
      <c r="B2051" s="2">
        <v>11509050</v>
      </c>
      <c r="C2051" t="s">
        <v>1655</v>
      </c>
    </row>
    <row r="2052" spans="1:3">
      <c r="A2052" s="2">
        <v>4054278164717</v>
      </c>
      <c r="B2052" s="2">
        <v>11509140</v>
      </c>
      <c r="C2052" t="s">
        <v>1656</v>
      </c>
    </row>
    <row r="2053" spans="1:3">
      <c r="A2053" s="2">
        <v>4054278233963</v>
      </c>
      <c r="B2053" s="2">
        <v>11509300</v>
      </c>
      <c r="C2053" t="s">
        <v>1657</v>
      </c>
    </row>
    <row r="2054" spans="1:3">
      <c r="A2054" s="2">
        <v>4054278233987</v>
      </c>
      <c r="B2054" s="2">
        <v>11509310</v>
      </c>
      <c r="C2054" t="s">
        <v>1658</v>
      </c>
    </row>
    <row r="2055" spans="1:3">
      <c r="A2055" s="2">
        <v>4054278359960</v>
      </c>
      <c r="B2055" s="2">
        <v>11509320</v>
      </c>
      <c r="C2055" t="s">
        <v>1659</v>
      </c>
    </row>
    <row r="2056" spans="1:3">
      <c r="A2056" s="2">
        <v>4054278613819</v>
      </c>
      <c r="B2056" s="2">
        <v>11509430</v>
      </c>
      <c r="C2056" t="s">
        <v>1660</v>
      </c>
    </row>
    <row r="2057" spans="1:3">
      <c r="A2057" s="2">
        <v>4054278233970</v>
      </c>
      <c r="B2057" s="2">
        <v>11509500</v>
      </c>
      <c r="C2057" t="s">
        <v>1661</v>
      </c>
    </row>
    <row r="2058" spans="1:3">
      <c r="A2058" s="2">
        <v>4054278641324</v>
      </c>
      <c r="B2058" s="2">
        <v>11509520</v>
      </c>
      <c r="C2058" t="s">
        <v>1662</v>
      </c>
    </row>
    <row r="2059" spans="1:3">
      <c r="A2059" s="2">
        <v>4054278234014</v>
      </c>
      <c r="B2059" s="2">
        <v>11509700</v>
      </c>
      <c r="C2059" t="s">
        <v>1663</v>
      </c>
    </row>
    <row r="2060" spans="1:3">
      <c r="A2060" s="2">
        <v>4039784727656</v>
      </c>
      <c r="B2060" s="2">
        <v>11515000</v>
      </c>
      <c r="C2060" t="s">
        <v>1664</v>
      </c>
    </row>
    <row r="2061" spans="1:3">
      <c r="A2061" s="2">
        <v>4039784005556</v>
      </c>
      <c r="B2061" s="2">
        <v>11515010</v>
      </c>
      <c r="C2061" t="s">
        <v>1665</v>
      </c>
    </row>
    <row r="2062" spans="1:3">
      <c r="A2062" s="2">
        <v>4039784716919</v>
      </c>
      <c r="B2062" s="2">
        <v>11516000</v>
      </c>
      <c r="C2062" t="s">
        <v>1666</v>
      </c>
    </row>
    <row r="2063" spans="1:3">
      <c r="A2063" s="2">
        <v>4039784058644</v>
      </c>
      <c r="B2063" s="2">
        <v>11516010</v>
      </c>
      <c r="C2063" t="s">
        <v>1667</v>
      </c>
    </row>
    <row r="2064" spans="1:3">
      <c r="A2064" s="2">
        <v>4039784058651</v>
      </c>
      <c r="B2064" s="2">
        <v>11516020</v>
      </c>
      <c r="C2064" t="s">
        <v>1667</v>
      </c>
    </row>
    <row r="2065" spans="1:3">
      <c r="A2065" s="2">
        <v>4039784058668</v>
      </c>
      <c r="B2065" s="2">
        <v>11516030</v>
      </c>
      <c r="C2065" t="s">
        <v>1668</v>
      </c>
    </row>
    <row r="2066" spans="1:3">
      <c r="A2066" s="2">
        <v>4039784058675</v>
      </c>
      <c r="B2066" s="2">
        <v>11516040</v>
      </c>
      <c r="C2066" t="s">
        <v>1669</v>
      </c>
    </row>
    <row r="2067" spans="1:3">
      <c r="A2067" s="2">
        <v>4039784146440</v>
      </c>
      <c r="B2067" s="2">
        <v>11516070</v>
      </c>
      <c r="C2067" t="s">
        <v>1670</v>
      </c>
    </row>
    <row r="2068" spans="1:3">
      <c r="A2068" s="2">
        <v>4039784222052</v>
      </c>
      <c r="B2068" s="2">
        <v>11516110</v>
      </c>
      <c r="C2068" t="s">
        <v>1671</v>
      </c>
    </row>
    <row r="2069" spans="1:3">
      <c r="A2069" s="2">
        <v>4039784716926</v>
      </c>
      <c r="B2069" s="2">
        <v>11516130</v>
      </c>
      <c r="C2069" t="s">
        <v>1672</v>
      </c>
    </row>
    <row r="2070" spans="1:3">
      <c r="A2070" s="2">
        <v>4039784716933</v>
      </c>
      <c r="B2070" s="2">
        <v>11516140</v>
      </c>
      <c r="C2070" t="s">
        <v>1673</v>
      </c>
    </row>
    <row r="2071" spans="1:3">
      <c r="A2071" s="2">
        <v>4039784729629</v>
      </c>
      <c r="B2071" s="2">
        <v>11516190</v>
      </c>
      <c r="C2071" t="s">
        <v>1674</v>
      </c>
    </row>
    <row r="2072" spans="1:3">
      <c r="A2072" s="2">
        <v>4039784716971</v>
      </c>
      <c r="B2072" s="2">
        <v>11516500</v>
      </c>
      <c r="C2072" t="s">
        <v>1675</v>
      </c>
    </row>
    <row r="2073" spans="1:3">
      <c r="A2073" s="2">
        <v>4039784058682</v>
      </c>
      <c r="B2073" s="2">
        <v>11516510</v>
      </c>
      <c r="C2073" t="s">
        <v>1676</v>
      </c>
    </row>
    <row r="2074" spans="1:3">
      <c r="A2074" s="2">
        <v>4039784058699</v>
      </c>
      <c r="B2074" s="2">
        <v>11516520</v>
      </c>
      <c r="C2074" t="s">
        <v>1676</v>
      </c>
    </row>
    <row r="2075" spans="1:3">
      <c r="A2075" s="2">
        <v>4039784058705</v>
      </c>
      <c r="B2075" s="2">
        <v>11516530</v>
      </c>
      <c r="C2075" t="s">
        <v>1677</v>
      </c>
    </row>
    <row r="2076" spans="1:3">
      <c r="A2076" s="2">
        <v>4039784058712</v>
      </c>
      <c r="B2076" s="2">
        <v>11516540</v>
      </c>
      <c r="C2076" t="s">
        <v>1678</v>
      </c>
    </row>
    <row r="2077" spans="1:3">
      <c r="A2077" s="2">
        <v>4039784716995</v>
      </c>
      <c r="B2077" s="2">
        <v>11516570</v>
      </c>
      <c r="C2077" t="s">
        <v>1679</v>
      </c>
    </row>
    <row r="2078" spans="1:3">
      <c r="A2078" s="2">
        <v>4054278164748</v>
      </c>
      <c r="B2078" s="2">
        <v>11519000</v>
      </c>
      <c r="C2078" t="s">
        <v>1680</v>
      </c>
    </row>
    <row r="2079" spans="1:3">
      <c r="A2079" s="2">
        <v>4054278164755</v>
      </c>
      <c r="B2079" s="2">
        <v>11519010</v>
      </c>
      <c r="C2079" t="s">
        <v>1681</v>
      </c>
    </row>
    <row r="2080" spans="1:3">
      <c r="A2080" s="2">
        <v>4054278164779</v>
      </c>
      <c r="B2080" s="2">
        <v>11519020</v>
      </c>
      <c r="C2080" t="s">
        <v>1682</v>
      </c>
    </row>
    <row r="2081" spans="1:3">
      <c r="A2081" s="2">
        <v>4054278164823</v>
      </c>
      <c r="B2081" s="2">
        <v>11519060</v>
      </c>
      <c r="C2081" t="s">
        <v>1683</v>
      </c>
    </row>
    <row r="2082" spans="1:3">
      <c r="A2082" s="2">
        <v>4054278164830</v>
      </c>
      <c r="B2082" s="2">
        <v>11519070</v>
      </c>
      <c r="C2082" t="s">
        <v>1684</v>
      </c>
    </row>
    <row r="2083" spans="1:3">
      <c r="A2083" s="2">
        <v>4054278164847</v>
      </c>
      <c r="B2083" s="2">
        <v>11519080</v>
      </c>
      <c r="C2083" t="s">
        <v>1685</v>
      </c>
    </row>
    <row r="2084" spans="1:3">
      <c r="A2084" s="2">
        <v>4054278234052</v>
      </c>
      <c r="B2084" s="2">
        <v>11519300</v>
      </c>
      <c r="C2084" t="s">
        <v>1686</v>
      </c>
    </row>
    <row r="2085" spans="1:3">
      <c r="A2085" s="2">
        <v>4054278234069</v>
      </c>
      <c r="B2085" s="2">
        <v>11519310</v>
      </c>
      <c r="C2085" t="s">
        <v>1687</v>
      </c>
    </row>
    <row r="2086" spans="1:3">
      <c r="A2086" s="2">
        <v>4054278359977</v>
      </c>
      <c r="B2086" s="2">
        <v>11519320</v>
      </c>
      <c r="C2086" t="s">
        <v>1688</v>
      </c>
    </row>
    <row r="2087" spans="1:3">
      <c r="A2087" s="2">
        <v>4054278613932</v>
      </c>
      <c r="B2087" s="2">
        <v>11519360</v>
      </c>
      <c r="C2087" t="s">
        <v>1689</v>
      </c>
    </row>
    <row r="2088" spans="1:3">
      <c r="A2088" s="2">
        <v>4054278234021</v>
      </c>
      <c r="B2088" s="2">
        <v>11519500</v>
      </c>
      <c r="C2088" t="s">
        <v>1690</v>
      </c>
    </row>
    <row r="2089" spans="1:3">
      <c r="A2089" s="2">
        <v>4054278641331</v>
      </c>
      <c r="B2089" s="2">
        <v>11519510</v>
      </c>
      <c r="C2089" t="s">
        <v>1691</v>
      </c>
    </row>
    <row r="2090" spans="1:3">
      <c r="A2090" s="2">
        <v>4054278234038</v>
      </c>
      <c r="B2090" s="2">
        <v>11519600</v>
      </c>
      <c r="C2090" t="s">
        <v>1692</v>
      </c>
    </row>
    <row r="2091" spans="1:3">
      <c r="A2091" s="2">
        <v>4039784398665</v>
      </c>
      <c r="B2091" s="2">
        <v>11610002</v>
      </c>
      <c r="C2091" t="s">
        <v>1693</v>
      </c>
    </row>
    <row r="2092" spans="1:3">
      <c r="A2092" s="2">
        <v>4054278196121</v>
      </c>
      <c r="B2092" s="2">
        <v>11610700</v>
      </c>
      <c r="C2092" t="s">
        <v>1694</v>
      </c>
    </row>
    <row r="2093" spans="1:3">
      <c r="A2093" s="2">
        <v>4039784060319</v>
      </c>
      <c r="B2093" s="2">
        <v>11611100</v>
      </c>
      <c r="C2093" t="s">
        <v>1695</v>
      </c>
    </row>
    <row r="2094" spans="1:3">
      <c r="A2094" s="2">
        <v>4002667367966</v>
      </c>
      <c r="B2094" s="2">
        <v>11612010</v>
      </c>
      <c r="C2094" t="s">
        <v>1696</v>
      </c>
    </row>
    <row r="2095" spans="1:3">
      <c r="A2095" s="2">
        <v>4002667367973</v>
      </c>
      <c r="B2095" s="2">
        <v>11612020</v>
      </c>
      <c r="C2095" t="s">
        <v>1697</v>
      </c>
    </row>
    <row r="2096" spans="1:3">
      <c r="A2096" s="2">
        <v>4002667367980</v>
      </c>
      <c r="B2096" s="2">
        <v>11612030</v>
      </c>
      <c r="C2096" t="s">
        <v>1698</v>
      </c>
    </row>
    <row r="2097" spans="1:3">
      <c r="A2097" s="2">
        <v>4002667367997</v>
      </c>
      <c r="B2097" s="2">
        <v>11612040</v>
      </c>
      <c r="C2097" t="s">
        <v>1699</v>
      </c>
    </row>
    <row r="2098" spans="1:3">
      <c r="A2098" s="2">
        <v>4039784279308</v>
      </c>
      <c r="B2098" s="2">
        <v>11613000</v>
      </c>
      <c r="C2098" t="s">
        <v>1700</v>
      </c>
    </row>
    <row r="2099" spans="1:3">
      <c r="A2099" s="2">
        <v>4039784279322</v>
      </c>
      <c r="B2099" s="2">
        <v>11613010</v>
      </c>
      <c r="C2099" t="s">
        <v>1701</v>
      </c>
    </row>
    <row r="2100" spans="1:3">
      <c r="A2100" s="2">
        <v>4039784279315</v>
      </c>
      <c r="B2100" s="2">
        <v>11613020</v>
      </c>
      <c r="C2100" t="s">
        <v>1702</v>
      </c>
    </row>
    <row r="2101" spans="1:3">
      <c r="A2101" s="2">
        <v>4039784279339</v>
      </c>
      <c r="B2101" s="2">
        <v>11613030</v>
      </c>
      <c r="C2101" t="s">
        <v>1703</v>
      </c>
    </row>
    <row r="2102" spans="1:3">
      <c r="A2102" s="2">
        <v>4039784279346</v>
      </c>
      <c r="B2102" s="2">
        <v>11613040</v>
      </c>
      <c r="C2102" t="s">
        <v>1704</v>
      </c>
    </row>
    <row r="2103" spans="1:3">
      <c r="A2103" s="2">
        <v>4039784279353</v>
      </c>
      <c r="B2103" s="2">
        <v>11613050</v>
      </c>
      <c r="C2103" t="s">
        <v>1705</v>
      </c>
    </row>
    <row r="2104" spans="1:3">
      <c r="A2104" s="2">
        <v>4039784497849</v>
      </c>
      <c r="B2104" s="2">
        <v>11613060</v>
      </c>
      <c r="C2104" t="s">
        <v>1706</v>
      </c>
    </row>
    <row r="2105" spans="1:3">
      <c r="A2105" s="2">
        <v>4039784497856</v>
      </c>
      <c r="B2105" s="2">
        <v>11613070</v>
      </c>
      <c r="C2105" t="s">
        <v>1707</v>
      </c>
    </row>
    <row r="2106" spans="1:3">
      <c r="A2106" s="2">
        <v>4039784497863</v>
      </c>
      <c r="B2106" s="2">
        <v>11613080</v>
      </c>
      <c r="C2106" t="s">
        <v>1708</v>
      </c>
    </row>
    <row r="2107" spans="1:3">
      <c r="A2107" s="2">
        <v>4039784497870</v>
      </c>
      <c r="B2107" s="2">
        <v>11613090</v>
      </c>
      <c r="C2107" t="s">
        <v>1709</v>
      </c>
    </row>
    <row r="2108" spans="1:3">
      <c r="A2108" s="2">
        <v>4039784497887</v>
      </c>
      <c r="B2108" s="2">
        <v>11613100</v>
      </c>
      <c r="C2108" t="s">
        <v>1710</v>
      </c>
    </row>
    <row r="2109" spans="1:3">
      <c r="A2109" s="2">
        <v>4039784497894</v>
      </c>
      <c r="B2109" s="2">
        <v>11613110</v>
      </c>
      <c r="C2109" t="s">
        <v>1711</v>
      </c>
    </row>
    <row r="2110" spans="1:3">
      <c r="A2110" s="2">
        <v>4054278700427</v>
      </c>
      <c r="B2110" s="2">
        <v>11614002</v>
      </c>
      <c r="C2110" t="s">
        <v>1712</v>
      </c>
    </row>
    <row r="2111" spans="1:3">
      <c r="A2111" s="2">
        <v>4054278709970</v>
      </c>
      <c r="B2111" s="2">
        <v>11614050</v>
      </c>
      <c r="C2111" t="s">
        <v>1713</v>
      </c>
    </row>
    <row r="2112" spans="1:3">
      <c r="A2112" s="2">
        <v>4054278709994</v>
      </c>
      <c r="B2112" s="2">
        <v>11614070</v>
      </c>
      <c r="C2112" t="s">
        <v>1714</v>
      </c>
    </row>
    <row r="2113" spans="1:3">
      <c r="A2113" s="2">
        <v>4054278710433</v>
      </c>
      <c r="B2113" s="2">
        <v>11614110</v>
      </c>
      <c r="C2113" t="s">
        <v>1715</v>
      </c>
    </row>
    <row r="2114" spans="1:3">
      <c r="A2114" s="2">
        <v>4054278841830</v>
      </c>
      <c r="B2114" s="2">
        <v>11614290</v>
      </c>
      <c r="C2114" t="s">
        <v>1716</v>
      </c>
    </row>
    <row r="2115" spans="1:3">
      <c r="A2115" s="2">
        <v>4039784453906</v>
      </c>
      <c r="B2115" s="2">
        <v>11671200</v>
      </c>
      <c r="C2115" t="s">
        <v>1717</v>
      </c>
    </row>
    <row r="2116" spans="1:3">
      <c r="A2116" s="2">
        <v>4039784453913</v>
      </c>
      <c r="B2116" s="2">
        <v>11671210</v>
      </c>
      <c r="C2116" t="s">
        <v>1718</v>
      </c>
    </row>
    <row r="2117" spans="1:3">
      <c r="A2117" s="2">
        <v>4039784637023</v>
      </c>
      <c r="B2117" s="2">
        <v>11671400</v>
      </c>
      <c r="C2117" t="s">
        <v>1719</v>
      </c>
    </row>
    <row r="2118" spans="1:3">
      <c r="A2118" s="2">
        <v>4039784556430</v>
      </c>
      <c r="B2118" s="2">
        <v>11671500</v>
      </c>
      <c r="C2118" t="s">
        <v>1720</v>
      </c>
    </row>
    <row r="2119" spans="1:3">
      <c r="A2119" s="2">
        <v>4039784454323</v>
      </c>
      <c r="B2119" s="2">
        <v>11672010</v>
      </c>
      <c r="C2119" t="s">
        <v>1721</v>
      </c>
    </row>
    <row r="2120" spans="1:3">
      <c r="A2120" s="2">
        <v>4039784411968</v>
      </c>
      <c r="B2120" s="2">
        <v>11673000</v>
      </c>
      <c r="C2120" t="s">
        <v>1722</v>
      </c>
    </row>
    <row r="2121" spans="1:3">
      <c r="A2121" s="2">
        <v>4039784593091</v>
      </c>
      <c r="B2121" s="2">
        <v>11674000</v>
      </c>
      <c r="C2121" t="s">
        <v>1723</v>
      </c>
    </row>
    <row r="2122" spans="1:3">
      <c r="A2122" s="2">
        <v>4039784593107</v>
      </c>
      <c r="B2122" s="2">
        <v>11674010</v>
      </c>
      <c r="C2122" t="s">
        <v>1724</v>
      </c>
    </row>
    <row r="2123" spans="1:3">
      <c r="A2123" s="2">
        <v>4039784593138</v>
      </c>
      <c r="B2123" s="2">
        <v>11675000</v>
      </c>
      <c r="C2123" t="s">
        <v>1725</v>
      </c>
    </row>
    <row r="2124" spans="1:3">
      <c r="A2124" s="2">
        <v>4039784561854</v>
      </c>
      <c r="B2124" s="2">
        <v>11681700</v>
      </c>
      <c r="C2124" t="s">
        <v>1726</v>
      </c>
    </row>
    <row r="2125" spans="1:3">
      <c r="A2125" s="2">
        <v>4039784728882</v>
      </c>
      <c r="B2125" s="2">
        <v>11681730</v>
      </c>
      <c r="C2125" t="s">
        <v>1727</v>
      </c>
    </row>
    <row r="2126" spans="1:3">
      <c r="A2126" s="2">
        <v>4039784728738</v>
      </c>
      <c r="B2126" s="2">
        <v>11681740</v>
      </c>
      <c r="C2126" t="s">
        <v>1728</v>
      </c>
    </row>
    <row r="2127" spans="1:3">
      <c r="A2127" s="2">
        <v>4039784453326</v>
      </c>
      <c r="B2127" s="2">
        <v>11682200</v>
      </c>
      <c r="C2127" t="s">
        <v>1729</v>
      </c>
    </row>
    <row r="2128" spans="1:3">
      <c r="A2128" s="2">
        <v>4039784453746</v>
      </c>
      <c r="B2128" s="2">
        <v>11682220</v>
      </c>
      <c r="C2128" t="s">
        <v>1730</v>
      </c>
    </row>
    <row r="2129" spans="1:3">
      <c r="A2129" s="2">
        <v>4039784412255</v>
      </c>
      <c r="B2129" s="2">
        <v>11683000</v>
      </c>
      <c r="C2129" t="s">
        <v>1731</v>
      </c>
    </row>
    <row r="2130" spans="1:3">
      <c r="A2130" s="2">
        <v>4039784453777</v>
      </c>
      <c r="B2130" s="2">
        <v>11683010</v>
      </c>
      <c r="C2130" t="s">
        <v>1732</v>
      </c>
    </row>
    <row r="2131" spans="1:3">
      <c r="A2131" s="2">
        <v>4039784593015</v>
      </c>
      <c r="B2131" s="2">
        <v>11684000</v>
      </c>
      <c r="C2131" t="s">
        <v>1733</v>
      </c>
    </row>
    <row r="2132" spans="1:3">
      <c r="A2132" s="2">
        <v>4039784593022</v>
      </c>
      <c r="B2132" s="2">
        <v>11685000</v>
      </c>
      <c r="C2132" t="s">
        <v>1734</v>
      </c>
    </row>
    <row r="2133" spans="1:3">
      <c r="A2133" s="2">
        <v>4039784720237</v>
      </c>
      <c r="B2133" s="2">
        <v>11685020</v>
      </c>
      <c r="C2133" t="s">
        <v>1735</v>
      </c>
    </row>
    <row r="2134" spans="1:3">
      <c r="A2134" s="2">
        <v>4039784837706</v>
      </c>
      <c r="B2134" s="2">
        <v>11685030</v>
      </c>
      <c r="C2134" t="s">
        <v>1736</v>
      </c>
    </row>
    <row r="2135" spans="1:3">
      <c r="A2135" s="2">
        <v>4039784955684</v>
      </c>
      <c r="B2135" s="2">
        <v>11685050</v>
      </c>
      <c r="C2135" t="s">
        <v>1737</v>
      </c>
    </row>
    <row r="2136" spans="1:3">
      <c r="A2136" s="2">
        <v>4039784593053</v>
      </c>
      <c r="B2136" s="2">
        <v>11686000</v>
      </c>
      <c r="C2136" t="s">
        <v>1738</v>
      </c>
    </row>
    <row r="2137" spans="1:3">
      <c r="A2137" s="2">
        <v>4039784593060</v>
      </c>
      <c r="B2137" s="2">
        <v>11686010</v>
      </c>
      <c r="C2137" t="s">
        <v>1739</v>
      </c>
    </row>
    <row r="2138" spans="1:3">
      <c r="A2138" s="2">
        <v>4039784593077</v>
      </c>
      <c r="B2138" s="2">
        <v>11686020</v>
      </c>
      <c r="C2138" t="s">
        <v>1740</v>
      </c>
    </row>
    <row r="2139" spans="1:3">
      <c r="A2139" s="2">
        <v>4039784720251</v>
      </c>
      <c r="B2139" s="2">
        <v>11686040</v>
      </c>
      <c r="C2139" t="s">
        <v>1741</v>
      </c>
    </row>
    <row r="2140" spans="1:3">
      <c r="A2140" s="2">
        <v>4039784955813</v>
      </c>
      <c r="B2140" s="2">
        <v>11686070</v>
      </c>
      <c r="C2140" t="s">
        <v>1742</v>
      </c>
    </row>
    <row r="2141" spans="1:3">
      <c r="A2141" s="2">
        <v>4039784955837</v>
      </c>
      <c r="B2141" s="2">
        <v>11686080</v>
      </c>
      <c r="C2141" t="s">
        <v>1743</v>
      </c>
    </row>
    <row r="2142" spans="1:3">
      <c r="A2142" s="2">
        <v>4039784993280</v>
      </c>
      <c r="B2142" s="2">
        <v>11686100</v>
      </c>
      <c r="C2142" t="s">
        <v>1744</v>
      </c>
    </row>
    <row r="2143" spans="1:3">
      <c r="A2143" s="2">
        <v>4039784952270</v>
      </c>
      <c r="B2143" s="2">
        <v>11687000</v>
      </c>
      <c r="C2143" t="s">
        <v>1745</v>
      </c>
    </row>
    <row r="2144" spans="1:3">
      <c r="A2144" s="2">
        <v>4039784717329</v>
      </c>
      <c r="B2144" s="2">
        <v>11692000</v>
      </c>
      <c r="C2144" t="s">
        <v>1746</v>
      </c>
    </row>
    <row r="2145" spans="1:3">
      <c r="A2145" s="2">
        <v>4039784389304</v>
      </c>
      <c r="B2145" s="2">
        <v>11692110</v>
      </c>
      <c r="C2145" t="s">
        <v>1747</v>
      </c>
    </row>
    <row r="2146" spans="1:3">
      <c r="A2146" s="2">
        <v>4039784389311</v>
      </c>
      <c r="B2146" s="2">
        <v>11692210</v>
      </c>
      <c r="C2146" t="s">
        <v>1748</v>
      </c>
    </row>
    <row r="2147" spans="1:3">
      <c r="A2147" s="2">
        <v>4039784064201</v>
      </c>
      <c r="B2147" s="2">
        <v>11696010</v>
      </c>
      <c r="C2147" t="s">
        <v>1749</v>
      </c>
    </row>
    <row r="2148" spans="1:3">
      <c r="A2148" s="2">
        <v>4054278167480</v>
      </c>
      <c r="B2148" s="2">
        <v>11699000</v>
      </c>
      <c r="C2148" t="s">
        <v>1750</v>
      </c>
    </row>
    <row r="2149" spans="1:3">
      <c r="A2149" s="2">
        <v>4054278167817</v>
      </c>
      <c r="B2149" s="2">
        <v>11699050</v>
      </c>
      <c r="C2149" t="s">
        <v>1751</v>
      </c>
    </row>
    <row r="2150" spans="1:3">
      <c r="A2150" s="2">
        <v>4054278167855</v>
      </c>
      <c r="B2150" s="2">
        <v>11699090</v>
      </c>
      <c r="C2150" t="s">
        <v>1752</v>
      </c>
    </row>
    <row r="2151" spans="1:3">
      <c r="A2151" s="2">
        <v>4039784717572</v>
      </c>
      <c r="B2151" s="2">
        <v>11702100</v>
      </c>
      <c r="C2151" t="s">
        <v>1753</v>
      </c>
    </row>
    <row r="2152" spans="1:3">
      <c r="A2152" s="2">
        <v>4039784389342</v>
      </c>
      <c r="B2152" s="2">
        <v>11702110</v>
      </c>
      <c r="C2152" t="s">
        <v>1753</v>
      </c>
    </row>
    <row r="2153" spans="1:3">
      <c r="A2153" s="2">
        <v>4039784717619</v>
      </c>
      <c r="B2153" s="2">
        <v>11702200</v>
      </c>
      <c r="C2153" t="s">
        <v>1754</v>
      </c>
    </row>
    <row r="2154" spans="1:3">
      <c r="A2154" s="2">
        <v>4039784389328</v>
      </c>
      <c r="B2154" s="2">
        <v>11702210</v>
      </c>
      <c r="C2154" t="s">
        <v>1755</v>
      </c>
    </row>
    <row r="2155" spans="1:3">
      <c r="A2155" s="2">
        <v>4039784064287</v>
      </c>
      <c r="B2155" s="2">
        <v>11706010</v>
      </c>
      <c r="C2155" t="s">
        <v>1756</v>
      </c>
    </row>
    <row r="2156" spans="1:3">
      <c r="A2156" s="2">
        <v>4039784064355</v>
      </c>
      <c r="B2156" s="2">
        <v>11706210</v>
      </c>
      <c r="C2156" t="s">
        <v>1757</v>
      </c>
    </row>
    <row r="2157" spans="1:3">
      <c r="A2157" s="2">
        <v>4054278167862</v>
      </c>
      <c r="B2157" s="2">
        <v>11709000</v>
      </c>
      <c r="C2157" t="s">
        <v>1758</v>
      </c>
    </row>
    <row r="2158" spans="1:3">
      <c r="A2158" s="2">
        <v>4054278167886</v>
      </c>
      <c r="B2158" s="2">
        <v>11709020</v>
      </c>
      <c r="C2158" t="s">
        <v>1754</v>
      </c>
    </row>
    <row r="2159" spans="1:3">
      <c r="A2159" s="2">
        <v>4002667343694</v>
      </c>
      <c r="B2159" s="2">
        <v>11731010</v>
      </c>
      <c r="C2159" t="s">
        <v>1759</v>
      </c>
    </row>
    <row r="2160" spans="1:3">
      <c r="A2160" s="2">
        <v>4039784389335</v>
      </c>
      <c r="B2160" s="2">
        <v>11732110</v>
      </c>
      <c r="C2160" t="s">
        <v>1760</v>
      </c>
    </row>
    <row r="2161" spans="1:3">
      <c r="A2161" s="2">
        <v>4039784717640</v>
      </c>
      <c r="B2161" s="2">
        <v>11732160</v>
      </c>
      <c r="C2161" t="s">
        <v>1761</v>
      </c>
    </row>
    <row r="2162" spans="1:3">
      <c r="A2162" s="2">
        <v>4039784717664</v>
      </c>
      <c r="B2162" s="2">
        <v>11732200</v>
      </c>
      <c r="C2162" t="s">
        <v>1762</v>
      </c>
    </row>
    <row r="2163" spans="1:3">
      <c r="A2163" s="2">
        <v>4039784627734</v>
      </c>
      <c r="B2163" s="2">
        <v>11732210</v>
      </c>
      <c r="C2163" t="s">
        <v>1763</v>
      </c>
    </row>
    <row r="2164" spans="1:3">
      <c r="A2164" s="2">
        <v>4039784064638</v>
      </c>
      <c r="B2164" s="2">
        <v>11736010</v>
      </c>
      <c r="C2164" t="s">
        <v>1764</v>
      </c>
    </row>
    <row r="2165" spans="1:3">
      <c r="A2165" s="2">
        <v>4039784064645</v>
      </c>
      <c r="B2165" s="2">
        <v>11736020</v>
      </c>
      <c r="C2165" t="s">
        <v>1764</v>
      </c>
    </row>
    <row r="2166" spans="1:3">
      <c r="A2166" s="2">
        <v>4039784064706</v>
      </c>
      <c r="B2166" s="2">
        <v>11736210</v>
      </c>
      <c r="C2166" t="s">
        <v>1765</v>
      </c>
    </row>
    <row r="2167" spans="1:3">
      <c r="A2167" s="2">
        <v>4039784064713</v>
      </c>
      <c r="B2167" s="2">
        <v>11736220</v>
      </c>
      <c r="C2167" t="s">
        <v>1765</v>
      </c>
    </row>
    <row r="2168" spans="1:3">
      <c r="A2168" s="2">
        <v>4054278167909</v>
      </c>
      <c r="B2168" s="2">
        <v>11739000</v>
      </c>
      <c r="C2168" t="s">
        <v>1766</v>
      </c>
    </row>
    <row r="2169" spans="1:3">
      <c r="A2169" s="2">
        <v>4054278168159</v>
      </c>
      <c r="B2169" s="2">
        <v>11739040</v>
      </c>
      <c r="C2169" t="s">
        <v>1767</v>
      </c>
    </row>
    <row r="2170" spans="1:3">
      <c r="A2170" s="2">
        <v>4054278168166</v>
      </c>
      <c r="B2170" s="2">
        <v>11739050</v>
      </c>
      <c r="C2170" t="s">
        <v>1768</v>
      </c>
    </row>
    <row r="2171" spans="1:3">
      <c r="A2171" s="2">
        <v>4002667343700</v>
      </c>
      <c r="B2171" s="2">
        <v>11741010</v>
      </c>
      <c r="C2171" t="s">
        <v>1769</v>
      </c>
    </row>
    <row r="2172" spans="1:3">
      <c r="A2172" s="2">
        <v>4039784389359</v>
      </c>
      <c r="B2172" s="2">
        <v>11742110</v>
      </c>
      <c r="C2172" t="s">
        <v>1770</v>
      </c>
    </row>
    <row r="2173" spans="1:3">
      <c r="A2173" s="2">
        <v>4039784635074</v>
      </c>
      <c r="B2173" s="2">
        <v>11742150</v>
      </c>
      <c r="C2173" t="s">
        <v>1771</v>
      </c>
    </row>
    <row r="2174" spans="1:3">
      <c r="A2174" s="2">
        <v>4039784717671</v>
      </c>
      <c r="B2174" s="2">
        <v>11742180</v>
      </c>
      <c r="C2174" t="s">
        <v>1772</v>
      </c>
    </row>
    <row r="2175" spans="1:3">
      <c r="A2175" s="2">
        <v>4039784531475</v>
      </c>
      <c r="B2175" s="2">
        <v>11742210</v>
      </c>
      <c r="C2175" t="s">
        <v>1773</v>
      </c>
    </row>
    <row r="2176" spans="1:3">
      <c r="A2176" s="2">
        <v>4039784717718</v>
      </c>
      <c r="B2176" s="2">
        <v>11742230</v>
      </c>
      <c r="C2176" t="s">
        <v>1774</v>
      </c>
    </row>
    <row r="2177" spans="1:3">
      <c r="A2177" s="2">
        <v>4039784717725</v>
      </c>
      <c r="B2177" s="2">
        <v>11742240</v>
      </c>
      <c r="C2177" t="s">
        <v>1775</v>
      </c>
    </row>
    <row r="2178" spans="1:3">
      <c r="A2178" s="2">
        <v>4039784717749</v>
      </c>
      <c r="B2178" s="2">
        <v>11742260</v>
      </c>
      <c r="C2178" t="s">
        <v>1776</v>
      </c>
    </row>
    <row r="2179" spans="1:3">
      <c r="A2179" s="2">
        <v>4039784840362</v>
      </c>
      <c r="B2179" s="2">
        <v>11742290</v>
      </c>
      <c r="C2179" t="s">
        <v>1777</v>
      </c>
    </row>
    <row r="2180" spans="1:3">
      <c r="A2180" s="2">
        <v>4054278038230</v>
      </c>
      <c r="B2180" s="2">
        <v>11742320</v>
      </c>
      <c r="C2180" t="s">
        <v>1778</v>
      </c>
    </row>
    <row r="2181" spans="1:3">
      <c r="A2181" s="2">
        <v>4039784717756</v>
      </c>
      <c r="B2181" s="2">
        <v>11743090</v>
      </c>
      <c r="C2181" t="s">
        <v>1779</v>
      </c>
    </row>
    <row r="2182" spans="1:3">
      <c r="A2182" s="2">
        <v>4039784531222</v>
      </c>
      <c r="B2182" s="2">
        <v>11743110</v>
      </c>
      <c r="C2182" t="s">
        <v>1780</v>
      </c>
    </row>
    <row r="2183" spans="1:3">
      <c r="A2183" s="2">
        <v>4039784717770</v>
      </c>
      <c r="B2183" s="2">
        <v>11743200</v>
      </c>
      <c r="C2183" t="s">
        <v>1781</v>
      </c>
    </row>
    <row r="2184" spans="1:3">
      <c r="A2184" s="2">
        <v>4039784531239</v>
      </c>
      <c r="B2184" s="2">
        <v>11743210</v>
      </c>
      <c r="C2184" t="s">
        <v>1782</v>
      </c>
    </row>
    <row r="2185" spans="1:3">
      <c r="A2185" s="2">
        <v>4039784064744</v>
      </c>
      <c r="B2185" s="2">
        <v>11746010</v>
      </c>
      <c r="C2185" t="s">
        <v>1783</v>
      </c>
    </row>
    <row r="2186" spans="1:3">
      <c r="A2186" s="2">
        <v>4039784064751</v>
      </c>
      <c r="B2186" s="2">
        <v>11746020</v>
      </c>
      <c r="C2186" t="s">
        <v>1783</v>
      </c>
    </row>
    <row r="2187" spans="1:3">
      <c r="A2187" s="2">
        <v>4039784064829</v>
      </c>
      <c r="B2187" s="2">
        <v>11746210</v>
      </c>
      <c r="C2187" t="s">
        <v>1784</v>
      </c>
    </row>
    <row r="2188" spans="1:3">
      <c r="A2188" s="2">
        <v>4039784064836</v>
      </c>
      <c r="B2188" s="2">
        <v>11746220</v>
      </c>
      <c r="C2188" t="s">
        <v>1784</v>
      </c>
    </row>
    <row r="2189" spans="1:3">
      <c r="A2189" s="2">
        <v>4054278168173</v>
      </c>
      <c r="B2189" s="2">
        <v>11749000</v>
      </c>
      <c r="C2189" t="s">
        <v>1785</v>
      </c>
    </row>
    <row r="2190" spans="1:3">
      <c r="A2190" s="2">
        <v>4054278168616</v>
      </c>
      <c r="B2190" s="2">
        <v>11749030</v>
      </c>
      <c r="C2190" t="s">
        <v>1786</v>
      </c>
    </row>
    <row r="2191" spans="1:3">
      <c r="A2191" s="2">
        <v>4054278168623</v>
      </c>
      <c r="B2191" s="2">
        <v>11749040</v>
      </c>
      <c r="C2191" t="s">
        <v>1787</v>
      </c>
    </row>
    <row r="2192" spans="1:3">
      <c r="A2192" s="2">
        <v>4054278168630</v>
      </c>
      <c r="B2192" s="2">
        <v>11749050</v>
      </c>
      <c r="C2192" t="s">
        <v>1788</v>
      </c>
    </row>
    <row r="2193" spans="1:3">
      <c r="A2193" s="2">
        <v>4054278168593</v>
      </c>
      <c r="B2193" s="2">
        <v>11749060</v>
      </c>
      <c r="C2193" t="s">
        <v>1789</v>
      </c>
    </row>
    <row r="2194" spans="1:3">
      <c r="A2194" s="2">
        <v>4054278168715</v>
      </c>
      <c r="B2194" s="2">
        <v>11749080</v>
      </c>
      <c r="C2194" t="s">
        <v>1790</v>
      </c>
    </row>
    <row r="2195" spans="1:3">
      <c r="A2195" s="2">
        <v>4054278168722</v>
      </c>
      <c r="B2195" s="2">
        <v>11749090</v>
      </c>
      <c r="C2195" t="s">
        <v>1791</v>
      </c>
    </row>
    <row r="2196" spans="1:3">
      <c r="A2196" s="2">
        <v>4054278168746</v>
      </c>
      <c r="B2196" s="2">
        <v>11749110</v>
      </c>
      <c r="C2196" t="s">
        <v>1792</v>
      </c>
    </row>
    <row r="2197" spans="1:3">
      <c r="A2197" s="2">
        <v>4054278168784</v>
      </c>
      <c r="B2197" s="2">
        <v>11749150</v>
      </c>
      <c r="C2197" t="s">
        <v>1793</v>
      </c>
    </row>
    <row r="2198" spans="1:3">
      <c r="A2198" s="2">
        <v>4039784973473</v>
      </c>
      <c r="B2198" s="2">
        <v>11800800</v>
      </c>
      <c r="C2198" t="s">
        <v>1794</v>
      </c>
    </row>
    <row r="2199" spans="1:3">
      <c r="A2199" s="2">
        <v>4054278428277</v>
      </c>
      <c r="B2199" s="2">
        <v>11800830</v>
      </c>
      <c r="C2199" t="s">
        <v>1795</v>
      </c>
    </row>
    <row r="2200" spans="1:3">
      <c r="A2200" s="2">
        <v>4039784410930</v>
      </c>
      <c r="B2200" s="2">
        <v>11801000</v>
      </c>
      <c r="C2200" t="s">
        <v>1796</v>
      </c>
    </row>
    <row r="2201" spans="1:3">
      <c r="A2201" s="2">
        <v>4039784451872</v>
      </c>
      <c r="B2201" s="2">
        <v>11801010</v>
      </c>
      <c r="C2201" t="s">
        <v>1797</v>
      </c>
    </row>
    <row r="2202" spans="1:3">
      <c r="A2202" s="2">
        <v>4039784466876</v>
      </c>
      <c r="B2202" s="2">
        <v>11801040</v>
      </c>
      <c r="C2202" t="s">
        <v>1798</v>
      </c>
    </row>
    <row r="2203" spans="1:3">
      <c r="A2203" s="2">
        <v>4039784466784</v>
      </c>
      <c r="B2203" s="2">
        <v>11801060</v>
      </c>
      <c r="C2203" t="s">
        <v>1799</v>
      </c>
    </row>
    <row r="2204" spans="1:3">
      <c r="A2204" s="2">
        <v>4039784585072</v>
      </c>
      <c r="B2204" s="2">
        <v>11801150</v>
      </c>
      <c r="C2204" t="s">
        <v>1800</v>
      </c>
    </row>
    <row r="2205" spans="1:3">
      <c r="A2205" s="2">
        <v>4039784451889</v>
      </c>
      <c r="B2205" s="2">
        <v>11801300</v>
      </c>
      <c r="C2205" t="s">
        <v>1801</v>
      </c>
    </row>
    <row r="2206" spans="1:3">
      <c r="A2206" s="2">
        <v>4039784727731</v>
      </c>
      <c r="B2206" s="2">
        <v>11801500</v>
      </c>
      <c r="C2206" t="s">
        <v>1802</v>
      </c>
    </row>
    <row r="2207" spans="1:3">
      <c r="A2207" s="2">
        <v>4039784730021</v>
      </c>
      <c r="B2207" s="2">
        <v>11801530</v>
      </c>
      <c r="C2207" t="s">
        <v>1803</v>
      </c>
    </row>
    <row r="2208" spans="1:3">
      <c r="A2208" s="2">
        <v>4039784830080</v>
      </c>
      <c r="B2208" s="2">
        <v>11801550</v>
      </c>
      <c r="C2208" t="s">
        <v>1804</v>
      </c>
    </row>
    <row r="2209" spans="1:3">
      <c r="A2209" s="2">
        <v>4039784950917</v>
      </c>
      <c r="B2209" s="2">
        <v>11801580</v>
      </c>
      <c r="C2209" t="s">
        <v>1805</v>
      </c>
    </row>
    <row r="2210" spans="1:3">
      <c r="A2210" s="2">
        <v>4039784950887</v>
      </c>
      <c r="B2210" s="2">
        <v>11801600</v>
      </c>
      <c r="C2210" t="s">
        <v>1806</v>
      </c>
    </row>
    <row r="2211" spans="1:3">
      <c r="A2211" s="2">
        <v>4039784993389</v>
      </c>
      <c r="B2211" s="2">
        <v>11801620</v>
      </c>
      <c r="C2211" t="s">
        <v>1807</v>
      </c>
    </row>
    <row r="2212" spans="1:3">
      <c r="A2212" s="2">
        <v>4039784616912</v>
      </c>
      <c r="B2212" s="2">
        <v>11801800</v>
      </c>
      <c r="C2212" t="s">
        <v>1808</v>
      </c>
    </row>
    <row r="2213" spans="1:3">
      <c r="A2213" s="2">
        <v>4039784956261</v>
      </c>
      <c r="B2213" s="2">
        <v>11802100</v>
      </c>
      <c r="C2213" t="s">
        <v>1809</v>
      </c>
    </row>
    <row r="2214" spans="1:3">
      <c r="A2214" s="2">
        <v>4039784410985</v>
      </c>
      <c r="B2214" s="2">
        <v>11803000</v>
      </c>
      <c r="C2214" t="s">
        <v>1810</v>
      </c>
    </row>
    <row r="2215" spans="1:3">
      <c r="A2215" s="2">
        <v>4039784730038</v>
      </c>
      <c r="B2215" s="2">
        <v>11803100</v>
      </c>
      <c r="C2215" t="s">
        <v>1811</v>
      </c>
    </row>
    <row r="2216" spans="1:3">
      <c r="A2216" s="2">
        <v>4039784729315</v>
      </c>
      <c r="B2216" s="2">
        <v>11803110</v>
      </c>
      <c r="C2216" t="s">
        <v>1812</v>
      </c>
    </row>
    <row r="2217" spans="1:3">
      <c r="A2217" s="2">
        <v>4039784951174</v>
      </c>
      <c r="B2217" s="2">
        <v>11803130</v>
      </c>
      <c r="C2217" t="s">
        <v>1813</v>
      </c>
    </row>
    <row r="2218" spans="1:3">
      <c r="A2218" s="2">
        <v>4039784952980</v>
      </c>
      <c r="B2218" s="2">
        <v>11803140</v>
      </c>
      <c r="C2218" t="s">
        <v>1814</v>
      </c>
    </row>
    <row r="2219" spans="1:3">
      <c r="A2219" s="2">
        <v>4039784973480</v>
      </c>
      <c r="B2219" s="2">
        <v>11805800</v>
      </c>
      <c r="C2219" t="s">
        <v>1815</v>
      </c>
    </row>
    <row r="2220" spans="1:3">
      <c r="A2220" s="2">
        <v>4039784411012</v>
      </c>
      <c r="B2220" s="2">
        <v>11806000</v>
      </c>
      <c r="C2220" t="s">
        <v>1816</v>
      </c>
    </row>
    <row r="2221" spans="1:3">
      <c r="A2221" s="2">
        <v>4039784452060</v>
      </c>
      <c r="B2221" s="2">
        <v>11806010</v>
      </c>
      <c r="C2221" t="s">
        <v>1817</v>
      </c>
    </row>
    <row r="2222" spans="1:3">
      <c r="A2222" s="2">
        <v>4039784563223</v>
      </c>
      <c r="B2222" s="2">
        <v>11806120</v>
      </c>
      <c r="C2222" t="s">
        <v>1818</v>
      </c>
    </row>
    <row r="2223" spans="1:3">
      <c r="A2223" s="2">
        <v>4039784581234</v>
      </c>
      <c r="B2223" s="2">
        <v>11806300</v>
      </c>
      <c r="C2223" t="s">
        <v>1819</v>
      </c>
    </row>
    <row r="2224" spans="1:3">
      <c r="A2224" s="2">
        <v>4039784636910</v>
      </c>
      <c r="B2224" s="2">
        <v>11806310</v>
      </c>
      <c r="C2224" t="s">
        <v>1820</v>
      </c>
    </row>
    <row r="2225" spans="1:3">
      <c r="A2225" s="2">
        <v>4039784729650</v>
      </c>
      <c r="B2225" s="2">
        <v>11806330</v>
      </c>
      <c r="C2225" t="s">
        <v>1821</v>
      </c>
    </row>
    <row r="2226" spans="1:3">
      <c r="A2226" s="2">
        <v>4039784730052</v>
      </c>
      <c r="B2226" s="2">
        <v>11806350</v>
      </c>
      <c r="C2226" t="s">
        <v>1822</v>
      </c>
    </row>
    <row r="2227" spans="1:3">
      <c r="A2227" s="2">
        <v>4039784830073</v>
      </c>
      <c r="B2227" s="2">
        <v>11806360</v>
      </c>
      <c r="C2227" t="s">
        <v>1823</v>
      </c>
    </row>
    <row r="2228" spans="1:3">
      <c r="A2228" s="2">
        <v>4039784952652</v>
      </c>
      <c r="B2228" s="2">
        <v>11806370</v>
      </c>
      <c r="C2228" t="s">
        <v>1824</v>
      </c>
    </row>
    <row r="2229" spans="1:3">
      <c r="A2229" s="2">
        <v>4039784994942</v>
      </c>
      <c r="B2229" s="2">
        <v>11806420</v>
      </c>
      <c r="C2229" t="s">
        <v>1825</v>
      </c>
    </row>
    <row r="2230" spans="1:3">
      <c r="A2230" s="2">
        <v>4039784616950</v>
      </c>
      <c r="B2230" s="2">
        <v>11806500</v>
      </c>
      <c r="C2230" t="s">
        <v>1826</v>
      </c>
    </row>
    <row r="2231" spans="1:3">
      <c r="A2231" s="2">
        <v>4039784730069</v>
      </c>
      <c r="B2231" s="2">
        <v>11806600</v>
      </c>
      <c r="C2231" t="s">
        <v>1827</v>
      </c>
    </row>
    <row r="2232" spans="1:3">
      <c r="A2232" s="2">
        <v>4039784955639</v>
      </c>
      <c r="B2232" s="2">
        <v>11806630</v>
      </c>
      <c r="C2232" t="s">
        <v>1828</v>
      </c>
    </row>
    <row r="2233" spans="1:3">
      <c r="A2233" s="2">
        <v>4054278850153</v>
      </c>
      <c r="B2233" s="2">
        <v>11806800</v>
      </c>
      <c r="C2233" t="s">
        <v>1829</v>
      </c>
    </row>
    <row r="2234" spans="1:3">
      <c r="A2234" s="2">
        <v>4039784465152</v>
      </c>
      <c r="B2234" s="2">
        <v>11811100</v>
      </c>
      <c r="C2234" t="s">
        <v>1830</v>
      </c>
    </row>
    <row r="2235" spans="1:3">
      <c r="A2235" s="2">
        <v>4039784411067</v>
      </c>
      <c r="B2235" s="2">
        <v>11812000</v>
      </c>
      <c r="C2235" t="s">
        <v>1831</v>
      </c>
    </row>
    <row r="2236" spans="1:3">
      <c r="A2236" s="2">
        <v>4039784452077</v>
      </c>
      <c r="B2236" s="2">
        <v>11812010</v>
      </c>
      <c r="C2236" t="s">
        <v>1832</v>
      </c>
    </row>
    <row r="2237" spans="1:3">
      <c r="A2237" s="2">
        <v>4039784901513</v>
      </c>
      <c r="B2237" s="2">
        <v>11812160</v>
      </c>
      <c r="C2237" t="s">
        <v>1833</v>
      </c>
    </row>
    <row r="2238" spans="1:3">
      <c r="A2238" s="2">
        <v>4054278006215</v>
      </c>
      <c r="B2238" s="2">
        <v>11812180</v>
      </c>
      <c r="C2238" t="s">
        <v>1834</v>
      </c>
    </row>
    <row r="2239" spans="1:3">
      <c r="A2239" s="2">
        <v>4054278088389</v>
      </c>
      <c r="B2239" s="2">
        <v>11812190</v>
      </c>
      <c r="C2239" t="s">
        <v>1835</v>
      </c>
    </row>
    <row r="2240" spans="1:3">
      <c r="A2240" s="2">
        <v>4039784616981</v>
      </c>
      <c r="B2240" s="2">
        <v>11812500</v>
      </c>
      <c r="C2240" t="s">
        <v>1836</v>
      </c>
    </row>
    <row r="2241" spans="1:3">
      <c r="A2241" s="2">
        <v>4039784730779</v>
      </c>
      <c r="B2241" s="2">
        <v>11812600</v>
      </c>
      <c r="C2241" t="s">
        <v>1837</v>
      </c>
    </row>
    <row r="2242" spans="1:3">
      <c r="A2242" s="2">
        <v>4039784953123</v>
      </c>
      <c r="B2242" s="2">
        <v>11812620</v>
      </c>
      <c r="C2242" t="s">
        <v>1838</v>
      </c>
    </row>
    <row r="2243" spans="1:3">
      <c r="A2243" s="2">
        <v>4039784411074</v>
      </c>
      <c r="B2243" s="2">
        <v>11813000</v>
      </c>
      <c r="C2243" t="s">
        <v>1839</v>
      </c>
    </row>
    <row r="2244" spans="1:3">
      <c r="A2244" s="2">
        <v>4039784452084</v>
      </c>
      <c r="B2244" s="2">
        <v>11813010</v>
      </c>
      <c r="C2244" t="s">
        <v>1840</v>
      </c>
    </row>
    <row r="2245" spans="1:3">
      <c r="A2245" s="2">
        <v>4039784729704</v>
      </c>
      <c r="B2245" s="2">
        <v>11813130</v>
      </c>
      <c r="C2245" t="s">
        <v>1841</v>
      </c>
    </row>
    <row r="2246" spans="1:3">
      <c r="A2246" s="2">
        <v>4039784730281</v>
      </c>
      <c r="B2246" s="2">
        <v>11813140</v>
      </c>
      <c r="C2246" t="s">
        <v>1842</v>
      </c>
    </row>
    <row r="2247" spans="1:3">
      <c r="A2247" s="2">
        <v>4039784953147</v>
      </c>
      <c r="B2247" s="2">
        <v>11813160</v>
      </c>
      <c r="C2247" t="s">
        <v>1843</v>
      </c>
    </row>
    <row r="2248" spans="1:3">
      <c r="A2248" s="2">
        <v>4039784950948</v>
      </c>
      <c r="B2248" s="2">
        <v>11813170</v>
      </c>
      <c r="C2248" t="s">
        <v>1844</v>
      </c>
    </row>
    <row r="2249" spans="1:3">
      <c r="A2249" s="2">
        <v>4039784994959</v>
      </c>
      <c r="B2249" s="2">
        <v>11813220</v>
      </c>
      <c r="C2249" t="s">
        <v>1845</v>
      </c>
    </row>
    <row r="2250" spans="1:3">
      <c r="A2250" s="2">
        <v>4054278433790</v>
      </c>
      <c r="B2250" s="2">
        <v>11813310</v>
      </c>
      <c r="C2250" t="s">
        <v>1846</v>
      </c>
    </row>
    <row r="2251" spans="1:3">
      <c r="A2251" s="2">
        <v>4054278614120</v>
      </c>
      <c r="B2251" s="2">
        <v>11813330</v>
      </c>
      <c r="C2251" t="s">
        <v>1847</v>
      </c>
    </row>
    <row r="2252" spans="1:3">
      <c r="A2252" s="2">
        <v>4039784011854</v>
      </c>
      <c r="B2252" s="2">
        <v>11831050</v>
      </c>
      <c r="C2252" t="s">
        <v>1848</v>
      </c>
    </row>
    <row r="2253" spans="1:3">
      <c r="A2253" s="2">
        <v>4039784011847</v>
      </c>
      <c r="B2253" s="2">
        <v>11831060</v>
      </c>
      <c r="C2253" t="s">
        <v>1848</v>
      </c>
    </row>
    <row r="2254" spans="1:3">
      <c r="A2254" s="2">
        <v>4039784015210</v>
      </c>
      <c r="B2254" s="2">
        <v>11831070</v>
      </c>
      <c r="C2254" t="s">
        <v>1849</v>
      </c>
    </row>
    <row r="2255" spans="1:3">
      <c r="A2255" s="2">
        <v>4039784047914</v>
      </c>
      <c r="B2255" s="2">
        <v>11831080</v>
      </c>
      <c r="C2255" t="s">
        <v>1850</v>
      </c>
    </row>
    <row r="2256" spans="1:3">
      <c r="A2256" s="2">
        <v>4039784048836</v>
      </c>
      <c r="B2256" s="2">
        <v>11831090</v>
      </c>
      <c r="C2256" t="s">
        <v>1850</v>
      </c>
    </row>
    <row r="2257" spans="1:3">
      <c r="A2257" s="2">
        <v>4039784048843</v>
      </c>
      <c r="B2257" s="2">
        <v>11831100</v>
      </c>
      <c r="C2257" t="s">
        <v>1851</v>
      </c>
    </row>
    <row r="2258" spans="1:3">
      <c r="A2258" s="2">
        <v>4039784061774</v>
      </c>
      <c r="B2258" s="2">
        <v>11831120</v>
      </c>
      <c r="C2258" t="s">
        <v>1852</v>
      </c>
    </row>
    <row r="2259" spans="1:3">
      <c r="A2259" s="2">
        <v>4039784164246</v>
      </c>
      <c r="B2259" s="2">
        <v>11831140</v>
      </c>
      <c r="C2259" t="s">
        <v>1853</v>
      </c>
    </row>
    <row r="2260" spans="1:3">
      <c r="A2260" s="2">
        <v>4054278502472</v>
      </c>
      <c r="B2260" s="2">
        <v>11831170</v>
      </c>
      <c r="C2260" t="s">
        <v>1854</v>
      </c>
    </row>
    <row r="2261" spans="1:3">
      <c r="A2261" s="2">
        <v>4039784405936</v>
      </c>
      <c r="B2261" s="2">
        <v>11831210</v>
      </c>
      <c r="C2261" t="s">
        <v>1855</v>
      </c>
    </row>
    <row r="2262" spans="1:3">
      <c r="A2262" s="2">
        <v>4039784405943</v>
      </c>
      <c r="B2262" s="2">
        <v>11831220</v>
      </c>
      <c r="C2262" t="s">
        <v>1856</v>
      </c>
    </row>
    <row r="2263" spans="1:3">
      <c r="A2263" s="2">
        <v>4039784095670</v>
      </c>
      <c r="B2263" s="2">
        <v>11839000</v>
      </c>
      <c r="C2263" t="s">
        <v>1857</v>
      </c>
    </row>
    <row r="2264" spans="1:3">
      <c r="A2264" s="2">
        <v>4039784286900</v>
      </c>
      <c r="B2264" s="2">
        <v>11839010</v>
      </c>
      <c r="C2264" t="s">
        <v>1858</v>
      </c>
    </row>
    <row r="2265" spans="1:3">
      <c r="A2265" s="2">
        <v>4039784469204</v>
      </c>
      <c r="B2265" s="2">
        <v>11839030</v>
      </c>
      <c r="C2265" t="s">
        <v>1859</v>
      </c>
    </row>
    <row r="2266" spans="1:3">
      <c r="A2266" s="2">
        <v>4039784469211</v>
      </c>
      <c r="B2266" s="2">
        <v>11839040</v>
      </c>
      <c r="C2266" t="s">
        <v>1860</v>
      </c>
    </row>
    <row r="2267" spans="1:3">
      <c r="A2267" s="2">
        <v>4002667343540</v>
      </c>
      <c r="B2267" s="2">
        <v>11841010</v>
      </c>
      <c r="C2267" t="s">
        <v>1861</v>
      </c>
    </row>
    <row r="2268" spans="1:3">
      <c r="A2268" s="2">
        <v>4039784181120</v>
      </c>
      <c r="B2268" s="2">
        <v>11841070</v>
      </c>
      <c r="C2268" t="s">
        <v>1862</v>
      </c>
    </row>
    <row r="2269" spans="1:3">
      <c r="A2269" s="2">
        <v>4039784233874</v>
      </c>
      <c r="B2269" s="2">
        <v>11841130</v>
      </c>
      <c r="C2269" t="s">
        <v>1863</v>
      </c>
    </row>
    <row r="2270" spans="1:3">
      <c r="A2270" s="2">
        <v>4039784718258</v>
      </c>
      <c r="B2270" s="2">
        <v>11841200</v>
      </c>
      <c r="C2270" t="s">
        <v>1864</v>
      </c>
    </row>
    <row r="2271" spans="1:3">
      <c r="A2271" s="2">
        <v>4002667353587</v>
      </c>
      <c r="B2271" s="2">
        <v>11842010</v>
      </c>
      <c r="C2271" t="s">
        <v>1865</v>
      </c>
    </row>
    <row r="2272" spans="1:3">
      <c r="A2272" s="2">
        <v>4039784011700</v>
      </c>
      <c r="B2272" s="2">
        <v>11842510</v>
      </c>
      <c r="C2272" t="s">
        <v>1866</v>
      </c>
    </row>
    <row r="2273" spans="1:3">
      <c r="A2273" s="2">
        <v>4039784009981</v>
      </c>
      <c r="B2273" s="2">
        <v>11843010</v>
      </c>
      <c r="C2273" t="s">
        <v>1867</v>
      </c>
    </row>
    <row r="2274" spans="1:3">
      <c r="A2274" s="2">
        <v>4002667382655</v>
      </c>
      <c r="B2274" s="2">
        <v>11844010</v>
      </c>
      <c r="C2274" t="s">
        <v>1868</v>
      </c>
    </row>
    <row r="2275" spans="1:3">
      <c r="A2275" s="2">
        <v>4039784010475</v>
      </c>
      <c r="B2275" s="2">
        <v>11844110</v>
      </c>
      <c r="C2275" t="s">
        <v>1869</v>
      </c>
    </row>
    <row r="2276" spans="1:3">
      <c r="A2276" s="2">
        <v>4002667385007</v>
      </c>
      <c r="B2276" s="2">
        <v>11845010</v>
      </c>
      <c r="C2276" t="s">
        <v>1870</v>
      </c>
    </row>
    <row r="2277" spans="1:3">
      <c r="A2277" s="2">
        <v>4039784718289</v>
      </c>
      <c r="B2277" s="2">
        <v>11845030</v>
      </c>
      <c r="C2277" t="s">
        <v>1871</v>
      </c>
    </row>
    <row r="2278" spans="1:3">
      <c r="A2278" s="2">
        <v>4039784717305</v>
      </c>
      <c r="B2278" s="2">
        <v>11845050</v>
      </c>
      <c r="C2278" t="s">
        <v>1872</v>
      </c>
    </row>
    <row r="2279" spans="1:3">
      <c r="A2279" s="2">
        <v>4039784528772</v>
      </c>
      <c r="B2279" s="2">
        <v>11845100</v>
      </c>
      <c r="C2279" t="s">
        <v>1871</v>
      </c>
    </row>
    <row r="2280" spans="1:3">
      <c r="A2280" s="2">
        <v>4039784528796</v>
      </c>
      <c r="B2280" s="2">
        <v>11845120</v>
      </c>
      <c r="C2280" t="s">
        <v>1873</v>
      </c>
    </row>
    <row r="2281" spans="1:3">
      <c r="A2281" s="2">
        <v>4039784891531</v>
      </c>
      <c r="B2281" s="2">
        <v>11845170</v>
      </c>
      <c r="C2281" t="s">
        <v>1874</v>
      </c>
    </row>
    <row r="2282" spans="1:3">
      <c r="A2282" s="2">
        <v>4039784722668</v>
      </c>
      <c r="B2282" s="2">
        <v>11847000</v>
      </c>
      <c r="C2282" t="s">
        <v>1875</v>
      </c>
    </row>
    <row r="2283" spans="1:3">
      <c r="A2283" s="2">
        <v>4039784010086</v>
      </c>
      <c r="B2283" s="2">
        <v>11847010</v>
      </c>
      <c r="C2283" t="s">
        <v>1876</v>
      </c>
    </row>
    <row r="2284" spans="1:3">
      <c r="A2284" s="2">
        <v>4039784342361</v>
      </c>
      <c r="B2284" s="2">
        <v>11847020</v>
      </c>
      <c r="C2284" t="s">
        <v>1877</v>
      </c>
    </row>
    <row r="2285" spans="1:3">
      <c r="A2285" s="2">
        <v>4039784150614</v>
      </c>
      <c r="B2285" s="2">
        <v>11848000</v>
      </c>
      <c r="C2285" t="s">
        <v>1878</v>
      </c>
    </row>
    <row r="2286" spans="1:3">
      <c r="A2286" s="2">
        <v>4039784202443</v>
      </c>
      <c r="B2286" s="2">
        <v>11848060</v>
      </c>
      <c r="C2286" t="s">
        <v>1879</v>
      </c>
    </row>
    <row r="2287" spans="1:3">
      <c r="A2287" s="2">
        <v>4039784202450</v>
      </c>
      <c r="B2287" s="2">
        <v>11848070</v>
      </c>
      <c r="C2287" t="s">
        <v>1880</v>
      </c>
    </row>
    <row r="2288" spans="1:3">
      <c r="A2288" s="2">
        <v>4039784202467</v>
      </c>
      <c r="B2288" s="2">
        <v>11848080</v>
      </c>
      <c r="C2288" t="s">
        <v>1881</v>
      </c>
    </row>
    <row r="2289" spans="1:3">
      <c r="A2289" s="2">
        <v>4039784346086</v>
      </c>
      <c r="B2289" s="2">
        <v>11848200</v>
      </c>
      <c r="C2289" t="s">
        <v>1882</v>
      </c>
    </row>
    <row r="2290" spans="1:3">
      <c r="A2290" s="2">
        <v>4039784407695</v>
      </c>
      <c r="B2290" s="2">
        <v>11848230</v>
      </c>
      <c r="C2290" t="s">
        <v>1883</v>
      </c>
    </row>
    <row r="2291" spans="1:3">
      <c r="A2291" s="2">
        <v>4039784407701</v>
      </c>
      <c r="B2291" s="2">
        <v>11848240</v>
      </c>
      <c r="C2291" t="s">
        <v>1884</v>
      </c>
    </row>
    <row r="2292" spans="1:3">
      <c r="A2292" s="2">
        <v>4039784945043</v>
      </c>
      <c r="B2292" s="2">
        <v>11848450</v>
      </c>
      <c r="C2292" t="s">
        <v>1885</v>
      </c>
    </row>
    <row r="2293" spans="1:3">
      <c r="A2293" s="2">
        <v>4039784722675</v>
      </c>
      <c r="B2293" s="2">
        <v>11848500</v>
      </c>
      <c r="C2293" t="s">
        <v>1886</v>
      </c>
    </row>
    <row r="2294" spans="1:3">
      <c r="A2294" s="2">
        <v>4039784722736</v>
      </c>
      <c r="B2294" s="2">
        <v>11848560</v>
      </c>
      <c r="C2294" t="s">
        <v>1887</v>
      </c>
    </row>
    <row r="2295" spans="1:3">
      <c r="A2295" s="2">
        <v>4039784722743</v>
      </c>
      <c r="B2295" s="2">
        <v>11848570</v>
      </c>
      <c r="C2295" t="s">
        <v>1888</v>
      </c>
    </row>
    <row r="2296" spans="1:3">
      <c r="A2296" s="2">
        <v>4039784722750</v>
      </c>
      <c r="B2296" s="2">
        <v>11848580</v>
      </c>
      <c r="C2296" t="s">
        <v>1889</v>
      </c>
    </row>
    <row r="2297" spans="1:3">
      <c r="A2297" s="2">
        <v>4039784718418</v>
      </c>
      <c r="B2297" s="2">
        <v>11848640</v>
      </c>
      <c r="C2297" t="s">
        <v>1883</v>
      </c>
    </row>
    <row r="2298" spans="1:3">
      <c r="A2298" s="2">
        <v>4039784718425</v>
      </c>
      <c r="B2298" s="2">
        <v>11848650</v>
      </c>
      <c r="C2298" t="s">
        <v>1890</v>
      </c>
    </row>
    <row r="2299" spans="1:3">
      <c r="A2299" s="2">
        <v>4002667339246</v>
      </c>
      <c r="B2299" s="2">
        <v>11851010</v>
      </c>
      <c r="C2299" t="s">
        <v>1891</v>
      </c>
    </row>
    <row r="2300" spans="1:3">
      <c r="A2300" s="2">
        <v>4002667341539</v>
      </c>
      <c r="B2300" s="2">
        <v>11851100</v>
      </c>
      <c r="C2300" t="s">
        <v>1892</v>
      </c>
    </row>
    <row r="2301" spans="1:3">
      <c r="A2301" s="2">
        <v>4002667368796</v>
      </c>
      <c r="B2301" s="2">
        <v>11851130</v>
      </c>
      <c r="C2301" t="s">
        <v>1893</v>
      </c>
    </row>
    <row r="2302" spans="1:3">
      <c r="A2302" s="2">
        <v>4054278328027</v>
      </c>
      <c r="B2302" s="2">
        <v>11860000</v>
      </c>
      <c r="C2302" t="s">
        <v>1894</v>
      </c>
    </row>
    <row r="2303" spans="1:3">
      <c r="A2303" s="2">
        <v>4054278328034</v>
      </c>
      <c r="B2303" s="2">
        <v>11860010</v>
      </c>
      <c r="C2303" t="s">
        <v>1895</v>
      </c>
    </row>
    <row r="2304" spans="1:3">
      <c r="A2304" s="2">
        <v>4054278328041</v>
      </c>
      <c r="B2304" s="2">
        <v>11860020</v>
      </c>
      <c r="C2304" t="s">
        <v>1896</v>
      </c>
    </row>
    <row r="2305" spans="1:3">
      <c r="A2305" s="2">
        <v>4054278328065</v>
      </c>
      <c r="B2305" s="2">
        <v>11860030</v>
      </c>
      <c r="C2305" t="s">
        <v>1897</v>
      </c>
    </row>
    <row r="2306" spans="1:3">
      <c r="A2306" s="2">
        <v>4054278630649</v>
      </c>
      <c r="B2306" s="2">
        <v>11860500</v>
      </c>
      <c r="C2306" t="s">
        <v>1898</v>
      </c>
    </row>
    <row r="2307" spans="1:3">
      <c r="A2307" s="2">
        <v>4054278630656</v>
      </c>
      <c r="B2307" s="2">
        <v>11860510</v>
      </c>
      <c r="C2307" t="s">
        <v>1899</v>
      </c>
    </row>
    <row r="2308" spans="1:3">
      <c r="A2308" s="2">
        <v>4002667353754</v>
      </c>
      <c r="B2308" s="2">
        <v>11861060</v>
      </c>
      <c r="C2308" t="s">
        <v>1900</v>
      </c>
    </row>
    <row r="2309" spans="1:3">
      <c r="A2309" s="2">
        <v>4002667349979</v>
      </c>
      <c r="B2309" s="2">
        <v>11861140</v>
      </c>
      <c r="C2309" t="s">
        <v>1901</v>
      </c>
    </row>
    <row r="2310" spans="1:3">
      <c r="A2310" s="2">
        <v>4039784521131</v>
      </c>
      <c r="B2310" s="2">
        <v>11861200</v>
      </c>
      <c r="C2310" t="s">
        <v>1902</v>
      </c>
    </row>
    <row r="2311" spans="1:3">
      <c r="A2311" s="2">
        <v>4039784521148</v>
      </c>
      <c r="B2311" s="2">
        <v>11861210</v>
      </c>
      <c r="C2311" t="s">
        <v>1903</v>
      </c>
    </row>
    <row r="2312" spans="1:3">
      <c r="A2312" s="2">
        <v>4039784521162</v>
      </c>
      <c r="B2312" s="2">
        <v>11861220</v>
      </c>
      <c r="C2312" t="s">
        <v>1904</v>
      </c>
    </row>
    <row r="2313" spans="1:3">
      <c r="A2313" s="2">
        <v>4039784521896</v>
      </c>
      <c r="B2313" s="2">
        <v>11861230</v>
      </c>
      <c r="C2313" t="s">
        <v>1905</v>
      </c>
    </row>
    <row r="2314" spans="1:3">
      <c r="A2314" s="2">
        <v>4039784521902</v>
      </c>
      <c r="B2314" s="2">
        <v>11861240</v>
      </c>
      <c r="C2314" t="s">
        <v>1906</v>
      </c>
    </row>
    <row r="2315" spans="1:3">
      <c r="A2315" s="2">
        <v>4039784521919</v>
      </c>
      <c r="B2315" s="2">
        <v>11861250</v>
      </c>
      <c r="C2315" t="s">
        <v>1907</v>
      </c>
    </row>
    <row r="2316" spans="1:3">
      <c r="A2316" s="2">
        <v>4039784521926</v>
      </c>
      <c r="B2316" s="2">
        <v>11861260</v>
      </c>
      <c r="C2316" t="s">
        <v>1908</v>
      </c>
    </row>
    <row r="2317" spans="1:3">
      <c r="A2317" s="2">
        <v>4039784521933</v>
      </c>
      <c r="B2317" s="2">
        <v>11861270</v>
      </c>
      <c r="C2317" t="s">
        <v>1909</v>
      </c>
    </row>
    <row r="2318" spans="1:3">
      <c r="A2318" s="2">
        <v>4039784521940</v>
      </c>
      <c r="B2318" s="2">
        <v>11861280</v>
      </c>
      <c r="C2318" t="s">
        <v>1910</v>
      </c>
    </row>
    <row r="2319" spans="1:3">
      <c r="A2319" s="2">
        <v>4039784654143</v>
      </c>
      <c r="B2319" s="2">
        <v>11861290</v>
      </c>
      <c r="C2319" t="s">
        <v>1911</v>
      </c>
    </row>
    <row r="2320" spans="1:3">
      <c r="A2320" s="2">
        <v>4039784654167</v>
      </c>
      <c r="B2320" s="2">
        <v>11861300</v>
      </c>
      <c r="C2320" t="s">
        <v>1912</v>
      </c>
    </row>
    <row r="2321" spans="1:3">
      <c r="A2321" s="2">
        <v>4054278047874</v>
      </c>
      <c r="B2321" s="2">
        <v>11861340</v>
      </c>
      <c r="C2321" t="s">
        <v>1913</v>
      </c>
    </row>
    <row r="2322" spans="1:3">
      <c r="A2322" s="2">
        <v>4054278095561</v>
      </c>
      <c r="B2322" s="2">
        <v>11861390</v>
      </c>
      <c r="C2322" t="s">
        <v>1914</v>
      </c>
    </row>
    <row r="2323" spans="1:3">
      <c r="A2323" s="2">
        <v>4054278649344</v>
      </c>
      <c r="B2323" s="2">
        <v>11861450</v>
      </c>
      <c r="C2323" t="s">
        <v>1915</v>
      </c>
    </row>
    <row r="2324" spans="1:3">
      <c r="A2324" s="2">
        <v>4054278662435</v>
      </c>
      <c r="B2324" s="2">
        <v>11861460</v>
      </c>
      <c r="C2324" t="s">
        <v>1916</v>
      </c>
    </row>
    <row r="2325" spans="1:3">
      <c r="A2325" s="2">
        <v>4054278662442</v>
      </c>
      <c r="B2325" s="2">
        <v>11861470</v>
      </c>
      <c r="C2325" t="s">
        <v>1917</v>
      </c>
    </row>
    <row r="2326" spans="1:3">
      <c r="A2326" s="2">
        <v>4002667363906</v>
      </c>
      <c r="B2326" s="2">
        <v>11863140</v>
      </c>
      <c r="C2326" t="s">
        <v>1901</v>
      </c>
    </row>
    <row r="2327" spans="1:3">
      <c r="A2327" s="2">
        <v>4054278024639</v>
      </c>
      <c r="B2327" s="2">
        <v>11870020</v>
      </c>
      <c r="C2327" t="s">
        <v>1918</v>
      </c>
    </row>
    <row r="2328" spans="1:3">
      <c r="A2328" s="2">
        <v>4054278024646</v>
      </c>
      <c r="B2328" s="2">
        <v>11870030</v>
      </c>
      <c r="C2328" t="s">
        <v>1919</v>
      </c>
    </row>
    <row r="2329" spans="1:3">
      <c r="A2329" s="2">
        <v>4054278024721</v>
      </c>
      <c r="B2329" s="2">
        <v>11870050</v>
      </c>
      <c r="C2329" t="s">
        <v>1920</v>
      </c>
    </row>
    <row r="2330" spans="1:3">
      <c r="A2330" s="2">
        <v>4054278024745</v>
      </c>
      <c r="B2330" s="2">
        <v>11870070</v>
      </c>
      <c r="C2330" t="s">
        <v>1921</v>
      </c>
    </row>
    <row r="2331" spans="1:3">
      <c r="A2331" s="2">
        <v>4039784729582</v>
      </c>
      <c r="B2331" s="2">
        <v>11871000</v>
      </c>
      <c r="C2331" t="s">
        <v>1922</v>
      </c>
    </row>
    <row r="2332" spans="1:3">
      <c r="A2332" s="2">
        <v>4002667339864</v>
      </c>
      <c r="B2332" s="2">
        <v>11871010</v>
      </c>
      <c r="C2332" t="s">
        <v>1923</v>
      </c>
    </row>
    <row r="2333" spans="1:3">
      <c r="A2333" s="2">
        <v>4002667368703</v>
      </c>
      <c r="B2333" s="2">
        <v>11871090</v>
      </c>
      <c r="C2333" t="s">
        <v>1924</v>
      </c>
    </row>
    <row r="2334" spans="1:3">
      <c r="A2334" s="2">
        <v>4002667374711</v>
      </c>
      <c r="B2334" s="2">
        <v>11871100</v>
      </c>
      <c r="C2334" t="s">
        <v>1925</v>
      </c>
    </row>
    <row r="2335" spans="1:3">
      <c r="A2335" s="2">
        <v>4002667391800</v>
      </c>
      <c r="B2335" s="2">
        <v>11871130</v>
      </c>
      <c r="C2335" t="s">
        <v>1926</v>
      </c>
    </row>
    <row r="2336" spans="1:3">
      <c r="A2336" s="2">
        <v>4039784729711</v>
      </c>
      <c r="B2336" s="2">
        <v>11871190</v>
      </c>
      <c r="C2336" t="s">
        <v>1927</v>
      </c>
    </row>
    <row r="2337" spans="1:3">
      <c r="A2337" s="2">
        <v>4039784729940</v>
      </c>
      <c r="B2337" s="2">
        <v>11871200</v>
      </c>
      <c r="C2337" t="s">
        <v>1928</v>
      </c>
    </row>
    <row r="2338" spans="1:3">
      <c r="A2338" s="2">
        <v>4039784729957</v>
      </c>
      <c r="B2338" s="2">
        <v>11871210</v>
      </c>
      <c r="C2338" t="s">
        <v>1929</v>
      </c>
    </row>
    <row r="2339" spans="1:3">
      <c r="A2339" s="2">
        <v>4054278169774</v>
      </c>
      <c r="B2339" s="2">
        <v>11879000</v>
      </c>
      <c r="C2339" t="s">
        <v>1930</v>
      </c>
    </row>
    <row r="2340" spans="1:3">
      <c r="A2340" s="2">
        <v>4054278169781</v>
      </c>
      <c r="B2340" s="2">
        <v>11879010</v>
      </c>
      <c r="C2340" t="s">
        <v>1931</v>
      </c>
    </row>
    <row r="2341" spans="1:3">
      <c r="A2341" s="2">
        <v>4054278169804</v>
      </c>
      <c r="B2341" s="2">
        <v>11879020</v>
      </c>
      <c r="C2341" t="s">
        <v>1921</v>
      </c>
    </row>
    <row r="2342" spans="1:3">
      <c r="A2342" s="2">
        <v>4054278210544</v>
      </c>
      <c r="B2342" s="2">
        <v>11879030</v>
      </c>
      <c r="C2342" t="s">
        <v>1932</v>
      </c>
    </row>
    <row r="2343" spans="1:3">
      <c r="A2343" s="2">
        <v>4054278210551</v>
      </c>
      <c r="B2343" s="2">
        <v>11879040</v>
      </c>
      <c r="C2343" t="s">
        <v>1933</v>
      </c>
    </row>
    <row r="2344" spans="1:3">
      <c r="A2344" s="2">
        <v>4054278210568</v>
      </c>
      <c r="B2344" s="2">
        <v>11879050</v>
      </c>
      <c r="C2344" t="s">
        <v>1934</v>
      </c>
    </row>
    <row r="2345" spans="1:3">
      <c r="A2345" s="2">
        <v>4054278210575</v>
      </c>
      <c r="B2345" s="2">
        <v>11879060</v>
      </c>
      <c r="C2345" t="s">
        <v>1935</v>
      </c>
    </row>
    <row r="2346" spans="1:3">
      <c r="A2346" s="2">
        <v>4054278210582</v>
      </c>
      <c r="B2346" s="2">
        <v>11879070</v>
      </c>
      <c r="C2346" t="s">
        <v>1936</v>
      </c>
    </row>
    <row r="2347" spans="1:3">
      <c r="A2347" s="2">
        <v>4054278297750</v>
      </c>
      <c r="B2347" s="2">
        <v>11879080</v>
      </c>
      <c r="C2347" t="s">
        <v>1937</v>
      </c>
    </row>
    <row r="2348" spans="1:3">
      <c r="A2348" s="2">
        <v>4039784722866</v>
      </c>
      <c r="B2348" s="2">
        <v>11931000</v>
      </c>
      <c r="C2348" t="s">
        <v>1938</v>
      </c>
    </row>
    <row r="2349" spans="1:3">
      <c r="A2349" s="2">
        <v>4002667333244</v>
      </c>
      <c r="B2349" s="2">
        <v>11931010</v>
      </c>
      <c r="C2349" t="s">
        <v>1939</v>
      </c>
    </row>
    <row r="2350" spans="1:3">
      <c r="A2350" s="2">
        <v>4039784948136</v>
      </c>
      <c r="B2350" s="2">
        <v>11931200</v>
      </c>
      <c r="C2350" t="s">
        <v>1940</v>
      </c>
    </row>
    <row r="2351" spans="1:3">
      <c r="A2351" s="2">
        <v>4039784069961</v>
      </c>
      <c r="B2351" s="2">
        <v>11947000</v>
      </c>
      <c r="C2351" t="s">
        <v>1941</v>
      </c>
    </row>
    <row r="2352" spans="1:3">
      <c r="A2352" s="2">
        <v>4039784239548</v>
      </c>
      <c r="B2352" s="2">
        <v>11947010</v>
      </c>
      <c r="C2352" t="s">
        <v>1942</v>
      </c>
    </row>
    <row r="2353" spans="1:3">
      <c r="A2353" s="2">
        <v>4002667341751</v>
      </c>
      <c r="B2353" s="2">
        <v>11951010</v>
      </c>
      <c r="C2353" t="s">
        <v>1943</v>
      </c>
    </row>
    <row r="2354" spans="1:3">
      <c r="A2354" s="2">
        <v>4039784011625</v>
      </c>
      <c r="B2354" s="2">
        <v>11951110</v>
      </c>
      <c r="C2354" t="s">
        <v>1943</v>
      </c>
    </row>
    <row r="2355" spans="1:3">
      <c r="A2355" s="2">
        <v>4039784054653</v>
      </c>
      <c r="B2355" s="2">
        <v>11951170</v>
      </c>
      <c r="C2355" t="s">
        <v>1943</v>
      </c>
    </row>
    <row r="2356" spans="1:3">
      <c r="A2356" s="2">
        <v>4039784281899</v>
      </c>
      <c r="B2356" s="2">
        <v>11951300</v>
      </c>
      <c r="C2356" t="s">
        <v>1944</v>
      </c>
    </row>
    <row r="2357" spans="1:3">
      <c r="A2357" s="2">
        <v>4039784361225</v>
      </c>
      <c r="B2357" s="2">
        <v>11951320</v>
      </c>
      <c r="C2357" t="s">
        <v>1945</v>
      </c>
    </row>
    <row r="2358" spans="1:3">
      <c r="A2358" s="2">
        <v>4039784456341</v>
      </c>
      <c r="B2358" s="2">
        <v>11951370</v>
      </c>
      <c r="C2358" t="s">
        <v>1946</v>
      </c>
    </row>
    <row r="2359" spans="1:3">
      <c r="A2359" s="2">
        <v>4039784589544</v>
      </c>
      <c r="B2359" s="2">
        <v>11952000</v>
      </c>
      <c r="C2359" t="s">
        <v>1947</v>
      </c>
    </row>
    <row r="2360" spans="1:3">
      <c r="A2360" s="2">
        <v>4039784589582</v>
      </c>
      <c r="B2360" s="2">
        <v>11952020</v>
      </c>
      <c r="C2360" t="s">
        <v>1948</v>
      </c>
    </row>
    <row r="2361" spans="1:3">
      <c r="A2361" s="2">
        <v>4039784664098</v>
      </c>
      <c r="B2361" s="2">
        <v>11952100</v>
      </c>
      <c r="C2361" t="s">
        <v>1949</v>
      </c>
    </row>
    <row r="2362" spans="1:3">
      <c r="A2362" s="2">
        <v>4039784818163</v>
      </c>
      <c r="B2362" s="2">
        <v>11952110</v>
      </c>
      <c r="C2362" t="s">
        <v>1950</v>
      </c>
    </row>
    <row r="2363" spans="1:3">
      <c r="A2363" s="2">
        <v>4054278277493</v>
      </c>
      <c r="B2363" s="2">
        <v>11952200</v>
      </c>
      <c r="C2363" t="s">
        <v>1951</v>
      </c>
    </row>
    <row r="2364" spans="1:3">
      <c r="A2364" s="2">
        <v>4054278283326</v>
      </c>
      <c r="B2364" s="2">
        <v>11952410</v>
      </c>
      <c r="C2364" t="s">
        <v>1952</v>
      </c>
    </row>
    <row r="2365" spans="1:3">
      <c r="A2365" s="2">
        <v>4039784057166</v>
      </c>
      <c r="B2365" s="2">
        <v>11955010</v>
      </c>
      <c r="C2365" t="s">
        <v>1953</v>
      </c>
    </row>
    <row r="2366" spans="1:3">
      <c r="A2366" s="2">
        <v>4039784521100</v>
      </c>
      <c r="B2366" s="2">
        <v>11955060</v>
      </c>
      <c r="C2366" t="s">
        <v>1954</v>
      </c>
    </row>
    <row r="2367" spans="1:3">
      <c r="A2367" s="2">
        <v>4039784059481</v>
      </c>
      <c r="B2367" s="2">
        <v>11955210</v>
      </c>
      <c r="C2367" t="s">
        <v>1955</v>
      </c>
    </row>
    <row r="2368" spans="1:3">
      <c r="A2368" s="2">
        <v>4039784059511</v>
      </c>
      <c r="B2368" s="2">
        <v>11955410</v>
      </c>
      <c r="C2368" t="s">
        <v>1956</v>
      </c>
    </row>
    <row r="2369" spans="1:3">
      <c r="A2369" s="2">
        <v>4039784190818</v>
      </c>
      <c r="B2369" s="2">
        <v>11955450</v>
      </c>
      <c r="C2369" t="s">
        <v>1957</v>
      </c>
    </row>
    <row r="2370" spans="1:3">
      <c r="A2370" s="2">
        <v>4039784059542</v>
      </c>
      <c r="B2370" s="2">
        <v>11955610</v>
      </c>
      <c r="C2370" t="s">
        <v>1958</v>
      </c>
    </row>
    <row r="2371" spans="1:3">
      <c r="A2371" s="2">
        <v>4054278028989</v>
      </c>
      <c r="B2371" s="2">
        <v>11956000</v>
      </c>
      <c r="C2371" t="s">
        <v>1959</v>
      </c>
    </row>
    <row r="2372" spans="1:3">
      <c r="A2372" s="2">
        <v>4054278028996</v>
      </c>
      <c r="B2372" s="2">
        <v>11956050</v>
      </c>
      <c r="C2372" t="s">
        <v>1960</v>
      </c>
    </row>
    <row r="2373" spans="1:3">
      <c r="A2373" s="2">
        <v>4054278180793</v>
      </c>
      <c r="B2373" s="2">
        <v>11956070</v>
      </c>
      <c r="C2373" t="s">
        <v>1961</v>
      </c>
    </row>
    <row r="2374" spans="1:3">
      <c r="A2374" s="2">
        <v>4039784062344</v>
      </c>
      <c r="B2374" s="2">
        <v>11958210</v>
      </c>
      <c r="C2374" t="s">
        <v>1962</v>
      </c>
    </row>
    <row r="2375" spans="1:3">
      <c r="A2375" s="2">
        <v>4039784062382</v>
      </c>
      <c r="B2375" s="2">
        <v>11958410</v>
      </c>
      <c r="C2375" t="s">
        <v>1963</v>
      </c>
    </row>
    <row r="2376" spans="1:3">
      <c r="A2376" s="2">
        <v>4054278206714</v>
      </c>
      <c r="B2376" s="2">
        <v>11981050</v>
      </c>
      <c r="C2376" t="s">
        <v>1964</v>
      </c>
    </row>
    <row r="2377" spans="1:3">
      <c r="A2377" s="2">
        <v>4054278172774</v>
      </c>
      <c r="B2377" s="2">
        <v>11981110</v>
      </c>
      <c r="C2377" t="s">
        <v>1965</v>
      </c>
    </row>
    <row r="2378" spans="1:3">
      <c r="A2378" s="2">
        <v>4054278206721</v>
      </c>
      <c r="B2378" s="2">
        <v>11981150</v>
      </c>
      <c r="C2378" t="s">
        <v>1966</v>
      </c>
    </row>
    <row r="2379" spans="1:3">
      <c r="A2379" s="2">
        <v>4054278206738</v>
      </c>
      <c r="B2379" s="2">
        <v>11981250</v>
      </c>
      <c r="C2379" t="s">
        <v>1967</v>
      </c>
    </row>
    <row r="2380" spans="1:3">
      <c r="A2380" s="2">
        <v>4054278173764</v>
      </c>
      <c r="B2380" s="2">
        <v>11981310</v>
      </c>
      <c r="C2380" t="s">
        <v>1968</v>
      </c>
    </row>
    <row r="2381" spans="1:3">
      <c r="A2381" s="2">
        <v>4054278206745</v>
      </c>
      <c r="B2381" s="2">
        <v>11981350</v>
      </c>
      <c r="C2381" t="s">
        <v>1969</v>
      </c>
    </row>
    <row r="2382" spans="1:3">
      <c r="A2382" s="2">
        <v>4054278767963</v>
      </c>
      <c r="B2382" s="2">
        <v>11981700</v>
      </c>
      <c r="C2382" t="s">
        <v>1970</v>
      </c>
    </row>
    <row r="2383" spans="1:3">
      <c r="A2383" s="2">
        <v>4054278302607</v>
      </c>
      <c r="B2383" s="2">
        <v>11982030</v>
      </c>
      <c r="C2383" t="s">
        <v>1971</v>
      </c>
    </row>
    <row r="2384" spans="1:3">
      <c r="A2384" s="2">
        <v>4054278302911</v>
      </c>
      <c r="B2384" s="2">
        <v>11982130</v>
      </c>
      <c r="C2384" t="s">
        <v>1972</v>
      </c>
    </row>
    <row r="2385" spans="1:3">
      <c r="A2385" s="2">
        <v>4054278663142</v>
      </c>
      <c r="B2385" s="2">
        <v>11982800</v>
      </c>
      <c r="C2385" t="s">
        <v>1973</v>
      </c>
    </row>
    <row r="2386" spans="1:3">
      <c r="A2386" s="2">
        <v>4054278723396</v>
      </c>
      <c r="B2386" s="2">
        <v>11982820</v>
      </c>
      <c r="C2386" t="s">
        <v>1974</v>
      </c>
    </row>
    <row r="2387" spans="1:3">
      <c r="A2387" s="2">
        <v>4054278353036</v>
      </c>
      <c r="B2387" s="2">
        <v>11983000</v>
      </c>
      <c r="C2387" t="s">
        <v>1975</v>
      </c>
    </row>
    <row r="2388" spans="1:3">
      <c r="A2388" s="2">
        <v>4054278353050</v>
      </c>
      <c r="B2388" s="2">
        <v>11983010</v>
      </c>
      <c r="C2388" t="s">
        <v>1976</v>
      </c>
    </row>
    <row r="2389" spans="1:3">
      <c r="A2389" s="2">
        <v>6931043630357</v>
      </c>
      <c r="B2389" s="2">
        <v>11984000</v>
      </c>
      <c r="C2389" t="s">
        <v>1977</v>
      </c>
    </row>
    <row r="2390" spans="1:3">
      <c r="A2390" s="2">
        <v>6931043630364</v>
      </c>
      <c r="B2390" s="2">
        <v>11984200</v>
      </c>
      <c r="C2390" t="s">
        <v>1978</v>
      </c>
    </row>
    <row r="2391" spans="1:3">
      <c r="A2391" s="2">
        <v>4002667398618</v>
      </c>
      <c r="B2391" s="2">
        <v>12041100</v>
      </c>
      <c r="C2391" t="s">
        <v>1979</v>
      </c>
    </row>
    <row r="2392" spans="1:3">
      <c r="A2392" s="2">
        <v>4039784001091</v>
      </c>
      <c r="B2392" s="2">
        <v>12041110</v>
      </c>
      <c r="C2392" t="s">
        <v>1980</v>
      </c>
    </row>
    <row r="2393" spans="1:3">
      <c r="A2393" s="2">
        <v>4002667343403</v>
      </c>
      <c r="B2393" s="2">
        <v>12042010</v>
      </c>
      <c r="C2393" t="s">
        <v>1981</v>
      </c>
    </row>
    <row r="2394" spans="1:3">
      <c r="A2394" s="2">
        <v>4039784815438</v>
      </c>
      <c r="B2394" s="2">
        <v>12081000</v>
      </c>
      <c r="C2394" t="s">
        <v>1982</v>
      </c>
    </row>
    <row r="2395" spans="1:3">
      <c r="A2395" s="2">
        <v>4002667346909</v>
      </c>
      <c r="B2395" s="2">
        <v>12081010</v>
      </c>
      <c r="C2395" t="s">
        <v>1983</v>
      </c>
    </row>
    <row r="2396" spans="1:3">
      <c r="A2396" s="2">
        <v>4002667350845</v>
      </c>
      <c r="B2396" s="2">
        <v>12081020</v>
      </c>
      <c r="C2396" t="s">
        <v>1984</v>
      </c>
    </row>
    <row r="2397" spans="1:3">
      <c r="A2397" s="2">
        <v>4039784729964</v>
      </c>
      <c r="B2397" s="2">
        <v>12101000</v>
      </c>
      <c r="C2397" t="s">
        <v>1985</v>
      </c>
    </row>
    <row r="2398" spans="1:3">
      <c r="A2398" s="2">
        <v>4002667347128</v>
      </c>
      <c r="B2398" s="2">
        <v>12101010</v>
      </c>
      <c r="C2398" t="s">
        <v>1986</v>
      </c>
    </row>
    <row r="2399" spans="1:3">
      <c r="A2399" s="2">
        <v>4002667362107</v>
      </c>
      <c r="B2399" s="2">
        <v>12101020</v>
      </c>
      <c r="C2399" t="s">
        <v>1986</v>
      </c>
    </row>
    <row r="2400" spans="1:3">
      <c r="A2400" s="2">
        <v>4039784729971</v>
      </c>
      <c r="B2400" s="2">
        <v>12101040</v>
      </c>
      <c r="C2400" t="s">
        <v>1987</v>
      </c>
    </row>
    <row r="2401" spans="1:3">
      <c r="A2401" s="2">
        <v>4002667379198</v>
      </c>
      <c r="B2401" s="2">
        <v>12101050</v>
      </c>
      <c r="C2401" t="s">
        <v>1988</v>
      </c>
    </row>
    <row r="2402" spans="1:3">
      <c r="A2402" s="2">
        <v>4054278169156</v>
      </c>
      <c r="B2402" s="2">
        <v>12109000</v>
      </c>
      <c r="C2402" t="s">
        <v>1989</v>
      </c>
    </row>
    <row r="2403" spans="1:3">
      <c r="A2403" s="2">
        <v>4054278169163</v>
      </c>
      <c r="B2403" s="2">
        <v>12109010</v>
      </c>
      <c r="C2403" t="s">
        <v>1987</v>
      </c>
    </row>
    <row r="2404" spans="1:3">
      <c r="A2404" s="2">
        <v>4054278612546</v>
      </c>
      <c r="B2404" s="2">
        <v>12109100</v>
      </c>
      <c r="C2404" t="s">
        <v>1990</v>
      </c>
    </row>
    <row r="2405" spans="1:3">
      <c r="A2405" s="2">
        <v>4054278611884</v>
      </c>
      <c r="B2405" s="2">
        <v>12109200</v>
      </c>
      <c r="C2405" t="s">
        <v>1991</v>
      </c>
    </row>
    <row r="2406" spans="1:3">
      <c r="A2406" s="2">
        <v>4039784009950</v>
      </c>
      <c r="B2406" s="2">
        <v>12112050</v>
      </c>
      <c r="C2406" t="s">
        <v>1992</v>
      </c>
    </row>
    <row r="2407" spans="1:3">
      <c r="A2407" s="2">
        <v>4039784009967</v>
      </c>
      <c r="B2407" s="2">
        <v>12112060</v>
      </c>
      <c r="C2407" t="s">
        <v>1993</v>
      </c>
    </row>
    <row r="2408" spans="1:3">
      <c r="A2408" s="2">
        <v>4039784010000</v>
      </c>
      <c r="B2408" s="2">
        <v>12122050</v>
      </c>
      <c r="C2408" t="s">
        <v>1994</v>
      </c>
    </row>
    <row r="2409" spans="1:3">
      <c r="A2409" s="2">
        <v>4039784010017</v>
      </c>
      <c r="B2409" s="2">
        <v>12122060</v>
      </c>
      <c r="C2409" t="s">
        <v>1995</v>
      </c>
    </row>
    <row r="2410" spans="1:3">
      <c r="A2410" s="2">
        <v>4002667349412</v>
      </c>
      <c r="B2410" s="2">
        <v>12141010</v>
      </c>
      <c r="C2410" t="s">
        <v>1996</v>
      </c>
    </row>
    <row r="2411" spans="1:3">
      <c r="A2411" s="2">
        <v>4039784716377</v>
      </c>
      <c r="B2411" s="2">
        <v>12141100</v>
      </c>
      <c r="C2411" t="s">
        <v>1997</v>
      </c>
    </row>
    <row r="2412" spans="1:3">
      <c r="A2412" s="2">
        <v>4039784716414</v>
      </c>
      <c r="B2412" s="2">
        <v>12141120</v>
      </c>
      <c r="C2412" t="s">
        <v>1998</v>
      </c>
    </row>
    <row r="2413" spans="1:3">
      <c r="A2413" s="2">
        <v>4039784189225</v>
      </c>
      <c r="B2413" s="2">
        <v>12141200</v>
      </c>
      <c r="C2413" t="s">
        <v>1999</v>
      </c>
    </row>
    <row r="2414" spans="1:3">
      <c r="A2414" s="2">
        <v>4039784189232</v>
      </c>
      <c r="B2414" s="2">
        <v>12141210</v>
      </c>
      <c r="C2414" t="s">
        <v>2000</v>
      </c>
    </row>
    <row r="2415" spans="1:3">
      <c r="A2415" s="2">
        <v>4039784235984</v>
      </c>
      <c r="B2415" s="2">
        <v>12141220</v>
      </c>
      <c r="C2415" t="s">
        <v>2001</v>
      </c>
    </row>
    <row r="2416" spans="1:3">
      <c r="A2416" s="2">
        <v>4039784295599</v>
      </c>
      <c r="B2416" s="2">
        <v>12141240</v>
      </c>
      <c r="C2416" t="s">
        <v>2002</v>
      </c>
    </row>
    <row r="2417" spans="1:3">
      <c r="A2417" s="2">
        <v>4039784338227</v>
      </c>
      <c r="B2417" s="2">
        <v>12141250</v>
      </c>
      <c r="C2417" t="s">
        <v>2003</v>
      </c>
    </row>
    <row r="2418" spans="1:3">
      <c r="A2418" s="2">
        <v>4002667349689</v>
      </c>
      <c r="B2418" s="2">
        <v>12171040</v>
      </c>
      <c r="C2418" t="s">
        <v>2004</v>
      </c>
    </row>
    <row r="2419" spans="1:3">
      <c r="A2419" s="2">
        <v>4002667349702</v>
      </c>
      <c r="B2419" s="2">
        <v>12171060</v>
      </c>
      <c r="C2419" t="s">
        <v>2005</v>
      </c>
    </row>
    <row r="2420" spans="1:3">
      <c r="A2420" s="2">
        <v>4039784218963</v>
      </c>
      <c r="B2420" s="2">
        <v>12171080</v>
      </c>
      <c r="C2420" t="s">
        <v>2006</v>
      </c>
    </row>
    <row r="2421" spans="1:3">
      <c r="A2421" s="2">
        <v>4039784218949</v>
      </c>
      <c r="B2421" s="2">
        <v>12171090</v>
      </c>
      <c r="C2421" t="s">
        <v>2007</v>
      </c>
    </row>
    <row r="2422" spans="1:3">
      <c r="A2422" s="2">
        <v>4039784218956</v>
      </c>
      <c r="B2422" s="2">
        <v>12171100</v>
      </c>
      <c r="C2422" t="s">
        <v>2008</v>
      </c>
    </row>
    <row r="2423" spans="1:3">
      <c r="A2423" s="2">
        <v>4039784391345</v>
      </c>
      <c r="B2423" s="2">
        <v>12171110</v>
      </c>
      <c r="C2423" t="s">
        <v>2009</v>
      </c>
    </row>
    <row r="2424" spans="1:3">
      <c r="A2424" s="2">
        <v>4039784419780</v>
      </c>
      <c r="B2424" s="2">
        <v>12171210</v>
      </c>
      <c r="C2424" t="s">
        <v>2010</v>
      </c>
    </row>
    <row r="2425" spans="1:3">
      <c r="A2425" s="2">
        <v>4039784419742</v>
      </c>
      <c r="B2425" s="2">
        <v>12171300</v>
      </c>
      <c r="C2425" t="s">
        <v>2011</v>
      </c>
    </row>
    <row r="2426" spans="1:3">
      <c r="A2426" s="2">
        <v>4039784419759</v>
      </c>
      <c r="B2426" s="2">
        <v>12171400</v>
      </c>
      <c r="C2426" t="s">
        <v>2012</v>
      </c>
    </row>
    <row r="2427" spans="1:3">
      <c r="A2427" s="2">
        <v>4039784597563</v>
      </c>
      <c r="B2427" s="2">
        <v>12171510</v>
      </c>
      <c r="C2427" t="s">
        <v>2013</v>
      </c>
    </row>
    <row r="2428" spans="1:3">
      <c r="A2428" s="2">
        <v>4039784597570</v>
      </c>
      <c r="B2428" s="2">
        <v>12171520</v>
      </c>
      <c r="C2428" t="s">
        <v>2014</v>
      </c>
    </row>
    <row r="2429" spans="1:3">
      <c r="A2429" s="2">
        <v>4054278069210</v>
      </c>
      <c r="B2429" s="2">
        <v>12171530</v>
      </c>
      <c r="C2429" t="s">
        <v>2015</v>
      </c>
    </row>
    <row r="2430" spans="1:3">
      <c r="A2430" s="2">
        <v>4002667387841</v>
      </c>
      <c r="B2430" s="2">
        <v>12199010</v>
      </c>
      <c r="C2430" t="s">
        <v>2016</v>
      </c>
    </row>
    <row r="2431" spans="1:3">
      <c r="A2431" s="2">
        <v>4039784015319</v>
      </c>
      <c r="B2431" s="2">
        <v>12237000</v>
      </c>
      <c r="C2431" t="s">
        <v>2017</v>
      </c>
    </row>
    <row r="2432" spans="1:3">
      <c r="A2432" s="2">
        <v>4002667350371</v>
      </c>
      <c r="B2432" s="2">
        <v>12241010</v>
      </c>
      <c r="C2432" t="s">
        <v>2018</v>
      </c>
    </row>
    <row r="2433" spans="1:3">
      <c r="A2433" s="2">
        <v>4002667361551</v>
      </c>
      <c r="B2433" s="2">
        <v>12241020</v>
      </c>
      <c r="C2433" t="s">
        <v>2018</v>
      </c>
    </row>
    <row r="2434" spans="1:3">
      <c r="A2434" s="2">
        <v>4002667361582</v>
      </c>
      <c r="B2434" s="2">
        <v>12241030</v>
      </c>
      <c r="C2434" t="s">
        <v>2018</v>
      </c>
    </row>
    <row r="2435" spans="1:3">
      <c r="A2435" s="2">
        <v>4002667361599</v>
      </c>
      <c r="B2435" s="2">
        <v>12241040</v>
      </c>
      <c r="C2435" t="s">
        <v>2018</v>
      </c>
    </row>
    <row r="2436" spans="1:3">
      <c r="A2436" s="2">
        <v>4039784816121</v>
      </c>
      <c r="B2436" s="2">
        <v>12241060</v>
      </c>
      <c r="C2436" t="s">
        <v>2019</v>
      </c>
    </row>
    <row r="2437" spans="1:3">
      <c r="A2437" s="2">
        <v>4002667361605</v>
      </c>
      <c r="B2437" s="2">
        <v>12241200</v>
      </c>
      <c r="C2437" t="s">
        <v>2020</v>
      </c>
    </row>
    <row r="2438" spans="1:3">
      <c r="A2438" s="2">
        <v>4002667361612</v>
      </c>
      <c r="B2438" s="2">
        <v>12241210</v>
      </c>
      <c r="C2438" t="s">
        <v>2020</v>
      </c>
    </row>
    <row r="2439" spans="1:3">
      <c r="A2439" s="2">
        <v>4002667361629</v>
      </c>
      <c r="B2439" s="2">
        <v>12241300</v>
      </c>
      <c r="C2439" t="s">
        <v>2021</v>
      </c>
    </row>
    <row r="2440" spans="1:3">
      <c r="A2440" s="2">
        <v>4002667361636</v>
      </c>
      <c r="B2440" s="2">
        <v>12241310</v>
      </c>
      <c r="C2440" t="s">
        <v>2020</v>
      </c>
    </row>
    <row r="2441" spans="1:3">
      <c r="A2441" s="2">
        <v>4002667361711</v>
      </c>
      <c r="B2441" s="2">
        <v>12241540</v>
      </c>
      <c r="C2441" t="s">
        <v>2020</v>
      </c>
    </row>
    <row r="2442" spans="1:3">
      <c r="A2442" s="2">
        <v>4002667361728</v>
      </c>
      <c r="B2442" s="2">
        <v>12241550</v>
      </c>
      <c r="C2442" t="s">
        <v>2020</v>
      </c>
    </row>
    <row r="2443" spans="1:3">
      <c r="A2443" s="2">
        <v>4002667361742</v>
      </c>
      <c r="B2443" s="2">
        <v>12241560</v>
      </c>
      <c r="C2443" t="s">
        <v>2020</v>
      </c>
    </row>
    <row r="2444" spans="1:3">
      <c r="A2444" s="2">
        <v>4002667361827</v>
      </c>
      <c r="B2444" s="2">
        <v>12242000</v>
      </c>
      <c r="C2444" t="s">
        <v>2022</v>
      </c>
    </row>
    <row r="2445" spans="1:3">
      <c r="A2445" s="2">
        <v>4002667361834</v>
      </c>
      <c r="B2445" s="2">
        <v>12242010</v>
      </c>
      <c r="C2445" t="s">
        <v>2023</v>
      </c>
    </row>
    <row r="2446" spans="1:3">
      <c r="A2446" s="2">
        <v>4002667361841</v>
      </c>
      <c r="B2446" s="2">
        <v>12242020</v>
      </c>
      <c r="C2446" t="s">
        <v>2024</v>
      </c>
    </row>
    <row r="2447" spans="1:3">
      <c r="A2447" s="2">
        <v>4002667361858</v>
      </c>
      <c r="B2447" s="2">
        <v>12242030</v>
      </c>
      <c r="C2447" t="s">
        <v>2025</v>
      </c>
    </row>
    <row r="2448" spans="1:3">
      <c r="A2448" s="2">
        <v>4002667361964</v>
      </c>
      <c r="B2448" s="2">
        <v>12242040</v>
      </c>
      <c r="C2448" t="s">
        <v>2026</v>
      </c>
    </row>
    <row r="2449" spans="1:3">
      <c r="A2449" s="2">
        <v>4002667361865</v>
      </c>
      <c r="B2449" s="2">
        <v>12242050</v>
      </c>
      <c r="C2449" t="s">
        <v>2027</v>
      </c>
    </row>
    <row r="2450" spans="1:3">
      <c r="A2450" s="2">
        <v>4002667361926</v>
      </c>
      <c r="B2450" s="2">
        <v>12242080</v>
      </c>
      <c r="C2450" t="s">
        <v>2028</v>
      </c>
    </row>
    <row r="2451" spans="1:3">
      <c r="A2451" s="2">
        <v>4002667361933</v>
      </c>
      <c r="B2451" s="2">
        <v>12242090</v>
      </c>
      <c r="C2451" t="s">
        <v>2029</v>
      </c>
    </row>
    <row r="2452" spans="1:3">
      <c r="A2452" s="2">
        <v>4002667371185</v>
      </c>
      <c r="B2452" s="2">
        <v>12242120</v>
      </c>
      <c r="C2452" t="s">
        <v>2030</v>
      </c>
    </row>
    <row r="2453" spans="1:3">
      <c r="A2453" s="2">
        <v>4002667362039</v>
      </c>
      <c r="B2453" s="2">
        <v>12242500</v>
      </c>
      <c r="C2453" t="s">
        <v>2029</v>
      </c>
    </row>
    <row r="2454" spans="1:3">
      <c r="A2454" s="2">
        <v>4002667371192</v>
      </c>
      <c r="B2454" s="2">
        <v>12242510</v>
      </c>
      <c r="C2454" t="s">
        <v>2031</v>
      </c>
    </row>
    <row r="2455" spans="1:3">
      <c r="A2455" s="2">
        <v>4002667391138</v>
      </c>
      <c r="B2455" s="2">
        <v>12243500</v>
      </c>
      <c r="C2455" t="s">
        <v>2032</v>
      </c>
    </row>
    <row r="2456" spans="1:3">
      <c r="A2456" s="2">
        <v>4002667387803</v>
      </c>
      <c r="B2456" s="2">
        <v>12244990</v>
      </c>
      <c r="C2456" t="s">
        <v>2018</v>
      </c>
    </row>
    <row r="2457" spans="1:3">
      <c r="A2457" s="2">
        <v>4002667362503</v>
      </c>
      <c r="B2457" s="2">
        <v>12245010</v>
      </c>
      <c r="C2457" t="s">
        <v>2033</v>
      </c>
    </row>
    <row r="2458" spans="1:3">
      <c r="A2458" s="2">
        <v>4002667362510</v>
      </c>
      <c r="B2458" s="2">
        <v>12245020</v>
      </c>
      <c r="C2458" t="s">
        <v>2033</v>
      </c>
    </row>
    <row r="2459" spans="1:3">
      <c r="A2459" s="2">
        <v>4002667362527</v>
      </c>
      <c r="B2459" s="2">
        <v>12245030</v>
      </c>
      <c r="C2459" t="s">
        <v>2033</v>
      </c>
    </row>
    <row r="2460" spans="1:3">
      <c r="A2460" s="2">
        <v>4002667362534</v>
      </c>
      <c r="B2460" s="2">
        <v>12245040</v>
      </c>
      <c r="C2460" t="s">
        <v>2034</v>
      </c>
    </row>
    <row r="2461" spans="1:3">
      <c r="A2461" s="2">
        <v>4002667362541</v>
      </c>
      <c r="B2461" s="2">
        <v>12245200</v>
      </c>
      <c r="C2461" t="s">
        <v>2033</v>
      </c>
    </row>
    <row r="2462" spans="1:3">
      <c r="A2462" s="2">
        <v>4002667362558</v>
      </c>
      <c r="B2462" s="2">
        <v>12245210</v>
      </c>
      <c r="C2462" t="s">
        <v>2033</v>
      </c>
    </row>
    <row r="2463" spans="1:3">
      <c r="A2463" s="2">
        <v>4002667362602</v>
      </c>
      <c r="B2463" s="2">
        <v>12245540</v>
      </c>
      <c r="C2463" t="s">
        <v>2033</v>
      </c>
    </row>
    <row r="2464" spans="1:3">
      <c r="A2464" s="2">
        <v>4002667362619</v>
      </c>
      <c r="B2464" s="2">
        <v>12245550</v>
      </c>
      <c r="C2464" t="s">
        <v>2033</v>
      </c>
    </row>
    <row r="2465" spans="1:3">
      <c r="A2465" s="2">
        <v>4002667362626</v>
      </c>
      <c r="B2465" s="2">
        <v>12245560</v>
      </c>
      <c r="C2465" t="s">
        <v>2033</v>
      </c>
    </row>
    <row r="2466" spans="1:3">
      <c r="A2466" s="2">
        <v>4002667362664</v>
      </c>
      <c r="B2466" s="2">
        <v>12246000</v>
      </c>
      <c r="C2466" t="s">
        <v>2035</v>
      </c>
    </row>
    <row r="2467" spans="1:3">
      <c r="A2467" s="2">
        <v>4039784058125</v>
      </c>
      <c r="B2467" s="2">
        <v>12249990</v>
      </c>
      <c r="C2467" t="s">
        <v>2036</v>
      </c>
    </row>
    <row r="2468" spans="1:3">
      <c r="A2468" s="2">
        <v>4039784065406</v>
      </c>
      <c r="B2468" s="2">
        <v>12411300</v>
      </c>
      <c r="C2468" t="s">
        <v>2037</v>
      </c>
    </row>
    <row r="2469" spans="1:3">
      <c r="A2469" s="2">
        <v>4002667359732</v>
      </c>
      <c r="B2469" s="2">
        <v>12441040</v>
      </c>
      <c r="C2469" t="s">
        <v>2038</v>
      </c>
    </row>
    <row r="2470" spans="1:3">
      <c r="A2470" s="2">
        <v>4039784422858</v>
      </c>
      <c r="B2470" s="2">
        <v>12460010</v>
      </c>
      <c r="C2470" t="s">
        <v>2039</v>
      </c>
    </row>
    <row r="2471" spans="1:3">
      <c r="A2471" s="2">
        <v>4039784423374</v>
      </c>
      <c r="B2471" s="2">
        <v>12460020</v>
      </c>
      <c r="C2471" t="s">
        <v>2040</v>
      </c>
    </row>
    <row r="2472" spans="1:3">
      <c r="A2472" s="2">
        <v>4039784423381</v>
      </c>
      <c r="B2472" s="2">
        <v>12460030</v>
      </c>
      <c r="C2472" t="s">
        <v>2041</v>
      </c>
    </row>
    <row r="2473" spans="1:3">
      <c r="A2473" s="2">
        <v>4039784423398</v>
      </c>
      <c r="B2473" s="2">
        <v>12460040</v>
      </c>
      <c r="C2473" t="s">
        <v>2042</v>
      </c>
    </row>
    <row r="2474" spans="1:3">
      <c r="A2474" s="2">
        <v>4039784423404</v>
      </c>
      <c r="B2474" s="2">
        <v>12460050</v>
      </c>
      <c r="C2474" t="s">
        <v>2041</v>
      </c>
    </row>
    <row r="2475" spans="1:3">
      <c r="A2475" s="2">
        <v>4039784423411</v>
      </c>
      <c r="B2475" s="2">
        <v>12460060</v>
      </c>
      <c r="C2475" t="s">
        <v>2042</v>
      </c>
    </row>
    <row r="2476" spans="1:3">
      <c r="A2476" s="2">
        <v>4039784497900</v>
      </c>
      <c r="B2476" s="2">
        <v>12460070</v>
      </c>
      <c r="C2476" t="s">
        <v>2043</v>
      </c>
    </row>
    <row r="2477" spans="1:3">
      <c r="A2477" s="2">
        <v>4039784497917</v>
      </c>
      <c r="B2477" s="2">
        <v>12460080</v>
      </c>
      <c r="C2477" t="s">
        <v>2044</v>
      </c>
    </row>
    <row r="2478" spans="1:3">
      <c r="A2478" s="2">
        <v>4039784497924</v>
      </c>
      <c r="B2478" s="2">
        <v>12460090</v>
      </c>
      <c r="C2478" t="s">
        <v>2045</v>
      </c>
    </row>
    <row r="2479" spans="1:3">
      <c r="A2479" s="2">
        <v>4039784497948</v>
      </c>
      <c r="B2479" s="2">
        <v>12460100</v>
      </c>
      <c r="C2479" t="s">
        <v>2046</v>
      </c>
    </row>
    <row r="2480" spans="1:3">
      <c r="A2480" s="2">
        <v>4039784497955</v>
      </c>
      <c r="B2480" s="2">
        <v>12460110</v>
      </c>
      <c r="C2480" t="s">
        <v>2047</v>
      </c>
    </row>
    <row r="2481" spans="1:3">
      <c r="A2481" s="2">
        <v>4039784497962</v>
      </c>
      <c r="B2481" s="2">
        <v>12460120</v>
      </c>
      <c r="C2481" t="s">
        <v>2048</v>
      </c>
    </row>
    <row r="2482" spans="1:3">
      <c r="A2482" s="2">
        <v>4039784901377</v>
      </c>
      <c r="B2482" s="2">
        <v>12460140</v>
      </c>
      <c r="C2482" t="s">
        <v>2049</v>
      </c>
    </row>
    <row r="2483" spans="1:3">
      <c r="A2483" s="2">
        <v>4039784901445</v>
      </c>
      <c r="B2483" s="2">
        <v>12460150</v>
      </c>
      <c r="C2483" t="s">
        <v>2050</v>
      </c>
    </row>
    <row r="2484" spans="1:3">
      <c r="A2484" s="2">
        <v>4039784972452</v>
      </c>
      <c r="B2484" s="2">
        <v>12460202</v>
      </c>
      <c r="C2484" t="s">
        <v>2051</v>
      </c>
    </row>
    <row r="2485" spans="1:3">
      <c r="A2485" s="2">
        <v>4054278026930</v>
      </c>
      <c r="B2485" s="2">
        <v>12460210</v>
      </c>
      <c r="C2485" t="s">
        <v>2052</v>
      </c>
    </row>
    <row r="2486" spans="1:3">
      <c r="A2486" s="2">
        <v>4054278026947</v>
      </c>
      <c r="B2486" s="2">
        <v>12460220</v>
      </c>
      <c r="C2486" t="s">
        <v>2053</v>
      </c>
    </row>
    <row r="2487" spans="1:3">
      <c r="A2487" s="2">
        <v>4002667376609</v>
      </c>
      <c r="B2487" s="2">
        <v>12461010</v>
      </c>
      <c r="C2487" t="s">
        <v>2054</v>
      </c>
    </row>
    <row r="2488" spans="1:3">
      <c r="A2488" s="2">
        <v>4039784010499</v>
      </c>
      <c r="B2488" s="2">
        <v>12461210</v>
      </c>
      <c r="C2488" t="s">
        <v>2055</v>
      </c>
    </row>
    <row r="2489" spans="1:3">
      <c r="A2489" s="2">
        <v>4039784153202</v>
      </c>
      <c r="B2489" s="2">
        <v>12461510</v>
      </c>
      <c r="C2489" t="s">
        <v>2056</v>
      </c>
    </row>
    <row r="2490" spans="1:3">
      <c r="A2490" s="2">
        <v>4039784593008</v>
      </c>
      <c r="B2490" s="2">
        <v>12461514</v>
      </c>
      <c r="C2490" t="s">
        <v>2057</v>
      </c>
    </row>
    <row r="2491" spans="1:3">
      <c r="A2491" s="2">
        <v>4039784162938</v>
      </c>
      <c r="B2491" s="2">
        <v>12461610</v>
      </c>
      <c r="C2491" t="s">
        <v>2058</v>
      </c>
    </row>
    <row r="2492" spans="1:3">
      <c r="A2492" s="2">
        <v>4039784153226</v>
      </c>
      <c r="B2492" s="2">
        <v>12461710</v>
      </c>
      <c r="C2492" t="s">
        <v>2059</v>
      </c>
    </row>
    <row r="2493" spans="1:3">
      <c r="A2493" s="2">
        <v>4039784162945</v>
      </c>
      <c r="B2493" s="2">
        <v>12461810</v>
      </c>
      <c r="C2493" t="s">
        <v>2060</v>
      </c>
    </row>
    <row r="2494" spans="1:3">
      <c r="A2494" s="2">
        <v>4054278267432</v>
      </c>
      <c r="B2494" s="2">
        <v>12462002</v>
      </c>
      <c r="C2494" t="s">
        <v>2061</v>
      </c>
    </row>
    <row r="2495" spans="1:3">
      <c r="A2495" s="2">
        <v>4002667376616</v>
      </c>
      <c r="B2495" s="2">
        <v>12462010</v>
      </c>
      <c r="C2495" t="s">
        <v>2062</v>
      </c>
    </row>
    <row r="2496" spans="1:3">
      <c r="A2496" s="2">
        <v>4039784010505</v>
      </c>
      <c r="B2496" s="2">
        <v>12462210</v>
      </c>
      <c r="C2496" t="s">
        <v>2063</v>
      </c>
    </row>
    <row r="2497" spans="1:3">
      <c r="A2497" s="2">
        <v>4039784153233</v>
      </c>
      <c r="B2497" s="2">
        <v>12462510</v>
      </c>
      <c r="C2497" t="s">
        <v>2064</v>
      </c>
    </row>
    <row r="2498" spans="1:3">
      <c r="A2498" s="2">
        <v>4039784162952</v>
      </c>
      <c r="B2498" s="2">
        <v>12462610</v>
      </c>
      <c r="C2498" t="s">
        <v>2065</v>
      </c>
    </row>
    <row r="2499" spans="1:3">
      <c r="A2499" s="2">
        <v>4039784153240</v>
      </c>
      <c r="B2499" s="2">
        <v>12462710</v>
      </c>
      <c r="C2499" t="s">
        <v>2066</v>
      </c>
    </row>
    <row r="2500" spans="1:3">
      <c r="A2500" s="2">
        <v>4039784162969</v>
      </c>
      <c r="B2500" s="2">
        <v>12462810</v>
      </c>
      <c r="C2500" t="s">
        <v>2067</v>
      </c>
    </row>
    <row r="2501" spans="1:3">
      <c r="A2501" s="2">
        <v>4002667376623</v>
      </c>
      <c r="B2501" s="2">
        <v>12463010</v>
      </c>
      <c r="C2501" t="s">
        <v>2068</v>
      </c>
    </row>
    <row r="2502" spans="1:3">
      <c r="A2502" s="2">
        <v>4039784010512</v>
      </c>
      <c r="B2502" s="2">
        <v>12463210</v>
      </c>
      <c r="C2502" t="s">
        <v>2069</v>
      </c>
    </row>
    <row r="2503" spans="1:3">
      <c r="A2503" s="2">
        <v>4054278499543</v>
      </c>
      <c r="B2503" s="2">
        <v>12463214</v>
      </c>
      <c r="C2503" t="s">
        <v>2070</v>
      </c>
    </row>
    <row r="2504" spans="1:3">
      <c r="A2504" s="2">
        <v>4039784153257</v>
      </c>
      <c r="B2504" s="2">
        <v>12463510</v>
      </c>
      <c r="C2504" t="s">
        <v>2071</v>
      </c>
    </row>
    <row r="2505" spans="1:3">
      <c r="A2505" s="2">
        <v>4039784162976</v>
      </c>
      <c r="B2505" s="2">
        <v>12463610</v>
      </c>
      <c r="C2505" t="s">
        <v>2072</v>
      </c>
    </row>
    <row r="2506" spans="1:3">
      <c r="A2506" s="2">
        <v>4039784153264</v>
      </c>
      <c r="B2506" s="2">
        <v>12463710</v>
      </c>
      <c r="C2506" t="s">
        <v>2073</v>
      </c>
    </row>
    <row r="2507" spans="1:3">
      <c r="A2507" s="2">
        <v>4039784162983</v>
      </c>
      <c r="B2507" s="2">
        <v>12463810</v>
      </c>
      <c r="C2507" t="s">
        <v>2074</v>
      </c>
    </row>
    <row r="2508" spans="1:3">
      <c r="A2508" s="2">
        <v>4054278499536</v>
      </c>
      <c r="B2508" s="2">
        <v>12463814</v>
      </c>
      <c r="C2508" t="s">
        <v>2075</v>
      </c>
    </row>
    <row r="2509" spans="1:3">
      <c r="A2509" s="2">
        <v>4002667376630</v>
      </c>
      <c r="B2509" s="2">
        <v>12464010</v>
      </c>
      <c r="C2509" t="s">
        <v>2076</v>
      </c>
    </row>
    <row r="2510" spans="1:3">
      <c r="A2510" s="2">
        <v>4039784607354</v>
      </c>
      <c r="B2510" s="2">
        <v>12464014</v>
      </c>
      <c r="C2510" t="s">
        <v>2077</v>
      </c>
    </row>
    <row r="2511" spans="1:3">
      <c r="A2511" s="2">
        <v>4039784010529</v>
      </c>
      <c r="B2511" s="2">
        <v>12464210</v>
      </c>
      <c r="C2511" t="s">
        <v>2078</v>
      </c>
    </row>
    <row r="2512" spans="1:3">
      <c r="A2512" s="2">
        <v>4054278500089</v>
      </c>
      <c r="B2512" s="2">
        <v>12464214</v>
      </c>
      <c r="C2512" t="s">
        <v>2078</v>
      </c>
    </row>
    <row r="2513" spans="1:3">
      <c r="A2513" s="2">
        <v>4039784153271</v>
      </c>
      <c r="B2513" s="2">
        <v>12464510</v>
      </c>
      <c r="C2513" t="s">
        <v>2079</v>
      </c>
    </row>
    <row r="2514" spans="1:3">
      <c r="A2514" s="2">
        <v>4039784164307</v>
      </c>
      <c r="B2514" s="2">
        <v>12464610</v>
      </c>
      <c r="C2514" t="s">
        <v>2080</v>
      </c>
    </row>
    <row r="2515" spans="1:3">
      <c r="A2515" s="2">
        <v>4039784153288</v>
      </c>
      <c r="B2515" s="2">
        <v>12464710</v>
      </c>
      <c r="C2515" t="s">
        <v>2081</v>
      </c>
    </row>
    <row r="2516" spans="1:3">
      <c r="A2516" s="2">
        <v>4039784164314</v>
      </c>
      <c r="B2516" s="2">
        <v>12464810</v>
      </c>
      <c r="C2516" t="s">
        <v>2082</v>
      </c>
    </row>
    <row r="2517" spans="1:3">
      <c r="A2517" s="2">
        <v>4002667360233</v>
      </c>
      <c r="B2517" s="2">
        <v>12471010</v>
      </c>
      <c r="C2517" t="s">
        <v>2083</v>
      </c>
    </row>
    <row r="2518" spans="1:3">
      <c r="A2518" s="2">
        <v>4002667364873</v>
      </c>
      <c r="B2518" s="2">
        <v>12471020</v>
      </c>
      <c r="C2518" t="s">
        <v>2084</v>
      </c>
    </row>
    <row r="2519" spans="1:3">
      <c r="A2519" s="2">
        <v>4002667364880</v>
      </c>
      <c r="B2519" s="2">
        <v>12471030</v>
      </c>
      <c r="C2519" t="s">
        <v>2085</v>
      </c>
    </row>
    <row r="2520" spans="1:3">
      <c r="A2520" s="2">
        <v>4002667364897</v>
      </c>
      <c r="B2520" s="2">
        <v>12471040</v>
      </c>
      <c r="C2520" t="s">
        <v>2086</v>
      </c>
    </row>
    <row r="2521" spans="1:3">
      <c r="A2521" s="2">
        <v>4039784816237</v>
      </c>
      <c r="B2521" s="2">
        <v>12471060</v>
      </c>
      <c r="C2521" t="s">
        <v>2087</v>
      </c>
    </row>
    <row r="2522" spans="1:3">
      <c r="A2522" s="2">
        <v>4002667364903</v>
      </c>
      <c r="B2522" s="2">
        <v>12471200</v>
      </c>
      <c r="C2522" t="s">
        <v>2088</v>
      </c>
    </row>
    <row r="2523" spans="1:3">
      <c r="A2523" s="2">
        <v>4002667364910</v>
      </c>
      <c r="B2523" s="2">
        <v>12471210</v>
      </c>
      <c r="C2523" t="s">
        <v>2089</v>
      </c>
    </row>
    <row r="2524" spans="1:3">
      <c r="A2524" s="2">
        <v>4002667376067</v>
      </c>
      <c r="B2524" s="2">
        <v>12472000</v>
      </c>
      <c r="C2524" t="s">
        <v>2090</v>
      </c>
    </row>
    <row r="2525" spans="1:3">
      <c r="A2525" s="2">
        <v>4002667365016</v>
      </c>
      <c r="B2525" s="2">
        <v>12472020</v>
      </c>
      <c r="C2525" t="s">
        <v>2024</v>
      </c>
    </row>
    <row r="2526" spans="1:3">
      <c r="A2526" s="2">
        <v>4002667365023</v>
      </c>
      <c r="B2526" s="2">
        <v>12472030</v>
      </c>
      <c r="C2526" t="s">
        <v>2025</v>
      </c>
    </row>
    <row r="2527" spans="1:3">
      <c r="A2527" s="2">
        <v>4002667365030</v>
      </c>
      <c r="B2527" s="2">
        <v>12472090</v>
      </c>
      <c r="C2527" t="s">
        <v>2091</v>
      </c>
    </row>
    <row r="2528" spans="1:3">
      <c r="A2528" s="2">
        <v>4002667371222</v>
      </c>
      <c r="B2528" s="2">
        <v>12472510</v>
      </c>
      <c r="C2528" t="s">
        <v>2031</v>
      </c>
    </row>
    <row r="2529" spans="1:3">
      <c r="A2529" s="2">
        <v>4002667391152</v>
      </c>
      <c r="B2529" s="2">
        <v>12473500</v>
      </c>
      <c r="C2529" t="s">
        <v>2032</v>
      </c>
    </row>
    <row r="2530" spans="1:3">
      <c r="A2530" s="2">
        <v>4002667382624</v>
      </c>
      <c r="B2530" s="2">
        <v>12474990</v>
      </c>
      <c r="C2530" t="s">
        <v>2020</v>
      </c>
    </row>
    <row r="2531" spans="1:3">
      <c r="A2531" s="2">
        <v>4002667377484</v>
      </c>
      <c r="B2531" s="2">
        <v>12475010</v>
      </c>
      <c r="C2531" t="s">
        <v>2092</v>
      </c>
    </row>
    <row r="2532" spans="1:3">
      <c r="A2532" s="2">
        <v>4002667377507</v>
      </c>
      <c r="B2532" s="2">
        <v>12475020</v>
      </c>
      <c r="C2532" t="s">
        <v>2092</v>
      </c>
    </row>
    <row r="2533" spans="1:3">
      <c r="A2533" s="2">
        <v>4002667377514</v>
      </c>
      <c r="B2533" s="2">
        <v>12475030</v>
      </c>
      <c r="C2533" t="s">
        <v>2093</v>
      </c>
    </row>
    <row r="2534" spans="1:3">
      <c r="A2534" s="2">
        <v>4002667377521</v>
      </c>
      <c r="B2534" s="2">
        <v>12475040</v>
      </c>
      <c r="C2534" t="s">
        <v>2093</v>
      </c>
    </row>
    <row r="2535" spans="1:3">
      <c r="A2535" s="2">
        <v>4002667377538</v>
      </c>
      <c r="B2535" s="2">
        <v>12475200</v>
      </c>
      <c r="C2535" t="s">
        <v>2094</v>
      </c>
    </row>
    <row r="2536" spans="1:3">
      <c r="A2536" s="2">
        <v>4002667377545</v>
      </c>
      <c r="B2536" s="2">
        <v>12475210</v>
      </c>
      <c r="C2536" t="s">
        <v>2095</v>
      </c>
    </row>
    <row r="2537" spans="1:3">
      <c r="A2537" s="2">
        <v>4002667382686</v>
      </c>
      <c r="B2537" s="2">
        <v>12479990</v>
      </c>
      <c r="C2537" t="s">
        <v>2096</v>
      </c>
    </row>
    <row r="2538" spans="1:3">
      <c r="A2538" s="2">
        <v>4002667360875</v>
      </c>
      <c r="B2538" s="2">
        <v>12501010</v>
      </c>
      <c r="C2538" t="s">
        <v>2097</v>
      </c>
    </row>
    <row r="2539" spans="1:3">
      <c r="A2539" s="2">
        <v>4002667361162</v>
      </c>
      <c r="B2539" s="2">
        <v>12511010</v>
      </c>
      <c r="C2539" t="s">
        <v>2098</v>
      </c>
    </row>
    <row r="2540" spans="1:3">
      <c r="A2540" s="2">
        <v>4039784158849</v>
      </c>
      <c r="B2540" s="2">
        <v>12511030</v>
      </c>
      <c r="C2540" t="s">
        <v>2098</v>
      </c>
    </row>
    <row r="2541" spans="1:3">
      <c r="A2541" s="2">
        <v>4039784162297</v>
      </c>
      <c r="B2541" s="2">
        <v>12511040</v>
      </c>
      <c r="C2541" t="s">
        <v>2099</v>
      </c>
    </row>
    <row r="2542" spans="1:3">
      <c r="A2542" s="2">
        <v>4039784213647</v>
      </c>
      <c r="B2542" s="2">
        <v>12511050</v>
      </c>
      <c r="C2542" t="s">
        <v>2100</v>
      </c>
    </row>
    <row r="2543" spans="1:3">
      <c r="A2543" s="2">
        <v>4039784213630</v>
      </c>
      <c r="B2543" s="2">
        <v>12511060</v>
      </c>
      <c r="C2543" t="s">
        <v>2101</v>
      </c>
    </row>
    <row r="2544" spans="1:3">
      <c r="A2544" s="2">
        <v>4039784730229</v>
      </c>
      <c r="B2544" s="2">
        <v>12511080</v>
      </c>
      <c r="C2544" t="s">
        <v>2102</v>
      </c>
    </row>
    <row r="2545" spans="1:3">
      <c r="A2545" s="2">
        <v>4039784730243</v>
      </c>
      <c r="B2545" s="2">
        <v>12511090</v>
      </c>
      <c r="C2545" t="s">
        <v>2103</v>
      </c>
    </row>
    <row r="2546" spans="1:3">
      <c r="A2546" s="2">
        <v>4039784730250</v>
      </c>
      <c r="B2546" s="2">
        <v>12511100</v>
      </c>
      <c r="C2546" t="s">
        <v>2104</v>
      </c>
    </row>
    <row r="2547" spans="1:3">
      <c r="A2547" s="2">
        <v>4039784730267</v>
      </c>
      <c r="B2547" s="2">
        <v>12511110</v>
      </c>
      <c r="C2547" t="s">
        <v>2105</v>
      </c>
    </row>
    <row r="2548" spans="1:3">
      <c r="A2548" s="2">
        <v>4054278169354</v>
      </c>
      <c r="B2548" s="2">
        <v>12519000</v>
      </c>
      <c r="C2548" t="s">
        <v>2102</v>
      </c>
    </row>
    <row r="2549" spans="1:3">
      <c r="A2549" s="2">
        <v>4054278169361</v>
      </c>
      <c r="B2549" s="2">
        <v>12519010</v>
      </c>
      <c r="C2549" t="s">
        <v>2104</v>
      </c>
    </row>
    <row r="2550" spans="1:3">
      <c r="A2550" s="2">
        <v>4054278169392</v>
      </c>
      <c r="B2550" s="2">
        <v>12519020</v>
      </c>
      <c r="C2550" t="s">
        <v>2105</v>
      </c>
    </row>
    <row r="2551" spans="1:3">
      <c r="A2551" s="2">
        <v>4054278208312</v>
      </c>
      <c r="B2551" s="2">
        <v>12580000</v>
      </c>
      <c r="C2551" t="s">
        <v>2106</v>
      </c>
    </row>
    <row r="2552" spans="1:3">
      <c r="A2552" s="2">
        <v>4054278208329</v>
      </c>
      <c r="B2552" s="2">
        <v>12580100</v>
      </c>
      <c r="C2552" t="s">
        <v>2107</v>
      </c>
    </row>
    <row r="2553" spans="1:3">
      <c r="A2553" s="2">
        <v>4054278423586</v>
      </c>
      <c r="B2553" s="2">
        <v>12580170</v>
      </c>
      <c r="C2553" t="s">
        <v>2108</v>
      </c>
    </row>
    <row r="2554" spans="1:3">
      <c r="A2554" s="2">
        <v>4054278523910</v>
      </c>
      <c r="B2554" s="2">
        <v>12580210</v>
      </c>
      <c r="C2554" t="s">
        <v>2109</v>
      </c>
    </row>
    <row r="2555" spans="1:3">
      <c r="A2555" s="2">
        <v>4002667362800</v>
      </c>
      <c r="B2555" s="2">
        <v>12581010</v>
      </c>
      <c r="C2555" t="s">
        <v>2110</v>
      </c>
    </row>
    <row r="2556" spans="1:3">
      <c r="A2556" s="2">
        <v>4039784055643</v>
      </c>
      <c r="B2556" s="2">
        <v>12585010</v>
      </c>
      <c r="C2556" t="s">
        <v>2111</v>
      </c>
    </row>
    <row r="2557" spans="1:3">
      <c r="A2557" s="2">
        <v>4039784168817</v>
      </c>
      <c r="B2557" s="2">
        <v>12585020</v>
      </c>
      <c r="C2557" t="s">
        <v>2111</v>
      </c>
    </row>
    <row r="2558" spans="1:3">
      <c r="A2558" s="2">
        <v>4039784252233</v>
      </c>
      <c r="B2558" s="2">
        <v>12585090</v>
      </c>
      <c r="C2558" t="s">
        <v>2112</v>
      </c>
    </row>
    <row r="2559" spans="1:3">
      <c r="A2559" s="2">
        <v>4039784522718</v>
      </c>
      <c r="B2559" s="2">
        <v>12585150</v>
      </c>
      <c r="C2559" t="s">
        <v>2113</v>
      </c>
    </row>
    <row r="2560" spans="1:3">
      <c r="A2560" s="2">
        <v>4039784059603</v>
      </c>
      <c r="B2560" s="2">
        <v>12585200</v>
      </c>
      <c r="C2560" t="s">
        <v>2114</v>
      </c>
    </row>
    <row r="2561" spans="1:3">
      <c r="A2561" s="2">
        <v>4039784212923</v>
      </c>
      <c r="B2561" s="2">
        <v>12585210</v>
      </c>
      <c r="C2561" t="s">
        <v>2115</v>
      </c>
    </row>
    <row r="2562" spans="1:3">
      <c r="A2562" s="2">
        <v>4039784055711</v>
      </c>
      <c r="B2562" s="2">
        <v>12586010</v>
      </c>
      <c r="C2562" t="s">
        <v>2116</v>
      </c>
    </row>
    <row r="2563" spans="1:3">
      <c r="A2563" s="2">
        <v>4039784059610</v>
      </c>
      <c r="B2563" s="2">
        <v>12586200</v>
      </c>
      <c r="C2563" t="s">
        <v>2117</v>
      </c>
    </row>
    <row r="2564" spans="1:3">
      <c r="A2564" s="2">
        <v>4039784058446</v>
      </c>
      <c r="B2564" s="2">
        <v>12587000</v>
      </c>
      <c r="C2564" t="s">
        <v>2118</v>
      </c>
    </row>
    <row r="2565" spans="1:3">
      <c r="A2565" s="2">
        <v>4039784214903</v>
      </c>
      <c r="B2565" s="2">
        <v>12589010</v>
      </c>
      <c r="C2565" t="s">
        <v>2119</v>
      </c>
    </row>
    <row r="2566" spans="1:3">
      <c r="A2566" s="2">
        <v>4039784385504</v>
      </c>
      <c r="B2566" s="2">
        <v>12590010</v>
      </c>
      <c r="C2566" t="s">
        <v>2120</v>
      </c>
    </row>
    <row r="2567" spans="1:3">
      <c r="A2567" s="2">
        <v>4039784385511</v>
      </c>
      <c r="B2567" s="2">
        <v>12590020</v>
      </c>
      <c r="C2567" t="s">
        <v>2121</v>
      </c>
    </row>
    <row r="2568" spans="1:3">
      <c r="A2568" s="2">
        <v>4039784385528</v>
      </c>
      <c r="B2568" s="2">
        <v>12590030</v>
      </c>
      <c r="C2568" t="s">
        <v>2122</v>
      </c>
    </row>
    <row r="2569" spans="1:3">
      <c r="A2569" s="2">
        <v>4039784385535</v>
      </c>
      <c r="B2569" s="2">
        <v>12590040</v>
      </c>
      <c r="C2569" t="s">
        <v>2123</v>
      </c>
    </row>
    <row r="2570" spans="1:3">
      <c r="A2570" s="2">
        <v>4039784497931</v>
      </c>
      <c r="B2570" s="2">
        <v>12590050</v>
      </c>
      <c r="C2570" t="s">
        <v>2120</v>
      </c>
    </row>
    <row r="2571" spans="1:3">
      <c r="A2571" s="2">
        <v>4039784497801</v>
      </c>
      <c r="B2571" s="2">
        <v>12590060</v>
      </c>
      <c r="C2571" t="s">
        <v>2121</v>
      </c>
    </row>
    <row r="2572" spans="1:3">
      <c r="A2572" s="2">
        <v>4039784497818</v>
      </c>
      <c r="B2572" s="2">
        <v>12590070</v>
      </c>
      <c r="C2572" t="s">
        <v>2124</v>
      </c>
    </row>
    <row r="2573" spans="1:3">
      <c r="A2573" s="2">
        <v>4039784497825</v>
      </c>
      <c r="B2573" s="2">
        <v>12590080</v>
      </c>
      <c r="C2573" t="s">
        <v>2125</v>
      </c>
    </row>
    <row r="2574" spans="1:3">
      <c r="A2574" s="2">
        <v>4039784590106</v>
      </c>
      <c r="B2574" s="2">
        <v>12590102</v>
      </c>
      <c r="C2574" t="s">
        <v>2126</v>
      </c>
    </row>
    <row r="2575" spans="1:3">
      <c r="A2575" s="2">
        <v>4002667364767</v>
      </c>
      <c r="B2575" s="2">
        <v>12591010</v>
      </c>
      <c r="C2575" t="s">
        <v>2127</v>
      </c>
    </row>
    <row r="2576" spans="1:3">
      <c r="A2576" s="2">
        <v>4002667364774</v>
      </c>
      <c r="B2576" s="2">
        <v>12591020</v>
      </c>
      <c r="C2576" t="s">
        <v>2128</v>
      </c>
    </row>
    <row r="2577" spans="1:3">
      <c r="A2577" s="2">
        <v>4002667364781</v>
      </c>
      <c r="B2577" s="2">
        <v>12591030</v>
      </c>
      <c r="C2577" t="s">
        <v>2129</v>
      </c>
    </row>
    <row r="2578" spans="1:3">
      <c r="A2578" s="2">
        <v>4002667364798</v>
      </c>
      <c r="B2578" s="2">
        <v>12591040</v>
      </c>
      <c r="C2578" t="s">
        <v>2130</v>
      </c>
    </row>
    <row r="2579" spans="1:3">
      <c r="A2579" s="2">
        <v>4039784060326</v>
      </c>
      <c r="B2579" s="2">
        <v>12591110</v>
      </c>
      <c r="C2579" t="s">
        <v>2131</v>
      </c>
    </row>
    <row r="2580" spans="1:3">
      <c r="A2580" s="2">
        <v>4039784226418</v>
      </c>
      <c r="B2580" s="2">
        <v>12591200</v>
      </c>
      <c r="C2580" t="s">
        <v>2132</v>
      </c>
    </row>
    <row r="2581" spans="1:3">
      <c r="A2581" s="2">
        <v>4039784226425</v>
      </c>
      <c r="B2581" s="2">
        <v>12591210</v>
      </c>
      <c r="C2581" t="s">
        <v>2133</v>
      </c>
    </row>
    <row r="2582" spans="1:3">
      <c r="A2582" s="2">
        <v>4039784226432</v>
      </c>
      <c r="B2582" s="2">
        <v>12591220</v>
      </c>
      <c r="C2582" t="s">
        <v>2134</v>
      </c>
    </row>
    <row r="2583" spans="1:3">
      <c r="A2583" s="2">
        <v>4039784226449</v>
      </c>
      <c r="B2583" s="2">
        <v>12591230</v>
      </c>
      <c r="C2583" t="s">
        <v>2135</v>
      </c>
    </row>
    <row r="2584" spans="1:3">
      <c r="A2584" s="2">
        <v>4039784291485</v>
      </c>
      <c r="B2584" s="2">
        <v>12591240</v>
      </c>
      <c r="C2584" t="s">
        <v>2136</v>
      </c>
    </row>
    <row r="2585" spans="1:3">
      <c r="A2585" s="2">
        <v>4039784291508</v>
      </c>
      <c r="B2585" s="2">
        <v>12591260</v>
      </c>
      <c r="C2585" t="s">
        <v>2137</v>
      </c>
    </row>
    <row r="2586" spans="1:3">
      <c r="A2586" s="2">
        <v>4039784291515</v>
      </c>
      <c r="B2586" s="2">
        <v>12591270</v>
      </c>
      <c r="C2586" t="s">
        <v>2138</v>
      </c>
    </row>
    <row r="2587" spans="1:3">
      <c r="A2587" s="2">
        <v>4002667367805</v>
      </c>
      <c r="B2587" s="2">
        <v>12611010</v>
      </c>
      <c r="C2587" t="s">
        <v>2139</v>
      </c>
    </row>
    <row r="2588" spans="1:3">
      <c r="A2588" s="2">
        <v>4002667373295</v>
      </c>
      <c r="B2588" s="2">
        <v>12611020</v>
      </c>
      <c r="C2588" t="s">
        <v>2140</v>
      </c>
    </row>
    <row r="2589" spans="1:3">
      <c r="A2589" s="2">
        <v>4002667373301</v>
      </c>
      <c r="B2589" s="2">
        <v>12611030</v>
      </c>
      <c r="C2589" t="s">
        <v>2141</v>
      </c>
    </row>
    <row r="2590" spans="1:3">
      <c r="A2590" s="2">
        <v>4002667373318</v>
      </c>
      <c r="B2590" s="2">
        <v>12611040</v>
      </c>
      <c r="C2590" t="s">
        <v>2142</v>
      </c>
    </row>
    <row r="2591" spans="1:3">
      <c r="A2591" s="2">
        <v>4039784816503</v>
      </c>
      <c r="B2591" s="2">
        <v>12611060</v>
      </c>
      <c r="C2591" t="s">
        <v>2143</v>
      </c>
    </row>
    <row r="2592" spans="1:3">
      <c r="A2592" s="2">
        <v>4002667373325</v>
      </c>
      <c r="B2592" s="2">
        <v>12611200</v>
      </c>
      <c r="C2592" t="s">
        <v>2144</v>
      </c>
    </row>
    <row r="2593" spans="1:3">
      <c r="A2593" s="2">
        <v>4002667373332</v>
      </c>
      <c r="B2593" s="2">
        <v>12611210</v>
      </c>
      <c r="C2593" t="s">
        <v>2145</v>
      </c>
    </row>
    <row r="2594" spans="1:3">
      <c r="A2594" s="2">
        <v>4002667373349</v>
      </c>
      <c r="B2594" s="2">
        <v>12611300</v>
      </c>
      <c r="C2594" t="s">
        <v>2146</v>
      </c>
    </row>
    <row r="2595" spans="1:3">
      <c r="A2595" s="2">
        <v>4002667373356</v>
      </c>
      <c r="B2595" s="2">
        <v>12611310</v>
      </c>
      <c r="C2595" t="s">
        <v>2147</v>
      </c>
    </row>
    <row r="2596" spans="1:3">
      <c r="A2596" s="2">
        <v>4002667373417</v>
      </c>
      <c r="B2596" s="2">
        <v>12611540</v>
      </c>
      <c r="C2596" t="s">
        <v>2148</v>
      </c>
    </row>
    <row r="2597" spans="1:3">
      <c r="A2597" s="2">
        <v>4002667373486</v>
      </c>
      <c r="B2597" s="2">
        <v>12611550</v>
      </c>
      <c r="C2597" t="s">
        <v>2149</v>
      </c>
    </row>
    <row r="2598" spans="1:3">
      <c r="A2598" s="2">
        <v>4002667373530</v>
      </c>
      <c r="B2598" s="2">
        <v>12611560</v>
      </c>
      <c r="C2598" t="s">
        <v>2150</v>
      </c>
    </row>
    <row r="2599" spans="1:3">
      <c r="A2599" s="2">
        <v>4002667373851</v>
      </c>
      <c r="B2599" s="2">
        <v>12612000</v>
      </c>
      <c r="C2599" t="s">
        <v>2151</v>
      </c>
    </row>
    <row r="2600" spans="1:3">
      <c r="A2600" s="2">
        <v>4002667373868</v>
      </c>
      <c r="B2600" s="2">
        <v>12612010</v>
      </c>
      <c r="C2600" t="s">
        <v>2152</v>
      </c>
    </row>
    <row r="2601" spans="1:3">
      <c r="A2601" s="2">
        <v>4002667373875</v>
      </c>
      <c r="B2601" s="2">
        <v>12612020</v>
      </c>
      <c r="C2601" t="s">
        <v>2153</v>
      </c>
    </row>
    <row r="2602" spans="1:3">
      <c r="A2602" s="2">
        <v>4002667373882</v>
      </c>
      <c r="B2602" s="2">
        <v>12612030</v>
      </c>
      <c r="C2602" t="s">
        <v>2154</v>
      </c>
    </row>
    <row r="2603" spans="1:3">
      <c r="A2603" s="2">
        <v>4002667373899</v>
      </c>
      <c r="B2603" s="2">
        <v>12612040</v>
      </c>
      <c r="C2603" t="s">
        <v>2155</v>
      </c>
    </row>
    <row r="2604" spans="1:3">
      <c r="A2604" s="2">
        <v>4002667373905</v>
      </c>
      <c r="B2604" s="2">
        <v>12612050</v>
      </c>
      <c r="C2604" t="s">
        <v>2156</v>
      </c>
    </row>
    <row r="2605" spans="1:3">
      <c r="A2605" s="2">
        <v>4002667373936</v>
      </c>
      <c r="B2605" s="2">
        <v>12612080</v>
      </c>
      <c r="C2605" t="s">
        <v>2157</v>
      </c>
    </row>
    <row r="2606" spans="1:3">
      <c r="A2606" s="2">
        <v>4002667373943</v>
      </c>
      <c r="B2606" s="2">
        <v>12612090</v>
      </c>
      <c r="C2606" t="s">
        <v>2158</v>
      </c>
    </row>
    <row r="2607" spans="1:3">
      <c r="A2607" s="2">
        <v>4002667373974</v>
      </c>
      <c r="B2607" s="2">
        <v>12612120</v>
      </c>
      <c r="C2607" t="s">
        <v>2159</v>
      </c>
    </row>
    <row r="2608" spans="1:3">
      <c r="A2608" s="2">
        <v>4002667373998</v>
      </c>
      <c r="B2608" s="2">
        <v>12612510</v>
      </c>
      <c r="C2608" t="s">
        <v>2160</v>
      </c>
    </row>
    <row r="2609" spans="1:3">
      <c r="A2609" s="2">
        <v>4002667378894</v>
      </c>
      <c r="B2609" s="2">
        <v>12612520</v>
      </c>
      <c r="C2609" t="s">
        <v>2161</v>
      </c>
    </row>
    <row r="2610" spans="1:3">
      <c r="A2610" s="2">
        <v>4002667391176</v>
      </c>
      <c r="B2610" s="2">
        <v>12613500</v>
      </c>
      <c r="C2610" t="s">
        <v>2140</v>
      </c>
    </row>
    <row r="2611" spans="1:3">
      <c r="A2611" s="2">
        <v>4002667382617</v>
      </c>
      <c r="B2611" s="2">
        <v>12614990</v>
      </c>
      <c r="C2611" t="s">
        <v>2160</v>
      </c>
    </row>
    <row r="2612" spans="1:3">
      <c r="A2612" s="2">
        <v>4002667374018</v>
      </c>
      <c r="B2612" s="2">
        <v>12615010</v>
      </c>
      <c r="C2612" t="s">
        <v>2162</v>
      </c>
    </row>
    <row r="2613" spans="1:3">
      <c r="A2613" s="2">
        <v>4002667374025</v>
      </c>
      <c r="B2613" s="2">
        <v>12615020</v>
      </c>
      <c r="C2613" t="s">
        <v>2162</v>
      </c>
    </row>
    <row r="2614" spans="1:3">
      <c r="A2614" s="2">
        <v>4002667374032</v>
      </c>
      <c r="B2614" s="2">
        <v>12615030</v>
      </c>
      <c r="C2614" t="s">
        <v>2162</v>
      </c>
    </row>
    <row r="2615" spans="1:3">
      <c r="A2615" s="2">
        <v>4002667374049</v>
      </c>
      <c r="B2615" s="2">
        <v>12615040</v>
      </c>
      <c r="C2615" t="s">
        <v>2163</v>
      </c>
    </row>
    <row r="2616" spans="1:3">
      <c r="A2616" s="2">
        <v>4002667374056</v>
      </c>
      <c r="B2616" s="2">
        <v>12615200</v>
      </c>
      <c r="C2616" t="s">
        <v>2164</v>
      </c>
    </row>
    <row r="2617" spans="1:3">
      <c r="A2617" s="2">
        <v>4002667374117</v>
      </c>
      <c r="B2617" s="2">
        <v>12615540</v>
      </c>
      <c r="C2617" t="s">
        <v>2165</v>
      </c>
    </row>
    <row r="2618" spans="1:3">
      <c r="A2618" s="2">
        <v>4002667374124</v>
      </c>
      <c r="B2618" s="2">
        <v>12615550</v>
      </c>
      <c r="C2618" t="s">
        <v>2166</v>
      </c>
    </row>
    <row r="2619" spans="1:3">
      <c r="A2619" s="2">
        <v>4002667374131</v>
      </c>
      <c r="B2619" s="2">
        <v>12615560</v>
      </c>
      <c r="C2619" t="s">
        <v>2167</v>
      </c>
    </row>
    <row r="2620" spans="1:3">
      <c r="A2620" s="2">
        <v>4002667391886</v>
      </c>
      <c r="B2620" s="2">
        <v>12619990</v>
      </c>
      <c r="C2620" t="s">
        <v>2162</v>
      </c>
    </row>
    <row r="2621" spans="1:3">
      <c r="A2621" s="2">
        <v>4002667367614</v>
      </c>
      <c r="B2621" s="2">
        <v>12631010</v>
      </c>
      <c r="C2621" t="s">
        <v>2168</v>
      </c>
    </row>
    <row r="2622" spans="1:3">
      <c r="A2622" s="2">
        <v>4002667377675</v>
      </c>
      <c r="B2622" s="2">
        <v>12631020</v>
      </c>
      <c r="C2622" t="s">
        <v>2168</v>
      </c>
    </row>
    <row r="2623" spans="1:3">
      <c r="A2623" s="2">
        <v>4002667377682</v>
      </c>
      <c r="B2623" s="2">
        <v>12631030</v>
      </c>
      <c r="C2623" t="s">
        <v>2169</v>
      </c>
    </row>
    <row r="2624" spans="1:3">
      <c r="A2624" s="2">
        <v>4002667377699</v>
      </c>
      <c r="B2624" s="2">
        <v>12631040</v>
      </c>
      <c r="C2624" t="s">
        <v>2170</v>
      </c>
    </row>
    <row r="2625" spans="1:3">
      <c r="A2625" s="2">
        <v>4002667377705</v>
      </c>
      <c r="B2625" s="2">
        <v>12631200</v>
      </c>
      <c r="C2625" t="s">
        <v>2171</v>
      </c>
    </row>
    <row r="2626" spans="1:3">
      <c r="A2626" s="2">
        <v>4002667377712</v>
      </c>
      <c r="B2626" s="2">
        <v>12631210</v>
      </c>
      <c r="C2626" t="s">
        <v>2172</v>
      </c>
    </row>
    <row r="2627" spans="1:3">
      <c r="A2627" s="2">
        <v>4002667391190</v>
      </c>
      <c r="B2627" s="2">
        <v>12633500</v>
      </c>
      <c r="C2627" t="s">
        <v>2173</v>
      </c>
    </row>
    <row r="2628" spans="1:3">
      <c r="A2628" s="2">
        <v>4002667382846</v>
      </c>
      <c r="B2628" s="2">
        <v>12634990</v>
      </c>
      <c r="C2628" t="s">
        <v>2174</v>
      </c>
    </row>
    <row r="2629" spans="1:3">
      <c r="A2629" s="2">
        <v>4002667377866</v>
      </c>
      <c r="B2629" s="2">
        <v>12635010</v>
      </c>
      <c r="C2629" t="s">
        <v>2175</v>
      </c>
    </row>
    <row r="2630" spans="1:3">
      <c r="A2630" s="2">
        <v>4002667377873</v>
      </c>
      <c r="B2630" s="2">
        <v>12635020</v>
      </c>
      <c r="C2630" t="s">
        <v>2175</v>
      </c>
    </row>
    <row r="2631" spans="1:3">
      <c r="A2631" s="2">
        <v>4002667377880</v>
      </c>
      <c r="B2631" s="2">
        <v>12635030</v>
      </c>
      <c r="C2631" t="s">
        <v>2176</v>
      </c>
    </row>
    <row r="2632" spans="1:3">
      <c r="A2632" s="2">
        <v>4002667377897</v>
      </c>
      <c r="B2632" s="2">
        <v>12635040</v>
      </c>
      <c r="C2632" t="s">
        <v>2176</v>
      </c>
    </row>
    <row r="2633" spans="1:3">
      <c r="A2633" s="2">
        <v>4002667377910</v>
      </c>
      <c r="B2633" s="2">
        <v>12635210</v>
      </c>
      <c r="C2633" t="s">
        <v>2177</v>
      </c>
    </row>
    <row r="2634" spans="1:3">
      <c r="B2634" s="2">
        <v>12639990</v>
      </c>
      <c r="C2634" t="s">
        <v>2162</v>
      </c>
    </row>
    <row r="2635" spans="1:3">
      <c r="A2635" s="2">
        <v>4002667370003</v>
      </c>
      <c r="B2635" s="2">
        <v>12670910</v>
      </c>
      <c r="C2635" t="s">
        <v>2178</v>
      </c>
    </row>
    <row r="2636" spans="1:3">
      <c r="A2636" s="2">
        <v>4039784014732</v>
      </c>
      <c r="B2636" s="2">
        <v>12673910</v>
      </c>
      <c r="C2636" t="s">
        <v>2179</v>
      </c>
    </row>
    <row r="2637" spans="1:3">
      <c r="A2637" s="2">
        <v>4002667369038</v>
      </c>
      <c r="B2637" s="2">
        <v>12680710</v>
      </c>
      <c r="C2637" t="s">
        <v>2180</v>
      </c>
    </row>
    <row r="2638" spans="1:3">
      <c r="A2638" s="2">
        <v>4002667384598</v>
      </c>
      <c r="B2638" s="2">
        <v>12691010</v>
      </c>
      <c r="C2638" t="s">
        <v>2181</v>
      </c>
    </row>
    <row r="2639" spans="1:3">
      <c r="A2639" s="2">
        <v>4039784576827</v>
      </c>
      <c r="B2639" s="2">
        <v>12692000</v>
      </c>
      <c r="C2639" t="s">
        <v>2182</v>
      </c>
    </row>
    <row r="2640" spans="1:3">
      <c r="A2640" s="2">
        <v>4054278461090</v>
      </c>
      <c r="B2640" s="2">
        <v>12696000</v>
      </c>
      <c r="C2640" t="s">
        <v>2183</v>
      </c>
    </row>
    <row r="2641" spans="1:3">
      <c r="A2641" s="2">
        <v>4054278557618</v>
      </c>
      <c r="B2641" s="2">
        <v>12696100</v>
      </c>
      <c r="C2641" t="s">
        <v>2184</v>
      </c>
    </row>
    <row r="2642" spans="1:3">
      <c r="A2642" s="2">
        <v>4039784717633</v>
      </c>
      <c r="B2642" s="2">
        <v>12722000</v>
      </c>
      <c r="C2642" t="s">
        <v>2185</v>
      </c>
    </row>
    <row r="2643" spans="1:3">
      <c r="A2643" s="2">
        <v>4039784389281</v>
      </c>
      <c r="B2643" s="2">
        <v>12722110</v>
      </c>
      <c r="C2643" t="s">
        <v>2186</v>
      </c>
    </row>
    <row r="2644" spans="1:3">
      <c r="A2644" s="2">
        <v>4039784000247</v>
      </c>
      <c r="B2644" s="2">
        <v>12723010</v>
      </c>
      <c r="C2644" t="s">
        <v>2187</v>
      </c>
    </row>
    <row r="2645" spans="1:3">
      <c r="A2645" s="2">
        <v>4039784064379</v>
      </c>
      <c r="B2645" s="2">
        <v>12726040</v>
      </c>
      <c r="C2645" t="s">
        <v>2188</v>
      </c>
    </row>
    <row r="2646" spans="1:3">
      <c r="A2646" s="2">
        <v>4039784066427</v>
      </c>
      <c r="B2646" s="2">
        <v>12726310</v>
      </c>
      <c r="C2646" t="s">
        <v>2188</v>
      </c>
    </row>
    <row r="2647" spans="1:3">
      <c r="A2647" s="2">
        <v>4054278168807</v>
      </c>
      <c r="B2647" s="2">
        <v>12729000</v>
      </c>
      <c r="C2647" t="s">
        <v>2189</v>
      </c>
    </row>
    <row r="2648" spans="1:3">
      <c r="A2648" s="2">
        <v>4002667378795</v>
      </c>
      <c r="B2648" s="2">
        <v>12743010</v>
      </c>
      <c r="C2648" t="s">
        <v>2190</v>
      </c>
    </row>
    <row r="2649" spans="1:3">
      <c r="A2649" s="2">
        <v>4002667381948</v>
      </c>
      <c r="B2649" s="2">
        <v>12743100</v>
      </c>
      <c r="C2649" t="s">
        <v>2191</v>
      </c>
    </row>
    <row r="2650" spans="1:3">
      <c r="A2650" s="2">
        <v>4039784166622</v>
      </c>
      <c r="B2650" s="2">
        <v>12743170</v>
      </c>
      <c r="C2650" t="s">
        <v>2192</v>
      </c>
    </row>
    <row r="2651" spans="1:3">
      <c r="A2651" s="2">
        <v>4039784212428</v>
      </c>
      <c r="B2651" s="2">
        <v>12743500</v>
      </c>
      <c r="C2651" t="s">
        <v>2193</v>
      </c>
    </row>
    <row r="2652" spans="1:3">
      <c r="A2652" s="2">
        <v>4039784235861</v>
      </c>
      <c r="B2652" s="2">
        <v>12743550</v>
      </c>
      <c r="C2652" t="s">
        <v>2194</v>
      </c>
    </row>
    <row r="2653" spans="1:3">
      <c r="A2653" s="2">
        <v>4039784212589</v>
      </c>
      <c r="B2653" s="2">
        <v>12755700</v>
      </c>
      <c r="C2653" t="s">
        <v>2195</v>
      </c>
    </row>
    <row r="2654" spans="1:3">
      <c r="A2654" s="2">
        <v>4002667374803</v>
      </c>
      <c r="B2654" s="2">
        <v>12801010</v>
      </c>
      <c r="C2654" t="s">
        <v>2196</v>
      </c>
    </row>
    <row r="2655" spans="1:3">
      <c r="A2655" s="2">
        <v>4039784468573</v>
      </c>
      <c r="B2655" s="2">
        <v>12801030</v>
      </c>
      <c r="C2655" t="s">
        <v>2197</v>
      </c>
    </row>
    <row r="2656" spans="1:3">
      <c r="A2656" s="2">
        <v>4002667374810</v>
      </c>
      <c r="B2656" s="2">
        <v>12801040</v>
      </c>
      <c r="C2656" t="s">
        <v>2198</v>
      </c>
    </row>
    <row r="2657" spans="1:3">
      <c r="A2657" s="2">
        <v>4039784468580</v>
      </c>
      <c r="B2657" s="2">
        <v>12801050</v>
      </c>
      <c r="C2657" t="s">
        <v>2199</v>
      </c>
    </row>
    <row r="2658" spans="1:3">
      <c r="A2658" s="2">
        <v>4002667374827</v>
      </c>
      <c r="B2658" s="2">
        <v>12801060</v>
      </c>
      <c r="C2658" t="s">
        <v>2200</v>
      </c>
    </row>
    <row r="2659" spans="1:3">
      <c r="A2659" s="2">
        <v>4039784468597</v>
      </c>
      <c r="B2659" s="2">
        <v>12801070</v>
      </c>
      <c r="C2659" t="s">
        <v>2201</v>
      </c>
    </row>
    <row r="2660" spans="1:3">
      <c r="A2660" s="2">
        <v>4039784013421</v>
      </c>
      <c r="B2660" s="2">
        <v>12801110</v>
      </c>
      <c r="C2660" t="s">
        <v>2198</v>
      </c>
    </row>
    <row r="2661" spans="1:3">
      <c r="A2661" s="2">
        <v>4039784468603</v>
      </c>
      <c r="B2661" s="2">
        <v>12801120</v>
      </c>
      <c r="C2661" t="s">
        <v>2202</v>
      </c>
    </row>
    <row r="2662" spans="1:3">
      <c r="A2662" s="2">
        <v>4002667374834</v>
      </c>
      <c r="B2662" s="2">
        <v>12801140</v>
      </c>
      <c r="C2662" t="s">
        <v>2203</v>
      </c>
    </row>
    <row r="2663" spans="1:3">
      <c r="A2663" s="2">
        <v>4039784468610</v>
      </c>
      <c r="B2663" s="2">
        <v>12801150</v>
      </c>
      <c r="C2663" t="s">
        <v>2204</v>
      </c>
    </row>
    <row r="2664" spans="1:3">
      <c r="A2664" s="2">
        <v>4039784992221</v>
      </c>
      <c r="B2664" s="2">
        <v>12801202</v>
      </c>
      <c r="C2664" t="s">
        <v>2205</v>
      </c>
    </row>
    <row r="2665" spans="1:3">
      <c r="A2665" s="2">
        <v>4054278141626</v>
      </c>
      <c r="B2665" s="2">
        <v>12801402</v>
      </c>
      <c r="C2665" t="s">
        <v>2206</v>
      </c>
    </row>
    <row r="2666" spans="1:3">
      <c r="A2666" s="2">
        <v>4054278141619</v>
      </c>
      <c r="B2666" s="2">
        <v>12801502</v>
      </c>
      <c r="C2666" t="s">
        <v>2207</v>
      </c>
    </row>
    <row r="2667" spans="1:3">
      <c r="A2667" s="2">
        <v>4039784727649</v>
      </c>
      <c r="B2667" s="2">
        <v>12841000</v>
      </c>
      <c r="C2667" t="s">
        <v>2208</v>
      </c>
    </row>
    <row r="2668" spans="1:3">
      <c r="A2668" s="2">
        <v>4039784013407</v>
      </c>
      <c r="B2668" s="2">
        <v>12841050</v>
      </c>
      <c r="C2668" t="s">
        <v>2209</v>
      </c>
    </row>
    <row r="2669" spans="1:3">
      <c r="A2669" s="2">
        <v>4002667375169</v>
      </c>
      <c r="B2669" s="2">
        <v>12861010</v>
      </c>
      <c r="C2669" t="s">
        <v>2210</v>
      </c>
    </row>
    <row r="2670" spans="1:3">
      <c r="A2670" s="2">
        <v>4039784015036</v>
      </c>
      <c r="B2670" s="2">
        <v>12861020</v>
      </c>
      <c r="C2670" t="s">
        <v>2211</v>
      </c>
    </row>
    <row r="2671" spans="1:3">
      <c r="A2671" s="2">
        <v>4039784018570</v>
      </c>
      <c r="B2671" s="2">
        <v>12861080</v>
      </c>
      <c r="C2671" t="s">
        <v>2212</v>
      </c>
    </row>
    <row r="2672" spans="1:3">
      <c r="A2672" s="2">
        <v>4039784018563</v>
      </c>
      <c r="B2672" s="2">
        <v>12861090</v>
      </c>
      <c r="C2672" t="s">
        <v>2213</v>
      </c>
    </row>
    <row r="2673" spans="1:3">
      <c r="A2673" s="2">
        <v>4039784291331</v>
      </c>
      <c r="B2673" s="2">
        <v>12861160</v>
      </c>
      <c r="C2673" t="s">
        <v>2214</v>
      </c>
    </row>
    <row r="2674" spans="1:3">
      <c r="A2674" s="2">
        <v>4039784660823</v>
      </c>
      <c r="B2674" s="2">
        <v>12861170</v>
      </c>
      <c r="C2674" t="s">
        <v>2215</v>
      </c>
    </row>
    <row r="2675" spans="1:3">
      <c r="A2675" s="2">
        <v>4039784817753</v>
      </c>
      <c r="B2675" s="2">
        <v>12861180</v>
      </c>
      <c r="C2675" t="s">
        <v>2216</v>
      </c>
    </row>
    <row r="2676" spans="1:3">
      <c r="A2676" s="2">
        <v>4039784732827</v>
      </c>
      <c r="B2676" s="2">
        <v>12861200</v>
      </c>
      <c r="C2676" t="s">
        <v>2217</v>
      </c>
    </row>
    <row r="2677" spans="1:3">
      <c r="A2677" s="2">
        <v>4039784732896</v>
      </c>
      <c r="B2677" s="2">
        <v>12861250</v>
      </c>
      <c r="C2677" t="s">
        <v>2218</v>
      </c>
    </row>
    <row r="2678" spans="1:3">
      <c r="A2678" s="2">
        <v>4039784813588</v>
      </c>
      <c r="B2678" s="2">
        <v>12861310</v>
      </c>
      <c r="C2678" t="s">
        <v>2219</v>
      </c>
    </row>
    <row r="2679" spans="1:3">
      <c r="A2679" s="2">
        <v>4039784813595</v>
      </c>
      <c r="B2679" s="2">
        <v>12861320</v>
      </c>
      <c r="C2679" t="s">
        <v>2220</v>
      </c>
    </row>
    <row r="2680" spans="1:3">
      <c r="A2680" s="2">
        <v>4039784813618</v>
      </c>
      <c r="B2680" s="2">
        <v>12862000</v>
      </c>
      <c r="C2680" t="s">
        <v>2221</v>
      </c>
    </row>
    <row r="2681" spans="1:3">
      <c r="A2681" s="2">
        <v>4039784018617</v>
      </c>
      <c r="B2681" s="2">
        <v>12862010</v>
      </c>
      <c r="C2681" t="s">
        <v>2222</v>
      </c>
    </row>
    <row r="2682" spans="1:3">
      <c r="A2682" s="2">
        <v>4039784018600</v>
      </c>
      <c r="B2682" s="2">
        <v>12862020</v>
      </c>
      <c r="C2682" t="s">
        <v>2222</v>
      </c>
    </row>
    <row r="2683" spans="1:3">
      <c r="A2683" s="2">
        <v>4039784815131</v>
      </c>
      <c r="B2683" s="2">
        <v>12862030</v>
      </c>
      <c r="C2683" t="s">
        <v>2223</v>
      </c>
    </row>
    <row r="2684" spans="1:3">
      <c r="A2684" s="2">
        <v>4039784732650</v>
      </c>
      <c r="B2684" s="2">
        <v>12863000</v>
      </c>
      <c r="C2684" t="s">
        <v>2224</v>
      </c>
    </row>
    <row r="2685" spans="1:3">
      <c r="A2685" s="2">
        <v>4039784732667</v>
      </c>
      <c r="B2685" s="2">
        <v>12863020</v>
      </c>
      <c r="C2685" t="s">
        <v>2225</v>
      </c>
    </row>
    <row r="2686" spans="1:3">
      <c r="A2686" s="2">
        <v>4039784732681</v>
      </c>
      <c r="B2686" s="2">
        <v>12863040</v>
      </c>
      <c r="C2686" t="s">
        <v>2226</v>
      </c>
    </row>
    <row r="2687" spans="1:3">
      <c r="A2687" s="2">
        <v>4039784732698</v>
      </c>
      <c r="B2687" s="2">
        <v>12863050</v>
      </c>
      <c r="C2687" t="s">
        <v>2227</v>
      </c>
    </row>
    <row r="2688" spans="1:3">
      <c r="A2688" s="2">
        <v>4039784732711</v>
      </c>
      <c r="B2688" s="2">
        <v>12863070</v>
      </c>
      <c r="C2688" t="s">
        <v>2226</v>
      </c>
    </row>
    <row r="2689" spans="1:3">
      <c r="A2689" s="2">
        <v>4039784732728</v>
      </c>
      <c r="B2689" s="2">
        <v>12863080</v>
      </c>
      <c r="C2689" t="s">
        <v>2228</v>
      </c>
    </row>
    <row r="2690" spans="1:3">
      <c r="A2690" s="2">
        <v>4039784732735</v>
      </c>
      <c r="B2690" s="2">
        <v>12863090</v>
      </c>
      <c r="C2690" t="s">
        <v>2229</v>
      </c>
    </row>
    <row r="2691" spans="1:3">
      <c r="A2691" s="2">
        <v>4039784732742</v>
      </c>
      <c r="B2691" s="2">
        <v>12863100</v>
      </c>
      <c r="C2691" t="s">
        <v>2230</v>
      </c>
    </row>
    <row r="2692" spans="1:3">
      <c r="A2692" s="2">
        <v>4039784732759</v>
      </c>
      <c r="B2692" s="2">
        <v>12863110</v>
      </c>
      <c r="C2692" t="s">
        <v>2231</v>
      </c>
    </row>
    <row r="2693" spans="1:3">
      <c r="A2693" s="2">
        <v>4039784815599</v>
      </c>
      <c r="B2693" s="2">
        <v>12863140</v>
      </c>
      <c r="C2693" t="s">
        <v>2232</v>
      </c>
    </row>
    <row r="2694" spans="1:3">
      <c r="A2694" s="2">
        <v>4039784888401</v>
      </c>
      <c r="B2694" s="2">
        <v>12863150</v>
      </c>
      <c r="C2694" t="s">
        <v>2233</v>
      </c>
    </row>
    <row r="2695" spans="1:3">
      <c r="A2695" s="2">
        <v>4039784049413</v>
      </c>
      <c r="B2695" s="2">
        <v>12863200</v>
      </c>
      <c r="C2695" t="s">
        <v>2234</v>
      </c>
    </row>
    <row r="2696" spans="1:3">
      <c r="A2696" s="2">
        <v>4039784062900</v>
      </c>
      <c r="B2696" s="2">
        <v>12863230</v>
      </c>
      <c r="C2696" t="s">
        <v>2235</v>
      </c>
    </row>
    <row r="2697" spans="1:3">
      <c r="A2697" s="2">
        <v>4039784062917</v>
      </c>
      <c r="B2697" s="2">
        <v>12863240</v>
      </c>
      <c r="C2697" t="s">
        <v>2236</v>
      </c>
    </row>
    <row r="2698" spans="1:3">
      <c r="A2698" s="2">
        <v>4039784180130</v>
      </c>
      <c r="B2698" s="2">
        <v>12863260</v>
      </c>
      <c r="C2698" t="s">
        <v>2237</v>
      </c>
    </row>
    <row r="2699" spans="1:3">
      <c r="A2699" s="2">
        <v>4039784181311</v>
      </c>
      <c r="B2699" s="2">
        <v>12863270</v>
      </c>
      <c r="C2699" t="s">
        <v>2238</v>
      </c>
    </row>
    <row r="2700" spans="1:3">
      <c r="A2700" s="2">
        <v>4039784226128</v>
      </c>
      <c r="B2700" s="2">
        <v>12863280</v>
      </c>
      <c r="C2700" t="s">
        <v>2239</v>
      </c>
    </row>
    <row r="2701" spans="1:3">
      <c r="A2701" s="2">
        <v>4039784226135</v>
      </c>
      <c r="B2701" s="2">
        <v>12863290</v>
      </c>
      <c r="C2701" t="s">
        <v>2240</v>
      </c>
    </row>
    <row r="2702" spans="1:3">
      <c r="A2702" s="2">
        <v>4039784226142</v>
      </c>
      <c r="B2702" s="2">
        <v>12863300</v>
      </c>
      <c r="C2702" t="s">
        <v>2241</v>
      </c>
    </row>
    <row r="2703" spans="1:3">
      <c r="A2703" s="2">
        <v>4039784589773</v>
      </c>
      <c r="B2703" s="2">
        <v>12863304</v>
      </c>
      <c r="C2703" t="s">
        <v>2242</v>
      </c>
    </row>
    <row r="2704" spans="1:3">
      <c r="A2704" s="2">
        <v>4039784732780</v>
      </c>
      <c r="B2704" s="2">
        <v>12865000</v>
      </c>
      <c r="C2704" t="s">
        <v>2243</v>
      </c>
    </row>
    <row r="2705" spans="1:3">
      <c r="A2705" s="2">
        <v>4002667376876</v>
      </c>
      <c r="B2705" s="2">
        <v>12865010</v>
      </c>
      <c r="C2705" t="s">
        <v>2244</v>
      </c>
    </row>
    <row r="2706" spans="1:3">
      <c r="A2706" s="2">
        <v>4039784589766</v>
      </c>
      <c r="B2706" s="2">
        <v>12865014</v>
      </c>
      <c r="C2706" t="s">
        <v>2245</v>
      </c>
    </row>
    <row r="2707" spans="1:3">
      <c r="A2707" s="2">
        <v>4039784018587</v>
      </c>
      <c r="B2707" s="2">
        <v>12865020</v>
      </c>
      <c r="C2707" t="s">
        <v>2246</v>
      </c>
    </row>
    <row r="2708" spans="1:3">
      <c r="A2708" s="2">
        <v>4039784058453</v>
      </c>
      <c r="B2708" s="2">
        <v>12865050</v>
      </c>
      <c r="C2708" t="s">
        <v>2247</v>
      </c>
    </row>
    <row r="2709" spans="1:3">
      <c r="A2709" s="2">
        <v>4039784732797</v>
      </c>
      <c r="B2709" s="2">
        <v>12865070</v>
      </c>
      <c r="C2709" t="s">
        <v>2248</v>
      </c>
    </row>
    <row r="2710" spans="1:3">
      <c r="A2710" s="2">
        <v>4054278158259</v>
      </c>
      <c r="B2710" s="2">
        <v>12869020</v>
      </c>
      <c r="C2710" t="s">
        <v>2249</v>
      </c>
    </row>
    <row r="2711" spans="1:3">
      <c r="A2711" s="2">
        <v>4054278159058</v>
      </c>
      <c r="B2711" s="2">
        <v>12869130</v>
      </c>
      <c r="C2711" t="s">
        <v>2250</v>
      </c>
    </row>
    <row r="2712" spans="1:3">
      <c r="A2712" s="2">
        <v>4054278162942</v>
      </c>
      <c r="B2712" s="2">
        <v>12869140</v>
      </c>
      <c r="C2712" t="s">
        <v>2250</v>
      </c>
    </row>
    <row r="2713" spans="1:3">
      <c r="A2713" s="2">
        <v>4054278162959</v>
      </c>
      <c r="B2713" s="2">
        <v>12869150</v>
      </c>
      <c r="C2713" t="s">
        <v>2251</v>
      </c>
    </row>
    <row r="2714" spans="1:3">
      <c r="A2714" s="2">
        <v>4054278162966</v>
      </c>
      <c r="B2714" s="2">
        <v>12869160</v>
      </c>
      <c r="C2714" t="s">
        <v>2252</v>
      </c>
    </row>
    <row r="2715" spans="1:3">
      <c r="A2715" s="2">
        <v>4054278163062</v>
      </c>
      <c r="B2715" s="2">
        <v>12869190</v>
      </c>
      <c r="C2715" t="s">
        <v>2253</v>
      </c>
    </row>
    <row r="2716" spans="1:3">
      <c r="A2716" s="2">
        <v>4054278163079</v>
      </c>
      <c r="B2716" s="2">
        <v>12869200</v>
      </c>
      <c r="C2716" t="s">
        <v>2254</v>
      </c>
    </row>
    <row r="2717" spans="1:3">
      <c r="A2717" s="2">
        <v>4054278163093</v>
      </c>
      <c r="B2717" s="2">
        <v>12869220</v>
      </c>
      <c r="C2717" t="s">
        <v>2255</v>
      </c>
    </row>
    <row r="2718" spans="1:3">
      <c r="A2718" s="2">
        <v>4054278163109</v>
      </c>
      <c r="B2718" s="2">
        <v>12869230</v>
      </c>
      <c r="C2718" t="s">
        <v>2256</v>
      </c>
    </row>
    <row r="2719" spans="1:3">
      <c r="A2719" s="2">
        <v>4054278163215</v>
      </c>
      <c r="B2719" s="2">
        <v>12869240</v>
      </c>
      <c r="C2719" t="s">
        <v>2257</v>
      </c>
    </row>
    <row r="2720" spans="1:3">
      <c r="A2720" s="2">
        <v>4054278163222</v>
      </c>
      <c r="B2720" s="2">
        <v>12869250</v>
      </c>
      <c r="C2720" t="s">
        <v>2253</v>
      </c>
    </row>
    <row r="2721" spans="1:3">
      <c r="A2721" s="2">
        <v>4054278163239</v>
      </c>
      <c r="B2721" s="2">
        <v>12869260</v>
      </c>
      <c r="C2721" t="s">
        <v>2258</v>
      </c>
    </row>
    <row r="2722" spans="1:3">
      <c r="A2722" s="2">
        <v>4054278163246</v>
      </c>
      <c r="B2722" s="2">
        <v>12869270</v>
      </c>
      <c r="C2722" t="s">
        <v>2259</v>
      </c>
    </row>
    <row r="2723" spans="1:3">
      <c r="A2723" s="2">
        <v>4054278163253</v>
      </c>
      <c r="B2723" s="2">
        <v>12869280</v>
      </c>
      <c r="C2723" t="s">
        <v>2259</v>
      </c>
    </row>
    <row r="2724" spans="1:3">
      <c r="A2724" s="2">
        <v>4054278164977</v>
      </c>
      <c r="B2724" s="2">
        <v>12869320</v>
      </c>
      <c r="C2724" t="s">
        <v>2260</v>
      </c>
    </row>
    <row r="2725" spans="1:3">
      <c r="A2725" s="2">
        <v>4054278164984</v>
      </c>
      <c r="B2725" s="2">
        <v>12869330</v>
      </c>
      <c r="C2725" t="s">
        <v>2260</v>
      </c>
    </row>
    <row r="2726" spans="1:3">
      <c r="A2726" s="2">
        <v>4054278171968</v>
      </c>
      <c r="B2726" s="2">
        <v>12869360</v>
      </c>
      <c r="C2726" t="s">
        <v>2261</v>
      </c>
    </row>
    <row r="2727" spans="1:3">
      <c r="A2727" s="2">
        <v>4002667377019</v>
      </c>
      <c r="B2727" s="2">
        <v>12911200</v>
      </c>
      <c r="C2727" t="s">
        <v>2262</v>
      </c>
    </row>
    <row r="2728" spans="1:3">
      <c r="A2728" s="2">
        <v>4039784290518</v>
      </c>
      <c r="B2728" s="2">
        <v>12911400</v>
      </c>
      <c r="C2728" t="s">
        <v>2263</v>
      </c>
    </row>
    <row r="2729" spans="1:3">
      <c r="A2729" s="2">
        <v>4039784471085</v>
      </c>
      <c r="B2729" s="2">
        <v>12911410</v>
      </c>
      <c r="C2729" t="s">
        <v>2263</v>
      </c>
    </row>
    <row r="2730" spans="1:3">
      <c r="A2730" s="2">
        <v>4039784043916</v>
      </c>
      <c r="B2730" s="2">
        <v>12912010</v>
      </c>
      <c r="C2730" t="s">
        <v>2264</v>
      </c>
    </row>
    <row r="2731" spans="1:3">
      <c r="A2731" s="2">
        <v>4039784043923</v>
      </c>
      <c r="B2731" s="2">
        <v>12912020</v>
      </c>
      <c r="C2731" t="s">
        <v>2265</v>
      </c>
    </row>
    <row r="2732" spans="1:3">
      <c r="A2732" s="2">
        <v>4039784043947</v>
      </c>
      <c r="B2732" s="2">
        <v>12912040</v>
      </c>
      <c r="C2732" t="s">
        <v>2266</v>
      </c>
    </row>
    <row r="2733" spans="1:3">
      <c r="A2733" s="2">
        <v>4039784043954</v>
      </c>
      <c r="B2733" s="2">
        <v>12912050</v>
      </c>
      <c r="C2733" t="s">
        <v>2267</v>
      </c>
    </row>
    <row r="2734" spans="1:3">
      <c r="A2734" s="2">
        <v>4039784159013</v>
      </c>
      <c r="B2734" s="2">
        <v>12912090</v>
      </c>
      <c r="C2734" t="s">
        <v>2268</v>
      </c>
    </row>
    <row r="2735" spans="1:3">
      <c r="A2735" s="2">
        <v>4039784361317</v>
      </c>
      <c r="B2735" s="2">
        <v>12912100</v>
      </c>
      <c r="C2735" t="s">
        <v>2269</v>
      </c>
    </row>
    <row r="2736" spans="1:3">
      <c r="A2736" s="2">
        <v>4039784541535</v>
      </c>
      <c r="B2736" s="2">
        <v>12912130</v>
      </c>
      <c r="C2736" t="s">
        <v>2270</v>
      </c>
    </row>
    <row r="2737" spans="1:3">
      <c r="A2737" s="2">
        <v>4039784541559</v>
      </c>
      <c r="B2737" s="2">
        <v>12912140</v>
      </c>
      <c r="C2737" t="s">
        <v>2271</v>
      </c>
    </row>
    <row r="2738" spans="1:3">
      <c r="A2738" s="2">
        <v>4039784541573</v>
      </c>
      <c r="B2738" s="2">
        <v>12912160</v>
      </c>
      <c r="C2738" t="s">
        <v>2272</v>
      </c>
    </row>
    <row r="2739" spans="1:3">
      <c r="A2739" s="2">
        <v>4039784541580</v>
      </c>
      <c r="B2739" s="2">
        <v>12912170</v>
      </c>
      <c r="C2739" t="s">
        <v>2273</v>
      </c>
    </row>
    <row r="2740" spans="1:3">
      <c r="A2740" s="2">
        <v>4039784457379</v>
      </c>
      <c r="B2740" s="2">
        <v>12912200</v>
      </c>
      <c r="C2740" t="s">
        <v>2274</v>
      </c>
    </row>
    <row r="2741" spans="1:3">
      <c r="A2741" s="2">
        <v>4039784457409</v>
      </c>
      <c r="B2741" s="2">
        <v>12912230</v>
      </c>
      <c r="C2741" t="s">
        <v>2275</v>
      </c>
    </row>
    <row r="2742" spans="1:3">
      <c r="A2742" s="2">
        <v>4039784457423</v>
      </c>
      <c r="B2742" s="2">
        <v>12912250</v>
      </c>
      <c r="C2742" t="s">
        <v>2276</v>
      </c>
    </row>
    <row r="2743" spans="1:3">
      <c r="A2743" s="2">
        <v>4039784652651</v>
      </c>
      <c r="B2743" s="2">
        <v>12912260</v>
      </c>
      <c r="C2743" t="s">
        <v>2277</v>
      </c>
    </row>
    <row r="2744" spans="1:3">
      <c r="A2744" s="2">
        <v>4039784652668</v>
      </c>
      <c r="B2744" s="2">
        <v>12912270</v>
      </c>
      <c r="C2744" t="s">
        <v>2278</v>
      </c>
    </row>
    <row r="2745" spans="1:3">
      <c r="A2745" s="2">
        <v>4039784652675</v>
      </c>
      <c r="B2745" s="2">
        <v>12912280</v>
      </c>
      <c r="C2745" t="s">
        <v>2279</v>
      </c>
    </row>
    <row r="2746" spans="1:3">
      <c r="A2746" s="2">
        <v>4039784901278</v>
      </c>
      <c r="B2746" s="2">
        <v>12912370</v>
      </c>
      <c r="C2746" t="s">
        <v>2280</v>
      </c>
    </row>
    <row r="2747" spans="1:3">
      <c r="A2747" s="2">
        <v>4054278131238</v>
      </c>
      <c r="B2747" s="2">
        <v>12912410</v>
      </c>
      <c r="C2747" t="s">
        <v>2281</v>
      </c>
    </row>
    <row r="2748" spans="1:3">
      <c r="A2748" s="2">
        <v>4054278276731</v>
      </c>
      <c r="B2748" s="2">
        <v>12912430</v>
      </c>
      <c r="C2748" t="s">
        <v>2282</v>
      </c>
    </row>
    <row r="2749" spans="1:3">
      <c r="A2749" s="2">
        <v>4054278700175</v>
      </c>
      <c r="B2749" s="2">
        <v>12912500</v>
      </c>
      <c r="C2749" t="s">
        <v>2283</v>
      </c>
    </row>
    <row r="2750" spans="1:3">
      <c r="A2750" s="2">
        <v>4054278700199</v>
      </c>
      <c r="B2750" s="2">
        <v>12912510</v>
      </c>
      <c r="C2750" t="s">
        <v>2284</v>
      </c>
    </row>
    <row r="2751" spans="1:3">
      <c r="A2751" s="2">
        <v>4054278700205</v>
      </c>
      <c r="B2751" s="2">
        <v>12912520</v>
      </c>
      <c r="C2751" t="s">
        <v>2285</v>
      </c>
    </row>
    <row r="2752" spans="1:3">
      <c r="A2752" s="2">
        <v>4054278700717</v>
      </c>
      <c r="B2752" s="2">
        <v>12912530</v>
      </c>
      <c r="C2752" t="s">
        <v>2286</v>
      </c>
    </row>
    <row r="2753" spans="1:3">
      <c r="A2753" s="2">
        <v>4054278857237</v>
      </c>
      <c r="B2753" s="2">
        <v>12912550</v>
      </c>
      <c r="C2753" t="s">
        <v>2287</v>
      </c>
    </row>
    <row r="2754" spans="1:3">
      <c r="A2754" s="2">
        <v>4039784730342</v>
      </c>
      <c r="B2754" s="2">
        <v>12921000</v>
      </c>
      <c r="C2754" t="s">
        <v>2288</v>
      </c>
    </row>
    <row r="2755" spans="1:3">
      <c r="A2755" s="2">
        <v>4039784006379</v>
      </c>
      <c r="B2755" s="2">
        <v>12921010</v>
      </c>
      <c r="C2755" t="s">
        <v>2289</v>
      </c>
    </row>
    <row r="2756" spans="1:3">
      <c r="A2756" s="2">
        <v>4039784018501</v>
      </c>
      <c r="B2756" s="2">
        <v>12921020</v>
      </c>
      <c r="C2756" t="s">
        <v>2289</v>
      </c>
    </row>
    <row r="2757" spans="1:3">
      <c r="A2757" s="2">
        <v>4039784730359</v>
      </c>
      <c r="B2757" s="2">
        <v>12921050</v>
      </c>
      <c r="C2757" t="s">
        <v>2290</v>
      </c>
    </row>
    <row r="2758" spans="1:3">
      <c r="A2758" s="2">
        <v>4039784730380</v>
      </c>
      <c r="B2758" s="2">
        <v>12925000</v>
      </c>
      <c r="C2758" t="s">
        <v>2291</v>
      </c>
    </row>
    <row r="2759" spans="1:3">
      <c r="A2759" s="2">
        <v>4039784006287</v>
      </c>
      <c r="B2759" s="2">
        <v>12925010</v>
      </c>
      <c r="C2759" t="s">
        <v>2292</v>
      </c>
    </row>
    <row r="2760" spans="1:3">
      <c r="A2760" s="2">
        <v>4039784018518</v>
      </c>
      <c r="B2760" s="2">
        <v>12925020</v>
      </c>
      <c r="C2760" t="s">
        <v>2293</v>
      </c>
    </row>
    <row r="2761" spans="1:3">
      <c r="A2761" s="2">
        <v>4002667377200</v>
      </c>
      <c r="B2761" s="2">
        <v>12931010</v>
      </c>
      <c r="C2761" t="s">
        <v>2294</v>
      </c>
    </row>
    <row r="2762" spans="1:3">
      <c r="A2762" s="2">
        <v>4039784048447</v>
      </c>
      <c r="B2762" s="2">
        <v>12934010</v>
      </c>
      <c r="C2762" t="s">
        <v>2295</v>
      </c>
    </row>
    <row r="2763" spans="1:3">
      <c r="A2763" s="2">
        <v>4002667378207</v>
      </c>
      <c r="B2763" s="2">
        <v>12971010</v>
      </c>
      <c r="C2763" t="s">
        <v>2296</v>
      </c>
    </row>
    <row r="2764" spans="1:3">
      <c r="A2764" s="2">
        <v>4039784003781</v>
      </c>
      <c r="B2764" s="2">
        <v>13101030</v>
      </c>
      <c r="C2764" t="s">
        <v>2297</v>
      </c>
    </row>
    <row r="2765" spans="1:3">
      <c r="A2765" s="2">
        <v>4039784174283</v>
      </c>
      <c r="B2765" s="2">
        <v>13101070</v>
      </c>
      <c r="C2765" t="s">
        <v>2298</v>
      </c>
    </row>
    <row r="2766" spans="1:3">
      <c r="A2766" s="2">
        <v>4039784470019</v>
      </c>
      <c r="B2766" s="2">
        <v>13101090</v>
      </c>
      <c r="C2766" t="s">
        <v>2299</v>
      </c>
    </row>
    <row r="2767" spans="1:3">
      <c r="A2767" s="2">
        <v>4039784550414</v>
      </c>
      <c r="B2767" s="2">
        <v>13101200</v>
      </c>
      <c r="C2767" t="s">
        <v>2300</v>
      </c>
    </row>
    <row r="2768" spans="1:3">
      <c r="A2768" s="2">
        <v>4039784470002</v>
      </c>
      <c r="B2768" s="2">
        <v>13101210</v>
      </c>
      <c r="C2768" t="s">
        <v>2301</v>
      </c>
    </row>
    <row r="2769" spans="1:3">
      <c r="A2769" s="2">
        <v>4054278044804</v>
      </c>
      <c r="B2769" s="2">
        <v>13170000</v>
      </c>
      <c r="C2769" t="s">
        <v>2302</v>
      </c>
    </row>
    <row r="2770" spans="1:3">
      <c r="A2770" s="2">
        <v>4054278130903</v>
      </c>
      <c r="B2770" s="2">
        <v>13170020</v>
      </c>
      <c r="C2770" t="s">
        <v>2303</v>
      </c>
    </row>
    <row r="2771" spans="1:3">
      <c r="A2771" s="2">
        <v>4054278138381</v>
      </c>
      <c r="B2771" s="2">
        <v>13170300</v>
      </c>
      <c r="C2771" t="s">
        <v>2304</v>
      </c>
    </row>
    <row r="2772" spans="1:3">
      <c r="A2772" s="2">
        <v>4054278044682</v>
      </c>
      <c r="B2772" s="2">
        <v>13171000</v>
      </c>
      <c r="C2772" t="s">
        <v>2305</v>
      </c>
    </row>
    <row r="2773" spans="1:3">
      <c r="A2773" s="2">
        <v>4054278136776</v>
      </c>
      <c r="B2773" s="2">
        <v>13171300</v>
      </c>
      <c r="C2773" t="s">
        <v>2306</v>
      </c>
    </row>
    <row r="2774" spans="1:3">
      <c r="A2774" s="2">
        <v>4054278245942</v>
      </c>
      <c r="B2774" s="2">
        <v>13171330</v>
      </c>
      <c r="C2774" t="s">
        <v>2307</v>
      </c>
    </row>
    <row r="2775" spans="1:3">
      <c r="A2775" s="2">
        <v>4054278262314</v>
      </c>
      <c r="B2775" s="2">
        <v>13171380</v>
      </c>
      <c r="C2775" t="s">
        <v>2308</v>
      </c>
    </row>
    <row r="2776" spans="1:3">
      <c r="A2776" s="2">
        <v>4054278604107</v>
      </c>
      <c r="B2776" s="2">
        <v>13172000</v>
      </c>
      <c r="C2776" t="s">
        <v>2309</v>
      </c>
    </row>
    <row r="2777" spans="1:3">
      <c r="A2777" s="2">
        <v>4054278787053</v>
      </c>
      <c r="B2777" s="2">
        <v>13172030</v>
      </c>
      <c r="C2777" t="s">
        <v>2310</v>
      </c>
    </row>
    <row r="2778" spans="1:3">
      <c r="A2778" s="2">
        <v>4054278605135</v>
      </c>
      <c r="B2778" s="2">
        <v>13172300</v>
      </c>
      <c r="C2778" t="s">
        <v>2311</v>
      </c>
    </row>
    <row r="2779" spans="1:3">
      <c r="A2779" s="2">
        <v>4054278433011</v>
      </c>
      <c r="B2779" s="2">
        <v>13190002</v>
      </c>
      <c r="C2779" t="s">
        <v>2312</v>
      </c>
    </row>
    <row r="2780" spans="1:3">
      <c r="A2780" s="2">
        <v>4039784061798</v>
      </c>
      <c r="B2780" s="2">
        <v>13192010</v>
      </c>
      <c r="C2780" t="s">
        <v>2313</v>
      </c>
    </row>
    <row r="2781" spans="1:3">
      <c r="A2781" s="2">
        <v>4039784061804</v>
      </c>
      <c r="B2781" s="2">
        <v>13192020</v>
      </c>
      <c r="C2781" t="s">
        <v>2314</v>
      </c>
    </row>
    <row r="2782" spans="1:3">
      <c r="A2782" s="2">
        <v>4039784061811</v>
      </c>
      <c r="B2782" s="2">
        <v>13192030</v>
      </c>
      <c r="C2782" t="s">
        <v>2315</v>
      </c>
    </row>
    <row r="2783" spans="1:3">
      <c r="A2783" s="2">
        <v>4039784000124</v>
      </c>
      <c r="B2783" s="2">
        <v>13192040</v>
      </c>
      <c r="C2783" t="s">
        <v>2316</v>
      </c>
    </row>
    <row r="2784" spans="1:3">
      <c r="A2784" s="2">
        <v>4039784073111</v>
      </c>
      <c r="B2784" s="2">
        <v>13192050</v>
      </c>
      <c r="C2784" t="s">
        <v>2317</v>
      </c>
    </row>
    <row r="2785" spans="1:3">
      <c r="A2785" s="2">
        <v>4039784146129</v>
      </c>
      <c r="B2785" s="2">
        <v>13192060</v>
      </c>
      <c r="C2785" t="s">
        <v>2318</v>
      </c>
    </row>
    <row r="2786" spans="1:3">
      <c r="A2786" s="2">
        <v>4039784158948</v>
      </c>
      <c r="B2786" s="2">
        <v>13192070</v>
      </c>
      <c r="C2786" t="s">
        <v>2319</v>
      </c>
    </row>
    <row r="2787" spans="1:3">
      <c r="A2787" s="2">
        <v>4039784158955</v>
      </c>
      <c r="B2787" s="2">
        <v>13192080</v>
      </c>
      <c r="C2787" t="s">
        <v>2320</v>
      </c>
    </row>
    <row r="2788" spans="1:3">
      <c r="A2788" s="2">
        <v>4039784158962</v>
      </c>
      <c r="B2788" s="2">
        <v>13192090</v>
      </c>
      <c r="C2788" t="s">
        <v>2321</v>
      </c>
    </row>
    <row r="2789" spans="1:3">
      <c r="A2789" s="2">
        <v>4039784158979</v>
      </c>
      <c r="B2789" s="2">
        <v>13192100</v>
      </c>
      <c r="C2789" t="s">
        <v>2322</v>
      </c>
    </row>
    <row r="2790" spans="1:3">
      <c r="A2790" s="2">
        <v>4039784158986</v>
      </c>
      <c r="B2790" s="2">
        <v>13192110</v>
      </c>
      <c r="C2790" t="s">
        <v>2323</v>
      </c>
    </row>
    <row r="2791" spans="1:3">
      <c r="A2791" s="2">
        <v>4039784158993</v>
      </c>
      <c r="B2791" s="2">
        <v>13192120</v>
      </c>
      <c r="C2791" t="s">
        <v>2324</v>
      </c>
    </row>
    <row r="2792" spans="1:3">
      <c r="A2792" s="2">
        <v>4039784159006</v>
      </c>
      <c r="B2792" s="2">
        <v>13192130</v>
      </c>
      <c r="C2792" t="s">
        <v>2325</v>
      </c>
    </row>
    <row r="2793" spans="1:3">
      <c r="A2793" s="2">
        <v>4039784177086</v>
      </c>
      <c r="B2793" s="2">
        <v>13192140</v>
      </c>
      <c r="C2793" t="s">
        <v>2326</v>
      </c>
    </row>
    <row r="2794" spans="1:3">
      <c r="A2794" s="2">
        <v>4039784179882</v>
      </c>
      <c r="B2794" s="2">
        <v>13192150</v>
      </c>
      <c r="C2794" t="s">
        <v>2327</v>
      </c>
    </row>
    <row r="2795" spans="1:3">
      <c r="A2795" s="2">
        <v>4039784179899</v>
      </c>
      <c r="B2795" s="2">
        <v>13192160</v>
      </c>
      <c r="C2795" t="s">
        <v>2328</v>
      </c>
    </row>
    <row r="2796" spans="1:3">
      <c r="A2796" s="2">
        <v>4039784180000</v>
      </c>
      <c r="B2796" s="2">
        <v>13192170</v>
      </c>
      <c r="C2796" t="s">
        <v>2329</v>
      </c>
    </row>
    <row r="2797" spans="1:3">
      <c r="A2797" s="2">
        <v>4039784180017</v>
      </c>
      <c r="B2797" s="2">
        <v>13192180</v>
      </c>
      <c r="C2797" t="s">
        <v>2330</v>
      </c>
    </row>
    <row r="2798" spans="1:3">
      <c r="A2798" s="2">
        <v>4039784180024</v>
      </c>
      <c r="B2798" s="2">
        <v>13192190</v>
      </c>
      <c r="C2798" t="s">
        <v>2331</v>
      </c>
    </row>
    <row r="2799" spans="1:3">
      <c r="A2799" s="2">
        <v>4039784059740</v>
      </c>
      <c r="B2799" s="2">
        <v>13205200</v>
      </c>
      <c r="C2799" t="s">
        <v>2332</v>
      </c>
    </row>
    <row r="2800" spans="1:3">
      <c r="A2800" s="2">
        <v>4054278044736</v>
      </c>
      <c r="B2800" s="2">
        <v>13240000</v>
      </c>
      <c r="C2800" t="s">
        <v>2333</v>
      </c>
    </row>
    <row r="2801" spans="1:3">
      <c r="A2801" s="2">
        <v>4054278618227</v>
      </c>
      <c r="B2801" s="2">
        <v>13240300</v>
      </c>
      <c r="C2801" t="s">
        <v>2334</v>
      </c>
    </row>
    <row r="2802" spans="1:3">
      <c r="A2802" s="2">
        <v>4054278785875</v>
      </c>
      <c r="B2802" s="2">
        <v>13240330</v>
      </c>
      <c r="C2802" t="s">
        <v>2335</v>
      </c>
    </row>
    <row r="2803" spans="1:3">
      <c r="A2803" s="2">
        <v>4054278044750</v>
      </c>
      <c r="B2803" s="2">
        <v>13241000</v>
      </c>
      <c r="C2803" t="s">
        <v>2336</v>
      </c>
    </row>
    <row r="2804" spans="1:3">
      <c r="A2804" s="2">
        <v>4054278130811</v>
      </c>
      <c r="B2804" s="2">
        <v>13241030</v>
      </c>
      <c r="C2804" t="s">
        <v>2337</v>
      </c>
    </row>
    <row r="2805" spans="1:3">
      <c r="A2805" s="2">
        <v>4054278618159</v>
      </c>
      <c r="B2805" s="2">
        <v>13241300</v>
      </c>
      <c r="C2805" t="s">
        <v>2338</v>
      </c>
    </row>
    <row r="2806" spans="1:3">
      <c r="A2806" s="2">
        <v>4054278044774</v>
      </c>
      <c r="B2806" s="2">
        <v>13245000</v>
      </c>
      <c r="C2806" t="s">
        <v>2339</v>
      </c>
    </row>
    <row r="2807" spans="1:3">
      <c r="A2807" s="2">
        <v>4054278253459</v>
      </c>
      <c r="B2807" s="2">
        <v>13245200</v>
      </c>
      <c r="C2807" t="s">
        <v>2340</v>
      </c>
    </row>
    <row r="2808" spans="1:3">
      <c r="A2808" s="2">
        <v>4054278694009</v>
      </c>
      <c r="B2808" s="2">
        <v>13245260</v>
      </c>
      <c r="C2808" t="s">
        <v>2341</v>
      </c>
    </row>
    <row r="2809" spans="1:3">
      <c r="A2809" s="2">
        <v>4054278618265</v>
      </c>
      <c r="B2809" s="2">
        <v>13245500</v>
      </c>
      <c r="C2809" t="s">
        <v>2342</v>
      </c>
    </row>
    <row r="2810" spans="1:3">
      <c r="A2810" s="2">
        <v>4054278786384</v>
      </c>
      <c r="B2810" s="2">
        <v>13245530</v>
      </c>
      <c r="C2810" t="s">
        <v>2343</v>
      </c>
    </row>
    <row r="2811" spans="1:3">
      <c r="A2811" s="2">
        <v>4054278044781</v>
      </c>
      <c r="B2811" s="2">
        <v>13246000</v>
      </c>
      <c r="C2811" t="s">
        <v>2344</v>
      </c>
    </row>
    <row r="2812" spans="1:3">
      <c r="A2812" s="2">
        <v>4054278138442</v>
      </c>
      <c r="B2812" s="2">
        <v>13246300</v>
      </c>
      <c r="C2812" t="s">
        <v>2345</v>
      </c>
    </row>
    <row r="2813" spans="1:3">
      <c r="A2813" s="2">
        <v>4054278246208</v>
      </c>
      <c r="B2813" s="2">
        <v>13246330</v>
      </c>
      <c r="C2813" t="s">
        <v>2346</v>
      </c>
    </row>
    <row r="2814" spans="1:3">
      <c r="A2814" s="2">
        <v>4054278262673</v>
      </c>
      <c r="B2814" s="2">
        <v>13246390</v>
      </c>
      <c r="C2814" t="s">
        <v>2347</v>
      </c>
    </row>
    <row r="2815" spans="1:3">
      <c r="A2815" s="2">
        <v>4054278786025</v>
      </c>
      <c r="B2815" s="2">
        <v>13246500</v>
      </c>
      <c r="C2815" t="s">
        <v>2348</v>
      </c>
    </row>
    <row r="2816" spans="1:3">
      <c r="A2816" s="2">
        <v>4054278619163</v>
      </c>
      <c r="B2816" s="2">
        <v>13246700</v>
      </c>
      <c r="C2816" t="s">
        <v>2349</v>
      </c>
    </row>
    <row r="2817" spans="1:3">
      <c r="A2817" s="2">
        <v>4054278786537</v>
      </c>
      <c r="B2817" s="2">
        <v>13246730</v>
      </c>
      <c r="C2817" t="s">
        <v>2350</v>
      </c>
    </row>
    <row r="2818" spans="1:3">
      <c r="A2818" s="2">
        <v>4054278798967</v>
      </c>
      <c r="B2818" s="2">
        <v>13246750</v>
      </c>
      <c r="C2818" t="s">
        <v>2351</v>
      </c>
    </row>
    <row r="2819" spans="1:3">
      <c r="A2819" s="2">
        <v>4054278798066</v>
      </c>
      <c r="B2819" s="2">
        <v>13246770</v>
      </c>
      <c r="C2819" t="s">
        <v>2352</v>
      </c>
    </row>
    <row r="2820" spans="1:3">
      <c r="A2820" s="2">
        <v>4039784011069</v>
      </c>
      <c r="B2820" s="2">
        <v>13251410</v>
      </c>
      <c r="C2820" t="s">
        <v>2353</v>
      </c>
    </row>
    <row r="2821" spans="1:3">
      <c r="A2821" s="2">
        <v>4039784046054</v>
      </c>
      <c r="B2821" s="2">
        <v>13251510</v>
      </c>
      <c r="C2821" t="s">
        <v>2354</v>
      </c>
    </row>
    <row r="2822" spans="1:3">
      <c r="A2822" s="2">
        <v>4039784065109</v>
      </c>
      <c r="B2822" s="2">
        <v>13251590</v>
      </c>
      <c r="C2822" t="s">
        <v>2354</v>
      </c>
    </row>
    <row r="2823" spans="1:3">
      <c r="A2823" s="2">
        <v>4039784376656</v>
      </c>
      <c r="B2823" s="2">
        <v>13273200</v>
      </c>
      <c r="C2823" t="s">
        <v>2355</v>
      </c>
    </row>
    <row r="2824" spans="1:3">
      <c r="A2824" s="2">
        <v>4039784470545</v>
      </c>
      <c r="B2824" s="2">
        <v>13273260</v>
      </c>
      <c r="C2824" t="s">
        <v>2356</v>
      </c>
    </row>
    <row r="2825" spans="1:3">
      <c r="A2825" s="2">
        <v>4039784717992</v>
      </c>
      <c r="B2825" s="2">
        <v>13273300</v>
      </c>
      <c r="C2825" t="s">
        <v>2357</v>
      </c>
    </row>
    <row r="2826" spans="1:3">
      <c r="A2826" s="2">
        <v>4054278299211</v>
      </c>
      <c r="B2826" s="2">
        <v>13280000</v>
      </c>
      <c r="C2826" t="s">
        <v>2358</v>
      </c>
    </row>
    <row r="2827" spans="1:3">
      <c r="A2827" s="2">
        <v>4054278636740</v>
      </c>
      <c r="B2827" s="2">
        <v>13280100</v>
      </c>
      <c r="C2827" t="s">
        <v>2359</v>
      </c>
    </row>
    <row r="2828" spans="1:3">
      <c r="A2828" s="2">
        <v>4054278299228</v>
      </c>
      <c r="B2828" s="2">
        <v>13281000</v>
      </c>
      <c r="C2828" t="s">
        <v>2360</v>
      </c>
    </row>
    <row r="2829" spans="1:3">
      <c r="A2829" s="2">
        <v>4054278636757</v>
      </c>
      <c r="B2829" s="2">
        <v>13281100</v>
      </c>
      <c r="C2829" t="s">
        <v>2361</v>
      </c>
    </row>
    <row r="2830" spans="1:3">
      <c r="A2830" s="2">
        <v>4054278793269</v>
      </c>
      <c r="B2830" s="2">
        <v>13282000</v>
      </c>
      <c r="C2830" t="s">
        <v>2362</v>
      </c>
    </row>
    <row r="2831" spans="1:3">
      <c r="A2831" s="2">
        <v>4054278793276</v>
      </c>
      <c r="B2831" s="2">
        <v>13282100</v>
      </c>
      <c r="C2831" t="s">
        <v>2363</v>
      </c>
    </row>
    <row r="2832" spans="1:3">
      <c r="A2832" s="2">
        <v>4054278793283</v>
      </c>
      <c r="B2832" s="2">
        <v>13282200</v>
      </c>
      <c r="C2832" t="s">
        <v>2364</v>
      </c>
    </row>
    <row r="2833" spans="1:3">
      <c r="A2833" s="2">
        <v>4054278793290</v>
      </c>
      <c r="B2833" s="2">
        <v>13282300</v>
      </c>
      <c r="C2833" t="s">
        <v>2365</v>
      </c>
    </row>
    <row r="2834" spans="1:3">
      <c r="A2834" s="2">
        <v>4039784049239</v>
      </c>
      <c r="B2834" s="2">
        <v>13311040</v>
      </c>
      <c r="C2834" t="s">
        <v>2366</v>
      </c>
    </row>
    <row r="2835" spans="1:3">
      <c r="A2835" s="2">
        <v>4039784072497</v>
      </c>
      <c r="B2835" s="2">
        <v>13311050</v>
      </c>
      <c r="C2835" t="s">
        <v>2366</v>
      </c>
    </row>
    <row r="2836" spans="1:3">
      <c r="A2836" s="2">
        <v>4002667389456</v>
      </c>
      <c r="B2836" s="2">
        <v>13321010</v>
      </c>
      <c r="C2836" t="s">
        <v>2367</v>
      </c>
    </row>
    <row r="2837" spans="1:3">
      <c r="A2837" s="2">
        <v>4002667389463</v>
      </c>
      <c r="B2837" s="2">
        <v>13351010</v>
      </c>
      <c r="C2837" t="s">
        <v>2368</v>
      </c>
    </row>
    <row r="2838" spans="1:3">
      <c r="A2838" s="2">
        <v>4002667389470</v>
      </c>
      <c r="B2838" s="2">
        <v>13352010</v>
      </c>
      <c r="C2838" t="s">
        <v>2369</v>
      </c>
    </row>
    <row r="2839" spans="1:3">
      <c r="A2839" s="2">
        <v>4039784202009</v>
      </c>
      <c r="B2839" s="2">
        <v>13352030</v>
      </c>
      <c r="C2839" t="s">
        <v>2370</v>
      </c>
    </row>
    <row r="2840" spans="1:3">
      <c r="A2840" s="2">
        <v>4039784202016</v>
      </c>
      <c r="B2840" s="2">
        <v>13352040</v>
      </c>
      <c r="C2840" t="s">
        <v>2371</v>
      </c>
    </row>
    <row r="2841" spans="1:3">
      <c r="A2841" s="2">
        <v>4039784003736</v>
      </c>
      <c r="B2841" s="2">
        <v>13353020</v>
      </c>
      <c r="C2841" t="s">
        <v>2372</v>
      </c>
    </row>
    <row r="2842" spans="1:3">
      <c r="A2842" s="2">
        <v>4039784703254</v>
      </c>
      <c r="B2842" s="2">
        <v>13355000</v>
      </c>
      <c r="C2842" t="s">
        <v>2373</v>
      </c>
    </row>
    <row r="2843" spans="1:3">
      <c r="A2843" s="2">
        <v>4002667395549</v>
      </c>
      <c r="B2843" s="2">
        <v>13471010</v>
      </c>
      <c r="C2843" t="s">
        <v>2374</v>
      </c>
    </row>
    <row r="2844" spans="1:3">
      <c r="A2844" s="2">
        <v>4039784006362</v>
      </c>
      <c r="B2844" s="2">
        <v>13471080</v>
      </c>
      <c r="C2844" t="s">
        <v>2374</v>
      </c>
    </row>
    <row r="2845" spans="1:3">
      <c r="A2845" s="2">
        <v>4002667395556</v>
      </c>
      <c r="B2845" s="2">
        <v>13472010</v>
      </c>
      <c r="C2845" t="s">
        <v>2375</v>
      </c>
    </row>
    <row r="2846" spans="1:3">
      <c r="A2846" s="2">
        <v>4002667395563</v>
      </c>
      <c r="B2846" s="2">
        <v>13473010</v>
      </c>
      <c r="C2846" t="s">
        <v>2376</v>
      </c>
    </row>
    <row r="2847" spans="1:3">
      <c r="A2847" s="2">
        <v>4002667395570</v>
      </c>
      <c r="B2847" s="2">
        <v>13474010</v>
      </c>
      <c r="C2847" t="s">
        <v>2377</v>
      </c>
    </row>
    <row r="2848" spans="1:3">
      <c r="A2848" s="2">
        <v>4039784400689</v>
      </c>
      <c r="B2848" s="2">
        <v>13475300</v>
      </c>
      <c r="C2848" t="s">
        <v>2378</v>
      </c>
    </row>
    <row r="2849" spans="1:3">
      <c r="A2849" s="2">
        <v>4039784597495</v>
      </c>
      <c r="B2849" s="2">
        <v>13475400</v>
      </c>
      <c r="C2849" t="s">
        <v>2379</v>
      </c>
    </row>
    <row r="2850" spans="1:3">
      <c r="A2850" s="2">
        <v>4039784400764</v>
      </c>
      <c r="B2850" s="2">
        <v>13476300</v>
      </c>
      <c r="C2850" t="s">
        <v>2380</v>
      </c>
    </row>
    <row r="2851" spans="1:3">
      <c r="A2851" s="2">
        <v>4039784407732</v>
      </c>
      <c r="B2851" s="2">
        <v>13477000</v>
      </c>
      <c r="C2851" t="s">
        <v>2381</v>
      </c>
    </row>
    <row r="2852" spans="1:3">
      <c r="A2852" s="2">
        <v>4039784409576</v>
      </c>
      <c r="B2852" s="2">
        <v>13477010</v>
      </c>
      <c r="C2852" t="s">
        <v>2382</v>
      </c>
    </row>
    <row r="2853" spans="1:3">
      <c r="A2853" s="2">
        <v>4039784597099</v>
      </c>
      <c r="B2853" s="2">
        <v>13477200</v>
      </c>
      <c r="C2853" t="s">
        <v>2383</v>
      </c>
    </row>
    <row r="2854" spans="1:3">
      <c r="A2854" s="2">
        <v>4039784409583</v>
      </c>
      <c r="B2854" s="2">
        <v>13478000</v>
      </c>
      <c r="C2854" t="s">
        <v>2384</v>
      </c>
    </row>
    <row r="2855" spans="1:3">
      <c r="A2855" s="2">
        <v>4039784450462</v>
      </c>
      <c r="B2855" s="2">
        <v>13478400</v>
      </c>
      <c r="C2855" t="s">
        <v>2385</v>
      </c>
    </row>
    <row r="2856" spans="1:3">
      <c r="A2856" s="2">
        <v>4039784461963</v>
      </c>
      <c r="B2856" s="2">
        <v>13478420</v>
      </c>
      <c r="C2856" t="s">
        <v>2386</v>
      </c>
    </row>
    <row r="2857" spans="1:3">
      <c r="A2857" s="2">
        <v>4039784597471</v>
      </c>
      <c r="B2857" s="2">
        <v>13478600</v>
      </c>
      <c r="C2857" t="s">
        <v>2387</v>
      </c>
    </row>
    <row r="2858" spans="1:3">
      <c r="A2858" s="2">
        <v>4039784409620</v>
      </c>
      <c r="B2858" s="2">
        <v>13479000</v>
      </c>
      <c r="C2858" t="s">
        <v>2388</v>
      </c>
    </row>
    <row r="2859" spans="1:3">
      <c r="A2859" s="2">
        <v>4039784409637</v>
      </c>
      <c r="B2859" s="2">
        <v>13479010</v>
      </c>
      <c r="C2859" t="s">
        <v>2389</v>
      </c>
    </row>
    <row r="2860" spans="1:3">
      <c r="A2860" s="2">
        <v>4039784409644</v>
      </c>
      <c r="B2860" s="2">
        <v>13479200</v>
      </c>
      <c r="C2860" t="s">
        <v>2390</v>
      </c>
    </row>
    <row r="2861" spans="1:3">
      <c r="A2861" s="2">
        <v>4039784916333</v>
      </c>
      <c r="B2861" s="2">
        <v>13481100</v>
      </c>
      <c r="C2861" t="s">
        <v>2391</v>
      </c>
    </row>
    <row r="2862" spans="1:3">
      <c r="A2862" s="2">
        <v>4039784916371</v>
      </c>
      <c r="B2862" s="2">
        <v>13481110</v>
      </c>
      <c r="C2862" t="s">
        <v>2392</v>
      </c>
    </row>
    <row r="2863" spans="1:3">
      <c r="A2863" s="2">
        <v>4039784916432</v>
      </c>
      <c r="B2863" s="2">
        <v>13481500</v>
      </c>
      <c r="C2863" t="s">
        <v>2393</v>
      </c>
    </row>
    <row r="2864" spans="1:3">
      <c r="A2864" s="2">
        <v>4054278261683</v>
      </c>
      <c r="B2864" s="2">
        <v>13481600</v>
      </c>
      <c r="C2864" t="s">
        <v>2394</v>
      </c>
    </row>
    <row r="2865" spans="1:3">
      <c r="A2865" s="2">
        <v>4054278261690</v>
      </c>
      <c r="B2865" s="2">
        <v>13481700</v>
      </c>
      <c r="C2865" t="s">
        <v>2395</v>
      </c>
    </row>
    <row r="2866" spans="1:3">
      <c r="A2866" s="2">
        <v>4039784979192</v>
      </c>
      <c r="B2866" s="2">
        <v>13481940</v>
      </c>
      <c r="C2866" t="s">
        <v>2396</v>
      </c>
    </row>
    <row r="2867" spans="1:3">
      <c r="A2867" s="2">
        <v>4054278136516</v>
      </c>
      <c r="B2867" s="2">
        <v>13481980</v>
      </c>
      <c r="C2867" t="s">
        <v>2397</v>
      </c>
    </row>
    <row r="2868" spans="1:3">
      <c r="A2868" s="2">
        <v>4039784916531</v>
      </c>
      <c r="B2868" s="2">
        <v>13482300</v>
      </c>
      <c r="C2868" t="s">
        <v>2398</v>
      </c>
    </row>
    <row r="2869" spans="1:3">
      <c r="A2869" s="2">
        <v>4039784981836</v>
      </c>
      <c r="B2869" s="2">
        <v>13482340</v>
      </c>
      <c r="C2869" t="s">
        <v>2399</v>
      </c>
    </row>
    <row r="2870" spans="1:3">
      <c r="A2870" s="2">
        <v>4054278069944</v>
      </c>
      <c r="B2870" s="2">
        <v>13482380</v>
      </c>
      <c r="C2870" t="s">
        <v>2400</v>
      </c>
    </row>
    <row r="2871" spans="1:3">
      <c r="A2871" s="2">
        <v>4039784916579</v>
      </c>
      <c r="B2871" s="2">
        <v>13482700</v>
      </c>
      <c r="C2871" t="s">
        <v>2401</v>
      </c>
    </row>
    <row r="2872" spans="1:3">
      <c r="A2872" s="2">
        <v>4039784916593</v>
      </c>
      <c r="B2872" s="2">
        <v>13482720</v>
      </c>
      <c r="C2872" t="s">
        <v>2402</v>
      </c>
    </row>
    <row r="2873" spans="1:3">
      <c r="A2873" s="2">
        <v>4054278101835</v>
      </c>
      <c r="B2873" s="2">
        <v>13482770</v>
      </c>
      <c r="C2873" t="s">
        <v>2403</v>
      </c>
    </row>
    <row r="2874" spans="1:3">
      <c r="A2874" s="2">
        <v>4054278662060</v>
      </c>
      <c r="B2874" s="2">
        <v>13483000</v>
      </c>
      <c r="C2874" t="s">
        <v>2404</v>
      </c>
    </row>
    <row r="2875" spans="1:3">
      <c r="A2875" s="2">
        <v>4054278662077</v>
      </c>
      <c r="B2875" s="2">
        <v>13483010</v>
      </c>
      <c r="C2875" t="s">
        <v>2405</v>
      </c>
    </row>
    <row r="2876" spans="1:3">
      <c r="A2876" s="2">
        <v>4054278184357</v>
      </c>
      <c r="B2876" s="2">
        <v>13491000</v>
      </c>
      <c r="C2876" t="s">
        <v>2406</v>
      </c>
    </row>
    <row r="2877" spans="1:3">
      <c r="A2877" s="2">
        <v>4054278460482</v>
      </c>
      <c r="B2877" s="2">
        <v>13491050</v>
      </c>
      <c r="C2877" t="s">
        <v>2407</v>
      </c>
    </row>
    <row r="2878" spans="1:3">
      <c r="A2878" s="2">
        <v>4054278243610</v>
      </c>
      <c r="B2878" s="2">
        <v>13491300</v>
      </c>
      <c r="C2878" t="s">
        <v>2408</v>
      </c>
    </row>
    <row r="2879" spans="1:3">
      <c r="A2879" s="2">
        <v>4054278184371</v>
      </c>
      <c r="B2879" s="2">
        <v>13492000</v>
      </c>
      <c r="C2879" t="s">
        <v>2409</v>
      </c>
    </row>
    <row r="2880" spans="1:3">
      <c r="A2880" s="2">
        <v>4054278428390</v>
      </c>
      <c r="B2880" s="2">
        <v>13492030</v>
      </c>
      <c r="C2880" t="s">
        <v>2410</v>
      </c>
    </row>
    <row r="2881" spans="1:3">
      <c r="A2881" s="2">
        <v>4054278460147</v>
      </c>
      <c r="B2881" s="2">
        <v>13492040</v>
      </c>
      <c r="C2881" t="s">
        <v>2411</v>
      </c>
    </row>
    <row r="2882" spans="1:3">
      <c r="A2882" s="2">
        <v>4054278245508</v>
      </c>
      <c r="B2882" s="2">
        <v>13493000</v>
      </c>
      <c r="C2882" t="s">
        <v>2412</v>
      </c>
    </row>
    <row r="2883" spans="1:3">
      <c r="A2883" s="2">
        <v>4054278245614</v>
      </c>
      <c r="B2883" s="2">
        <v>13493300</v>
      </c>
      <c r="C2883" t="s">
        <v>2413</v>
      </c>
    </row>
    <row r="2884" spans="1:3">
      <c r="A2884" s="2">
        <v>4054278245621</v>
      </c>
      <c r="B2884" s="2">
        <v>13494000</v>
      </c>
      <c r="C2884" t="s">
        <v>2414</v>
      </c>
    </row>
    <row r="2885" spans="1:3">
      <c r="A2885" s="2">
        <v>4039784001541</v>
      </c>
      <c r="B2885" s="2">
        <v>13511010</v>
      </c>
      <c r="C2885" t="s">
        <v>2415</v>
      </c>
    </row>
    <row r="2886" spans="1:3">
      <c r="A2886" s="2">
        <v>4039784001558</v>
      </c>
      <c r="B2886" s="2">
        <v>13511020</v>
      </c>
      <c r="C2886" t="s">
        <v>2415</v>
      </c>
    </row>
    <row r="2887" spans="1:3">
      <c r="A2887" s="2">
        <v>4039784001565</v>
      </c>
      <c r="B2887" s="2">
        <v>13511040</v>
      </c>
      <c r="C2887" t="s">
        <v>2416</v>
      </c>
    </row>
    <row r="2888" spans="1:3">
      <c r="A2888" s="2">
        <v>4039784001572</v>
      </c>
      <c r="B2888" s="2">
        <v>13511050</v>
      </c>
      <c r="C2888" t="s">
        <v>2417</v>
      </c>
    </row>
    <row r="2889" spans="1:3">
      <c r="A2889" s="2">
        <v>4039784468429</v>
      </c>
      <c r="B2889" s="2">
        <v>13511070</v>
      </c>
      <c r="C2889" t="s">
        <v>2418</v>
      </c>
    </row>
    <row r="2890" spans="1:3">
      <c r="A2890" s="2">
        <v>4039784468436</v>
      </c>
      <c r="B2890" s="2">
        <v>13511080</v>
      </c>
      <c r="C2890" t="s">
        <v>2419</v>
      </c>
    </row>
    <row r="2891" spans="1:3">
      <c r="A2891" s="2">
        <v>4039784468474</v>
      </c>
      <c r="B2891" s="2">
        <v>13511090</v>
      </c>
      <c r="C2891" t="s">
        <v>2420</v>
      </c>
    </row>
    <row r="2892" spans="1:3">
      <c r="A2892" s="2">
        <v>4039784468481</v>
      </c>
      <c r="B2892" s="2">
        <v>13511100</v>
      </c>
      <c r="C2892" t="s">
        <v>2421</v>
      </c>
    </row>
    <row r="2893" spans="1:3">
      <c r="A2893" s="2">
        <v>4039784013223</v>
      </c>
      <c r="B2893" s="2">
        <v>13511110</v>
      </c>
      <c r="C2893" t="s">
        <v>2422</v>
      </c>
    </row>
    <row r="2894" spans="1:3">
      <c r="A2894" s="2">
        <v>4039784013230</v>
      </c>
      <c r="B2894" s="2">
        <v>13511120</v>
      </c>
      <c r="C2894" t="s">
        <v>2423</v>
      </c>
    </row>
    <row r="2895" spans="1:3">
      <c r="A2895" s="2">
        <v>4039784468498</v>
      </c>
      <c r="B2895" s="2">
        <v>13511140</v>
      </c>
      <c r="C2895" t="s">
        <v>2424</v>
      </c>
    </row>
    <row r="2896" spans="1:3">
      <c r="A2896" s="2">
        <v>4039784468528</v>
      </c>
      <c r="B2896" s="2">
        <v>13511150</v>
      </c>
      <c r="C2896" t="s">
        <v>2425</v>
      </c>
    </row>
    <row r="2897" spans="1:3">
      <c r="A2897" s="2">
        <v>4054278506432</v>
      </c>
      <c r="B2897" s="2">
        <v>13511160</v>
      </c>
      <c r="C2897" t="s">
        <v>2426</v>
      </c>
    </row>
    <row r="2898" spans="1:3">
      <c r="A2898" s="2">
        <v>4054278506449</v>
      </c>
      <c r="B2898" s="2">
        <v>13511170</v>
      </c>
      <c r="C2898" t="s">
        <v>2424</v>
      </c>
    </row>
    <row r="2899" spans="1:3">
      <c r="A2899" s="2">
        <v>4054278789330</v>
      </c>
      <c r="B2899" s="2">
        <v>13511190</v>
      </c>
      <c r="C2899" t="s">
        <v>2427</v>
      </c>
    </row>
    <row r="2900" spans="1:3">
      <c r="A2900" s="2">
        <v>4054278232447</v>
      </c>
      <c r="B2900" s="2">
        <v>13511260</v>
      </c>
      <c r="C2900" t="s">
        <v>2428</v>
      </c>
    </row>
    <row r="2901" spans="1:3">
      <c r="A2901" s="2">
        <v>4054278232430</v>
      </c>
      <c r="B2901" s="2">
        <v>13511270</v>
      </c>
      <c r="C2901" t="s">
        <v>2429</v>
      </c>
    </row>
    <row r="2902" spans="1:3">
      <c r="A2902" s="2">
        <v>4054278584638</v>
      </c>
      <c r="B2902" s="2">
        <v>13511280</v>
      </c>
      <c r="C2902" t="s">
        <v>2430</v>
      </c>
    </row>
    <row r="2903" spans="1:3">
      <c r="A2903" s="2">
        <v>4039784730410</v>
      </c>
      <c r="B2903" s="2">
        <v>13537600</v>
      </c>
      <c r="C2903" t="s">
        <v>2431</v>
      </c>
    </row>
    <row r="2904" spans="1:3">
      <c r="A2904" s="2">
        <v>4039784252172</v>
      </c>
      <c r="B2904" s="2">
        <v>13537620</v>
      </c>
      <c r="C2904" t="s">
        <v>2432</v>
      </c>
    </row>
    <row r="2905" spans="1:3">
      <c r="A2905" s="2">
        <v>4054278163086</v>
      </c>
      <c r="B2905" s="2">
        <v>13539000</v>
      </c>
      <c r="C2905" t="s">
        <v>2433</v>
      </c>
    </row>
    <row r="2906" spans="1:3">
      <c r="A2906" s="2">
        <v>4054278157863</v>
      </c>
      <c r="B2906" s="2">
        <v>13539020</v>
      </c>
      <c r="C2906" t="s">
        <v>2434</v>
      </c>
    </row>
    <row r="2907" spans="1:3">
      <c r="A2907" s="2">
        <v>4054278157870</v>
      </c>
      <c r="B2907" s="2">
        <v>13539030</v>
      </c>
      <c r="C2907" t="s">
        <v>2435</v>
      </c>
    </row>
    <row r="2908" spans="1:3">
      <c r="A2908" s="2">
        <v>4054278157887</v>
      </c>
      <c r="B2908" s="2">
        <v>13539040</v>
      </c>
      <c r="C2908" t="s">
        <v>2436</v>
      </c>
    </row>
    <row r="2909" spans="1:3">
      <c r="A2909" s="2">
        <v>4054278157894</v>
      </c>
      <c r="B2909" s="2">
        <v>13539050</v>
      </c>
      <c r="C2909" t="s">
        <v>2437</v>
      </c>
    </row>
    <row r="2910" spans="1:3">
      <c r="A2910" s="2">
        <v>4054278157900</v>
      </c>
      <c r="B2910" s="2">
        <v>13539060</v>
      </c>
      <c r="C2910" t="s">
        <v>2438</v>
      </c>
    </row>
    <row r="2911" spans="1:3">
      <c r="A2911" s="2">
        <v>4054278157917</v>
      </c>
      <c r="B2911" s="2">
        <v>13539070</v>
      </c>
      <c r="C2911" t="s">
        <v>2439</v>
      </c>
    </row>
    <row r="2912" spans="1:3">
      <c r="A2912" s="2">
        <v>4054278157924</v>
      </c>
      <c r="B2912" s="2">
        <v>13539080</v>
      </c>
      <c r="C2912" t="s">
        <v>2440</v>
      </c>
    </row>
    <row r="2913" spans="1:3">
      <c r="A2913" s="2">
        <v>4054278157931</v>
      </c>
      <c r="B2913" s="2">
        <v>13539090</v>
      </c>
      <c r="C2913" t="s">
        <v>2441</v>
      </c>
    </row>
    <row r="2914" spans="1:3">
      <c r="A2914" s="2">
        <v>4054278260211</v>
      </c>
      <c r="B2914" s="2">
        <v>13539130</v>
      </c>
      <c r="C2914" t="s">
        <v>2442</v>
      </c>
    </row>
    <row r="2915" spans="1:3">
      <c r="A2915" s="2">
        <v>4002667399462</v>
      </c>
      <c r="B2915" s="2">
        <v>13541010</v>
      </c>
      <c r="C2915" t="s">
        <v>2443</v>
      </c>
    </row>
    <row r="2916" spans="1:3">
      <c r="A2916" s="2">
        <v>4039784002722</v>
      </c>
      <c r="B2916" s="2">
        <v>13541020</v>
      </c>
      <c r="C2916" t="s">
        <v>2444</v>
      </c>
    </row>
    <row r="2917" spans="1:3">
      <c r="A2917" s="2">
        <v>4039784016507</v>
      </c>
      <c r="B2917" s="2">
        <v>13541040</v>
      </c>
      <c r="C2917" t="s">
        <v>2445</v>
      </c>
    </row>
    <row r="2918" spans="1:3">
      <c r="A2918" s="2">
        <v>4039784723320</v>
      </c>
      <c r="B2918" s="2">
        <v>13551000</v>
      </c>
      <c r="C2918" t="s">
        <v>2446</v>
      </c>
    </row>
    <row r="2919" spans="1:3">
      <c r="A2919" s="2">
        <v>4039784044272</v>
      </c>
      <c r="B2919" s="2">
        <v>13551010</v>
      </c>
      <c r="C2919" t="s">
        <v>2447</v>
      </c>
    </row>
    <row r="2920" spans="1:3">
      <c r="A2920" s="2">
        <v>770882918464</v>
      </c>
      <c r="B2920" s="2">
        <v>13551050</v>
      </c>
      <c r="C2920" t="s">
        <v>2448</v>
      </c>
    </row>
    <row r="2921" spans="1:3">
      <c r="A2921" s="2">
        <v>4039784058057</v>
      </c>
      <c r="B2921" s="2">
        <v>13551060</v>
      </c>
      <c r="C2921" t="s">
        <v>2449</v>
      </c>
    </row>
    <row r="2922" spans="1:3">
      <c r="A2922" s="2">
        <v>4039784420472</v>
      </c>
      <c r="B2922" s="2">
        <v>13551120</v>
      </c>
      <c r="C2922" t="s">
        <v>2450</v>
      </c>
    </row>
    <row r="2923" spans="1:3">
      <c r="A2923" s="2">
        <v>4039784434578</v>
      </c>
      <c r="B2923" s="2">
        <v>13551130</v>
      </c>
      <c r="C2923" t="s">
        <v>2451</v>
      </c>
    </row>
    <row r="2924" spans="1:3">
      <c r="A2924" s="2">
        <v>4039784281967</v>
      </c>
      <c r="B2924" s="2">
        <v>13551150</v>
      </c>
      <c r="C2924" t="s">
        <v>2452</v>
      </c>
    </row>
    <row r="2925" spans="1:3">
      <c r="A2925" s="2">
        <v>4039784561755</v>
      </c>
      <c r="B2925" s="2">
        <v>13551190</v>
      </c>
      <c r="C2925" t="s">
        <v>2453</v>
      </c>
    </row>
    <row r="2926" spans="1:3">
      <c r="A2926" s="2">
        <v>4039784723412</v>
      </c>
      <c r="B2926" s="2">
        <v>13551310</v>
      </c>
      <c r="C2926" t="s">
        <v>2454</v>
      </c>
    </row>
    <row r="2927" spans="1:3">
      <c r="A2927" s="2">
        <v>4039784825864</v>
      </c>
      <c r="B2927" s="2">
        <v>13551340</v>
      </c>
      <c r="C2927" t="s">
        <v>2450</v>
      </c>
    </row>
    <row r="2928" spans="1:3">
      <c r="A2928" s="2">
        <v>4039784831629</v>
      </c>
      <c r="B2928" s="2">
        <v>13551350</v>
      </c>
      <c r="C2928" t="s">
        <v>2455</v>
      </c>
    </row>
    <row r="2929" spans="1:3">
      <c r="A2929" s="2">
        <v>4039784891616</v>
      </c>
      <c r="B2929" s="2">
        <v>13551390</v>
      </c>
      <c r="C2929" t="s">
        <v>2456</v>
      </c>
    </row>
    <row r="2930" spans="1:3">
      <c r="A2930" s="2">
        <v>4039784831872</v>
      </c>
      <c r="B2930" s="2">
        <v>13551400</v>
      </c>
      <c r="C2930" t="s">
        <v>2457</v>
      </c>
    </row>
    <row r="2931" spans="1:3">
      <c r="A2931" s="2">
        <v>4054278190921</v>
      </c>
      <c r="B2931" s="2">
        <v>13551470</v>
      </c>
      <c r="C2931" t="s">
        <v>2458</v>
      </c>
    </row>
    <row r="2932" spans="1:3">
      <c r="A2932" s="2">
        <v>4039784723436</v>
      </c>
      <c r="B2932" s="2">
        <v>13552000</v>
      </c>
      <c r="C2932" t="s">
        <v>2459</v>
      </c>
    </row>
    <row r="2933" spans="1:3">
      <c r="A2933" s="2">
        <v>4039784276505</v>
      </c>
      <c r="B2933" s="2">
        <v>13552010</v>
      </c>
      <c r="C2933" t="s">
        <v>2460</v>
      </c>
    </row>
    <row r="2934" spans="1:3">
      <c r="A2934" s="2">
        <v>4039784276567</v>
      </c>
      <c r="B2934" s="2">
        <v>13552080</v>
      </c>
      <c r="C2934" t="s">
        <v>2461</v>
      </c>
    </row>
    <row r="2935" spans="1:3">
      <c r="A2935" s="2">
        <v>4039784466401</v>
      </c>
      <c r="B2935" s="2">
        <v>13552110</v>
      </c>
      <c r="C2935" t="s">
        <v>2462</v>
      </c>
    </row>
    <row r="2936" spans="1:3">
      <c r="A2936" s="2">
        <v>4039784723511</v>
      </c>
      <c r="B2936" s="2">
        <v>13552300</v>
      </c>
      <c r="C2936" t="s">
        <v>2463</v>
      </c>
    </row>
    <row r="2937" spans="1:3">
      <c r="A2937" s="2">
        <v>4039784723603</v>
      </c>
      <c r="B2937" s="2">
        <v>13552350</v>
      </c>
      <c r="C2937" t="s">
        <v>2459</v>
      </c>
    </row>
    <row r="2938" spans="1:3">
      <c r="A2938" s="2">
        <v>4039784723689</v>
      </c>
      <c r="B2938" s="2">
        <v>13552420</v>
      </c>
      <c r="C2938" t="s">
        <v>2464</v>
      </c>
    </row>
    <row r="2939" spans="1:3">
      <c r="A2939" s="2">
        <v>4039784831667</v>
      </c>
      <c r="B2939" s="2">
        <v>13552460</v>
      </c>
      <c r="C2939" t="s">
        <v>2465</v>
      </c>
    </row>
    <row r="2940" spans="1:3">
      <c r="A2940" s="2">
        <v>4039784001725</v>
      </c>
      <c r="B2940" s="2">
        <v>13631010</v>
      </c>
      <c r="C2940" t="s">
        <v>2466</v>
      </c>
    </row>
    <row r="2941" spans="1:3">
      <c r="A2941" s="2">
        <v>4039784730427</v>
      </c>
      <c r="B2941" s="2">
        <v>13671000</v>
      </c>
      <c r="C2941" t="s">
        <v>2467</v>
      </c>
    </row>
    <row r="2942" spans="1:3">
      <c r="A2942" s="2">
        <v>4002667402858</v>
      </c>
      <c r="B2942" s="2">
        <v>13671010</v>
      </c>
      <c r="C2942" t="s">
        <v>2468</v>
      </c>
    </row>
    <row r="2943" spans="1:3">
      <c r="A2943" s="2">
        <v>4039784011205</v>
      </c>
      <c r="B2943" s="2">
        <v>13671020</v>
      </c>
      <c r="C2943" t="s">
        <v>2468</v>
      </c>
    </row>
    <row r="2944" spans="1:3">
      <c r="A2944" s="2">
        <v>4039784420410</v>
      </c>
      <c r="B2944" s="2">
        <v>13671050</v>
      </c>
      <c r="C2944" t="s">
        <v>2469</v>
      </c>
    </row>
    <row r="2945" spans="1:3">
      <c r="A2945" s="2">
        <v>4039784155329</v>
      </c>
      <c r="B2945" s="2">
        <v>13671200</v>
      </c>
      <c r="C2945" t="s">
        <v>2470</v>
      </c>
    </row>
    <row r="2946" spans="1:3">
      <c r="A2946" s="2">
        <v>4039784420427</v>
      </c>
      <c r="B2946" s="2">
        <v>13671210</v>
      </c>
      <c r="C2946" t="s">
        <v>2471</v>
      </c>
    </row>
    <row r="2947" spans="1:3">
      <c r="A2947" s="2">
        <v>4039784730434</v>
      </c>
      <c r="B2947" s="2">
        <v>13671220</v>
      </c>
      <c r="C2947" t="s">
        <v>2472</v>
      </c>
    </row>
    <row r="2948" spans="1:3">
      <c r="A2948" s="2">
        <v>4039784164390</v>
      </c>
      <c r="B2948" s="2">
        <v>13671300</v>
      </c>
      <c r="C2948" t="s">
        <v>2473</v>
      </c>
    </row>
    <row r="2949" spans="1:3">
      <c r="A2949" s="2">
        <v>4039784420434</v>
      </c>
      <c r="B2949" s="2">
        <v>13671310</v>
      </c>
      <c r="C2949" t="s">
        <v>2474</v>
      </c>
    </row>
    <row r="2950" spans="1:3">
      <c r="A2950" s="2">
        <v>4039784730441</v>
      </c>
      <c r="B2950" s="2">
        <v>13671330</v>
      </c>
      <c r="C2950" t="s">
        <v>2475</v>
      </c>
    </row>
    <row r="2951" spans="1:3">
      <c r="A2951" s="2">
        <v>4039784278882</v>
      </c>
      <c r="B2951" s="2">
        <v>13671500</v>
      </c>
      <c r="C2951" t="s">
        <v>2476</v>
      </c>
    </row>
    <row r="2952" spans="1:3">
      <c r="A2952" s="2">
        <v>4039784278899</v>
      </c>
      <c r="B2952" s="2">
        <v>13671510</v>
      </c>
      <c r="C2952" t="s">
        <v>2477</v>
      </c>
    </row>
    <row r="2953" spans="1:3">
      <c r="A2953" s="2">
        <v>4039784543683</v>
      </c>
      <c r="B2953" s="2">
        <v>13671520</v>
      </c>
      <c r="C2953" t="s">
        <v>2478</v>
      </c>
    </row>
    <row r="2954" spans="1:3">
      <c r="A2954" s="2">
        <v>4039784543690</v>
      </c>
      <c r="B2954" s="2">
        <v>13671530</v>
      </c>
      <c r="C2954" t="s">
        <v>2479</v>
      </c>
    </row>
    <row r="2955" spans="1:3">
      <c r="A2955" s="2">
        <v>4039784730984</v>
      </c>
      <c r="B2955" s="2">
        <v>13671540</v>
      </c>
      <c r="C2955" t="s">
        <v>2480</v>
      </c>
    </row>
    <row r="2956" spans="1:3">
      <c r="A2956" s="2">
        <v>4039784730991</v>
      </c>
      <c r="B2956" s="2">
        <v>13671550</v>
      </c>
      <c r="C2956" t="s">
        <v>2481</v>
      </c>
    </row>
    <row r="2957" spans="1:3">
      <c r="A2957" s="2">
        <v>4039784731011</v>
      </c>
      <c r="B2957" s="2">
        <v>13671560</v>
      </c>
      <c r="C2957" t="s">
        <v>2482</v>
      </c>
    </row>
    <row r="2958" spans="1:3">
      <c r="A2958" s="2">
        <v>4039784731028</v>
      </c>
      <c r="B2958" s="2">
        <v>13671570</v>
      </c>
      <c r="C2958" t="s">
        <v>2479</v>
      </c>
    </row>
    <row r="2959" spans="1:3">
      <c r="A2959" s="2">
        <v>4054278223346</v>
      </c>
      <c r="B2959" s="2">
        <v>13671600</v>
      </c>
      <c r="C2959" t="s">
        <v>2483</v>
      </c>
    </row>
    <row r="2960" spans="1:3">
      <c r="A2960" s="2">
        <v>4054278223360</v>
      </c>
      <c r="B2960" s="2">
        <v>13671610</v>
      </c>
      <c r="C2960" t="s">
        <v>2484</v>
      </c>
    </row>
    <row r="2961" spans="1:3">
      <c r="A2961" s="2">
        <v>4054278223353</v>
      </c>
      <c r="B2961" s="2">
        <v>13671620</v>
      </c>
      <c r="C2961" t="s">
        <v>2485</v>
      </c>
    </row>
    <row r="2962" spans="1:3">
      <c r="A2962" s="2">
        <v>4039784152724</v>
      </c>
      <c r="B2962" s="2">
        <v>13672010</v>
      </c>
      <c r="C2962" t="s">
        <v>2486</v>
      </c>
    </row>
    <row r="2963" spans="1:3">
      <c r="A2963" s="2">
        <v>4039784858749</v>
      </c>
      <c r="B2963" s="2">
        <v>13673050</v>
      </c>
      <c r="C2963" t="s">
        <v>2487</v>
      </c>
    </row>
    <row r="2964" spans="1:3">
      <c r="A2964" s="2">
        <v>4039784858756</v>
      </c>
      <c r="B2964" s="2">
        <v>13673060</v>
      </c>
      <c r="C2964" t="s">
        <v>2488</v>
      </c>
    </row>
    <row r="2965" spans="1:3">
      <c r="A2965" s="2">
        <v>4039784913226</v>
      </c>
      <c r="B2965" s="2">
        <v>13673070</v>
      </c>
      <c r="C2965" t="s">
        <v>2489</v>
      </c>
    </row>
    <row r="2966" spans="1:3">
      <c r="A2966" s="2">
        <v>4039784913233</v>
      </c>
      <c r="B2966" s="2">
        <v>13673080</v>
      </c>
      <c r="C2966" t="s">
        <v>2490</v>
      </c>
    </row>
    <row r="2967" spans="1:3">
      <c r="A2967" s="2">
        <v>4039784953109</v>
      </c>
      <c r="B2967" s="2">
        <v>13673150</v>
      </c>
      <c r="C2967" t="s">
        <v>2491</v>
      </c>
    </row>
    <row r="2968" spans="1:3">
      <c r="A2968" s="2">
        <v>4054278131665</v>
      </c>
      <c r="B2968" s="2">
        <v>13673180</v>
      </c>
      <c r="C2968" t="s">
        <v>2492</v>
      </c>
    </row>
    <row r="2969" spans="1:3">
      <c r="A2969" s="2">
        <v>4039784278905</v>
      </c>
      <c r="B2969" s="2">
        <v>13675000</v>
      </c>
      <c r="C2969" t="s">
        <v>2493</v>
      </c>
    </row>
    <row r="2970" spans="1:3">
      <c r="A2970" s="2">
        <v>4039784278929</v>
      </c>
      <c r="B2970" s="2">
        <v>13675010</v>
      </c>
      <c r="C2970" t="s">
        <v>2494</v>
      </c>
    </row>
    <row r="2971" spans="1:3">
      <c r="A2971" s="2">
        <v>4039784731004</v>
      </c>
      <c r="B2971" s="2">
        <v>13675050</v>
      </c>
      <c r="C2971" t="s">
        <v>2495</v>
      </c>
    </row>
    <row r="2972" spans="1:3">
      <c r="A2972" s="2">
        <v>4039784731035</v>
      </c>
      <c r="B2972" s="2">
        <v>13675060</v>
      </c>
      <c r="C2972" t="s">
        <v>2496</v>
      </c>
    </row>
    <row r="2973" spans="1:3">
      <c r="A2973" s="2">
        <v>4039784003576</v>
      </c>
      <c r="B2973" s="2">
        <v>13741010</v>
      </c>
      <c r="C2973" t="s">
        <v>2497</v>
      </c>
    </row>
    <row r="2974" spans="1:3">
      <c r="A2974" s="2">
        <v>4039784011199</v>
      </c>
      <c r="B2974" s="2">
        <v>13741020</v>
      </c>
      <c r="C2974" t="s">
        <v>2498</v>
      </c>
    </row>
    <row r="2975" spans="1:3">
      <c r="A2975" s="2">
        <v>4039784010123</v>
      </c>
      <c r="B2975" s="2">
        <v>13742010</v>
      </c>
      <c r="C2975" t="s">
        <v>2499</v>
      </c>
    </row>
    <row r="2976" spans="1:3">
      <c r="A2976" s="2">
        <v>4039784010130</v>
      </c>
      <c r="B2976" s="2">
        <v>13742020</v>
      </c>
      <c r="C2976" t="s">
        <v>2500</v>
      </c>
    </row>
    <row r="2977" spans="1:3">
      <c r="A2977" s="2">
        <v>4039784206489</v>
      </c>
      <c r="B2977" s="2">
        <v>13742030</v>
      </c>
      <c r="C2977" t="s">
        <v>2501</v>
      </c>
    </row>
    <row r="2978" spans="1:3">
      <c r="A2978" s="2">
        <v>4039784010109</v>
      </c>
      <c r="B2978" s="2">
        <v>13743010</v>
      </c>
      <c r="C2978" t="s">
        <v>2502</v>
      </c>
    </row>
    <row r="2979" spans="1:3">
      <c r="A2979" s="2">
        <v>4039784010116</v>
      </c>
      <c r="B2979" s="2">
        <v>13743020</v>
      </c>
      <c r="C2979" t="s">
        <v>2502</v>
      </c>
    </row>
    <row r="2980" spans="1:3">
      <c r="A2980" s="2">
        <v>4039784859159</v>
      </c>
      <c r="B2980" s="2">
        <v>13785000</v>
      </c>
      <c r="C2980" t="s">
        <v>2503</v>
      </c>
    </row>
    <row r="2981" spans="1:3">
      <c r="A2981" s="2">
        <v>4039784859258</v>
      </c>
      <c r="B2981" s="2">
        <v>13785100</v>
      </c>
      <c r="C2981" t="s">
        <v>2504</v>
      </c>
    </row>
    <row r="2982" spans="1:3">
      <c r="A2982" s="2">
        <v>4054278287928</v>
      </c>
      <c r="B2982" s="2">
        <v>13786000</v>
      </c>
      <c r="C2982" t="s">
        <v>2505</v>
      </c>
    </row>
    <row r="2983" spans="1:3">
      <c r="A2983" s="2">
        <v>4054278287935</v>
      </c>
      <c r="B2983" s="2">
        <v>13786100</v>
      </c>
      <c r="C2983" t="s">
        <v>2506</v>
      </c>
    </row>
    <row r="2984" spans="1:3">
      <c r="A2984" s="2">
        <v>4039784384828</v>
      </c>
      <c r="B2984" s="2">
        <v>13840010</v>
      </c>
      <c r="C2984" t="s">
        <v>2507</v>
      </c>
    </row>
    <row r="2985" spans="1:3">
      <c r="A2985" s="2">
        <v>4039784384835</v>
      </c>
      <c r="B2985" s="2">
        <v>13840020</v>
      </c>
      <c r="C2985" t="s">
        <v>2508</v>
      </c>
    </row>
    <row r="2986" spans="1:3">
      <c r="A2986" s="2">
        <v>4039784384842</v>
      </c>
      <c r="B2986" s="2">
        <v>13840030</v>
      </c>
      <c r="C2986" t="s">
        <v>2509</v>
      </c>
    </row>
    <row r="2987" spans="1:3">
      <c r="A2987" s="2">
        <v>4039784384859</v>
      </c>
      <c r="B2987" s="2">
        <v>13840040</v>
      </c>
      <c r="C2987" t="s">
        <v>2510</v>
      </c>
    </row>
    <row r="2988" spans="1:3">
      <c r="A2988" s="2">
        <v>4039784445215</v>
      </c>
      <c r="B2988" s="2">
        <v>13840050</v>
      </c>
      <c r="C2988" t="s">
        <v>2511</v>
      </c>
    </row>
    <row r="2989" spans="1:3">
      <c r="A2989" s="2">
        <v>4039784445222</v>
      </c>
      <c r="B2989" s="2">
        <v>13840060</v>
      </c>
      <c r="C2989" t="s">
        <v>2512</v>
      </c>
    </row>
    <row r="2990" spans="1:3">
      <c r="A2990" s="2">
        <v>4039784470057</v>
      </c>
      <c r="B2990" s="2">
        <v>13840070</v>
      </c>
      <c r="C2990" t="s">
        <v>2513</v>
      </c>
    </row>
    <row r="2991" spans="1:3">
      <c r="A2991" s="2">
        <v>4039784470064</v>
      </c>
      <c r="B2991" s="2">
        <v>13840080</v>
      </c>
      <c r="C2991" t="s">
        <v>2514</v>
      </c>
    </row>
    <row r="2992" spans="1:3">
      <c r="A2992" s="2">
        <v>4039784473874</v>
      </c>
      <c r="B2992" s="2">
        <v>13840090</v>
      </c>
      <c r="C2992" t="s">
        <v>2515</v>
      </c>
    </row>
    <row r="2993" spans="1:3">
      <c r="A2993" s="2">
        <v>4039784473881</v>
      </c>
      <c r="B2993" s="2">
        <v>13840100</v>
      </c>
      <c r="C2993" t="s">
        <v>2516</v>
      </c>
    </row>
    <row r="2994" spans="1:3">
      <c r="A2994" s="2">
        <v>4039784473898</v>
      </c>
      <c r="B2994" s="2">
        <v>13840110</v>
      </c>
      <c r="C2994" t="s">
        <v>2517</v>
      </c>
    </row>
    <row r="2995" spans="1:3">
      <c r="A2995" s="2">
        <v>4039784473904</v>
      </c>
      <c r="B2995" s="2">
        <v>13840120</v>
      </c>
      <c r="C2995" t="s">
        <v>2518</v>
      </c>
    </row>
    <row r="2996" spans="1:3">
      <c r="A2996" s="2">
        <v>4039784582545</v>
      </c>
      <c r="B2996" s="2">
        <v>13840202</v>
      </c>
      <c r="C2996" t="s">
        <v>2519</v>
      </c>
    </row>
    <row r="2997" spans="1:3">
      <c r="A2997" s="2">
        <v>4039784909861</v>
      </c>
      <c r="B2997" s="2">
        <v>13840210</v>
      </c>
      <c r="C2997" t="s">
        <v>2520</v>
      </c>
    </row>
    <row r="2998" spans="1:3">
      <c r="A2998" s="2">
        <v>4039784909878</v>
      </c>
      <c r="B2998" s="2">
        <v>13840220</v>
      </c>
      <c r="C2998" t="s">
        <v>2521</v>
      </c>
    </row>
    <row r="2999" spans="1:3">
      <c r="A2999" s="2">
        <v>4039784007598</v>
      </c>
      <c r="B2999" s="2">
        <v>13841110</v>
      </c>
      <c r="C2999" t="s">
        <v>2522</v>
      </c>
    </row>
    <row r="3000" spans="1:3">
      <c r="A3000" s="2">
        <v>4039784152991</v>
      </c>
      <c r="B3000" s="2">
        <v>13841120</v>
      </c>
      <c r="C3000" t="s">
        <v>2523</v>
      </c>
    </row>
    <row r="3001" spans="1:3">
      <c r="A3001" s="2">
        <v>4039784007673</v>
      </c>
      <c r="B3001" s="2">
        <v>13841210</v>
      </c>
      <c r="C3001" t="s">
        <v>2524</v>
      </c>
    </row>
    <row r="3002" spans="1:3">
      <c r="A3002" s="2">
        <v>4039784153615</v>
      </c>
      <c r="B3002" s="2">
        <v>13841220</v>
      </c>
      <c r="C3002" t="s">
        <v>2525</v>
      </c>
    </row>
    <row r="3003" spans="1:3">
      <c r="A3003" s="2">
        <v>4039784458048</v>
      </c>
      <c r="B3003" s="2">
        <v>13841224</v>
      </c>
      <c r="C3003" t="s">
        <v>2526</v>
      </c>
    </row>
    <row r="3004" spans="1:3">
      <c r="A3004" s="2">
        <v>4039784344433</v>
      </c>
      <c r="B3004" s="2">
        <v>13841240</v>
      </c>
      <c r="C3004" t="s">
        <v>2527</v>
      </c>
    </row>
    <row r="3005" spans="1:3">
      <c r="A3005" s="2">
        <v>4039784657540</v>
      </c>
      <c r="B3005" s="2">
        <v>13841244</v>
      </c>
      <c r="C3005" t="s">
        <v>2528</v>
      </c>
    </row>
    <row r="3006" spans="1:3">
      <c r="A3006" s="2">
        <v>4039784057814</v>
      </c>
      <c r="B3006" s="2">
        <v>13841510</v>
      </c>
      <c r="C3006" t="s">
        <v>2529</v>
      </c>
    </row>
    <row r="3007" spans="1:3">
      <c r="A3007" s="2">
        <v>4039784469693</v>
      </c>
      <c r="B3007" s="2">
        <v>13841520</v>
      </c>
      <c r="C3007" t="s">
        <v>2530</v>
      </c>
    </row>
    <row r="3008" spans="1:3">
      <c r="A3008" s="2">
        <v>4039784060333</v>
      </c>
      <c r="B3008" s="2">
        <v>13841610</v>
      </c>
      <c r="C3008" t="s">
        <v>2531</v>
      </c>
    </row>
    <row r="3009" spans="1:3">
      <c r="A3009" s="2">
        <v>4039784007697</v>
      </c>
      <c r="B3009" s="2">
        <v>13842110</v>
      </c>
      <c r="C3009" t="s">
        <v>2532</v>
      </c>
    </row>
    <row r="3010" spans="1:3">
      <c r="A3010" s="2">
        <v>4039784153691</v>
      </c>
      <c r="B3010" s="2">
        <v>13842120</v>
      </c>
      <c r="C3010" t="s">
        <v>2533</v>
      </c>
    </row>
    <row r="3011" spans="1:3">
      <c r="A3011" s="2">
        <v>4039784007727</v>
      </c>
      <c r="B3011" s="2">
        <v>13842210</v>
      </c>
      <c r="C3011" t="s">
        <v>2534</v>
      </c>
    </row>
    <row r="3012" spans="1:3">
      <c r="A3012" s="2">
        <v>4039784153721</v>
      </c>
      <c r="B3012" s="2">
        <v>13842220</v>
      </c>
      <c r="C3012" t="s">
        <v>2535</v>
      </c>
    </row>
    <row r="3013" spans="1:3">
      <c r="A3013" s="2">
        <v>4039784044395</v>
      </c>
      <c r="B3013" s="2">
        <v>13842410</v>
      </c>
      <c r="C3013" t="s">
        <v>2536</v>
      </c>
    </row>
    <row r="3014" spans="1:3">
      <c r="A3014" s="2">
        <v>4039784174337</v>
      </c>
      <c r="B3014" s="2">
        <v>13842420</v>
      </c>
      <c r="C3014" t="s">
        <v>2537</v>
      </c>
    </row>
    <row r="3015" spans="1:3">
      <c r="A3015" s="2">
        <v>4039784473911</v>
      </c>
      <c r="B3015" s="2">
        <v>13842430</v>
      </c>
      <c r="C3015" t="s">
        <v>2538</v>
      </c>
    </row>
    <row r="3016" spans="1:3">
      <c r="A3016" s="2">
        <v>4039784473928</v>
      </c>
      <c r="B3016" s="2">
        <v>13842440</v>
      </c>
      <c r="C3016" t="s">
        <v>2539</v>
      </c>
    </row>
    <row r="3017" spans="1:3">
      <c r="A3017" s="2">
        <v>4039784057821</v>
      </c>
      <c r="B3017" s="2">
        <v>13842510</v>
      </c>
      <c r="C3017" t="s">
        <v>2540</v>
      </c>
    </row>
    <row r="3018" spans="1:3">
      <c r="A3018" s="2">
        <v>4039784470040</v>
      </c>
      <c r="B3018" s="2">
        <v>13842520</v>
      </c>
      <c r="C3018" t="s">
        <v>2541</v>
      </c>
    </row>
    <row r="3019" spans="1:3">
      <c r="A3019" s="2">
        <v>4039784004818</v>
      </c>
      <c r="B3019" s="2">
        <v>13941010</v>
      </c>
      <c r="C3019" t="s">
        <v>2542</v>
      </c>
    </row>
    <row r="3020" spans="1:3">
      <c r="A3020" s="2">
        <v>4039784723757</v>
      </c>
      <c r="B3020" s="2">
        <v>13942000</v>
      </c>
      <c r="C3020" t="s">
        <v>2543</v>
      </c>
    </row>
    <row r="3021" spans="1:3">
      <c r="A3021" s="2">
        <v>4039784161351</v>
      </c>
      <c r="B3021" s="2">
        <v>13942010</v>
      </c>
      <c r="C3021" t="s">
        <v>2544</v>
      </c>
    </row>
    <row r="3022" spans="1:3">
      <c r="A3022" s="2">
        <v>4039784161368</v>
      </c>
      <c r="B3022" s="2">
        <v>13942020</v>
      </c>
      <c r="C3022" t="s">
        <v>2545</v>
      </c>
    </row>
    <row r="3023" spans="1:3">
      <c r="A3023" s="2">
        <v>4039784723771</v>
      </c>
      <c r="B3023" s="2">
        <v>13942110</v>
      </c>
      <c r="C3023" t="s">
        <v>2546</v>
      </c>
    </row>
    <row r="3024" spans="1:3">
      <c r="A3024" s="2">
        <v>4054278099569</v>
      </c>
      <c r="B3024" s="2">
        <v>13942190</v>
      </c>
      <c r="C3024" t="s">
        <v>2547</v>
      </c>
    </row>
    <row r="3025" spans="1:3">
      <c r="A3025" s="2">
        <v>4054278063614</v>
      </c>
      <c r="B3025" s="2">
        <v>13942210</v>
      </c>
      <c r="C3025" t="s">
        <v>2548</v>
      </c>
    </row>
    <row r="3026" spans="1:3">
      <c r="A3026" s="2">
        <v>4054278063621</v>
      </c>
      <c r="B3026" s="2">
        <v>13942220</v>
      </c>
      <c r="C3026" t="s">
        <v>2549</v>
      </c>
    </row>
    <row r="3027" spans="1:3">
      <c r="A3027" s="2">
        <v>4054278063638</v>
      </c>
      <c r="B3027" s="2">
        <v>13942230</v>
      </c>
      <c r="C3027" t="s">
        <v>2550</v>
      </c>
    </row>
    <row r="3028" spans="1:3">
      <c r="A3028" s="2">
        <v>4054278540580</v>
      </c>
      <c r="B3028" s="2">
        <v>13942500</v>
      </c>
      <c r="C3028" t="s">
        <v>2551</v>
      </c>
    </row>
    <row r="3029" spans="1:3">
      <c r="A3029" s="2">
        <v>4054278694986</v>
      </c>
      <c r="B3029" s="2">
        <v>13942550</v>
      </c>
      <c r="C3029" t="s">
        <v>2552</v>
      </c>
    </row>
    <row r="3030" spans="1:3">
      <c r="A3030" s="2">
        <v>4054278636375</v>
      </c>
      <c r="B3030" s="2">
        <v>13942600</v>
      </c>
      <c r="C3030" t="s">
        <v>2553</v>
      </c>
    </row>
    <row r="3031" spans="1:3">
      <c r="A3031" s="2">
        <v>4054278636382</v>
      </c>
      <c r="B3031" s="2">
        <v>13942610</v>
      </c>
      <c r="C3031" t="s">
        <v>2554</v>
      </c>
    </row>
    <row r="3032" spans="1:3">
      <c r="A3032" s="2">
        <v>4054278636399</v>
      </c>
      <c r="B3032" s="2">
        <v>13942620</v>
      </c>
      <c r="C3032" t="s">
        <v>2555</v>
      </c>
    </row>
    <row r="3033" spans="1:3">
      <c r="A3033" s="2">
        <v>4054278636528</v>
      </c>
      <c r="B3033" s="2">
        <v>13942650</v>
      </c>
      <c r="C3033" t="s">
        <v>2556</v>
      </c>
    </row>
    <row r="3034" spans="1:3">
      <c r="A3034" s="2">
        <v>4039784060500</v>
      </c>
      <c r="B3034" s="2">
        <v>13963000</v>
      </c>
      <c r="C3034" t="s">
        <v>2557</v>
      </c>
    </row>
    <row r="3035" spans="1:3">
      <c r="A3035" s="2">
        <v>4039784203792</v>
      </c>
      <c r="B3035" s="2">
        <v>13963050</v>
      </c>
      <c r="C3035" t="s">
        <v>2558</v>
      </c>
    </row>
    <row r="3036" spans="1:3">
      <c r="A3036" s="2">
        <v>4039784018655</v>
      </c>
      <c r="B3036" s="2">
        <v>13966010</v>
      </c>
      <c r="C3036" t="s">
        <v>2559</v>
      </c>
    </row>
    <row r="3037" spans="1:3">
      <c r="A3037" s="2">
        <v>4039784060494</v>
      </c>
      <c r="B3037" s="2">
        <v>13967000</v>
      </c>
      <c r="C3037" t="s">
        <v>2560</v>
      </c>
    </row>
    <row r="3038" spans="1:3">
      <c r="A3038" s="2">
        <v>4039784150140</v>
      </c>
      <c r="B3038" s="2">
        <v>13968000</v>
      </c>
      <c r="C3038" t="s">
        <v>2561</v>
      </c>
    </row>
    <row r="3039" spans="1:3">
      <c r="A3039" s="2">
        <v>4039784212497</v>
      </c>
      <c r="B3039" s="2">
        <v>13968060</v>
      </c>
      <c r="C3039" t="s">
        <v>2562</v>
      </c>
    </row>
    <row r="3040" spans="1:3">
      <c r="A3040" s="2">
        <v>4039784018631</v>
      </c>
      <c r="B3040" s="2">
        <v>13972010</v>
      </c>
      <c r="C3040" t="s">
        <v>2563</v>
      </c>
    </row>
    <row r="3041" spans="1:3">
      <c r="A3041" s="2">
        <v>4039784016057</v>
      </c>
      <c r="B3041" s="2">
        <v>13976010</v>
      </c>
      <c r="C3041" t="s">
        <v>2564</v>
      </c>
    </row>
    <row r="3042" spans="1:3">
      <c r="A3042" s="2">
        <v>4039784156401</v>
      </c>
      <c r="B3042" s="2">
        <v>13978000</v>
      </c>
      <c r="C3042" t="s">
        <v>2565</v>
      </c>
    </row>
    <row r="3043" spans="1:3">
      <c r="A3043" s="2">
        <v>4039784460461</v>
      </c>
      <c r="B3043" s="2">
        <v>13978050</v>
      </c>
      <c r="C3043" t="s">
        <v>2566</v>
      </c>
    </row>
    <row r="3044" spans="1:3">
      <c r="A3044" s="2">
        <v>4039784460478</v>
      </c>
      <c r="B3044" s="2">
        <v>13978060</v>
      </c>
      <c r="C3044" t="s">
        <v>2567</v>
      </c>
    </row>
    <row r="3045" spans="1:3">
      <c r="A3045" s="2">
        <v>4039784162433</v>
      </c>
      <c r="B3045" s="2">
        <v>13978300</v>
      </c>
      <c r="C3045" t="s">
        <v>2568</v>
      </c>
    </row>
    <row r="3046" spans="1:3">
      <c r="A3046" s="2">
        <v>4039784060487</v>
      </c>
      <c r="B3046" s="2">
        <v>13983000</v>
      </c>
      <c r="C3046" t="s">
        <v>2569</v>
      </c>
    </row>
    <row r="3047" spans="1:3">
      <c r="A3047" s="2">
        <v>4039784176089</v>
      </c>
      <c r="B3047" s="2">
        <v>13983020</v>
      </c>
      <c r="C3047" t="s">
        <v>2570</v>
      </c>
    </row>
    <row r="3048" spans="1:3">
      <c r="A3048" s="2">
        <v>4039784016040</v>
      </c>
      <c r="B3048" s="2">
        <v>13986010</v>
      </c>
      <c r="C3048" t="s">
        <v>2571</v>
      </c>
    </row>
    <row r="3049" spans="1:3">
      <c r="A3049" s="2">
        <v>4039784164253</v>
      </c>
      <c r="B3049" s="2">
        <v>13986080</v>
      </c>
      <c r="C3049" t="s">
        <v>2572</v>
      </c>
    </row>
    <row r="3050" spans="1:3">
      <c r="A3050" s="2">
        <v>4039784165168</v>
      </c>
      <c r="B3050" s="2">
        <v>13986100</v>
      </c>
      <c r="C3050" t="s">
        <v>2573</v>
      </c>
    </row>
    <row r="3051" spans="1:3">
      <c r="A3051" s="2">
        <v>4039784171091</v>
      </c>
      <c r="B3051" s="2">
        <v>13986110</v>
      </c>
      <c r="C3051" t="s">
        <v>2574</v>
      </c>
    </row>
    <row r="3052" spans="1:3">
      <c r="A3052" s="2">
        <v>4039784212855</v>
      </c>
      <c r="B3052" s="2">
        <v>13988000</v>
      </c>
      <c r="C3052" t="s">
        <v>2575</v>
      </c>
    </row>
    <row r="3053" spans="1:3">
      <c r="A3053" s="2">
        <v>4039784219533</v>
      </c>
      <c r="B3053" s="2">
        <v>13988020</v>
      </c>
      <c r="C3053" t="s">
        <v>2576</v>
      </c>
    </row>
    <row r="3054" spans="1:3">
      <c r="A3054" s="2">
        <v>4039784466647</v>
      </c>
      <c r="B3054" s="2">
        <v>13988060</v>
      </c>
      <c r="C3054" t="s">
        <v>2577</v>
      </c>
    </row>
    <row r="3055" spans="1:3">
      <c r="A3055" s="2">
        <v>4039784204539</v>
      </c>
      <c r="B3055" s="2">
        <v>14001500</v>
      </c>
      <c r="C3055" t="s">
        <v>2578</v>
      </c>
    </row>
    <row r="3056" spans="1:3">
      <c r="A3056" s="2">
        <v>4039784059856</v>
      </c>
      <c r="B3056" s="2">
        <v>14003600</v>
      </c>
      <c r="C3056" t="s">
        <v>2579</v>
      </c>
    </row>
    <row r="3057" spans="1:3">
      <c r="A3057" s="2">
        <v>4039784060371</v>
      </c>
      <c r="B3057" s="2">
        <v>14004000</v>
      </c>
      <c r="C3057" t="s">
        <v>2580</v>
      </c>
    </row>
    <row r="3058" spans="1:3">
      <c r="A3058" s="2">
        <v>4039784155596</v>
      </c>
      <c r="B3058" s="2">
        <v>14006000</v>
      </c>
      <c r="C3058" t="s">
        <v>2581</v>
      </c>
    </row>
    <row r="3059" spans="1:3">
      <c r="A3059" s="2">
        <v>4039784220287</v>
      </c>
      <c r="B3059" s="2">
        <v>14006040</v>
      </c>
      <c r="C3059" t="s">
        <v>2582</v>
      </c>
    </row>
    <row r="3060" spans="1:3">
      <c r="A3060" s="2">
        <v>4039784005310</v>
      </c>
      <c r="B3060" s="2">
        <v>14051010</v>
      </c>
      <c r="C3060" t="s">
        <v>2583</v>
      </c>
    </row>
    <row r="3061" spans="1:3">
      <c r="A3061" s="2">
        <v>4039784008540</v>
      </c>
      <c r="B3061" s="2">
        <v>14051110</v>
      </c>
      <c r="C3061" t="s">
        <v>2584</v>
      </c>
    </row>
    <row r="3062" spans="1:3">
      <c r="A3062" s="2">
        <v>4039784007291</v>
      </c>
      <c r="B3062" s="2">
        <v>14212000</v>
      </c>
      <c r="C3062" t="s">
        <v>2585</v>
      </c>
    </row>
    <row r="3063" spans="1:3">
      <c r="A3063" s="2">
        <v>4039784008717</v>
      </c>
      <c r="B3063" s="2">
        <v>14212040</v>
      </c>
      <c r="C3063" t="s">
        <v>2586</v>
      </c>
    </row>
    <row r="3064" spans="1:3">
      <c r="A3064" s="2">
        <v>4039784061750</v>
      </c>
      <c r="B3064" s="2">
        <v>14217600</v>
      </c>
      <c r="C3064" t="s">
        <v>2587</v>
      </c>
    </row>
    <row r="3065" spans="1:3">
      <c r="A3065" s="2">
        <v>4039784060661</v>
      </c>
      <c r="B3065" s="2">
        <v>14217900</v>
      </c>
      <c r="C3065" t="s">
        <v>2588</v>
      </c>
    </row>
    <row r="3066" spans="1:3">
      <c r="A3066" s="2">
        <v>4039784065079</v>
      </c>
      <c r="B3066" s="2">
        <v>14218100</v>
      </c>
      <c r="C3066" t="s">
        <v>2589</v>
      </c>
    </row>
    <row r="3067" spans="1:3">
      <c r="A3067" s="2">
        <v>4039784060357</v>
      </c>
      <c r="B3067" s="2">
        <v>14218200</v>
      </c>
      <c r="C3067" t="s">
        <v>2590</v>
      </c>
    </row>
    <row r="3068" spans="1:3">
      <c r="A3068" s="2">
        <v>4039784060364</v>
      </c>
      <c r="B3068" s="2">
        <v>14218700</v>
      </c>
      <c r="C3068" t="s">
        <v>2591</v>
      </c>
    </row>
    <row r="3069" spans="1:3">
      <c r="A3069" s="2">
        <v>4039784008700</v>
      </c>
      <c r="B3069" s="2">
        <v>14231080</v>
      </c>
      <c r="C3069" t="s">
        <v>2592</v>
      </c>
    </row>
    <row r="3070" spans="1:3">
      <c r="A3070" s="2">
        <v>4039784049352</v>
      </c>
      <c r="B3070" s="2">
        <v>14231120</v>
      </c>
      <c r="C3070" t="s">
        <v>2593</v>
      </c>
    </row>
    <row r="3071" spans="1:3">
      <c r="A3071" s="2">
        <v>4039784008779</v>
      </c>
      <c r="B3071" s="2">
        <v>14233550</v>
      </c>
      <c r="C3071" t="s">
        <v>2594</v>
      </c>
    </row>
    <row r="3072" spans="1:3">
      <c r="A3072" s="2">
        <v>4039784052628</v>
      </c>
      <c r="B3072" s="2">
        <v>14233590</v>
      </c>
      <c r="C3072" t="s">
        <v>2595</v>
      </c>
    </row>
    <row r="3073" spans="1:3">
      <c r="A3073" s="2">
        <v>4039784053816</v>
      </c>
      <c r="B3073" s="2">
        <v>14234010</v>
      </c>
      <c r="C3073" t="s">
        <v>2596</v>
      </c>
    </row>
    <row r="3074" spans="1:3">
      <c r="A3074" s="2">
        <v>4039784054721</v>
      </c>
      <c r="B3074" s="2">
        <v>14234030</v>
      </c>
      <c r="C3074" t="s">
        <v>2597</v>
      </c>
    </row>
    <row r="3075" spans="1:3">
      <c r="A3075" s="2">
        <v>4039784008038</v>
      </c>
      <c r="B3075" s="2">
        <v>14235050</v>
      </c>
      <c r="C3075" t="s">
        <v>2598</v>
      </c>
    </row>
    <row r="3076" spans="1:3">
      <c r="A3076" s="2">
        <v>4039784008045</v>
      </c>
      <c r="B3076" s="2">
        <v>14235060</v>
      </c>
      <c r="C3076" t="s">
        <v>2599</v>
      </c>
    </row>
    <row r="3077" spans="1:3">
      <c r="A3077" s="2">
        <v>4039784008687</v>
      </c>
      <c r="B3077" s="2">
        <v>14235070</v>
      </c>
      <c r="C3077" t="s">
        <v>2600</v>
      </c>
    </row>
    <row r="3078" spans="1:3">
      <c r="A3078" s="2">
        <v>4039784054684</v>
      </c>
      <c r="B3078" s="2">
        <v>14236050</v>
      </c>
      <c r="C3078" t="s">
        <v>2601</v>
      </c>
    </row>
    <row r="3079" spans="1:3">
      <c r="A3079" s="2">
        <v>4039784723931</v>
      </c>
      <c r="B3079" s="2">
        <v>14281000</v>
      </c>
      <c r="C3079" t="s">
        <v>2602</v>
      </c>
    </row>
    <row r="3080" spans="1:3">
      <c r="A3080" s="2">
        <v>4039784010345</v>
      </c>
      <c r="B3080" s="2">
        <v>14281010</v>
      </c>
      <c r="C3080" t="s">
        <v>2603</v>
      </c>
    </row>
    <row r="3081" spans="1:3">
      <c r="A3081" s="2">
        <v>4039784466814</v>
      </c>
      <c r="B3081" s="2">
        <v>14281060</v>
      </c>
      <c r="C3081" t="s">
        <v>2604</v>
      </c>
    </row>
    <row r="3082" spans="1:3">
      <c r="A3082" s="2">
        <v>4039784052192</v>
      </c>
      <c r="B3082" s="2">
        <v>14281110</v>
      </c>
      <c r="C3082" t="s">
        <v>2605</v>
      </c>
    </row>
    <row r="3083" spans="1:3">
      <c r="A3083" s="2">
        <v>4039784724174</v>
      </c>
      <c r="B3083" s="2">
        <v>14281140</v>
      </c>
      <c r="C3083" t="s">
        <v>2606</v>
      </c>
    </row>
    <row r="3084" spans="1:3">
      <c r="A3084" s="2">
        <v>4039784724198</v>
      </c>
      <c r="B3084" s="2">
        <v>14285000</v>
      </c>
      <c r="C3084" t="s">
        <v>2607</v>
      </c>
    </row>
    <row r="3085" spans="1:3">
      <c r="A3085" s="2">
        <v>4039784013247</v>
      </c>
      <c r="B3085" s="2">
        <v>14285010</v>
      </c>
      <c r="C3085" t="s">
        <v>2608</v>
      </c>
    </row>
    <row r="3086" spans="1:3">
      <c r="A3086" s="2">
        <v>4039784052208</v>
      </c>
      <c r="B3086" s="2">
        <v>14285110</v>
      </c>
      <c r="C3086" t="s">
        <v>2609</v>
      </c>
    </row>
    <row r="3087" spans="1:3">
      <c r="A3087" s="2">
        <v>4039784466746</v>
      </c>
      <c r="B3087" s="2">
        <v>14285140</v>
      </c>
      <c r="C3087" t="s">
        <v>2610</v>
      </c>
    </row>
    <row r="3088" spans="1:3">
      <c r="A3088" s="2">
        <v>4039784466791</v>
      </c>
      <c r="B3088" s="2">
        <v>14285180</v>
      </c>
      <c r="C3088" t="s">
        <v>2611</v>
      </c>
    </row>
    <row r="3089" spans="1:3">
      <c r="A3089" s="2">
        <v>4039784724327</v>
      </c>
      <c r="B3089" s="2">
        <v>14285200</v>
      </c>
      <c r="C3089" t="s">
        <v>2612</v>
      </c>
    </row>
    <row r="3090" spans="1:3">
      <c r="A3090" s="2">
        <v>4039784978522</v>
      </c>
      <c r="B3090" s="2">
        <v>14285380</v>
      </c>
      <c r="C3090" t="s">
        <v>2613</v>
      </c>
    </row>
    <row r="3091" spans="1:3">
      <c r="A3091" s="2">
        <v>4039784978508</v>
      </c>
      <c r="B3091" s="2">
        <v>14285480</v>
      </c>
      <c r="C3091" t="s">
        <v>2614</v>
      </c>
    </row>
    <row r="3092" spans="1:3">
      <c r="A3092" s="2">
        <v>4039784978515</v>
      </c>
      <c r="B3092" s="2">
        <v>14285680</v>
      </c>
      <c r="C3092" t="s">
        <v>2615</v>
      </c>
    </row>
    <row r="3093" spans="1:3">
      <c r="A3093" s="2">
        <v>4039784061255</v>
      </c>
      <c r="B3093" s="2">
        <v>14286010</v>
      </c>
      <c r="C3093" t="s">
        <v>2616</v>
      </c>
    </row>
    <row r="3094" spans="1:3">
      <c r="A3094" s="2">
        <v>4039784159853</v>
      </c>
      <c r="B3094" s="2">
        <v>14286080</v>
      </c>
      <c r="C3094" t="s">
        <v>2617</v>
      </c>
    </row>
    <row r="3095" spans="1:3">
      <c r="A3095" s="2">
        <v>4039784466883</v>
      </c>
      <c r="B3095" s="2">
        <v>14286110</v>
      </c>
      <c r="C3095" t="s">
        <v>2618</v>
      </c>
    </row>
    <row r="3096" spans="1:3">
      <c r="A3096" s="2">
        <v>4039784724921</v>
      </c>
      <c r="B3096" s="2">
        <v>14286200</v>
      </c>
      <c r="C3096" t="s">
        <v>2619</v>
      </c>
    </row>
    <row r="3097" spans="1:3">
      <c r="A3097" s="2">
        <v>4039784724983</v>
      </c>
      <c r="B3097" s="2">
        <v>14286250</v>
      </c>
      <c r="C3097" t="s">
        <v>2620</v>
      </c>
    </row>
    <row r="3098" spans="1:3">
      <c r="A3098" s="2">
        <v>4039784006201</v>
      </c>
      <c r="B3098" s="2">
        <v>14351010</v>
      </c>
      <c r="C3098" t="s">
        <v>2621</v>
      </c>
    </row>
    <row r="3099" spans="1:3">
      <c r="A3099" s="2">
        <v>4039784624832</v>
      </c>
      <c r="B3099" s="2">
        <v>14351070</v>
      </c>
      <c r="C3099" t="s">
        <v>2622</v>
      </c>
    </row>
    <row r="3100" spans="1:3">
      <c r="A3100" s="2">
        <v>4039784815629</v>
      </c>
      <c r="B3100" s="2">
        <v>14351150</v>
      </c>
      <c r="C3100" t="s">
        <v>2623</v>
      </c>
    </row>
    <row r="3101" spans="1:3">
      <c r="A3101" s="2">
        <v>4039784010161</v>
      </c>
      <c r="B3101" s="2">
        <v>14381010</v>
      </c>
      <c r="C3101" t="s">
        <v>2624</v>
      </c>
    </row>
    <row r="3102" spans="1:3">
      <c r="A3102" s="2">
        <v>4039784014565</v>
      </c>
      <c r="B3102" s="2">
        <v>14381100</v>
      </c>
      <c r="C3102" t="s">
        <v>2625</v>
      </c>
    </row>
    <row r="3103" spans="1:3">
      <c r="A3103" s="2">
        <v>4039784014602</v>
      </c>
      <c r="B3103" s="2">
        <v>14381150</v>
      </c>
      <c r="C3103" t="s">
        <v>2626</v>
      </c>
    </row>
    <row r="3104" spans="1:3">
      <c r="A3104" s="2">
        <v>4039784010253</v>
      </c>
      <c r="B3104" s="2">
        <v>14391010</v>
      </c>
      <c r="C3104" t="s">
        <v>2627</v>
      </c>
    </row>
    <row r="3105" spans="1:3">
      <c r="A3105" s="2">
        <v>4039784014626</v>
      </c>
      <c r="B3105" s="2">
        <v>14391100</v>
      </c>
      <c r="C3105" t="s">
        <v>2628</v>
      </c>
    </row>
    <row r="3106" spans="1:3">
      <c r="A3106" s="2">
        <v>4039784016200</v>
      </c>
      <c r="B3106" s="2">
        <v>14391120</v>
      </c>
      <c r="C3106" t="s">
        <v>2629</v>
      </c>
    </row>
    <row r="3107" spans="1:3">
      <c r="A3107" s="2">
        <v>4039784054271</v>
      </c>
      <c r="B3107" s="2">
        <v>14391160</v>
      </c>
      <c r="C3107" t="s">
        <v>2630</v>
      </c>
    </row>
    <row r="3108" spans="1:3">
      <c r="A3108" s="2">
        <v>4039784054288</v>
      </c>
      <c r="B3108" s="2">
        <v>14391170</v>
      </c>
      <c r="C3108" t="s">
        <v>2631</v>
      </c>
    </row>
    <row r="3109" spans="1:3">
      <c r="A3109" s="2">
        <v>4039784577169</v>
      </c>
      <c r="B3109" s="2">
        <v>14391300</v>
      </c>
      <c r="C3109" t="s">
        <v>2632</v>
      </c>
    </row>
    <row r="3110" spans="1:3">
      <c r="A3110" s="2">
        <v>4039784577190</v>
      </c>
      <c r="B3110" s="2">
        <v>14391500</v>
      </c>
      <c r="C3110" t="s">
        <v>2633</v>
      </c>
    </row>
    <row r="3111" spans="1:3">
      <c r="A3111" s="2">
        <v>4039784577367</v>
      </c>
      <c r="B3111" s="2">
        <v>14391700</v>
      </c>
      <c r="C3111" t="s">
        <v>2634</v>
      </c>
    </row>
    <row r="3112" spans="1:3">
      <c r="A3112" s="2">
        <v>4039784577398</v>
      </c>
      <c r="B3112" s="2">
        <v>14391900</v>
      </c>
      <c r="C3112" t="s">
        <v>2635</v>
      </c>
    </row>
    <row r="3113" spans="1:3">
      <c r="A3113" s="2">
        <v>4039784071520</v>
      </c>
      <c r="B3113" s="2">
        <v>14393000</v>
      </c>
      <c r="C3113" t="s">
        <v>2636</v>
      </c>
    </row>
    <row r="3114" spans="1:3">
      <c r="A3114" s="2">
        <v>4039784071544</v>
      </c>
      <c r="B3114" s="2">
        <v>14393100</v>
      </c>
      <c r="C3114" t="s">
        <v>2637</v>
      </c>
    </row>
    <row r="3115" spans="1:3">
      <c r="A3115" s="2">
        <v>4039784998858</v>
      </c>
      <c r="B3115" s="2">
        <v>14394100</v>
      </c>
      <c r="C3115" t="s">
        <v>2638</v>
      </c>
    </row>
    <row r="3116" spans="1:3">
      <c r="A3116" s="2">
        <v>4039784998971</v>
      </c>
      <c r="B3116" s="2">
        <v>14394200</v>
      </c>
      <c r="C3116" t="s">
        <v>2639</v>
      </c>
    </row>
    <row r="3117" spans="1:3">
      <c r="A3117" s="2">
        <v>4039784654730</v>
      </c>
      <c r="B3117" s="2">
        <v>14420110</v>
      </c>
      <c r="C3117" t="s">
        <v>2640</v>
      </c>
    </row>
    <row r="3118" spans="1:3">
      <c r="A3118" s="2">
        <v>4054278149172</v>
      </c>
      <c r="B3118" s="2">
        <v>14421100</v>
      </c>
      <c r="C3118" t="s">
        <v>2641</v>
      </c>
    </row>
    <row r="3119" spans="1:3">
      <c r="A3119" s="2">
        <v>4054278149189</v>
      </c>
      <c r="B3119" s="2">
        <v>14421110</v>
      </c>
      <c r="C3119" t="s">
        <v>2642</v>
      </c>
    </row>
    <row r="3120" spans="1:3">
      <c r="A3120" s="2">
        <v>4054278149196</v>
      </c>
      <c r="B3120" s="2">
        <v>14421120</v>
      </c>
      <c r="C3120" t="s">
        <v>2643</v>
      </c>
    </row>
    <row r="3121" spans="1:3">
      <c r="A3121" s="2">
        <v>4054278149202</v>
      </c>
      <c r="B3121" s="2">
        <v>14421130</v>
      </c>
      <c r="C3121" t="s">
        <v>2644</v>
      </c>
    </row>
    <row r="3122" spans="1:3">
      <c r="A3122" s="2">
        <v>4039784446731</v>
      </c>
      <c r="B3122" s="2">
        <v>14422002</v>
      </c>
      <c r="C3122" t="s">
        <v>2645</v>
      </c>
    </row>
    <row r="3123" spans="1:3">
      <c r="A3123" s="2">
        <v>4039784446748</v>
      </c>
      <c r="B3123" s="2">
        <v>14422022</v>
      </c>
      <c r="C3123" t="s">
        <v>2646</v>
      </c>
    </row>
    <row r="3124" spans="1:3">
      <c r="A3124" s="2">
        <v>4039784572348</v>
      </c>
      <c r="B3124" s="2">
        <v>14422024</v>
      </c>
      <c r="C3124" t="s">
        <v>2647</v>
      </c>
    </row>
    <row r="3125" spans="1:3">
      <c r="A3125" s="2">
        <v>4054278270517</v>
      </c>
      <c r="B3125" s="2">
        <v>14422042</v>
      </c>
      <c r="C3125" t="s">
        <v>2648</v>
      </c>
    </row>
    <row r="3126" spans="1:3">
      <c r="A3126" s="2">
        <v>4039784629912</v>
      </c>
      <c r="B3126" s="2">
        <v>14422102</v>
      </c>
      <c r="C3126" t="s">
        <v>2649</v>
      </c>
    </row>
    <row r="3127" spans="1:3">
      <c r="A3127" s="2">
        <v>4054278270531</v>
      </c>
      <c r="B3127" s="2">
        <v>14422112</v>
      </c>
      <c r="C3127" t="s">
        <v>2650</v>
      </c>
    </row>
    <row r="3128" spans="1:3">
      <c r="A3128" s="2">
        <v>4054278270524</v>
      </c>
      <c r="B3128" s="2">
        <v>14422142</v>
      </c>
      <c r="C3128" t="s">
        <v>2651</v>
      </c>
    </row>
    <row r="3129" spans="1:3">
      <c r="A3129" s="2">
        <v>4054278103952</v>
      </c>
      <c r="B3129" s="2">
        <v>14422302</v>
      </c>
      <c r="C3129" t="s">
        <v>2652</v>
      </c>
    </row>
    <row r="3130" spans="1:3">
      <c r="A3130" s="2">
        <v>4054278267630</v>
      </c>
      <c r="B3130" s="2">
        <v>14422332</v>
      </c>
      <c r="C3130" t="s">
        <v>2653</v>
      </c>
    </row>
    <row r="3131" spans="1:3">
      <c r="A3131" s="2">
        <v>4054278292847</v>
      </c>
      <c r="B3131" s="2">
        <v>14422502</v>
      </c>
      <c r="C3131" t="s">
        <v>2654</v>
      </c>
    </row>
    <row r="3132" spans="1:3">
      <c r="A3132" s="2">
        <v>4054278292854</v>
      </c>
      <c r="B3132" s="2">
        <v>14422512</v>
      </c>
      <c r="C3132" t="s">
        <v>2655</v>
      </c>
    </row>
    <row r="3133" spans="1:3">
      <c r="A3133" s="2">
        <v>4054278292861</v>
      </c>
      <c r="B3133" s="2">
        <v>14422522</v>
      </c>
      <c r="C3133" t="s">
        <v>2656</v>
      </c>
    </row>
    <row r="3134" spans="1:3">
      <c r="A3134" s="2">
        <v>4054278530758</v>
      </c>
      <c r="B3134" s="2">
        <v>14422602</v>
      </c>
      <c r="C3134" t="s">
        <v>2657</v>
      </c>
    </row>
    <row r="3135" spans="1:3">
      <c r="A3135" s="2">
        <v>4054278366104</v>
      </c>
      <c r="B3135" s="2">
        <v>14429900</v>
      </c>
      <c r="C3135" t="s">
        <v>2641</v>
      </c>
    </row>
    <row r="3136" spans="1:3">
      <c r="A3136" s="2">
        <v>4054278548937</v>
      </c>
      <c r="B3136" s="2">
        <v>14440010</v>
      </c>
      <c r="C3136" t="s">
        <v>2658</v>
      </c>
    </row>
    <row r="3137" spans="1:3">
      <c r="A3137" s="2">
        <v>4054278551494</v>
      </c>
      <c r="B3137" s="2">
        <v>14440020</v>
      </c>
      <c r="C3137" t="s">
        <v>2659</v>
      </c>
    </row>
    <row r="3138" spans="1:3">
      <c r="A3138" s="2">
        <v>4054278548944</v>
      </c>
      <c r="B3138" s="2">
        <v>14440100</v>
      </c>
      <c r="C3138" t="s">
        <v>2660</v>
      </c>
    </row>
    <row r="3139" spans="1:3">
      <c r="A3139" s="2">
        <v>4054278548951</v>
      </c>
      <c r="B3139" s="2">
        <v>14440200</v>
      </c>
      <c r="C3139" t="s">
        <v>2661</v>
      </c>
    </row>
    <row r="3140" spans="1:3">
      <c r="A3140" s="2">
        <v>4054278548968</v>
      </c>
      <c r="B3140" s="2">
        <v>14440500</v>
      </c>
      <c r="C3140" t="s">
        <v>2662</v>
      </c>
    </row>
    <row r="3141" spans="1:3">
      <c r="A3141" s="2">
        <v>4054278551746</v>
      </c>
      <c r="B3141" s="2">
        <v>14440510</v>
      </c>
      <c r="C3141" t="s">
        <v>2663</v>
      </c>
    </row>
    <row r="3142" spans="1:3">
      <c r="A3142" s="2">
        <v>4054278548401</v>
      </c>
      <c r="B3142" s="2">
        <v>14441000</v>
      </c>
      <c r="C3142" t="s">
        <v>2664</v>
      </c>
    </row>
    <row r="3143" spans="1:3">
      <c r="A3143" s="2">
        <v>4054278550480</v>
      </c>
      <c r="B3143" s="2">
        <v>14441010</v>
      </c>
      <c r="C3143" t="s">
        <v>2665</v>
      </c>
    </row>
    <row r="3144" spans="1:3">
      <c r="A3144" s="2">
        <v>4054278549248</v>
      </c>
      <c r="B3144" s="2">
        <v>14441700</v>
      </c>
      <c r="C3144" t="s">
        <v>2666</v>
      </c>
    </row>
    <row r="3145" spans="1:3">
      <c r="A3145" s="2">
        <v>4054278551159</v>
      </c>
      <c r="B3145" s="2">
        <v>14441710</v>
      </c>
      <c r="C3145" t="s">
        <v>2667</v>
      </c>
    </row>
    <row r="3146" spans="1:3">
      <c r="A3146" s="2">
        <v>4054278547985</v>
      </c>
      <c r="B3146" s="2">
        <v>14442000</v>
      </c>
      <c r="C3146" t="s">
        <v>2668</v>
      </c>
    </row>
    <row r="3147" spans="1:3">
      <c r="A3147" s="2">
        <v>4054278547978</v>
      </c>
      <c r="B3147" s="2">
        <v>14442100</v>
      </c>
      <c r="C3147" t="s">
        <v>2669</v>
      </c>
    </row>
    <row r="3148" spans="1:3">
      <c r="A3148" s="2">
        <v>4054278546902</v>
      </c>
      <c r="B3148" s="2">
        <v>14442300</v>
      </c>
      <c r="C3148" t="s">
        <v>2670</v>
      </c>
    </row>
    <row r="3149" spans="1:3">
      <c r="A3149" s="2">
        <v>4054278550305</v>
      </c>
      <c r="B3149" s="2">
        <v>14442310</v>
      </c>
      <c r="C3149" t="s">
        <v>2671</v>
      </c>
    </row>
    <row r="3150" spans="1:3">
      <c r="A3150" s="2">
        <v>4054278550428</v>
      </c>
      <c r="B3150" s="2">
        <v>14442400</v>
      </c>
      <c r="C3150" t="s">
        <v>2672</v>
      </c>
    </row>
    <row r="3151" spans="1:3">
      <c r="A3151" s="2">
        <v>4054278550435</v>
      </c>
      <c r="B3151" s="2">
        <v>14442410</v>
      </c>
      <c r="C3151" t="s">
        <v>2673</v>
      </c>
    </row>
    <row r="3152" spans="1:3">
      <c r="A3152" s="2">
        <v>4054278550459</v>
      </c>
      <c r="B3152" s="2">
        <v>14442500</v>
      </c>
      <c r="C3152" t="s">
        <v>2674</v>
      </c>
    </row>
    <row r="3153" spans="1:3">
      <c r="A3153" s="2">
        <v>4054278550466</v>
      </c>
      <c r="B3153" s="2">
        <v>14442510</v>
      </c>
      <c r="C3153" t="s">
        <v>2675</v>
      </c>
    </row>
    <row r="3154" spans="1:3">
      <c r="A3154" s="2">
        <v>4054278548975</v>
      </c>
      <c r="B3154" s="2">
        <v>14443000</v>
      </c>
      <c r="C3154" t="s">
        <v>2676</v>
      </c>
    </row>
    <row r="3155" spans="1:3">
      <c r="A3155" s="2">
        <v>4054278550213</v>
      </c>
      <c r="B3155" s="2">
        <v>14443010</v>
      </c>
      <c r="C3155" t="s">
        <v>2677</v>
      </c>
    </row>
    <row r="3156" spans="1:3">
      <c r="A3156" s="2">
        <v>4054278550237</v>
      </c>
      <c r="B3156" s="2">
        <v>14443100</v>
      </c>
      <c r="C3156" t="s">
        <v>2678</v>
      </c>
    </row>
    <row r="3157" spans="1:3">
      <c r="A3157" s="2">
        <v>4054278550244</v>
      </c>
      <c r="B3157" s="2">
        <v>14443110</v>
      </c>
      <c r="C3157" t="s">
        <v>2679</v>
      </c>
    </row>
    <row r="3158" spans="1:3">
      <c r="A3158" s="2">
        <v>4054278549255</v>
      </c>
      <c r="B3158" s="2">
        <v>14443500</v>
      </c>
      <c r="C3158" t="s">
        <v>2680</v>
      </c>
    </row>
    <row r="3159" spans="1:3">
      <c r="A3159" s="2">
        <v>4054278550268</v>
      </c>
      <c r="B3159" s="2">
        <v>14443510</v>
      </c>
      <c r="C3159" t="s">
        <v>2681</v>
      </c>
    </row>
    <row r="3160" spans="1:3">
      <c r="A3160" s="2">
        <v>4054278543291</v>
      </c>
      <c r="B3160" s="2">
        <v>14444000</v>
      </c>
      <c r="C3160" t="s">
        <v>2682</v>
      </c>
    </row>
    <row r="3161" spans="1:3">
      <c r="A3161" s="2">
        <v>4054278543307</v>
      </c>
      <c r="B3161" s="2">
        <v>14444010</v>
      </c>
      <c r="C3161" t="s">
        <v>2683</v>
      </c>
    </row>
    <row r="3162" spans="1:3">
      <c r="A3162" s="2">
        <v>4054278546940</v>
      </c>
      <c r="B3162" s="2">
        <v>14444200</v>
      </c>
      <c r="C3162" t="s">
        <v>2684</v>
      </c>
    </row>
    <row r="3163" spans="1:3">
      <c r="A3163" s="2">
        <v>4054278546988</v>
      </c>
      <c r="B3163" s="2">
        <v>14444210</v>
      </c>
      <c r="C3163" t="s">
        <v>2685</v>
      </c>
    </row>
    <row r="3164" spans="1:3">
      <c r="A3164" s="2">
        <v>4054278547237</v>
      </c>
      <c r="B3164" s="2">
        <v>14444500</v>
      </c>
      <c r="C3164" t="s">
        <v>2686</v>
      </c>
    </row>
    <row r="3165" spans="1:3">
      <c r="A3165" s="2">
        <v>4054278661797</v>
      </c>
      <c r="B3165" s="2">
        <v>14444520</v>
      </c>
      <c r="C3165" t="s">
        <v>2687</v>
      </c>
    </row>
    <row r="3166" spans="1:3">
      <c r="A3166" s="2">
        <v>4054278547299</v>
      </c>
      <c r="B3166" s="2">
        <v>14444700</v>
      </c>
      <c r="C3166" t="s">
        <v>2688</v>
      </c>
    </row>
    <row r="3167" spans="1:3">
      <c r="A3167" s="2">
        <v>4054278661803</v>
      </c>
      <c r="B3167" s="2">
        <v>14444720</v>
      </c>
      <c r="C3167" t="s">
        <v>2689</v>
      </c>
    </row>
    <row r="3168" spans="1:3">
      <c r="A3168" s="2">
        <v>4054278438382</v>
      </c>
      <c r="B3168" s="2">
        <v>14450000</v>
      </c>
      <c r="C3168" t="s">
        <v>2690</v>
      </c>
    </row>
    <row r="3169" spans="1:3">
      <c r="A3169" s="2">
        <v>4054278459837</v>
      </c>
      <c r="B3169" s="2">
        <v>14451000</v>
      </c>
      <c r="C3169" t="s">
        <v>2691</v>
      </c>
    </row>
    <row r="3170" spans="1:3">
      <c r="A3170" s="2">
        <v>4054278459844</v>
      </c>
      <c r="B3170" s="2">
        <v>14451100</v>
      </c>
      <c r="C3170" t="s">
        <v>2692</v>
      </c>
    </row>
    <row r="3171" spans="1:3">
      <c r="A3171" s="2">
        <v>4054278459899</v>
      </c>
      <c r="B3171" s="2">
        <v>14451500</v>
      </c>
      <c r="C3171" t="s">
        <v>2693</v>
      </c>
    </row>
    <row r="3172" spans="1:3">
      <c r="A3172" s="2">
        <v>4054278459905</v>
      </c>
      <c r="B3172" s="2">
        <v>14451600</v>
      </c>
      <c r="C3172" t="s">
        <v>2694</v>
      </c>
    </row>
    <row r="3173" spans="1:3">
      <c r="A3173" s="2">
        <v>4054278521244</v>
      </c>
      <c r="B3173" s="2">
        <v>14452400</v>
      </c>
      <c r="C3173" t="s">
        <v>2695</v>
      </c>
    </row>
    <row r="3174" spans="1:3">
      <c r="A3174" s="2">
        <v>4054278521237</v>
      </c>
      <c r="B3174" s="2">
        <v>14452410</v>
      </c>
      <c r="C3174" t="s">
        <v>2696</v>
      </c>
    </row>
    <row r="3175" spans="1:3">
      <c r="A3175" s="2">
        <v>4054278693637</v>
      </c>
      <c r="B3175" s="2">
        <v>14452440</v>
      </c>
      <c r="C3175" t="s">
        <v>2697</v>
      </c>
    </row>
    <row r="3176" spans="1:3">
      <c r="A3176" s="2">
        <v>4054278693644</v>
      </c>
      <c r="B3176" s="2">
        <v>14452450</v>
      </c>
      <c r="C3176" t="s">
        <v>2698</v>
      </c>
    </row>
    <row r="3177" spans="1:3">
      <c r="A3177" s="2">
        <v>4039784657564</v>
      </c>
      <c r="B3177" s="2">
        <v>14460000</v>
      </c>
      <c r="C3177" t="s">
        <v>2699</v>
      </c>
    </row>
    <row r="3178" spans="1:3">
      <c r="A3178" s="2">
        <v>4039784657571</v>
      </c>
      <c r="B3178" s="2">
        <v>14470000</v>
      </c>
      <c r="C3178" t="s">
        <v>2700</v>
      </c>
    </row>
    <row r="3179" spans="1:3">
      <c r="A3179" s="2">
        <v>4039784955660</v>
      </c>
      <c r="B3179" s="2">
        <v>14470020</v>
      </c>
      <c r="C3179" t="s">
        <v>2701</v>
      </c>
    </row>
    <row r="3180" spans="1:3">
      <c r="A3180" s="2">
        <v>4039784955677</v>
      </c>
      <c r="B3180" s="2">
        <v>14470030</v>
      </c>
      <c r="C3180" t="s">
        <v>2702</v>
      </c>
    </row>
    <row r="3181" spans="1:3">
      <c r="A3181" s="2">
        <v>4039784953840</v>
      </c>
      <c r="B3181" s="2">
        <v>14470040</v>
      </c>
      <c r="C3181" t="s">
        <v>2703</v>
      </c>
    </row>
    <row r="3182" spans="1:3">
      <c r="A3182" s="2">
        <v>4054278438542</v>
      </c>
      <c r="B3182" s="2">
        <v>14470500</v>
      </c>
      <c r="C3182" t="s">
        <v>2704</v>
      </c>
    </row>
    <row r="3183" spans="1:3">
      <c r="A3183" s="2">
        <v>4054278497143</v>
      </c>
      <c r="B3183" s="2">
        <v>14470530</v>
      </c>
      <c r="C3183" t="s">
        <v>2705</v>
      </c>
    </row>
    <row r="3184" spans="1:3">
      <c r="A3184" s="2">
        <v>4002667024661</v>
      </c>
      <c r="B3184" s="2">
        <v>14491410</v>
      </c>
      <c r="C3184" t="s">
        <v>2706</v>
      </c>
    </row>
    <row r="3185" spans="1:3">
      <c r="A3185" s="2">
        <v>4039784202047</v>
      </c>
      <c r="B3185" s="2">
        <v>14497410</v>
      </c>
      <c r="C3185" t="s">
        <v>2707</v>
      </c>
    </row>
    <row r="3186" spans="1:3">
      <c r="A3186" s="2">
        <v>4054278486475</v>
      </c>
      <c r="B3186" s="2">
        <v>14740010</v>
      </c>
      <c r="C3186" t="s">
        <v>2708</v>
      </c>
    </row>
    <row r="3187" spans="1:3">
      <c r="A3187" s="2">
        <v>4039784015739</v>
      </c>
      <c r="B3187" s="2">
        <v>14801110</v>
      </c>
      <c r="C3187" t="s">
        <v>2709</v>
      </c>
    </row>
    <row r="3188" spans="1:3">
      <c r="A3188" s="2">
        <v>4039784176829</v>
      </c>
      <c r="B3188" s="2">
        <v>14801130</v>
      </c>
      <c r="C3188" t="s">
        <v>2710</v>
      </c>
    </row>
    <row r="3189" spans="1:3">
      <c r="A3189" s="2">
        <v>4039784469730</v>
      </c>
      <c r="B3189" s="2">
        <v>14801140</v>
      </c>
      <c r="C3189" t="s">
        <v>2711</v>
      </c>
    </row>
    <row r="3190" spans="1:3">
      <c r="A3190" s="2">
        <v>4039784469747</v>
      </c>
      <c r="B3190" s="2">
        <v>14801150</v>
      </c>
      <c r="C3190" t="s">
        <v>2712</v>
      </c>
    </row>
    <row r="3191" spans="1:3">
      <c r="A3191" s="2">
        <v>4039784015746</v>
      </c>
      <c r="B3191" s="2">
        <v>14801210</v>
      </c>
      <c r="C3191" t="s">
        <v>2713</v>
      </c>
    </row>
    <row r="3192" spans="1:3">
      <c r="A3192" s="2">
        <v>4039784176843</v>
      </c>
      <c r="B3192" s="2">
        <v>14801220</v>
      </c>
      <c r="C3192" t="s">
        <v>2714</v>
      </c>
    </row>
    <row r="3193" spans="1:3">
      <c r="A3193" s="2">
        <v>4039784469754</v>
      </c>
      <c r="B3193" s="2">
        <v>14801230</v>
      </c>
      <c r="C3193" t="s">
        <v>2715</v>
      </c>
    </row>
    <row r="3194" spans="1:3">
      <c r="A3194" s="2">
        <v>4039784469914</v>
      </c>
      <c r="B3194" s="2">
        <v>14801240</v>
      </c>
      <c r="C3194" t="s">
        <v>2716</v>
      </c>
    </row>
    <row r="3195" spans="1:3">
      <c r="A3195" s="2">
        <v>4039784015777</v>
      </c>
      <c r="B3195" s="2">
        <v>14802110</v>
      </c>
      <c r="C3195" t="s">
        <v>2717</v>
      </c>
    </row>
    <row r="3196" spans="1:3">
      <c r="A3196" s="2">
        <v>4039784469969</v>
      </c>
      <c r="B3196" s="2">
        <v>14802130</v>
      </c>
      <c r="C3196" t="s">
        <v>2718</v>
      </c>
    </row>
    <row r="3197" spans="1:3">
      <c r="A3197" s="2">
        <v>4039784015784</v>
      </c>
      <c r="B3197" s="2">
        <v>14802210</v>
      </c>
      <c r="C3197" t="s">
        <v>2719</v>
      </c>
    </row>
    <row r="3198" spans="1:3">
      <c r="A3198" s="2">
        <v>4039784469938</v>
      </c>
      <c r="B3198" s="2">
        <v>14802220</v>
      </c>
      <c r="C3198" t="s">
        <v>2720</v>
      </c>
    </row>
    <row r="3199" spans="1:3">
      <c r="A3199" s="2">
        <v>4039784659971</v>
      </c>
      <c r="B3199" s="2">
        <v>14802302</v>
      </c>
      <c r="C3199" t="s">
        <v>2721</v>
      </c>
    </row>
    <row r="3200" spans="1:3">
      <c r="A3200" s="2">
        <v>4054278271644</v>
      </c>
      <c r="B3200" s="2">
        <v>14802304</v>
      </c>
      <c r="C3200" t="s">
        <v>2722</v>
      </c>
    </row>
    <row r="3201" spans="1:3">
      <c r="A3201" s="2">
        <v>4054278267722</v>
      </c>
      <c r="B3201" s="2">
        <v>14802312</v>
      </c>
      <c r="C3201" t="s">
        <v>2721</v>
      </c>
    </row>
    <row r="3202" spans="1:3">
      <c r="A3202" s="2">
        <v>4054278245218</v>
      </c>
      <c r="B3202" s="2">
        <v>14802352</v>
      </c>
      <c r="C3202" t="s">
        <v>2723</v>
      </c>
    </row>
    <row r="3203" spans="1:3">
      <c r="A3203" s="2">
        <v>4039784015753</v>
      </c>
      <c r="B3203" s="2">
        <v>14803110</v>
      </c>
      <c r="C3203" t="s">
        <v>2724</v>
      </c>
    </row>
    <row r="3204" spans="1:3">
      <c r="A3204" s="2">
        <v>4039784176850</v>
      </c>
      <c r="B3204" s="2">
        <v>14803130</v>
      </c>
      <c r="C3204" t="s">
        <v>2725</v>
      </c>
    </row>
    <row r="3205" spans="1:3">
      <c r="A3205" s="2">
        <v>4039784469945</v>
      </c>
      <c r="B3205" s="2">
        <v>14803140</v>
      </c>
      <c r="C3205" t="s">
        <v>2726</v>
      </c>
    </row>
    <row r="3206" spans="1:3">
      <c r="A3206" s="2">
        <v>4039784015760</v>
      </c>
      <c r="B3206" s="2">
        <v>14803210</v>
      </c>
      <c r="C3206" t="s">
        <v>2727</v>
      </c>
    </row>
    <row r="3207" spans="1:3">
      <c r="A3207" s="2">
        <v>4039784176867</v>
      </c>
      <c r="B3207" s="2">
        <v>14803220</v>
      </c>
      <c r="C3207" t="s">
        <v>2728</v>
      </c>
    </row>
    <row r="3208" spans="1:3">
      <c r="A3208" s="2">
        <v>4039784469952</v>
      </c>
      <c r="B3208" s="2">
        <v>14803230</v>
      </c>
      <c r="C3208" t="s">
        <v>2729</v>
      </c>
    </row>
    <row r="3209" spans="1:3">
      <c r="A3209" s="2">
        <v>4039784469976</v>
      </c>
      <c r="B3209" s="2">
        <v>14803240</v>
      </c>
      <c r="C3209" t="s">
        <v>2730</v>
      </c>
    </row>
    <row r="3210" spans="1:3">
      <c r="A3210" s="2">
        <v>4039784015791</v>
      </c>
      <c r="B3210" s="2">
        <v>14804110</v>
      </c>
      <c r="C3210" t="s">
        <v>2731</v>
      </c>
    </row>
    <row r="3211" spans="1:3">
      <c r="A3211" s="2">
        <v>4039784469983</v>
      </c>
      <c r="B3211" s="2">
        <v>14804120</v>
      </c>
      <c r="C3211" t="s">
        <v>2732</v>
      </c>
    </row>
    <row r="3212" spans="1:3">
      <c r="A3212" s="2">
        <v>4039784015807</v>
      </c>
      <c r="B3212" s="2">
        <v>14804210</v>
      </c>
      <c r="C3212" t="s">
        <v>2733</v>
      </c>
    </row>
    <row r="3213" spans="1:3">
      <c r="A3213" s="2">
        <v>4039784469990</v>
      </c>
      <c r="B3213" s="2">
        <v>14804220</v>
      </c>
      <c r="C3213" t="s">
        <v>2734</v>
      </c>
    </row>
    <row r="3214" spans="1:3">
      <c r="A3214" s="2">
        <v>4002667025033</v>
      </c>
      <c r="B3214" s="2">
        <v>15021150</v>
      </c>
      <c r="C3214" t="s">
        <v>2735</v>
      </c>
    </row>
    <row r="3215" spans="1:3">
      <c r="A3215" s="2">
        <v>4002667025040</v>
      </c>
      <c r="B3215" s="2">
        <v>15026100</v>
      </c>
      <c r="C3215" t="s">
        <v>2736</v>
      </c>
    </row>
    <row r="3216" spans="1:3">
      <c r="A3216" s="2">
        <v>4002667025057</v>
      </c>
      <c r="B3216" s="2">
        <v>15026200</v>
      </c>
      <c r="C3216" t="s">
        <v>2737</v>
      </c>
    </row>
    <row r="3217" spans="1:3">
      <c r="A3217" s="2">
        <v>4002667025071</v>
      </c>
      <c r="B3217" s="2">
        <v>15080050</v>
      </c>
      <c r="C3217" t="s">
        <v>2738</v>
      </c>
    </row>
    <row r="3218" spans="1:3">
      <c r="A3218" s="2">
        <v>4002667025095</v>
      </c>
      <c r="B3218" s="2">
        <v>15080250</v>
      </c>
      <c r="C3218" t="s">
        <v>2739</v>
      </c>
    </row>
    <row r="3219" spans="1:3">
      <c r="A3219" s="2">
        <v>4002667025101</v>
      </c>
      <c r="B3219" s="2">
        <v>15080350</v>
      </c>
      <c r="C3219" t="s">
        <v>2740</v>
      </c>
    </row>
    <row r="3220" spans="1:3">
      <c r="A3220" s="2">
        <v>4002667025118</v>
      </c>
      <c r="B3220" s="2">
        <v>15081050</v>
      </c>
      <c r="C3220" t="s">
        <v>2741</v>
      </c>
    </row>
    <row r="3221" spans="1:3">
      <c r="A3221" s="2">
        <v>4002667025125</v>
      </c>
      <c r="B3221" s="2">
        <v>15081150</v>
      </c>
      <c r="C3221" t="s">
        <v>2742</v>
      </c>
    </row>
    <row r="3222" spans="1:3">
      <c r="A3222" s="2">
        <v>4002667025132</v>
      </c>
      <c r="B3222" s="2">
        <v>15081600</v>
      </c>
      <c r="C3222" t="s">
        <v>2743</v>
      </c>
    </row>
    <row r="3223" spans="1:3">
      <c r="A3223" s="2">
        <v>4002667025149</v>
      </c>
      <c r="B3223" s="2">
        <v>15081700</v>
      </c>
      <c r="C3223" t="s">
        <v>2743</v>
      </c>
    </row>
    <row r="3224" spans="1:3">
      <c r="A3224" s="2">
        <v>4002667025156</v>
      </c>
      <c r="B3224" s="2">
        <v>15082600</v>
      </c>
      <c r="C3224" t="s">
        <v>2744</v>
      </c>
    </row>
    <row r="3225" spans="1:3">
      <c r="A3225" s="2">
        <v>4002667025163</v>
      </c>
      <c r="B3225" s="2">
        <v>15082700</v>
      </c>
      <c r="C3225" t="s">
        <v>2744</v>
      </c>
    </row>
    <row r="3226" spans="1:3">
      <c r="A3226" s="2">
        <v>4002667025170</v>
      </c>
      <c r="B3226" s="2">
        <v>15085050</v>
      </c>
      <c r="C3226" t="s">
        <v>2745</v>
      </c>
    </row>
    <row r="3227" spans="1:3">
      <c r="A3227" s="2">
        <v>4002667025187</v>
      </c>
      <c r="B3227" s="2">
        <v>15085150</v>
      </c>
      <c r="C3227" t="s">
        <v>2746</v>
      </c>
    </row>
    <row r="3228" spans="1:3">
      <c r="A3228" s="2">
        <v>4039784466241</v>
      </c>
      <c r="B3228" s="2">
        <v>15090010</v>
      </c>
      <c r="C3228" t="s">
        <v>2747</v>
      </c>
    </row>
    <row r="3229" spans="1:3">
      <c r="A3229" s="2">
        <v>4039784659537</v>
      </c>
      <c r="B3229" s="2">
        <v>15090020</v>
      </c>
      <c r="C3229" t="s">
        <v>2748</v>
      </c>
    </row>
    <row r="3230" spans="1:3">
      <c r="A3230" s="2">
        <v>4039784731080</v>
      </c>
      <c r="B3230" s="2">
        <v>15090030</v>
      </c>
      <c r="C3230" t="s">
        <v>2747</v>
      </c>
    </row>
    <row r="3231" spans="1:3">
      <c r="A3231" s="2">
        <v>4002667025194</v>
      </c>
      <c r="B3231" s="2">
        <v>15090050</v>
      </c>
      <c r="C3231" t="s">
        <v>2749</v>
      </c>
    </row>
    <row r="3232" spans="1:3">
      <c r="A3232" s="2">
        <v>4054278254050</v>
      </c>
      <c r="B3232" s="2">
        <v>15090110</v>
      </c>
      <c r="C3232" t="s">
        <v>2750</v>
      </c>
    </row>
    <row r="3233" spans="1:3">
      <c r="A3233" s="2">
        <v>4054278254074</v>
      </c>
      <c r="B3233" s="2">
        <v>15090130</v>
      </c>
      <c r="C3233" t="s">
        <v>2751</v>
      </c>
    </row>
    <row r="3234" spans="1:3">
      <c r="A3234" s="2">
        <v>4054278254098</v>
      </c>
      <c r="B3234" s="2">
        <v>15090150</v>
      </c>
      <c r="C3234" t="s">
        <v>2752</v>
      </c>
    </row>
    <row r="3235" spans="1:3">
      <c r="A3235" s="2">
        <v>4002667025200</v>
      </c>
      <c r="B3235" s="2">
        <v>15090350</v>
      </c>
      <c r="C3235" t="s">
        <v>2753</v>
      </c>
    </row>
    <row r="3236" spans="1:3">
      <c r="A3236" s="2">
        <v>4002667025217</v>
      </c>
      <c r="B3236" s="2">
        <v>15091150</v>
      </c>
      <c r="C3236" t="s">
        <v>2754</v>
      </c>
    </row>
    <row r="3237" spans="1:3">
      <c r="A3237" s="2">
        <v>4002667025231</v>
      </c>
      <c r="B3237" s="2">
        <v>15091500</v>
      </c>
      <c r="C3237" t="s">
        <v>2755</v>
      </c>
    </row>
    <row r="3238" spans="1:3">
      <c r="A3238" s="2">
        <v>4002667025248</v>
      </c>
      <c r="B3238" s="2">
        <v>15091700</v>
      </c>
      <c r="C3238" t="s">
        <v>2756</v>
      </c>
    </row>
    <row r="3239" spans="1:3">
      <c r="A3239" s="2">
        <v>4002667025255</v>
      </c>
      <c r="B3239" s="2">
        <v>15092500</v>
      </c>
      <c r="C3239" t="s">
        <v>2757</v>
      </c>
    </row>
    <row r="3240" spans="1:3">
      <c r="A3240" s="2">
        <v>4002667025262</v>
      </c>
      <c r="B3240" s="2">
        <v>15092700</v>
      </c>
      <c r="C3240" t="s">
        <v>2758</v>
      </c>
    </row>
    <row r="3241" spans="1:3">
      <c r="A3241" s="2">
        <v>4054278446646</v>
      </c>
      <c r="B3241" s="2">
        <v>15094002</v>
      </c>
      <c r="C3241" t="s">
        <v>2759</v>
      </c>
    </row>
    <row r="3242" spans="1:3">
      <c r="A3242" s="2">
        <v>4039784398672</v>
      </c>
      <c r="B3242" s="2">
        <v>15095002</v>
      </c>
      <c r="C3242" t="s">
        <v>2760</v>
      </c>
    </row>
    <row r="3243" spans="1:3">
      <c r="A3243" s="2">
        <v>4039784286689</v>
      </c>
      <c r="B3243" s="2">
        <v>15095010</v>
      </c>
      <c r="C3243" t="s">
        <v>2761</v>
      </c>
    </row>
    <row r="3244" spans="1:3">
      <c r="A3244" s="2">
        <v>4039784398689</v>
      </c>
      <c r="B3244" s="2">
        <v>15095012</v>
      </c>
      <c r="C3244" t="s">
        <v>2762</v>
      </c>
    </row>
    <row r="3245" spans="1:3">
      <c r="A3245" s="2">
        <v>4039784286696</v>
      </c>
      <c r="B3245" s="2">
        <v>15095020</v>
      </c>
      <c r="C3245" t="s">
        <v>2763</v>
      </c>
    </row>
    <row r="3246" spans="1:3">
      <c r="A3246" s="2">
        <v>4039784405578</v>
      </c>
      <c r="B3246" s="2">
        <v>15095022</v>
      </c>
      <c r="C3246" t="s">
        <v>2764</v>
      </c>
    </row>
    <row r="3247" spans="1:3">
      <c r="A3247" s="2">
        <v>4002667025279</v>
      </c>
      <c r="B3247" s="2">
        <v>15095150</v>
      </c>
      <c r="C3247" t="s">
        <v>2765</v>
      </c>
    </row>
    <row r="3248" spans="1:3">
      <c r="A3248" s="2">
        <v>4039784296701</v>
      </c>
      <c r="B3248" s="2">
        <v>15101000</v>
      </c>
      <c r="C3248" t="s">
        <v>2766</v>
      </c>
    </row>
    <row r="3249" spans="1:3">
      <c r="A3249" s="2">
        <v>4039784296749</v>
      </c>
      <c r="B3249" s="2">
        <v>15101050</v>
      </c>
      <c r="C3249" t="s">
        <v>2767</v>
      </c>
    </row>
    <row r="3250" spans="1:3">
      <c r="A3250" s="2">
        <v>4039784296756</v>
      </c>
      <c r="B3250" s="2">
        <v>15101060</v>
      </c>
      <c r="C3250" t="s">
        <v>2768</v>
      </c>
    </row>
    <row r="3251" spans="1:3">
      <c r="A3251" s="2">
        <v>4039784438668</v>
      </c>
      <c r="B3251" s="2">
        <v>15101070</v>
      </c>
      <c r="C3251" t="s">
        <v>2769</v>
      </c>
    </row>
    <row r="3252" spans="1:3">
      <c r="A3252" s="2">
        <v>4039784722453</v>
      </c>
      <c r="B3252" s="2">
        <v>15101250</v>
      </c>
      <c r="C3252" t="s">
        <v>2770</v>
      </c>
    </row>
    <row r="3253" spans="1:3">
      <c r="A3253" s="2">
        <v>4039784722460</v>
      </c>
      <c r="B3253" s="2">
        <v>15101260</v>
      </c>
      <c r="C3253" t="s">
        <v>2771</v>
      </c>
    </row>
    <row r="3254" spans="1:3">
      <c r="A3254" s="2">
        <v>4039784722484</v>
      </c>
      <c r="B3254" s="2">
        <v>15101270</v>
      </c>
      <c r="C3254" t="s">
        <v>2772</v>
      </c>
    </row>
    <row r="3255" spans="1:3">
      <c r="A3255" s="2">
        <v>4039784722538</v>
      </c>
      <c r="B3255" s="2">
        <v>15101280</v>
      </c>
      <c r="C3255" t="s">
        <v>2773</v>
      </c>
    </row>
    <row r="3256" spans="1:3">
      <c r="A3256" s="2">
        <v>4039784722569</v>
      </c>
      <c r="B3256" s="2">
        <v>15101320</v>
      </c>
      <c r="C3256" t="s">
        <v>2774</v>
      </c>
    </row>
    <row r="3257" spans="1:3">
      <c r="A3257" s="2">
        <v>4039784016521</v>
      </c>
      <c r="B3257" s="2">
        <v>15111010</v>
      </c>
      <c r="C3257" t="s">
        <v>2775</v>
      </c>
    </row>
    <row r="3258" spans="1:3">
      <c r="A3258" s="2">
        <v>4039784016538</v>
      </c>
      <c r="B3258" s="2">
        <v>15111020</v>
      </c>
      <c r="C3258" t="s">
        <v>2776</v>
      </c>
    </row>
    <row r="3259" spans="1:3">
      <c r="A3259" s="2">
        <v>4039784016545</v>
      </c>
      <c r="B3259" s="2">
        <v>15111030</v>
      </c>
      <c r="C3259" t="s">
        <v>2777</v>
      </c>
    </row>
    <row r="3260" spans="1:3">
      <c r="A3260" s="2">
        <v>4039784016552</v>
      </c>
      <c r="B3260" s="2">
        <v>15111040</v>
      </c>
      <c r="C3260" t="s">
        <v>2778</v>
      </c>
    </row>
    <row r="3261" spans="1:3">
      <c r="A3261" s="2">
        <v>4039784016569</v>
      </c>
      <c r="B3261" s="2">
        <v>15111050</v>
      </c>
      <c r="C3261" t="s">
        <v>2779</v>
      </c>
    </row>
    <row r="3262" spans="1:3">
      <c r="A3262" s="2">
        <v>4039784468627</v>
      </c>
      <c r="B3262" s="2">
        <v>15111060</v>
      </c>
      <c r="C3262" t="s">
        <v>2780</v>
      </c>
    </row>
    <row r="3263" spans="1:3">
      <c r="A3263" s="2">
        <v>4039784468634</v>
      </c>
      <c r="B3263" s="2">
        <v>15111070</v>
      </c>
      <c r="C3263" t="s">
        <v>2781</v>
      </c>
    </row>
    <row r="3264" spans="1:3">
      <c r="A3264" s="2">
        <v>4039784468641</v>
      </c>
      <c r="B3264" s="2">
        <v>15111080</v>
      </c>
      <c r="C3264" t="s">
        <v>2782</v>
      </c>
    </row>
    <row r="3265" spans="1:3">
      <c r="A3265" s="2">
        <v>4039784468665</v>
      </c>
      <c r="B3265" s="2">
        <v>15111100</v>
      </c>
      <c r="C3265" t="s">
        <v>2783</v>
      </c>
    </row>
    <row r="3266" spans="1:3">
      <c r="A3266" s="2">
        <v>4039784174115</v>
      </c>
      <c r="B3266" s="2">
        <v>15112010</v>
      </c>
      <c r="C3266" t="s">
        <v>2784</v>
      </c>
    </row>
    <row r="3267" spans="1:3">
      <c r="A3267" s="2">
        <v>4039784174139</v>
      </c>
      <c r="B3267" s="2">
        <v>15112020</v>
      </c>
      <c r="C3267" t="s">
        <v>2785</v>
      </c>
    </row>
    <row r="3268" spans="1:3">
      <c r="A3268" s="2">
        <v>4039784174146</v>
      </c>
      <c r="B3268" s="2">
        <v>15112030</v>
      </c>
      <c r="C3268" t="s">
        <v>2786</v>
      </c>
    </row>
    <row r="3269" spans="1:3">
      <c r="A3269" s="2">
        <v>4039784174153</v>
      </c>
      <c r="B3269" s="2">
        <v>15112040</v>
      </c>
      <c r="C3269" t="s">
        <v>2787</v>
      </c>
    </row>
    <row r="3270" spans="1:3">
      <c r="A3270" s="2">
        <v>4039784174160</v>
      </c>
      <c r="B3270" s="2">
        <v>15112050</v>
      </c>
      <c r="C3270" t="s">
        <v>2788</v>
      </c>
    </row>
    <row r="3271" spans="1:3">
      <c r="A3271" s="2">
        <v>4039784468672</v>
      </c>
      <c r="B3271" s="2">
        <v>15112060</v>
      </c>
      <c r="C3271" t="s">
        <v>2789</v>
      </c>
    </row>
    <row r="3272" spans="1:3">
      <c r="A3272" s="2">
        <v>4039784468689</v>
      </c>
      <c r="B3272" s="2">
        <v>15112070</v>
      </c>
      <c r="C3272" t="s">
        <v>2790</v>
      </c>
    </row>
    <row r="3273" spans="1:3">
      <c r="A3273" s="2">
        <v>4039784468696</v>
      </c>
      <c r="B3273" s="2">
        <v>15112080</v>
      </c>
      <c r="C3273" t="s">
        <v>2791</v>
      </c>
    </row>
    <row r="3274" spans="1:3">
      <c r="A3274" s="2">
        <v>4039784468719</v>
      </c>
      <c r="B3274" s="2">
        <v>15112100</v>
      </c>
      <c r="C3274" t="s">
        <v>2792</v>
      </c>
    </row>
    <row r="3275" spans="1:3">
      <c r="A3275" s="2">
        <v>4054278040165</v>
      </c>
      <c r="B3275" s="2">
        <v>15120000</v>
      </c>
      <c r="C3275" t="s">
        <v>2793</v>
      </c>
    </row>
    <row r="3276" spans="1:3">
      <c r="A3276" s="2">
        <v>4054278040714</v>
      </c>
      <c r="B3276" s="2">
        <v>15120400</v>
      </c>
      <c r="C3276" t="s">
        <v>2794</v>
      </c>
    </row>
    <row r="3277" spans="1:3">
      <c r="A3277" s="2">
        <v>4054278312491</v>
      </c>
      <c r="B3277" s="2">
        <v>15120500</v>
      </c>
      <c r="C3277" t="s">
        <v>2795</v>
      </c>
    </row>
    <row r="3278" spans="1:3">
      <c r="A3278" s="2">
        <v>4054278731841</v>
      </c>
      <c r="B3278" s="2">
        <v>15120610</v>
      </c>
      <c r="C3278" t="s">
        <v>2796</v>
      </c>
    </row>
    <row r="3279" spans="1:3">
      <c r="A3279" s="2">
        <v>4054278312521</v>
      </c>
      <c r="B3279" s="2">
        <v>15120700</v>
      </c>
      <c r="C3279" t="s">
        <v>2797</v>
      </c>
    </row>
    <row r="3280" spans="1:3">
      <c r="A3280" s="2">
        <v>4054278312538</v>
      </c>
      <c r="B3280" s="2">
        <v>15120900</v>
      </c>
      <c r="C3280" t="s">
        <v>2798</v>
      </c>
    </row>
    <row r="3281" spans="1:3">
      <c r="A3281" s="2">
        <v>4039784043817</v>
      </c>
      <c r="B3281" s="2">
        <v>15121010</v>
      </c>
      <c r="C3281" t="s">
        <v>2799</v>
      </c>
    </row>
    <row r="3282" spans="1:3">
      <c r="A3282" s="2">
        <v>4039784054219</v>
      </c>
      <c r="B3282" s="2">
        <v>15121070</v>
      </c>
      <c r="C3282" t="s">
        <v>2800</v>
      </c>
    </row>
    <row r="3283" spans="1:3">
      <c r="A3283" s="2">
        <v>4039784044449</v>
      </c>
      <c r="B3283" s="2">
        <v>15122010</v>
      </c>
      <c r="C3283" t="s">
        <v>2801</v>
      </c>
    </row>
    <row r="3284" spans="1:3">
      <c r="A3284" s="2">
        <v>4039784355439</v>
      </c>
      <c r="B3284" s="2">
        <v>15122110</v>
      </c>
      <c r="C3284" t="s">
        <v>2802</v>
      </c>
    </row>
    <row r="3285" spans="1:3">
      <c r="A3285" s="2">
        <v>4039784536012</v>
      </c>
      <c r="B3285" s="2">
        <v>15122180</v>
      </c>
      <c r="C3285" t="s">
        <v>2803</v>
      </c>
    </row>
    <row r="3286" spans="1:3">
      <c r="A3286" s="2">
        <v>4039784816770</v>
      </c>
      <c r="B3286" s="2">
        <v>15122270</v>
      </c>
      <c r="C3286" t="s">
        <v>2804</v>
      </c>
    </row>
    <row r="3287" spans="1:3">
      <c r="A3287" s="2">
        <v>4039784367838</v>
      </c>
      <c r="B3287" s="2">
        <v>15122310</v>
      </c>
      <c r="C3287" t="s">
        <v>2805</v>
      </c>
    </row>
    <row r="3288" spans="1:3">
      <c r="A3288" s="2">
        <v>4054278249292</v>
      </c>
      <c r="B3288" s="2">
        <v>15122430</v>
      </c>
      <c r="C3288" t="s">
        <v>2806</v>
      </c>
    </row>
    <row r="3289" spans="1:3">
      <c r="A3289" s="2">
        <v>4039784412866</v>
      </c>
      <c r="B3289" s="2">
        <v>15122900</v>
      </c>
      <c r="C3289" t="s">
        <v>2807</v>
      </c>
    </row>
    <row r="3290" spans="1:3">
      <c r="A3290" s="2">
        <v>4039784452015</v>
      </c>
      <c r="B3290" s="2">
        <v>15123500</v>
      </c>
      <c r="C3290" t="s">
        <v>2808</v>
      </c>
    </row>
    <row r="3291" spans="1:3">
      <c r="A3291" s="2">
        <v>4039784452350</v>
      </c>
      <c r="B3291" s="2">
        <v>15123600</v>
      </c>
      <c r="C3291" t="s">
        <v>2809</v>
      </c>
    </row>
    <row r="3292" spans="1:3">
      <c r="A3292" s="2">
        <v>4039784452411</v>
      </c>
      <c r="B3292" s="2">
        <v>15123610</v>
      </c>
      <c r="C3292" t="s">
        <v>2810</v>
      </c>
    </row>
    <row r="3293" spans="1:3">
      <c r="A3293" s="2">
        <v>4039784542655</v>
      </c>
      <c r="B3293" s="2">
        <v>15123670</v>
      </c>
      <c r="C3293" t="s">
        <v>2811</v>
      </c>
    </row>
    <row r="3294" spans="1:3">
      <c r="A3294" s="2">
        <v>4039784452442</v>
      </c>
      <c r="B3294" s="2">
        <v>15123700</v>
      </c>
      <c r="C3294" t="s">
        <v>2812</v>
      </c>
    </row>
    <row r="3295" spans="1:3">
      <c r="A3295" s="2">
        <v>4039784452459</v>
      </c>
      <c r="B3295" s="2">
        <v>15123710</v>
      </c>
      <c r="C3295" t="s">
        <v>2813</v>
      </c>
    </row>
    <row r="3296" spans="1:3">
      <c r="A3296" s="2">
        <v>4039784542662</v>
      </c>
      <c r="B3296" s="2">
        <v>15123760</v>
      </c>
      <c r="C3296" t="s">
        <v>2814</v>
      </c>
    </row>
    <row r="3297" spans="1:3">
      <c r="A3297" s="2">
        <v>4039784455528</v>
      </c>
      <c r="B3297" s="2">
        <v>15123900</v>
      </c>
      <c r="C3297" t="s">
        <v>2815</v>
      </c>
    </row>
    <row r="3298" spans="1:3">
      <c r="A3298" s="2">
        <v>4039784893405</v>
      </c>
      <c r="B3298" s="2">
        <v>15124020</v>
      </c>
      <c r="C3298" t="s">
        <v>2816</v>
      </c>
    </row>
    <row r="3299" spans="1:3">
      <c r="A3299" s="2">
        <v>4054278040707</v>
      </c>
      <c r="B3299" s="2">
        <v>15124050</v>
      </c>
      <c r="C3299" t="s">
        <v>2817</v>
      </c>
    </row>
    <row r="3300" spans="1:3">
      <c r="A3300" s="2">
        <v>4054278041032</v>
      </c>
      <c r="B3300" s="2">
        <v>15124080</v>
      </c>
      <c r="C3300" t="s">
        <v>2818</v>
      </c>
    </row>
    <row r="3301" spans="1:3">
      <c r="A3301" s="2">
        <v>4054278041117</v>
      </c>
      <c r="B3301" s="2">
        <v>15124100</v>
      </c>
      <c r="C3301" t="s">
        <v>2819</v>
      </c>
    </row>
    <row r="3302" spans="1:3">
      <c r="A3302" s="2">
        <v>4054278041025</v>
      </c>
      <c r="B3302" s="2">
        <v>15124400</v>
      </c>
      <c r="C3302" t="s">
        <v>2820</v>
      </c>
    </row>
    <row r="3303" spans="1:3">
      <c r="A3303" s="2">
        <v>4054278041049</v>
      </c>
      <c r="B3303" s="2">
        <v>15124430</v>
      </c>
      <c r="C3303" t="s">
        <v>2821</v>
      </c>
    </row>
    <row r="3304" spans="1:3">
      <c r="A3304" s="2">
        <v>4054278041063</v>
      </c>
      <c r="B3304" s="2">
        <v>15124440</v>
      </c>
      <c r="C3304" t="s">
        <v>2822</v>
      </c>
    </row>
    <row r="3305" spans="1:3">
      <c r="A3305" s="2">
        <v>4054278313023</v>
      </c>
      <c r="B3305" s="2">
        <v>15124500</v>
      </c>
      <c r="C3305" t="s">
        <v>2823</v>
      </c>
    </row>
    <row r="3306" spans="1:3">
      <c r="A3306" s="2">
        <v>4054278313054</v>
      </c>
      <c r="B3306" s="2">
        <v>15124530</v>
      </c>
      <c r="C3306" t="s">
        <v>2824</v>
      </c>
    </row>
    <row r="3307" spans="1:3">
      <c r="A3307" s="2">
        <v>4054278309781</v>
      </c>
      <c r="B3307" s="2">
        <v>15124540</v>
      </c>
      <c r="C3307" t="s">
        <v>2825</v>
      </c>
    </row>
    <row r="3308" spans="1:3">
      <c r="A3308" s="2">
        <v>4054278561769</v>
      </c>
      <c r="B3308" s="2">
        <v>15124590</v>
      </c>
      <c r="C3308" t="s">
        <v>2826</v>
      </c>
    </row>
    <row r="3309" spans="1:3">
      <c r="A3309" s="2">
        <v>4054278676838</v>
      </c>
      <c r="B3309" s="2">
        <v>15124610</v>
      </c>
      <c r="C3309" t="s">
        <v>2827</v>
      </c>
    </row>
    <row r="3310" spans="1:3">
      <c r="A3310" s="2">
        <v>4054278679877</v>
      </c>
      <c r="B3310" s="2">
        <v>15124620</v>
      </c>
      <c r="C3310" t="s">
        <v>2828</v>
      </c>
    </row>
    <row r="3311" spans="1:3">
      <c r="A3311" s="2">
        <v>4054278313085</v>
      </c>
      <c r="B3311" s="2">
        <v>15124800</v>
      </c>
      <c r="C3311" t="s">
        <v>2829</v>
      </c>
    </row>
    <row r="3312" spans="1:3">
      <c r="A3312" s="2">
        <v>4054278313108</v>
      </c>
      <c r="B3312" s="2">
        <v>15124820</v>
      </c>
      <c r="C3312" t="s">
        <v>2830</v>
      </c>
    </row>
    <row r="3313" spans="1:3">
      <c r="A3313" s="2">
        <v>4054278309798</v>
      </c>
      <c r="B3313" s="2">
        <v>15124830</v>
      </c>
      <c r="C3313" t="s">
        <v>2831</v>
      </c>
    </row>
    <row r="3314" spans="1:3">
      <c r="A3314" s="2">
        <v>4054278676845</v>
      </c>
      <c r="B3314" s="2">
        <v>15124890</v>
      </c>
      <c r="C3314" t="s">
        <v>2832</v>
      </c>
    </row>
    <row r="3315" spans="1:3">
      <c r="A3315" s="2">
        <v>4054278679853</v>
      </c>
      <c r="B3315" s="2">
        <v>15124900</v>
      </c>
      <c r="C3315" t="s">
        <v>2831</v>
      </c>
    </row>
    <row r="3316" spans="1:3">
      <c r="A3316" s="2">
        <v>4054278041261</v>
      </c>
      <c r="B3316" s="2">
        <v>15125000</v>
      </c>
      <c r="C3316" t="s">
        <v>2833</v>
      </c>
    </row>
    <row r="3317" spans="1:3">
      <c r="A3317" s="2">
        <v>4054278041292</v>
      </c>
      <c r="B3317" s="2">
        <v>15125030</v>
      </c>
      <c r="C3317" t="s">
        <v>2834</v>
      </c>
    </row>
    <row r="3318" spans="1:3">
      <c r="A3318" s="2">
        <v>4054278041513</v>
      </c>
      <c r="B3318" s="2">
        <v>15125200</v>
      </c>
      <c r="C3318" t="s">
        <v>2835</v>
      </c>
    </row>
    <row r="3319" spans="1:3">
      <c r="A3319" s="2">
        <v>4054278041537</v>
      </c>
      <c r="B3319" s="2">
        <v>15125220</v>
      </c>
      <c r="C3319" t="s">
        <v>2836</v>
      </c>
    </row>
    <row r="3320" spans="1:3">
      <c r="A3320" s="2">
        <v>4054278309484</v>
      </c>
      <c r="B3320" s="2">
        <v>15125300</v>
      </c>
      <c r="C3320" t="s">
        <v>2837</v>
      </c>
    </row>
    <row r="3321" spans="1:3">
      <c r="A3321" s="2">
        <v>4054278309712</v>
      </c>
      <c r="B3321" s="2">
        <v>15125330</v>
      </c>
      <c r="C3321" t="s">
        <v>2838</v>
      </c>
    </row>
    <row r="3322" spans="1:3">
      <c r="A3322" s="2">
        <v>4054278681757</v>
      </c>
      <c r="B3322" s="2">
        <v>15125360</v>
      </c>
      <c r="C3322" t="s">
        <v>2838</v>
      </c>
    </row>
    <row r="3323" spans="1:3">
      <c r="A3323" s="2">
        <v>4054278309729</v>
      </c>
      <c r="B3323" s="2">
        <v>15125500</v>
      </c>
      <c r="C3323" t="s">
        <v>2839</v>
      </c>
    </row>
    <row r="3324" spans="1:3">
      <c r="A3324" s="2">
        <v>4054278309743</v>
      </c>
      <c r="B3324" s="2">
        <v>15125520</v>
      </c>
      <c r="C3324" t="s">
        <v>2840</v>
      </c>
    </row>
    <row r="3325" spans="1:3">
      <c r="A3325" s="2">
        <v>4054278679884</v>
      </c>
      <c r="B3325" s="2">
        <v>15125570</v>
      </c>
      <c r="C3325" t="s">
        <v>2840</v>
      </c>
    </row>
    <row r="3326" spans="1:3">
      <c r="A3326" s="2">
        <v>4039784959521</v>
      </c>
      <c r="B3326" s="2">
        <v>15130000</v>
      </c>
      <c r="C3326" t="s">
        <v>2841</v>
      </c>
    </row>
    <row r="3327" spans="1:3">
      <c r="A3327" s="2">
        <v>4039784959545</v>
      </c>
      <c r="B3327" s="2">
        <v>15130500</v>
      </c>
      <c r="C3327" t="s">
        <v>2842</v>
      </c>
    </row>
    <row r="3328" spans="1:3">
      <c r="A3328" s="2">
        <v>4054278312415</v>
      </c>
      <c r="B3328" s="2">
        <v>15131100</v>
      </c>
      <c r="C3328" t="s">
        <v>2843</v>
      </c>
    </row>
    <row r="3329" spans="1:3">
      <c r="A3329" s="2">
        <v>4054278561752</v>
      </c>
      <c r="B3329" s="2">
        <v>15131190</v>
      </c>
      <c r="C3329" t="s">
        <v>2844</v>
      </c>
    </row>
    <row r="3330" spans="1:3">
      <c r="A3330" s="2">
        <v>4054278709116</v>
      </c>
      <c r="B3330" s="2">
        <v>15131210</v>
      </c>
      <c r="C3330" t="s">
        <v>2845</v>
      </c>
    </row>
    <row r="3331" spans="1:3">
      <c r="A3331" s="2">
        <v>4054278312477</v>
      </c>
      <c r="B3331" s="2">
        <v>15131600</v>
      </c>
      <c r="C3331" t="s">
        <v>2846</v>
      </c>
    </row>
    <row r="3332" spans="1:3">
      <c r="A3332" s="2">
        <v>4054278561776</v>
      </c>
      <c r="B3332" s="2">
        <v>15131660</v>
      </c>
      <c r="C3332" t="s">
        <v>2847</v>
      </c>
    </row>
    <row r="3333" spans="1:3">
      <c r="A3333" s="2">
        <v>4054278331553</v>
      </c>
      <c r="B3333" s="2">
        <v>15132430</v>
      </c>
      <c r="C3333" t="s">
        <v>2848</v>
      </c>
    </row>
    <row r="3334" spans="1:3">
      <c r="A3334" s="2">
        <v>4054278331591</v>
      </c>
      <c r="B3334" s="2">
        <v>15132530</v>
      </c>
      <c r="C3334" t="s">
        <v>2849</v>
      </c>
    </row>
    <row r="3335" spans="1:3">
      <c r="A3335" s="2">
        <v>4054278290911</v>
      </c>
      <c r="B3335" s="2">
        <v>15133000</v>
      </c>
      <c r="C3335" t="s">
        <v>2850</v>
      </c>
    </row>
    <row r="3336" spans="1:3">
      <c r="A3336" s="2">
        <v>4054278351445</v>
      </c>
      <c r="B3336" s="2">
        <v>15133200</v>
      </c>
      <c r="C3336" t="s">
        <v>2851</v>
      </c>
    </row>
    <row r="3337" spans="1:3">
      <c r="A3337" s="2">
        <v>4054278727967</v>
      </c>
      <c r="B3337" s="2">
        <v>15133400</v>
      </c>
      <c r="C3337" t="s">
        <v>2852</v>
      </c>
    </row>
    <row r="3338" spans="1:3">
      <c r="A3338" s="2">
        <v>4054278728452</v>
      </c>
      <c r="B3338" s="2">
        <v>15133450</v>
      </c>
      <c r="C3338" t="s">
        <v>2853</v>
      </c>
    </row>
    <row r="3339" spans="1:3">
      <c r="A3339" s="2">
        <v>6931043620211</v>
      </c>
      <c r="B3339" s="2">
        <v>15133600</v>
      </c>
      <c r="C3339" t="s">
        <v>2854</v>
      </c>
    </row>
    <row r="3340" spans="1:3">
      <c r="A3340" s="2">
        <v>4039784043343</v>
      </c>
      <c r="B3340" s="2">
        <v>15141010</v>
      </c>
      <c r="C3340" t="s">
        <v>2855</v>
      </c>
    </row>
    <row r="3341" spans="1:3">
      <c r="A3341" s="2">
        <v>4039784057074</v>
      </c>
      <c r="B3341" s="2">
        <v>15141090</v>
      </c>
      <c r="C3341" t="s">
        <v>2856</v>
      </c>
    </row>
    <row r="3342" spans="1:3">
      <c r="A3342" s="2">
        <v>4039784176027</v>
      </c>
      <c r="B3342" s="2">
        <v>15141120</v>
      </c>
      <c r="C3342" t="s">
        <v>2857</v>
      </c>
    </row>
    <row r="3343" spans="1:3">
      <c r="A3343" s="2">
        <v>4039784285927</v>
      </c>
      <c r="B3343" s="2">
        <v>15141160</v>
      </c>
      <c r="C3343" t="s">
        <v>2858</v>
      </c>
    </row>
    <row r="3344" spans="1:3">
      <c r="A3344" s="2">
        <v>4039784285941</v>
      </c>
      <c r="B3344" s="2">
        <v>15141170</v>
      </c>
      <c r="C3344" t="s">
        <v>2859</v>
      </c>
    </row>
    <row r="3345" spans="1:3">
      <c r="A3345" s="2">
        <v>4039784356245</v>
      </c>
      <c r="B3345" s="2">
        <v>15141180</v>
      </c>
      <c r="C3345" t="s">
        <v>2860</v>
      </c>
    </row>
    <row r="3346" spans="1:3">
      <c r="A3346" s="2">
        <v>4039784457300</v>
      </c>
      <c r="B3346" s="2">
        <v>15141230</v>
      </c>
      <c r="C3346" t="s">
        <v>2861</v>
      </c>
    </row>
    <row r="3347" spans="1:3">
      <c r="A3347" s="2">
        <v>4039784716438</v>
      </c>
      <c r="B3347" s="2">
        <v>15141300</v>
      </c>
      <c r="C3347" t="s">
        <v>2862</v>
      </c>
    </row>
    <row r="3348" spans="1:3">
      <c r="A3348" s="2">
        <v>4039784716582</v>
      </c>
      <c r="B3348" s="2">
        <v>15141370</v>
      </c>
      <c r="C3348" t="s">
        <v>2863</v>
      </c>
    </row>
    <row r="3349" spans="1:3">
      <c r="A3349" s="2">
        <v>4039784716728</v>
      </c>
      <c r="B3349" s="2">
        <v>15141380</v>
      </c>
      <c r="C3349" t="s">
        <v>2864</v>
      </c>
    </row>
    <row r="3350" spans="1:3">
      <c r="A3350" s="2">
        <v>4039784716735</v>
      </c>
      <c r="B3350" s="2">
        <v>15141390</v>
      </c>
      <c r="C3350" t="s">
        <v>2865</v>
      </c>
    </row>
    <row r="3351" spans="1:3">
      <c r="A3351" s="2">
        <v>4039784729827</v>
      </c>
      <c r="B3351" s="2">
        <v>15141420</v>
      </c>
      <c r="C3351" t="s">
        <v>2866</v>
      </c>
    </row>
    <row r="3352" spans="1:3">
      <c r="A3352" s="2">
        <v>4039784729834</v>
      </c>
      <c r="B3352" s="2">
        <v>15141430</v>
      </c>
      <c r="C3352" t="s">
        <v>2867</v>
      </c>
    </row>
    <row r="3353" spans="1:3">
      <c r="A3353" s="2">
        <v>4039784716766</v>
      </c>
      <c r="B3353" s="2">
        <v>15141500</v>
      </c>
      <c r="C3353" t="s">
        <v>2868</v>
      </c>
    </row>
    <row r="3354" spans="1:3">
      <c r="A3354" s="2">
        <v>4039784053915</v>
      </c>
      <c r="B3354" s="2">
        <v>15141510</v>
      </c>
      <c r="C3354" t="s">
        <v>2869</v>
      </c>
    </row>
    <row r="3355" spans="1:3">
      <c r="A3355" s="2">
        <v>4039784717039</v>
      </c>
      <c r="B3355" s="2">
        <v>15142000</v>
      </c>
      <c r="C3355" t="s">
        <v>2870</v>
      </c>
    </row>
    <row r="3356" spans="1:3">
      <c r="A3356" s="2">
        <v>4039784043350</v>
      </c>
      <c r="B3356" s="2">
        <v>15142010</v>
      </c>
      <c r="C3356" t="s">
        <v>2871</v>
      </c>
    </row>
    <row r="3357" spans="1:3">
      <c r="A3357" s="2">
        <v>4039784716865</v>
      </c>
      <c r="B3357" s="2">
        <v>15142500</v>
      </c>
      <c r="C3357" t="s">
        <v>2872</v>
      </c>
    </row>
    <row r="3358" spans="1:3">
      <c r="A3358" s="2">
        <v>4039784053922</v>
      </c>
      <c r="B3358" s="2">
        <v>15142510</v>
      </c>
      <c r="C3358" t="s">
        <v>2873</v>
      </c>
    </row>
    <row r="3359" spans="1:3">
      <c r="A3359" s="2">
        <v>4039784716773</v>
      </c>
      <c r="B3359" s="2">
        <v>15145000</v>
      </c>
      <c r="C3359" t="s">
        <v>2874</v>
      </c>
    </row>
    <row r="3360" spans="1:3">
      <c r="A3360" s="2">
        <v>4039784049123</v>
      </c>
      <c r="B3360" s="2">
        <v>15145010</v>
      </c>
      <c r="C3360" t="s">
        <v>2875</v>
      </c>
    </row>
    <row r="3361" spans="1:3">
      <c r="A3361" s="2">
        <v>4039784176034</v>
      </c>
      <c r="B3361" s="2">
        <v>15145020</v>
      </c>
      <c r="C3361" t="s">
        <v>2876</v>
      </c>
    </row>
    <row r="3362" spans="1:3">
      <c r="A3362" s="2">
        <v>4039784210165</v>
      </c>
      <c r="B3362" s="2">
        <v>15145030</v>
      </c>
      <c r="C3362" t="s">
        <v>2877</v>
      </c>
    </row>
    <row r="3363" spans="1:3">
      <c r="A3363" s="2">
        <v>4039784285934</v>
      </c>
      <c r="B3363" s="2">
        <v>15145040</v>
      </c>
      <c r="C3363" t="s">
        <v>2878</v>
      </c>
    </row>
    <row r="3364" spans="1:3">
      <c r="A3364" s="2">
        <v>4039784285958</v>
      </c>
      <c r="B3364" s="2">
        <v>15145050</v>
      </c>
      <c r="C3364" t="s">
        <v>2879</v>
      </c>
    </row>
    <row r="3365" spans="1:3">
      <c r="A3365" s="2">
        <v>4039784729919</v>
      </c>
      <c r="B3365" s="2">
        <v>15145090</v>
      </c>
      <c r="C3365" t="s">
        <v>2880</v>
      </c>
    </row>
    <row r="3366" spans="1:3">
      <c r="A3366" s="2">
        <v>4039784725577</v>
      </c>
      <c r="B3366" s="2">
        <v>15145500</v>
      </c>
      <c r="C3366" t="s">
        <v>2881</v>
      </c>
    </row>
    <row r="3367" spans="1:3">
      <c r="A3367" s="2">
        <v>4039784053434</v>
      </c>
      <c r="B3367" s="2">
        <v>15145510</v>
      </c>
      <c r="C3367" t="s">
        <v>2882</v>
      </c>
    </row>
    <row r="3368" spans="1:3">
      <c r="A3368" s="2">
        <v>4039784049116</v>
      </c>
      <c r="B3368" s="2">
        <v>15146010</v>
      </c>
      <c r="C3368" t="s">
        <v>2883</v>
      </c>
    </row>
    <row r="3369" spans="1:3">
      <c r="A3369" s="2">
        <v>4039784716896</v>
      </c>
      <c r="B3369" s="2">
        <v>15146500</v>
      </c>
      <c r="C3369" t="s">
        <v>2884</v>
      </c>
    </row>
    <row r="3370" spans="1:3">
      <c r="A3370" s="2">
        <v>4039784049109</v>
      </c>
      <c r="B3370" s="2">
        <v>15146510</v>
      </c>
      <c r="C3370" t="s">
        <v>2885</v>
      </c>
    </row>
    <row r="3371" spans="1:3">
      <c r="A3371" s="2">
        <v>4039784044043</v>
      </c>
      <c r="B3371" s="2">
        <v>15151010</v>
      </c>
      <c r="C3371" t="s">
        <v>2886</v>
      </c>
    </row>
    <row r="3372" spans="1:3">
      <c r="A3372" s="2">
        <v>4039784542488</v>
      </c>
      <c r="B3372" s="2">
        <v>15151020</v>
      </c>
      <c r="C3372" t="s">
        <v>2887</v>
      </c>
    </row>
    <row r="3373" spans="1:3">
      <c r="A3373" s="2">
        <v>4039784181144</v>
      </c>
      <c r="B3373" s="2">
        <v>15151070</v>
      </c>
      <c r="C3373" t="s">
        <v>2888</v>
      </c>
    </row>
    <row r="3374" spans="1:3">
      <c r="A3374" s="2">
        <v>4039784707764</v>
      </c>
      <c r="B3374" s="2">
        <v>15151080</v>
      </c>
      <c r="C3374" t="s">
        <v>2889</v>
      </c>
    </row>
    <row r="3375" spans="1:3">
      <c r="A3375" s="2">
        <v>4039784056787</v>
      </c>
      <c r="B3375" s="2">
        <v>15151510</v>
      </c>
      <c r="C3375" t="s">
        <v>2890</v>
      </c>
    </row>
    <row r="3376" spans="1:3">
      <c r="A3376" s="2">
        <v>4039784542525</v>
      </c>
      <c r="B3376" s="2">
        <v>15151520</v>
      </c>
      <c r="C3376" t="s">
        <v>2891</v>
      </c>
    </row>
    <row r="3377" spans="1:3">
      <c r="A3377" s="2">
        <v>4039784181151</v>
      </c>
      <c r="B3377" s="2">
        <v>15151570</v>
      </c>
      <c r="C3377" t="s">
        <v>2892</v>
      </c>
    </row>
    <row r="3378" spans="1:3">
      <c r="A3378" s="2">
        <v>4039784707795</v>
      </c>
      <c r="B3378" s="2">
        <v>15151590</v>
      </c>
      <c r="C3378" t="s">
        <v>2893</v>
      </c>
    </row>
    <row r="3379" spans="1:3">
      <c r="A3379" s="2">
        <v>4039784044067</v>
      </c>
      <c r="B3379" s="2">
        <v>15152010</v>
      </c>
      <c r="C3379" t="s">
        <v>2894</v>
      </c>
    </row>
    <row r="3380" spans="1:3">
      <c r="A3380" s="2">
        <v>4039784542549</v>
      </c>
      <c r="B3380" s="2">
        <v>15152020</v>
      </c>
      <c r="C3380" t="s">
        <v>2895</v>
      </c>
    </row>
    <row r="3381" spans="1:3">
      <c r="B3381" s="2">
        <v>15152050</v>
      </c>
      <c r="C3381" t="s">
        <v>2894</v>
      </c>
    </row>
    <row r="3382" spans="1:3">
      <c r="A3382" s="2">
        <v>4039784056794</v>
      </c>
      <c r="B3382" s="2">
        <v>15152510</v>
      </c>
      <c r="C3382" t="s">
        <v>2890</v>
      </c>
    </row>
    <row r="3383" spans="1:3">
      <c r="B3383" s="2">
        <v>15152550</v>
      </c>
      <c r="C3383" t="s">
        <v>2896</v>
      </c>
    </row>
    <row r="3384" spans="1:3">
      <c r="A3384" s="2">
        <v>4039784044074</v>
      </c>
      <c r="B3384" s="2">
        <v>15153010</v>
      </c>
      <c r="C3384" t="s">
        <v>2897</v>
      </c>
    </row>
    <row r="3385" spans="1:3">
      <c r="A3385" s="2">
        <v>4054278499161</v>
      </c>
      <c r="B3385" s="2">
        <v>15153014</v>
      </c>
      <c r="C3385" t="s">
        <v>2898</v>
      </c>
    </row>
    <row r="3386" spans="1:3">
      <c r="A3386" s="2">
        <v>4039784542563</v>
      </c>
      <c r="B3386" s="2">
        <v>15153040</v>
      </c>
      <c r="C3386" t="s">
        <v>2899</v>
      </c>
    </row>
    <row r="3387" spans="1:3">
      <c r="A3387" s="2">
        <v>4039784181168</v>
      </c>
      <c r="B3387" s="2">
        <v>15153070</v>
      </c>
      <c r="C3387" t="s">
        <v>2900</v>
      </c>
    </row>
    <row r="3388" spans="1:3">
      <c r="A3388" s="2">
        <v>4039784707788</v>
      </c>
      <c r="B3388" s="2">
        <v>15153080</v>
      </c>
      <c r="C3388" t="s">
        <v>2901</v>
      </c>
    </row>
    <row r="3389" spans="1:3">
      <c r="A3389" s="2">
        <v>4039784056800</v>
      </c>
      <c r="B3389" s="2">
        <v>15153510</v>
      </c>
      <c r="C3389" t="s">
        <v>2896</v>
      </c>
    </row>
    <row r="3390" spans="1:3">
      <c r="A3390" s="2">
        <v>4054278428437</v>
      </c>
      <c r="B3390" s="2">
        <v>15153514</v>
      </c>
      <c r="C3390" t="s">
        <v>2902</v>
      </c>
    </row>
    <row r="3391" spans="1:3">
      <c r="A3391" s="2">
        <v>4039784542570</v>
      </c>
      <c r="B3391" s="2">
        <v>15153540</v>
      </c>
      <c r="C3391" t="s">
        <v>2903</v>
      </c>
    </row>
    <row r="3392" spans="1:3">
      <c r="A3392" s="2">
        <v>4039784707832</v>
      </c>
      <c r="B3392" s="2">
        <v>15153560</v>
      </c>
      <c r="C3392" t="s">
        <v>2904</v>
      </c>
    </row>
    <row r="3393" spans="1:3">
      <c r="A3393" s="2">
        <v>4039784181175</v>
      </c>
      <c r="B3393" s="2">
        <v>15153570</v>
      </c>
      <c r="C3393" t="s">
        <v>2905</v>
      </c>
    </row>
    <row r="3394" spans="1:3">
      <c r="A3394" s="2">
        <v>4054278059525</v>
      </c>
      <c r="B3394" s="2">
        <v>15154000</v>
      </c>
      <c r="C3394" t="s">
        <v>2906</v>
      </c>
    </row>
    <row r="3395" spans="1:3">
      <c r="A3395" s="2">
        <v>4054278059532</v>
      </c>
      <c r="B3395" s="2">
        <v>15154010</v>
      </c>
      <c r="C3395" t="s">
        <v>2907</v>
      </c>
    </row>
    <row r="3396" spans="1:3">
      <c r="A3396" s="2">
        <v>4039784044166</v>
      </c>
      <c r="B3396" s="2">
        <v>15162010</v>
      </c>
      <c r="C3396" t="s">
        <v>2908</v>
      </c>
    </row>
    <row r="3397" spans="1:3">
      <c r="A3397" s="2">
        <v>4039784945968</v>
      </c>
      <c r="B3397" s="2">
        <v>15162200</v>
      </c>
      <c r="C3397" t="s">
        <v>2909</v>
      </c>
    </row>
    <row r="3398" spans="1:3">
      <c r="A3398" s="2">
        <v>4054278013886</v>
      </c>
      <c r="B3398" s="2">
        <v>15162260</v>
      </c>
      <c r="C3398" t="s">
        <v>2910</v>
      </c>
    </row>
    <row r="3399" spans="1:3">
      <c r="A3399" s="2">
        <v>4054278013893</v>
      </c>
      <c r="B3399" s="2">
        <v>15162400</v>
      </c>
      <c r="C3399" t="s">
        <v>2909</v>
      </c>
    </row>
    <row r="3400" spans="1:3">
      <c r="A3400" s="2">
        <v>4054278014791</v>
      </c>
      <c r="B3400" s="2">
        <v>15162440</v>
      </c>
      <c r="C3400" t="s">
        <v>2911</v>
      </c>
    </row>
    <row r="3401" spans="1:3">
      <c r="A3401" s="2">
        <v>4054278027302</v>
      </c>
      <c r="B3401" s="2">
        <v>15162600</v>
      </c>
      <c r="C3401" t="s">
        <v>2912</v>
      </c>
    </row>
    <row r="3402" spans="1:3">
      <c r="A3402" s="2">
        <v>4054278014784</v>
      </c>
      <c r="B3402" s="2">
        <v>15162640</v>
      </c>
      <c r="C3402" t="s">
        <v>2913</v>
      </c>
    </row>
    <row r="3403" spans="1:3">
      <c r="A3403" s="2">
        <v>4054278151090</v>
      </c>
      <c r="B3403" s="2">
        <v>15162710</v>
      </c>
      <c r="C3403" t="s">
        <v>2914</v>
      </c>
    </row>
    <row r="3404" spans="1:3">
      <c r="A3404" s="2">
        <v>4054278249285</v>
      </c>
      <c r="B3404" s="2">
        <v>15162740</v>
      </c>
      <c r="C3404" t="s">
        <v>2915</v>
      </c>
    </row>
    <row r="3405" spans="1:3">
      <c r="A3405" s="2">
        <v>4054278319520</v>
      </c>
      <c r="B3405" s="2">
        <v>15163000</v>
      </c>
      <c r="C3405" t="s">
        <v>2916</v>
      </c>
    </row>
    <row r="3406" spans="1:3">
      <c r="A3406" s="2">
        <v>4054278319711</v>
      </c>
      <c r="B3406" s="2">
        <v>15163320</v>
      </c>
      <c r="C3406" t="s">
        <v>2917</v>
      </c>
    </row>
    <row r="3407" spans="1:3">
      <c r="A3407" s="2">
        <v>4054278319759</v>
      </c>
      <c r="B3407" s="2">
        <v>15163750</v>
      </c>
      <c r="C3407" t="s">
        <v>2918</v>
      </c>
    </row>
    <row r="3408" spans="1:3">
      <c r="A3408" s="2">
        <v>4039784044708</v>
      </c>
      <c r="B3408" s="2">
        <v>15171010</v>
      </c>
      <c r="C3408" t="s">
        <v>2919</v>
      </c>
    </row>
    <row r="3409" spans="1:3">
      <c r="A3409" s="2">
        <v>4039784051584</v>
      </c>
      <c r="B3409" s="2">
        <v>15171030</v>
      </c>
      <c r="C3409" t="s">
        <v>2920</v>
      </c>
    </row>
    <row r="3410" spans="1:3">
      <c r="A3410" s="2">
        <v>4039784718029</v>
      </c>
      <c r="B3410" s="2">
        <v>15171060</v>
      </c>
      <c r="C3410" t="s">
        <v>2921</v>
      </c>
    </row>
    <row r="3411" spans="1:3">
      <c r="A3411" s="2">
        <v>4039784718036</v>
      </c>
      <c r="B3411" s="2">
        <v>15171070</v>
      </c>
      <c r="C3411" t="s">
        <v>2922</v>
      </c>
    </row>
    <row r="3412" spans="1:3">
      <c r="A3412" s="2">
        <v>4039784901483</v>
      </c>
      <c r="B3412" s="2">
        <v>15171090</v>
      </c>
      <c r="C3412" t="s">
        <v>2923</v>
      </c>
    </row>
    <row r="3413" spans="1:3">
      <c r="A3413" s="2">
        <v>4039784070073</v>
      </c>
      <c r="B3413" s="2">
        <v>15171210</v>
      </c>
      <c r="C3413" t="s">
        <v>2924</v>
      </c>
    </row>
    <row r="3414" spans="1:3">
      <c r="A3414" s="2">
        <v>4039784718050</v>
      </c>
      <c r="B3414" s="2">
        <v>15171220</v>
      </c>
      <c r="C3414" t="s">
        <v>2925</v>
      </c>
    </row>
    <row r="3415" spans="1:3">
      <c r="A3415" s="2">
        <v>4039784380936</v>
      </c>
      <c r="B3415" s="2">
        <v>15171500</v>
      </c>
      <c r="C3415" t="s">
        <v>2926</v>
      </c>
    </row>
    <row r="3416" spans="1:3">
      <c r="A3416" s="2">
        <v>4039784718067</v>
      </c>
      <c r="B3416" s="2">
        <v>15171510</v>
      </c>
      <c r="C3416" t="s">
        <v>2927</v>
      </c>
    </row>
    <row r="3417" spans="1:3">
      <c r="A3417" s="2">
        <v>4039784067653</v>
      </c>
      <c r="B3417" s="2">
        <v>15172010</v>
      </c>
      <c r="C3417" t="s">
        <v>2928</v>
      </c>
    </row>
    <row r="3418" spans="1:3">
      <c r="A3418" s="2">
        <v>4039784067660</v>
      </c>
      <c r="B3418" s="2">
        <v>15172020</v>
      </c>
      <c r="C3418" t="s">
        <v>2929</v>
      </c>
    </row>
    <row r="3419" spans="1:3">
      <c r="A3419" s="2">
        <v>4039784067684</v>
      </c>
      <c r="B3419" s="2">
        <v>15172030</v>
      </c>
      <c r="C3419" t="s">
        <v>2930</v>
      </c>
    </row>
    <row r="3420" spans="1:3">
      <c r="A3420" s="2">
        <v>4039784165106</v>
      </c>
      <c r="B3420" s="2">
        <v>15172040</v>
      </c>
      <c r="C3420" t="s">
        <v>2930</v>
      </c>
    </row>
    <row r="3421" spans="1:3">
      <c r="A3421" s="2">
        <v>4039784718074</v>
      </c>
      <c r="B3421" s="2">
        <v>15172110</v>
      </c>
      <c r="C3421" t="s">
        <v>2931</v>
      </c>
    </row>
    <row r="3422" spans="1:3">
      <c r="A3422" s="2">
        <v>4039784718081</v>
      </c>
      <c r="B3422" s="2">
        <v>15172120</v>
      </c>
      <c r="C3422" t="s">
        <v>2932</v>
      </c>
    </row>
    <row r="3423" spans="1:3">
      <c r="A3423" s="2">
        <v>4039784718098</v>
      </c>
      <c r="B3423" s="2">
        <v>15172130</v>
      </c>
      <c r="C3423" t="s">
        <v>2933</v>
      </c>
    </row>
    <row r="3424" spans="1:3">
      <c r="A3424" s="2">
        <v>4039784718104</v>
      </c>
      <c r="B3424" s="2">
        <v>15172140</v>
      </c>
      <c r="C3424" t="s">
        <v>2934</v>
      </c>
    </row>
    <row r="3425" spans="1:3">
      <c r="A3425" s="2">
        <v>4039784046979</v>
      </c>
      <c r="B3425" s="2">
        <v>15181010</v>
      </c>
      <c r="C3425" t="s">
        <v>2935</v>
      </c>
    </row>
    <row r="3426" spans="1:3">
      <c r="A3426" s="2">
        <v>4039784060296</v>
      </c>
      <c r="B3426" s="2">
        <v>15182010</v>
      </c>
      <c r="C3426" t="s">
        <v>2936</v>
      </c>
    </row>
    <row r="3427" spans="1:3">
      <c r="A3427" s="2">
        <v>4039784208674</v>
      </c>
      <c r="B3427" s="2">
        <v>15182020</v>
      </c>
      <c r="C3427" t="s">
        <v>2937</v>
      </c>
    </row>
    <row r="3428" spans="1:3">
      <c r="A3428" s="2">
        <v>4039784165175</v>
      </c>
      <c r="B3428" s="2">
        <v>15182500</v>
      </c>
      <c r="C3428" t="s">
        <v>2938</v>
      </c>
    </row>
    <row r="3429" spans="1:3">
      <c r="A3429" s="2">
        <v>4039784717077</v>
      </c>
      <c r="B3429" s="2">
        <v>15201000</v>
      </c>
      <c r="C3429" t="s">
        <v>2939</v>
      </c>
    </row>
    <row r="3430" spans="1:3">
      <c r="A3430" s="2">
        <v>4039784048362</v>
      </c>
      <c r="B3430" s="2">
        <v>15201010</v>
      </c>
      <c r="C3430" t="s">
        <v>2940</v>
      </c>
    </row>
    <row r="3431" spans="1:3">
      <c r="A3431" s="2">
        <v>4039784053533</v>
      </c>
      <c r="B3431" s="2">
        <v>15201030</v>
      </c>
      <c r="C3431" t="s">
        <v>2941</v>
      </c>
    </row>
    <row r="3432" spans="1:3">
      <c r="A3432" s="2">
        <v>4039784717091</v>
      </c>
      <c r="B3432" s="2">
        <v>15201170</v>
      </c>
      <c r="C3432" t="s">
        <v>2942</v>
      </c>
    </row>
    <row r="3433" spans="1:3">
      <c r="A3433" s="2">
        <v>4039784607446</v>
      </c>
      <c r="B3433" s="2">
        <v>15201200</v>
      </c>
      <c r="C3433" t="s">
        <v>2943</v>
      </c>
    </row>
    <row r="3434" spans="1:3">
      <c r="A3434" s="2">
        <v>4039784665859</v>
      </c>
      <c r="B3434" s="2">
        <v>15201210</v>
      </c>
      <c r="C3434" t="s">
        <v>2944</v>
      </c>
    </row>
    <row r="3435" spans="1:3">
      <c r="A3435" s="2">
        <v>4039784956735</v>
      </c>
      <c r="B3435" s="2">
        <v>15201290</v>
      </c>
      <c r="C3435" t="s">
        <v>2945</v>
      </c>
    </row>
    <row r="3436" spans="1:3">
      <c r="A3436" s="2">
        <v>4039784607453</v>
      </c>
      <c r="B3436" s="2">
        <v>15201300</v>
      </c>
      <c r="C3436" t="s">
        <v>2946</v>
      </c>
    </row>
    <row r="3437" spans="1:3">
      <c r="A3437" s="2">
        <v>4039784665866</v>
      </c>
      <c r="B3437" s="2">
        <v>15201310</v>
      </c>
      <c r="C3437" t="s">
        <v>2947</v>
      </c>
    </row>
    <row r="3438" spans="1:3">
      <c r="A3438" s="2">
        <v>4039784607460</v>
      </c>
      <c r="B3438" s="2">
        <v>15201400</v>
      </c>
      <c r="C3438" t="s">
        <v>2948</v>
      </c>
    </row>
    <row r="3439" spans="1:3">
      <c r="A3439" s="2">
        <v>4039784695566</v>
      </c>
      <c r="B3439" s="2">
        <v>15201410</v>
      </c>
      <c r="C3439" t="s">
        <v>2949</v>
      </c>
    </row>
    <row r="3440" spans="1:3">
      <c r="A3440" s="2">
        <v>4039784695603</v>
      </c>
      <c r="B3440" s="2">
        <v>15201420</v>
      </c>
      <c r="C3440" t="s">
        <v>2950</v>
      </c>
    </row>
    <row r="3441" spans="1:3">
      <c r="A3441" s="2">
        <v>4039784607477</v>
      </c>
      <c r="B3441" s="2">
        <v>15201500</v>
      </c>
      <c r="C3441" t="s">
        <v>2951</v>
      </c>
    </row>
    <row r="3442" spans="1:3">
      <c r="A3442" s="2">
        <v>4039784695597</v>
      </c>
      <c r="B3442" s="2">
        <v>15201510</v>
      </c>
      <c r="C3442" t="s">
        <v>2952</v>
      </c>
    </row>
    <row r="3443" spans="1:3">
      <c r="A3443" s="2">
        <v>4039784956759</v>
      </c>
      <c r="B3443" s="2">
        <v>15201540</v>
      </c>
      <c r="C3443" t="s">
        <v>2953</v>
      </c>
    </row>
    <row r="3444" spans="1:3">
      <c r="A3444" s="2">
        <v>4039784607484</v>
      </c>
      <c r="B3444" s="2">
        <v>15201600</v>
      </c>
      <c r="C3444" t="s">
        <v>2954</v>
      </c>
    </row>
    <row r="3445" spans="1:3">
      <c r="A3445" s="2">
        <v>4039784695658</v>
      </c>
      <c r="B3445" s="2">
        <v>15201610</v>
      </c>
      <c r="C3445" t="s">
        <v>2955</v>
      </c>
    </row>
    <row r="3446" spans="1:3">
      <c r="A3446" s="2">
        <v>4039784956773</v>
      </c>
      <c r="B3446" s="2">
        <v>15201640</v>
      </c>
      <c r="C3446" t="s">
        <v>2956</v>
      </c>
    </row>
    <row r="3447" spans="1:3">
      <c r="A3447" s="2">
        <v>4039784902053</v>
      </c>
      <c r="B3447" s="2">
        <v>15201900</v>
      </c>
      <c r="C3447" t="s">
        <v>2957</v>
      </c>
    </row>
    <row r="3448" spans="1:3">
      <c r="A3448" s="2">
        <v>4054278046112</v>
      </c>
      <c r="B3448" s="2">
        <v>15201910</v>
      </c>
      <c r="C3448" t="s">
        <v>2958</v>
      </c>
    </row>
    <row r="3449" spans="1:3">
      <c r="A3449" s="2">
        <v>4054278068497</v>
      </c>
      <c r="B3449" s="2">
        <v>15202040</v>
      </c>
      <c r="C3449" t="s">
        <v>2959</v>
      </c>
    </row>
    <row r="3450" spans="1:3">
      <c r="A3450" s="2">
        <v>4054278163932</v>
      </c>
      <c r="B3450" s="2">
        <v>15209000</v>
      </c>
      <c r="C3450" t="s">
        <v>2960</v>
      </c>
    </row>
    <row r="3451" spans="1:3">
      <c r="A3451" s="2">
        <v>4054278163949</v>
      </c>
      <c r="B3451" s="2">
        <v>15209010</v>
      </c>
      <c r="C3451" t="s">
        <v>2961</v>
      </c>
    </row>
    <row r="3452" spans="1:3">
      <c r="A3452" s="2">
        <v>4054278163956</v>
      </c>
      <c r="B3452" s="2">
        <v>15209020</v>
      </c>
      <c r="C3452" t="s">
        <v>2962</v>
      </c>
    </row>
    <row r="3453" spans="1:3">
      <c r="A3453" s="2">
        <v>4054278164380</v>
      </c>
      <c r="B3453" s="2">
        <v>15209200</v>
      </c>
      <c r="C3453" t="s">
        <v>2946</v>
      </c>
    </row>
    <row r="3454" spans="1:3">
      <c r="A3454" s="2">
        <v>4054278164632</v>
      </c>
      <c r="B3454" s="2">
        <v>15209210</v>
      </c>
      <c r="C3454" t="s">
        <v>2963</v>
      </c>
    </row>
    <row r="3455" spans="1:3">
      <c r="A3455" s="2">
        <v>4054278164656</v>
      </c>
      <c r="B3455" s="2">
        <v>15209230</v>
      </c>
      <c r="C3455" t="s">
        <v>2964</v>
      </c>
    </row>
    <row r="3456" spans="1:3">
      <c r="A3456" s="2">
        <v>4054278355290</v>
      </c>
      <c r="B3456" s="2">
        <v>15209250</v>
      </c>
      <c r="C3456" t="s">
        <v>2965</v>
      </c>
    </row>
    <row r="3457" spans="1:3">
      <c r="A3457" s="2">
        <v>4054278355528</v>
      </c>
      <c r="B3457" s="2">
        <v>15209280</v>
      </c>
      <c r="C3457" t="s">
        <v>2966</v>
      </c>
    </row>
    <row r="3458" spans="1:3">
      <c r="A3458" s="2">
        <v>4054278164588</v>
      </c>
      <c r="B3458" s="2">
        <v>15209300</v>
      </c>
      <c r="C3458" t="s">
        <v>2861</v>
      </c>
    </row>
    <row r="3459" spans="1:3">
      <c r="A3459" s="2">
        <v>4054278164595</v>
      </c>
      <c r="B3459" s="2">
        <v>15209310</v>
      </c>
      <c r="C3459" t="s">
        <v>2967</v>
      </c>
    </row>
    <row r="3460" spans="1:3">
      <c r="A3460" s="2">
        <v>4054278164601</v>
      </c>
      <c r="B3460" s="2">
        <v>15209320</v>
      </c>
      <c r="C3460" t="s">
        <v>2968</v>
      </c>
    </row>
    <row r="3461" spans="1:3">
      <c r="A3461" s="2">
        <v>4054278164663</v>
      </c>
      <c r="B3461" s="2">
        <v>15209400</v>
      </c>
      <c r="C3461" t="s">
        <v>2969</v>
      </c>
    </row>
    <row r="3462" spans="1:3">
      <c r="A3462" s="2">
        <v>4054278164670</v>
      </c>
      <c r="B3462" s="2">
        <v>15209410</v>
      </c>
      <c r="C3462" t="s">
        <v>2953</v>
      </c>
    </row>
    <row r="3463" spans="1:3">
      <c r="A3463" s="2">
        <v>4054278164687</v>
      </c>
      <c r="B3463" s="2">
        <v>15209420</v>
      </c>
      <c r="C3463" t="s">
        <v>2970</v>
      </c>
    </row>
    <row r="3464" spans="1:3">
      <c r="A3464" s="2">
        <v>4054278164472</v>
      </c>
      <c r="B3464" s="2">
        <v>15209500</v>
      </c>
      <c r="C3464" t="s">
        <v>2954</v>
      </c>
    </row>
    <row r="3465" spans="1:3">
      <c r="A3465" s="2">
        <v>4054278164489</v>
      </c>
      <c r="B3465" s="2">
        <v>15209510</v>
      </c>
      <c r="C3465" t="s">
        <v>2971</v>
      </c>
    </row>
    <row r="3466" spans="1:3">
      <c r="A3466" s="2">
        <v>4054278164496</v>
      </c>
      <c r="B3466" s="2">
        <v>15209520</v>
      </c>
      <c r="C3466" t="s">
        <v>2955</v>
      </c>
    </row>
    <row r="3467" spans="1:3">
      <c r="A3467" s="2">
        <v>4054278144863</v>
      </c>
      <c r="B3467" s="2">
        <v>15209600</v>
      </c>
      <c r="C3467" t="s">
        <v>2957</v>
      </c>
    </row>
    <row r="3468" spans="1:3">
      <c r="A3468" s="2">
        <v>4054278144948</v>
      </c>
      <c r="B3468" s="2">
        <v>15209610</v>
      </c>
      <c r="C3468" t="s">
        <v>2958</v>
      </c>
    </row>
    <row r="3469" spans="1:3">
      <c r="A3469" s="2">
        <v>4039784054240</v>
      </c>
      <c r="B3469" s="2">
        <v>15241000</v>
      </c>
      <c r="C3469" t="s">
        <v>2972</v>
      </c>
    </row>
    <row r="3470" spans="1:3">
      <c r="A3470" s="2">
        <v>4039784056121</v>
      </c>
      <c r="B3470" s="2">
        <v>15241010</v>
      </c>
      <c r="C3470" t="s">
        <v>2973</v>
      </c>
    </row>
    <row r="3471" spans="1:3">
      <c r="A3471" s="2">
        <v>4039784062672</v>
      </c>
      <c r="B3471" s="2">
        <v>15241070</v>
      </c>
      <c r="C3471" t="s">
        <v>2974</v>
      </c>
    </row>
    <row r="3472" spans="1:3">
      <c r="A3472" s="2">
        <v>4039784062689</v>
      </c>
      <c r="B3472" s="2">
        <v>15241080</v>
      </c>
      <c r="C3472" t="s">
        <v>2975</v>
      </c>
    </row>
    <row r="3473" spans="1:3">
      <c r="A3473" s="2">
        <v>4039784661097</v>
      </c>
      <c r="B3473" s="2">
        <v>15241150</v>
      </c>
      <c r="C3473" t="s">
        <v>2976</v>
      </c>
    </row>
    <row r="3474" spans="1:3">
      <c r="A3474" s="2">
        <v>4039784732339</v>
      </c>
      <c r="B3474" s="2">
        <v>15241200</v>
      </c>
      <c r="C3474" t="s">
        <v>2977</v>
      </c>
    </row>
    <row r="3475" spans="1:3">
      <c r="A3475" s="2">
        <v>4039784732377</v>
      </c>
      <c r="B3475" s="2">
        <v>15241240</v>
      </c>
      <c r="C3475" t="s">
        <v>2978</v>
      </c>
    </row>
    <row r="3476" spans="1:3">
      <c r="A3476" s="2">
        <v>4039784732384</v>
      </c>
      <c r="B3476" s="2">
        <v>15241250</v>
      </c>
      <c r="C3476" t="s">
        <v>2979</v>
      </c>
    </row>
    <row r="3477" spans="1:3">
      <c r="A3477" s="2">
        <v>4039784732421</v>
      </c>
      <c r="B3477" s="2">
        <v>15241300</v>
      </c>
      <c r="C3477" t="s">
        <v>2980</v>
      </c>
    </row>
    <row r="3478" spans="1:3">
      <c r="A3478" s="2">
        <v>4039784054257</v>
      </c>
      <c r="B3478" s="2">
        <v>15242000</v>
      </c>
      <c r="C3478" t="s">
        <v>2981</v>
      </c>
    </row>
    <row r="3479" spans="1:3">
      <c r="A3479" s="2">
        <v>4039784056176</v>
      </c>
      <c r="B3479" s="2">
        <v>15242010</v>
      </c>
      <c r="C3479" t="s">
        <v>2981</v>
      </c>
    </row>
    <row r="3480" spans="1:3">
      <c r="A3480" s="2">
        <v>4039784056190</v>
      </c>
      <c r="B3480" s="2">
        <v>15242040</v>
      </c>
      <c r="C3480" t="s">
        <v>2982</v>
      </c>
    </row>
    <row r="3481" spans="1:3">
      <c r="A3481" s="2">
        <v>4039784469600</v>
      </c>
      <c r="B3481" s="2">
        <v>15242070</v>
      </c>
      <c r="C3481" t="s">
        <v>2983</v>
      </c>
    </row>
    <row r="3482" spans="1:3">
      <c r="A3482" s="2">
        <v>4039784062641</v>
      </c>
      <c r="B3482" s="2">
        <v>15242080</v>
      </c>
      <c r="C3482" t="s">
        <v>2984</v>
      </c>
    </row>
    <row r="3483" spans="1:3">
      <c r="A3483" s="2">
        <v>4039784154414</v>
      </c>
      <c r="B3483" s="2">
        <v>15242090</v>
      </c>
      <c r="C3483" t="s">
        <v>2981</v>
      </c>
    </row>
    <row r="3484" spans="1:3">
      <c r="A3484" s="2">
        <v>4039784154421</v>
      </c>
      <c r="B3484" s="2">
        <v>15242100</v>
      </c>
      <c r="C3484" t="s">
        <v>2985</v>
      </c>
    </row>
    <row r="3485" spans="1:3">
      <c r="A3485" s="2">
        <v>4039784458024</v>
      </c>
      <c r="B3485" s="2">
        <v>15242104</v>
      </c>
      <c r="C3485" t="s">
        <v>2986</v>
      </c>
    </row>
    <row r="3486" spans="1:3">
      <c r="A3486" s="2">
        <v>4039784062658</v>
      </c>
      <c r="B3486" s="2">
        <v>15242110</v>
      </c>
      <c r="C3486" t="s">
        <v>2987</v>
      </c>
    </row>
    <row r="3487" spans="1:3">
      <c r="A3487" s="2">
        <v>4039784245501</v>
      </c>
      <c r="B3487" s="2">
        <v>15242120</v>
      </c>
      <c r="C3487" t="s">
        <v>2988</v>
      </c>
    </row>
    <row r="3488" spans="1:3">
      <c r="A3488" s="2">
        <v>4039784245518</v>
      </c>
      <c r="B3488" s="2">
        <v>15242130</v>
      </c>
      <c r="C3488" t="s">
        <v>2989</v>
      </c>
    </row>
    <row r="3489" spans="1:3">
      <c r="A3489" s="2">
        <v>4039784663411</v>
      </c>
      <c r="B3489" s="2">
        <v>15242140</v>
      </c>
      <c r="C3489" t="s">
        <v>2990</v>
      </c>
    </row>
    <row r="3490" spans="1:3">
      <c r="A3490" s="2">
        <v>4039784732438</v>
      </c>
      <c r="B3490" s="2">
        <v>15242200</v>
      </c>
      <c r="C3490" t="s">
        <v>2991</v>
      </c>
    </row>
    <row r="3491" spans="1:3">
      <c r="A3491" s="2">
        <v>4039784732452</v>
      </c>
      <c r="B3491" s="2">
        <v>15242220</v>
      </c>
      <c r="C3491" t="s">
        <v>2992</v>
      </c>
    </row>
    <row r="3492" spans="1:3">
      <c r="A3492" s="2">
        <v>4039784732469</v>
      </c>
      <c r="B3492" s="2">
        <v>15242230</v>
      </c>
      <c r="C3492" t="s">
        <v>2993</v>
      </c>
    </row>
    <row r="3493" spans="1:3">
      <c r="A3493" s="2">
        <v>4039784732476</v>
      </c>
      <c r="B3493" s="2">
        <v>15242240</v>
      </c>
      <c r="C3493" t="s">
        <v>2994</v>
      </c>
    </row>
    <row r="3494" spans="1:3">
      <c r="A3494" s="2">
        <v>4039784732483</v>
      </c>
      <c r="B3494" s="2">
        <v>15242250</v>
      </c>
      <c r="C3494" t="s">
        <v>2995</v>
      </c>
    </row>
    <row r="3495" spans="1:3">
      <c r="A3495" s="2">
        <v>4039784732490</v>
      </c>
      <c r="B3495" s="2">
        <v>15242260</v>
      </c>
      <c r="C3495" t="s">
        <v>2996</v>
      </c>
    </row>
    <row r="3496" spans="1:3">
      <c r="A3496" s="2">
        <v>4039784732506</v>
      </c>
      <c r="B3496" s="2">
        <v>15242270</v>
      </c>
      <c r="C3496" t="s">
        <v>2997</v>
      </c>
    </row>
    <row r="3497" spans="1:3">
      <c r="A3497" s="2">
        <v>4039784377462</v>
      </c>
      <c r="B3497" s="2">
        <v>15242300</v>
      </c>
      <c r="C3497" t="s">
        <v>2998</v>
      </c>
    </row>
    <row r="3498" spans="1:3">
      <c r="A3498" s="2">
        <v>4039784732513</v>
      </c>
      <c r="B3498" s="2">
        <v>15242320</v>
      </c>
      <c r="C3498" t="s">
        <v>2440</v>
      </c>
    </row>
    <row r="3499" spans="1:3">
      <c r="A3499" s="2">
        <v>4039784061910</v>
      </c>
      <c r="B3499" s="2">
        <v>15243000</v>
      </c>
      <c r="C3499" t="s">
        <v>2999</v>
      </c>
    </row>
    <row r="3500" spans="1:3">
      <c r="A3500" s="2">
        <v>4039784061927</v>
      </c>
      <c r="B3500" s="2">
        <v>15243010</v>
      </c>
      <c r="C3500" t="s">
        <v>3000</v>
      </c>
    </row>
    <row r="3501" spans="1:3">
      <c r="A3501" s="2">
        <v>4039784145658</v>
      </c>
      <c r="B3501" s="2">
        <v>15243080</v>
      </c>
      <c r="C3501" t="s">
        <v>3001</v>
      </c>
    </row>
    <row r="3502" spans="1:3">
      <c r="A3502" s="2">
        <v>4039784448759</v>
      </c>
      <c r="B3502" s="2">
        <v>15243084</v>
      </c>
      <c r="C3502" t="s">
        <v>3002</v>
      </c>
    </row>
    <row r="3503" spans="1:3">
      <c r="A3503" s="2">
        <v>4039784145689</v>
      </c>
      <c r="B3503" s="2">
        <v>15243110</v>
      </c>
      <c r="C3503" t="s">
        <v>3003</v>
      </c>
    </row>
    <row r="3504" spans="1:3">
      <c r="A3504" s="2">
        <v>4039784145900</v>
      </c>
      <c r="B3504" s="2">
        <v>15243150</v>
      </c>
      <c r="C3504" t="s">
        <v>2999</v>
      </c>
    </row>
    <row r="3505" spans="1:3">
      <c r="A3505" s="2">
        <v>4039784732520</v>
      </c>
      <c r="B3505" s="2">
        <v>15243200</v>
      </c>
      <c r="C3505" t="s">
        <v>3004</v>
      </c>
    </row>
    <row r="3506" spans="1:3">
      <c r="A3506" s="2">
        <v>4039784732568</v>
      </c>
      <c r="B3506" s="2">
        <v>15243240</v>
      </c>
      <c r="C3506" t="s">
        <v>3005</v>
      </c>
    </row>
    <row r="3507" spans="1:3">
      <c r="A3507" s="2">
        <v>4039784732599</v>
      </c>
      <c r="B3507" s="2">
        <v>15243270</v>
      </c>
      <c r="C3507" t="s">
        <v>3006</v>
      </c>
    </row>
    <row r="3508" spans="1:3">
      <c r="A3508" s="2">
        <v>4039784732605</v>
      </c>
      <c r="B3508" s="2">
        <v>15243280</v>
      </c>
      <c r="C3508" t="s">
        <v>3007</v>
      </c>
    </row>
    <row r="3509" spans="1:3">
      <c r="A3509" s="2">
        <v>4039784732612</v>
      </c>
      <c r="B3509" s="2">
        <v>15244000</v>
      </c>
      <c r="C3509" t="s">
        <v>3008</v>
      </c>
    </row>
    <row r="3510" spans="1:3">
      <c r="A3510" s="2">
        <v>4039784151895</v>
      </c>
      <c r="B3510" s="2">
        <v>15244010</v>
      </c>
      <c r="C3510" t="s">
        <v>3009</v>
      </c>
    </row>
    <row r="3511" spans="1:3">
      <c r="A3511" s="2">
        <v>4039784152601</v>
      </c>
      <c r="B3511" s="2">
        <v>15244020</v>
      </c>
      <c r="C3511" t="s">
        <v>3009</v>
      </c>
    </row>
    <row r="3512" spans="1:3">
      <c r="A3512" s="2">
        <v>4039784152618</v>
      </c>
      <c r="B3512" s="2">
        <v>15244030</v>
      </c>
      <c r="C3512" t="s">
        <v>3010</v>
      </c>
    </row>
    <row r="3513" spans="1:3">
      <c r="A3513" s="2">
        <v>4039784152625</v>
      </c>
      <c r="B3513" s="2">
        <v>15244040</v>
      </c>
      <c r="C3513" t="s">
        <v>3011</v>
      </c>
    </row>
    <row r="3514" spans="1:3">
      <c r="A3514" s="2">
        <v>4039784732629</v>
      </c>
      <c r="B3514" s="2">
        <v>15244050</v>
      </c>
      <c r="C3514" t="s">
        <v>3012</v>
      </c>
    </row>
    <row r="3515" spans="1:3">
      <c r="A3515" s="2">
        <v>4039784732636</v>
      </c>
      <c r="B3515" s="2">
        <v>15244060</v>
      </c>
      <c r="C3515" t="s">
        <v>3013</v>
      </c>
    </row>
    <row r="3516" spans="1:3">
      <c r="A3516" s="2">
        <v>4039784732643</v>
      </c>
      <c r="B3516" s="2">
        <v>15244070</v>
      </c>
      <c r="C3516" t="s">
        <v>3014</v>
      </c>
    </row>
    <row r="3517" spans="1:3">
      <c r="A3517" s="2">
        <v>4039784455191</v>
      </c>
      <c r="B3517" s="2">
        <v>15245002</v>
      </c>
      <c r="C3517" t="s">
        <v>3015</v>
      </c>
    </row>
    <row r="3518" spans="1:3">
      <c r="A3518" s="2">
        <v>4054278141640</v>
      </c>
      <c r="B3518" s="2">
        <v>15245212</v>
      </c>
      <c r="C3518" t="s">
        <v>3016</v>
      </c>
    </row>
    <row r="3519" spans="1:3">
      <c r="A3519" s="2">
        <v>4054278164892</v>
      </c>
      <c r="B3519" s="2">
        <v>15249000</v>
      </c>
      <c r="C3519" t="s">
        <v>3017</v>
      </c>
    </row>
    <row r="3520" spans="1:3">
      <c r="A3520" s="2">
        <v>4054278166704</v>
      </c>
      <c r="B3520" s="2">
        <v>15249030</v>
      </c>
      <c r="C3520" t="s">
        <v>3018</v>
      </c>
    </row>
    <row r="3521" spans="1:3">
      <c r="A3521" s="2">
        <v>4054278166711</v>
      </c>
      <c r="B3521" s="2">
        <v>15249040</v>
      </c>
      <c r="C3521" t="s">
        <v>3019</v>
      </c>
    </row>
    <row r="3522" spans="1:3">
      <c r="A3522" s="2">
        <v>4054278163666</v>
      </c>
      <c r="B3522" s="2">
        <v>15249090</v>
      </c>
      <c r="C3522" t="s">
        <v>3020</v>
      </c>
    </row>
    <row r="3523" spans="1:3">
      <c r="A3523" s="2">
        <v>4054278163673</v>
      </c>
      <c r="B3523" s="2">
        <v>15249100</v>
      </c>
      <c r="C3523" t="s">
        <v>3021</v>
      </c>
    </row>
    <row r="3524" spans="1:3">
      <c r="A3524" s="2">
        <v>4054278163697</v>
      </c>
      <c r="B3524" s="2">
        <v>15249120</v>
      </c>
      <c r="C3524" t="s">
        <v>3022</v>
      </c>
    </row>
    <row r="3525" spans="1:3">
      <c r="A3525" s="2">
        <v>4054278163703</v>
      </c>
      <c r="B3525" s="2">
        <v>15249130</v>
      </c>
      <c r="C3525" t="s">
        <v>3023</v>
      </c>
    </row>
    <row r="3526" spans="1:3">
      <c r="A3526" s="2">
        <v>4054278166919</v>
      </c>
      <c r="B3526" s="2">
        <v>15249140</v>
      </c>
      <c r="C3526" t="s">
        <v>3024</v>
      </c>
    </row>
    <row r="3527" spans="1:3">
      <c r="A3527" s="2">
        <v>4054278166957</v>
      </c>
      <c r="B3527" s="2">
        <v>15249150</v>
      </c>
      <c r="C3527" t="s">
        <v>3025</v>
      </c>
    </row>
    <row r="3528" spans="1:3">
      <c r="A3528" s="2">
        <v>4054278166872</v>
      </c>
      <c r="B3528" s="2">
        <v>15249190</v>
      </c>
      <c r="C3528" t="s">
        <v>3026</v>
      </c>
    </row>
    <row r="3529" spans="1:3">
      <c r="A3529" s="2">
        <v>4054278167077</v>
      </c>
      <c r="B3529" s="2">
        <v>15249220</v>
      </c>
      <c r="C3529" t="s">
        <v>3027</v>
      </c>
    </row>
    <row r="3530" spans="1:3">
      <c r="A3530" s="2">
        <v>4054278167107</v>
      </c>
      <c r="B3530" s="2">
        <v>15249230</v>
      </c>
      <c r="C3530" t="s">
        <v>3028</v>
      </c>
    </row>
    <row r="3531" spans="1:3">
      <c r="A3531" s="2">
        <v>4054278167213</v>
      </c>
      <c r="B3531" s="2">
        <v>15249240</v>
      </c>
      <c r="C3531" t="s">
        <v>3029</v>
      </c>
    </row>
    <row r="3532" spans="1:3">
      <c r="A3532" s="2">
        <v>4054278167220</v>
      </c>
      <c r="B3532" s="2">
        <v>15249250</v>
      </c>
      <c r="C3532" t="s">
        <v>3030</v>
      </c>
    </row>
    <row r="3533" spans="1:3">
      <c r="A3533" s="2">
        <v>4054278167367</v>
      </c>
      <c r="B3533" s="2">
        <v>15249260</v>
      </c>
      <c r="C3533" t="s">
        <v>3031</v>
      </c>
    </row>
    <row r="3534" spans="1:3">
      <c r="A3534" s="2">
        <v>4054278167343</v>
      </c>
      <c r="B3534" s="2">
        <v>15249270</v>
      </c>
      <c r="C3534" t="s">
        <v>3032</v>
      </c>
    </row>
    <row r="3535" spans="1:3">
      <c r="A3535" s="2">
        <v>4054278234090</v>
      </c>
      <c r="B3535" s="2">
        <v>15249300</v>
      </c>
      <c r="C3535" t="s">
        <v>3033</v>
      </c>
    </row>
    <row r="3536" spans="1:3">
      <c r="A3536" s="2">
        <v>4054278234106</v>
      </c>
      <c r="B3536" s="2">
        <v>15249310</v>
      </c>
      <c r="C3536" t="s">
        <v>3034</v>
      </c>
    </row>
    <row r="3537" spans="1:3">
      <c r="A3537" s="2">
        <v>4054278359984</v>
      </c>
      <c r="B3537" s="2">
        <v>15249320</v>
      </c>
      <c r="C3537" t="s">
        <v>3035</v>
      </c>
    </row>
    <row r="3538" spans="1:3">
      <c r="A3538" s="2">
        <v>4054278234113</v>
      </c>
      <c r="B3538" s="2">
        <v>15249400</v>
      </c>
      <c r="C3538" t="s">
        <v>3036</v>
      </c>
    </row>
    <row r="3539" spans="1:3">
      <c r="A3539" s="2">
        <v>4054278234137</v>
      </c>
      <c r="B3539" s="2">
        <v>15249420</v>
      </c>
      <c r="C3539" t="s">
        <v>3037</v>
      </c>
    </row>
    <row r="3540" spans="1:3">
      <c r="A3540" s="2">
        <v>4054278613611</v>
      </c>
      <c r="B3540" s="2">
        <v>15249450</v>
      </c>
      <c r="C3540" t="s">
        <v>3038</v>
      </c>
    </row>
    <row r="3541" spans="1:3">
      <c r="A3541" s="2">
        <v>4054278613949</v>
      </c>
      <c r="B3541" s="2">
        <v>15249470</v>
      </c>
      <c r="C3541" t="s">
        <v>3039</v>
      </c>
    </row>
    <row r="3542" spans="1:3">
      <c r="A3542" s="2">
        <v>4054278270029</v>
      </c>
      <c r="B3542" s="2">
        <v>15249502</v>
      </c>
      <c r="C3542" t="s">
        <v>3040</v>
      </c>
    </row>
    <row r="3543" spans="1:3">
      <c r="A3543" s="2">
        <v>4054278519463</v>
      </c>
      <c r="B3543" s="2">
        <v>15249542</v>
      </c>
      <c r="C3543" t="s">
        <v>3041</v>
      </c>
    </row>
    <row r="3544" spans="1:3">
      <c r="A3544" s="2">
        <v>4054278271538</v>
      </c>
      <c r="B3544" s="2">
        <v>15249550</v>
      </c>
      <c r="C3544" t="s">
        <v>3042</v>
      </c>
    </row>
    <row r="3545" spans="1:3">
      <c r="A3545" s="2">
        <v>4054278271545</v>
      </c>
      <c r="B3545" s="2">
        <v>15249560</v>
      </c>
      <c r="C3545" t="s">
        <v>3043</v>
      </c>
    </row>
    <row r="3546" spans="1:3">
      <c r="A3546" s="2">
        <v>4054278359991</v>
      </c>
      <c r="B3546" s="2">
        <v>15249570</v>
      </c>
      <c r="C3546" t="s">
        <v>3044</v>
      </c>
    </row>
    <row r="3547" spans="1:3">
      <c r="A3547" s="2">
        <v>4054278445533</v>
      </c>
      <c r="B3547" s="2">
        <v>15249580</v>
      </c>
      <c r="C3547" t="s">
        <v>3045</v>
      </c>
    </row>
    <row r="3548" spans="1:3">
      <c r="A3548" s="2">
        <v>4054278613963</v>
      </c>
      <c r="B3548" s="2">
        <v>15249590</v>
      </c>
      <c r="C3548" t="s">
        <v>3046</v>
      </c>
    </row>
    <row r="3549" spans="1:3">
      <c r="A3549" s="2">
        <v>4054278271552</v>
      </c>
      <c r="B3549" s="2">
        <v>15249600</v>
      </c>
      <c r="C3549" t="s">
        <v>3047</v>
      </c>
    </row>
    <row r="3550" spans="1:3">
      <c r="A3550" s="2">
        <v>4054278613970</v>
      </c>
      <c r="B3550" s="2">
        <v>15249610</v>
      </c>
      <c r="C3550" t="s">
        <v>3048</v>
      </c>
    </row>
    <row r="3551" spans="1:3">
      <c r="A3551" s="2">
        <v>4054278271569</v>
      </c>
      <c r="B3551" s="2">
        <v>15249700</v>
      </c>
      <c r="C3551" t="s">
        <v>3049</v>
      </c>
    </row>
    <row r="3552" spans="1:3">
      <c r="A3552" s="2">
        <v>4054278271576</v>
      </c>
      <c r="B3552" s="2">
        <v>15249710</v>
      </c>
      <c r="C3552" t="s">
        <v>3050</v>
      </c>
    </row>
    <row r="3553" spans="1:3">
      <c r="A3553" s="2">
        <v>4054278364957</v>
      </c>
      <c r="B3553" s="2">
        <v>15249720</v>
      </c>
      <c r="C3553" t="s">
        <v>3051</v>
      </c>
    </row>
    <row r="3554" spans="1:3">
      <c r="A3554" s="2">
        <v>4054278445526</v>
      </c>
      <c r="B3554" s="2">
        <v>15249730</v>
      </c>
      <c r="C3554" t="s">
        <v>3052</v>
      </c>
    </row>
    <row r="3555" spans="1:3">
      <c r="A3555" s="2">
        <v>4054278613987</v>
      </c>
      <c r="B3555" s="2">
        <v>15249760</v>
      </c>
      <c r="C3555" t="s">
        <v>3053</v>
      </c>
    </row>
    <row r="3556" spans="1:3">
      <c r="A3556" s="2">
        <v>4054278613994</v>
      </c>
      <c r="B3556" s="2">
        <v>15249770</v>
      </c>
      <c r="C3556" t="s">
        <v>3054</v>
      </c>
    </row>
    <row r="3557" spans="1:3">
      <c r="A3557" s="2">
        <v>4054278271583</v>
      </c>
      <c r="B3557" s="2">
        <v>15249800</v>
      </c>
      <c r="C3557" t="s">
        <v>3055</v>
      </c>
    </row>
    <row r="3558" spans="1:3">
      <c r="A3558" s="2">
        <v>4054278271590</v>
      </c>
      <c r="B3558" s="2">
        <v>15249810</v>
      </c>
      <c r="C3558" t="s">
        <v>3056</v>
      </c>
    </row>
    <row r="3559" spans="1:3">
      <c r="A3559" s="2">
        <v>4039784065949</v>
      </c>
      <c r="B3559" s="2">
        <v>15271000</v>
      </c>
      <c r="C3559" t="s">
        <v>3057</v>
      </c>
    </row>
    <row r="3560" spans="1:3">
      <c r="A3560" s="2">
        <v>4039784591370</v>
      </c>
      <c r="B3560" s="2">
        <v>15271070</v>
      </c>
      <c r="C3560" t="s">
        <v>3058</v>
      </c>
    </row>
    <row r="3561" spans="1:3">
      <c r="A3561" s="2">
        <v>4039784605206</v>
      </c>
      <c r="B3561" s="2">
        <v>15271080</v>
      </c>
      <c r="C3561" t="s">
        <v>3059</v>
      </c>
    </row>
    <row r="3562" spans="1:3">
      <c r="A3562" s="2">
        <v>4039784111899</v>
      </c>
      <c r="B3562" s="2">
        <v>15271100</v>
      </c>
      <c r="C3562" t="s">
        <v>3060</v>
      </c>
    </row>
    <row r="3563" spans="1:3">
      <c r="A3563" s="2">
        <v>4039784466371</v>
      </c>
      <c r="B3563" s="2">
        <v>15271190</v>
      </c>
      <c r="C3563" t="s">
        <v>3061</v>
      </c>
    </row>
    <row r="3564" spans="1:3">
      <c r="A3564" s="2">
        <v>4039784585683</v>
      </c>
      <c r="B3564" s="2">
        <v>15271210</v>
      </c>
      <c r="C3564" t="s">
        <v>3062</v>
      </c>
    </row>
    <row r="3565" spans="1:3">
      <c r="A3565" s="2">
        <v>4039784585560</v>
      </c>
      <c r="B3565" s="2">
        <v>15271300</v>
      </c>
      <c r="C3565" t="s">
        <v>3063</v>
      </c>
    </row>
    <row r="3566" spans="1:3">
      <c r="A3566" s="2">
        <v>4039784724990</v>
      </c>
      <c r="B3566" s="2">
        <v>15271400</v>
      </c>
      <c r="C3566" t="s">
        <v>3064</v>
      </c>
    </row>
    <row r="3567" spans="1:3">
      <c r="A3567" s="2">
        <v>4039784725034</v>
      </c>
      <c r="B3567" s="2">
        <v>15271440</v>
      </c>
      <c r="C3567" t="s">
        <v>3064</v>
      </c>
    </row>
    <row r="3568" spans="1:3">
      <c r="A3568" s="2">
        <v>4039784830677</v>
      </c>
      <c r="B3568" s="2">
        <v>15271450</v>
      </c>
      <c r="C3568" t="s">
        <v>3065</v>
      </c>
    </row>
    <row r="3569" spans="1:3">
      <c r="A3569" s="2">
        <v>4039784725102</v>
      </c>
      <c r="B3569" s="2">
        <v>15271500</v>
      </c>
      <c r="C3569" t="s">
        <v>3066</v>
      </c>
    </row>
    <row r="3570" spans="1:3">
      <c r="A3570" s="2">
        <v>4039784725157</v>
      </c>
      <c r="B3570" s="2">
        <v>15271540</v>
      </c>
      <c r="C3570" t="s">
        <v>3067</v>
      </c>
    </row>
    <row r="3571" spans="1:3">
      <c r="A3571" s="2">
        <v>4039784725195</v>
      </c>
      <c r="B3571" s="2">
        <v>15271600</v>
      </c>
      <c r="C3571" t="s">
        <v>3068</v>
      </c>
    </row>
    <row r="3572" spans="1:3">
      <c r="A3572" s="2">
        <v>4039784725232</v>
      </c>
      <c r="B3572" s="2">
        <v>15271700</v>
      </c>
      <c r="C3572" t="s">
        <v>3069</v>
      </c>
    </row>
    <row r="3573" spans="1:3">
      <c r="A3573" s="2">
        <v>4039784997073</v>
      </c>
      <c r="B3573" s="2">
        <v>15271810</v>
      </c>
      <c r="C3573" t="s">
        <v>3070</v>
      </c>
    </row>
    <row r="3574" spans="1:3">
      <c r="A3574" s="2">
        <v>4054278157740</v>
      </c>
      <c r="B3574" s="2">
        <v>15271880</v>
      </c>
      <c r="C3574" t="s">
        <v>3071</v>
      </c>
    </row>
    <row r="3575" spans="1:3">
      <c r="A3575" s="2">
        <v>4054278731131</v>
      </c>
      <c r="B3575" s="2">
        <v>15271970</v>
      </c>
      <c r="C3575" t="s">
        <v>3072</v>
      </c>
    </row>
    <row r="3576" spans="1:3">
      <c r="A3576" s="2">
        <v>4054278774671</v>
      </c>
      <c r="B3576" s="2">
        <v>15271990</v>
      </c>
      <c r="C3576" t="s">
        <v>3073</v>
      </c>
    </row>
    <row r="3577" spans="1:3">
      <c r="A3577" s="2">
        <v>4039784725072</v>
      </c>
      <c r="B3577" s="2">
        <v>15274000</v>
      </c>
      <c r="C3577" t="s">
        <v>3074</v>
      </c>
    </row>
    <row r="3578" spans="1:3">
      <c r="A3578" s="2">
        <v>4039784725164</v>
      </c>
      <c r="B3578" s="2">
        <v>15274100</v>
      </c>
      <c r="C3578" t="s">
        <v>3075</v>
      </c>
    </row>
    <row r="3579" spans="1:3">
      <c r="A3579" s="2">
        <v>4039784831582</v>
      </c>
      <c r="B3579" s="2">
        <v>15274130</v>
      </c>
      <c r="C3579" t="s">
        <v>3076</v>
      </c>
    </row>
    <row r="3580" spans="1:3">
      <c r="A3580" s="2">
        <v>4054278805726</v>
      </c>
      <c r="B3580" s="2">
        <v>15274190</v>
      </c>
      <c r="C3580" t="s">
        <v>3077</v>
      </c>
    </row>
    <row r="3581" spans="1:3">
      <c r="A3581" s="2">
        <v>4039784725300</v>
      </c>
      <c r="B3581" s="2">
        <v>15281000</v>
      </c>
      <c r="C3581" t="s">
        <v>3078</v>
      </c>
    </row>
    <row r="3582" spans="1:3">
      <c r="A3582" s="2">
        <v>4039784065550</v>
      </c>
      <c r="B3582" s="2">
        <v>15281010</v>
      </c>
      <c r="C3582" t="s">
        <v>3079</v>
      </c>
    </row>
    <row r="3583" spans="1:3">
      <c r="A3583" s="2">
        <v>4054278108063</v>
      </c>
      <c r="B3583" s="2">
        <v>15281110</v>
      </c>
      <c r="C3583" t="s">
        <v>3080</v>
      </c>
    </row>
    <row r="3584" spans="1:3">
      <c r="A3584" s="2">
        <v>4054278441559</v>
      </c>
      <c r="B3584" s="2">
        <v>15281200</v>
      </c>
      <c r="C3584" t="s">
        <v>3081</v>
      </c>
    </row>
    <row r="3585" spans="1:3">
      <c r="A3585" s="2">
        <v>4054278541754</v>
      </c>
      <c r="B3585" s="2">
        <v>15281210</v>
      </c>
      <c r="C3585" t="s">
        <v>3082</v>
      </c>
    </row>
    <row r="3586" spans="1:3">
      <c r="A3586" s="2">
        <v>4054278672328</v>
      </c>
      <c r="B3586" s="2">
        <v>15281300</v>
      </c>
      <c r="C3586" t="s">
        <v>3083</v>
      </c>
    </row>
    <row r="3587" spans="1:3">
      <c r="A3587" s="2">
        <v>4054278680354</v>
      </c>
      <c r="B3587" s="2">
        <v>15281330</v>
      </c>
      <c r="C3587" t="s">
        <v>3080</v>
      </c>
    </row>
    <row r="3588" spans="1:3">
      <c r="A3588" s="2">
        <v>4039784066212</v>
      </c>
      <c r="B3588" s="2">
        <v>15331000</v>
      </c>
      <c r="C3588" t="s">
        <v>3084</v>
      </c>
    </row>
    <row r="3589" spans="1:3">
      <c r="A3589" s="2">
        <v>4039784066229</v>
      </c>
      <c r="B3589" s="2">
        <v>15331010</v>
      </c>
      <c r="C3589" t="s">
        <v>3085</v>
      </c>
    </row>
    <row r="3590" spans="1:3">
      <c r="A3590" s="2">
        <v>4039784066236</v>
      </c>
      <c r="B3590" s="2">
        <v>15331040</v>
      </c>
      <c r="C3590" t="s">
        <v>3086</v>
      </c>
    </row>
    <row r="3591" spans="1:3">
      <c r="A3591" s="2">
        <v>4039784066243</v>
      </c>
      <c r="B3591" s="2">
        <v>15331050</v>
      </c>
      <c r="C3591" t="s">
        <v>3087</v>
      </c>
    </row>
    <row r="3592" spans="1:3">
      <c r="A3592" s="2">
        <v>4039784066250</v>
      </c>
      <c r="B3592" s="2">
        <v>15331060</v>
      </c>
      <c r="C3592" t="s">
        <v>3088</v>
      </c>
    </row>
    <row r="3593" spans="1:3">
      <c r="A3593" s="2">
        <v>4039784066267</v>
      </c>
      <c r="B3593" s="2">
        <v>15331070</v>
      </c>
      <c r="C3593" t="s">
        <v>3089</v>
      </c>
    </row>
    <row r="3594" spans="1:3">
      <c r="A3594" s="2">
        <v>4039784066274</v>
      </c>
      <c r="B3594" s="2">
        <v>15331080</v>
      </c>
      <c r="C3594" t="s">
        <v>3090</v>
      </c>
    </row>
    <row r="3595" spans="1:3">
      <c r="A3595" s="2">
        <v>4039784066281</v>
      </c>
      <c r="B3595" s="2">
        <v>15331090</v>
      </c>
      <c r="C3595" t="s">
        <v>3091</v>
      </c>
    </row>
    <row r="3596" spans="1:3">
      <c r="A3596" s="2">
        <v>4039784189645</v>
      </c>
      <c r="B3596" s="2">
        <v>15331100</v>
      </c>
      <c r="C3596" t="s">
        <v>3092</v>
      </c>
    </row>
    <row r="3597" spans="1:3">
      <c r="A3597" s="2">
        <v>4039784189652</v>
      </c>
      <c r="B3597" s="2">
        <v>15331110</v>
      </c>
      <c r="C3597" t="s">
        <v>3093</v>
      </c>
    </row>
    <row r="3598" spans="1:3">
      <c r="A3598" s="2">
        <v>4039784189669</v>
      </c>
      <c r="B3598" s="2">
        <v>15331120</v>
      </c>
      <c r="C3598" t="s">
        <v>3094</v>
      </c>
    </row>
    <row r="3599" spans="1:3">
      <c r="A3599" s="2">
        <v>4054278499154</v>
      </c>
      <c r="B3599" s="2">
        <v>15331124</v>
      </c>
      <c r="C3599" t="s">
        <v>3095</v>
      </c>
    </row>
    <row r="3600" spans="1:3">
      <c r="A3600" s="2">
        <v>4039784189676</v>
      </c>
      <c r="B3600" s="2">
        <v>15331130</v>
      </c>
      <c r="C3600" t="s">
        <v>3096</v>
      </c>
    </row>
    <row r="3601" spans="1:3">
      <c r="A3601" s="2">
        <v>4039784281875</v>
      </c>
      <c r="B3601" s="2">
        <v>15331150</v>
      </c>
      <c r="C3601" t="s">
        <v>3097</v>
      </c>
    </row>
    <row r="3602" spans="1:3">
      <c r="A3602" s="2">
        <v>4039784281844</v>
      </c>
      <c r="B3602" s="2">
        <v>15331160</v>
      </c>
      <c r="C3602" t="s">
        <v>3098</v>
      </c>
    </row>
    <row r="3603" spans="1:3">
      <c r="A3603" s="2">
        <v>4039784066021</v>
      </c>
      <c r="B3603" s="2">
        <v>15331500</v>
      </c>
      <c r="C3603" t="s">
        <v>3099</v>
      </c>
    </row>
    <row r="3604" spans="1:3">
      <c r="A3604" s="2">
        <v>4039784066038</v>
      </c>
      <c r="B3604" s="2">
        <v>15331510</v>
      </c>
      <c r="C3604" t="s">
        <v>3100</v>
      </c>
    </row>
    <row r="3605" spans="1:3">
      <c r="A3605" s="2">
        <v>4039784066052</v>
      </c>
      <c r="B3605" s="2">
        <v>15331540</v>
      </c>
      <c r="C3605" t="s">
        <v>3101</v>
      </c>
    </row>
    <row r="3606" spans="1:3">
      <c r="A3606" s="2">
        <v>4039784066069</v>
      </c>
      <c r="B3606" s="2">
        <v>15331550</v>
      </c>
      <c r="C3606" t="s">
        <v>3102</v>
      </c>
    </row>
    <row r="3607" spans="1:3">
      <c r="A3607" s="2">
        <v>4039784066076</v>
      </c>
      <c r="B3607" s="2">
        <v>15331560</v>
      </c>
      <c r="C3607" t="s">
        <v>3103</v>
      </c>
    </row>
    <row r="3608" spans="1:3">
      <c r="A3608" s="2">
        <v>4039784066298</v>
      </c>
      <c r="B3608" s="2">
        <v>15331570</v>
      </c>
      <c r="C3608" t="s">
        <v>3104</v>
      </c>
    </row>
    <row r="3609" spans="1:3">
      <c r="A3609" s="2">
        <v>4039784066403</v>
      </c>
      <c r="B3609" s="2">
        <v>15331580</v>
      </c>
      <c r="C3609" t="s">
        <v>3105</v>
      </c>
    </row>
    <row r="3610" spans="1:3">
      <c r="A3610" s="2">
        <v>4039784066410</v>
      </c>
      <c r="B3610" s="2">
        <v>15331590</v>
      </c>
      <c r="C3610" t="s">
        <v>3106</v>
      </c>
    </row>
    <row r="3611" spans="1:3">
      <c r="A3611" s="2">
        <v>4039784189683</v>
      </c>
      <c r="B3611" s="2">
        <v>15331600</v>
      </c>
      <c r="C3611" t="s">
        <v>3107</v>
      </c>
    </row>
    <row r="3612" spans="1:3">
      <c r="A3612" s="2">
        <v>4039784189690</v>
      </c>
      <c r="B3612" s="2">
        <v>15331610</v>
      </c>
      <c r="C3612" t="s">
        <v>3108</v>
      </c>
    </row>
    <row r="3613" spans="1:3">
      <c r="A3613" s="2">
        <v>4039784189805</v>
      </c>
      <c r="B3613" s="2">
        <v>15331620</v>
      </c>
      <c r="C3613" t="s">
        <v>3109</v>
      </c>
    </row>
    <row r="3614" spans="1:3">
      <c r="A3614" s="2">
        <v>4039784189812</v>
      </c>
      <c r="B3614" s="2">
        <v>15331630</v>
      </c>
      <c r="C3614" t="s">
        <v>3110</v>
      </c>
    </row>
    <row r="3615" spans="1:3">
      <c r="A3615" s="2">
        <v>4039784189836</v>
      </c>
      <c r="B3615" s="2">
        <v>15331640</v>
      </c>
      <c r="C3615" t="s">
        <v>3111</v>
      </c>
    </row>
    <row r="3616" spans="1:3">
      <c r="A3616" s="2">
        <v>4039784281868</v>
      </c>
      <c r="B3616" s="2">
        <v>15331670</v>
      </c>
      <c r="C3616" t="s">
        <v>3112</v>
      </c>
    </row>
    <row r="3617" spans="1:3">
      <c r="A3617" s="2">
        <v>4039784281851</v>
      </c>
      <c r="B3617" s="2">
        <v>15331680</v>
      </c>
      <c r="C3617" t="s">
        <v>3113</v>
      </c>
    </row>
    <row r="3618" spans="1:3">
      <c r="A3618" s="2">
        <v>4039784917026</v>
      </c>
      <c r="B3618" s="2">
        <v>15331700</v>
      </c>
      <c r="C3618" t="s">
        <v>1129</v>
      </c>
    </row>
    <row r="3619" spans="1:3">
      <c r="A3619" s="2">
        <v>4039784917040</v>
      </c>
      <c r="B3619" s="2">
        <v>15331710</v>
      </c>
      <c r="C3619" t="s">
        <v>1127</v>
      </c>
    </row>
    <row r="3620" spans="1:3">
      <c r="A3620" s="2">
        <v>4039784917057</v>
      </c>
      <c r="B3620" s="2">
        <v>15331720</v>
      </c>
      <c r="C3620" t="s">
        <v>1130</v>
      </c>
    </row>
    <row r="3621" spans="1:3">
      <c r="A3621" s="2">
        <v>4039784917064</v>
      </c>
      <c r="B3621" s="2">
        <v>15331730</v>
      </c>
      <c r="C3621" t="s">
        <v>3114</v>
      </c>
    </row>
    <row r="3622" spans="1:3">
      <c r="A3622" s="2">
        <v>4039784538764</v>
      </c>
      <c r="B3622" s="2">
        <v>15332102</v>
      </c>
      <c r="C3622" t="s">
        <v>3115</v>
      </c>
    </row>
    <row r="3623" spans="1:3">
      <c r="A3623" s="2">
        <v>4039784909472</v>
      </c>
      <c r="B3623" s="2">
        <v>15332110</v>
      </c>
      <c r="C3623" t="s">
        <v>3116</v>
      </c>
    </row>
    <row r="3624" spans="1:3">
      <c r="A3624" s="2">
        <v>4039784909519</v>
      </c>
      <c r="B3624" s="2">
        <v>15332120</v>
      </c>
      <c r="C3624" t="s">
        <v>3117</v>
      </c>
    </row>
    <row r="3625" spans="1:3">
      <c r="A3625" s="2">
        <v>4039784053175</v>
      </c>
      <c r="B3625" s="2">
        <v>15340010</v>
      </c>
      <c r="C3625" t="s">
        <v>3118</v>
      </c>
    </row>
    <row r="3626" spans="1:3">
      <c r="A3626" s="2">
        <v>4039784557437</v>
      </c>
      <c r="B3626" s="2">
        <v>15340012</v>
      </c>
      <c r="C3626" t="s">
        <v>3119</v>
      </c>
    </row>
    <row r="3627" spans="1:3">
      <c r="A3627" s="2">
        <v>4039784053182</v>
      </c>
      <c r="B3627" s="2">
        <v>15340020</v>
      </c>
      <c r="C3627" t="s">
        <v>3120</v>
      </c>
    </row>
    <row r="3628" spans="1:3">
      <c r="A3628" s="2">
        <v>4039784056510</v>
      </c>
      <c r="B3628" s="2">
        <v>15340030</v>
      </c>
      <c r="C3628" t="s">
        <v>3121</v>
      </c>
    </row>
    <row r="3629" spans="1:3">
      <c r="A3629" s="2">
        <v>4039784987869</v>
      </c>
      <c r="B3629" s="2">
        <v>15340032</v>
      </c>
      <c r="C3629" t="s">
        <v>3122</v>
      </c>
    </row>
    <row r="3630" spans="1:3">
      <c r="A3630" s="2">
        <v>4039784997233</v>
      </c>
      <c r="B3630" s="2">
        <v>15340052</v>
      </c>
      <c r="C3630" t="s">
        <v>3123</v>
      </c>
    </row>
    <row r="3631" spans="1:3">
      <c r="A3631" s="2">
        <v>4039784070851</v>
      </c>
      <c r="B3631" s="2">
        <v>15340100</v>
      </c>
      <c r="C3631" t="s">
        <v>3124</v>
      </c>
    </row>
    <row r="3632" spans="1:3">
      <c r="A3632" s="2">
        <v>4039784070868</v>
      </c>
      <c r="B3632" s="2">
        <v>15340110</v>
      </c>
      <c r="C3632" t="s">
        <v>3125</v>
      </c>
    </row>
    <row r="3633" spans="1:3">
      <c r="A3633" s="2">
        <v>4039784070875</v>
      </c>
      <c r="B3633" s="2">
        <v>15340120</v>
      </c>
      <c r="C3633" t="s">
        <v>3126</v>
      </c>
    </row>
    <row r="3634" spans="1:3">
      <c r="A3634" s="2">
        <v>4039784154438</v>
      </c>
      <c r="B3634" s="2">
        <v>15340130</v>
      </c>
      <c r="C3634" t="s">
        <v>3127</v>
      </c>
    </row>
    <row r="3635" spans="1:3">
      <c r="A3635" s="2">
        <v>4039784154445</v>
      </c>
      <c r="B3635" s="2">
        <v>15340140</v>
      </c>
      <c r="C3635" t="s">
        <v>3128</v>
      </c>
    </row>
    <row r="3636" spans="1:3">
      <c r="A3636" s="2">
        <v>4039784154452</v>
      </c>
      <c r="B3636" s="2">
        <v>15340150</v>
      </c>
      <c r="C3636" t="s">
        <v>3129</v>
      </c>
    </row>
    <row r="3637" spans="1:3">
      <c r="A3637" s="2">
        <v>4039784154469</v>
      </c>
      <c r="B3637" s="2">
        <v>15340160</v>
      </c>
      <c r="C3637" t="s">
        <v>3130</v>
      </c>
    </row>
    <row r="3638" spans="1:3">
      <c r="A3638" s="2">
        <v>4039784154476</v>
      </c>
      <c r="B3638" s="2">
        <v>15340170</v>
      </c>
      <c r="C3638" t="s">
        <v>3131</v>
      </c>
    </row>
    <row r="3639" spans="1:3">
      <c r="A3639" s="2">
        <v>4039784154483</v>
      </c>
      <c r="B3639" s="2">
        <v>15340180</v>
      </c>
      <c r="C3639" t="s">
        <v>3131</v>
      </c>
    </row>
    <row r="3640" spans="1:3">
      <c r="A3640" s="2">
        <v>4039784187283</v>
      </c>
      <c r="B3640" s="2">
        <v>15340300</v>
      </c>
      <c r="C3640" t="s">
        <v>3132</v>
      </c>
    </row>
    <row r="3641" spans="1:3">
      <c r="A3641" s="2">
        <v>4039784187290</v>
      </c>
      <c r="B3641" s="2">
        <v>15340310</v>
      </c>
      <c r="C3641" t="s">
        <v>3133</v>
      </c>
    </row>
    <row r="3642" spans="1:3">
      <c r="A3642" s="2">
        <v>4039784188501</v>
      </c>
      <c r="B3642" s="2">
        <v>15340320</v>
      </c>
      <c r="C3642" t="s">
        <v>3134</v>
      </c>
    </row>
    <row r="3643" spans="1:3">
      <c r="A3643" s="2">
        <v>4039784172555</v>
      </c>
      <c r="B3643" s="2">
        <v>15340330</v>
      </c>
      <c r="C3643" t="s">
        <v>3135</v>
      </c>
    </row>
    <row r="3644" spans="1:3">
      <c r="A3644" s="2">
        <v>4039784172562</v>
      </c>
      <c r="B3644" s="2">
        <v>15340340</v>
      </c>
      <c r="C3644" t="s">
        <v>3136</v>
      </c>
    </row>
    <row r="3645" spans="1:3">
      <c r="A3645" s="2">
        <v>4039784172579</v>
      </c>
      <c r="B3645" s="2">
        <v>15340350</v>
      </c>
      <c r="C3645" t="s">
        <v>3137</v>
      </c>
    </row>
    <row r="3646" spans="1:3">
      <c r="A3646" s="2">
        <v>4039784192843</v>
      </c>
      <c r="B3646" s="2">
        <v>15340360</v>
      </c>
      <c r="C3646" t="s">
        <v>3138</v>
      </c>
    </row>
    <row r="3647" spans="1:3">
      <c r="A3647" s="2">
        <v>4039784192850</v>
      </c>
      <c r="B3647" s="2">
        <v>15340370</v>
      </c>
      <c r="C3647" t="s">
        <v>3139</v>
      </c>
    </row>
    <row r="3648" spans="1:3">
      <c r="A3648" s="2">
        <v>4039784192867</v>
      </c>
      <c r="B3648" s="2">
        <v>15340380</v>
      </c>
      <c r="C3648" t="s">
        <v>3140</v>
      </c>
    </row>
    <row r="3649" spans="1:3">
      <c r="A3649" s="2">
        <v>4039784419797</v>
      </c>
      <c r="B3649" s="2">
        <v>15340400</v>
      </c>
      <c r="C3649" t="s">
        <v>3141</v>
      </c>
    </row>
    <row r="3650" spans="1:3">
      <c r="A3650" s="2">
        <v>4039784403390</v>
      </c>
      <c r="B3650" s="2">
        <v>15340500</v>
      </c>
      <c r="C3650" t="s">
        <v>3142</v>
      </c>
    </row>
    <row r="3651" spans="1:3">
      <c r="A3651" s="2">
        <v>4039784403505</v>
      </c>
      <c r="B3651" s="2">
        <v>15340510</v>
      </c>
      <c r="C3651" t="s">
        <v>3143</v>
      </c>
    </row>
    <row r="3652" spans="1:3">
      <c r="A3652" s="2">
        <v>4039784403512</v>
      </c>
      <c r="B3652" s="2">
        <v>15340520</v>
      </c>
      <c r="C3652" t="s">
        <v>3144</v>
      </c>
    </row>
    <row r="3653" spans="1:3">
      <c r="B3653" s="2">
        <v>15341002</v>
      </c>
      <c r="C3653" t="s">
        <v>3145</v>
      </c>
    </row>
    <row r="3654" spans="1:3">
      <c r="A3654" s="2">
        <v>4054278194578</v>
      </c>
      <c r="B3654" s="2">
        <v>15349000</v>
      </c>
      <c r="C3654" t="s">
        <v>3146</v>
      </c>
    </row>
    <row r="3655" spans="1:3">
      <c r="A3655" s="2">
        <v>4054278194585</v>
      </c>
      <c r="B3655" s="2">
        <v>15349010</v>
      </c>
      <c r="C3655" t="s">
        <v>3147</v>
      </c>
    </row>
    <row r="3656" spans="1:3">
      <c r="A3656" s="2">
        <v>4054278194592</v>
      </c>
      <c r="B3656" s="2">
        <v>15349020</v>
      </c>
      <c r="C3656" t="s">
        <v>3148</v>
      </c>
    </row>
    <row r="3657" spans="1:3">
      <c r="A3657" s="2">
        <v>4054278194608</v>
      </c>
      <c r="B3657" s="2">
        <v>15349030</v>
      </c>
      <c r="C3657" t="s">
        <v>3149</v>
      </c>
    </row>
    <row r="3658" spans="1:3">
      <c r="A3658" s="2">
        <v>4054278194813</v>
      </c>
      <c r="B3658" s="2">
        <v>15349040</v>
      </c>
      <c r="C3658" t="s">
        <v>3150</v>
      </c>
    </row>
    <row r="3659" spans="1:3">
      <c r="A3659" s="2">
        <v>4054278194820</v>
      </c>
      <c r="B3659" s="2">
        <v>15349050</v>
      </c>
      <c r="C3659" t="s">
        <v>3151</v>
      </c>
    </row>
    <row r="3660" spans="1:3">
      <c r="A3660" s="2">
        <v>4054278198163</v>
      </c>
      <c r="B3660" s="2">
        <v>15349060</v>
      </c>
      <c r="C3660" t="s">
        <v>3152</v>
      </c>
    </row>
    <row r="3661" spans="1:3">
      <c r="A3661" s="2">
        <v>4054278198118</v>
      </c>
      <c r="B3661" s="2">
        <v>15349070</v>
      </c>
      <c r="C3661" t="s">
        <v>3153</v>
      </c>
    </row>
    <row r="3662" spans="1:3">
      <c r="A3662" s="2">
        <v>4054278198125</v>
      </c>
      <c r="B3662" s="2">
        <v>15349080</v>
      </c>
      <c r="C3662" t="s">
        <v>3154</v>
      </c>
    </row>
    <row r="3663" spans="1:3">
      <c r="A3663" s="2">
        <v>4054278198132</v>
      </c>
      <c r="B3663" s="2">
        <v>15349090</v>
      </c>
      <c r="C3663" t="s">
        <v>3155</v>
      </c>
    </row>
    <row r="3664" spans="1:3">
      <c r="A3664" s="2">
        <v>4039784071483</v>
      </c>
      <c r="B3664" s="2">
        <v>15451000</v>
      </c>
      <c r="C3664" t="s">
        <v>3156</v>
      </c>
    </row>
    <row r="3665" spans="1:3">
      <c r="A3665" s="2">
        <v>4039784146136</v>
      </c>
      <c r="B3665" s="2">
        <v>15451080</v>
      </c>
      <c r="C3665" t="s">
        <v>3157</v>
      </c>
    </row>
    <row r="3666" spans="1:3">
      <c r="A3666" s="2">
        <v>4039784399273</v>
      </c>
      <c r="B3666" s="2">
        <v>15451150</v>
      </c>
      <c r="C3666" t="s">
        <v>3158</v>
      </c>
    </row>
    <row r="3667" spans="1:3">
      <c r="A3667" s="2">
        <v>4039784466081</v>
      </c>
      <c r="B3667" s="2">
        <v>15451170</v>
      </c>
      <c r="C3667" t="s">
        <v>3159</v>
      </c>
    </row>
    <row r="3668" spans="1:3">
      <c r="A3668" s="2">
        <v>4039784715943</v>
      </c>
      <c r="B3668" s="2">
        <v>15451230</v>
      </c>
      <c r="C3668" t="s">
        <v>3160</v>
      </c>
    </row>
    <row r="3669" spans="1:3">
      <c r="A3669" s="2">
        <v>4039784722507</v>
      </c>
      <c r="B3669" s="2">
        <v>15451260</v>
      </c>
      <c r="C3669" t="s">
        <v>3161</v>
      </c>
    </row>
    <row r="3670" spans="1:3">
      <c r="A3670" s="2">
        <v>4039784722514</v>
      </c>
      <c r="B3670" s="2">
        <v>15451270</v>
      </c>
      <c r="C3670" t="s">
        <v>3162</v>
      </c>
    </row>
    <row r="3671" spans="1:3">
      <c r="A3671" s="2">
        <v>4039784229945</v>
      </c>
      <c r="B3671" s="2">
        <v>15721000</v>
      </c>
      <c r="C3671" t="s">
        <v>3163</v>
      </c>
    </row>
    <row r="3672" spans="1:3">
      <c r="A3672" s="2">
        <v>4039784159327</v>
      </c>
      <c r="B3672" s="2">
        <v>15721010</v>
      </c>
      <c r="C3672" t="s">
        <v>3164</v>
      </c>
    </row>
    <row r="3673" spans="1:3">
      <c r="A3673" s="2">
        <v>4039784159341</v>
      </c>
      <c r="B3673" s="2">
        <v>15721020</v>
      </c>
      <c r="C3673" t="s">
        <v>3165</v>
      </c>
    </row>
    <row r="3674" spans="1:3">
      <c r="A3674" s="2">
        <v>4039784159334</v>
      </c>
      <c r="B3674" s="2">
        <v>15721030</v>
      </c>
      <c r="C3674" t="s">
        <v>3166</v>
      </c>
    </row>
    <row r="3675" spans="1:3">
      <c r="A3675" s="2">
        <v>4039784229952</v>
      </c>
      <c r="B3675" s="2">
        <v>15721040</v>
      </c>
      <c r="C3675" t="s">
        <v>3167</v>
      </c>
    </row>
    <row r="3676" spans="1:3">
      <c r="A3676" s="2">
        <v>4039784239463</v>
      </c>
      <c r="B3676" s="2">
        <v>15721070</v>
      </c>
      <c r="C3676" t="s">
        <v>3168</v>
      </c>
    </row>
    <row r="3677" spans="1:3">
      <c r="A3677" s="2">
        <v>4039784239470</v>
      </c>
      <c r="B3677" s="2">
        <v>15721080</v>
      </c>
      <c r="C3677" t="s">
        <v>3168</v>
      </c>
    </row>
    <row r="3678" spans="1:3">
      <c r="A3678" s="2">
        <v>4039784242562</v>
      </c>
      <c r="B3678" s="2">
        <v>15721090</v>
      </c>
      <c r="C3678" t="s">
        <v>3169</v>
      </c>
    </row>
    <row r="3679" spans="1:3">
      <c r="A3679" s="2">
        <v>4039784242593</v>
      </c>
      <c r="B3679" s="2">
        <v>15721100</v>
      </c>
      <c r="C3679" t="s">
        <v>3167</v>
      </c>
    </row>
    <row r="3680" spans="1:3">
      <c r="A3680" s="2">
        <v>4039784293595</v>
      </c>
      <c r="B3680" s="2">
        <v>15721110</v>
      </c>
      <c r="C3680" t="s">
        <v>3170</v>
      </c>
    </row>
    <row r="3681" spans="1:3">
      <c r="A3681" s="2">
        <v>4039784293601</v>
      </c>
      <c r="B3681" s="2">
        <v>15721120</v>
      </c>
      <c r="C3681" t="s">
        <v>3170</v>
      </c>
    </row>
    <row r="3682" spans="1:3">
      <c r="A3682" s="2">
        <v>4039784293618</v>
      </c>
      <c r="B3682" s="2">
        <v>15721130</v>
      </c>
      <c r="C3682" t="s">
        <v>3171</v>
      </c>
    </row>
    <row r="3683" spans="1:3">
      <c r="A3683" s="2">
        <v>4039784149748</v>
      </c>
      <c r="B3683" s="2">
        <v>15731500</v>
      </c>
      <c r="C3683" t="s">
        <v>3172</v>
      </c>
    </row>
    <row r="3684" spans="1:3">
      <c r="A3684" s="2">
        <v>4039784731097</v>
      </c>
      <c r="B3684" s="2">
        <v>15731510</v>
      </c>
      <c r="C3684" t="s">
        <v>3173</v>
      </c>
    </row>
    <row r="3685" spans="1:3">
      <c r="A3685" s="2">
        <v>4039784731110</v>
      </c>
      <c r="B3685" s="2">
        <v>15732000</v>
      </c>
      <c r="C3685" t="s">
        <v>3174</v>
      </c>
    </row>
    <row r="3686" spans="1:3">
      <c r="A3686" s="2">
        <v>4039784148215</v>
      </c>
      <c r="B3686" s="2">
        <v>15732010</v>
      </c>
      <c r="C3686" t="s">
        <v>3175</v>
      </c>
    </row>
    <row r="3687" spans="1:3">
      <c r="A3687" s="2">
        <v>4039784192935</v>
      </c>
      <c r="B3687" s="2">
        <v>15732020</v>
      </c>
      <c r="C3687" t="s">
        <v>3176</v>
      </c>
    </row>
    <row r="3688" spans="1:3">
      <c r="A3688" s="2">
        <v>4039784731158</v>
      </c>
      <c r="B3688" s="2">
        <v>15733000</v>
      </c>
      <c r="C3688" t="s">
        <v>3177</v>
      </c>
    </row>
    <row r="3689" spans="1:3">
      <c r="A3689" s="2">
        <v>4039784148222</v>
      </c>
      <c r="B3689" s="2">
        <v>15733010</v>
      </c>
      <c r="C3689" t="s">
        <v>3178</v>
      </c>
    </row>
    <row r="3690" spans="1:3">
      <c r="A3690" s="2">
        <v>4039784192942</v>
      </c>
      <c r="B3690" s="2">
        <v>15733020</v>
      </c>
      <c r="C3690" t="s">
        <v>3179</v>
      </c>
    </row>
    <row r="3691" spans="1:3">
      <c r="A3691" s="2">
        <v>4054278325668</v>
      </c>
      <c r="B3691" s="2">
        <v>15733200</v>
      </c>
      <c r="C3691" t="s">
        <v>3180</v>
      </c>
    </row>
    <row r="3692" spans="1:3">
      <c r="A3692" s="2">
        <v>4039784731165</v>
      </c>
      <c r="B3692" s="2">
        <v>15735000</v>
      </c>
      <c r="C3692" t="s">
        <v>3181</v>
      </c>
    </row>
    <row r="3693" spans="1:3">
      <c r="A3693" s="2">
        <v>4039784148239</v>
      </c>
      <c r="B3693" s="2">
        <v>15735010</v>
      </c>
      <c r="C3693" t="s">
        <v>3182</v>
      </c>
    </row>
    <row r="3694" spans="1:3">
      <c r="A3694" s="2">
        <v>4054278325699</v>
      </c>
      <c r="B3694" s="2">
        <v>15735200</v>
      </c>
      <c r="C3694" t="s">
        <v>3183</v>
      </c>
    </row>
    <row r="3695" spans="1:3">
      <c r="A3695" s="2">
        <v>4054278325705</v>
      </c>
      <c r="B3695" s="2">
        <v>15735210</v>
      </c>
      <c r="C3695" t="s">
        <v>3184</v>
      </c>
    </row>
    <row r="3696" spans="1:3">
      <c r="A3696" s="2">
        <v>4039784148260</v>
      </c>
      <c r="B3696" s="2">
        <v>15735500</v>
      </c>
      <c r="C3696" t="s">
        <v>3185</v>
      </c>
    </row>
    <row r="3697" spans="1:3">
      <c r="A3697" s="2">
        <v>4039784731172</v>
      </c>
      <c r="B3697" s="2">
        <v>15735510</v>
      </c>
      <c r="C3697" t="s">
        <v>3186</v>
      </c>
    </row>
    <row r="3698" spans="1:3">
      <c r="A3698" s="2">
        <v>4039784731189</v>
      </c>
      <c r="B3698" s="2">
        <v>15736000</v>
      </c>
      <c r="C3698" t="s">
        <v>3187</v>
      </c>
    </row>
    <row r="3699" spans="1:3">
      <c r="A3699" s="2">
        <v>4039784148284</v>
      </c>
      <c r="B3699" s="2">
        <v>15736010</v>
      </c>
      <c r="C3699" t="s">
        <v>3188</v>
      </c>
    </row>
    <row r="3700" spans="1:3">
      <c r="A3700" s="2">
        <v>4054278238463</v>
      </c>
      <c r="B3700" s="2">
        <v>15736200</v>
      </c>
      <c r="C3700" t="s">
        <v>3189</v>
      </c>
    </row>
    <row r="3701" spans="1:3">
      <c r="A3701" s="2">
        <v>4054278243122</v>
      </c>
      <c r="B3701" s="2">
        <v>15736210</v>
      </c>
      <c r="C3701" t="s">
        <v>3190</v>
      </c>
    </row>
    <row r="3702" spans="1:3">
      <c r="A3702" s="2">
        <v>4054278325620</v>
      </c>
      <c r="B3702" s="2">
        <v>15736220</v>
      </c>
      <c r="C3702" t="s">
        <v>3191</v>
      </c>
    </row>
    <row r="3703" spans="1:3">
      <c r="A3703" s="2">
        <v>4039784148291</v>
      </c>
      <c r="B3703" s="2">
        <v>15736500</v>
      </c>
      <c r="C3703" t="s">
        <v>3192</v>
      </c>
    </row>
    <row r="3704" spans="1:3">
      <c r="A3704" s="2">
        <v>4039784731196</v>
      </c>
      <c r="B3704" s="2">
        <v>15736510</v>
      </c>
      <c r="C3704" t="s">
        <v>3193</v>
      </c>
    </row>
    <row r="3705" spans="1:3">
      <c r="A3705" s="2">
        <v>4039784731202</v>
      </c>
      <c r="B3705" s="2">
        <v>15737000</v>
      </c>
      <c r="C3705" t="s">
        <v>3194</v>
      </c>
    </row>
    <row r="3706" spans="1:3">
      <c r="A3706" s="2">
        <v>4039784150102</v>
      </c>
      <c r="B3706" s="2">
        <v>15737010</v>
      </c>
      <c r="C3706" t="s">
        <v>3195</v>
      </c>
    </row>
    <row r="3707" spans="1:3">
      <c r="A3707" s="2">
        <v>4054278238487</v>
      </c>
      <c r="B3707" s="2">
        <v>15737200</v>
      </c>
      <c r="C3707" t="s">
        <v>3196</v>
      </c>
    </row>
    <row r="3708" spans="1:3">
      <c r="A3708" s="2">
        <v>4054278243139</v>
      </c>
      <c r="B3708" s="2">
        <v>15737210</v>
      </c>
      <c r="C3708" t="s">
        <v>3197</v>
      </c>
    </row>
    <row r="3709" spans="1:3">
      <c r="A3709" s="2">
        <v>4054278325637</v>
      </c>
      <c r="B3709" s="2">
        <v>15737220</v>
      </c>
      <c r="C3709" t="s">
        <v>3198</v>
      </c>
    </row>
    <row r="3710" spans="1:3">
      <c r="A3710" s="2">
        <v>4039784150119</v>
      </c>
      <c r="B3710" s="2">
        <v>15737500</v>
      </c>
      <c r="C3710" t="s">
        <v>3199</v>
      </c>
    </row>
    <row r="3711" spans="1:3">
      <c r="A3711" s="2">
        <v>4039784283473</v>
      </c>
      <c r="B3711" s="2">
        <v>15737510</v>
      </c>
      <c r="C3711" t="s">
        <v>3200</v>
      </c>
    </row>
    <row r="3712" spans="1:3">
      <c r="A3712" s="2">
        <v>4039784731226</v>
      </c>
      <c r="B3712" s="2">
        <v>15737540</v>
      </c>
      <c r="C3712" t="s">
        <v>3201</v>
      </c>
    </row>
    <row r="3713" spans="1:3">
      <c r="A3713" s="2">
        <v>4039784731264</v>
      </c>
      <c r="B3713" s="2">
        <v>15738000</v>
      </c>
      <c r="C3713" t="s">
        <v>3202</v>
      </c>
    </row>
    <row r="3714" spans="1:3">
      <c r="A3714" s="2">
        <v>4039784150126</v>
      </c>
      <c r="B3714" s="2">
        <v>15738010</v>
      </c>
      <c r="C3714" t="s">
        <v>3203</v>
      </c>
    </row>
    <row r="3715" spans="1:3">
      <c r="A3715" s="2">
        <v>4054278238470</v>
      </c>
      <c r="B3715" s="2">
        <v>15738200</v>
      </c>
      <c r="C3715" t="s">
        <v>3204</v>
      </c>
    </row>
    <row r="3716" spans="1:3">
      <c r="A3716" s="2">
        <v>4054278243146</v>
      </c>
      <c r="B3716" s="2">
        <v>15738210</v>
      </c>
      <c r="C3716" t="s">
        <v>3205</v>
      </c>
    </row>
    <row r="3717" spans="1:3">
      <c r="A3717" s="2">
        <v>4054278325644</v>
      </c>
      <c r="B3717" s="2">
        <v>15738220</v>
      </c>
      <c r="C3717" t="s">
        <v>3206</v>
      </c>
    </row>
    <row r="3718" spans="1:3">
      <c r="A3718" s="2">
        <v>4039784150133</v>
      </c>
      <c r="B3718" s="2">
        <v>15738500</v>
      </c>
      <c r="C3718" t="s">
        <v>3207</v>
      </c>
    </row>
    <row r="3719" spans="1:3">
      <c r="A3719" s="2">
        <v>4039784731677</v>
      </c>
      <c r="B3719" s="2">
        <v>15738510</v>
      </c>
      <c r="C3719" t="s">
        <v>3208</v>
      </c>
    </row>
    <row r="3720" spans="1:3">
      <c r="A3720" s="2">
        <v>4039784389212</v>
      </c>
      <c r="B3720" s="2">
        <v>15739500</v>
      </c>
      <c r="C3720" t="s">
        <v>3209</v>
      </c>
    </row>
    <row r="3721" spans="1:3">
      <c r="A3721" s="2">
        <v>4039784389229</v>
      </c>
      <c r="B3721" s="2">
        <v>15739510</v>
      </c>
      <c r="C3721" t="s">
        <v>3210</v>
      </c>
    </row>
    <row r="3722" spans="1:3">
      <c r="A3722" s="2">
        <v>4039784393998</v>
      </c>
      <c r="B3722" s="2">
        <v>15739520</v>
      </c>
      <c r="C3722" t="s">
        <v>3211</v>
      </c>
    </row>
    <row r="3723" spans="1:3">
      <c r="A3723" s="2">
        <v>4039784731882</v>
      </c>
      <c r="B3723" s="2">
        <v>15739530</v>
      </c>
      <c r="C3723" t="s">
        <v>3212</v>
      </c>
    </row>
    <row r="3724" spans="1:3">
      <c r="A3724" s="2">
        <v>4039784731899</v>
      </c>
      <c r="B3724" s="2">
        <v>15739540</v>
      </c>
      <c r="C3724" t="s">
        <v>3213</v>
      </c>
    </row>
    <row r="3725" spans="1:3">
      <c r="A3725" s="2">
        <v>4039784815582</v>
      </c>
      <c r="B3725" s="2">
        <v>15739550</v>
      </c>
      <c r="C3725" t="s">
        <v>3214</v>
      </c>
    </row>
    <row r="3726" spans="1:3">
      <c r="A3726" s="2">
        <v>4039784294028</v>
      </c>
      <c r="B3726" s="2">
        <v>15740010</v>
      </c>
      <c r="C3726" t="s">
        <v>3215</v>
      </c>
    </row>
    <row r="3727" spans="1:3">
      <c r="A3727" s="2">
        <v>4039784294035</v>
      </c>
      <c r="B3727" s="2">
        <v>15740020</v>
      </c>
      <c r="C3727" t="s">
        <v>3216</v>
      </c>
    </row>
    <row r="3728" spans="1:3">
      <c r="A3728" s="2">
        <v>4039784068209</v>
      </c>
      <c r="B3728" s="2">
        <v>15741000</v>
      </c>
      <c r="C3728" t="s">
        <v>3217</v>
      </c>
    </row>
    <row r="3729" spans="1:3">
      <c r="A3729" s="2">
        <v>4039784657533</v>
      </c>
      <c r="B3729" s="2">
        <v>15741004</v>
      </c>
      <c r="C3729" t="s">
        <v>3218</v>
      </c>
    </row>
    <row r="3730" spans="1:3">
      <c r="A3730" s="2">
        <v>4039784638228</v>
      </c>
      <c r="B3730" s="2">
        <v>15741040</v>
      </c>
      <c r="C3730" t="s">
        <v>3219</v>
      </c>
    </row>
    <row r="3731" spans="1:3">
      <c r="A3731" s="2">
        <v>4039784235755</v>
      </c>
      <c r="B3731" s="2">
        <v>15741100</v>
      </c>
      <c r="C3731" t="s">
        <v>3220</v>
      </c>
    </row>
    <row r="3732" spans="1:3">
      <c r="A3732" s="2">
        <v>4039784235762</v>
      </c>
      <c r="B3732" s="2">
        <v>15741110</v>
      </c>
      <c r="C3732" t="s">
        <v>3221</v>
      </c>
    </row>
    <row r="3733" spans="1:3">
      <c r="A3733" s="2">
        <v>4039784235779</v>
      </c>
      <c r="B3733" s="2">
        <v>15741120</v>
      </c>
      <c r="C3733" t="s">
        <v>3222</v>
      </c>
    </row>
    <row r="3734" spans="1:3">
      <c r="A3734" s="2">
        <v>4054278294247</v>
      </c>
      <c r="B3734" s="2">
        <v>15742000</v>
      </c>
      <c r="C3734" t="s">
        <v>3223</v>
      </c>
    </row>
    <row r="3735" spans="1:3">
      <c r="A3735" s="2">
        <v>4039784463691</v>
      </c>
      <c r="B3735" s="2">
        <v>15761000</v>
      </c>
      <c r="C3735" t="s">
        <v>3224</v>
      </c>
    </row>
    <row r="3736" spans="1:3">
      <c r="A3736" s="2">
        <v>4039784463707</v>
      </c>
      <c r="B3736" s="2">
        <v>15761010</v>
      </c>
      <c r="C3736" t="s">
        <v>3225</v>
      </c>
    </row>
    <row r="3737" spans="1:3">
      <c r="A3737" s="2">
        <v>4039784463714</v>
      </c>
      <c r="B3737" s="2">
        <v>15761020</v>
      </c>
      <c r="C3737" t="s">
        <v>3226</v>
      </c>
    </row>
    <row r="3738" spans="1:3">
      <c r="A3738" s="2">
        <v>4039784463721</v>
      </c>
      <c r="B3738" s="2">
        <v>15761030</v>
      </c>
      <c r="C3738" t="s">
        <v>3227</v>
      </c>
    </row>
    <row r="3739" spans="1:3">
      <c r="A3739" s="2">
        <v>4039784463738</v>
      </c>
      <c r="B3739" s="2">
        <v>15761040</v>
      </c>
      <c r="C3739" t="s">
        <v>3228</v>
      </c>
    </row>
    <row r="3740" spans="1:3">
      <c r="A3740" s="2">
        <v>4039784463745</v>
      </c>
      <c r="B3740" s="2">
        <v>15761050</v>
      </c>
      <c r="C3740" t="s">
        <v>3229</v>
      </c>
    </row>
    <row r="3741" spans="1:3">
      <c r="A3741" s="2">
        <v>4039784463752</v>
      </c>
      <c r="B3741" s="2">
        <v>15761060</v>
      </c>
      <c r="C3741" t="s">
        <v>3230</v>
      </c>
    </row>
    <row r="3742" spans="1:3">
      <c r="A3742" s="2">
        <v>4039784539310</v>
      </c>
      <c r="B3742" s="2">
        <v>15761070</v>
      </c>
      <c r="C3742" t="s">
        <v>3231</v>
      </c>
    </row>
    <row r="3743" spans="1:3">
      <c r="A3743" s="2">
        <v>4039784707580</v>
      </c>
      <c r="B3743" s="2">
        <v>15761140</v>
      </c>
      <c r="C3743" t="s">
        <v>3232</v>
      </c>
    </row>
    <row r="3744" spans="1:3">
      <c r="A3744" s="2">
        <v>4054278224442</v>
      </c>
      <c r="B3744" s="2">
        <v>15761150</v>
      </c>
      <c r="C3744" t="s">
        <v>3233</v>
      </c>
    </row>
    <row r="3745" spans="1:3">
      <c r="A3745" s="2">
        <v>4002667025361</v>
      </c>
      <c r="B3745" s="2">
        <v>15980000</v>
      </c>
      <c r="C3745" t="s">
        <v>3234</v>
      </c>
    </row>
    <row r="3746" spans="1:3">
      <c r="A3746" s="2">
        <v>4054278475110</v>
      </c>
      <c r="B3746" s="2">
        <v>15989000</v>
      </c>
      <c r="C3746" t="s">
        <v>3235</v>
      </c>
    </row>
    <row r="3747" spans="1:3">
      <c r="A3747" s="2">
        <v>4054278622491</v>
      </c>
      <c r="B3747" s="2">
        <v>16000510</v>
      </c>
      <c r="C3747" t="s">
        <v>3236</v>
      </c>
    </row>
    <row r="3748" spans="1:3">
      <c r="A3748" s="2">
        <v>4054278804712</v>
      </c>
      <c r="B3748" s="2">
        <v>16000540</v>
      </c>
      <c r="C3748" t="s">
        <v>3237</v>
      </c>
    </row>
    <row r="3749" spans="1:3">
      <c r="A3749" s="2">
        <v>4054278249025</v>
      </c>
      <c r="B3749" s="2">
        <v>16009790</v>
      </c>
      <c r="C3749" t="s">
        <v>3238</v>
      </c>
    </row>
    <row r="3750" spans="1:3">
      <c r="A3750" s="2">
        <v>4009418235543</v>
      </c>
      <c r="B3750" s="2">
        <v>16011010</v>
      </c>
      <c r="C3750" t="s">
        <v>3239</v>
      </c>
    </row>
    <row r="3751" spans="1:3">
      <c r="A3751" s="2">
        <v>4009418235536</v>
      </c>
      <c r="B3751" s="2">
        <v>16014010</v>
      </c>
      <c r="C3751" t="s">
        <v>3240</v>
      </c>
    </row>
    <row r="3752" spans="1:3">
      <c r="A3752" s="2">
        <v>4009418251451</v>
      </c>
      <c r="B3752" s="2">
        <v>16016190</v>
      </c>
      <c r="C3752" t="s">
        <v>3241</v>
      </c>
    </row>
    <row r="3753" spans="1:3">
      <c r="A3753" s="2">
        <v>4039784439443</v>
      </c>
      <c r="B3753" s="2">
        <v>16016400</v>
      </c>
      <c r="C3753" t="s">
        <v>3242</v>
      </c>
    </row>
    <row r="3754" spans="1:3">
      <c r="A3754" s="2">
        <v>4039784466487</v>
      </c>
      <c r="B3754" s="2">
        <v>16016420</v>
      </c>
      <c r="C3754" t="s">
        <v>3243</v>
      </c>
    </row>
    <row r="3755" spans="1:3">
      <c r="A3755" s="2">
        <v>4039784365247</v>
      </c>
      <c r="B3755" s="2">
        <v>16017500</v>
      </c>
      <c r="C3755" t="s">
        <v>3244</v>
      </c>
    </row>
    <row r="3756" spans="1:3">
      <c r="A3756" s="2">
        <v>4039784371972</v>
      </c>
      <c r="B3756" s="2">
        <v>16017510</v>
      </c>
      <c r="C3756" t="s">
        <v>3245</v>
      </c>
    </row>
    <row r="3757" spans="1:3">
      <c r="A3757" s="2">
        <v>4054278232928</v>
      </c>
      <c r="B3757" s="2">
        <v>16017840</v>
      </c>
      <c r="C3757" t="s">
        <v>3246</v>
      </c>
    </row>
    <row r="3758" spans="1:3">
      <c r="A3758" s="2">
        <v>4039784819320</v>
      </c>
      <c r="B3758" s="2">
        <v>16018120</v>
      </c>
      <c r="C3758" t="s">
        <v>3247</v>
      </c>
    </row>
    <row r="3759" spans="1:3">
      <c r="A3759" s="2">
        <v>4039784819337</v>
      </c>
      <c r="B3759" s="2">
        <v>16018130</v>
      </c>
      <c r="C3759" t="s">
        <v>3248</v>
      </c>
    </row>
    <row r="3760" spans="1:3">
      <c r="A3760" s="2">
        <v>4039784951136</v>
      </c>
      <c r="B3760" s="2">
        <v>16018190</v>
      </c>
      <c r="C3760" t="s">
        <v>3249</v>
      </c>
    </row>
    <row r="3761" spans="1:3">
      <c r="A3761" s="2">
        <v>4039784948129</v>
      </c>
      <c r="B3761" s="2">
        <v>16018200</v>
      </c>
      <c r="C3761" t="s">
        <v>3250</v>
      </c>
    </row>
    <row r="3762" spans="1:3">
      <c r="A3762" s="2">
        <v>4039784951129</v>
      </c>
      <c r="B3762" s="2">
        <v>16018210</v>
      </c>
      <c r="C3762" t="s">
        <v>3251</v>
      </c>
    </row>
    <row r="3763" spans="1:3">
      <c r="A3763" s="2">
        <v>4054278823676</v>
      </c>
      <c r="B3763" s="2">
        <v>16018860</v>
      </c>
      <c r="C3763" t="s">
        <v>3249</v>
      </c>
    </row>
    <row r="3764" spans="1:3">
      <c r="A3764" s="2">
        <v>4054278219868</v>
      </c>
      <c r="B3764" s="2">
        <v>16026000</v>
      </c>
      <c r="C3764" t="s">
        <v>3252</v>
      </c>
    </row>
    <row r="3765" spans="1:3">
      <c r="A3765" s="2">
        <v>4054278250434</v>
      </c>
      <c r="B3765" s="2">
        <v>16026040</v>
      </c>
      <c r="C3765" t="s">
        <v>3253</v>
      </c>
    </row>
    <row r="3766" spans="1:3">
      <c r="A3766" s="2">
        <v>4054278219899</v>
      </c>
      <c r="B3766" s="2">
        <v>16026500</v>
      </c>
      <c r="C3766" t="s">
        <v>3254</v>
      </c>
    </row>
    <row r="3767" spans="1:3">
      <c r="A3767" s="2">
        <v>4054278232935</v>
      </c>
      <c r="B3767" s="2">
        <v>16027070</v>
      </c>
      <c r="C3767" t="s">
        <v>3255</v>
      </c>
    </row>
    <row r="3768" spans="1:3">
      <c r="A3768" s="2">
        <v>4054278622828</v>
      </c>
      <c r="B3768" s="2">
        <v>16027500</v>
      </c>
      <c r="C3768" t="s">
        <v>3256</v>
      </c>
    </row>
    <row r="3769" spans="1:3">
      <c r="A3769" s="2">
        <v>4054278787213</v>
      </c>
      <c r="B3769" s="2">
        <v>16027530</v>
      </c>
      <c r="C3769" t="s">
        <v>3257</v>
      </c>
    </row>
    <row r="3770" spans="1:3">
      <c r="A3770" s="2">
        <v>4054278045290</v>
      </c>
      <c r="B3770" s="2">
        <v>16031800</v>
      </c>
      <c r="C3770" t="s">
        <v>3258</v>
      </c>
    </row>
    <row r="3771" spans="1:3">
      <c r="B3771" s="2">
        <v>16221404</v>
      </c>
      <c r="C3771" t="s">
        <v>3259</v>
      </c>
    </row>
    <row r="3772" spans="1:3">
      <c r="A3772" s="2">
        <v>4002667018691</v>
      </c>
      <c r="B3772" s="2">
        <v>16261850</v>
      </c>
      <c r="C3772" t="s">
        <v>3260</v>
      </c>
    </row>
    <row r="3773" spans="1:3">
      <c r="A3773" s="2">
        <v>4039784169784</v>
      </c>
      <c r="B3773" s="2">
        <v>16267000</v>
      </c>
      <c r="C3773" t="s">
        <v>3261</v>
      </c>
    </row>
    <row r="3774" spans="1:3">
      <c r="A3774" s="2">
        <v>4039784198036</v>
      </c>
      <c r="B3774" s="2">
        <v>16267010</v>
      </c>
      <c r="C3774" t="s">
        <v>3262</v>
      </c>
    </row>
    <row r="3775" spans="1:3">
      <c r="A3775" s="2">
        <v>4039784169777</v>
      </c>
      <c r="B3775" s="2">
        <v>16267020</v>
      </c>
      <c r="C3775" t="s">
        <v>3263</v>
      </c>
    </row>
    <row r="3776" spans="1:3">
      <c r="A3776" s="2">
        <v>4039784518469</v>
      </c>
      <c r="B3776" s="2">
        <v>16267030</v>
      </c>
      <c r="C3776" t="s">
        <v>3264</v>
      </c>
    </row>
    <row r="3777" spans="1:3">
      <c r="A3777" s="2">
        <v>4039784616424</v>
      </c>
      <c r="B3777" s="2">
        <v>16267040</v>
      </c>
      <c r="C3777" t="s">
        <v>3265</v>
      </c>
    </row>
    <row r="3778" spans="1:3">
      <c r="A3778" s="2">
        <v>4039784241626</v>
      </c>
      <c r="B3778" s="2">
        <v>16267200</v>
      </c>
      <c r="C3778" t="s">
        <v>3266</v>
      </c>
    </row>
    <row r="3779" spans="1:3">
      <c r="A3779" s="2">
        <v>4039784220966</v>
      </c>
      <c r="B3779" s="2">
        <v>16267220</v>
      </c>
      <c r="C3779" t="s">
        <v>3267</v>
      </c>
    </row>
    <row r="3780" spans="1:3">
      <c r="A3780" s="2">
        <v>4054278655673</v>
      </c>
      <c r="B3780" s="2">
        <v>16280030</v>
      </c>
      <c r="C3780" t="s">
        <v>3268</v>
      </c>
    </row>
    <row r="3781" spans="1:3">
      <c r="A3781" s="2">
        <v>4054278656083</v>
      </c>
      <c r="B3781" s="2">
        <v>16281070</v>
      </c>
      <c r="C3781" t="s">
        <v>3269</v>
      </c>
    </row>
    <row r="3782" spans="1:3">
      <c r="A3782" s="2">
        <v>4054278656373</v>
      </c>
      <c r="B3782" s="2">
        <v>16281900</v>
      </c>
      <c r="C3782" t="s">
        <v>3270</v>
      </c>
    </row>
    <row r="3783" spans="1:3">
      <c r="A3783" s="2">
        <v>4054278661001</v>
      </c>
      <c r="B3783" s="2">
        <v>16282010</v>
      </c>
      <c r="C3783" t="s">
        <v>3271</v>
      </c>
    </row>
    <row r="3784" spans="1:3">
      <c r="A3784" s="2">
        <v>4054278661858</v>
      </c>
      <c r="B3784" s="2">
        <v>16283640</v>
      </c>
      <c r="C3784" t="s">
        <v>3272</v>
      </c>
    </row>
    <row r="3785" spans="1:3">
      <c r="A3785" s="2">
        <v>4054278656335</v>
      </c>
      <c r="B3785" s="2">
        <v>16284020</v>
      </c>
      <c r="C3785" t="s">
        <v>3273</v>
      </c>
    </row>
    <row r="3786" spans="1:3">
      <c r="A3786" s="2">
        <v>4054278661902</v>
      </c>
      <c r="B3786" s="2">
        <v>16284800</v>
      </c>
      <c r="C3786" t="s">
        <v>3274</v>
      </c>
    </row>
    <row r="3787" spans="1:3">
      <c r="A3787" s="2">
        <v>4039784057319</v>
      </c>
      <c r="B3787" s="2">
        <v>16291000</v>
      </c>
      <c r="C3787" t="s">
        <v>3275</v>
      </c>
    </row>
    <row r="3788" spans="1:3">
      <c r="A3788" s="2">
        <v>4039784172500</v>
      </c>
      <c r="B3788" s="2">
        <v>16291080</v>
      </c>
      <c r="C3788" t="s">
        <v>3275</v>
      </c>
    </row>
    <row r="3789" spans="1:3">
      <c r="A3789" s="2">
        <v>4039784208179</v>
      </c>
      <c r="B3789" s="2">
        <v>16291200</v>
      </c>
      <c r="C3789" t="s">
        <v>3276</v>
      </c>
    </row>
    <row r="3790" spans="1:3">
      <c r="A3790" s="2">
        <v>4039784072008</v>
      </c>
      <c r="B3790" s="2">
        <v>16291500</v>
      </c>
      <c r="C3790" t="s">
        <v>3277</v>
      </c>
    </row>
    <row r="3791" spans="1:3">
      <c r="A3791" s="2">
        <v>4039784057340</v>
      </c>
      <c r="B3791" s="2">
        <v>16292000</v>
      </c>
      <c r="C3791" t="s">
        <v>3278</v>
      </c>
    </row>
    <row r="3792" spans="1:3">
      <c r="A3792" s="2">
        <v>4039784057333</v>
      </c>
      <c r="B3792" s="2">
        <v>16293000</v>
      </c>
      <c r="C3792" t="s">
        <v>3279</v>
      </c>
    </row>
    <row r="3793" spans="1:3">
      <c r="A3793" s="2">
        <v>4039784172517</v>
      </c>
      <c r="B3793" s="2">
        <v>16293060</v>
      </c>
      <c r="C3793" t="s">
        <v>3279</v>
      </c>
    </row>
    <row r="3794" spans="1:3">
      <c r="A3794" s="2">
        <v>4039784171978</v>
      </c>
      <c r="B3794" s="2">
        <v>16294000</v>
      </c>
      <c r="C3794" t="s">
        <v>3280</v>
      </c>
    </row>
    <row r="3795" spans="1:3">
      <c r="A3795" s="2">
        <v>4039784172043</v>
      </c>
      <c r="B3795" s="2">
        <v>16294500</v>
      </c>
      <c r="C3795" t="s">
        <v>3281</v>
      </c>
    </row>
    <row r="3796" spans="1:3">
      <c r="A3796" s="2">
        <v>4039784410510</v>
      </c>
      <c r="B3796" s="2">
        <v>16295500</v>
      </c>
      <c r="C3796" t="s">
        <v>3282</v>
      </c>
    </row>
    <row r="3797" spans="1:3">
      <c r="A3797" s="2">
        <v>4039784467774</v>
      </c>
      <c r="B3797" s="2">
        <v>16295530</v>
      </c>
      <c r="C3797" t="s">
        <v>3283</v>
      </c>
    </row>
    <row r="3798" spans="1:3">
      <c r="A3798" s="2">
        <v>4039784591608</v>
      </c>
      <c r="B3798" s="2">
        <v>16295800</v>
      </c>
      <c r="C3798" t="s">
        <v>3284</v>
      </c>
    </row>
    <row r="3799" spans="1:3">
      <c r="A3799" s="2">
        <v>4039784410558</v>
      </c>
      <c r="B3799" s="2">
        <v>16296500</v>
      </c>
      <c r="C3799" t="s">
        <v>3285</v>
      </c>
    </row>
    <row r="3800" spans="1:3">
      <c r="A3800" s="2">
        <v>4039784410565</v>
      </c>
      <c r="B3800" s="2">
        <v>16296510</v>
      </c>
      <c r="C3800" t="s">
        <v>3286</v>
      </c>
    </row>
    <row r="3801" spans="1:3">
      <c r="A3801" s="2">
        <v>4039784650503</v>
      </c>
      <c r="B3801" s="2">
        <v>16296620</v>
      </c>
      <c r="C3801" t="s">
        <v>3287</v>
      </c>
    </row>
    <row r="3802" spans="1:3">
      <c r="A3802" s="2">
        <v>4039784703469</v>
      </c>
      <c r="B3802" s="2">
        <v>16296670</v>
      </c>
      <c r="C3802" t="s">
        <v>3288</v>
      </c>
    </row>
    <row r="3803" spans="1:3">
      <c r="A3803" s="2">
        <v>4039784410589</v>
      </c>
      <c r="B3803" s="2">
        <v>16296800</v>
      </c>
      <c r="C3803" t="s">
        <v>3289</v>
      </c>
    </row>
    <row r="3804" spans="1:3">
      <c r="A3804" s="2">
        <v>4039784891777</v>
      </c>
      <c r="B3804" s="2">
        <v>16296850</v>
      </c>
      <c r="C3804" t="s">
        <v>3290</v>
      </c>
    </row>
    <row r="3805" spans="1:3">
      <c r="A3805" s="2">
        <v>4039784597488</v>
      </c>
      <c r="B3805" s="2">
        <v>16297000</v>
      </c>
      <c r="C3805" t="s">
        <v>3291</v>
      </c>
    </row>
    <row r="3806" spans="1:3">
      <c r="A3806" s="2">
        <v>4054278242064</v>
      </c>
      <c r="B3806" s="2">
        <v>16297310</v>
      </c>
      <c r="C3806" t="s">
        <v>3292</v>
      </c>
    </row>
    <row r="3807" spans="1:3">
      <c r="B3807" s="2">
        <v>16297600</v>
      </c>
      <c r="C3807" t="s">
        <v>3293</v>
      </c>
    </row>
    <row r="3808" spans="1:3">
      <c r="A3808" s="2">
        <v>4039784961630</v>
      </c>
      <c r="B3808" s="2">
        <v>16297640</v>
      </c>
      <c r="C3808" t="s">
        <v>3294</v>
      </c>
    </row>
    <row r="3809" spans="1:3">
      <c r="A3809" s="2">
        <v>4054278101903</v>
      </c>
      <c r="B3809" s="2">
        <v>16297730</v>
      </c>
      <c r="C3809" t="s">
        <v>3295</v>
      </c>
    </row>
    <row r="3810" spans="1:3">
      <c r="A3810" s="2">
        <v>4054278304908</v>
      </c>
      <c r="B3810" s="2">
        <v>16297800</v>
      </c>
      <c r="C3810" t="s">
        <v>3296</v>
      </c>
    </row>
    <row r="3811" spans="1:3">
      <c r="A3811" s="2">
        <v>4039784943568</v>
      </c>
      <c r="B3811" s="2">
        <v>16297830</v>
      </c>
      <c r="C3811" t="s">
        <v>3297</v>
      </c>
    </row>
    <row r="3812" spans="1:3">
      <c r="B3812" s="2">
        <v>16298000</v>
      </c>
      <c r="C3812" t="s">
        <v>3298</v>
      </c>
    </row>
    <row r="3813" spans="1:3">
      <c r="A3813" s="2">
        <v>4054278046211</v>
      </c>
      <c r="B3813" s="2">
        <v>16298080</v>
      </c>
      <c r="C3813" t="s">
        <v>3299</v>
      </c>
    </row>
    <row r="3814" spans="1:3">
      <c r="A3814" s="2">
        <v>4054278101941</v>
      </c>
      <c r="B3814" s="2">
        <v>16298090</v>
      </c>
      <c r="C3814" t="s">
        <v>3300</v>
      </c>
    </row>
    <row r="3815" spans="1:3">
      <c r="A3815" s="2">
        <v>4054278701929</v>
      </c>
      <c r="B3815" s="2">
        <v>16298180</v>
      </c>
      <c r="C3815" t="s">
        <v>3301</v>
      </c>
    </row>
    <row r="3816" spans="1:3">
      <c r="A3816" s="2">
        <v>4054278701936</v>
      </c>
      <c r="B3816" s="2">
        <v>16298190</v>
      </c>
      <c r="C3816" t="s">
        <v>3302</v>
      </c>
    </row>
    <row r="3817" spans="1:3">
      <c r="A3817" s="2">
        <v>4039784943520</v>
      </c>
      <c r="B3817" s="2">
        <v>16298200</v>
      </c>
      <c r="C3817" t="s">
        <v>3298</v>
      </c>
    </row>
    <row r="3818" spans="1:3">
      <c r="B3818" s="2">
        <v>16298400</v>
      </c>
      <c r="C3818" t="s">
        <v>3303</v>
      </c>
    </row>
    <row r="3819" spans="1:3">
      <c r="A3819" s="2">
        <v>4054278101972</v>
      </c>
      <c r="B3819" s="2">
        <v>16298500</v>
      </c>
      <c r="C3819" t="s">
        <v>3304</v>
      </c>
    </row>
    <row r="3820" spans="1:3">
      <c r="A3820" s="2">
        <v>4054278438641</v>
      </c>
      <c r="B3820" s="2">
        <v>16298590</v>
      </c>
      <c r="C3820" t="s">
        <v>3305</v>
      </c>
    </row>
    <row r="3821" spans="1:3">
      <c r="A3821" s="2">
        <v>4054278600338</v>
      </c>
      <c r="B3821" s="2">
        <v>16298610</v>
      </c>
      <c r="C3821" t="s">
        <v>3306</v>
      </c>
    </row>
    <row r="3822" spans="1:3">
      <c r="A3822" s="2">
        <v>4039784943544</v>
      </c>
      <c r="B3822" s="2">
        <v>16298630</v>
      </c>
      <c r="C3822" t="s">
        <v>3307</v>
      </c>
    </row>
    <row r="3823" spans="1:3">
      <c r="A3823" s="2">
        <v>4039784943551</v>
      </c>
      <c r="B3823" s="2">
        <v>16298800</v>
      </c>
      <c r="C3823" t="s">
        <v>3308</v>
      </c>
    </row>
    <row r="3824" spans="1:3">
      <c r="A3824" s="2">
        <v>4054278101859</v>
      </c>
      <c r="B3824" s="2">
        <v>16298860</v>
      </c>
      <c r="C3824" t="s">
        <v>3309</v>
      </c>
    </row>
    <row r="3825" spans="1:3">
      <c r="A3825" s="2">
        <v>4054278427300</v>
      </c>
      <c r="B3825" s="2">
        <v>16298910</v>
      </c>
      <c r="C3825" t="s">
        <v>3310</v>
      </c>
    </row>
    <row r="3826" spans="1:3">
      <c r="A3826" s="2">
        <v>4054278287393</v>
      </c>
      <c r="B3826" s="2">
        <v>16299100</v>
      </c>
      <c r="C3826" t="s">
        <v>3311</v>
      </c>
    </row>
    <row r="3827" spans="1:3">
      <c r="A3827" s="2">
        <v>4054278291871</v>
      </c>
      <c r="B3827" s="2">
        <v>16299110</v>
      </c>
      <c r="C3827" t="s">
        <v>3312</v>
      </c>
    </row>
    <row r="3828" spans="1:3">
      <c r="A3828" s="2">
        <v>4054278291864</v>
      </c>
      <c r="B3828" s="2">
        <v>16299500</v>
      </c>
      <c r="C3828" t="s">
        <v>3313</v>
      </c>
    </row>
    <row r="3829" spans="1:3">
      <c r="A3829" s="2">
        <v>4054278291888</v>
      </c>
      <c r="B3829" s="2">
        <v>16299510</v>
      </c>
      <c r="C3829" t="s">
        <v>3314</v>
      </c>
    </row>
    <row r="3830" spans="1:3">
      <c r="A3830" s="2">
        <v>4039784053212</v>
      </c>
      <c r="B3830" s="2">
        <v>16301000</v>
      </c>
      <c r="C3830" t="s">
        <v>3315</v>
      </c>
    </row>
    <row r="3831" spans="1:3">
      <c r="A3831" s="2">
        <v>4039784058477</v>
      </c>
      <c r="B3831" s="2">
        <v>16301500</v>
      </c>
      <c r="C3831" t="s">
        <v>3316</v>
      </c>
    </row>
    <row r="3832" spans="1:3">
      <c r="A3832" s="2">
        <v>4039784204072</v>
      </c>
      <c r="B3832" s="2">
        <v>16301600</v>
      </c>
      <c r="C3832" t="s">
        <v>3317</v>
      </c>
    </row>
    <row r="3833" spans="1:3">
      <c r="A3833" s="2">
        <v>4039784059702</v>
      </c>
      <c r="B3833" s="2">
        <v>16302000</v>
      </c>
      <c r="C3833" t="s">
        <v>3318</v>
      </c>
    </row>
    <row r="3834" spans="1:3">
      <c r="A3834" s="2">
        <v>4039784060401</v>
      </c>
      <c r="B3834" s="2">
        <v>16303000</v>
      </c>
      <c r="C3834" t="s">
        <v>3319</v>
      </c>
    </row>
    <row r="3835" spans="1:3">
      <c r="A3835" s="2">
        <v>4039784276208</v>
      </c>
      <c r="B3835" s="2">
        <v>16303040</v>
      </c>
      <c r="C3835" t="s">
        <v>3320</v>
      </c>
    </row>
    <row r="3836" spans="1:3">
      <c r="A3836" s="2">
        <v>4039784061200</v>
      </c>
      <c r="B3836" s="2">
        <v>16305000</v>
      </c>
      <c r="C3836" t="s">
        <v>3321</v>
      </c>
    </row>
    <row r="3837" spans="1:3">
      <c r="A3837" s="2">
        <v>4039784623637</v>
      </c>
      <c r="B3837" s="2">
        <v>16307000</v>
      </c>
      <c r="C3837" t="s">
        <v>3322</v>
      </c>
    </row>
    <row r="3838" spans="1:3">
      <c r="A3838" s="2">
        <v>4039784637467</v>
      </c>
      <c r="B3838" s="2">
        <v>16307010</v>
      </c>
      <c r="C3838" t="s">
        <v>3323</v>
      </c>
    </row>
    <row r="3839" spans="1:3">
      <c r="A3839" s="2">
        <v>4039784646353</v>
      </c>
      <c r="B3839" s="2">
        <v>16307030</v>
      </c>
      <c r="C3839" t="s">
        <v>3324</v>
      </c>
    </row>
    <row r="3840" spans="1:3">
      <c r="A3840" s="2">
        <v>4039784647435</v>
      </c>
      <c r="B3840" s="2">
        <v>16307040</v>
      </c>
      <c r="C3840" t="s">
        <v>3325</v>
      </c>
    </row>
    <row r="3841" spans="1:3">
      <c r="A3841" s="2">
        <v>4039784825260</v>
      </c>
      <c r="B3841" s="2">
        <v>16307200</v>
      </c>
      <c r="C3841" t="s">
        <v>3326</v>
      </c>
    </row>
    <row r="3842" spans="1:3">
      <c r="A3842" s="2">
        <v>4039784950955</v>
      </c>
      <c r="B3842" s="2">
        <v>16307230</v>
      </c>
      <c r="C3842" t="s">
        <v>3327</v>
      </c>
    </row>
    <row r="3843" spans="1:3">
      <c r="A3843" s="2">
        <v>4039784950931</v>
      </c>
      <c r="B3843" s="2">
        <v>16307240</v>
      </c>
      <c r="C3843" t="s">
        <v>3328</v>
      </c>
    </row>
    <row r="3844" spans="1:3">
      <c r="A3844" s="2">
        <v>4039784952263</v>
      </c>
      <c r="B3844" s="2">
        <v>16307260</v>
      </c>
      <c r="C3844" t="s">
        <v>3329</v>
      </c>
    </row>
    <row r="3845" spans="1:3">
      <c r="A3845" s="2">
        <v>4054278043746</v>
      </c>
      <c r="B3845" s="2">
        <v>16307270</v>
      </c>
      <c r="C3845" t="s">
        <v>3330</v>
      </c>
    </row>
    <row r="3846" spans="1:3">
      <c r="A3846" s="2">
        <v>4054278498041</v>
      </c>
      <c r="B3846" s="2">
        <v>16307500</v>
      </c>
      <c r="C3846" t="s">
        <v>3331</v>
      </c>
    </row>
    <row r="3847" spans="1:3">
      <c r="A3847" s="2">
        <v>4054278498072</v>
      </c>
      <c r="B3847" s="2">
        <v>16307530</v>
      </c>
      <c r="C3847" t="s">
        <v>3332</v>
      </c>
    </row>
    <row r="3848" spans="1:3">
      <c r="A3848" s="2">
        <v>4054278836201</v>
      </c>
      <c r="B3848" s="2">
        <v>16307610</v>
      </c>
      <c r="C3848" t="s">
        <v>3333</v>
      </c>
    </row>
    <row r="3849" spans="1:3">
      <c r="A3849" s="2">
        <v>4054278180083</v>
      </c>
      <c r="B3849" s="2">
        <v>16330010</v>
      </c>
      <c r="C3849" t="s">
        <v>3334</v>
      </c>
    </row>
    <row r="3850" spans="1:3">
      <c r="A3850" s="2">
        <v>4054278229171</v>
      </c>
      <c r="B3850" s="2">
        <v>16330140</v>
      </c>
      <c r="C3850" t="s">
        <v>3335</v>
      </c>
    </row>
    <row r="3851" spans="1:3">
      <c r="A3851" s="2">
        <v>4054278249506</v>
      </c>
      <c r="B3851" s="2">
        <v>16330190</v>
      </c>
      <c r="C3851" t="s">
        <v>3336</v>
      </c>
    </row>
    <row r="3852" spans="1:3">
      <c r="A3852" s="2">
        <v>4054278233840</v>
      </c>
      <c r="B3852" s="2">
        <v>16330220</v>
      </c>
      <c r="C3852" t="s">
        <v>3337</v>
      </c>
    </row>
    <row r="3853" spans="1:3">
      <c r="A3853" s="2">
        <v>4039784207738</v>
      </c>
      <c r="B3853" s="2">
        <v>16331000</v>
      </c>
      <c r="C3853" t="s">
        <v>3338</v>
      </c>
    </row>
    <row r="3854" spans="1:3">
      <c r="A3854" s="2">
        <v>4039784291911</v>
      </c>
      <c r="B3854" s="2">
        <v>16331010</v>
      </c>
      <c r="C3854" t="s">
        <v>3339</v>
      </c>
    </row>
    <row r="3855" spans="1:3">
      <c r="A3855" s="2">
        <v>4039784358089</v>
      </c>
      <c r="B3855" s="2">
        <v>16331020</v>
      </c>
      <c r="C3855" t="s">
        <v>3340</v>
      </c>
    </row>
    <row r="3856" spans="1:3">
      <c r="A3856" s="2">
        <v>4039784461970</v>
      </c>
      <c r="B3856" s="2">
        <v>16331110</v>
      </c>
      <c r="C3856" t="s">
        <v>3341</v>
      </c>
    </row>
    <row r="3857" spans="1:3">
      <c r="A3857" s="2">
        <v>4039784463622</v>
      </c>
      <c r="B3857" s="2">
        <v>16331150</v>
      </c>
      <c r="C3857" t="s">
        <v>3342</v>
      </c>
    </row>
    <row r="3858" spans="1:3">
      <c r="A3858" s="2">
        <v>4039784572188</v>
      </c>
      <c r="B3858" s="2">
        <v>16331170</v>
      </c>
      <c r="C3858" t="s">
        <v>3343</v>
      </c>
    </row>
    <row r="3859" spans="1:3">
      <c r="A3859" s="2">
        <v>4039784572294</v>
      </c>
      <c r="B3859" s="2">
        <v>16331180</v>
      </c>
      <c r="C3859" t="s">
        <v>3344</v>
      </c>
    </row>
    <row r="3860" spans="1:3">
      <c r="A3860" s="2">
        <v>4002667009866</v>
      </c>
      <c r="B3860" s="2">
        <v>16331300</v>
      </c>
      <c r="C3860" t="s">
        <v>3345</v>
      </c>
    </row>
    <row r="3861" spans="1:3">
      <c r="A3861" s="2">
        <v>4039784901636</v>
      </c>
      <c r="B3861" s="2">
        <v>16331350</v>
      </c>
      <c r="C3861" t="s">
        <v>3346</v>
      </c>
    </row>
    <row r="3862" spans="1:3">
      <c r="A3862" s="2">
        <v>4054278646350</v>
      </c>
      <c r="B3862" s="2">
        <v>16332000</v>
      </c>
      <c r="C3862" t="s">
        <v>3347</v>
      </c>
    </row>
    <row r="3863" spans="1:3">
      <c r="A3863" s="2">
        <v>4054278646398</v>
      </c>
      <c r="B3863" s="2">
        <v>16332030</v>
      </c>
      <c r="C3863" t="s">
        <v>3348</v>
      </c>
    </row>
    <row r="3864" spans="1:3">
      <c r="A3864" s="2">
        <v>4054278646626</v>
      </c>
      <c r="B3864" s="2">
        <v>16332070</v>
      </c>
      <c r="C3864" t="s">
        <v>3349</v>
      </c>
    </row>
    <row r="3865" spans="1:3">
      <c r="A3865" s="2">
        <v>4054278646633</v>
      </c>
      <c r="B3865" s="2">
        <v>16332080</v>
      </c>
      <c r="C3865" t="s">
        <v>3350</v>
      </c>
    </row>
    <row r="3866" spans="1:3">
      <c r="A3866" s="2">
        <v>4054278645551</v>
      </c>
      <c r="B3866" s="2">
        <v>16332130</v>
      </c>
      <c r="C3866" t="s">
        <v>3351</v>
      </c>
    </row>
    <row r="3867" spans="1:3">
      <c r="A3867" s="2">
        <v>4054278645599</v>
      </c>
      <c r="B3867" s="2">
        <v>16332160</v>
      </c>
      <c r="C3867" t="s">
        <v>3352</v>
      </c>
    </row>
    <row r="3868" spans="1:3">
      <c r="A3868" s="2">
        <v>4039784834118</v>
      </c>
      <c r="B3868" s="2">
        <v>16333010</v>
      </c>
      <c r="C3868" t="s">
        <v>3353</v>
      </c>
    </row>
    <row r="3869" spans="1:3">
      <c r="A3869" s="2">
        <v>4054278163925</v>
      </c>
      <c r="B3869" s="2">
        <v>16333260</v>
      </c>
      <c r="C3869" t="s">
        <v>3354</v>
      </c>
    </row>
    <row r="3870" spans="1:3">
      <c r="A3870" s="2">
        <v>4054278469560</v>
      </c>
      <c r="B3870" s="2">
        <v>16333400</v>
      </c>
      <c r="C3870" t="s">
        <v>3355</v>
      </c>
    </row>
    <row r="3871" spans="1:3">
      <c r="A3871" s="2">
        <v>4054278469577</v>
      </c>
      <c r="B3871" s="2">
        <v>16333500</v>
      </c>
      <c r="C3871" t="s">
        <v>3356</v>
      </c>
    </row>
    <row r="3872" spans="1:3">
      <c r="A3872" s="2">
        <v>4054278561943</v>
      </c>
      <c r="B3872" s="2">
        <v>16334090</v>
      </c>
      <c r="C3872" t="s">
        <v>3357</v>
      </c>
    </row>
    <row r="3873" spans="1:3">
      <c r="A3873" s="2">
        <v>4039784834163</v>
      </c>
      <c r="B3873" s="2">
        <v>16334100</v>
      </c>
      <c r="C3873" t="s">
        <v>3358</v>
      </c>
    </row>
    <row r="3874" spans="1:3">
      <c r="A3874" s="2">
        <v>4054278259420</v>
      </c>
      <c r="B3874" s="2">
        <v>16334200</v>
      </c>
      <c r="C3874" t="s">
        <v>3359</v>
      </c>
    </row>
    <row r="3875" spans="1:3">
      <c r="A3875" s="2">
        <v>4054278329772</v>
      </c>
      <c r="B3875" s="2">
        <v>16334250</v>
      </c>
      <c r="C3875" t="s">
        <v>3360</v>
      </c>
    </row>
    <row r="3876" spans="1:3">
      <c r="A3876" s="2">
        <v>4054278331393</v>
      </c>
      <c r="B3876" s="2">
        <v>16334260</v>
      </c>
      <c r="C3876" t="s">
        <v>3361</v>
      </c>
    </row>
    <row r="3877" spans="1:3">
      <c r="A3877" s="2">
        <v>4054278241661</v>
      </c>
      <c r="B3877" s="2">
        <v>16334320</v>
      </c>
      <c r="C3877" t="s">
        <v>3362</v>
      </c>
    </row>
    <row r="3878" spans="1:3">
      <c r="A3878" s="2">
        <v>4039784834187</v>
      </c>
      <c r="B3878" s="2">
        <v>16334400</v>
      </c>
      <c r="C3878" t="s">
        <v>3363</v>
      </c>
    </row>
    <row r="3879" spans="1:3">
      <c r="A3879" s="2">
        <v>4054278233741</v>
      </c>
      <c r="B3879" s="2">
        <v>16334470</v>
      </c>
      <c r="C3879" t="s">
        <v>3364</v>
      </c>
    </row>
    <row r="3880" spans="1:3">
      <c r="A3880" s="2">
        <v>4054278241890</v>
      </c>
      <c r="B3880" s="2">
        <v>16334530</v>
      </c>
      <c r="C3880" t="s">
        <v>3365</v>
      </c>
    </row>
    <row r="3881" spans="1:3">
      <c r="A3881" s="2">
        <v>4054278031446</v>
      </c>
      <c r="B3881" s="2">
        <v>16334550</v>
      </c>
      <c r="C3881" t="s">
        <v>3366</v>
      </c>
    </row>
    <row r="3882" spans="1:3">
      <c r="A3882" s="2">
        <v>4054278259437</v>
      </c>
      <c r="B3882" s="2">
        <v>16334610</v>
      </c>
      <c r="C3882" t="s">
        <v>3367</v>
      </c>
    </row>
    <row r="3883" spans="1:3">
      <c r="A3883" s="2">
        <v>4054278792026</v>
      </c>
      <c r="B3883" s="2">
        <v>16334670</v>
      </c>
      <c r="C3883" t="s">
        <v>3368</v>
      </c>
    </row>
    <row r="3884" spans="1:3">
      <c r="A3884" s="2">
        <v>4054278571614</v>
      </c>
      <c r="B3884" s="2">
        <v>16334870</v>
      </c>
      <c r="C3884" t="s">
        <v>3369</v>
      </c>
    </row>
    <row r="3885" spans="1:3">
      <c r="A3885" s="2">
        <v>4054278787909</v>
      </c>
      <c r="B3885" s="2">
        <v>16334950</v>
      </c>
      <c r="C3885" t="s">
        <v>3370</v>
      </c>
    </row>
    <row r="3886" spans="1:3">
      <c r="A3886" s="2">
        <v>4039784055148</v>
      </c>
      <c r="B3886" s="2">
        <v>16335000</v>
      </c>
      <c r="C3886" t="s">
        <v>3371</v>
      </c>
    </row>
    <row r="3887" spans="1:3">
      <c r="A3887" s="2">
        <v>4054278469546</v>
      </c>
      <c r="B3887" s="2">
        <v>16335100</v>
      </c>
      <c r="C3887" t="s">
        <v>3372</v>
      </c>
    </row>
    <row r="3888" spans="1:3">
      <c r="A3888" s="2">
        <v>4054278788616</v>
      </c>
      <c r="B3888" s="2">
        <v>16335140</v>
      </c>
      <c r="C3888" t="s">
        <v>3373</v>
      </c>
    </row>
    <row r="3889" spans="1:3">
      <c r="A3889" s="2">
        <v>4054278469553</v>
      </c>
      <c r="B3889" s="2">
        <v>16335300</v>
      </c>
      <c r="C3889" t="s">
        <v>3374</v>
      </c>
    </row>
    <row r="3890" spans="1:3">
      <c r="A3890" s="2">
        <v>4054278348599</v>
      </c>
      <c r="B3890" s="2">
        <v>16335500</v>
      </c>
      <c r="C3890" t="s">
        <v>3375</v>
      </c>
    </row>
    <row r="3891" spans="1:3">
      <c r="A3891" s="2">
        <v>4054278348605</v>
      </c>
      <c r="B3891" s="2">
        <v>16335600</v>
      </c>
      <c r="C3891" t="s">
        <v>3376</v>
      </c>
    </row>
    <row r="3892" spans="1:3">
      <c r="A3892" s="2">
        <v>4054278311821</v>
      </c>
      <c r="B3892" s="2">
        <v>16339200</v>
      </c>
      <c r="C3892" t="s">
        <v>3377</v>
      </c>
    </row>
    <row r="3893" spans="1:3">
      <c r="A3893" s="2">
        <v>4054278311838</v>
      </c>
      <c r="B3893" s="2">
        <v>16339300</v>
      </c>
      <c r="C3893" t="s">
        <v>3378</v>
      </c>
    </row>
    <row r="3894" spans="1:3">
      <c r="A3894" s="2">
        <v>4039784062696</v>
      </c>
      <c r="B3894" s="2">
        <v>16361000</v>
      </c>
      <c r="C3894" t="s">
        <v>3379</v>
      </c>
    </row>
    <row r="3895" spans="1:3">
      <c r="A3895" s="2">
        <v>4039784060418</v>
      </c>
      <c r="B3895" s="2">
        <v>16361200</v>
      </c>
      <c r="C3895" t="s">
        <v>3380</v>
      </c>
    </row>
    <row r="3896" spans="1:3">
      <c r="A3896" s="2">
        <v>4039784218826</v>
      </c>
      <c r="B3896" s="2">
        <v>16361250</v>
      </c>
      <c r="C3896" t="s">
        <v>3381</v>
      </c>
    </row>
    <row r="3897" spans="1:3">
      <c r="A3897" s="2">
        <v>4039784199392</v>
      </c>
      <c r="B3897" s="2">
        <v>16361600</v>
      </c>
      <c r="C3897" t="s">
        <v>3382</v>
      </c>
    </row>
    <row r="3898" spans="1:3">
      <c r="A3898" s="2">
        <v>4039784065307</v>
      </c>
      <c r="B3898" s="2">
        <v>16362100</v>
      </c>
      <c r="C3898" t="s">
        <v>3383</v>
      </c>
    </row>
    <row r="3899" spans="1:3">
      <c r="A3899" s="2">
        <v>4039784066472</v>
      </c>
      <c r="B3899" s="2">
        <v>16362130</v>
      </c>
      <c r="C3899" t="s">
        <v>3384</v>
      </c>
    </row>
    <row r="3900" spans="1:3">
      <c r="A3900" s="2">
        <v>4039784066489</v>
      </c>
      <c r="B3900" s="2">
        <v>16362400</v>
      </c>
      <c r="C3900" t="s">
        <v>3385</v>
      </c>
    </row>
    <row r="3901" spans="1:3">
      <c r="A3901" s="2">
        <v>4039784060524</v>
      </c>
      <c r="B3901" s="2">
        <v>16362810</v>
      </c>
      <c r="C3901" t="s">
        <v>3386</v>
      </c>
    </row>
    <row r="3902" spans="1:3">
      <c r="A3902" s="2">
        <v>4039784165885</v>
      </c>
      <c r="B3902" s="2">
        <v>16362880</v>
      </c>
      <c r="C3902" t="s">
        <v>3387</v>
      </c>
    </row>
    <row r="3903" spans="1:3">
      <c r="A3903" s="2">
        <v>4039784060715</v>
      </c>
      <c r="B3903" s="2">
        <v>16363200</v>
      </c>
      <c r="C3903" t="s">
        <v>3388</v>
      </c>
    </row>
    <row r="3904" spans="1:3">
      <c r="A3904" s="2">
        <v>4039784064614</v>
      </c>
      <c r="B3904" s="2">
        <v>16363400</v>
      </c>
      <c r="C3904" t="s">
        <v>3389</v>
      </c>
    </row>
    <row r="3905" spans="1:3">
      <c r="A3905" s="2">
        <v>4039784065062</v>
      </c>
      <c r="B3905" s="2">
        <v>16363500</v>
      </c>
      <c r="C3905" t="s">
        <v>3390</v>
      </c>
    </row>
    <row r="3906" spans="1:3">
      <c r="A3906" s="2">
        <v>4039784061583</v>
      </c>
      <c r="B3906" s="2">
        <v>16363520</v>
      </c>
      <c r="C3906" t="s">
        <v>3390</v>
      </c>
    </row>
    <row r="3907" spans="1:3">
      <c r="A3907" s="2">
        <v>4039784067639</v>
      </c>
      <c r="B3907" s="2">
        <v>16363540</v>
      </c>
      <c r="C3907" t="s">
        <v>3391</v>
      </c>
    </row>
    <row r="3908" spans="1:3">
      <c r="A3908" s="2">
        <v>4039784060432</v>
      </c>
      <c r="B3908" s="2">
        <v>16363800</v>
      </c>
      <c r="C3908" t="s">
        <v>3392</v>
      </c>
    </row>
    <row r="3909" spans="1:3">
      <c r="A3909" s="2">
        <v>4039784064607</v>
      </c>
      <c r="B3909" s="2">
        <v>16363810</v>
      </c>
      <c r="C3909" t="s">
        <v>3393</v>
      </c>
    </row>
    <row r="3910" spans="1:3">
      <c r="A3910" s="2">
        <v>4039784059108</v>
      </c>
      <c r="B3910" s="2">
        <v>16364000</v>
      </c>
      <c r="C3910" t="s">
        <v>3394</v>
      </c>
    </row>
    <row r="3911" spans="1:3">
      <c r="A3911" s="2">
        <v>4039784060449</v>
      </c>
      <c r="B3911" s="2">
        <v>16364200</v>
      </c>
      <c r="C3911" t="s">
        <v>3395</v>
      </c>
    </row>
    <row r="3912" spans="1:3">
      <c r="A3912" s="2">
        <v>4039784063044</v>
      </c>
      <c r="B3912" s="2">
        <v>16364210</v>
      </c>
      <c r="C3912" t="s">
        <v>3396</v>
      </c>
    </row>
    <row r="3913" spans="1:3">
      <c r="A3913" s="2">
        <v>4039784197602</v>
      </c>
      <c r="B3913" s="2">
        <v>16364300</v>
      </c>
      <c r="C3913" t="s">
        <v>3397</v>
      </c>
    </row>
    <row r="3914" spans="1:3">
      <c r="A3914" s="2">
        <v>4039784208186</v>
      </c>
      <c r="B3914" s="2">
        <v>16364500</v>
      </c>
      <c r="C3914" t="s">
        <v>3398</v>
      </c>
    </row>
    <row r="3915" spans="1:3">
      <c r="A3915" s="2">
        <v>4039784390935</v>
      </c>
      <c r="B3915" s="2">
        <v>16364600</v>
      </c>
      <c r="C3915" t="s">
        <v>3399</v>
      </c>
    </row>
    <row r="3916" spans="1:3">
      <c r="A3916" s="2">
        <v>4039784390911</v>
      </c>
      <c r="B3916" s="2">
        <v>16364620</v>
      </c>
      <c r="C3916" t="s">
        <v>3400</v>
      </c>
    </row>
    <row r="3917" spans="1:3">
      <c r="A3917" s="2">
        <v>4039784460454</v>
      </c>
      <c r="B3917" s="2">
        <v>16364670</v>
      </c>
      <c r="C3917" t="s">
        <v>3401</v>
      </c>
    </row>
    <row r="3918" spans="1:3">
      <c r="A3918" s="2">
        <v>4039784241602</v>
      </c>
      <c r="B3918" s="2">
        <v>16365100</v>
      </c>
      <c r="C3918" t="s">
        <v>3402</v>
      </c>
    </row>
    <row r="3919" spans="1:3">
      <c r="A3919" s="2">
        <v>4039784066496</v>
      </c>
      <c r="B3919" s="2">
        <v>16365400</v>
      </c>
      <c r="C3919" t="s">
        <v>3403</v>
      </c>
    </row>
    <row r="3920" spans="1:3">
      <c r="A3920" s="2">
        <v>4039784061590</v>
      </c>
      <c r="B3920" s="2">
        <v>16366210</v>
      </c>
      <c r="C3920" t="s">
        <v>3404</v>
      </c>
    </row>
    <row r="3921" spans="1:3">
      <c r="A3921" s="2">
        <v>4039784169791</v>
      </c>
      <c r="B3921" s="2">
        <v>16366800</v>
      </c>
      <c r="C3921" t="s">
        <v>3405</v>
      </c>
    </row>
    <row r="3922" spans="1:3">
      <c r="A3922" s="2">
        <v>4039784156432</v>
      </c>
      <c r="B3922" s="2">
        <v>16367000</v>
      </c>
      <c r="C3922" t="s">
        <v>3406</v>
      </c>
    </row>
    <row r="3923" spans="1:3">
      <c r="A3923" s="2">
        <v>4039784174399</v>
      </c>
      <c r="B3923" s="2">
        <v>16367070</v>
      </c>
      <c r="C3923" t="s">
        <v>3407</v>
      </c>
    </row>
    <row r="3924" spans="1:3">
      <c r="A3924" s="2">
        <v>4039784162587</v>
      </c>
      <c r="B3924" s="2">
        <v>16367300</v>
      </c>
      <c r="C3924" t="s">
        <v>3408</v>
      </c>
    </row>
    <row r="3925" spans="1:3">
      <c r="A3925" s="2">
        <v>4039784169432</v>
      </c>
      <c r="B3925" s="2">
        <v>16367310</v>
      </c>
      <c r="C3925" t="s">
        <v>3409</v>
      </c>
    </row>
    <row r="3926" spans="1:3">
      <c r="A3926" s="2">
        <v>4039784214927</v>
      </c>
      <c r="B3926" s="2">
        <v>16367320</v>
      </c>
      <c r="C3926" t="s">
        <v>3410</v>
      </c>
    </row>
    <row r="3927" spans="1:3">
      <c r="A3927" s="2">
        <v>4039784219700</v>
      </c>
      <c r="B3927" s="2">
        <v>16367400</v>
      </c>
      <c r="C3927" t="s">
        <v>3411</v>
      </c>
    </row>
    <row r="3928" spans="1:3">
      <c r="A3928" s="2">
        <v>4039784386884</v>
      </c>
      <c r="B3928" s="2">
        <v>16368000</v>
      </c>
      <c r="C3928" t="s">
        <v>3412</v>
      </c>
    </row>
    <row r="3929" spans="1:3">
      <c r="A3929" s="2">
        <v>4039784386891</v>
      </c>
      <c r="B3929" s="2">
        <v>16368300</v>
      </c>
      <c r="C3929" t="s">
        <v>3413</v>
      </c>
    </row>
    <row r="3930" spans="1:3">
      <c r="A3930" s="2">
        <v>4039784462168</v>
      </c>
      <c r="B3930" s="2">
        <v>16368400</v>
      </c>
      <c r="C3930" t="s">
        <v>3414</v>
      </c>
    </row>
    <row r="3931" spans="1:3">
      <c r="A3931" s="2">
        <v>4039784060456</v>
      </c>
      <c r="B3931" s="2">
        <v>16368600</v>
      </c>
      <c r="C3931" t="s">
        <v>3415</v>
      </c>
    </row>
    <row r="3932" spans="1:3">
      <c r="A3932" s="2">
        <v>4039784065093</v>
      </c>
      <c r="B3932" s="2">
        <v>16368620</v>
      </c>
      <c r="C3932" t="s">
        <v>3416</v>
      </c>
    </row>
    <row r="3933" spans="1:3">
      <c r="A3933" s="2">
        <v>4039784178120</v>
      </c>
      <c r="B3933" s="2">
        <v>16368630</v>
      </c>
      <c r="C3933" t="s">
        <v>3417</v>
      </c>
    </row>
    <row r="3934" spans="1:3">
      <c r="A3934" s="2">
        <v>4039784419100</v>
      </c>
      <c r="B3934" s="2">
        <v>16368700</v>
      </c>
      <c r="C3934" t="s">
        <v>3418</v>
      </c>
    </row>
    <row r="3935" spans="1:3">
      <c r="A3935" s="2">
        <v>4039784419117</v>
      </c>
      <c r="B3935" s="2">
        <v>16368710</v>
      </c>
      <c r="C3935" t="s">
        <v>3419</v>
      </c>
    </row>
    <row r="3936" spans="1:3">
      <c r="A3936" s="2">
        <v>4039784162167</v>
      </c>
      <c r="B3936" s="2">
        <v>16369000</v>
      </c>
      <c r="C3936" t="s">
        <v>3420</v>
      </c>
    </row>
    <row r="3937" spans="1:3">
      <c r="A3937" s="2">
        <v>4039784165892</v>
      </c>
      <c r="B3937" s="2">
        <v>16369070</v>
      </c>
      <c r="C3937" t="s">
        <v>3421</v>
      </c>
    </row>
    <row r="3938" spans="1:3">
      <c r="A3938" s="2">
        <v>4039784218819</v>
      </c>
      <c r="B3938" s="2">
        <v>16369090</v>
      </c>
      <c r="C3938" t="s">
        <v>3422</v>
      </c>
    </row>
    <row r="3939" spans="1:3">
      <c r="A3939" s="2">
        <v>4039784181472</v>
      </c>
      <c r="B3939" s="2">
        <v>16369300</v>
      </c>
      <c r="C3939" t="s">
        <v>3423</v>
      </c>
    </row>
    <row r="3940" spans="1:3">
      <c r="A3940" s="2">
        <v>4039784220270</v>
      </c>
      <c r="B3940" s="2">
        <v>16369310</v>
      </c>
      <c r="C3940" t="s">
        <v>3424</v>
      </c>
    </row>
    <row r="3941" spans="1:3">
      <c r="A3941" s="2">
        <v>4039784623613</v>
      </c>
      <c r="B3941" s="2">
        <v>16373000</v>
      </c>
      <c r="C3941" t="s">
        <v>3425</v>
      </c>
    </row>
    <row r="3942" spans="1:3">
      <c r="A3942" s="2">
        <v>4039784729339</v>
      </c>
      <c r="B3942" s="2">
        <v>16373100</v>
      </c>
      <c r="C3942" t="s">
        <v>3426</v>
      </c>
    </row>
    <row r="3943" spans="1:3">
      <c r="A3943" s="2">
        <v>4039784729995</v>
      </c>
      <c r="B3943" s="2">
        <v>16373120</v>
      </c>
      <c r="C3943" t="s">
        <v>3427</v>
      </c>
    </row>
    <row r="3944" spans="1:3">
      <c r="A3944" s="2">
        <v>4039784730014</v>
      </c>
      <c r="B3944" s="2">
        <v>16373140</v>
      </c>
      <c r="C3944" t="s">
        <v>3428</v>
      </c>
    </row>
    <row r="3945" spans="1:3">
      <c r="A3945" s="2">
        <v>4039784951181</v>
      </c>
      <c r="B3945" s="2">
        <v>16373150</v>
      </c>
      <c r="C3945" t="s">
        <v>3429</v>
      </c>
    </row>
    <row r="3946" spans="1:3">
      <c r="A3946" s="2">
        <v>4039784994508</v>
      </c>
      <c r="B3946" s="2">
        <v>16373200</v>
      </c>
      <c r="C3946" t="s">
        <v>3430</v>
      </c>
    </row>
    <row r="3947" spans="1:3">
      <c r="A3947" s="2">
        <v>4054278584676</v>
      </c>
      <c r="B3947" s="2">
        <v>16373230</v>
      </c>
      <c r="C3947" t="s">
        <v>3431</v>
      </c>
    </row>
    <row r="3948" spans="1:3">
      <c r="A3948" s="2">
        <v>4054278727790</v>
      </c>
      <c r="B3948" s="2">
        <v>16373260</v>
      </c>
      <c r="C3948" t="s">
        <v>3432</v>
      </c>
    </row>
    <row r="3949" spans="1:3">
      <c r="A3949" s="2">
        <v>4054278064185</v>
      </c>
      <c r="B3949" s="2">
        <v>16373550</v>
      </c>
      <c r="C3949" t="s">
        <v>3433</v>
      </c>
    </row>
    <row r="3950" spans="1:3">
      <c r="A3950" s="2">
        <v>4054278140858</v>
      </c>
      <c r="B3950" s="2">
        <v>16373590</v>
      </c>
      <c r="C3950" t="s">
        <v>3434</v>
      </c>
    </row>
    <row r="3951" spans="1:3">
      <c r="A3951" s="2">
        <v>4039784623620</v>
      </c>
      <c r="B3951" s="2">
        <v>16374000</v>
      </c>
      <c r="C3951" t="s">
        <v>3435</v>
      </c>
    </row>
    <row r="3952" spans="1:3">
      <c r="A3952" s="2">
        <v>4054278497150</v>
      </c>
      <c r="B3952" s="2">
        <v>16375000</v>
      </c>
      <c r="C3952" t="s">
        <v>3436</v>
      </c>
    </row>
    <row r="3953" spans="1:3">
      <c r="A3953" s="2">
        <v>4054278498010</v>
      </c>
      <c r="B3953" s="2">
        <v>16375030</v>
      </c>
      <c r="C3953" t="s">
        <v>3437</v>
      </c>
    </row>
    <row r="3954" spans="1:3">
      <c r="A3954" s="2">
        <v>4054278587714</v>
      </c>
      <c r="B3954" s="2">
        <v>16375060</v>
      </c>
      <c r="C3954" t="s">
        <v>3438</v>
      </c>
    </row>
    <row r="3955" spans="1:3">
      <c r="A3955" s="2">
        <v>4054278505510</v>
      </c>
      <c r="B3955" s="2">
        <v>16440000</v>
      </c>
      <c r="C3955" t="s">
        <v>3439</v>
      </c>
    </row>
    <row r="3956" spans="1:3">
      <c r="A3956" s="2">
        <v>4039784190702</v>
      </c>
      <c r="B3956" s="2">
        <v>16451000</v>
      </c>
      <c r="C3956" t="s">
        <v>3440</v>
      </c>
    </row>
    <row r="3957" spans="1:3">
      <c r="A3957" s="2">
        <v>4039784191594</v>
      </c>
      <c r="B3957" s="2">
        <v>16451020</v>
      </c>
      <c r="C3957" t="s">
        <v>3441</v>
      </c>
    </row>
    <row r="3958" spans="1:3">
      <c r="A3958" s="2">
        <v>4039784191600</v>
      </c>
      <c r="B3958" s="2">
        <v>16451030</v>
      </c>
      <c r="C3958" t="s">
        <v>3442</v>
      </c>
    </row>
    <row r="3959" spans="1:3">
      <c r="A3959" s="2">
        <v>4039784191617</v>
      </c>
      <c r="B3959" s="2">
        <v>16451040</v>
      </c>
      <c r="C3959" t="s">
        <v>3443</v>
      </c>
    </row>
    <row r="3960" spans="1:3">
      <c r="A3960" s="2">
        <v>4039784223608</v>
      </c>
      <c r="B3960" s="2">
        <v>16451150</v>
      </c>
      <c r="C3960" t="s">
        <v>3444</v>
      </c>
    </row>
    <row r="3961" spans="1:3">
      <c r="A3961" s="2">
        <v>4039784223653</v>
      </c>
      <c r="B3961" s="2">
        <v>16451160</v>
      </c>
      <c r="C3961" t="s">
        <v>3445</v>
      </c>
    </row>
    <row r="3962" spans="1:3">
      <c r="A3962" s="2">
        <v>4039784223677</v>
      </c>
      <c r="B3962" s="2">
        <v>16451170</v>
      </c>
      <c r="C3962" t="s">
        <v>3442</v>
      </c>
    </row>
    <row r="3963" spans="1:3">
      <c r="A3963" s="2">
        <v>4039784223691</v>
      </c>
      <c r="B3963" s="2">
        <v>16451180</v>
      </c>
      <c r="C3963" t="s">
        <v>3443</v>
      </c>
    </row>
    <row r="3964" spans="1:3">
      <c r="A3964" s="2">
        <v>4039784375666</v>
      </c>
      <c r="B3964" s="2">
        <v>16451230</v>
      </c>
      <c r="C3964" t="s">
        <v>3446</v>
      </c>
    </row>
    <row r="3965" spans="1:3">
      <c r="A3965" s="2">
        <v>4039784191723</v>
      </c>
      <c r="B3965" s="2">
        <v>16451510</v>
      </c>
      <c r="C3965" t="s">
        <v>3447</v>
      </c>
    </row>
    <row r="3966" spans="1:3">
      <c r="A3966" s="2">
        <v>4039784191730</v>
      </c>
      <c r="B3966" s="2">
        <v>16451520</v>
      </c>
      <c r="C3966" t="s">
        <v>3448</v>
      </c>
    </row>
    <row r="3967" spans="1:3">
      <c r="A3967" s="2">
        <v>4039784191747</v>
      </c>
      <c r="B3967" s="2">
        <v>16451530</v>
      </c>
      <c r="C3967" t="s">
        <v>3449</v>
      </c>
    </row>
    <row r="3968" spans="1:3">
      <c r="A3968" s="2">
        <v>4039784191754</v>
      </c>
      <c r="B3968" s="2">
        <v>16451540</v>
      </c>
      <c r="C3968" t="s">
        <v>3450</v>
      </c>
    </row>
    <row r="3969" spans="1:3">
      <c r="A3969" s="2">
        <v>4039784223387</v>
      </c>
      <c r="B3969" s="2">
        <v>16451650</v>
      </c>
      <c r="C3969" t="s">
        <v>3451</v>
      </c>
    </row>
    <row r="3970" spans="1:3">
      <c r="A3970" s="2">
        <v>4039784223394</v>
      </c>
      <c r="B3970" s="2">
        <v>16451660</v>
      </c>
      <c r="C3970" t="s">
        <v>3452</v>
      </c>
    </row>
    <row r="3971" spans="1:3">
      <c r="A3971" s="2">
        <v>4039784223646</v>
      </c>
      <c r="B3971" s="2">
        <v>16451670</v>
      </c>
      <c r="C3971" t="s">
        <v>3453</v>
      </c>
    </row>
    <row r="3972" spans="1:3">
      <c r="A3972" s="2">
        <v>4039784223660</v>
      </c>
      <c r="B3972" s="2">
        <v>16451680</v>
      </c>
      <c r="C3972" t="s">
        <v>3454</v>
      </c>
    </row>
    <row r="3973" spans="1:3">
      <c r="A3973" s="2">
        <v>4039784223684</v>
      </c>
      <c r="B3973" s="2">
        <v>16451690</v>
      </c>
      <c r="C3973" t="s">
        <v>3455</v>
      </c>
    </row>
    <row r="3974" spans="1:3">
      <c r="A3974" s="2">
        <v>4039784375673</v>
      </c>
      <c r="B3974" s="2">
        <v>16451750</v>
      </c>
      <c r="C3974" t="s">
        <v>3456</v>
      </c>
    </row>
    <row r="3975" spans="1:3">
      <c r="A3975" s="2">
        <v>4039784209299</v>
      </c>
      <c r="B3975" s="2">
        <v>16452000</v>
      </c>
      <c r="C3975" t="s">
        <v>3457</v>
      </c>
    </row>
    <row r="3976" spans="1:3">
      <c r="A3976" s="2">
        <v>4039784209305</v>
      </c>
      <c r="B3976" s="2">
        <v>16452010</v>
      </c>
      <c r="C3976" t="s">
        <v>3458</v>
      </c>
    </row>
    <row r="3977" spans="1:3">
      <c r="A3977" s="2">
        <v>4039784209312</v>
      </c>
      <c r="B3977" s="2">
        <v>16452020</v>
      </c>
      <c r="C3977" t="s">
        <v>3459</v>
      </c>
    </row>
    <row r="3978" spans="1:3">
      <c r="A3978" s="2">
        <v>4039784209336</v>
      </c>
      <c r="B3978" s="2">
        <v>16452030</v>
      </c>
      <c r="C3978" t="s">
        <v>3460</v>
      </c>
    </row>
    <row r="3979" spans="1:3">
      <c r="A3979" s="2">
        <v>4039784223707</v>
      </c>
      <c r="B3979" s="2">
        <v>16452150</v>
      </c>
      <c r="C3979" t="s">
        <v>3461</v>
      </c>
    </row>
    <row r="3980" spans="1:3">
      <c r="A3980" s="2">
        <v>4039784223417</v>
      </c>
      <c r="B3980" s="2">
        <v>16452160</v>
      </c>
      <c r="C3980" t="s">
        <v>3462</v>
      </c>
    </row>
    <row r="3981" spans="1:3">
      <c r="A3981" s="2">
        <v>4039784223424</v>
      </c>
      <c r="B3981" s="2">
        <v>16452170</v>
      </c>
      <c r="C3981" t="s">
        <v>3463</v>
      </c>
    </row>
    <row r="3982" spans="1:3">
      <c r="A3982" s="2">
        <v>4039784223431</v>
      </c>
      <c r="B3982" s="2">
        <v>16452180</v>
      </c>
      <c r="C3982" t="s">
        <v>3464</v>
      </c>
    </row>
    <row r="3983" spans="1:3">
      <c r="A3983" s="2">
        <v>4039784223448</v>
      </c>
      <c r="B3983" s="2">
        <v>16452190</v>
      </c>
      <c r="C3983" t="s">
        <v>3465</v>
      </c>
    </row>
    <row r="3984" spans="1:3">
      <c r="A3984" s="2">
        <v>4039784283022</v>
      </c>
      <c r="B3984" s="2">
        <v>16452250</v>
      </c>
      <c r="C3984" t="s">
        <v>3466</v>
      </c>
    </row>
    <row r="3985" spans="1:3">
      <c r="A3985" s="2">
        <v>4039784291737</v>
      </c>
      <c r="B3985" s="2">
        <v>16452260</v>
      </c>
      <c r="C3985" t="s">
        <v>3467</v>
      </c>
    </row>
    <row r="3986" spans="1:3">
      <c r="A3986" s="2">
        <v>4039784209909</v>
      </c>
      <c r="B3986" s="2">
        <v>16452510</v>
      </c>
      <c r="C3986" t="s">
        <v>3468</v>
      </c>
    </row>
    <row r="3987" spans="1:3">
      <c r="A3987" s="2">
        <v>4039784209916</v>
      </c>
      <c r="B3987" s="2">
        <v>16452520</v>
      </c>
      <c r="C3987" t="s">
        <v>3469</v>
      </c>
    </row>
    <row r="3988" spans="1:3">
      <c r="A3988" s="2">
        <v>4039784223455</v>
      </c>
      <c r="B3988" s="2">
        <v>16452590</v>
      </c>
      <c r="C3988" t="s">
        <v>3470</v>
      </c>
    </row>
    <row r="3989" spans="1:3">
      <c r="A3989" s="2">
        <v>4039784223462</v>
      </c>
      <c r="B3989" s="2">
        <v>16452600</v>
      </c>
      <c r="C3989" t="s">
        <v>3471</v>
      </c>
    </row>
    <row r="3990" spans="1:3">
      <c r="A3990" s="2">
        <v>4039784223479</v>
      </c>
      <c r="B3990" s="2">
        <v>16452610</v>
      </c>
      <c r="C3990" t="s">
        <v>3472</v>
      </c>
    </row>
    <row r="3991" spans="1:3">
      <c r="A3991" s="2">
        <v>4039784222786</v>
      </c>
      <c r="B3991" s="2">
        <v>16452630</v>
      </c>
      <c r="C3991" t="s">
        <v>3473</v>
      </c>
    </row>
    <row r="3992" spans="1:3">
      <c r="A3992" s="2">
        <v>4039784222793</v>
      </c>
      <c r="B3992" s="2">
        <v>16452640</v>
      </c>
      <c r="C3992" t="s">
        <v>3474</v>
      </c>
    </row>
    <row r="3993" spans="1:3">
      <c r="A3993" s="2">
        <v>4039784209145</v>
      </c>
      <c r="B3993" s="2">
        <v>16452800</v>
      </c>
      <c r="C3993" t="s">
        <v>3475</v>
      </c>
    </row>
    <row r="3994" spans="1:3">
      <c r="A3994" s="2">
        <v>4039784209152</v>
      </c>
      <c r="B3994" s="2">
        <v>16452810</v>
      </c>
      <c r="C3994" t="s">
        <v>3476</v>
      </c>
    </row>
    <row r="3995" spans="1:3">
      <c r="A3995" s="2">
        <v>4039784209169</v>
      </c>
      <c r="B3995" s="2">
        <v>16452820</v>
      </c>
      <c r="C3995" t="s">
        <v>3477</v>
      </c>
    </row>
    <row r="3996" spans="1:3">
      <c r="A3996" s="2">
        <v>4039784223486</v>
      </c>
      <c r="B3996" s="2">
        <v>16452890</v>
      </c>
      <c r="C3996" t="s">
        <v>3478</v>
      </c>
    </row>
    <row r="3997" spans="1:3">
      <c r="A3997" s="2">
        <v>4039784223493</v>
      </c>
      <c r="B3997" s="2">
        <v>16452900</v>
      </c>
      <c r="C3997" t="s">
        <v>3479</v>
      </c>
    </row>
    <row r="3998" spans="1:3">
      <c r="A3998" s="2">
        <v>4039784224209</v>
      </c>
      <c r="B3998" s="2">
        <v>16452910</v>
      </c>
      <c r="C3998" t="s">
        <v>3480</v>
      </c>
    </row>
    <row r="3999" spans="1:3">
      <c r="A3999" s="2">
        <v>4039784386792</v>
      </c>
      <c r="B3999" s="2">
        <v>16453010</v>
      </c>
      <c r="C3999" t="s">
        <v>3481</v>
      </c>
    </row>
    <row r="4000" spans="1:3">
      <c r="A4000" s="2">
        <v>4039784386785</v>
      </c>
      <c r="B4000" s="2">
        <v>16453050</v>
      </c>
      <c r="C4000" t="s">
        <v>3482</v>
      </c>
    </row>
    <row r="4001" spans="1:3">
      <c r="A4001" s="2">
        <v>4039784386839</v>
      </c>
      <c r="B4001" s="2">
        <v>16453060</v>
      </c>
      <c r="C4001" t="s">
        <v>3483</v>
      </c>
    </row>
    <row r="4002" spans="1:3">
      <c r="A4002" s="2">
        <v>4039784697096</v>
      </c>
      <c r="B4002" s="2">
        <v>16453500</v>
      </c>
      <c r="C4002" t="s">
        <v>3484</v>
      </c>
    </row>
    <row r="4003" spans="1:3">
      <c r="A4003" s="2">
        <v>4039784697720</v>
      </c>
      <c r="B4003" s="2">
        <v>16453510</v>
      </c>
      <c r="C4003" t="s">
        <v>3485</v>
      </c>
    </row>
    <row r="4004" spans="1:3">
      <c r="A4004" s="2">
        <v>4039784697737</v>
      </c>
      <c r="B4004" s="2">
        <v>16453520</v>
      </c>
      <c r="C4004" t="s">
        <v>3486</v>
      </c>
    </row>
    <row r="4005" spans="1:3">
      <c r="A4005" s="2">
        <v>4039784697744</v>
      </c>
      <c r="B4005" s="2">
        <v>16453530</v>
      </c>
      <c r="C4005" t="s">
        <v>3487</v>
      </c>
    </row>
    <row r="4006" spans="1:3">
      <c r="A4006" s="2">
        <v>4039784697751</v>
      </c>
      <c r="B4006" s="2">
        <v>16453540</v>
      </c>
      <c r="C4006" t="s">
        <v>3488</v>
      </c>
    </row>
    <row r="4007" spans="1:3">
      <c r="A4007" s="2">
        <v>4039784697768</v>
      </c>
      <c r="B4007" s="2">
        <v>16453550</v>
      </c>
      <c r="C4007" t="s">
        <v>3489</v>
      </c>
    </row>
    <row r="4008" spans="1:3">
      <c r="A4008" s="2">
        <v>4039784697775</v>
      </c>
      <c r="B4008" s="2">
        <v>16453560</v>
      </c>
      <c r="C4008" t="s">
        <v>3490</v>
      </c>
    </row>
    <row r="4009" spans="1:3">
      <c r="A4009" s="2">
        <v>4039784947337</v>
      </c>
      <c r="B4009" s="2">
        <v>16453570</v>
      </c>
      <c r="C4009" t="s">
        <v>3491</v>
      </c>
    </row>
    <row r="4010" spans="1:3">
      <c r="A4010" s="2">
        <v>4054278252902</v>
      </c>
      <c r="B4010" s="2">
        <v>16453620</v>
      </c>
      <c r="C4010" t="s">
        <v>3492</v>
      </c>
    </row>
    <row r="4011" spans="1:3">
      <c r="A4011" s="2">
        <v>4054278315959</v>
      </c>
      <c r="B4011" s="2">
        <v>16453630</v>
      </c>
      <c r="C4011" t="s">
        <v>3493</v>
      </c>
    </row>
    <row r="4012" spans="1:3">
      <c r="A4012" s="2">
        <v>4054278031477</v>
      </c>
      <c r="B4012" s="2">
        <v>16453650</v>
      </c>
      <c r="C4012" t="s">
        <v>3494</v>
      </c>
    </row>
    <row r="4013" spans="1:3">
      <c r="A4013" s="2">
        <v>4054278195629</v>
      </c>
      <c r="B4013" s="2">
        <v>16453700</v>
      </c>
      <c r="C4013" t="s">
        <v>3495</v>
      </c>
    </row>
    <row r="4014" spans="1:3">
      <c r="A4014" s="2">
        <v>4054278315904</v>
      </c>
      <c r="B4014" s="2">
        <v>16453730</v>
      </c>
      <c r="C4014" t="s">
        <v>3496</v>
      </c>
    </row>
    <row r="4015" spans="1:3">
      <c r="A4015" s="2">
        <v>4039784209206</v>
      </c>
      <c r="B4015" s="2">
        <v>16454000</v>
      </c>
      <c r="C4015" t="s">
        <v>3497</v>
      </c>
    </row>
    <row r="4016" spans="1:3">
      <c r="A4016" s="2">
        <v>4039784209213</v>
      </c>
      <c r="B4016" s="2">
        <v>16454010</v>
      </c>
      <c r="C4016" t="s">
        <v>3498</v>
      </c>
    </row>
    <row r="4017" spans="1:3">
      <c r="A4017" s="2">
        <v>4039784209220</v>
      </c>
      <c r="B4017" s="2">
        <v>16454020</v>
      </c>
      <c r="C4017" t="s">
        <v>3499</v>
      </c>
    </row>
    <row r="4018" spans="1:3">
      <c r="A4018" s="2">
        <v>4039784223615</v>
      </c>
      <c r="B4018" s="2">
        <v>16454090</v>
      </c>
      <c r="C4018" t="s">
        <v>3500</v>
      </c>
    </row>
    <row r="4019" spans="1:3">
      <c r="A4019" s="2">
        <v>4039784223622</v>
      </c>
      <c r="B4019" s="2">
        <v>16454100</v>
      </c>
      <c r="C4019" t="s">
        <v>3501</v>
      </c>
    </row>
    <row r="4020" spans="1:3">
      <c r="A4020" s="2">
        <v>4039784223639</v>
      </c>
      <c r="B4020" s="2">
        <v>16454110</v>
      </c>
      <c r="C4020" t="s">
        <v>3502</v>
      </c>
    </row>
    <row r="4021" spans="1:3">
      <c r="A4021" s="2">
        <v>4039784873292</v>
      </c>
      <c r="B4021" s="2">
        <v>16454200</v>
      </c>
      <c r="C4021" t="s">
        <v>3503</v>
      </c>
    </row>
    <row r="4022" spans="1:3">
      <c r="A4022" s="2">
        <v>4039784873308</v>
      </c>
      <c r="B4022" s="2">
        <v>16454210</v>
      </c>
      <c r="C4022" t="s">
        <v>3504</v>
      </c>
    </row>
    <row r="4023" spans="1:3">
      <c r="A4023" s="2">
        <v>4039784873315</v>
      </c>
      <c r="B4023" s="2">
        <v>16454220</v>
      </c>
      <c r="C4023" t="s">
        <v>3505</v>
      </c>
    </row>
    <row r="4024" spans="1:3">
      <c r="A4024" s="2">
        <v>4039784287860</v>
      </c>
      <c r="B4024" s="2">
        <v>16454500</v>
      </c>
      <c r="C4024" t="s">
        <v>3506</v>
      </c>
    </row>
    <row r="4025" spans="1:3">
      <c r="A4025" s="2">
        <v>4039784287914</v>
      </c>
      <c r="B4025" s="2">
        <v>16454510</v>
      </c>
      <c r="C4025" t="s">
        <v>3507</v>
      </c>
    </row>
    <row r="4026" spans="1:3">
      <c r="A4026" s="2">
        <v>4039784292833</v>
      </c>
      <c r="B4026" s="2">
        <v>16454600</v>
      </c>
      <c r="C4026" t="s">
        <v>3508</v>
      </c>
    </row>
    <row r="4027" spans="1:3">
      <c r="A4027" s="2">
        <v>4039784292840</v>
      </c>
      <c r="B4027" s="2">
        <v>16454610</v>
      </c>
      <c r="C4027" t="s">
        <v>3509</v>
      </c>
    </row>
    <row r="4028" spans="1:3">
      <c r="A4028" s="2">
        <v>4039784292857</v>
      </c>
      <c r="B4028" s="2">
        <v>16454620</v>
      </c>
      <c r="C4028" t="s">
        <v>3510</v>
      </c>
    </row>
    <row r="4029" spans="1:3">
      <c r="A4029" s="2">
        <v>4039784526945</v>
      </c>
      <c r="B4029" s="2">
        <v>16454650</v>
      </c>
      <c r="C4029" t="s">
        <v>3511</v>
      </c>
    </row>
    <row r="4030" spans="1:3">
      <c r="A4030" s="2">
        <v>4039784824300</v>
      </c>
      <c r="B4030" s="2">
        <v>16454660</v>
      </c>
      <c r="C4030" t="s">
        <v>3511</v>
      </c>
    </row>
    <row r="4031" spans="1:3">
      <c r="A4031" s="2">
        <v>4054278059396</v>
      </c>
      <c r="B4031" s="2">
        <v>16455000</v>
      </c>
      <c r="C4031" t="s">
        <v>3512</v>
      </c>
    </row>
    <row r="4032" spans="1:3">
      <c r="A4032" s="2">
        <v>4054278059402</v>
      </c>
      <c r="B4032" s="2">
        <v>16455010</v>
      </c>
      <c r="C4032" t="s">
        <v>3513</v>
      </c>
    </row>
    <row r="4033" spans="1:3">
      <c r="A4033" s="2">
        <v>4054278060415</v>
      </c>
      <c r="B4033" s="2">
        <v>16455020</v>
      </c>
      <c r="C4033" t="s">
        <v>3514</v>
      </c>
    </row>
    <row r="4034" spans="1:3">
      <c r="A4034" s="2">
        <v>4054278060422</v>
      </c>
      <c r="B4034" s="2">
        <v>16455030</v>
      </c>
      <c r="C4034" t="s">
        <v>3515</v>
      </c>
    </row>
    <row r="4035" spans="1:3">
      <c r="A4035" s="2">
        <v>4054278060439</v>
      </c>
      <c r="B4035" s="2">
        <v>16455040</v>
      </c>
      <c r="C4035" t="s">
        <v>3516</v>
      </c>
    </row>
    <row r="4036" spans="1:3">
      <c r="A4036" s="2">
        <v>4054278060446</v>
      </c>
      <c r="B4036" s="2">
        <v>16455050</v>
      </c>
      <c r="C4036" t="s">
        <v>3517</v>
      </c>
    </row>
    <row r="4037" spans="1:3">
      <c r="A4037" s="2">
        <v>4054278060453</v>
      </c>
      <c r="B4037" s="2">
        <v>16455060</v>
      </c>
      <c r="C4037" t="s">
        <v>3518</v>
      </c>
    </row>
    <row r="4038" spans="1:3">
      <c r="A4038" s="2">
        <v>4054278145457</v>
      </c>
      <c r="B4038" s="2">
        <v>16455070</v>
      </c>
      <c r="C4038" t="s">
        <v>3519</v>
      </c>
    </row>
    <row r="4039" spans="1:3">
      <c r="A4039" s="2">
        <v>4054278304915</v>
      </c>
      <c r="B4039" s="2">
        <v>16455800</v>
      </c>
      <c r="C4039" t="s">
        <v>3520</v>
      </c>
    </row>
    <row r="4040" spans="1:3">
      <c r="A4040" s="2">
        <v>4054278599809</v>
      </c>
      <c r="B4040" s="2">
        <v>16456000</v>
      </c>
      <c r="C4040" t="s">
        <v>3521</v>
      </c>
    </row>
    <row r="4041" spans="1:3">
      <c r="A4041" s="2">
        <v>4054278070643</v>
      </c>
      <c r="B4041" s="2">
        <v>16670100</v>
      </c>
      <c r="C4041" t="s">
        <v>3522</v>
      </c>
    </row>
    <row r="4042" spans="1:3">
      <c r="A4042" s="2">
        <v>4039784871816</v>
      </c>
      <c r="B4042" s="2">
        <v>16670210</v>
      </c>
      <c r="C4042" t="s">
        <v>3523</v>
      </c>
    </row>
    <row r="4043" spans="1:3">
      <c r="A4043" s="2">
        <v>4054278070650</v>
      </c>
      <c r="B4043" s="2">
        <v>16670300</v>
      </c>
      <c r="C4043" t="s">
        <v>3524</v>
      </c>
    </row>
    <row r="4044" spans="1:3">
      <c r="A4044" s="2">
        <v>886622001980</v>
      </c>
      <c r="B4044" s="2">
        <v>16671060</v>
      </c>
      <c r="C4044" t="s">
        <v>3525</v>
      </c>
    </row>
    <row r="4045" spans="1:3">
      <c r="A4045" s="2">
        <v>4039784075771</v>
      </c>
      <c r="B4045" s="2">
        <v>16671210</v>
      </c>
      <c r="C4045" t="s">
        <v>3526</v>
      </c>
    </row>
    <row r="4046" spans="1:3">
      <c r="A4046" s="2">
        <v>4039784013025</v>
      </c>
      <c r="B4046" s="2">
        <v>16671410</v>
      </c>
      <c r="C4046" t="s">
        <v>3527</v>
      </c>
    </row>
    <row r="4047" spans="1:3">
      <c r="A4047" s="2">
        <v>4039784013018</v>
      </c>
      <c r="B4047" s="2">
        <v>16671510</v>
      </c>
      <c r="C4047" t="s">
        <v>3528</v>
      </c>
    </row>
    <row r="4048" spans="1:3">
      <c r="A4048" s="2">
        <v>4039784056350</v>
      </c>
      <c r="B4048" s="2">
        <v>16672010</v>
      </c>
      <c r="C4048" t="s">
        <v>3529</v>
      </c>
    </row>
    <row r="4049" spans="1:3">
      <c r="A4049" s="2">
        <v>4039784056367</v>
      </c>
      <c r="B4049" s="2">
        <v>16672020</v>
      </c>
      <c r="C4049" t="s">
        <v>3530</v>
      </c>
    </row>
    <row r="4050" spans="1:3">
      <c r="A4050" s="2">
        <v>4039784291140</v>
      </c>
      <c r="B4050" s="2">
        <v>16672030</v>
      </c>
      <c r="C4050" t="s">
        <v>3531</v>
      </c>
    </row>
    <row r="4051" spans="1:3">
      <c r="A4051" s="2">
        <v>4039784291164</v>
      </c>
      <c r="B4051" s="2">
        <v>16672040</v>
      </c>
      <c r="C4051" t="s">
        <v>3532</v>
      </c>
    </row>
    <row r="4052" spans="1:3">
      <c r="A4052" s="2">
        <v>4039784291188</v>
      </c>
      <c r="B4052" s="2">
        <v>16672050</v>
      </c>
      <c r="C4052" t="s">
        <v>3533</v>
      </c>
    </row>
    <row r="4053" spans="1:3">
      <c r="A4053" s="2">
        <v>4039784291218</v>
      </c>
      <c r="B4053" s="2">
        <v>16672060</v>
      </c>
      <c r="C4053" t="s">
        <v>3534</v>
      </c>
    </row>
    <row r="4054" spans="1:3">
      <c r="A4054" s="2">
        <v>4039784291225</v>
      </c>
      <c r="B4054" s="2">
        <v>16672070</v>
      </c>
      <c r="C4054" t="s">
        <v>3535</v>
      </c>
    </row>
    <row r="4055" spans="1:3">
      <c r="A4055" s="2">
        <v>4039784291232</v>
      </c>
      <c r="B4055" s="2">
        <v>16672080</v>
      </c>
      <c r="C4055" t="s">
        <v>3536</v>
      </c>
    </row>
    <row r="4056" spans="1:3">
      <c r="A4056" s="2">
        <v>4039784291249</v>
      </c>
      <c r="B4056" s="2">
        <v>16672090</v>
      </c>
      <c r="C4056" t="s">
        <v>3537</v>
      </c>
    </row>
    <row r="4057" spans="1:3">
      <c r="A4057" s="2">
        <v>4039784397422</v>
      </c>
      <c r="B4057" s="2">
        <v>16672100</v>
      </c>
      <c r="C4057" t="s">
        <v>3538</v>
      </c>
    </row>
    <row r="4058" spans="1:3">
      <c r="A4058" s="2">
        <v>4039784470873</v>
      </c>
      <c r="B4058" s="2">
        <v>16672220</v>
      </c>
      <c r="C4058" t="s">
        <v>3539</v>
      </c>
    </row>
    <row r="4059" spans="1:3">
      <c r="A4059" s="2">
        <v>4039784456570</v>
      </c>
      <c r="B4059" s="2">
        <v>16672300</v>
      </c>
      <c r="C4059" t="s">
        <v>3540</v>
      </c>
    </row>
    <row r="4060" spans="1:3">
      <c r="A4060" s="2">
        <v>4039784456587</v>
      </c>
      <c r="B4060" s="2">
        <v>16672310</v>
      </c>
      <c r="C4060" t="s">
        <v>3541</v>
      </c>
    </row>
    <row r="4061" spans="1:3">
      <c r="A4061" s="2">
        <v>4039784456594</v>
      </c>
      <c r="B4061" s="2">
        <v>16672320</v>
      </c>
      <c r="C4061" t="s">
        <v>3542</v>
      </c>
    </row>
    <row r="4062" spans="1:3">
      <c r="A4062" s="2">
        <v>4039784456600</v>
      </c>
      <c r="B4062" s="2">
        <v>16672330</v>
      </c>
      <c r="C4062" t="s">
        <v>3543</v>
      </c>
    </row>
    <row r="4063" spans="1:3">
      <c r="A4063" s="2">
        <v>4039784538061</v>
      </c>
      <c r="B4063" s="2">
        <v>16672350</v>
      </c>
      <c r="C4063" t="s">
        <v>3544</v>
      </c>
    </row>
    <row r="4064" spans="1:3">
      <c r="A4064" s="2">
        <v>4039784538078</v>
      </c>
      <c r="B4064" s="2">
        <v>16672360</v>
      </c>
      <c r="C4064" t="s">
        <v>3545</v>
      </c>
    </row>
    <row r="4065" spans="1:3">
      <c r="A4065" s="2">
        <v>4039784538092</v>
      </c>
      <c r="B4065" s="2">
        <v>16672370</v>
      </c>
      <c r="C4065" t="s">
        <v>3546</v>
      </c>
    </row>
    <row r="4066" spans="1:3">
      <c r="A4066" s="2">
        <v>4039784538108</v>
      </c>
      <c r="B4066" s="2">
        <v>16672380</v>
      </c>
      <c r="C4066" t="s">
        <v>3547</v>
      </c>
    </row>
    <row r="4067" spans="1:3">
      <c r="A4067" s="2">
        <v>4039784538115</v>
      </c>
      <c r="B4067" s="2">
        <v>16672390</v>
      </c>
      <c r="C4067" t="s">
        <v>3548</v>
      </c>
    </row>
    <row r="4068" spans="1:3">
      <c r="A4068" s="2">
        <v>4039784623378</v>
      </c>
      <c r="B4068" s="2">
        <v>16672610</v>
      </c>
      <c r="C4068" t="s">
        <v>3549</v>
      </c>
    </row>
    <row r="4069" spans="1:3">
      <c r="A4069" s="2">
        <v>4039784725348</v>
      </c>
      <c r="B4069" s="2">
        <v>16672660</v>
      </c>
      <c r="C4069" t="s">
        <v>3550</v>
      </c>
    </row>
    <row r="4070" spans="1:3">
      <c r="A4070" s="2">
        <v>4039784725355</v>
      </c>
      <c r="B4070" s="2">
        <v>16672670</v>
      </c>
      <c r="C4070" t="s">
        <v>3551</v>
      </c>
    </row>
    <row r="4071" spans="1:3">
      <c r="A4071" s="2">
        <v>4039784725362</v>
      </c>
      <c r="B4071" s="2">
        <v>16672680</v>
      </c>
      <c r="C4071" t="s">
        <v>3531</v>
      </c>
    </row>
    <row r="4072" spans="1:3">
      <c r="A4072" s="2">
        <v>4039784725379</v>
      </c>
      <c r="B4072" s="2">
        <v>16672690</v>
      </c>
      <c r="C4072" t="s">
        <v>3532</v>
      </c>
    </row>
    <row r="4073" spans="1:3">
      <c r="A4073" s="2">
        <v>4039784725386</v>
      </c>
      <c r="B4073" s="2">
        <v>16672700</v>
      </c>
      <c r="C4073" t="s">
        <v>3552</v>
      </c>
    </row>
    <row r="4074" spans="1:3">
      <c r="A4074" s="2">
        <v>4039784725393</v>
      </c>
      <c r="B4074" s="2">
        <v>16672710</v>
      </c>
      <c r="C4074" t="s">
        <v>3553</v>
      </c>
    </row>
    <row r="4075" spans="1:3">
      <c r="A4075" s="2">
        <v>4039784725409</v>
      </c>
      <c r="B4075" s="2">
        <v>16672720</v>
      </c>
      <c r="C4075" t="s">
        <v>3554</v>
      </c>
    </row>
    <row r="4076" spans="1:3">
      <c r="A4076" s="2">
        <v>4039784725416</v>
      </c>
      <c r="B4076" s="2">
        <v>16672730</v>
      </c>
      <c r="C4076" t="s">
        <v>3536</v>
      </c>
    </row>
    <row r="4077" spans="1:3">
      <c r="A4077" s="2">
        <v>4039784725423</v>
      </c>
      <c r="B4077" s="2">
        <v>16672740</v>
      </c>
      <c r="C4077" t="s">
        <v>3537</v>
      </c>
    </row>
    <row r="4078" spans="1:3">
      <c r="A4078" s="2">
        <v>4039784725430</v>
      </c>
      <c r="B4078" s="2">
        <v>16672750</v>
      </c>
      <c r="C4078" t="s">
        <v>3538</v>
      </c>
    </row>
    <row r="4079" spans="1:3">
      <c r="A4079" s="2">
        <v>4039784725560</v>
      </c>
      <c r="B4079" s="2">
        <v>16672780</v>
      </c>
      <c r="C4079" t="s">
        <v>3555</v>
      </c>
    </row>
    <row r="4080" spans="1:3">
      <c r="A4080" s="2">
        <v>4039784714953</v>
      </c>
      <c r="B4080" s="2">
        <v>16672860</v>
      </c>
      <c r="C4080" t="s">
        <v>3556</v>
      </c>
    </row>
    <row r="4081" spans="1:3">
      <c r="A4081" s="2">
        <v>4039784727250</v>
      </c>
      <c r="B4081" s="2">
        <v>16672870</v>
      </c>
      <c r="C4081" t="s">
        <v>3541</v>
      </c>
    </row>
    <row r="4082" spans="1:3">
      <c r="A4082" s="2">
        <v>4039784727267</v>
      </c>
      <c r="B4082" s="2">
        <v>16672880</v>
      </c>
      <c r="C4082" t="s">
        <v>3557</v>
      </c>
    </row>
    <row r="4083" spans="1:3">
      <c r="A4083" s="2">
        <v>4039784727274</v>
      </c>
      <c r="B4083" s="2">
        <v>16672890</v>
      </c>
      <c r="C4083" t="s">
        <v>3558</v>
      </c>
    </row>
    <row r="4084" spans="1:3">
      <c r="A4084" s="2">
        <v>4039784727281</v>
      </c>
      <c r="B4084" s="2">
        <v>16672910</v>
      </c>
      <c r="C4084" t="s">
        <v>3559</v>
      </c>
    </row>
    <row r="4085" spans="1:3">
      <c r="A4085" s="2">
        <v>4039784727298</v>
      </c>
      <c r="B4085" s="2">
        <v>16672920</v>
      </c>
      <c r="C4085" t="s">
        <v>3560</v>
      </c>
    </row>
    <row r="4086" spans="1:3">
      <c r="A4086" s="2">
        <v>4039784727311</v>
      </c>
      <c r="B4086" s="2">
        <v>16672940</v>
      </c>
      <c r="C4086" t="s">
        <v>3561</v>
      </c>
    </row>
    <row r="4087" spans="1:3">
      <c r="A4087" s="2">
        <v>4039784727366</v>
      </c>
      <c r="B4087" s="2">
        <v>16672990</v>
      </c>
      <c r="C4087" t="s">
        <v>3562</v>
      </c>
    </row>
    <row r="4088" spans="1:3">
      <c r="A4088" s="2">
        <v>4039784891630</v>
      </c>
      <c r="B4088" s="2">
        <v>16673000</v>
      </c>
      <c r="C4088" t="s">
        <v>3563</v>
      </c>
    </row>
    <row r="4089" spans="1:3">
      <c r="A4089" s="2">
        <v>4054278070667</v>
      </c>
      <c r="B4089" s="2">
        <v>16673060</v>
      </c>
      <c r="C4089" t="s">
        <v>3564</v>
      </c>
    </row>
    <row r="4090" spans="1:3">
      <c r="A4090" s="2">
        <v>4054278477848</v>
      </c>
      <c r="B4090" s="2">
        <v>16673160</v>
      </c>
      <c r="C4090" t="s">
        <v>3565</v>
      </c>
    </row>
    <row r="4091" spans="1:3">
      <c r="A4091" s="2">
        <v>4039784193048</v>
      </c>
      <c r="B4091" s="2">
        <v>16676010</v>
      </c>
      <c r="C4091" t="s">
        <v>3566</v>
      </c>
    </row>
    <row r="4092" spans="1:3">
      <c r="A4092" s="2">
        <v>4039784202054</v>
      </c>
      <c r="B4092" s="2">
        <v>16676510</v>
      </c>
      <c r="C4092" t="s">
        <v>3567</v>
      </c>
    </row>
    <row r="4093" spans="1:3">
      <c r="A4093" s="2">
        <v>4054278070674</v>
      </c>
      <c r="B4093" s="2">
        <v>16677000</v>
      </c>
      <c r="C4093" t="s">
        <v>3568</v>
      </c>
    </row>
    <row r="4094" spans="1:3">
      <c r="A4094" s="2">
        <v>4039784059825</v>
      </c>
      <c r="B4094" s="2">
        <v>16711000</v>
      </c>
      <c r="C4094" t="s">
        <v>3569</v>
      </c>
    </row>
    <row r="4095" spans="1:3">
      <c r="A4095" s="2">
        <v>4039784065208</v>
      </c>
      <c r="B4095" s="2">
        <v>16711030</v>
      </c>
      <c r="C4095" t="s">
        <v>3570</v>
      </c>
    </row>
    <row r="4096" spans="1:3">
      <c r="A4096" s="2">
        <v>4039784070035</v>
      </c>
      <c r="B4096" s="2">
        <v>16711070</v>
      </c>
      <c r="C4096" t="s">
        <v>3571</v>
      </c>
    </row>
    <row r="4097" spans="1:3">
      <c r="A4097" s="2">
        <v>4039784203242</v>
      </c>
      <c r="B4097" s="2">
        <v>16711100</v>
      </c>
      <c r="C4097" t="s">
        <v>3572</v>
      </c>
    </row>
    <row r="4098" spans="1:3">
      <c r="A4098" s="2">
        <v>4039784060838</v>
      </c>
      <c r="B4098" s="2">
        <v>16711310</v>
      </c>
      <c r="C4098" t="s">
        <v>3573</v>
      </c>
    </row>
    <row r="4099" spans="1:3">
      <c r="A4099" s="2">
        <v>4039784065956</v>
      </c>
      <c r="B4099" s="2">
        <v>16711320</v>
      </c>
      <c r="C4099" t="s">
        <v>3574</v>
      </c>
    </row>
    <row r="4100" spans="1:3">
      <c r="A4100" s="2">
        <v>4039784061606</v>
      </c>
      <c r="B4100" s="2">
        <v>16711600</v>
      </c>
      <c r="C4100" t="s">
        <v>3575</v>
      </c>
    </row>
    <row r="4101" spans="1:3">
      <c r="A4101" s="2">
        <v>4039784061613</v>
      </c>
      <c r="B4101" s="2">
        <v>16711620</v>
      </c>
      <c r="C4101" t="s">
        <v>3576</v>
      </c>
    </row>
    <row r="4102" spans="1:3">
      <c r="A4102" s="2">
        <v>4039784065567</v>
      </c>
      <c r="B4102" s="2">
        <v>16711800</v>
      </c>
      <c r="C4102" t="s">
        <v>3577</v>
      </c>
    </row>
    <row r="4103" spans="1:3">
      <c r="A4103" s="2">
        <v>4039784173835</v>
      </c>
      <c r="B4103" s="2">
        <v>16711810</v>
      </c>
      <c r="C4103" t="s">
        <v>3578</v>
      </c>
    </row>
    <row r="4104" spans="1:3">
      <c r="A4104" s="2">
        <v>4039784065246</v>
      </c>
      <c r="B4104" s="2">
        <v>16711900</v>
      </c>
      <c r="C4104" t="s">
        <v>3579</v>
      </c>
    </row>
    <row r="4105" spans="1:3">
      <c r="A4105" s="2">
        <v>4039784072336</v>
      </c>
      <c r="B4105" s="2">
        <v>16711910</v>
      </c>
      <c r="C4105" t="s">
        <v>3580</v>
      </c>
    </row>
    <row r="4106" spans="1:3">
      <c r="A4106" s="2">
        <v>4039784061620</v>
      </c>
      <c r="B4106" s="2">
        <v>16712200</v>
      </c>
      <c r="C4106" t="s">
        <v>3581</v>
      </c>
    </row>
    <row r="4107" spans="1:3">
      <c r="A4107" s="2">
        <v>4039784170551</v>
      </c>
      <c r="B4107" s="2">
        <v>16712210</v>
      </c>
      <c r="C4107" t="s">
        <v>3582</v>
      </c>
    </row>
    <row r="4108" spans="1:3">
      <c r="A4108" s="2">
        <v>4039784156159</v>
      </c>
      <c r="B4108" s="2">
        <v>16712400</v>
      </c>
      <c r="C4108" t="s">
        <v>3583</v>
      </c>
    </row>
    <row r="4109" spans="1:3">
      <c r="A4109" s="2">
        <v>4039784230064</v>
      </c>
      <c r="B4109" s="2">
        <v>16712450</v>
      </c>
      <c r="C4109" t="s">
        <v>3584</v>
      </c>
    </row>
    <row r="4110" spans="1:3">
      <c r="A4110" s="2">
        <v>4039784061637</v>
      </c>
      <c r="B4110" s="2">
        <v>16712500</v>
      </c>
      <c r="C4110" t="s">
        <v>3585</v>
      </c>
    </row>
    <row r="4111" spans="1:3">
      <c r="A4111" s="2">
        <v>4039784061545</v>
      </c>
      <c r="B4111" s="2">
        <v>16712800</v>
      </c>
      <c r="C4111" t="s">
        <v>3586</v>
      </c>
    </row>
    <row r="4112" spans="1:3">
      <c r="A4112" s="2">
        <v>4039784068254</v>
      </c>
      <c r="B4112" s="2">
        <v>16713100</v>
      </c>
      <c r="C4112" t="s">
        <v>3587</v>
      </c>
    </row>
    <row r="4113" spans="1:3">
      <c r="A4113" s="2">
        <v>4039784064621</v>
      </c>
      <c r="B4113" s="2">
        <v>16713400</v>
      </c>
      <c r="C4113" t="s">
        <v>3588</v>
      </c>
    </row>
    <row r="4114" spans="1:3">
      <c r="A4114" s="2">
        <v>4039784066465</v>
      </c>
      <c r="B4114" s="2">
        <v>16713410</v>
      </c>
      <c r="C4114" t="s">
        <v>3589</v>
      </c>
    </row>
    <row r="4115" spans="1:3">
      <c r="A4115" s="2">
        <v>4039784069923</v>
      </c>
      <c r="B4115" s="2">
        <v>16713700</v>
      </c>
      <c r="C4115" t="s">
        <v>3590</v>
      </c>
    </row>
    <row r="4116" spans="1:3">
      <c r="A4116" s="2">
        <v>4039784228702</v>
      </c>
      <c r="B4116" s="2">
        <v>16713770</v>
      </c>
      <c r="C4116" t="s">
        <v>3591</v>
      </c>
    </row>
    <row r="4117" spans="1:3">
      <c r="A4117" s="2">
        <v>4039784152786</v>
      </c>
      <c r="B4117" s="2">
        <v>16714000</v>
      </c>
      <c r="C4117" t="s">
        <v>3592</v>
      </c>
    </row>
    <row r="4118" spans="1:3">
      <c r="A4118" s="2">
        <v>4039784172012</v>
      </c>
      <c r="B4118" s="2">
        <v>16714300</v>
      </c>
      <c r="C4118" t="s">
        <v>3593</v>
      </c>
    </row>
    <row r="4119" spans="1:3">
      <c r="A4119" s="2">
        <v>4039784210288</v>
      </c>
      <c r="B4119" s="2">
        <v>16714320</v>
      </c>
      <c r="C4119" t="s">
        <v>3594</v>
      </c>
    </row>
    <row r="4120" spans="1:3">
      <c r="A4120" s="2">
        <v>4039784204522</v>
      </c>
      <c r="B4120" s="2">
        <v>16714600</v>
      </c>
      <c r="C4120" t="s">
        <v>3595</v>
      </c>
    </row>
    <row r="4121" spans="1:3">
      <c r="A4121" s="2">
        <v>4039784230057</v>
      </c>
      <c r="B4121" s="2">
        <v>16714610</v>
      </c>
      <c r="C4121" t="s">
        <v>3596</v>
      </c>
    </row>
    <row r="4122" spans="1:3">
      <c r="A4122" s="2">
        <v>4039784232884</v>
      </c>
      <c r="B4122" s="2">
        <v>16714620</v>
      </c>
      <c r="C4122" t="s">
        <v>3597</v>
      </c>
    </row>
    <row r="4123" spans="1:3">
      <c r="A4123" s="2">
        <v>4039784288010</v>
      </c>
      <c r="B4123" s="2">
        <v>16714810</v>
      </c>
      <c r="C4123" t="s">
        <v>3598</v>
      </c>
    </row>
    <row r="4124" spans="1:3">
      <c r="A4124" s="2">
        <v>4039784151901</v>
      </c>
      <c r="B4124" s="2">
        <v>16715000</v>
      </c>
      <c r="C4124" t="s">
        <v>3599</v>
      </c>
    </row>
    <row r="4125" spans="1:3">
      <c r="A4125" s="2">
        <v>4039784203785</v>
      </c>
      <c r="B4125" s="2">
        <v>16715300</v>
      </c>
      <c r="C4125" t="s">
        <v>3600</v>
      </c>
    </row>
    <row r="4126" spans="1:3">
      <c r="A4126" s="2">
        <v>4039784276086</v>
      </c>
      <c r="B4126" s="2">
        <v>16715600</v>
      </c>
      <c r="C4126" t="s">
        <v>3601</v>
      </c>
    </row>
    <row r="4127" spans="1:3">
      <c r="A4127" s="2">
        <v>4039784399242</v>
      </c>
      <c r="B4127" s="2">
        <v>16715650</v>
      </c>
      <c r="C4127" t="s">
        <v>3602</v>
      </c>
    </row>
    <row r="4128" spans="1:3">
      <c r="A4128" s="2">
        <v>4039784466623</v>
      </c>
      <c r="B4128" s="2">
        <v>16715690</v>
      </c>
      <c r="C4128" t="s">
        <v>3603</v>
      </c>
    </row>
    <row r="4129" spans="1:3">
      <c r="A4129" s="2">
        <v>4039784276093</v>
      </c>
      <c r="B4129" s="2">
        <v>16715700</v>
      </c>
      <c r="C4129" t="s">
        <v>3604</v>
      </c>
    </row>
    <row r="4130" spans="1:3">
      <c r="A4130" s="2">
        <v>4054278232959</v>
      </c>
      <c r="B4130" s="2">
        <v>16715800</v>
      </c>
      <c r="C4130" t="s">
        <v>3605</v>
      </c>
    </row>
    <row r="4131" spans="1:3">
      <c r="A4131" s="2">
        <v>4054278287249</v>
      </c>
      <c r="B4131" s="2">
        <v>16715810</v>
      </c>
      <c r="C4131" t="s">
        <v>3606</v>
      </c>
    </row>
    <row r="4132" spans="1:3">
      <c r="A4132" s="2">
        <v>4039784276116</v>
      </c>
      <c r="B4132" s="2">
        <v>16716000</v>
      </c>
      <c r="C4132" t="s">
        <v>3607</v>
      </c>
    </row>
    <row r="4133" spans="1:3">
      <c r="A4133" s="2">
        <v>4039784349087</v>
      </c>
      <c r="B4133" s="2">
        <v>16716030</v>
      </c>
      <c r="C4133" t="s">
        <v>3608</v>
      </c>
    </row>
    <row r="4134" spans="1:3">
      <c r="A4134" s="2">
        <v>4054278232942</v>
      </c>
      <c r="B4134" s="2">
        <v>16716700</v>
      </c>
      <c r="C4134" t="s">
        <v>3609</v>
      </c>
    </row>
    <row r="4135" spans="1:3">
      <c r="A4135" s="2">
        <v>4039784060463</v>
      </c>
      <c r="B4135" s="2">
        <v>16722200</v>
      </c>
      <c r="C4135" t="s">
        <v>3610</v>
      </c>
    </row>
    <row r="4136" spans="1:3">
      <c r="A4136" s="2">
        <v>4039784062122</v>
      </c>
      <c r="B4136" s="2">
        <v>16723400</v>
      </c>
      <c r="C4136" t="s">
        <v>3611</v>
      </c>
    </row>
    <row r="4137" spans="1:3">
      <c r="A4137" s="2">
        <v>4039784154285</v>
      </c>
      <c r="B4137" s="2">
        <v>16724000</v>
      </c>
      <c r="C4137" t="s">
        <v>3612</v>
      </c>
    </row>
    <row r="4138" spans="1:3">
      <c r="A4138" s="2">
        <v>4039784172524</v>
      </c>
      <c r="B4138" s="2">
        <v>16724060</v>
      </c>
      <c r="C4138" t="s">
        <v>3613</v>
      </c>
    </row>
    <row r="4139" spans="1:3">
      <c r="A4139" s="2">
        <v>4039784178434</v>
      </c>
      <c r="B4139" s="2">
        <v>16724600</v>
      </c>
      <c r="C4139" t="s">
        <v>3614</v>
      </c>
    </row>
    <row r="4140" spans="1:3">
      <c r="A4140" s="2">
        <v>4039784227934</v>
      </c>
      <c r="B4140" s="2">
        <v>16724640</v>
      </c>
      <c r="C4140" t="s">
        <v>3615</v>
      </c>
    </row>
    <row r="4141" spans="1:3">
      <c r="A4141" s="2">
        <v>4039784407664</v>
      </c>
      <c r="B4141" s="2">
        <v>16724690</v>
      </c>
      <c r="C4141" t="s">
        <v>3616</v>
      </c>
    </row>
    <row r="4142" spans="1:3">
      <c r="A4142" s="2">
        <v>4039784585089</v>
      </c>
      <c r="B4142" s="2">
        <v>16724760</v>
      </c>
      <c r="C4142" t="s">
        <v>3617</v>
      </c>
    </row>
    <row r="4143" spans="1:3">
      <c r="A4143" s="2">
        <v>4054278629889</v>
      </c>
      <c r="B4143" s="2">
        <v>16730000</v>
      </c>
      <c r="C4143" t="s">
        <v>3618</v>
      </c>
    </row>
    <row r="4144" spans="1:3">
      <c r="A4144" s="2">
        <v>4054278630410</v>
      </c>
      <c r="B4144" s="2">
        <v>16730030</v>
      </c>
      <c r="C4144" t="s">
        <v>3619</v>
      </c>
    </row>
    <row r="4145" spans="1:3">
      <c r="A4145" s="2">
        <v>4054278630434</v>
      </c>
      <c r="B4145" s="2">
        <v>16730040</v>
      </c>
      <c r="C4145" t="s">
        <v>3620</v>
      </c>
    </row>
    <row r="4146" spans="1:3">
      <c r="A4146" s="2">
        <v>4054278630441</v>
      </c>
      <c r="B4146" s="2">
        <v>16730060</v>
      </c>
      <c r="C4146" t="s">
        <v>3621</v>
      </c>
    </row>
    <row r="4147" spans="1:3">
      <c r="A4147" s="2">
        <v>4039784513549</v>
      </c>
      <c r="B4147" s="2">
        <v>16731000</v>
      </c>
      <c r="C4147" t="s">
        <v>3622</v>
      </c>
    </row>
    <row r="4148" spans="1:3">
      <c r="A4148" s="2">
        <v>4039784538504</v>
      </c>
      <c r="B4148" s="2">
        <v>16731030</v>
      </c>
      <c r="C4148" t="s">
        <v>3623</v>
      </c>
    </row>
    <row r="4149" spans="1:3">
      <c r="A4149" s="2">
        <v>4039784538511</v>
      </c>
      <c r="B4149" s="2">
        <v>16731040</v>
      </c>
      <c r="C4149" t="s">
        <v>3624</v>
      </c>
    </row>
    <row r="4150" spans="1:3">
      <c r="A4150" s="2">
        <v>4039784538528</v>
      </c>
      <c r="B4150" s="2">
        <v>16731050</v>
      </c>
      <c r="C4150" t="s">
        <v>3625</v>
      </c>
    </row>
    <row r="4151" spans="1:3">
      <c r="A4151" s="2">
        <v>4039784550292</v>
      </c>
      <c r="B4151" s="2">
        <v>16731070</v>
      </c>
      <c r="C4151" t="s">
        <v>3626</v>
      </c>
    </row>
    <row r="4152" spans="1:3">
      <c r="A4152" s="2">
        <v>4039784720190</v>
      </c>
      <c r="B4152" s="2">
        <v>16731210</v>
      </c>
      <c r="C4152" t="s">
        <v>3627</v>
      </c>
    </row>
    <row r="4153" spans="1:3">
      <c r="A4153" s="2">
        <v>4039784720213</v>
      </c>
      <c r="B4153" s="2">
        <v>16731230</v>
      </c>
      <c r="C4153" t="s">
        <v>3628</v>
      </c>
    </row>
    <row r="4154" spans="1:3">
      <c r="A4154" s="2">
        <v>4039784720220</v>
      </c>
      <c r="B4154" s="2">
        <v>16731240</v>
      </c>
      <c r="C4154" t="s">
        <v>3629</v>
      </c>
    </row>
    <row r="4155" spans="1:3">
      <c r="A4155" s="2">
        <v>4039784922532</v>
      </c>
      <c r="B4155" s="2">
        <v>16731300</v>
      </c>
      <c r="C4155" t="s">
        <v>3630</v>
      </c>
    </row>
    <row r="4156" spans="1:3">
      <c r="A4156" s="2">
        <v>4054278308043</v>
      </c>
      <c r="B4156" s="2">
        <v>16731500</v>
      </c>
      <c r="C4156" t="s">
        <v>3631</v>
      </c>
    </row>
    <row r="4157" spans="1:3">
      <c r="A4157" s="2">
        <v>4039784956223</v>
      </c>
      <c r="B4157" s="2">
        <v>16731530</v>
      </c>
      <c r="C4157" t="s">
        <v>3632</v>
      </c>
    </row>
    <row r="4158" spans="1:3">
      <c r="A4158" s="2">
        <v>4054278470054</v>
      </c>
      <c r="B4158" s="2">
        <v>16731550</v>
      </c>
      <c r="C4158" t="s">
        <v>3633</v>
      </c>
    </row>
    <row r="4159" spans="1:3">
      <c r="A4159" s="2">
        <v>4039784731219</v>
      </c>
      <c r="B4159" s="2">
        <v>16731590</v>
      </c>
      <c r="C4159" t="s">
        <v>3634</v>
      </c>
    </row>
    <row r="4160" spans="1:3">
      <c r="A4160" s="2">
        <v>4039784513570</v>
      </c>
      <c r="B4160" s="2">
        <v>16732000</v>
      </c>
      <c r="C4160" t="s">
        <v>3635</v>
      </c>
    </row>
    <row r="4161" spans="1:3">
      <c r="A4161" s="2">
        <v>4039784534964</v>
      </c>
      <c r="B4161" s="2">
        <v>16732030</v>
      </c>
      <c r="C4161" t="s">
        <v>3636</v>
      </c>
    </row>
    <row r="4162" spans="1:3">
      <c r="A4162" s="2">
        <v>4039784720053</v>
      </c>
      <c r="B4162" s="2">
        <v>16732200</v>
      </c>
      <c r="C4162" t="s">
        <v>3637</v>
      </c>
    </row>
    <row r="4163" spans="1:3">
      <c r="A4163" s="2">
        <v>4039784720091</v>
      </c>
      <c r="B4163" s="2">
        <v>16732230</v>
      </c>
      <c r="C4163" t="s">
        <v>3638</v>
      </c>
    </row>
    <row r="4164" spans="1:3">
      <c r="A4164" s="2">
        <v>4039784731905</v>
      </c>
      <c r="B4164" s="2">
        <v>16732250</v>
      </c>
      <c r="C4164" t="s">
        <v>3639</v>
      </c>
    </row>
    <row r="4165" spans="1:3">
      <c r="A4165" s="2">
        <v>4039784825161</v>
      </c>
      <c r="B4165" s="2">
        <v>16732280</v>
      </c>
      <c r="C4165" t="s">
        <v>3640</v>
      </c>
    </row>
    <row r="4166" spans="1:3">
      <c r="A4166" s="2">
        <v>4054278249445</v>
      </c>
      <c r="B4166" s="2">
        <v>16732450</v>
      </c>
      <c r="C4166" t="s">
        <v>3641</v>
      </c>
    </row>
    <row r="4167" spans="1:3">
      <c r="A4167" s="2">
        <v>4039784526266</v>
      </c>
      <c r="B4167" s="2">
        <v>16732800</v>
      </c>
      <c r="C4167" t="s">
        <v>3642</v>
      </c>
    </row>
    <row r="4168" spans="1:3">
      <c r="A4168" s="2">
        <v>4039784720152</v>
      </c>
      <c r="B4168" s="2">
        <v>16733000</v>
      </c>
      <c r="C4168" t="s">
        <v>3643</v>
      </c>
    </row>
    <row r="4169" spans="1:3">
      <c r="A4169" s="2">
        <v>4039784837645</v>
      </c>
      <c r="B4169" s="2">
        <v>16733040</v>
      </c>
      <c r="C4169" t="s">
        <v>3644</v>
      </c>
    </row>
    <row r="4170" spans="1:3">
      <c r="A4170" s="2">
        <v>4039784925625</v>
      </c>
      <c r="B4170" s="2">
        <v>16733050</v>
      </c>
      <c r="C4170" t="s">
        <v>3645</v>
      </c>
    </row>
    <row r="4171" spans="1:3">
      <c r="A4171" s="2">
        <v>4039784943049</v>
      </c>
      <c r="B4171" s="2">
        <v>16733070</v>
      </c>
      <c r="C4171" t="s">
        <v>3646</v>
      </c>
    </row>
    <row r="4172" spans="1:3">
      <c r="A4172" s="2">
        <v>4054278158136</v>
      </c>
      <c r="B4172" s="2">
        <v>16734000</v>
      </c>
      <c r="C4172" t="s">
        <v>3647</v>
      </c>
    </row>
    <row r="4173" spans="1:3">
      <c r="A4173" s="2">
        <v>4054278246581</v>
      </c>
      <c r="B4173" s="2">
        <v>16734080</v>
      </c>
      <c r="C4173" t="s">
        <v>3648</v>
      </c>
    </row>
    <row r="4174" spans="1:3">
      <c r="A4174" s="2">
        <v>4054278158143</v>
      </c>
      <c r="B4174" s="2">
        <v>16734200</v>
      </c>
      <c r="C4174" t="s">
        <v>3649</v>
      </c>
    </row>
    <row r="4175" spans="1:3">
      <c r="A4175" s="2">
        <v>4054278451596</v>
      </c>
      <c r="B4175" s="2">
        <v>16735000</v>
      </c>
      <c r="C4175" t="s">
        <v>3650</v>
      </c>
    </row>
    <row r="4176" spans="1:3">
      <c r="A4176" s="2">
        <v>4054278495873</v>
      </c>
      <c r="B4176" s="2">
        <v>16735030</v>
      </c>
      <c r="C4176" t="s">
        <v>3651</v>
      </c>
    </row>
    <row r="4177" spans="1:3">
      <c r="A4177" s="2">
        <v>4054278497624</v>
      </c>
      <c r="B4177" s="2">
        <v>16735060</v>
      </c>
      <c r="C4177" t="s">
        <v>3652</v>
      </c>
    </row>
    <row r="4178" spans="1:3">
      <c r="A4178" s="2">
        <v>4054278497648</v>
      </c>
      <c r="B4178" s="2">
        <v>16735090</v>
      </c>
      <c r="C4178" t="s">
        <v>3653</v>
      </c>
    </row>
    <row r="4179" spans="1:3">
      <c r="A4179" s="2">
        <v>4054278604046</v>
      </c>
      <c r="B4179" s="2">
        <v>16736000</v>
      </c>
      <c r="C4179" t="s">
        <v>3654</v>
      </c>
    </row>
    <row r="4180" spans="1:3">
      <c r="A4180" s="2">
        <v>4054278796116</v>
      </c>
      <c r="B4180" s="2">
        <v>16736030</v>
      </c>
      <c r="C4180" t="s">
        <v>3655</v>
      </c>
    </row>
    <row r="4181" spans="1:3">
      <c r="A4181" s="2">
        <v>4054278604077</v>
      </c>
      <c r="B4181" s="2">
        <v>16736300</v>
      </c>
      <c r="C4181" t="s">
        <v>3656</v>
      </c>
    </row>
    <row r="4182" spans="1:3">
      <c r="A4182" s="2">
        <v>4039784513716</v>
      </c>
      <c r="B4182" s="2">
        <v>16741000</v>
      </c>
      <c r="C4182" t="s">
        <v>3657</v>
      </c>
    </row>
    <row r="4183" spans="1:3">
      <c r="A4183" s="2">
        <v>4039784513754</v>
      </c>
      <c r="B4183" s="2">
        <v>16741030</v>
      </c>
      <c r="C4183" t="s">
        <v>3658</v>
      </c>
    </row>
    <row r="4184" spans="1:3">
      <c r="A4184" s="2">
        <v>4039784909960</v>
      </c>
      <c r="B4184" s="2">
        <v>16760000</v>
      </c>
      <c r="C4184" t="s">
        <v>3247</v>
      </c>
    </row>
    <row r="4185" spans="1:3">
      <c r="A4185" s="2">
        <v>4039784909977</v>
      </c>
      <c r="B4185" s="2">
        <v>16760010</v>
      </c>
      <c r="C4185" t="s">
        <v>3659</v>
      </c>
    </row>
    <row r="4186" spans="1:3">
      <c r="A4186" s="2">
        <v>4039784985582</v>
      </c>
      <c r="B4186" s="2">
        <v>16760030</v>
      </c>
      <c r="C4186" t="s">
        <v>3660</v>
      </c>
    </row>
    <row r="4187" spans="1:3">
      <c r="A4187" s="2">
        <v>4039784993402</v>
      </c>
      <c r="B4187" s="2">
        <v>16760060</v>
      </c>
      <c r="C4187" t="s">
        <v>3661</v>
      </c>
    </row>
    <row r="4188" spans="1:3">
      <c r="A4188" s="2">
        <v>4054278206806</v>
      </c>
      <c r="B4188" s="2">
        <v>16760090</v>
      </c>
      <c r="C4188" t="s">
        <v>3662</v>
      </c>
    </row>
    <row r="4189" spans="1:3">
      <c r="A4189" s="2">
        <v>4054278296586</v>
      </c>
      <c r="B4189" s="2">
        <v>16760120</v>
      </c>
      <c r="C4189" t="s">
        <v>3663</v>
      </c>
    </row>
    <row r="4190" spans="1:3">
      <c r="A4190" s="2">
        <v>4054278533728</v>
      </c>
      <c r="B4190" s="2">
        <v>16760200</v>
      </c>
      <c r="C4190" t="s">
        <v>3664</v>
      </c>
    </row>
    <row r="4191" spans="1:3">
      <c r="A4191" s="2">
        <v>4054278533780</v>
      </c>
      <c r="B4191" s="2">
        <v>16760210</v>
      </c>
      <c r="C4191" t="s">
        <v>3665</v>
      </c>
    </row>
    <row r="4192" spans="1:3">
      <c r="A4192" s="2">
        <v>4054278605166</v>
      </c>
      <c r="B4192" s="2">
        <v>16761000</v>
      </c>
      <c r="C4192" t="s">
        <v>3666</v>
      </c>
    </row>
    <row r="4193" spans="1:3">
      <c r="A4193" s="2">
        <v>4054278786575</v>
      </c>
      <c r="B4193" s="2">
        <v>16761030</v>
      </c>
      <c r="C4193" t="s">
        <v>3667</v>
      </c>
    </row>
    <row r="4194" spans="1:3">
      <c r="A4194" s="2">
        <v>4054278796154</v>
      </c>
      <c r="B4194" s="2">
        <v>16762000</v>
      </c>
      <c r="C4194" t="s">
        <v>3668</v>
      </c>
    </row>
    <row r="4195" spans="1:3">
      <c r="A4195" s="2">
        <v>4054278831350</v>
      </c>
      <c r="B4195" s="2">
        <v>16762050</v>
      </c>
      <c r="C4195" t="s">
        <v>3669</v>
      </c>
    </row>
    <row r="4196" spans="1:3">
      <c r="A4196" s="2">
        <v>4039784156531</v>
      </c>
      <c r="B4196" s="2">
        <v>16791000</v>
      </c>
      <c r="C4196" t="s">
        <v>3670</v>
      </c>
    </row>
    <row r="4197" spans="1:3">
      <c r="A4197" s="2">
        <v>4039784170995</v>
      </c>
      <c r="B4197" s="2">
        <v>16791010</v>
      </c>
      <c r="C4197" t="s">
        <v>3671</v>
      </c>
    </row>
    <row r="4198" spans="1:3">
      <c r="A4198" s="2">
        <v>4039784212077</v>
      </c>
      <c r="B4198" s="2">
        <v>16791160</v>
      </c>
      <c r="C4198" t="s">
        <v>3672</v>
      </c>
    </row>
    <row r="4199" spans="1:3">
      <c r="A4199" s="2">
        <v>4039784214910</v>
      </c>
      <c r="B4199" s="2">
        <v>16791170</v>
      </c>
      <c r="C4199" t="s">
        <v>3673</v>
      </c>
    </row>
    <row r="4200" spans="1:3">
      <c r="A4200" s="2">
        <v>4054278587202</v>
      </c>
      <c r="B4200" s="2">
        <v>16791510</v>
      </c>
      <c r="C4200" t="s">
        <v>3674</v>
      </c>
    </row>
    <row r="4201" spans="1:3">
      <c r="A4201" s="2">
        <v>4054278638263</v>
      </c>
      <c r="B4201" s="2">
        <v>16793000</v>
      </c>
      <c r="C4201" t="s">
        <v>3675</v>
      </c>
    </row>
    <row r="4202" spans="1:3">
      <c r="A4202" s="2">
        <v>4054278638003</v>
      </c>
      <c r="B4202" s="2">
        <v>16793100</v>
      </c>
      <c r="C4202" t="s">
        <v>3676</v>
      </c>
    </row>
    <row r="4203" spans="1:3">
      <c r="A4203" s="2">
        <v>4054278796185</v>
      </c>
      <c r="B4203" s="2">
        <v>16794000</v>
      </c>
      <c r="C4203" t="s">
        <v>3677</v>
      </c>
    </row>
    <row r="4204" spans="1:3">
      <c r="A4204" s="2">
        <v>4054278834368</v>
      </c>
      <c r="B4204" s="2">
        <v>16794040</v>
      </c>
      <c r="C4204" t="s">
        <v>3678</v>
      </c>
    </row>
    <row r="4205" spans="1:3">
      <c r="A4205" s="2">
        <v>4054278193731</v>
      </c>
      <c r="B4205" s="2">
        <v>16800000</v>
      </c>
      <c r="C4205" t="s">
        <v>3679</v>
      </c>
    </row>
    <row r="4206" spans="1:3">
      <c r="A4206" s="2">
        <v>4054278242439</v>
      </c>
      <c r="B4206" s="2">
        <v>16800020</v>
      </c>
      <c r="C4206" t="s">
        <v>3680</v>
      </c>
    </row>
    <row r="4207" spans="1:3">
      <c r="A4207" s="2">
        <v>4054278242446</v>
      </c>
      <c r="B4207" s="2">
        <v>16800030</v>
      </c>
      <c r="C4207" t="s">
        <v>3681</v>
      </c>
    </row>
    <row r="4208" spans="1:3">
      <c r="A4208" s="2">
        <v>4054278242453</v>
      </c>
      <c r="B4208" s="2">
        <v>16800040</v>
      </c>
      <c r="C4208" t="s">
        <v>3682</v>
      </c>
    </row>
    <row r="4209" spans="1:3">
      <c r="A4209" s="2">
        <v>4054278636207</v>
      </c>
      <c r="B4209" s="2">
        <v>16800150</v>
      </c>
      <c r="C4209" t="s">
        <v>3683</v>
      </c>
    </row>
    <row r="4210" spans="1:3">
      <c r="A4210" s="2">
        <v>4054278561158</v>
      </c>
      <c r="B4210" s="2">
        <v>16800300</v>
      </c>
      <c r="C4210" t="s">
        <v>3684</v>
      </c>
    </row>
    <row r="4211" spans="1:3">
      <c r="A4211" s="2">
        <v>4054278561196</v>
      </c>
      <c r="B4211" s="2">
        <v>16800340</v>
      </c>
      <c r="C4211" t="s">
        <v>3685</v>
      </c>
    </row>
    <row r="4212" spans="1:3">
      <c r="A4212" s="2">
        <v>4039784730458</v>
      </c>
      <c r="B4212" s="2">
        <v>16989000</v>
      </c>
      <c r="C4212" t="s">
        <v>3686</v>
      </c>
    </row>
    <row r="4213" spans="1:3">
      <c r="A4213" s="2">
        <v>4039784065529</v>
      </c>
      <c r="B4213" s="2">
        <v>16989150</v>
      </c>
      <c r="C4213" t="s">
        <v>3687</v>
      </c>
    </row>
    <row r="4214" spans="1:3">
      <c r="A4214" s="2">
        <v>4039784065536</v>
      </c>
      <c r="B4214" s="2">
        <v>16989160</v>
      </c>
      <c r="C4214" t="s">
        <v>3687</v>
      </c>
    </row>
    <row r="4215" spans="1:3">
      <c r="A4215" s="2">
        <v>4054278169514</v>
      </c>
      <c r="B4215" s="2">
        <v>16989170</v>
      </c>
      <c r="C4215" t="s">
        <v>3688</v>
      </c>
    </row>
    <row r="4216" spans="1:3">
      <c r="A4216" s="2">
        <v>4002667385472</v>
      </c>
      <c r="B4216" s="2">
        <v>16999120</v>
      </c>
      <c r="C4216" t="s">
        <v>3689</v>
      </c>
    </row>
    <row r="4217" spans="1:3">
      <c r="A4217" s="2">
        <v>4039784065505</v>
      </c>
      <c r="B4217" s="2">
        <v>16999150</v>
      </c>
      <c r="C4217" t="s">
        <v>3690</v>
      </c>
    </row>
    <row r="4218" spans="1:3">
      <c r="A4218" s="2">
        <v>4039784065512</v>
      </c>
      <c r="B4218" s="2">
        <v>16999160</v>
      </c>
      <c r="C4218" t="s">
        <v>3690</v>
      </c>
    </row>
    <row r="4219" spans="1:3">
      <c r="A4219" s="2">
        <v>4039784730465</v>
      </c>
      <c r="B4219" s="2">
        <v>16999190</v>
      </c>
      <c r="C4219" t="s">
        <v>3691</v>
      </c>
    </row>
    <row r="4220" spans="1:3">
      <c r="A4220" s="2">
        <v>4039784813625</v>
      </c>
      <c r="B4220" s="2">
        <v>16999200</v>
      </c>
      <c r="C4220" t="s">
        <v>3692</v>
      </c>
    </row>
    <row r="4221" spans="1:3">
      <c r="A4221" s="2">
        <v>4054278169521</v>
      </c>
      <c r="B4221" s="2">
        <v>16999210</v>
      </c>
      <c r="C4221" t="s">
        <v>3691</v>
      </c>
    </row>
    <row r="4222" spans="1:3">
      <c r="A4222" s="2">
        <v>4039784052420</v>
      </c>
      <c r="B4222" s="2">
        <v>17021000</v>
      </c>
      <c r="C4222" t="s">
        <v>3693</v>
      </c>
    </row>
    <row r="4223" spans="1:3">
      <c r="A4223" s="2">
        <v>4039784052482</v>
      </c>
      <c r="B4223" s="2">
        <v>17021060</v>
      </c>
      <c r="C4223" t="s">
        <v>3694</v>
      </c>
    </row>
    <row r="4224" spans="1:3">
      <c r="A4224" s="2">
        <v>4039784052499</v>
      </c>
      <c r="B4224" s="2">
        <v>17021070</v>
      </c>
      <c r="C4224" t="s">
        <v>3695</v>
      </c>
    </row>
    <row r="4225" spans="1:3">
      <c r="A4225" s="2">
        <v>4039784054370</v>
      </c>
      <c r="B4225" s="2">
        <v>17021500</v>
      </c>
      <c r="C4225" t="s">
        <v>3696</v>
      </c>
    </row>
    <row r="4226" spans="1:3">
      <c r="A4226" s="2">
        <v>4039784054431</v>
      </c>
      <c r="B4226" s="2">
        <v>17021570</v>
      </c>
      <c r="C4226" t="s">
        <v>3697</v>
      </c>
    </row>
    <row r="4227" spans="1:3">
      <c r="A4227" s="2">
        <v>4039784054462</v>
      </c>
      <c r="B4227" s="2">
        <v>17021600</v>
      </c>
      <c r="C4227" t="s">
        <v>3698</v>
      </c>
    </row>
    <row r="4228" spans="1:3">
      <c r="A4228" s="2">
        <v>4039784461246</v>
      </c>
      <c r="B4228" s="2">
        <v>17021610</v>
      </c>
      <c r="C4228" t="s">
        <v>3699</v>
      </c>
    </row>
    <row r="4229" spans="1:3">
      <c r="A4229" s="2">
        <v>4039784052659</v>
      </c>
      <c r="B4229" s="2">
        <v>17231000</v>
      </c>
      <c r="C4229" t="s">
        <v>3700</v>
      </c>
    </row>
    <row r="4230" spans="1:3">
      <c r="A4230" s="2">
        <v>4039784238947</v>
      </c>
      <c r="B4230" s="2">
        <v>17231070</v>
      </c>
      <c r="C4230" t="s">
        <v>3701</v>
      </c>
    </row>
    <row r="4231" spans="1:3">
      <c r="A4231" s="2">
        <v>4039784220843</v>
      </c>
      <c r="B4231" s="2">
        <v>17231100</v>
      </c>
      <c r="C4231" t="s">
        <v>3702</v>
      </c>
    </row>
    <row r="4232" spans="1:3">
      <c r="A4232" s="2">
        <v>4039784052703</v>
      </c>
      <c r="B4232" s="2">
        <v>17232000</v>
      </c>
      <c r="C4232" t="s">
        <v>3703</v>
      </c>
    </row>
    <row r="4233" spans="1:3">
      <c r="A4233" s="2">
        <v>4039784220836</v>
      </c>
      <c r="B4233" s="2">
        <v>17232100</v>
      </c>
      <c r="C4233" t="s">
        <v>3704</v>
      </c>
    </row>
    <row r="4234" spans="1:3">
      <c r="A4234" s="2">
        <v>4039784052758</v>
      </c>
      <c r="B4234" s="2">
        <v>17233000</v>
      </c>
      <c r="C4234" t="s">
        <v>3705</v>
      </c>
    </row>
    <row r="4235" spans="1:3">
      <c r="A4235" s="2">
        <v>4039784052802</v>
      </c>
      <c r="B4235" s="2">
        <v>17234000</v>
      </c>
      <c r="C4235" t="s">
        <v>3706</v>
      </c>
    </row>
    <row r="4236" spans="1:3">
      <c r="A4236" s="2">
        <v>4039784052864</v>
      </c>
      <c r="B4236" s="2">
        <v>17235000</v>
      </c>
      <c r="C4236" t="s">
        <v>3707</v>
      </c>
    </row>
    <row r="4237" spans="1:3">
      <c r="A4237" s="2">
        <v>4039784052918</v>
      </c>
      <c r="B4237" s="2">
        <v>17236000</v>
      </c>
      <c r="C4237" t="s">
        <v>3708</v>
      </c>
    </row>
    <row r="4238" spans="1:3">
      <c r="A4238" s="2">
        <v>4039784060647</v>
      </c>
      <c r="B4238" s="2">
        <v>17237000</v>
      </c>
      <c r="C4238" t="s">
        <v>3709</v>
      </c>
    </row>
    <row r="4239" spans="1:3">
      <c r="A4239" s="2">
        <v>4039784071025</v>
      </c>
      <c r="B4239" s="2">
        <v>17238000</v>
      </c>
      <c r="C4239" t="s">
        <v>3710</v>
      </c>
    </row>
    <row r="4240" spans="1:3">
      <c r="A4240" s="2">
        <v>4039784220812</v>
      </c>
      <c r="B4240" s="2">
        <v>17238100</v>
      </c>
      <c r="C4240" t="s">
        <v>3711</v>
      </c>
    </row>
    <row r="4241" spans="1:3">
      <c r="A4241" s="2">
        <v>4039784207813</v>
      </c>
      <c r="B4241" s="2">
        <v>17239500</v>
      </c>
      <c r="C4241" t="s">
        <v>3712</v>
      </c>
    </row>
    <row r="4242" spans="1:3">
      <c r="A4242" s="2">
        <v>4039784207806</v>
      </c>
      <c r="B4242" s="2">
        <v>17239510</v>
      </c>
      <c r="C4242" t="s">
        <v>3713</v>
      </c>
    </row>
    <row r="4243" spans="1:3">
      <c r="A4243" s="2">
        <v>4039784727137</v>
      </c>
      <c r="B4243" s="2">
        <v>17351200</v>
      </c>
      <c r="C4243" t="s">
        <v>3714</v>
      </c>
    </row>
    <row r="4244" spans="1:3">
      <c r="A4244" s="2">
        <v>4002667027013</v>
      </c>
      <c r="B4244" s="2">
        <v>17351210</v>
      </c>
      <c r="C4244" t="s">
        <v>3715</v>
      </c>
    </row>
    <row r="4245" spans="1:3">
      <c r="A4245" s="2">
        <v>4039784008380</v>
      </c>
      <c r="B4245" s="2">
        <v>17371010</v>
      </c>
      <c r="C4245" t="s">
        <v>3716</v>
      </c>
    </row>
    <row r="4246" spans="1:3">
      <c r="A4246" s="2">
        <v>4039784470026</v>
      </c>
      <c r="B4246" s="2">
        <v>17371050</v>
      </c>
      <c r="C4246" t="s">
        <v>3717</v>
      </c>
    </row>
    <row r="4247" spans="1:3">
      <c r="A4247" s="2">
        <v>4054278103921</v>
      </c>
      <c r="B4247" s="2">
        <v>17371070</v>
      </c>
      <c r="C4247" t="s">
        <v>3718</v>
      </c>
    </row>
    <row r="4248" spans="1:3">
      <c r="A4248" s="2">
        <v>4002667027204</v>
      </c>
      <c r="B4248" s="2">
        <v>17507000</v>
      </c>
      <c r="C4248" t="s">
        <v>3719</v>
      </c>
    </row>
    <row r="4249" spans="1:3">
      <c r="A4249" s="2">
        <v>4002667027211</v>
      </c>
      <c r="B4249" s="2">
        <v>17507010</v>
      </c>
      <c r="C4249" t="s">
        <v>3720</v>
      </c>
    </row>
    <row r="4250" spans="1:3">
      <c r="A4250" s="2">
        <v>4002667027228</v>
      </c>
      <c r="B4250" s="2">
        <v>17507020</v>
      </c>
      <c r="C4250" t="s">
        <v>3721</v>
      </c>
    </row>
    <row r="4251" spans="1:3">
      <c r="A4251" s="2">
        <v>4002667004427</v>
      </c>
      <c r="B4251" s="2">
        <v>17661100</v>
      </c>
      <c r="C4251" t="s">
        <v>3722</v>
      </c>
    </row>
    <row r="4252" spans="1:3">
      <c r="A4252" s="2">
        <v>4039784157620</v>
      </c>
      <c r="B4252" s="2">
        <v>17662000</v>
      </c>
      <c r="C4252" t="s">
        <v>3723</v>
      </c>
    </row>
    <row r="4253" spans="1:3">
      <c r="A4253" s="2">
        <v>4054278188171</v>
      </c>
      <c r="B4253" s="2">
        <v>17662060</v>
      </c>
      <c r="C4253" t="s">
        <v>3724</v>
      </c>
    </row>
    <row r="4254" spans="1:3">
      <c r="A4254" s="2">
        <v>4039784157637</v>
      </c>
      <c r="B4254" s="2">
        <v>17663000</v>
      </c>
      <c r="C4254" t="s">
        <v>3725</v>
      </c>
    </row>
    <row r="4255" spans="1:3">
      <c r="A4255" s="2">
        <v>4054278188157</v>
      </c>
      <c r="B4255" s="2">
        <v>17663040</v>
      </c>
      <c r="C4255" t="s">
        <v>3726</v>
      </c>
    </row>
    <row r="4256" spans="1:3">
      <c r="A4256" s="2">
        <v>4054278245997</v>
      </c>
      <c r="B4256" s="2">
        <v>17663050</v>
      </c>
      <c r="C4256" t="s">
        <v>3727</v>
      </c>
    </row>
    <row r="4257" spans="1:3">
      <c r="A4257" s="2">
        <v>4054278247922</v>
      </c>
      <c r="B4257" s="2">
        <v>17663200</v>
      </c>
      <c r="C4257" t="s">
        <v>3728</v>
      </c>
    </row>
    <row r="4258" spans="1:3">
      <c r="A4258" s="2">
        <v>4054278247939</v>
      </c>
      <c r="B4258" s="2">
        <v>17663600</v>
      </c>
      <c r="C4258" t="s">
        <v>3729</v>
      </c>
    </row>
    <row r="4259" spans="1:3">
      <c r="A4259" s="2">
        <v>4054278247946</v>
      </c>
      <c r="B4259" s="2">
        <v>17664200</v>
      </c>
      <c r="C4259" t="s">
        <v>3730</v>
      </c>
    </row>
    <row r="4260" spans="1:3">
      <c r="A4260" s="2">
        <v>4054278247953</v>
      </c>
      <c r="B4260" s="2">
        <v>17664600</v>
      </c>
      <c r="C4260" t="s">
        <v>3731</v>
      </c>
    </row>
    <row r="4261" spans="1:3">
      <c r="A4261" s="2">
        <v>4002667341850</v>
      </c>
      <c r="B4261" s="2">
        <v>17669000</v>
      </c>
      <c r="C4261" t="s">
        <v>3732</v>
      </c>
    </row>
    <row r="4262" spans="1:3">
      <c r="A4262" s="2">
        <v>4039784156562</v>
      </c>
      <c r="B4262" s="2">
        <v>17669100</v>
      </c>
      <c r="C4262" t="s">
        <v>3733</v>
      </c>
    </row>
    <row r="4263" spans="1:3">
      <c r="A4263" s="2">
        <v>4054278187990</v>
      </c>
      <c r="B4263" s="2">
        <v>17669120</v>
      </c>
      <c r="C4263" t="s">
        <v>3734</v>
      </c>
    </row>
    <row r="4264" spans="1:3">
      <c r="A4264" s="2">
        <v>4002667027556</v>
      </c>
      <c r="B4264" s="2">
        <v>17775010</v>
      </c>
      <c r="C4264" t="s">
        <v>3735</v>
      </c>
    </row>
    <row r="4265" spans="1:3">
      <c r="A4265" s="2">
        <v>4039784016576</v>
      </c>
      <c r="B4265" s="2">
        <v>17782110</v>
      </c>
      <c r="C4265" t="s">
        <v>3736</v>
      </c>
    </row>
    <row r="4266" spans="1:3">
      <c r="A4266" s="2">
        <v>4039784016583</v>
      </c>
      <c r="B4266" s="2">
        <v>17782210</v>
      </c>
      <c r="C4266" t="s">
        <v>3737</v>
      </c>
    </row>
    <row r="4267" spans="1:3">
      <c r="A4267" s="2">
        <v>4002667027617</v>
      </c>
      <c r="B4267" s="2">
        <v>17784010</v>
      </c>
      <c r="C4267" t="s">
        <v>3738</v>
      </c>
    </row>
    <row r="4268" spans="1:3">
      <c r="A4268" s="2">
        <v>4039784016590</v>
      </c>
      <c r="B4268" s="2">
        <v>17784110</v>
      </c>
      <c r="C4268" t="s">
        <v>3739</v>
      </c>
    </row>
    <row r="4269" spans="1:3">
      <c r="A4269" s="2">
        <v>4039784016606</v>
      </c>
      <c r="B4269" s="2">
        <v>17784210</v>
      </c>
      <c r="C4269" t="s">
        <v>3740</v>
      </c>
    </row>
    <row r="4270" spans="1:3">
      <c r="A4270" s="2">
        <v>4039784016613</v>
      </c>
      <c r="B4270" s="2">
        <v>17785110</v>
      </c>
      <c r="C4270" t="s">
        <v>3741</v>
      </c>
    </row>
    <row r="4271" spans="1:3">
      <c r="A4271" s="2">
        <v>4039784016620</v>
      </c>
      <c r="B4271" s="2">
        <v>17785210</v>
      </c>
      <c r="C4271" t="s">
        <v>3742</v>
      </c>
    </row>
    <row r="4272" spans="1:3">
      <c r="A4272" s="2">
        <v>4039784016637</v>
      </c>
      <c r="B4272" s="2">
        <v>17786110</v>
      </c>
      <c r="C4272" t="s">
        <v>3743</v>
      </c>
    </row>
    <row r="4273" spans="1:3">
      <c r="A4273" s="2">
        <v>4039784016644</v>
      </c>
      <c r="B4273" s="2">
        <v>17786210</v>
      </c>
      <c r="C4273" t="s">
        <v>3744</v>
      </c>
    </row>
    <row r="4274" spans="1:3">
      <c r="A4274" s="2">
        <v>4054278659565</v>
      </c>
      <c r="B4274" s="2">
        <v>17830500</v>
      </c>
      <c r="C4274" t="s">
        <v>3745</v>
      </c>
    </row>
    <row r="4275" spans="1:3">
      <c r="A4275" s="2">
        <v>4054278659602</v>
      </c>
      <c r="B4275" s="2">
        <v>17830540</v>
      </c>
      <c r="C4275" t="s">
        <v>3746</v>
      </c>
    </row>
    <row r="4276" spans="1:3">
      <c r="A4276" s="2">
        <v>4054278834504</v>
      </c>
      <c r="B4276" s="2">
        <v>17830550</v>
      </c>
      <c r="C4276" t="s">
        <v>3745</v>
      </c>
    </row>
    <row r="4277" spans="1:3">
      <c r="A4277" s="2">
        <v>4039784192805</v>
      </c>
      <c r="B4277" s="2">
        <v>17832000</v>
      </c>
      <c r="C4277" t="s">
        <v>3747</v>
      </c>
    </row>
    <row r="4278" spans="1:3">
      <c r="A4278" s="2">
        <v>4039784192911</v>
      </c>
      <c r="B4278" s="2">
        <v>17832050</v>
      </c>
      <c r="C4278" t="s">
        <v>3748</v>
      </c>
    </row>
    <row r="4279" spans="1:3">
      <c r="A4279" s="2">
        <v>4039784465268</v>
      </c>
      <c r="B4279" s="2">
        <v>17832080</v>
      </c>
      <c r="C4279" t="s">
        <v>3749</v>
      </c>
    </row>
    <row r="4280" spans="1:3">
      <c r="A4280" s="2">
        <v>4039784526679</v>
      </c>
      <c r="B4280" s="2">
        <v>17832120</v>
      </c>
      <c r="C4280" t="s">
        <v>3750</v>
      </c>
    </row>
    <row r="4281" spans="1:3">
      <c r="A4281" s="2">
        <v>4039784541405</v>
      </c>
      <c r="B4281" s="2">
        <v>17832130</v>
      </c>
      <c r="C4281" t="s">
        <v>3751</v>
      </c>
    </row>
    <row r="4282" spans="1:3">
      <c r="A4282" s="2">
        <v>4039784541412</v>
      </c>
      <c r="B4282" s="2">
        <v>17832140</v>
      </c>
      <c r="C4282" t="s">
        <v>3752</v>
      </c>
    </row>
    <row r="4283" spans="1:3">
      <c r="A4283" s="2">
        <v>4039784717862</v>
      </c>
      <c r="B4283" s="2">
        <v>17832200</v>
      </c>
      <c r="C4283" t="s">
        <v>3753</v>
      </c>
    </row>
    <row r="4284" spans="1:3">
      <c r="A4284" s="2">
        <v>4039784717886</v>
      </c>
      <c r="B4284" s="2">
        <v>17832230</v>
      </c>
      <c r="C4284" t="s">
        <v>3754</v>
      </c>
    </row>
    <row r="4285" spans="1:3">
      <c r="A4285" s="2">
        <v>4054278180229</v>
      </c>
      <c r="B4285" s="2">
        <v>17832250</v>
      </c>
      <c r="C4285" t="s">
        <v>3755</v>
      </c>
    </row>
    <row r="4286" spans="1:3">
      <c r="A4286" s="2">
        <v>4054278648248</v>
      </c>
      <c r="B4286" s="2">
        <v>17832280</v>
      </c>
      <c r="C4286" t="s">
        <v>3756</v>
      </c>
    </row>
    <row r="4287" spans="1:3">
      <c r="A4287" s="2">
        <v>4054278227139</v>
      </c>
      <c r="B4287" s="2">
        <v>17832300</v>
      </c>
      <c r="C4287" t="s">
        <v>3757</v>
      </c>
    </row>
    <row r="4288" spans="1:3">
      <c r="A4288" s="2">
        <v>4054278807713</v>
      </c>
      <c r="B4288" s="2">
        <v>17832340</v>
      </c>
      <c r="C4288" t="s">
        <v>3758</v>
      </c>
    </row>
    <row r="4289" spans="1:3">
      <c r="A4289" s="2">
        <v>4039784222410</v>
      </c>
      <c r="B4289" s="2">
        <v>17833000</v>
      </c>
      <c r="C4289" t="s">
        <v>3759</v>
      </c>
    </row>
    <row r="4290" spans="1:3">
      <c r="A4290" s="2">
        <v>4039784222434</v>
      </c>
      <c r="B4290" s="2">
        <v>17833020</v>
      </c>
      <c r="C4290" t="s">
        <v>3760</v>
      </c>
    </row>
    <row r="4291" spans="1:3">
      <c r="A4291" s="2">
        <v>770882918808</v>
      </c>
      <c r="B4291" s="2">
        <v>17833040</v>
      </c>
      <c r="C4291" t="s">
        <v>3761</v>
      </c>
    </row>
    <row r="4292" spans="1:3">
      <c r="A4292" s="2">
        <v>4039784470996</v>
      </c>
      <c r="B4292" s="2">
        <v>17833100</v>
      </c>
      <c r="C4292" t="s">
        <v>3762</v>
      </c>
    </row>
    <row r="4293" spans="1:3">
      <c r="A4293" s="2">
        <v>4039784541498</v>
      </c>
      <c r="B4293" s="2">
        <v>17833110</v>
      </c>
      <c r="C4293" t="s">
        <v>3761</v>
      </c>
    </row>
    <row r="4294" spans="1:3">
      <c r="A4294" s="2">
        <v>4039784664036</v>
      </c>
      <c r="B4294" s="2">
        <v>17833160</v>
      </c>
      <c r="C4294" t="s">
        <v>3763</v>
      </c>
    </row>
    <row r="4295" spans="1:3">
      <c r="A4295" s="2">
        <v>4039784222472</v>
      </c>
      <c r="B4295" s="2">
        <v>17833200</v>
      </c>
      <c r="C4295" t="s">
        <v>3764</v>
      </c>
    </row>
    <row r="4296" spans="1:3">
      <c r="A4296" s="2">
        <v>4039784708372</v>
      </c>
      <c r="B4296" s="2">
        <v>17833290</v>
      </c>
      <c r="C4296" t="s">
        <v>3765</v>
      </c>
    </row>
    <row r="4297" spans="1:3">
      <c r="A4297" s="2">
        <v>4039784467439</v>
      </c>
      <c r="B4297" s="2">
        <v>17833300</v>
      </c>
      <c r="C4297" t="s">
        <v>3766</v>
      </c>
    </row>
    <row r="4298" spans="1:3">
      <c r="A4298" s="2">
        <v>4039784460737</v>
      </c>
      <c r="B4298" s="2">
        <v>17834010</v>
      </c>
      <c r="C4298" t="s">
        <v>3767</v>
      </c>
    </row>
    <row r="4299" spans="1:3">
      <c r="A4299" s="2">
        <v>4039784559462</v>
      </c>
      <c r="B4299" s="2">
        <v>17834020</v>
      </c>
      <c r="C4299" t="s">
        <v>3768</v>
      </c>
    </row>
    <row r="4300" spans="1:3">
      <c r="A4300" s="2">
        <v>4039784944541</v>
      </c>
      <c r="B4300" s="2">
        <v>17834300</v>
      </c>
      <c r="C4300" t="s">
        <v>3769</v>
      </c>
    </row>
    <row r="4301" spans="1:3">
      <c r="A4301" s="2">
        <v>4039784617278</v>
      </c>
      <c r="B4301" s="2">
        <v>17834500</v>
      </c>
      <c r="C4301" t="s">
        <v>3770</v>
      </c>
    </row>
    <row r="4302" spans="1:3">
      <c r="A4302" s="2">
        <v>4039784997288</v>
      </c>
      <c r="B4302" s="2">
        <v>17834600</v>
      </c>
      <c r="C4302" t="s">
        <v>3771</v>
      </c>
    </row>
    <row r="4303" spans="1:3">
      <c r="A4303" s="2">
        <v>4054278610146</v>
      </c>
      <c r="B4303" s="2">
        <v>17834670</v>
      </c>
      <c r="C4303" t="s">
        <v>3772</v>
      </c>
    </row>
    <row r="4304" spans="1:3">
      <c r="A4304" s="2">
        <v>4002667027723</v>
      </c>
      <c r="B4304" s="2">
        <v>17855010</v>
      </c>
      <c r="C4304" t="s">
        <v>3773</v>
      </c>
    </row>
    <row r="4305" spans="1:3">
      <c r="A4305" s="2">
        <v>4039784152731</v>
      </c>
      <c r="B4305" s="2">
        <v>18102010</v>
      </c>
      <c r="C4305" t="s">
        <v>3774</v>
      </c>
    </row>
    <row r="4306" spans="1:3">
      <c r="A4306" s="2">
        <v>4039784152748</v>
      </c>
      <c r="B4306" s="2">
        <v>18102020</v>
      </c>
      <c r="C4306" t="s">
        <v>3775</v>
      </c>
    </row>
    <row r="4307" spans="1:3">
      <c r="A4307" s="2">
        <v>4039784152755</v>
      </c>
      <c r="B4307" s="2">
        <v>18102030</v>
      </c>
      <c r="C4307" t="s">
        <v>3776</v>
      </c>
    </row>
    <row r="4308" spans="1:3">
      <c r="A4308" s="2">
        <v>4054278091846</v>
      </c>
      <c r="B4308" s="2">
        <v>18102500</v>
      </c>
      <c r="C4308" t="s">
        <v>3777</v>
      </c>
    </row>
    <row r="4309" spans="1:3">
      <c r="A4309" s="2">
        <v>4054278091853</v>
      </c>
      <c r="B4309" s="2">
        <v>18102510</v>
      </c>
      <c r="C4309" t="s">
        <v>1933</v>
      </c>
    </row>
    <row r="4310" spans="1:3">
      <c r="A4310" s="2">
        <v>4054278091860</v>
      </c>
      <c r="B4310" s="2">
        <v>18102520</v>
      </c>
      <c r="C4310" t="s">
        <v>1934</v>
      </c>
    </row>
    <row r="4311" spans="1:3">
      <c r="A4311" s="2">
        <v>4054278091877</v>
      </c>
      <c r="B4311" s="2">
        <v>18102530</v>
      </c>
      <c r="C4311" t="s">
        <v>1935</v>
      </c>
    </row>
    <row r="4312" spans="1:3">
      <c r="A4312" s="2">
        <v>4054278091884</v>
      </c>
      <c r="B4312" s="2">
        <v>18102540</v>
      </c>
      <c r="C4312" t="s">
        <v>1936</v>
      </c>
    </row>
    <row r="4313" spans="1:3">
      <c r="A4313" s="2">
        <v>4002667333428</v>
      </c>
      <c r="B4313" s="2">
        <v>18109700</v>
      </c>
      <c r="C4313" t="s">
        <v>3778</v>
      </c>
    </row>
    <row r="4314" spans="1:3">
      <c r="A4314" s="2">
        <v>4039784730472</v>
      </c>
      <c r="B4314" s="2">
        <v>18109710</v>
      </c>
      <c r="C4314" t="s">
        <v>3779</v>
      </c>
    </row>
    <row r="4315" spans="1:3">
      <c r="A4315" s="2">
        <v>4039784730489</v>
      </c>
      <c r="B4315" s="2">
        <v>18109720</v>
      </c>
      <c r="C4315" t="s">
        <v>3780</v>
      </c>
    </row>
    <row r="4316" spans="1:3">
      <c r="A4316" s="2">
        <v>4039784730502</v>
      </c>
      <c r="B4316" s="2">
        <v>18109730</v>
      </c>
      <c r="C4316" t="s">
        <v>3781</v>
      </c>
    </row>
    <row r="4317" spans="1:3">
      <c r="A4317" s="2">
        <v>4039784730526</v>
      </c>
      <c r="B4317" s="2">
        <v>18109740</v>
      </c>
      <c r="C4317" t="s">
        <v>3782</v>
      </c>
    </row>
    <row r="4318" spans="1:3">
      <c r="A4318" s="2">
        <v>4039784730533</v>
      </c>
      <c r="B4318" s="2">
        <v>18109750</v>
      </c>
      <c r="C4318" t="s">
        <v>3783</v>
      </c>
    </row>
    <row r="4319" spans="1:3">
      <c r="A4319" s="2">
        <v>4039784730540</v>
      </c>
      <c r="B4319" s="2">
        <v>18109760</v>
      </c>
      <c r="C4319" t="s">
        <v>3784</v>
      </c>
    </row>
    <row r="4320" spans="1:3">
      <c r="A4320" s="2">
        <v>4039784730557</v>
      </c>
      <c r="B4320" s="2">
        <v>18109770</v>
      </c>
      <c r="C4320" t="s">
        <v>3785</v>
      </c>
    </row>
    <row r="4321" spans="1:3">
      <c r="A4321" s="2">
        <v>4002667347012</v>
      </c>
      <c r="B4321" s="2">
        <v>18109870</v>
      </c>
      <c r="C4321" t="s">
        <v>3786</v>
      </c>
    </row>
    <row r="4322" spans="1:3">
      <c r="A4322" s="2">
        <v>4002667347029</v>
      </c>
      <c r="B4322" s="2">
        <v>18109880</v>
      </c>
      <c r="C4322" t="s">
        <v>3787</v>
      </c>
    </row>
    <row r="4323" spans="1:3">
      <c r="A4323" s="2">
        <v>4002667367935</v>
      </c>
      <c r="B4323" s="2">
        <v>18109910</v>
      </c>
      <c r="C4323" t="s">
        <v>3788</v>
      </c>
    </row>
    <row r="4324" spans="1:3">
      <c r="A4324" s="2">
        <v>4002667367942</v>
      </c>
      <c r="B4324" s="2">
        <v>18109920</v>
      </c>
      <c r="C4324" t="s">
        <v>3789</v>
      </c>
    </row>
    <row r="4325" spans="1:3">
      <c r="A4325" s="2">
        <v>4002667367959</v>
      </c>
      <c r="B4325" s="2">
        <v>18109930</v>
      </c>
      <c r="C4325" t="s">
        <v>3790</v>
      </c>
    </row>
    <row r="4326" spans="1:3">
      <c r="A4326" s="2">
        <v>4002667386417</v>
      </c>
      <c r="B4326" s="2">
        <v>18109950</v>
      </c>
      <c r="C4326" t="s">
        <v>3791</v>
      </c>
    </row>
    <row r="4327" spans="1:3">
      <c r="A4327" s="2">
        <v>4039784152717</v>
      </c>
      <c r="B4327" s="2">
        <v>18112010</v>
      </c>
      <c r="C4327" t="s">
        <v>3792</v>
      </c>
    </row>
    <row r="4328" spans="1:3">
      <c r="A4328" s="2">
        <v>4002667353457</v>
      </c>
      <c r="B4328" s="2">
        <v>18119350</v>
      </c>
      <c r="C4328" t="s">
        <v>3793</v>
      </c>
    </row>
    <row r="4329" spans="1:3">
      <c r="A4329" s="2">
        <v>4002667353464</v>
      </c>
      <c r="B4329" s="2">
        <v>18119360</v>
      </c>
      <c r="C4329" t="s">
        <v>3794</v>
      </c>
    </row>
    <row r="4330" spans="1:3">
      <c r="A4330" s="2">
        <v>4039784730564</v>
      </c>
      <c r="B4330" s="2">
        <v>18119370</v>
      </c>
      <c r="C4330" t="s">
        <v>3795</v>
      </c>
    </row>
    <row r="4331" spans="1:3">
      <c r="A4331" s="2">
        <v>4039784730571</v>
      </c>
      <c r="B4331" s="2">
        <v>18119380</v>
      </c>
      <c r="C4331" t="s">
        <v>3796</v>
      </c>
    </row>
    <row r="4332" spans="1:3">
      <c r="A4332" s="2">
        <v>4054278169200</v>
      </c>
      <c r="B4332" s="2">
        <v>18119420</v>
      </c>
      <c r="C4332" t="s">
        <v>3797</v>
      </c>
    </row>
    <row r="4333" spans="1:3">
      <c r="A4333" s="2">
        <v>4054278169316</v>
      </c>
      <c r="B4333" s="2">
        <v>18119430</v>
      </c>
      <c r="C4333" t="s">
        <v>3798</v>
      </c>
    </row>
    <row r="4334" spans="1:3">
      <c r="A4334" s="2">
        <v>4054278772493</v>
      </c>
      <c r="B4334" s="2">
        <v>18119470</v>
      </c>
      <c r="C4334" t="s">
        <v>3799</v>
      </c>
    </row>
    <row r="4335" spans="1:3">
      <c r="A4335" s="2">
        <v>4054278303130</v>
      </c>
      <c r="B4335" s="2">
        <v>18120000</v>
      </c>
      <c r="C4335" t="s">
        <v>3800</v>
      </c>
    </row>
    <row r="4336" spans="1:3">
      <c r="A4336" s="2">
        <v>4054278303154</v>
      </c>
      <c r="B4336" s="2">
        <v>18120020</v>
      </c>
      <c r="C4336" t="s">
        <v>3801</v>
      </c>
    </row>
    <row r="4337" spans="1:3">
      <c r="A4337" s="2">
        <v>4002667028003</v>
      </c>
      <c r="B4337" s="2">
        <v>18262050</v>
      </c>
      <c r="C4337" t="s">
        <v>3802</v>
      </c>
    </row>
    <row r="4338" spans="1:3">
      <c r="A4338" s="2">
        <v>4002667028010</v>
      </c>
      <c r="B4338" s="2">
        <v>18262150</v>
      </c>
      <c r="C4338" t="s">
        <v>3803</v>
      </c>
    </row>
    <row r="4339" spans="1:3">
      <c r="A4339" s="2">
        <v>4002667028027</v>
      </c>
      <c r="B4339" s="2">
        <v>18262250</v>
      </c>
      <c r="C4339" t="s">
        <v>3804</v>
      </c>
    </row>
    <row r="4340" spans="1:3">
      <c r="A4340" s="2">
        <v>4039784002562</v>
      </c>
      <c r="B4340" s="2">
        <v>18263450</v>
      </c>
      <c r="C4340" t="s">
        <v>3805</v>
      </c>
    </row>
    <row r="4341" spans="1:3">
      <c r="A4341" s="2">
        <v>4002667028034</v>
      </c>
      <c r="B4341" s="2">
        <v>18264050</v>
      </c>
      <c r="C4341" t="s">
        <v>3806</v>
      </c>
    </row>
    <row r="4342" spans="1:3">
      <c r="A4342" s="2">
        <v>4002667028041</v>
      </c>
      <c r="B4342" s="2">
        <v>18264150</v>
      </c>
      <c r="C4342" t="s">
        <v>3806</v>
      </c>
    </row>
    <row r="4343" spans="1:3">
      <c r="A4343" s="2">
        <v>4002667028058</v>
      </c>
      <c r="B4343" s="2">
        <v>18264250</v>
      </c>
      <c r="C4343" t="s">
        <v>3806</v>
      </c>
    </row>
    <row r="4344" spans="1:3">
      <c r="A4344" s="2">
        <v>4039784015234</v>
      </c>
      <c r="B4344" s="2">
        <v>18264550</v>
      </c>
      <c r="C4344" t="s">
        <v>3807</v>
      </c>
    </row>
    <row r="4345" spans="1:3">
      <c r="A4345" s="2">
        <v>4039784004887</v>
      </c>
      <c r="B4345" s="2">
        <v>18735120</v>
      </c>
      <c r="C4345" t="s">
        <v>3808</v>
      </c>
    </row>
    <row r="4346" spans="1:3">
      <c r="A4346" s="2">
        <v>4002667010893</v>
      </c>
      <c r="B4346" s="2">
        <v>18891210</v>
      </c>
      <c r="C4346" t="s">
        <v>3809</v>
      </c>
    </row>
    <row r="4347" spans="1:3">
      <c r="A4347" s="2">
        <v>4002667337518</v>
      </c>
      <c r="B4347" s="2">
        <v>18898810</v>
      </c>
      <c r="C4347" t="s">
        <v>3810</v>
      </c>
    </row>
    <row r="4348" spans="1:3">
      <c r="A4348" s="2">
        <v>4002667349573</v>
      </c>
      <c r="B4348" s="2">
        <v>18898820</v>
      </c>
      <c r="C4348" t="s">
        <v>3811</v>
      </c>
    </row>
    <row r="4349" spans="1:3">
      <c r="A4349" s="2">
        <v>4039784061484</v>
      </c>
      <c r="B4349" s="2">
        <v>18898910</v>
      </c>
      <c r="C4349" t="s">
        <v>3812</v>
      </c>
    </row>
    <row r="4350" spans="1:3">
      <c r="A4350" s="2">
        <v>4002667029659</v>
      </c>
      <c r="B4350" s="2">
        <v>18899100</v>
      </c>
      <c r="C4350" t="s">
        <v>3813</v>
      </c>
    </row>
    <row r="4351" spans="1:3">
      <c r="A4351" s="2">
        <v>4039784111875</v>
      </c>
      <c r="B4351" s="2">
        <v>19080490</v>
      </c>
      <c r="C4351" t="s">
        <v>3814</v>
      </c>
    </row>
    <row r="4352" spans="1:3">
      <c r="A4352" s="2">
        <v>4039784053144</v>
      </c>
      <c r="B4352" s="2">
        <v>19080650</v>
      </c>
      <c r="C4352" t="s">
        <v>3815</v>
      </c>
    </row>
    <row r="4353" spans="1:3">
      <c r="A4353" s="2">
        <v>4039784395510</v>
      </c>
      <c r="B4353" s="2">
        <v>19131000</v>
      </c>
      <c r="C4353" t="s">
        <v>3816</v>
      </c>
    </row>
    <row r="4354" spans="1:3">
      <c r="A4354" s="2">
        <v>4039784395527</v>
      </c>
      <c r="B4354" s="2">
        <v>19131010</v>
      </c>
      <c r="C4354" t="s">
        <v>3817</v>
      </c>
    </row>
    <row r="4355" spans="1:3">
      <c r="A4355" s="2">
        <v>4039784727410</v>
      </c>
      <c r="B4355" s="2">
        <v>19131020</v>
      </c>
      <c r="C4355" t="s">
        <v>3818</v>
      </c>
    </row>
    <row r="4356" spans="1:3">
      <c r="A4356" s="2">
        <v>4039784727427</v>
      </c>
      <c r="B4356" s="2">
        <v>19131030</v>
      </c>
      <c r="C4356" t="s">
        <v>3819</v>
      </c>
    </row>
    <row r="4357" spans="1:3">
      <c r="A4357" s="2">
        <v>4002667350272</v>
      </c>
      <c r="B4357" s="2">
        <v>19131310</v>
      </c>
      <c r="C4357" t="s">
        <v>3820</v>
      </c>
    </row>
    <row r="4358" spans="1:3">
      <c r="A4358" s="2">
        <v>4002667405033</v>
      </c>
      <c r="B4358" s="2">
        <v>19131410</v>
      </c>
      <c r="C4358" t="s">
        <v>3821</v>
      </c>
    </row>
    <row r="4359" spans="1:3">
      <c r="A4359" s="2">
        <v>4002667019162</v>
      </c>
      <c r="B4359" s="2">
        <v>19241110</v>
      </c>
      <c r="C4359" t="s">
        <v>3822</v>
      </c>
    </row>
    <row r="4360" spans="1:3">
      <c r="A4360" s="2">
        <v>4002667030372</v>
      </c>
      <c r="B4360" s="2">
        <v>19261210</v>
      </c>
      <c r="C4360" t="s">
        <v>3823</v>
      </c>
    </row>
    <row r="4361" spans="1:3">
      <c r="A4361" s="2">
        <v>4039784005068</v>
      </c>
      <c r="B4361" s="2">
        <v>19261410</v>
      </c>
      <c r="C4361" t="s">
        <v>3823</v>
      </c>
    </row>
    <row r="4362" spans="1:3">
      <c r="A4362" s="2">
        <v>4002667333411</v>
      </c>
      <c r="B4362" s="2">
        <v>19265210</v>
      </c>
      <c r="C4362" t="s">
        <v>3824</v>
      </c>
    </row>
    <row r="4363" spans="1:3">
      <c r="A4363" s="2">
        <v>4002667344219</v>
      </c>
      <c r="B4363" s="2">
        <v>19481060</v>
      </c>
      <c r="C4363" t="s">
        <v>3825</v>
      </c>
    </row>
    <row r="4364" spans="1:3">
      <c r="A4364" s="2">
        <v>4002667031539</v>
      </c>
      <c r="B4364" s="2">
        <v>19481140</v>
      </c>
      <c r="C4364" t="s">
        <v>3826</v>
      </c>
    </row>
    <row r="4365" spans="1:3">
      <c r="A4365" s="2">
        <v>4002667346886</v>
      </c>
      <c r="B4365" s="2">
        <v>19481160</v>
      </c>
      <c r="C4365" t="s">
        <v>3827</v>
      </c>
    </row>
    <row r="4366" spans="1:3">
      <c r="A4366" s="2">
        <v>4002667031553</v>
      </c>
      <c r="B4366" s="2">
        <v>19481340</v>
      </c>
      <c r="C4366" t="s">
        <v>3828</v>
      </c>
    </row>
    <row r="4367" spans="1:3">
      <c r="A4367" s="2">
        <v>4002667031560</v>
      </c>
      <c r="B4367" s="2">
        <v>19482040</v>
      </c>
      <c r="C4367" t="s">
        <v>3829</v>
      </c>
    </row>
    <row r="4368" spans="1:3">
      <c r="A4368" s="2">
        <v>4002667031577</v>
      </c>
      <c r="B4368" s="2">
        <v>19482240</v>
      </c>
      <c r="C4368" t="s">
        <v>3829</v>
      </c>
    </row>
    <row r="4369" spans="1:3">
      <c r="A4369" s="2">
        <v>4002667363838</v>
      </c>
      <c r="B4369" s="2">
        <v>19483140</v>
      </c>
      <c r="C4369" t="s">
        <v>3830</v>
      </c>
    </row>
    <row r="4370" spans="1:3">
      <c r="A4370" s="2">
        <v>4002667363845</v>
      </c>
      <c r="B4370" s="2">
        <v>19483340</v>
      </c>
      <c r="C4370" t="s">
        <v>3831</v>
      </c>
    </row>
    <row r="4371" spans="1:3">
      <c r="A4371" s="2">
        <v>4039784212862</v>
      </c>
      <c r="B4371" s="2">
        <v>19501000</v>
      </c>
      <c r="C4371" t="s">
        <v>3832</v>
      </c>
    </row>
    <row r="4372" spans="1:3">
      <c r="A4372" s="2">
        <v>4039784468931</v>
      </c>
      <c r="B4372" s="2">
        <v>19501120</v>
      </c>
      <c r="C4372" t="s">
        <v>3833</v>
      </c>
    </row>
    <row r="4373" spans="1:3">
      <c r="A4373" s="2">
        <v>4039784587564</v>
      </c>
      <c r="B4373" s="2">
        <v>19501160</v>
      </c>
      <c r="C4373" t="s">
        <v>3834</v>
      </c>
    </row>
    <row r="4374" spans="1:3">
      <c r="A4374" s="2">
        <v>4039784212886</v>
      </c>
      <c r="B4374" s="2">
        <v>19502000</v>
      </c>
      <c r="C4374" t="s">
        <v>3835</v>
      </c>
    </row>
    <row r="4375" spans="1:3">
      <c r="A4375" s="2">
        <v>4039784856608</v>
      </c>
      <c r="B4375" s="2">
        <v>19502120</v>
      </c>
      <c r="C4375" t="s">
        <v>3836</v>
      </c>
    </row>
    <row r="4376" spans="1:3">
      <c r="A4376" s="2">
        <v>4054278278612</v>
      </c>
      <c r="B4376" s="2">
        <v>19502130</v>
      </c>
      <c r="C4376" t="s">
        <v>3837</v>
      </c>
    </row>
    <row r="4377" spans="1:3">
      <c r="A4377" s="2">
        <v>4054278420653</v>
      </c>
      <c r="B4377" s="2">
        <v>19502140</v>
      </c>
      <c r="C4377" t="s">
        <v>3838</v>
      </c>
    </row>
    <row r="4378" spans="1:3">
      <c r="A4378" s="2">
        <v>4054278574929</v>
      </c>
      <c r="B4378" s="2">
        <v>19502150</v>
      </c>
      <c r="C4378" t="s">
        <v>3839</v>
      </c>
    </row>
    <row r="4379" spans="1:3">
      <c r="A4379" s="2">
        <v>4039784221352</v>
      </c>
      <c r="B4379" s="2">
        <v>19502300</v>
      </c>
      <c r="C4379" t="s">
        <v>3840</v>
      </c>
    </row>
    <row r="4380" spans="1:3">
      <c r="A4380" s="2">
        <v>4039784212909</v>
      </c>
      <c r="B4380" s="2">
        <v>19503000</v>
      </c>
      <c r="C4380" t="s">
        <v>3841</v>
      </c>
    </row>
    <row r="4381" spans="1:3">
      <c r="A4381" s="2">
        <v>4039784538085</v>
      </c>
      <c r="B4381" s="2">
        <v>19503050</v>
      </c>
      <c r="C4381" t="s">
        <v>3842</v>
      </c>
    </row>
    <row r="4382" spans="1:3">
      <c r="A4382" s="2">
        <v>4039784282223</v>
      </c>
      <c r="B4382" s="2">
        <v>19504000</v>
      </c>
      <c r="C4382" t="s">
        <v>3843</v>
      </c>
    </row>
    <row r="4383" spans="1:3">
      <c r="A4383" s="2">
        <v>4039784294240</v>
      </c>
      <c r="B4383" s="2">
        <v>19504010</v>
      </c>
      <c r="C4383" t="s">
        <v>3844</v>
      </c>
    </row>
    <row r="4384" spans="1:3">
      <c r="A4384" s="2">
        <v>4039784467316</v>
      </c>
      <c r="B4384" s="2">
        <v>19504030</v>
      </c>
      <c r="C4384" t="s">
        <v>3845</v>
      </c>
    </row>
    <row r="4385" spans="1:3">
      <c r="A4385" s="2">
        <v>4002667013443</v>
      </c>
      <c r="B4385" s="2">
        <v>19511110</v>
      </c>
      <c r="C4385" t="s">
        <v>3846</v>
      </c>
    </row>
    <row r="4386" spans="1:3">
      <c r="A4386" s="2">
        <v>4039784000377</v>
      </c>
      <c r="B4386" s="2">
        <v>19519500</v>
      </c>
      <c r="C4386" t="s">
        <v>3847</v>
      </c>
    </row>
    <row r="4387" spans="1:3">
      <c r="A4387" s="2">
        <v>4039784000476</v>
      </c>
      <c r="B4387" s="2">
        <v>19519520</v>
      </c>
      <c r="C4387" t="s">
        <v>3848</v>
      </c>
    </row>
    <row r="4388" spans="1:3">
      <c r="A4388" s="2">
        <v>4039784000506</v>
      </c>
      <c r="B4388" s="2">
        <v>19519550</v>
      </c>
      <c r="C4388" t="s">
        <v>3849</v>
      </c>
    </row>
    <row r="4389" spans="1:3">
      <c r="A4389" s="2">
        <v>4039784012615</v>
      </c>
      <c r="B4389" s="2">
        <v>19519770</v>
      </c>
      <c r="C4389" t="s">
        <v>3850</v>
      </c>
    </row>
    <row r="4390" spans="1:3">
      <c r="A4390" s="2">
        <v>4002667031607</v>
      </c>
      <c r="B4390" s="2">
        <v>19522010</v>
      </c>
      <c r="C4390" t="s">
        <v>3851</v>
      </c>
    </row>
    <row r="4391" spans="1:3">
      <c r="A4391" s="2">
        <v>4002667031621</v>
      </c>
      <c r="B4391" s="2">
        <v>19522040</v>
      </c>
      <c r="C4391" t="s">
        <v>3852</v>
      </c>
    </row>
    <row r="4392" spans="1:3">
      <c r="A4392" s="2">
        <v>4002667031751</v>
      </c>
      <c r="B4392" s="2">
        <v>19525010</v>
      </c>
      <c r="C4392" t="s">
        <v>3853</v>
      </c>
    </row>
    <row r="4393" spans="1:3">
      <c r="A4393" s="2">
        <v>4039784043022</v>
      </c>
      <c r="B4393" s="2">
        <v>19529100</v>
      </c>
      <c r="C4393" t="s">
        <v>3854</v>
      </c>
    </row>
    <row r="4394" spans="1:3">
      <c r="A4394" s="2">
        <v>4039784050020</v>
      </c>
      <c r="B4394" s="2">
        <v>19529300</v>
      </c>
      <c r="C4394" t="s">
        <v>3855</v>
      </c>
    </row>
    <row r="4395" spans="1:3">
      <c r="A4395" s="2">
        <v>4039784069268</v>
      </c>
      <c r="B4395" s="2">
        <v>19529320</v>
      </c>
      <c r="C4395" t="s">
        <v>3856</v>
      </c>
    </row>
    <row r="4396" spans="1:3">
      <c r="A4396" s="2">
        <v>4002667334876</v>
      </c>
      <c r="B4396" s="2">
        <v>19538010</v>
      </c>
      <c r="C4396" t="s">
        <v>3857</v>
      </c>
    </row>
    <row r="4397" spans="1:3">
      <c r="A4397" s="2">
        <v>4039784627772</v>
      </c>
      <c r="B4397" s="2">
        <v>19540000</v>
      </c>
      <c r="C4397" t="s">
        <v>3858</v>
      </c>
    </row>
    <row r="4398" spans="1:3">
      <c r="A4398" s="2">
        <v>4039784703261</v>
      </c>
      <c r="B4398" s="2">
        <v>19540040</v>
      </c>
      <c r="C4398" t="s">
        <v>3859</v>
      </c>
    </row>
    <row r="4399" spans="1:3">
      <c r="A4399" s="2">
        <v>4002667031935</v>
      </c>
      <c r="B4399" s="2">
        <v>19571050</v>
      </c>
      <c r="C4399" t="s">
        <v>3860</v>
      </c>
    </row>
    <row r="4400" spans="1:3">
      <c r="A4400" s="2">
        <v>4039784053083</v>
      </c>
      <c r="B4400" s="2">
        <v>19650020</v>
      </c>
      <c r="C4400" t="s">
        <v>3861</v>
      </c>
    </row>
    <row r="4401" spans="1:3">
      <c r="A4401" s="2">
        <v>4039784053090</v>
      </c>
      <c r="B4401" s="2">
        <v>19650030</v>
      </c>
      <c r="C4401" t="s">
        <v>3861</v>
      </c>
    </row>
    <row r="4402" spans="1:3">
      <c r="A4402" s="2">
        <v>4039784053069</v>
      </c>
      <c r="B4402" s="2">
        <v>19651020</v>
      </c>
      <c r="C4402" t="s">
        <v>3862</v>
      </c>
    </row>
    <row r="4403" spans="1:3">
      <c r="A4403" s="2">
        <v>4039784053076</v>
      </c>
      <c r="B4403" s="2">
        <v>19651030</v>
      </c>
      <c r="C4403" t="s">
        <v>3862</v>
      </c>
    </row>
    <row r="4404" spans="1:3">
      <c r="A4404" s="2">
        <v>4054278004976</v>
      </c>
      <c r="B4404" s="2">
        <v>19651060</v>
      </c>
      <c r="C4404" t="s">
        <v>3862</v>
      </c>
    </row>
    <row r="4405" spans="1:3">
      <c r="A4405" s="2">
        <v>4002667032109</v>
      </c>
      <c r="B4405" s="2">
        <v>19670350</v>
      </c>
      <c r="C4405" t="s">
        <v>3863</v>
      </c>
    </row>
    <row r="4406" spans="1:3">
      <c r="A4406" s="2">
        <v>4002667032116</v>
      </c>
      <c r="B4406" s="2">
        <v>19670450</v>
      </c>
      <c r="C4406" t="s">
        <v>3864</v>
      </c>
    </row>
    <row r="4407" spans="1:3">
      <c r="A4407" s="2">
        <v>4002667032123</v>
      </c>
      <c r="B4407" s="2">
        <v>19671150</v>
      </c>
      <c r="C4407" t="s">
        <v>3865</v>
      </c>
    </row>
    <row r="4408" spans="1:3">
      <c r="A4408" s="2">
        <v>4002667368437</v>
      </c>
      <c r="B4408" s="2">
        <v>19902010</v>
      </c>
      <c r="C4408" t="s">
        <v>3866</v>
      </c>
    </row>
    <row r="4409" spans="1:3">
      <c r="A4409" s="2">
        <v>4002667368444</v>
      </c>
      <c r="B4409" s="2">
        <v>19902020</v>
      </c>
      <c r="C4409" t="s">
        <v>3867</v>
      </c>
    </row>
    <row r="4410" spans="1:3">
      <c r="A4410" s="2">
        <v>4002667368451</v>
      </c>
      <c r="B4410" s="2">
        <v>19902030</v>
      </c>
      <c r="C4410" t="s">
        <v>3868</v>
      </c>
    </row>
    <row r="4411" spans="1:3">
      <c r="A4411" s="2">
        <v>4002667368468</v>
      </c>
      <c r="B4411" s="2">
        <v>19902040</v>
      </c>
      <c r="C4411" t="s">
        <v>3869</v>
      </c>
    </row>
    <row r="4412" spans="1:3">
      <c r="A4412" s="2">
        <v>4002667011951</v>
      </c>
      <c r="B4412" s="2">
        <v>19951200</v>
      </c>
      <c r="C4412" t="s">
        <v>3870</v>
      </c>
    </row>
    <row r="4413" spans="1:3">
      <c r="A4413" s="2">
        <v>4054278485027</v>
      </c>
      <c r="B4413" s="2">
        <v>19990130</v>
      </c>
      <c r="C4413" t="s">
        <v>3871</v>
      </c>
    </row>
    <row r="4414" spans="1:3">
      <c r="A4414" s="2">
        <v>4054278485218</v>
      </c>
      <c r="B4414" s="2">
        <v>19990210</v>
      </c>
      <c r="C4414" t="s">
        <v>3872</v>
      </c>
    </row>
    <row r="4415" spans="1:3">
      <c r="A4415" s="2">
        <v>4039784485204</v>
      </c>
      <c r="B4415" s="2">
        <v>19990220</v>
      </c>
      <c r="C4415" t="s">
        <v>3873</v>
      </c>
    </row>
    <row r="4416" spans="1:3">
      <c r="A4416" s="2">
        <v>4054278485256</v>
      </c>
      <c r="B4416" s="2">
        <v>19990240</v>
      </c>
      <c r="C4416" t="s">
        <v>3874</v>
      </c>
    </row>
    <row r="4417" spans="1:3">
      <c r="A4417" s="2">
        <v>4054278484921</v>
      </c>
      <c r="B4417" s="2">
        <v>19990260</v>
      </c>
      <c r="C4417" t="s">
        <v>3875</v>
      </c>
    </row>
    <row r="4418" spans="1:3">
      <c r="A4418" s="2">
        <v>4054278501857</v>
      </c>
      <c r="B4418" s="2">
        <v>19990270</v>
      </c>
      <c r="C4418" t="s">
        <v>3876</v>
      </c>
    </row>
    <row r="4419" spans="1:3">
      <c r="A4419" s="2">
        <v>4054278485034</v>
      </c>
      <c r="B4419" s="2">
        <v>19990310</v>
      </c>
      <c r="C4419" t="s">
        <v>3877</v>
      </c>
    </row>
    <row r="4420" spans="1:3">
      <c r="B4420" s="2">
        <v>19990350</v>
      </c>
      <c r="C4420" t="s">
        <v>3878</v>
      </c>
    </row>
    <row r="4421" spans="1:3">
      <c r="A4421" s="2">
        <v>4039784650800</v>
      </c>
      <c r="B4421" s="2">
        <v>19990510</v>
      </c>
      <c r="C4421" t="s">
        <v>3879</v>
      </c>
    </row>
    <row r="4422" spans="1:3">
      <c r="A4422" s="2">
        <v>4039784650817</v>
      </c>
      <c r="B4422" s="2">
        <v>19990520</v>
      </c>
      <c r="C4422" t="s">
        <v>3880</v>
      </c>
    </row>
    <row r="4423" spans="1:3">
      <c r="A4423" s="2">
        <v>4039784066090</v>
      </c>
      <c r="B4423" s="2">
        <v>19991000</v>
      </c>
      <c r="C4423" t="s">
        <v>3881</v>
      </c>
    </row>
    <row r="4424" spans="1:3">
      <c r="A4424" s="2">
        <v>4039784066601</v>
      </c>
      <c r="B4424" s="2">
        <v>19991010</v>
      </c>
      <c r="C4424" t="s">
        <v>3882</v>
      </c>
    </row>
    <row r="4425" spans="1:3">
      <c r="A4425" s="2">
        <v>4039784066618</v>
      </c>
      <c r="B4425" s="2">
        <v>19991020</v>
      </c>
      <c r="C4425" t="s">
        <v>3883</v>
      </c>
    </row>
    <row r="4426" spans="1:3">
      <c r="A4426" s="2">
        <v>4039784066625</v>
      </c>
      <c r="B4426" s="2">
        <v>19991030</v>
      </c>
      <c r="C4426" t="s">
        <v>3883</v>
      </c>
    </row>
    <row r="4427" spans="1:3">
      <c r="A4427" s="2">
        <v>4039784066632</v>
      </c>
      <c r="B4427" s="2">
        <v>19991040</v>
      </c>
      <c r="C4427" t="s">
        <v>3884</v>
      </c>
    </row>
    <row r="4428" spans="1:3">
      <c r="A4428" s="2">
        <v>4039784066649</v>
      </c>
      <c r="B4428" s="2">
        <v>19991050</v>
      </c>
      <c r="C4428" t="s">
        <v>3885</v>
      </c>
    </row>
    <row r="4429" spans="1:3">
      <c r="A4429" s="2">
        <v>4039784066656</v>
      </c>
      <c r="B4429" s="2">
        <v>19991060</v>
      </c>
      <c r="C4429" t="s">
        <v>3886</v>
      </c>
    </row>
    <row r="4430" spans="1:3">
      <c r="A4430" s="2">
        <v>4039784066663</v>
      </c>
      <c r="B4430" s="2">
        <v>19991070</v>
      </c>
      <c r="C4430" t="s">
        <v>3887</v>
      </c>
    </row>
    <row r="4431" spans="1:3">
      <c r="A4431" s="2">
        <v>4039784066687</v>
      </c>
      <c r="B4431" s="2">
        <v>19991090</v>
      </c>
      <c r="C4431" t="s">
        <v>3888</v>
      </c>
    </row>
    <row r="4432" spans="1:3">
      <c r="A4432" s="2">
        <v>4054278484914</v>
      </c>
      <c r="B4432" s="2">
        <v>19991120</v>
      </c>
      <c r="C4432" t="s">
        <v>3889</v>
      </c>
    </row>
    <row r="4433" spans="1:3">
      <c r="A4433" s="2">
        <v>4054278501871</v>
      </c>
      <c r="B4433" s="2">
        <v>19991140</v>
      </c>
      <c r="C4433" t="s">
        <v>3890</v>
      </c>
    </row>
    <row r="4434" spans="1:3">
      <c r="A4434" s="2">
        <v>4054278501888</v>
      </c>
      <c r="B4434" s="2">
        <v>19991150</v>
      </c>
      <c r="C4434" t="s">
        <v>3891</v>
      </c>
    </row>
    <row r="4435" spans="1:3">
      <c r="A4435" s="2">
        <v>4039784485211</v>
      </c>
      <c r="B4435" s="2">
        <v>19991160</v>
      </c>
      <c r="C4435" t="s">
        <v>3892</v>
      </c>
    </row>
    <row r="4436" spans="1:3">
      <c r="A4436" s="2">
        <v>4054278501895</v>
      </c>
      <c r="B4436" s="2">
        <v>19991170</v>
      </c>
      <c r="C4436" t="s">
        <v>3893</v>
      </c>
    </row>
    <row r="4437" spans="1:3">
      <c r="B4437" s="2">
        <v>19991210</v>
      </c>
      <c r="C4437" t="s">
        <v>3894</v>
      </c>
    </row>
    <row r="4438" spans="1:3">
      <c r="B4438" s="2">
        <v>19991230</v>
      </c>
      <c r="C4438" t="s">
        <v>3895</v>
      </c>
    </row>
    <row r="4439" spans="1:3">
      <c r="A4439" s="2">
        <v>4039784250468</v>
      </c>
      <c r="B4439" s="2">
        <v>19991280</v>
      </c>
      <c r="C4439" t="s">
        <v>3896</v>
      </c>
    </row>
    <row r="4440" spans="1:3">
      <c r="A4440" s="2">
        <v>4039784578760</v>
      </c>
      <c r="B4440" s="2">
        <v>19991400</v>
      </c>
      <c r="C4440" t="s">
        <v>3897</v>
      </c>
    </row>
    <row r="4441" spans="1:3">
      <c r="A4441" s="2">
        <v>4039784705890</v>
      </c>
      <c r="B4441" s="2">
        <v>19991500</v>
      </c>
      <c r="C4441" t="s">
        <v>3898</v>
      </c>
    </row>
    <row r="4442" spans="1:3">
      <c r="A4442" s="2">
        <v>4039784705906</v>
      </c>
      <c r="B4442" s="2">
        <v>19991510</v>
      </c>
      <c r="C4442" t="s">
        <v>3899</v>
      </c>
    </row>
    <row r="4443" spans="1:3">
      <c r="A4443" s="2">
        <v>4039784705913</v>
      </c>
      <c r="B4443" s="2">
        <v>19991520</v>
      </c>
      <c r="C4443" t="s">
        <v>3900</v>
      </c>
    </row>
    <row r="4444" spans="1:3">
      <c r="A4444" s="2">
        <v>4039784842564</v>
      </c>
      <c r="B4444" s="2">
        <v>19991750</v>
      </c>
      <c r="C4444" t="s">
        <v>3901</v>
      </c>
    </row>
    <row r="4445" spans="1:3">
      <c r="B4445" s="2">
        <v>19993000</v>
      </c>
      <c r="C4445" t="s">
        <v>3902</v>
      </c>
    </row>
    <row r="4446" spans="1:3">
      <c r="A4446" s="2">
        <v>4054278529066</v>
      </c>
      <c r="B4446" s="2">
        <v>19993500</v>
      </c>
      <c r="C4446" t="s">
        <v>3903</v>
      </c>
    </row>
    <row r="4447" spans="1:3">
      <c r="A4447" s="2">
        <v>4054278269672</v>
      </c>
      <c r="B4447" s="2">
        <v>20010260</v>
      </c>
      <c r="C4447" t="s">
        <v>3904</v>
      </c>
    </row>
    <row r="4448" spans="1:3">
      <c r="A4448" s="2">
        <v>4054278188348</v>
      </c>
      <c r="B4448" s="2">
        <v>20130500</v>
      </c>
      <c r="C4448" t="s">
        <v>3905</v>
      </c>
    </row>
    <row r="4449" spans="1:3">
      <c r="A4449" s="2">
        <v>4054278798714</v>
      </c>
      <c r="B4449" s="2">
        <v>20130920</v>
      </c>
      <c r="C4449" t="s">
        <v>3906</v>
      </c>
    </row>
    <row r="4450" spans="1:3">
      <c r="A4450" s="2">
        <v>4054278634715</v>
      </c>
      <c r="B4450" s="2">
        <v>20130930</v>
      </c>
      <c r="C4450" t="s">
        <v>3907</v>
      </c>
    </row>
    <row r="4451" spans="1:3">
      <c r="A4451" s="2">
        <v>4054278228020</v>
      </c>
      <c r="B4451" s="2">
        <v>20340000</v>
      </c>
      <c r="C4451" t="s">
        <v>3908</v>
      </c>
    </row>
    <row r="4452" spans="1:3">
      <c r="A4452" s="2">
        <v>4054278599083</v>
      </c>
      <c r="B4452" s="2">
        <v>20340010</v>
      </c>
      <c r="C4452" t="s">
        <v>3909</v>
      </c>
    </row>
    <row r="4453" spans="1:3">
      <c r="A4453" s="2">
        <v>4054278876467</v>
      </c>
      <c r="B4453" s="2">
        <v>20340020</v>
      </c>
      <c r="C4453" t="s">
        <v>3910</v>
      </c>
    </row>
    <row r="4454" spans="1:3">
      <c r="A4454" s="2">
        <v>4002667033205</v>
      </c>
      <c r="B4454" s="2">
        <v>20420010</v>
      </c>
      <c r="C4454" t="s">
        <v>564</v>
      </c>
    </row>
    <row r="4455" spans="1:3">
      <c r="A4455" s="2">
        <v>4002667033229</v>
      </c>
      <c r="B4455" s="2">
        <v>20420030</v>
      </c>
      <c r="C4455" t="s">
        <v>3911</v>
      </c>
    </row>
    <row r="4456" spans="1:3">
      <c r="A4456" s="2">
        <v>4054278633619</v>
      </c>
      <c r="B4456" s="2">
        <v>20420140</v>
      </c>
      <c r="C4456" t="s">
        <v>3912</v>
      </c>
    </row>
    <row r="4457" spans="1:3">
      <c r="A4457" s="2">
        <v>4054278633626</v>
      </c>
      <c r="B4457" s="2">
        <v>20420150</v>
      </c>
      <c r="C4457" t="s">
        <v>3913</v>
      </c>
    </row>
    <row r="4458" spans="1:3">
      <c r="A4458" s="2">
        <v>4054278633633</v>
      </c>
      <c r="B4458" s="2">
        <v>20420160</v>
      </c>
      <c r="C4458" t="s">
        <v>3914</v>
      </c>
    </row>
    <row r="4459" spans="1:3">
      <c r="A4459" s="2">
        <v>4054278633640</v>
      </c>
      <c r="B4459" s="2">
        <v>20420170</v>
      </c>
      <c r="C4459" t="s">
        <v>3915</v>
      </c>
    </row>
    <row r="4460" spans="1:3">
      <c r="A4460" s="2">
        <v>4054278633657</v>
      </c>
      <c r="B4460" s="2">
        <v>20420180</v>
      </c>
      <c r="C4460" t="s">
        <v>3916</v>
      </c>
    </row>
    <row r="4461" spans="1:3">
      <c r="A4461" s="2">
        <v>4054278633664</v>
      </c>
      <c r="B4461" s="2">
        <v>20420190</v>
      </c>
      <c r="C4461" t="s">
        <v>3917</v>
      </c>
    </row>
    <row r="4462" spans="1:3">
      <c r="A4462" s="2">
        <v>4054278633671</v>
      </c>
      <c r="B4462" s="2">
        <v>20420200</v>
      </c>
      <c r="C4462" t="s">
        <v>3918</v>
      </c>
    </row>
    <row r="4463" spans="1:3">
      <c r="A4463" s="2">
        <v>4054278633688</v>
      </c>
      <c r="B4463" s="2">
        <v>20420210</v>
      </c>
      <c r="C4463" t="s">
        <v>3919</v>
      </c>
    </row>
    <row r="4464" spans="1:3">
      <c r="A4464" s="2">
        <v>4054278636009</v>
      </c>
      <c r="B4464" s="2">
        <v>20420220</v>
      </c>
      <c r="C4464" t="s">
        <v>3920</v>
      </c>
    </row>
    <row r="4465" spans="1:3">
      <c r="A4465" s="2">
        <v>4054278667683</v>
      </c>
      <c r="B4465" s="2">
        <v>20420230</v>
      </c>
      <c r="C4465" t="s">
        <v>3921</v>
      </c>
    </row>
    <row r="4466" spans="1:3">
      <c r="A4466" s="2">
        <v>4054278667690</v>
      </c>
      <c r="B4466" s="2">
        <v>20420240</v>
      </c>
      <c r="C4466" t="s">
        <v>3922</v>
      </c>
    </row>
    <row r="4467" spans="1:3">
      <c r="A4467" s="2">
        <v>4054278667706</v>
      </c>
      <c r="B4467" s="2">
        <v>20420250</v>
      </c>
      <c r="C4467" t="s">
        <v>3923</v>
      </c>
    </row>
    <row r="4468" spans="1:3">
      <c r="A4468" s="2">
        <v>4054278667812</v>
      </c>
      <c r="B4468" s="2">
        <v>20420260</v>
      </c>
      <c r="C4468" t="s">
        <v>3924</v>
      </c>
    </row>
    <row r="4469" spans="1:3">
      <c r="A4469" s="2">
        <v>4054278667829</v>
      </c>
      <c r="B4469" s="2">
        <v>20420270</v>
      </c>
      <c r="C4469" t="s">
        <v>3925</v>
      </c>
    </row>
    <row r="4470" spans="1:3">
      <c r="A4470" s="2">
        <v>4054278667836</v>
      </c>
      <c r="B4470" s="2">
        <v>20420280</v>
      </c>
      <c r="C4470" t="s">
        <v>3926</v>
      </c>
    </row>
    <row r="4471" spans="1:3">
      <c r="A4471" s="2">
        <v>4054278667843</v>
      </c>
      <c r="B4471" s="2">
        <v>20420290</v>
      </c>
      <c r="C4471" t="s">
        <v>3927</v>
      </c>
    </row>
    <row r="4472" spans="1:3">
      <c r="A4472" s="2">
        <v>4054278668802</v>
      </c>
      <c r="B4472" s="2">
        <v>20420300</v>
      </c>
      <c r="C4472" t="s">
        <v>3928</v>
      </c>
    </row>
    <row r="4473" spans="1:3">
      <c r="A4473" s="2">
        <v>4054278727844</v>
      </c>
      <c r="B4473" s="2">
        <v>20420310</v>
      </c>
      <c r="C4473" t="s">
        <v>3929</v>
      </c>
    </row>
    <row r="4474" spans="1:3">
      <c r="A4474" s="2">
        <v>4054278188355</v>
      </c>
      <c r="B4474" s="2">
        <v>20500780</v>
      </c>
      <c r="C4474" t="s">
        <v>3930</v>
      </c>
    </row>
    <row r="4475" spans="1:3">
      <c r="A4475" s="2">
        <v>4002667033274</v>
      </c>
      <c r="B4475" s="2">
        <v>20530050</v>
      </c>
      <c r="C4475" t="s">
        <v>3931</v>
      </c>
    </row>
    <row r="4476" spans="1:3">
      <c r="A4476" s="2">
        <v>4054278237541</v>
      </c>
      <c r="B4476" s="2">
        <v>20550060</v>
      </c>
      <c r="C4476" t="s">
        <v>3932</v>
      </c>
    </row>
    <row r="4477" spans="1:3">
      <c r="A4477" s="2">
        <v>4054278237558</v>
      </c>
      <c r="B4477" s="2">
        <v>20550070</v>
      </c>
      <c r="C4477" t="s">
        <v>3933</v>
      </c>
    </row>
    <row r="4478" spans="1:3">
      <c r="A4478" s="2">
        <v>4054278527307</v>
      </c>
      <c r="B4478" s="2">
        <v>20550190</v>
      </c>
      <c r="C4478" t="s">
        <v>3934</v>
      </c>
    </row>
    <row r="4479" spans="1:3">
      <c r="A4479" s="2">
        <v>4054278527413</v>
      </c>
      <c r="B4479" s="2">
        <v>20550200</v>
      </c>
      <c r="C4479" t="s">
        <v>3935</v>
      </c>
    </row>
    <row r="4480" spans="1:3">
      <c r="A4480" s="2">
        <v>4054278522265</v>
      </c>
      <c r="B4480" s="2">
        <v>20550210</v>
      </c>
      <c r="C4480" t="s">
        <v>3936</v>
      </c>
    </row>
    <row r="4481" spans="1:3">
      <c r="A4481" s="2">
        <v>4054278522272</v>
      </c>
      <c r="B4481" s="2">
        <v>20550220</v>
      </c>
      <c r="C4481" t="s">
        <v>3937</v>
      </c>
    </row>
    <row r="4482" spans="1:3">
      <c r="A4482" s="2">
        <v>4054278027456</v>
      </c>
      <c r="B4482" s="2">
        <v>20600000</v>
      </c>
      <c r="C4482" t="s">
        <v>3938</v>
      </c>
    </row>
    <row r="4483" spans="1:3">
      <c r="A4483" s="2">
        <v>4002667415223</v>
      </c>
      <c r="B4483" s="2">
        <v>20600010</v>
      </c>
      <c r="C4483" t="s">
        <v>3939</v>
      </c>
    </row>
    <row r="4484" spans="1:3">
      <c r="A4484" s="2">
        <v>4002667785227</v>
      </c>
      <c r="B4484" s="2">
        <v>20600020</v>
      </c>
      <c r="C4484" t="s">
        <v>3939</v>
      </c>
    </row>
    <row r="4485" spans="1:3">
      <c r="A4485" s="2">
        <v>4039784377646</v>
      </c>
      <c r="B4485" s="2">
        <v>20600030</v>
      </c>
      <c r="C4485" t="s">
        <v>3940</v>
      </c>
    </row>
    <row r="4486" spans="1:3">
      <c r="A4486" s="2">
        <v>4039784424586</v>
      </c>
      <c r="B4486" s="2">
        <v>20600040</v>
      </c>
      <c r="C4486" t="s">
        <v>3941</v>
      </c>
    </row>
    <row r="4487" spans="1:3">
      <c r="A4487" s="2">
        <v>4039784374935</v>
      </c>
      <c r="B4487" s="2">
        <v>20600050</v>
      </c>
      <c r="C4487" t="s">
        <v>3942</v>
      </c>
    </row>
    <row r="4488" spans="1:3">
      <c r="A4488" s="2">
        <v>4002667415230</v>
      </c>
      <c r="B4488" s="2">
        <v>20670010</v>
      </c>
      <c r="C4488" t="s">
        <v>3943</v>
      </c>
    </row>
    <row r="4489" spans="1:3">
      <c r="A4489" s="2">
        <v>4002667785234</v>
      </c>
      <c r="B4489" s="2">
        <v>20670020</v>
      </c>
      <c r="C4489" t="s">
        <v>3943</v>
      </c>
    </row>
    <row r="4490" spans="1:3">
      <c r="A4490" s="2">
        <v>4039784375789</v>
      </c>
      <c r="B4490" s="2">
        <v>20670030</v>
      </c>
      <c r="C4490" t="s">
        <v>3944</v>
      </c>
    </row>
    <row r="4491" spans="1:3">
      <c r="A4491" s="2">
        <v>4039784374942</v>
      </c>
      <c r="B4491" s="2">
        <v>20670040</v>
      </c>
      <c r="C4491" t="s">
        <v>3945</v>
      </c>
    </row>
    <row r="4492" spans="1:3">
      <c r="A4492" s="2">
        <v>4039784603400</v>
      </c>
      <c r="B4492" s="2">
        <v>20705017</v>
      </c>
      <c r="C4492" t="s">
        <v>3946</v>
      </c>
    </row>
    <row r="4493" spans="1:3">
      <c r="A4493" s="2">
        <v>4039784603417</v>
      </c>
      <c r="B4493" s="2">
        <v>20705027</v>
      </c>
      <c r="C4493" t="s">
        <v>3947</v>
      </c>
    </row>
    <row r="4494" spans="1:3">
      <c r="A4494" s="2">
        <v>4039784943469</v>
      </c>
      <c r="B4494" s="2">
        <v>20705037</v>
      </c>
      <c r="C4494" t="s">
        <v>3948</v>
      </c>
    </row>
    <row r="4495" spans="1:3">
      <c r="A4495" s="2">
        <v>4054278451091</v>
      </c>
      <c r="B4495" s="2">
        <v>21000230</v>
      </c>
      <c r="C4495" t="s">
        <v>3949</v>
      </c>
    </row>
    <row r="4496" spans="1:3">
      <c r="A4496" s="2">
        <v>4054278558684</v>
      </c>
      <c r="B4496" s="2">
        <v>21010430</v>
      </c>
      <c r="C4496" t="s">
        <v>3950</v>
      </c>
    </row>
    <row r="4497" spans="1:3">
      <c r="A4497" s="2">
        <v>4002667033281</v>
      </c>
      <c r="B4497" s="2">
        <v>21050010</v>
      </c>
      <c r="C4497" t="s">
        <v>3951</v>
      </c>
    </row>
    <row r="4498" spans="1:3">
      <c r="A4498" s="2">
        <v>4054278255644</v>
      </c>
      <c r="B4498" s="2">
        <v>21100010</v>
      </c>
      <c r="C4498" t="s">
        <v>3952</v>
      </c>
    </row>
    <row r="4499" spans="1:3">
      <c r="A4499" s="2">
        <v>4054278259734</v>
      </c>
      <c r="B4499" s="2">
        <v>21100040</v>
      </c>
      <c r="C4499" t="s">
        <v>3953</v>
      </c>
    </row>
    <row r="4500" spans="1:3">
      <c r="A4500" s="2">
        <v>4054278259727</v>
      </c>
      <c r="B4500" s="2">
        <v>21100050</v>
      </c>
      <c r="C4500" t="s">
        <v>3954</v>
      </c>
    </row>
    <row r="4501" spans="1:3">
      <c r="A4501" s="2">
        <v>4054278259703</v>
      </c>
      <c r="B4501" s="2">
        <v>21100080</v>
      </c>
      <c r="C4501" t="s">
        <v>3955</v>
      </c>
    </row>
    <row r="4502" spans="1:3">
      <c r="A4502" s="2">
        <v>4054278257433</v>
      </c>
      <c r="B4502" s="2">
        <v>21100100</v>
      </c>
      <c r="C4502" t="s">
        <v>3955</v>
      </c>
    </row>
    <row r="4503" spans="1:3">
      <c r="A4503" s="2">
        <v>4054278257440</v>
      </c>
      <c r="B4503" s="2">
        <v>21100110</v>
      </c>
      <c r="C4503" t="s">
        <v>3956</v>
      </c>
    </row>
    <row r="4504" spans="1:3">
      <c r="A4504" s="2">
        <v>4054278257457</v>
      </c>
      <c r="B4504" s="2">
        <v>21100120</v>
      </c>
      <c r="C4504" t="s">
        <v>3957</v>
      </c>
    </row>
    <row r="4505" spans="1:3">
      <c r="A4505" s="2">
        <v>4054278257464</v>
      </c>
      <c r="B4505" s="2">
        <v>21100130</v>
      </c>
      <c r="C4505" t="s">
        <v>3958</v>
      </c>
    </row>
    <row r="4506" spans="1:3">
      <c r="A4506" s="2">
        <v>4054278449302</v>
      </c>
      <c r="B4506" s="2">
        <v>21100200</v>
      </c>
      <c r="C4506" t="s">
        <v>3959</v>
      </c>
    </row>
    <row r="4507" spans="1:3">
      <c r="A4507" s="2">
        <v>4054278505732</v>
      </c>
      <c r="B4507" s="2">
        <v>21100240</v>
      </c>
      <c r="C4507" t="s">
        <v>3952</v>
      </c>
    </row>
    <row r="4508" spans="1:3">
      <c r="A4508" s="2">
        <v>4054278256979</v>
      </c>
      <c r="B4508" s="2">
        <v>21110090</v>
      </c>
      <c r="C4508" t="s">
        <v>3960</v>
      </c>
    </row>
    <row r="4509" spans="1:3">
      <c r="A4509" s="2">
        <v>4054278175935</v>
      </c>
      <c r="B4509" s="2">
        <v>21110100</v>
      </c>
      <c r="C4509" t="s">
        <v>3961</v>
      </c>
    </row>
    <row r="4510" spans="1:3">
      <c r="A4510" s="2">
        <v>4054278175911</v>
      </c>
      <c r="B4510" s="2">
        <v>21110110</v>
      </c>
      <c r="C4510" t="s">
        <v>3962</v>
      </c>
    </row>
    <row r="4511" spans="1:3">
      <c r="A4511" s="2">
        <v>4054278175904</v>
      </c>
      <c r="B4511" s="2">
        <v>21110120</v>
      </c>
      <c r="C4511" t="s">
        <v>3963</v>
      </c>
    </row>
    <row r="4512" spans="1:3">
      <c r="A4512" s="2">
        <v>4054278175898</v>
      </c>
      <c r="B4512" s="2">
        <v>21110130</v>
      </c>
      <c r="C4512" t="s">
        <v>3964</v>
      </c>
    </row>
    <row r="4513" spans="1:3">
      <c r="A4513" s="2">
        <v>4054278175959</v>
      </c>
      <c r="B4513" s="2">
        <v>21110160</v>
      </c>
      <c r="C4513" t="s">
        <v>3965</v>
      </c>
    </row>
    <row r="4514" spans="1:3">
      <c r="A4514" s="2">
        <v>4054278241623</v>
      </c>
      <c r="B4514" s="2">
        <v>21110170</v>
      </c>
      <c r="C4514" t="s">
        <v>3966</v>
      </c>
    </row>
    <row r="4515" spans="1:3">
      <c r="A4515" s="2">
        <v>4054278257839</v>
      </c>
      <c r="B4515" s="2">
        <v>21110180</v>
      </c>
      <c r="C4515" t="s">
        <v>3967</v>
      </c>
    </row>
    <row r="4516" spans="1:3">
      <c r="A4516" s="2">
        <v>4054278257488</v>
      </c>
      <c r="B4516" s="2">
        <v>21110190</v>
      </c>
      <c r="C4516" t="s">
        <v>3968</v>
      </c>
    </row>
    <row r="4517" spans="1:3">
      <c r="A4517" s="2">
        <v>4054278257495</v>
      </c>
      <c r="B4517" s="2">
        <v>21110200</v>
      </c>
      <c r="C4517" t="s">
        <v>3969</v>
      </c>
    </row>
    <row r="4518" spans="1:3">
      <c r="A4518" s="2">
        <v>4054278257501</v>
      </c>
      <c r="B4518" s="2">
        <v>21110220</v>
      </c>
      <c r="C4518" t="s">
        <v>3969</v>
      </c>
    </row>
    <row r="4519" spans="1:3">
      <c r="A4519" s="2">
        <v>4054278241630</v>
      </c>
      <c r="B4519" s="2">
        <v>21110230</v>
      </c>
      <c r="C4519" t="s">
        <v>3970</v>
      </c>
    </row>
    <row r="4520" spans="1:3">
      <c r="A4520" s="2">
        <v>4054278241647</v>
      </c>
      <c r="B4520" s="2">
        <v>21110240</v>
      </c>
      <c r="C4520" t="s">
        <v>3971</v>
      </c>
    </row>
    <row r="4521" spans="1:3">
      <c r="A4521" s="2">
        <v>4054278058009</v>
      </c>
      <c r="B4521" s="2">
        <v>21111110</v>
      </c>
      <c r="C4521" t="s">
        <v>3972</v>
      </c>
    </row>
    <row r="4522" spans="1:3">
      <c r="A4522" s="2">
        <v>4054278176017</v>
      </c>
      <c r="B4522" s="2">
        <v>21120000</v>
      </c>
      <c r="C4522" t="s">
        <v>3973</v>
      </c>
    </row>
    <row r="4523" spans="1:3">
      <c r="A4523" s="2">
        <v>4054278176031</v>
      </c>
      <c r="B4523" s="2">
        <v>21120080</v>
      </c>
      <c r="C4523" t="s">
        <v>3973</v>
      </c>
    </row>
    <row r="4524" spans="1:3">
      <c r="A4524" s="2">
        <v>4054278256986</v>
      </c>
      <c r="B4524" s="2">
        <v>21120090</v>
      </c>
      <c r="C4524" t="s">
        <v>3974</v>
      </c>
    </row>
    <row r="4525" spans="1:3">
      <c r="A4525" s="2">
        <v>4054278176024</v>
      </c>
      <c r="B4525" s="2">
        <v>21120100</v>
      </c>
      <c r="C4525" t="s">
        <v>3975</v>
      </c>
    </row>
    <row r="4526" spans="1:3">
      <c r="A4526" s="2">
        <v>4054278176048</v>
      </c>
      <c r="B4526" s="2">
        <v>21120110</v>
      </c>
      <c r="C4526" t="s">
        <v>3975</v>
      </c>
    </row>
    <row r="4527" spans="1:3">
      <c r="A4527" s="2">
        <v>4054278256993</v>
      </c>
      <c r="B4527" s="2">
        <v>21120120</v>
      </c>
      <c r="C4527" t="s">
        <v>3976</v>
      </c>
    </row>
    <row r="4528" spans="1:3">
      <c r="A4528" s="2">
        <v>4054278257006</v>
      </c>
      <c r="B4528" s="2">
        <v>21120130</v>
      </c>
      <c r="C4528" t="s">
        <v>3977</v>
      </c>
    </row>
    <row r="4529" spans="1:3">
      <c r="A4529" s="2">
        <v>4054278255682</v>
      </c>
      <c r="B4529" s="2">
        <v>21120150</v>
      </c>
      <c r="C4529" t="s">
        <v>3978</v>
      </c>
    </row>
    <row r="4530" spans="1:3">
      <c r="A4530" s="2">
        <v>4054278255583</v>
      </c>
      <c r="B4530" s="2">
        <v>21120160</v>
      </c>
      <c r="C4530" t="s">
        <v>3979</v>
      </c>
    </row>
    <row r="4531" spans="1:3">
      <c r="A4531" s="2">
        <v>4054278255668</v>
      </c>
      <c r="B4531" s="2">
        <v>21120170</v>
      </c>
      <c r="C4531" t="s">
        <v>3980</v>
      </c>
    </row>
    <row r="4532" spans="1:3">
      <c r="A4532" s="2">
        <v>4054278255675</v>
      </c>
      <c r="B4532" s="2">
        <v>21120180</v>
      </c>
      <c r="C4532" t="s">
        <v>3981</v>
      </c>
    </row>
    <row r="4533" spans="1:3">
      <c r="A4533" s="2">
        <v>4054278322049</v>
      </c>
      <c r="B4533" s="2">
        <v>21120190</v>
      </c>
      <c r="C4533" t="s">
        <v>3982</v>
      </c>
    </row>
    <row r="4534" spans="1:3">
      <c r="A4534" s="2">
        <v>4054278230306</v>
      </c>
      <c r="B4534" s="2">
        <v>21120200</v>
      </c>
      <c r="C4534" t="s">
        <v>3983</v>
      </c>
    </row>
    <row r="4535" spans="1:3">
      <c r="A4535" s="2">
        <v>4054278322056</v>
      </c>
      <c r="B4535" s="2">
        <v>21120210</v>
      </c>
      <c r="C4535" t="s">
        <v>3984</v>
      </c>
    </row>
    <row r="4536" spans="1:3">
      <c r="A4536" s="2">
        <v>4054278322063</v>
      </c>
      <c r="B4536" s="2">
        <v>21120220</v>
      </c>
      <c r="C4536" t="s">
        <v>3985</v>
      </c>
    </row>
    <row r="4537" spans="1:3">
      <c r="A4537" s="2">
        <v>4054278322070</v>
      </c>
      <c r="B4537" s="2">
        <v>21120230</v>
      </c>
      <c r="C4537" t="s">
        <v>3986</v>
      </c>
    </row>
    <row r="4538" spans="1:3">
      <c r="A4538" s="2">
        <v>4054278322087</v>
      </c>
      <c r="B4538" s="2">
        <v>21120240</v>
      </c>
      <c r="C4538" t="s">
        <v>3987</v>
      </c>
    </row>
    <row r="4539" spans="1:3">
      <c r="A4539" s="2">
        <v>4054278322094</v>
      </c>
      <c r="B4539" s="2">
        <v>21120250</v>
      </c>
      <c r="C4539" t="s">
        <v>3988</v>
      </c>
    </row>
    <row r="4540" spans="1:3">
      <c r="A4540" s="2">
        <v>4054278322100</v>
      </c>
      <c r="B4540" s="2">
        <v>21120260</v>
      </c>
      <c r="C4540" t="s">
        <v>3989</v>
      </c>
    </row>
    <row r="4541" spans="1:3">
      <c r="A4541" s="2">
        <v>4054278322414</v>
      </c>
      <c r="B4541" s="2">
        <v>21120270</v>
      </c>
      <c r="C4541" t="s">
        <v>3990</v>
      </c>
    </row>
    <row r="4542" spans="1:3">
      <c r="A4542" s="2">
        <v>4054278322032</v>
      </c>
      <c r="B4542" s="2">
        <v>21120280</v>
      </c>
      <c r="C4542" t="s">
        <v>3991</v>
      </c>
    </row>
    <row r="4543" spans="1:3">
      <c r="A4543" s="2">
        <v>4054278324524</v>
      </c>
      <c r="B4543" s="2">
        <v>21120290</v>
      </c>
      <c r="C4543" t="s">
        <v>3992</v>
      </c>
    </row>
    <row r="4544" spans="1:3">
      <c r="A4544" s="2">
        <v>4054278343327</v>
      </c>
      <c r="B4544" s="2">
        <v>21120300</v>
      </c>
      <c r="C4544" t="s">
        <v>3993</v>
      </c>
    </row>
    <row r="4545" spans="1:3">
      <c r="A4545" s="2">
        <v>4054278174792</v>
      </c>
      <c r="B4545" s="2">
        <v>21130000</v>
      </c>
      <c r="C4545" t="s">
        <v>3994</v>
      </c>
    </row>
    <row r="4546" spans="1:3">
      <c r="A4546" s="2">
        <v>4054278174969</v>
      </c>
      <c r="B4546" s="2">
        <v>21130010</v>
      </c>
      <c r="C4546" t="s">
        <v>3995</v>
      </c>
    </row>
    <row r="4547" spans="1:3">
      <c r="A4547" s="2">
        <v>4054278175041</v>
      </c>
      <c r="B4547" s="2">
        <v>21130020</v>
      </c>
      <c r="C4547" t="s">
        <v>3996</v>
      </c>
    </row>
    <row r="4548" spans="1:3">
      <c r="A4548" s="2">
        <v>4054278174907</v>
      </c>
      <c r="B4548" s="2">
        <v>21130030</v>
      </c>
      <c r="C4548" t="s">
        <v>3997</v>
      </c>
    </row>
    <row r="4549" spans="1:3">
      <c r="A4549" s="2">
        <v>4054278175058</v>
      </c>
      <c r="B4549" s="2">
        <v>21130040</v>
      </c>
      <c r="C4549" t="s">
        <v>3998</v>
      </c>
    </row>
    <row r="4550" spans="1:3">
      <c r="A4550" s="2">
        <v>4054278174822</v>
      </c>
      <c r="B4550" s="2">
        <v>21130050</v>
      </c>
      <c r="C4550" t="s">
        <v>3999</v>
      </c>
    </row>
    <row r="4551" spans="1:3">
      <c r="A4551" s="2">
        <v>4054278174815</v>
      </c>
      <c r="B4551" s="2">
        <v>21130060</v>
      </c>
      <c r="C4551" t="s">
        <v>4000</v>
      </c>
    </row>
    <row r="4552" spans="1:3">
      <c r="A4552" s="2">
        <v>4054278174846</v>
      </c>
      <c r="B4552" s="2">
        <v>21130070</v>
      </c>
      <c r="C4552" t="s">
        <v>4001</v>
      </c>
    </row>
    <row r="4553" spans="1:3">
      <c r="A4553" s="2">
        <v>4054278174839</v>
      </c>
      <c r="B4553" s="2">
        <v>21130080</v>
      </c>
      <c r="C4553" t="s">
        <v>4002</v>
      </c>
    </row>
    <row r="4554" spans="1:3">
      <c r="A4554" s="2">
        <v>4054278174853</v>
      </c>
      <c r="B4554" s="2">
        <v>21130090</v>
      </c>
      <c r="C4554" t="s">
        <v>4003</v>
      </c>
    </row>
    <row r="4555" spans="1:3">
      <c r="A4555" s="2">
        <v>4054278174808</v>
      </c>
      <c r="B4555" s="2">
        <v>21130100</v>
      </c>
      <c r="C4555" t="s">
        <v>4004</v>
      </c>
    </row>
    <row r="4556" spans="1:3">
      <c r="A4556" s="2">
        <v>4054278174877</v>
      </c>
      <c r="B4556" s="2">
        <v>21130110</v>
      </c>
      <c r="C4556" t="s">
        <v>4005</v>
      </c>
    </row>
    <row r="4557" spans="1:3">
      <c r="A4557" s="2">
        <v>4054278256207</v>
      </c>
      <c r="B4557" s="2">
        <v>21130120</v>
      </c>
      <c r="C4557" t="s">
        <v>4006</v>
      </c>
    </row>
    <row r="4558" spans="1:3">
      <c r="A4558" s="2">
        <v>4054278174860</v>
      </c>
      <c r="B4558" s="2">
        <v>21130130</v>
      </c>
      <c r="C4558" t="s">
        <v>4007</v>
      </c>
    </row>
    <row r="4559" spans="1:3">
      <c r="A4559" s="2">
        <v>4054278174747</v>
      </c>
      <c r="B4559" s="2">
        <v>21130140</v>
      </c>
      <c r="C4559" t="s">
        <v>4008</v>
      </c>
    </row>
    <row r="4560" spans="1:3">
      <c r="A4560" s="2">
        <v>4054278174754</v>
      </c>
      <c r="B4560" s="2">
        <v>21130150</v>
      </c>
      <c r="C4560" t="s">
        <v>4009</v>
      </c>
    </row>
    <row r="4561" spans="1:3">
      <c r="A4561" s="2">
        <v>4054278174761</v>
      </c>
      <c r="B4561" s="2">
        <v>21130160</v>
      </c>
      <c r="C4561" t="s">
        <v>4010</v>
      </c>
    </row>
    <row r="4562" spans="1:3">
      <c r="A4562" s="2">
        <v>4054278174778</v>
      </c>
      <c r="B4562" s="2">
        <v>21130170</v>
      </c>
      <c r="C4562" t="s">
        <v>4011</v>
      </c>
    </row>
    <row r="4563" spans="1:3">
      <c r="A4563" s="2">
        <v>4054278174785</v>
      </c>
      <c r="B4563" s="2">
        <v>21130180</v>
      </c>
      <c r="C4563" t="s">
        <v>4012</v>
      </c>
    </row>
    <row r="4564" spans="1:3">
      <c r="A4564" s="2">
        <v>4054278174884</v>
      </c>
      <c r="B4564" s="2">
        <v>21130190</v>
      </c>
      <c r="C4564" t="s">
        <v>4013</v>
      </c>
    </row>
    <row r="4565" spans="1:3">
      <c r="A4565" s="2">
        <v>4054278174891</v>
      </c>
      <c r="B4565" s="2">
        <v>21130200</v>
      </c>
      <c r="C4565" t="s">
        <v>4014</v>
      </c>
    </row>
    <row r="4566" spans="1:3">
      <c r="A4566" s="2">
        <v>4054278174631</v>
      </c>
      <c r="B4566" s="2">
        <v>21130210</v>
      </c>
      <c r="C4566" t="s">
        <v>4015</v>
      </c>
    </row>
    <row r="4567" spans="1:3">
      <c r="A4567" s="2">
        <v>4054278174648</v>
      </c>
      <c r="B4567" s="2">
        <v>21130220</v>
      </c>
      <c r="C4567" t="s">
        <v>4016</v>
      </c>
    </row>
    <row r="4568" spans="1:3">
      <c r="A4568" s="2">
        <v>4054278174655</v>
      </c>
      <c r="B4568" s="2">
        <v>21130230</v>
      </c>
      <c r="C4568" t="s">
        <v>4017</v>
      </c>
    </row>
    <row r="4569" spans="1:3">
      <c r="A4569" s="2">
        <v>4054278174662</v>
      </c>
      <c r="B4569" s="2">
        <v>21130240</v>
      </c>
      <c r="C4569" t="s">
        <v>4018</v>
      </c>
    </row>
    <row r="4570" spans="1:3">
      <c r="A4570" s="2">
        <v>4054278174716</v>
      </c>
      <c r="B4570" s="2">
        <v>21130250</v>
      </c>
      <c r="C4570" t="s">
        <v>4019</v>
      </c>
    </row>
    <row r="4571" spans="1:3">
      <c r="A4571" s="2">
        <v>4054278174723</v>
      </c>
      <c r="B4571" s="2">
        <v>21130260</v>
      </c>
      <c r="C4571" t="s">
        <v>4020</v>
      </c>
    </row>
    <row r="4572" spans="1:3">
      <c r="A4572" s="2">
        <v>4054278175614</v>
      </c>
      <c r="B4572" s="2">
        <v>21130270</v>
      </c>
      <c r="C4572" t="s">
        <v>4021</v>
      </c>
    </row>
    <row r="4573" spans="1:3">
      <c r="A4573" s="2">
        <v>4054278174730</v>
      </c>
      <c r="B4573" s="2">
        <v>21130280</v>
      </c>
      <c r="C4573" t="s">
        <v>4022</v>
      </c>
    </row>
    <row r="4574" spans="1:3">
      <c r="A4574" s="2">
        <v>4054278175638</v>
      </c>
      <c r="B4574" s="2">
        <v>21130290</v>
      </c>
      <c r="C4574" t="s">
        <v>4023</v>
      </c>
    </row>
    <row r="4575" spans="1:3">
      <c r="A4575" s="2">
        <v>4054278175621</v>
      </c>
      <c r="B4575" s="2">
        <v>21130300</v>
      </c>
      <c r="C4575" t="s">
        <v>4024</v>
      </c>
    </row>
    <row r="4576" spans="1:3">
      <c r="A4576" s="2">
        <v>4054278174976</v>
      </c>
      <c r="B4576" s="2">
        <v>21130330</v>
      </c>
      <c r="C4576" t="s">
        <v>4025</v>
      </c>
    </row>
    <row r="4577" spans="1:3">
      <c r="A4577" s="2">
        <v>4054278174983</v>
      </c>
      <c r="B4577" s="2">
        <v>21130340</v>
      </c>
      <c r="C4577" t="s">
        <v>4026</v>
      </c>
    </row>
    <row r="4578" spans="1:3">
      <c r="A4578" s="2">
        <v>4054278174990</v>
      </c>
      <c r="B4578" s="2">
        <v>21130350</v>
      </c>
      <c r="C4578" t="s">
        <v>4027</v>
      </c>
    </row>
    <row r="4579" spans="1:3">
      <c r="A4579" s="2">
        <v>4054278175003</v>
      </c>
      <c r="B4579" s="2">
        <v>21130360</v>
      </c>
      <c r="C4579" t="s">
        <v>4028</v>
      </c>
    </row>
    <row r="4580" spans="1:3">
      <c r="A4580" s="2">
        <v>4054278175010</v>
      </c>
      <c r="B4580" s="2">
        <v>21130370</v>
      </c>
      <c r="C4580" t="s">
        <v>4029</v>
      </c>
    </row>
    <row r="4581" spans="1:3">
      <c r="A4581" s="2">
        <v>4054278175027</v>
      </c>
      <c r="B4581" s="2">
        <v>21130380</v>
      </c>
      <c r="C4581" t="s">
        <v>4030</v>
      </c>
    </row>
    <row r="4582" spans="1:3">
      <c r="A4582" s="2">
        <v>4054278175034</v>
      </c>
      <c r="B4582" s="2">
        <v>21130390</v>
      </c>
      <c r="C4582" t="s">
        <v>4031</v>
      </c>
    </row>
    <row r="4583" spans="1:3">
      <c r="A4583" s="2">
        <v>4054278173993</v>
      </c>
      <c r="B4583" s="2">
        <v>21130410</v>
      </c>
      <c r="C4583" t="s">
        <v>4032</v>
      </c>
    </row>
    <row r="4584" spans="1:3">
      <c r="A4584" s="2">
        <v>4054278175645</v>
      </c>
      <c r="B4584" s="2">
        <v>21130420</v>
      </c>
      <c r="C4584" t="s">
        <v>4033</v>
      </c>
    </row>
    <row r="4585" spans="1:3">
      <c r="A4585" s="2">
        <v>4054278175652</v>
      </c>
      <c r="B4585" s="2">
        <v>21130430</v>
      </c>
      <c r="C4585" t="s">
        <v>4034</v>
      </c>
    </row>
    <row r="4586" spans="1:3">
      <c r="A4586" s="2">
        <v>4054278175669</v>
      </c>
      <c r="B4586" s="2">
        <v>21130440</v>
      </c>
      <c r="C4586" t="s">
        <v>4035</v>
      </c>
    </row>
    <row r="4587" spans="1:3">
      <c r="A4587" s="2">
        <v>4054278174525</v>
      </c>
      <c r="B4587" s="2">
        <v>21130450</v>
      </c>
      <c r="C4587" t="s">
        <v>4036</v>
      </c>
    </row>
    <row r="4588" spans="1:3">
      <c r="A4588" s="2">
        <v>4054278174532</v>
      </c>
      <c r="B4588" s="2">
        <v>21130460</v>
      </c>
      <c r="C4588" t="s">
        <v>4037</v>
      </c>
    </row>
    <row r="4589" spans="1:3">
      <c r="A4589" s="2">
        <v>4054278174556</v>
      </c>
      <c r="B4589" s="2">
        <v>21130470</v>
      </c>
      <c r="C4589" t="s">
        <v>4038</v>
      </c>
    </row>
    <row r="4590" spans="1:3">
      <c r="A4590" s="2">
        <v>4054278174563</v>
      </c>
      <c r="B4590" s="2">
        <v>21130480</v>
      </c>
      <c r="C4590" t="s">
        <v>4039</v>
      </c>
    </row>
    <row r="4591" spans="1:3">
      <c r="A4591" s="2">
        <v>4054278174570</v>
      </c>
      <c r="B4591" s="2">
        <v>21130490</v>
      </c>
      <c r="C4591" t="s">
        <v>4040</v>
      </c>
    </row>
    <row r="4592" spans="1:3">
      <c r="A4592" s="2">
        <v>4054278174587</v>
      </c>
      <c r="B4592" s="2">
        <v>21130500</v>
      </c>
      <c r="C4592" t="s">
        <v>4041</v>
      </c>
    </row>
    <row r="4593" spans="1:3">
      <c r="A4593" s="2">
        <v>4054278174617</v>
      </c>
      <c r="B4593" s="2">
        <v>21130510</v>
      </c>
      <c r="C4593" t="s">
        <v>4042</v>
      </c>
    </row>
    <row r="4594" spans="1:3">
      <c r="A4594" s="2">
        <v>4054278174624</v>
      </c>
      <c r="B4594" s="2">
        <v>21130520</v>
      </c>
      <c r="C4594" t="s">
        <v>4043</v>
      </c>
    </row>
    <row r="4595" spans="1:3">
      <c r="A4595" s="2">
        <v>4054278174914</v>
      </c>
      <c r="B4595" s="2">
        <v>21130530</v>
      </c>
      <c r="C4595" t="s">
        <v>4044</v>
      </c>
    </row>
    <row r="4596" spans="1:3">
      <c r="A4596" s="2">
        <v>4054278174921</v>
      </c>
      <c r="B4596" s="2">
        <v>21130540</v>
      </c>
      <c r="C4596" t="s">
        <v>4045</v>
      </c>
    </row>
    <row r="4597" spans="1:3">
      <c r="A4597" s="2">
        <v>4054278174938</v>
      </c>
      <c r="B4597" s="2">
        <v>21130550</v>
      </c>
      <c r="C4597" t="s">
        <v>4046</v>
      </c>
    </row>
    <row r="4598" spans="1:3">
      <c r="A4598" s="2">
        <v>4054278174945</v>
      </c>
      <c r="B4598" s="2">
        <v>21130560</v>
      </c>
      <c r="C4598" t="s">
        <v>4047</v>
      </c>
    </row>
    <row r="4599" spans="1:3">
      <c r="A4599" s="2">
        <v>4054278174952</v>
      </c>
      <c r="B4599" s="2">
        <v>21130570</v>
      </c>
      <c r="C4599" t="s">
        <v>4048</v>
      </c>
    </row>
    <row r="4600" spans="1:3">
      <c r="A4600" s="2">
        <v>4054278226729</v>
      </c>
      <c r="B4600" s="2">
        <v>21130610</v>
      </c>
      <c r="C4600" t="s">
        <v>4049</v>
      </c>
    </row>
    <row r="4601" spans="1:3">
      <c r="A4601" s="2">
        <v>4054278257822</v>
      </c>
      <c r="B4601" s="2">
        <v>21130630</v>
      </c>
      <c r="C4601" t="s">
        <v>4050</v>
      </c>
    </row>
    <row r="4602" spans="1:3">
      <c r="A4602" s="2">
        <v>4054278343563</v>
      </c>
      <c r="B4602" s="2">
        <v>21130650</v>
      </c>
      <c r="C4602" t="s">
        <v>4051</v>
      </c>
    </row>
    <row r="4603" spans="1:3">
      <c r="A4603" s="2">
        <v>4054278519579</v>
      </c>
      <c r="B4603" s="2">
        <v>21130660</v>
      </c>
      <c r="C4603" t="s">
        <v>4052</v>
      </c>
    </row>
    <row r="4604" spans="1:3">
      <c r="A4604" s="2">
        <v>4054278293943</v>
      </c>
      <c r="B4604" s="2">
        <v>21130670</v>
      </c>
      <c r="C4604" t="s">
        <v>4053</v>
      </c>
    </row>
    <row r="4605" spans="1:3">
      <c r="A4605" s="2">
        <v>4054278321110</v>
      </c>
      <c r="B4605" s="2">
        <v>21130690</v>
      </c>
      <c r="C4605" t="s">
        <v>4054</v>
      </c>
    </row>
    <row r="4606" spans="1:3">
      <c r="A4606" s="2">
        <v>4054278440149</v>
      </c>
      <c r="B4606" s="2">
        <v>21130730</v>
      </c>
      <c r="C4606" t="s">
        <v>4055</v>
      </c>
    </row>
    <row r="4607" spans="1:3">
      <c r="A4607" s="2">
        <v>4054278440132</v>
      </c>
      <c r="B4607" s="2">
        <v>21130740</v>
      </c>
      <c r="C4607" t="s">
        <v>4055</v>
      </c>
    </row>
    <row r="4608" spans="1:3">
      <c r="A4608" s="2">
        <v>4054278440125</v>
      </c>
      <c r="B4608" s="2">
        <v>21130750</v>
      </c>
      <c r="C4608" t="s">
        <v>4055</v>
      </c>
    </row>
    <row r="4609" spans="1:3">
      <c r="A4609" s="2">
        <v>4054278440118</v>
      </c>
      <c r="B4609" s="2">
        <v>21130760</v>
      </c>
      <c r="C4609" t="s">
        <v>4055</v>
      </c>
    </row>
    <row r="4610" spans="1:3">
      <c r="A4610" s="2">
        <v>4054278439907</v>
      </c>
      <c r="B4610" s="2">
        <v>21130770</v>
      </c>
      <c r="C4610" t="s">
        <v>4055</v>
      </c>
    </row>
    <row r="4611" spans="1:3">
      <c r="A4611" s="2">
        <v>4054278439891</v>
      </c>
      <c r="B4611" s="2">
        <v>21130780</v>
      </c>
      <c r="C4611" t="s">
        <v>4055</v>
      </c>
    </row>
    <row r="4612" spans="1:3">
      <c r="A4612" s="2">
        <v>4054278175126</v>
      </c>
      <c r="B4612" s="2">
        <v>21140000</v>
      </c>
      <c r="C4612" t="s">
        <v>4056</v>
      </c>
    </row>
    <row r="4613" spans="1:3">
      <c r="A4613" s="2">
        <v>4054278175133</v>
      </c>
      <c r="B4613" s="2">
        <v>21140010</v>
      </c>
      <c r="C4613" t="s">
        <v>4057</v>
      </c>
    </row>
    <row r="4614" spans="1:3">
      <c r="A4614" s="2">
        <v>4054278175065</v>
      </c>
      <c r="B4614" s="2">
        <v>21140020</v>
      </c>
      <c r="C4614" t="s">
        <v>4058</v>
      </c>
    </row>
    <row r="4615" spans="1:3">
      <c r="A4615" s="2">
        <v>4054278175492</v>
      </c>
      <c r="B4615" s="2">
        <v>21140030</v>
      </c>
      <c r="C4615" t="s">
        <v>4059</v>
      </c>
    </row>
    <row r="4616" spans="1:3">
      <c r="A4616" s="2">
        <v>4054278175072</v>
      </c>
      <c r="B4616" s="2">
        <v>21140040</v>
      </c>
      <c r="C4616" t="s">
        <v>4060</v>
      </c>
    </row>
    <row r="4617" spans="1:3">
      <c r="A4617" s="2">
        <v>4054278175478</v>
      </c>
      <c r="B4617" s="2">
        <v>21140050</v>
      </c>
      <c r="C4617" t="s">
        <v>4061</v>
      </c>
    </row>
    <row r="4618" spans="1:3">
      <c r="A4618" s="2">
        <v>4054278175089</v>
      </c>
      <c r="B4618" s="2">
        <v>21140060</v>
      </c>
      <c r="C4618" t="s">
        <v>4062</v>
      </c>
    </row>
    <row r="4619" spans="1:3">
      <c r="A4619" s="2">
        <v>4054278175485</v>
      </c>
      <c r="B4619" s="2">
        <v>21140070</v>
      </c>
      <c r="C4619" t="s">
        <v>4063</v>
      </c>
    </row>
    <row r="4620" spans="1:3">
      <c r="A4620" s="2">
        <v>4054278175096</v>
      </c>
      <c r="B4620" s="2">
        <v>21140080</v>
      </c>
      <c r="C4620" t="s">
        <v>4064</v>
      </c>
    </row>
    <row r="4621" spans="1:3">
      <c r="A4621" s="2">
        <v>4054278175508</v>
      </c>
      <c r="B4621" s="2">
        <v>21140090</v>
      </c>
      <c r="C4621" t="s">
        <v>4065</v>
      </c>
    </row>
    <row r="4622" spans="1:3">
      <c r="A4622" s="2">
        <v>4054278256931</v>
      </c>
      <c r="B4622" s="2">
        <v>21140100</v>
      </c>
      <c r="C4622" t="s">
        <v>4066</v>
      </c>
    </row>
    <row r="4623" spans="1:3">
      <c r="A4623" s="2">
        <v>4054278175102</v>
      </c>
      <c r="B4623" s="2">
        <v>21140110</v>
      </c>
      <c r="C4623" t="s">
        <v>4067</v>
      </c>
    </row>
    <row r="4624" spans="1:3">
      <c r="A4624" s="2">
        <v>4054278175119</v>
      </c>
      <c r="B4624" s="2">
        <v>21140120</v>
      </c>
      <c r="C4624" t="s">
        <v>4068</v>
      </c>
    </row>
    <row r="4625" spans="1:3">
      <c r="A4625" s="2">
        <v>4054278290645</v>
      </c>
      <c r="B4625" s="2">
        <v>21140130</v>
      </c>
      <c r="C4625" t="s">
        <v>4069</v>
      </c>
    </row>
    <row r="4626" spans="1:3">
      <c r="A4626" s="2">
        <v>4054278290652</v>
      </c>
      <c r="B4626" s="2">
        <v>21140140</v>
      </c>
      <c r="C4626" t="s">
        <v>4070</v>
      </c>
    </row>
    <row r="4627" spans="1:3">
      <c r="A4627" s="2">
        <v>4054278466767</v>
      </c>
      <c r="B4627" s="2">
        <v>21140150</v>
      </c>
      <c r="C4627" t="s">
        <v>4071</v>
      </c>
    </row>
    <row r="4628" spans="1:3">
      <c r="A4628" s="2">
        <v>4054278491202</v>
      </c>
      <c r="B4628" s="2">
        <v>21140160</v>
      </c>
      <c r="C4628" t="s">
        <v>4072</v>
      </c>
    </row>
    <row r="4629" spans="1:3">
      <c r="A4629" s="2">
        <v>4054278259758</v>
      </c>
      <c r="B4629" s="2">
        <v>21150000</v>
      </c>
      <c r="C4629" t="s">
        <v>4073</v>
      </c>
    </row>
    <row r="4630" spans="1:3">
      <c r="A4630" s="2">
        <v>4054278259741</v>
      </c>
      <c r="B4630" s="2">
        <v>21150010</v>
      </c>
      <c r="C4630" t="s">
        <v>4074</v>
      </c>
    </row>
    <row r="4631" spans="1:3">
      <c r="A4631" s="2">
        <v>4054278595832</v>
      </c>
      <c r="B4631" s="2">
        <v>21300020</v>
      </c>
      <c r="C4631" t="s">
        <v>4075</v>
      </c>
    </row>
    <row r="4632" spans="1:3">
      <c r="A4632" s="2">
        <v>4054278537061</v>
      </c>
      <c r="B4632" s="2">
        <v>22000000</v>
      </c>
      <c r="C4632" t="s">
        <v>4076</v>
      </c>
    </row>
    <row r="4633" spans="1:3">
      <c r="A4633" s="2">
        <v>4054278511627</v>
      </c>
      <c r="B4633" s="2">
        <v>22000060</v>
      </c>
      <c r="C4633" t="s">
        <v>4077</v>
      </c>
    </row>
    <row r="4634" spans="1:3">
      <c r="A4634" s="2">
        <v>4039784599215</v>
      </c>
      <c r="B4634" s="2">
        <v>22097730</v>
      </c>
      <c r="C4634" t="s">
        <v>4078</v>
      </c>
    </row>
    <row r="4635" spans="1:3">
      <c r="A4635" s="2">
        <v>4039784599222</v>
      </c>
      <c r="B4635" s="2">
        <v>22097770</v>
      </c>
      <c r="C4635" t="s">
        <v>4079</v>
      </c>
    </row>
    <row r="4636" spans="1:3">
      <c r="A4636" s="2">
        <v>4039784599239</v>
      </c>
      <c r="B4636" s="2">
        <v>22097780</v>
      </c>
      <c r="C4636" t="s">
        <v>4080</v>
      </c>
    </row>
    <row r="4637" spans="1:3">
      <c r="A4637" s="2">
        <v>4039784599246</v>
      </c>
      <c r="B4637" s="2">
        <v>22097790</v>
      </c>
      <c r="C4637" t="s">
        <v>4081</v>
      </c>
    </row>
    <row r="4638" spans="1:3">
      <c r="A4638" s="2">
        <v>4039784599260</v>
      </c>
      <c r="B4638" s="2">
        <v>22097880</v>
      </c>
      <c r="C4638" t="s">
        <v>4082</v>
      </c>
    </row>
    <row r="4639" spans="1:3">
      <c r="A4639" s="2">
        <v>4039784542693</v>
      </c>
      <c r="B4639" s="2">
        <v>22097980</v>
      </c>
      <c r="C4639" t="s">
        <v>4083</v>
      </c>
    </row>
    <row r="4640" spans="1:3">
      <c r="A4640" s="2">
        <v>4039784599277</v>
      </c>
      <c r="B4640" s="2">
        <v>22097990</v>
      </c>
      <c r="C4640" t="s">
        <v>4084</v>
      </c>
    </row>
    <row r="4641" spans="1:3">
      <c r="A4641" s="2">
        <v>4039784603202</v>
      </c>
      <c r="B4641" s="2">
        <v>22098050</v>
      </c>
      <c r="C4641" t="s">
        <v>4085</v>
      </c>
    </row>
    <row r="4642" spans="1:3">
      <c r="A4642" s="2">
        <v>4039784599291</v>
      </c>
      <c r="B4642" s="2">
        <v>22098060</v>
      </c>
      <c r="C4642" t="s">
        <v>4086</v>
      </c>
    </row>
    <row r="4643" spans="1:3">
      <c r="A4643" s="2">
        <v>4039784599321</v>
      </c>
      <c r="B4643" s="2">
        <v>22098070</v>
      </c>
      <c r="C4643" t="s">
        <v>4087</v>
      </c>
    </row>
    <row r="4644" spans="1:3">
      <c r="A4644" s="2">
        <v>4002667033304</v>
      </c>
      <c r="B4644" s="2">
        <v>22100080</v>
      </c>
      <c r="C4644" t="s">
        <v>4088</v>
      </c>
    </row>
    <row r="4645" spans="1:3">
      <c r="A4645" s="2">
        <v>4002667360417</v>
      </c>
      <c r="B4645" s="2">
        <v>22100420</v>
      </c>
      <c r="C4645" t="s">
        <v>4089</v>
      </c>
    </row>
    <row r="4646" spans="1:3">
      <c r="A4646" s="2">
        <v>4039784568884</v>
      </c>
      <c r="B4646" s="2">
        <v>22100580</v>
      </c>
      <c r="C4646" t="s">
        <v>4090</v>
      </c>
    </row>
    <row r="4647" spans="1:3">
      <c r="A4647" s="2">
        <v>4039784568891</v>
      </c>
      <c r="B4647" s="2">
        <v>22100590</v>
      </c>
      <c r="C4647" t="s">
        <v>4091</v>
      </c>
    </row>
    <row r="4648" spans="1:3">
      <c r="A4648" s="2">
        <v>4054278111049</v>
      </c>
      <c r="B4648" s="2">
        <v>22460230</v>
      </c>
      <c r="C4648" t="s">
        <v>4092</v>
      </c>
    </row>
    <row r="4649" spans="1:3">
      <c r="A4649" s="2">
        <v>4039784590113</v>
      </c>
      <c r="B4649" s="2">
        <v>22590010</v>
      </c>
      <c r="C4649" t="s">
        <v>2120</v>
      </c>
    </row>
    <row r="4650" spans="1:3">
      <c r="A4650" s="2">
        <v>4039784590120</v>
      </c>
      <c r="B4650" s="2">
        <v>22590020</v>
      </c>
      <c r="C4650" t="s">
        <v>4093</v>
      </c>
    </row>
    <row r="4651" spans="1:3">
      <c r="A4651" s="2">
        <v>4054278008189</v>
      </c>
      <c r="B4651" s="2">
        <v>22730000</v>
      </c>
      <c r="C4651" t="s">
        <v>4094</v>
      </c>
    </row>
    <row r="4652" spans="1:3">
      <c r="A4652" s="2">
        <v>4002667415278</v>
      </c>
      <c r="B4652" s="2">
        <v>22860010</v>
      </c>
      <c r="C4652" t="s">
        <v>4095</v>
      </c>
    </row>
    <row r="4653" spans="1:3">
      <c r="A4653" s="2">
        <v>4039784597631</v>
      </c>
      <c r="B4653" s="2">
        <v>22860020</v>
      </c>
      <c r="C4653" t="s">
        <v>4096</v>
      </c>
    </row>
    <row r="4654" spans="1:3">
      <c r="A4654" s="2">
        <v>4039784593954</v>
      </c>
      <c r="B4654" s="2">
        <v>22860030</v>
      </c>
      <c r="C4654" t="s">
        <v>4097</v>
      </c>
    </row>
    <row r="4655" spans="1:3">
      <c r="A4655" s="2">
        <v>4039784646858</v>
      </c>
      <c r="B4655" s="2">
        <v>22860040</v>
      </c>
      <c r="C4655" t="s">
        <v>4098</v>
      </c>
    </row>
    <row r="4656" spans="1:3">
      <c r="A4656" s="2">
        <v>4039784704268</v>
      </c>
      <c r="B4656" s="2">
        <v>22860080</v>
      </c>
      <c r="C4656" t="s">
        <v>4099</v>
      </c>
    </row>
    <row r="4657" spans="1:3">
      <c r="A4657" s="2">
        <v>4039784660731</v>
      </c>
      <c r="B4657" s="2">
        <v>22860090</v>
      </c>
      <c r="C4657" t="s">
        <v>4100</v>
      </c>
    </row>
    <row r="4658" spans="1:3">
      <c r="A4658" s="2">
        <v>4054278135168</v>
      </c>
      <c r="B4658" s="2">
        <v>23210240</v>
      </c>
      <c r="C4658" t="s">
        <v>4101</v>
      </c>
    </row>
    <row r="4659" spans="1:3">
      <c r="A4659" s="2">
        <v>4054278135175</v>
      </c>
      <c r="B4659" s="2">
        <v>23210250</v>
      </c>
      <c r="C4659" t="s">
        <v>4102</v>
      </c>
    </row>
    <row r="4660" spans="1:3">
      <c r="A4660" s="2">
        <v>4054278135182</v>
      </c>
      <c r="B4660" s="2">
        <v>23210260</v>
      </c>
      <c r="C4660" t="s">
        <v>4103</v>
      </c>
    </row>
    <row r="4661" spans="1:3">
      <c r="A4661" s="2">
        <v>4054278135199</v>
      </c>
      <c r="B4661" s="2">
        <v>23210270</v>
      </c>
      <c r="C4661" t="s">
        <v>4104</v>
      </c>
    </row>
    <row r="4662" spans="1:3">
      <c r="A4662" s="2">
        <v>4054278450650</v>
      </c>
      <c r="B4662" s="2">
        <v>23210380</v>
      </c>
      <c r="C4662" t="s">
        <v>4105</v>
      </c>
    </row>
    <row r="4663" spans="1:3">
      <c r="A4663" s="2">
        <v>4002667785487</v>
      </c>
      <c r="B4663" s="2">
        <v>23240030</v>
      </c>
      <c r="C4663" t="s">
        <v>4106</v>
      </c>
    </row>
    <row r="4664" spans="1:3">
      <c r="A4664" s="2">
        <v>4002667793512</v>
      </c>
      <c r="B4664" s="2">
        <v>23240060</v>
      </c>
      <c r="C4664" t="s">
        <v>4107</v>
      </c>
    </row>
    <row r="4665" spans="1:3">
      <c r="A4665" s="2">
        <v>4002667790955</v>
      </c>
      <c r="B4665" s="2">
        <v>23240070</v>
      </c>
      <c r="C4665" t="s">
        <v>4108</v>
      </c>
    </row>
    <row r="4666" spans="1:3">
      <c r="A4666" s="2">
        <v>4002667787443</v>
      </c>
      <c r="B4666" s="2">
        <v>23240080</v>
      </c>
      <c r="C4666" t="s">
        <v>4108</v>
      </c>
    </row>
    <row r="4667" spans="1:3">
      <c r="A4667" s="2">
        <v>4002667788280</v>
      </c>
      <c r="B4667" s="2">
        <v>23240090</v>
      </c>
      <c r="C4667" t="s">
        <v>4109</v>
      </c>
    </row>
    <row r="4668" spans="1:3">
      <c r="A4668" s="2">
        <v>4002667787450</v>
      </c>
      <c r="B4668" s="2">
        <v>23240100</v>
      </c>
      <c r="C4668" t="s">
        <v>4110</v>
      </c>
    </row>
    <row r="4669" spans="1:3">
      <c r="A4669" s="2">
        <v>4002667790436</v>
      </c>
      <c r="B4669" s="2">
        <v>23240110</v>
      </c>
      <c r="C4669" t="s">
        <v>4111</v>
      </c>
    </row>
    <row r="4670" spans="1:3">
      <c r="A4670" s="2">
        <v>4039784375796</v>
      </c>
      <c r="B4670" s="2">
        <v>23240120</v>
      </c>
      <c r="C4670" t="s">
        <v>4112</v>
      </c>
    </row>
    <row r="4671" spans="1:3">
      <c r="A4671" s="2">
        <v>4039784375802</v>
      </c>
      <c r="B4671" s="2">
        <v>23240130</v>
      </c>
      <c r="C4671" t="s">
        <v>4113</v>
      </c>
    </row>
    <row r="4672" spans="1:3">
      <c r="A4672" s="2">
        <v>4039784375826</v>
      </c>
      <c r="B4672" s="2">
        <v>23240140</v>
      </c>
      <c r="C4672" t="s">
        <v>4114</v>
      </c>
    </row>
    <row r="4673" spans="1:3">
      <c r="A4673" s="2">
        <v>4039784375833</v>
      </c>
      <c r="B4673" s="2">
        <v>23240150</v>
      </c>
      <c r="C4673" t="s">
        <v>4115</v>
      </c>
    </row>
    <row r="4674" spans="1:3">
      <c r="A4674" s="2">
        <v>4039784374959</v>
      </c>
      <c r="B4674" s="2">
        <v>23240160</v>
      </c>
      <c r="C4674" t="s">
        <v>4116</v>
      </c>
    </row>
    <row r="4675" spans="1:3">
      <c r="A4675" s="2">
        <v>4039784374966</v>
      </c>
      <c r="B4675" s="2">
        <v>23240170</v>
      </c>
      <c r="C4675" t="s">
        <v>4117</v>
      </c>
    </row>
    <row r="4676" spans="1:3">
      <c r="A4676" s="2">
        <v>4039784374973</v>
      </c>
      <c r="B4676" s="2">
        <v>23240180</v>
      </c>
      <c r="C4676" t="s">
        <v>4118</v>
      </c>
    </row>
    <row r="4677" spans="1:3">
      <c r="A4677" s="2">
        <v>4039784374980</v>
      </c>
      <c r="B4677" s="2">
        <v>23240190</v>
      </c>
      <c r="C4677" t="s">
        <v>4119</v>
      </c>
    </row>
    <row r="4678" spans="1:3">
      <c r="A4678" s="2">
        <v>4039784605435</v>
      </c>
      <c r="B4678" s="2">
        <v>23630010</v>
      </c>
      <c r="C4678" t="s">
        <v>4120</v>
      </c>
    </row>
    <row r="4679" spans="1:3">
      <c r="A4679" s="2">
        <v>4039784582521</v>
      </c>
      <c r="B4679" s="2">
        <v>23840010</v>
      </c>
      <c r="C4679" t="s">
        <v>4121</v>
      </c>
    </row>
    <row r="4680" spans="1:3">
      <c r="A4680" s="2">
        <v>4039784582507</v>
      </c>
      <c r="B4680" s="2">
        <v>23840020</v>
      </c>
      <c r="C4680" t="s">
        <v>2507</v>
      </c>
    </row>
    <row r="4681" spans="1:3">
      <c r="A4681" s="2">
        <v>4039784582514</v>
      </c>
      <c r="B4681" s="2">
        <v>23840030</v>
      </c>
      <c r="C4681" t="s">
        <v>4122</v>
      </c>
    </row>
    <row r="4682" spans="1:3">
      <c r="A4682" s="2">
        <v>4054278634579</v>
      </c>
      <c r="B4682" s="2">
        <v>24140000</v>
      </c>
      <c r="C4682" t="s">
        <v>4123</v>
      </c>
    </row>
    <row r="4683" spans="1:3">
      <c r="A4683" s="2">
        <v>4002667033403</v>
      </c>
      <c r="B4683" s="2">
        <v>24200040</v>
      </c>
      <c r="C4683" t="s">
        <v>4124</v>
      </c>
    </row>
    <row r="4684" spans="1:3">
      <c r="A4684" s="2">
        <v>4002667033427</v>
      </c>
      <c r="B4684" s="2">
        <v>24200060</v>
      </c>
      <c r="C4684" t="s">
        <v>4124</v>
      </c>
    </row>
    <row r="4685" spans="1:3">
      <c r="A4685" s="2">
        <v>4002667033441</v>
      </c>
      <c r="B4685" s="2">
        <v>24200080</v>
      </c>
      <c r="C4685" t="s">
        <v>4125</v>
      </c>
    </row>
    <row r="4686" spans="1:3">
      <c r="A4686" s="2">
        <v>4002667016604</v>
      </c>
      <c r="B4686" s="2">
        <v>24200150</v>
      </c>
      <c r="C4686" t="s">
        <v>4126</v>
      </c>
    </row>
    <row r="4687" spans="1:3">
      <c r="A4687" s="2">
        <v>4002667033458</v>
      </c>
      <c r="B4687" s="2">
        <v>24400010</v>
      </c>
      <c r="C4687" t="s">
        <v>4127</v>
      </c>
    </row>
    <row r="4688" spans="1:3">
      <c r="A4688" s="2">
        <v>4039784582941</v>
      </c>
      <c r="B4688" s="2">
        <v>24400040</v>
      </c>
      <c r="C4688" t="s">
        <v>3952</v>
      </c>
    </row>
    <row r="4689" spans="1:3">
      <c r="A4689" s="2">
        <v>4039784618138</v>
      </c>
      <c r="B4689" s="2">
        <v>24400050</v>
      </c>
      <c r="C4689" t="s">
        <v>3952</v>
      </c>
    </row>
    <row r="4690" spans="1:3">
      <c r="A4690" s="2">
        <v>4054278571621</v>
      </c>
      <c r="B4690" s="2">
        <v>24440100</v>
      </c>
      <c r="C4690" t="s">
        <v>4128</v>
      </c>
    </row>
    <row r="4691" spans="1:3">
      <c r="A4691" s="2">
        <v>4054278571638</v>
      </c>
      <c r="B4691" s="2">
        <v>24440110</v>
      </c>
      <c r="C4691" t="s">
        <v>4129</v>
      </c>
    </row>
    <row r="4692" spans="1:3">
      <c r="A4692" s="2">
        <v>4054278572031</v>
      </c>
      <c r="B4692" s="2">
        <v>24440120</v>
      </c>
      <c r="C4692" t="s">
        <v>4130</v>
      </c>
    </row>
    <row r="4693" spans="1:3">
      <c r="A4693" s="2">
        <v>4054278572086</v>
      </c>
      <c r="B4693" s="2">
        <v>24440130</v>
      </c>
      <c r="C4693" t="s">
        <v>4131</v>
      </c>
    </row>
    <row r="4694" spans="1:3">
      <c r="A4694" s="2">
        <v>4054278571652</v>
      </c>
      <c r="B4694" s="2">
        <v>24440140</v>
      </c>
      <c r="C4694" t="s">
        <v>4132</v>
      </c>
    </row>
    <row r="4695" spans="1:3">
      <c r="A4695" s="2">
        <v>4054278572048</v>
      </c>
      <c r="B4695" s="2">
        <v>24440150</v>
      </c>
      <c r="C4695" t="s">
        <v>4133</v>
      </c>
    </row>
    <row r="4696" spans="1:3">
      <c r="A4696" s="2">
        <v>4054278571669</v>
      </c>
      <c r="B4696" s="2">
        <v>24440160</v>
      </c>
      <c r="C4696" t="s">
        <v>4134</v>
      </c>
    </row>
    <row r="4697" spans="1:3">
      <c r="A4697" s="2">
        <v>4054278572055</v>
      </c>
      <c r="B4697" s="2">
        <v>24440170</v>
      </c>
      <c r="C4697" t="s">
        <v>4135</v>
      </c>
    </row>
    <row r="4698" spans="1:3">
      <c r="A4698" s="2">
        <v>4054278571706</v>
      </c>
      <c r="B4698" s="2">
        <v>24440180</v>
      </c>
      <c r="C4698" t="s">
        <v>4136</v>
      </c>
    </row>
    <row r="4699" spans="1:3">
      <c r="A4699" s="2">
        <v>4054278571690</v>
      </c>
      <c r="B4699" s="2">
        <v>24440190</v>
      </c>
      <c r="C4699" t="s">
        <v>4137</v>
      </c>
    </row>
    <row r="4700" spans="1:3">
      <c r="A4700" s="2">
        <v>4054278572079</v>
      </c>
      <c r="B4700" s="2">
        <v>24440200</v>
      </c>
      <c r="C4700" t="s">
        <v>4138</v>
      </c>
    </row>
    <row r="4701" spans="1:3">
      <c r="A4701" s="2">
        <v>4054278572062</v>
      </c>
      <c r="B4701" s="2">
        <v>24440220</v>
      </c>
      <c r="C4701" t="s">
        <v>4139</v>
      </c>
    </row>
    <row r="4702" spans="1:3">
      <c r="A4702" s="2">
        <v>4054278543161</v>
      </c>
      <c r="B4702" s="2">
        <v>24450300</v>
      </c>
      <c r="C4702" t="s">
        <v>4140</v>
      </c>
    </row>
    <row r="4703" spans="1:3">
      <c r="A4703" s="2">
        <v>4054278509037</v>
      </c>
      <c r="B4703" s="2">
        <v>24450310</v>
      </c>
      <c r="C4703" t="s">
        <v>4141</v>
      </c>
    </row>
    <row r="4704" spans="1:3">
      <c r="A4704" s="2">
        <v>4054278509044</v>
      </c>
      <c r="B4704" s="2">
        <v>24450320</v>
      </c>
      <c r="C4704" t="s">
        <v>4142</v>
      </c>
    </row>
    <row r="4705" spans="1:3">
      <c r="A4705" s="2">
        <v>4054278509051</v>
      </c>
      <c r="B4705" s="2">
        <v>24450330</v>
      </c>
      <c r="C4705" t="s">
        <v>4142</v>
      </c>
    </row>
    <row r="4706" spans="1:3">
      <c r="A4706" s="2">
        <v>4054278511740</v>
      </c>
      <c r="B4706" s="2">
        <v>24450340</v>
      </c>
      <c r="C4706" t="s">
        <v>4143</v>
      </c>
    </row>
    <row r="4707" spans="1:3">
      <c r="A4707" s="2">
        <v>4054278511757</v>
      </c>
      <c r="B4707" s="2">
        <v>24450350</v>
      </c>
      <c r="C4707" t="s">
        <v>4144</v>
      </c>
    </row>
    <row r="4708" spans="1:3">
      <c r="A4708" s="2">
        <v>4054278558141</v>
      </c>
      <c r="B4708" s="2">
        <v>24450420</v>
      </c>
      <c r="C4708" t="s">
        <v>4145</v>
      </c>
    </row>
    <row r="4709" spans="1:3">
      <c r="A4709" s="2">
        <v>4054278558158</v>
      </c>
      <c r="B4709" s="2">
        <v>24450430</v>
      </c>
      <c r="C4709" t="s">
        <v>4146</v>
      </c>
    </row>
    <row r="4710" spans="1:3">
      <c r="A4710" s="2">
        <v>4054278558165</v>
      </c>
      <c r="B4710" s="2">
        <v>24450440</v>
      </c>
      <c r="C4710" t="s">
        <v>4142</v>
      </c>
    </row>
    <row r="4711" spans="1:3">
      <c r="A4711" s="2">
        <v>4054278558172</v>
      </c>
      <c r="B4711" s="2">
        <v>24450450</v>
      </c>
      <c r="C4711" t="s">
        <v>4142</v>
      </c>
    </row>
    <row r="4712" spans="1:3">
      <c r="A4712" s="2">
        <v>4054278558653</v>
      </c>
      <c r="B4712" s="2">
        <v>24450540</v>
      </c>
      <c r="C4712" t="s">
        <v>4147</v>
      </c>
    </row>
    <row r="4713" spans="1:3">
      <c r="A4713" s="2">
        <v>4054278650364</v>
      </c>
      <c r="B4713" s="2">
        <v>24450620</v>
      </c>
      <c r="C4713" t="s">
        <v>4148</v>
      </c>
    </row>
    <row r="4714" spans="1:3">
      <c r="A4714" s="2">
        <v>4054278650371</v>
      </c>
      <c r="B4714" s="2">
        <v>24450630</v>
      </c>
      <c r="C4714" t="s">
        <v>4149</v>
      </c>
    </row>
    <row r="4715" spans="1:3">
      <c r="A4715" s="2">
        <v>4054278650388</v>
      </c>
      <c r="B4715" s="2">
        <v>24450640</v>
      </c>
      <c r="C4715" t="s">
        <v>4150</v>
      </c>
    </row>
    <row r="4716" spans="1:3">
      <c r="A4716" s="2">
        <v>4054278650395</v>
      </c>
      <c r="B4716" s="2">
        <v>24450650</v>
      </c>
      <c r="C4716" t="s">
        <v>4151</v>
      </c>
    </row>
    <row r="4717" spans="1:3">
      <c r="A4717" s="2">
        <v>4054278700434</v>
      </c>
      <c r="B4717" s="2">
        <v>24450700</v>
      </c>
      <c r="C4717" t="s">
        <v>4152</v>
      </c>
    </row>
    <row r="4718" spans="1:3">
      <c r="A4718" s="2">
        <v>4054278700441</v>
      </c>
      <c r="B4718" s="2">
        <v>24450710</v>
      </c>
      <c r="C4718" t="s">
        <v>4153</v>
      </c>
    </row>
    <row r="4719" spans="1:3">
      <c r="A4719" s="2">
        <v>4054278700458</v>
      </c>
      <c r="B4719" s="2">
        <v>24450720</v>
      </c>
      <c r="C4719" t="s">
        <v>4154</v>
      </c>
    </row>
    <row r="4720" spans="1:3">
      <c r="A4720" s="2">
        <v>4054278528410</v>
      </c>
      <c r="B4720" s="2">
        <v>24452400</v>
      </c>
      <c r="C4720" t="s">
        <v>4155</v>
      </c>
    </row>
    <row r="4721" spans="1:3">
      <c r="A4721" s="2">
        <v>4054278600758</v>
      </c>
      <c r="B4721" s="2">
        <v>24452420</v>
      </c>
      <c r="C4721" t="s">
        <v>4156</v>
      </c>
    </row>
    <row r="4722" spans="1:3">
      <c r="A4722" s="2">
        <v>4054278715643</v>
      </c>
      <c r="B4722" s="2">
        <v>24452430</v>
      </c>
      <c r="C4722" t="s">
        <v>4157</v>
      </c>
    </row>
    <row r="4723" spans="1:3">
      <c r="A4723" s="2">
        <v>4054278232843</v>
      </c>
      <c r="B4723" s="2">
        <v>24630000</v>
      </c>
      <c r="C4723" t="s">
        <v>4158</v>
      </c>
    </row>
    <row r="4724" spans="1:3">
      <c r="A4724" s="2">
        <v>4054278225609</v>
      </c>
      <c r="B4724" s="2">
        <v>24800050</v>
      </c>
      <c r="C4724" t="s">
        <v>4159</v>
      </c>
    </row>
    <row r="4725" spans="1:3">
      <c r="A4725" s="2">
        <v>4039784339644</v>
      </c>
      <c r="B4725" s="2">
        <v>25096010</v>
      </c>
      <c r="C4725" t="s">
        <v>4160</v>
      </c>
    </row>
    <row r="4726" spans="1:3">
      <c r="A4726" s="2">
        <v>4039784339651</v>
      </c>
      <c r="B4726" s="2">
        <v>25096020</v>
      </c>
      <c r="C4726" t="s">
        <v>4161</v>
      </c>
    </row>
    <row r="4727" spans="1:3">
      <c r="A4727" s="2">
        <v>4039784286702</v>
      </c>
      <c r="B4727" s="2">
        <v>25096030</v>
      </c>
      <c r="C4727" t="s">
        <v>4162</v>
      </c>
    </row>
    <row r="4728" spans="1:3">
      <c r="A4728" s="2">
        <v>4039784355767</v>
      </c>
      <c r="B4728" s="2">
        <v>25096040</v>
      </c>
      <c r="C4728" t="s">
        <v>4163</v>
      </c>
    </row>
    <row r="4729" spans="1:3">
      <c r="A4729" s="2">
        <v>4039784286719</v>
      </c>
      <c r="B4729" s="2">
        <v>25096050</v>
      </c>
      <c r="C4729" t="s">
        <v>4164</v>
      </c>
    </row>
    <row r="4730" spans="1:3">
      <c r="A4730" s="2">
        <v>4039784355828</v>
      </c>
      <c r="B4730" s="2">
        <v>25096060</v>
      </c>
      <c r="C4730" t="s">
        <v>4165</v>
      </c>
    </row>
    <row r="4731" spans="1:3">
      <c r="A4731" s="2">
        <v>4039784286740</v>
      </c>
      <c r="B4731" s="2">
        <v>25096090</v>
      </c>
      <c r="C4731" t="s">
        <v>4166</v>
      </c>
    </row>
    <row r="4732" spans="1:3">
      <c r="A4732" s="2">
        <v>4039784355781</v>
      </c>
      <c r="B4732" s="2">
        <v>25096100</v>
      </c>
      <c r="C4732" t="s">
        <v>4167</v>
      </c>
    </row>
    <row r="4733" spans="1:3">
      <c r="A4733" s="2">
        <v>4039784286757</v>
      </c>
      <c r="B4733" s="2">
        <v>25096110</v>
      </c>
      <c r="C4733" t="s">
        <v>4168</v>
      </c>
    </row>
    <row r="4734" spans="1:3">
      <c r="A4734" s="2">
        <v>4039784355798</v>
      </c>
      <c r="B4734" s="2">
        <v>25096120</v>
      </c>
      <c r="C4734" t="s">
        <v>4169</v>
      </c>
    </row>
    <row r="4735" spans="1:3">
      <c r="A4735" s="2">
        <v>4039784286801</v>
      </c>
      <c r="B4735" s="2">
        <v>25096170</v>
      </c>
      <c r="C4735" t="s">
        <v>4170</v>
      </c>
    </row>
    <row r="4736" spans="1:3">
      <c r="A4736" s="2">
        <v>4039784355835</v>
      </c>
      <c r="B4736" s="2">
        <v>25096180</v>
      </c>
      <c r="C4736" t="s">
        <v>4171</v>
      </c>
    </row>
    <row r="4737" spans="1:3">
      <c r="A4737" s="2">
        <v>4039784286818</v>
      </c>
      <c r="B4737" s="2">
        <v>25096190</v>
      </c>
      <c r="C4737" t="s">
        <v>4172</v>
      </c>
    </row>
    <row r="4738" spans="1:3">
      <c r="A4738" s="2">
        <v>4039784355842</v>
      </c>
      <c r="B4738" s="2">
        <v>25096200</v>
      </c>
      <c r="C4738" t="s">
        <v>4173</v>
      </c>
    </row>
    <row r="4739" spans="1:3">
      <c r="A4739" s="2">
        <v>4002667763744</v>
      </c>
      <c r="B4739" s="2">
        <v>25210200</v>
      </c>
      <c r="C4739" t="s">
        <v>4174</v>
      </c>
    </row>
    <row r="4740" spans="1:3">
      <c r="A4740" s="2">
        <v>4054278051956</v>
      </c>
      <c r="B4740" s="2">
        <v>25320000</v>
      </c>
      <c r="C4740" t="s">
        <v>4175</v>
      </c>
    </row>
    <row r="4741" spans="1:3">
      <c r="A4741" s="2">
        <v>4054278524634</v>
      </c>
      <c r="B4741" s="2">
        <v>25330000</v>
      </c>
      <c r="C4741" t="s">
        <v>4176</v>
      </c>
    </row>
    <row r="4742" spans="1:3">
      <c r="A4742" s="2">
        <v>4054278524641</v>
      </c>
      <c r="B4742" s="2">
        <v>25330010</v>
      </c>
      <c r="C4742" t="s">
        <v>4177</v>
      </c>
    </row>
    <row r="4743" spans="1:3">
      <c r="A4743" s="2">
        <v>4054278611020</v>
      </c>
      <c r="B4743" s="2">
        <v>25330020</v>
      </c>
      <c r="C4743" t="s">
        <v>4178</v>
      </c>
    </row>
    <row r="4744" spans="1:3">
      <c r="A4744" s="2">
        <v>4054278611013</v>
      </c>
      <c r="B4744" s="2">
        <v>25330040</v>
      </c>
      <c r="C4744" t="s">
        <v>4179</v>
      </c>
    </row>
    <row r="4745" spans="1:3">
      <c r="A4745" s="2">
        <v>4039784557987</v>
      </c>
      <c r="B4745" s="2">
        <v>25332050</v>
      </c>
      <c r="C4745" t="s">
        <v>4180</v>
      </c>
    </row>
    <row r="4746" spans="1:3">
      <c r="A4746" s="2">
        <v>4039784720138</v>
      </c>
      <c r="B4746" s="2">
        <v>25480100</v>
      </c>
      <c r="C4746" t="s">
        <v>4181</v>
      </c>
    </row>
    <row r="4747" spans="1:3">
      <c r="A4747" s="2">
        <v>4039784657878</v>
      </c>
      <c r="B4747" s="2">
        <v>26300010</v>
      </c>
      <c r="C4747" t="s">
        <v>4182</v>
      </c>
    </row>
    <row r="4748" spans="1:3">
      <c r="A4748" s="2">
        <v>4002667345643</v>
      </c>
      <c r="B4748" s="2">
        <v>26310010</v>
      </c>
      <c r="C4748" t="s">
        <v>4183</v>
      </c>
    </row>
    <row r="4749" spans="1:3">
      <c r="A4749" s="2">
        <v>4054278028590</v>
      </c>
      <c r="B4749" s="2">
        <v>26310020</v>
      </c>
      <c r="C4749" t="s">
        <v>4184</v>
      </c>
    </row>
    <row r="4750" spans="1:3">
      <c r="A4750" s="2">
        <v>4039784518926</v>
      </c>
      <c r="B4750" s="2">
        <v>26330020</v>
      </c>
      <c r="C4750" t="s">
        <v>4185</v>
      </c>
    </row>
    <row r="4751" spans="1:3">
      <c r="A4751" s="2">
        <v>4039784518735</v>
      </c>
      <c r="B4751" s="2">
        <v>26330050</v>
      </c>
      <c r="C4751" t="s">
        <v>4186</v>
      </c>
    </row>
    <row r="4752" spans="1:3">
      <c r="A4752" s="2">
        <v>4039784576810</v>
      </c>
      <c r="B4752" s="2">
        <v>26330060</v>
      </c>
      <c r="C4752" t="s">
        <v>4187</v>
      </c>
    </row>
    <row r="4753" spans="1:3">
      <c r="A4753" s="2">
        <v>4039784815988</v>
      </c>
      <c r="B4753" s="2">
        <v>26330070</v>
      </c>
      <c r="C4753" t="s">
        <v>4188</v>
      </c>
    </row>
    <row r="4754" spans="1:3">
      <c r="A4754" s="2">
        <v>4054278506234</v>
      </c>
      <c r="B4754" s="2">
        <v>26330410</v>
      </c>
      <c r="C4754" t="s">
        <v>4189</v>
      </c>
    </row>
    <row r="4755" spans="1:3">
      <c r="A4755" s="2">
        <v>4039784379725</v>
      </c>
      <c r="B4755" s="2">
        <v>26331000</v>
      </c>
      <c r="C4755" t="s">
        <v>4190</v>
      </c>
    </row>
    <row r="4756" spans="1:3">
      <c r="A4756" s="2">
        <v>4039784535985</v>
      </c>
      <c r="B4756" s="2">
        <v>26331040</v>
      </c>
      <c r="C4756" t="s">
        <v>4191</v>
      </c>
    </row>
    <row r="4757" spans="1:3">
      <c r="A4757" s="2">
        <v>4039784657366</v>
      </c>
      <c r="B4757" s="2">
        <v>26331060</v>
      </c>
      <c r="C4757" t="s">
        <v>4192</v>
      </c>
    </row>
    <row r="4758" spans="1:3">
      <c r="A4758" s="2">
        <v>4039784824003</v>
      </c>
      <c r="B4758" s="2">
        <v>26331070</v>
      </c>
      <c r="C4758" t="s">
        <v>4193</v>
      </c>
    </row>
    <row r="4759" spans="1:3">
      <c r="A4759" s="2">
        <v>4039784849402</v>
      </c>
      <c r="B4759" s="2">
        <v>26331090</v>
      </c>
      <c r="C4759" t="s">
        <v>4194</v>
      </c>
    </row>
    <row r="4760" spans="1:3">
      <c r="A4760" s="2">
        <v>4039784911185</v>
      </c>
      <c r="B4760" s="2">
        <v>26331110</v>
      </c>
      <c r="C4760" t="s">
        <v>4195</v>
      </c>
    </row>
    <row r="4761" spans="1:3">
      <c r="A4761" s="2">
        <v>4039784917811</v>
      </c>
      <c r="B4761" s="2">
        <v>26331120</v>
      </c>
      <c r="C4761" t="s">
        <v>4196</v>
      </c>
    </row>
    <row r="4762" spans="1:3">
      <c r="A4762" s="2">
        <v>4039784948259</v>
      </c>
      <c r="B4762" s="2">
        <v>26331140</v>
      </c>
      <c r="C4762" t="s">
        <v>4197</v>
      </c>
    </row>
    <row r="4763" spans="1:3">
      <c r="A4763" s="2">
        <v>4039784986398</v>
      </c>
      <c r="B4763" s="2">
        <v>26331150</v>
      </c>
      <c r="C4763" t="s">
        <v>4198</v>
      </c>
    </row>
    <row r="4764" spans="1:3">
      <c r="A4764" s="2">
        <v>4039784990661</v>
      </c>
      <c r="B4764" s="2">
        <v>26331160</v>
      </c>
      <c r="C4764" t="s">
        <v>4199</v>
      </c>
    </row>
    <row r="4765" spans="1:3">
      <c r="A4765" s="2">
        <v>4054278018140</v>
      </c>
      <c r="B4765" s="2">
        <v>26331230</v>
      </c>
      <c r="C4765" t="s">
        <v>4200</v>
      </c>
    </row>
    <row r="4766" spans="1:3">
      <c r="A4766" s="2">
        <v>4054278053608</v>
      </c>
      <c r="B4766" s="2">
        <v>26331250</v>
      </c>
      <c r="C4766" t="s">
        <v>4201</v>
      </c>
    </row>
    <row r="4767" spans="1:3">
      <c r="A4767" s="2">
        <v>4054278208435</v>
      </c>
      <c r="B4767" s="2">
        <v>26331270</v>
      </c>
      <c r="C4767" t="s">
        <v>4202</v>
      </c>
    </row>
    <row r="4768" spans="1:3">
      <c r="A4768" s="2">
        <v>4054278214931</v>
      </c>
      <c r="B4768" s="2">
        <v>26331280</v>
      </c>
      <c r="C4768" t="s">
        <v>4203</v>
      </c>
    </row>
    <row r="4769" spans="1:3">
      <c r="A4769" s="2">
        <v>4054278238227</v>
      </c>
      <c r="B4769" s="2">
        <v>26331290</v>
      </c>
      <c r="C4769" t="s">
        <v>4204</v>
      </c>
    </row>
    <row r="4770" spans="1:3">
      <c r="A4770" s="2">
        <v>4054278238234</v>
      </c>
      <c r="B4770" s="2">
        <v>26331300</v>
      </c>
      <c r="C4770" t="s">
        <v>4205</v>
      </c>
    </row>
    <row r="4771" spans="1:3">
      <c r="A4771" s="2">
        <v>4054278238241</v>
      </c>
      <c r="B4771" s="2">
        <v>26331310</v>
      </c>
      <c r="C4771" t="s">
        <v>4206</v>
      </c>
    </row>
    <row r="4772" spans="1:3">
      <c r="A4772" s="2">
        <v>4054278481340</v>
      </c>
      <c r="B4772" s="2">
        <v>26331320</v>
      </c>
      <c r="C4772" t="s">
        <v>4207</v>
      </c>
    </row>
    <row r="4773" spans="1:3">
      <c r="A4773" s="2">
        <v>4054278544830</v>
      </c>
      <c r="B4773" s="2">
        <v>26331440</v>
      </c>
      <c r="C4773" t="s">
        <v>4208</v>
      </c>
    </row>
    <row r="4774" spans="1:3">
      <c r="A4774" s="2">
        <v>4054278516905</v>
      </c>
      <c r="B4774" s="2">
        <v>26335110</v>
      </c>
      <c r="C4774" t="s">
        <v>4209</v>
      </c>
    </row>
    <row r="4775" spans="1:3">
      <c r="A4775" s="2">
        <v>4054278507224</v>
      </c>
      <c r="B4775" s="2">
        <v>26335120</v>
      </c>
      <c r="C4775" t="s">
        <v>4210</v>
      </c>
    </row>
    <row r="4776" spans="1:3">
      <c r="A4776" s="2">
        <v>4054278518640</v>
      </c>
      <c r="B4776" s="2">
        <v>26335130</v>
      </c>
      <c r="C4776" t="s">
        <v>4185</v>
      </c>
    </row>
    <row r="4777" spans="1:3">
      <c r="A4777" s="2">
        <v>4054278517919</v>
      </c>
      <c r="B4777" s="2">
        <v>26335140</v>
      </c>
      <c r="C4777" t="s">
        <v>4211</v>
      </c>
    </row>
    <row r="4778" spans="1:3">
      <c r="A4778" s="2">
        <v>4054278507231</v>
      </c>
      <c r="B4778" s="2">
        <v>26335320</v>
      </c>
      <c r="C4778" t="s">
        <v>4212</v>
      </c>
    </row>
    <row r="4779" spans="1:3">
      <c r="A4779" s="2">
        <v>4054278727912</v>
      </c>
      <c r="B4779" s="2">
        <v>26339260</v>
      </c>
      <c r="C4779" t="s">
        <v>4213</v>
      </c>
    </row>
    <row r="4780" spans="1:3">
      <c r="A4780" s="2">
        <v>4054278727929</v>
      </c>
      <c r="B4780" s="2">
        <v>26339270</v>
      </c>
      <c r="C4780" t="s">
        <v>4214</v>
      </c>
    </row>
    <row r="4781" spans="1:3">
      <c r="A4781" s="2">
        <v>4054278727936</v>
      </c>
      <c r="B4781" s="2">
        <v>26339280</v>
      </c>
      <c r="C4781" t="s">
        <v>4215</v>
      </c>
    </row>
    <row r="4782" spans="1:3">
      <c r="A4782" s="2">
        <v>4054278736723</v>
      </c>
      <c r="B4782" s="2">
        <v>26339290</v>
      </c>
      <c r="C4782" t="s">
        <v>4216</v>
      </c>
    </row>
    <row r="4783" spans="1:3">
      <c r="A4783" s="2">
        <v>4054278214078</v>
      </c>
      <c r="B4783" s="2">
        <v>26370020</v>
      </c>
      <c r="C4783" t="s">
        <v>3952</v>
      </c>
    </row>
    <row r="4784" spans="1:3">
      <c r="A4784" s="2">
        <v>4054278214085</v>
      </c>
      <c r="B4784" s="2">
        <v>26370070</v>
      </c>
      <c r="C4784" t="s">
        <v>4217</v>
      </c>
    </row>
    <row r="4785" spans="1:3">
      <c r="A4785" s="2">
        <v>4054278214092</v>
      </c>
      <c r="B4785" s="2">
        <v>26370080</v>
      </c>
      <c r="C4785" t="s">
        <v>4218</v>
      </c>
    </row>
    <row r="4786" spans="1:3">
      <c r="A4786" s="2">
        <v>4054278435954</v>
      </c>
      <c r="B4786" s="2">
        <v>26370170</v>
      </c>
      <c r="C4786" t="s">
        <v>4219</v>
      </c>
    </row>
    <row r="4787" spans="1:3">
      <c r="A4787" s="2">
        <v>4054278742564</v>
      </c>
      <c r="B4787" s="2">
        <v>26370200</v>
      </c>
      <c r="C4787" t="s">
        <v>4220</v>
      </c>
    </row>
    <row r="4788" spans="1:3">
      <c r="A4788" s="2">
        <v>4002667033526</v>
      </c>
      <c r="B4788" s="2">
        <v>26370650</v>
      </c>
      <c r="C4788" t="s">
        <v>4221</v>
      </c>
    </row>
    <row r="4789" spans="1:3">
      <c r="A4789" s="2">
        <v>4002667033601</v>
      </c>
      <c r="B4789" s="2">
        <v>26371200</v>
      </c>
      <c r="C4789" t="s">
        <v>4222</v>
      </c>
    </row>
    <row r="4790" spans="1:3">
      <c r="A4790" s="2">
        <v>4002667033618</v>
      </c>
      <c r="B4790" s="2">
        <v>26371210</v>
      </c>
      <c r="C4790" t="s">
        <v>4223</v>
      </c>
    </row>
    <row r="4791" spans="1:3">
      <c r="A4791" s="2">
        <v>4002667033748</v>
      </c>
      <c r="B4791" s="2">
        <v>26371910</v>
      </c>
      <c r="C4791" t="s">
        <v>4224</v>
      </c>
    </row>
    <row r="4792" spans="1:3">
      <c r="A4792" s="2">
        <v>4002667000696</v>
      </c>
      <c r="B4792" s="2">
        <v>26372140</v>
      </c>
      <c r="C4792" t="s">
        <v>4225</v>
      </c>
    </row>
    <row r="4793" spans="1:3">
      <c r="A4793" s="2">
        <v>4002667033823</v>
      </c>
      <c r="B4793" s="2">
        <v>26372170</v>
      </c>
      <c r="C4793" t="s">
        <v>4226</v>
      </c>
    </row>
    <row r="4794" spans="1:3">
      <c r="A4794" s="2">
        <v>4002667033878</v>
      </c>
      <c r="B4794" s="2">
        <v>26372370</v>
      </c>
      <c r="C4794" t="s">
        <v>4227</v>
      </c>
    </row>
    <row r="4795" spans="1:3">
      <c r="A4795" s="2">
        <v>4002667033885</v>
      </c>
      <c r="B4795" s="2">
        <v>26372380</v>
      </c>
      <c r="C4795" t="s">
        <v>4228</v>
      </c>
    </row>
    <row r="4796" spans="1:3">
      <c r="A4796" s="2">
        <v>4002667033915</v>
      </c>
      <c r="B4796" s="2">
        <v>26372480</v>
      </c>
      <c r="C4796" t="s">
        <v>4229</v>
      </c>
    </row>
    <row r="4797" spans="1:3">
      <c r="A4797" s="2">
        <v>4002667012200</v>
      </c>
      <c r="B4797" s="2">
        <v>26373520</v>
      </c>
      <c r="C4797" t="s">
        <v>4230</v>
      </c>
    </row>
    <row r="4798" spans="1:3">
      <c r="A4798" s="2">
        <v>4002667009361</v>
      </c>
      <c r="B4798" s="2">
        <v>26373530</v>
      </c>
      <c r="C4798" t="s">
        <v>4231</v>
      </c>
    </row>
    <row r="4799" spans="1:3">
      <c r="A4799" s="2">
        <v>4002667034103</v>
      </c>
      <c r="B4799" s="2">
        <v>26373540</v>
      </c>
      <c r="C4799" t="s">
        <v>4232</v>
      </c>
    </row>
    <row r="4800" spans="1:3">
      <c r="A4800" s="2">
        <v>4002667034110</v>
      </c>
      <c r="B4800" s="2">
        <v>26373550</v>
      </c>
      <c r="C4800" t="s">
        <v>4233</v>
      </c>
    </row>
    <row r="4801" spans="1:3">
      <c r="A4801" s="2">
        <v>4002667034134</v>
      </c>
      <c r="B4801" s="2">
        <v>26373600</v>
      </c>
      <c r="C4801" t="s">
        <v>4234</v>
      </c>
    </row>
    <row r="4802" spans="1:3">
      <c r="A4802" s="2">
        <v>4002667034301</v>
      </c>
      <c r="B4802" s="2">
        <v>26374290</v>
      </c>
      <c r="C4802" t="s">
        <v>4235</v>
      </c>
    </row>
    <row r="4803" spans="1:3">
      <c r="A4803" s="2">
        <v>4002667034318</v>
      </c>
      <c r="B4803" s="2">
        <v>26374300</v>
      </c>
      <c r="C4803" t="s">
        <v>4236</v>
      </c>
    </row>
    <row r="4804" spans="1:3">
      <c r="A4804" s="2">
        <v>4002667034325</v>
      </c>
      <c r="B4804" s="2">
        <v>26374310</v>
      </c>
      <c r="C4804" t="s">
        <v>4237</v>
      </c>
    </row>
    <row r="4805" spans="1:3">
      <c r="A4805" s="2">
        <v>4002667034349</v>
      </c>
      <c r="B4805" s="2">
        <v>26374430</v>
      </c>
      <c r="C4805" t="s">
        <v>4238</v>
      </c>
    </row>
    <row r="4806" spans="1:3">
      <c r="A4806" s="2">
        <v>4002667034509</v>
      </c>
      <c r="B4806" s="2">
        <v>26374910</v>
      </c>
      <c r="C4806" t="s">
        <v>4239</v>
      </c>
    </row>
    <row r="4807" spans="1:3">
      <c r="A4807" s="2">
        <v>4002667034516</v>
      </c>
      <c r="B4807" s="2">
        <v>26374950</v>
      </c>
      <c r="C4807" t="s">
        <v>4240</v>
      </c>
    </row>
    <row r="4808" spans="1:3">
      <c r="A4808" s="2">
        <v>4002667034554</v>
      </c>
      <c r="B4808" s="2">
        <v>26375660</v>
      </c>
      <c r="C4808" t="s">
        <v>4241</v>
      </c>
    </row>
    <row r="4809" spans="1:3">
      <c r="A4809" s="2">
        <v>4002667034615</v>
      </c>
      <c r="B4809" s="2">
        <v>26375770</v>
      </c>
      <c r="C4809" t="s">
        <v>4242</v>
      </c>
    </row>
    <row r="4810" spans="1:3">
      <c r="A4810" s="2">
        <v>4002667015454</v>
      </c>
      <c r="B4810" s="2">
        <v>26375950</v>
      </c>
      <c r="C4810" t="s">
        <v>4243</v>
      </c>
    </row>
    <row r="4811" spans="1:3">
      <c r="A4811" s="2">
        <v>4002667034721</v>
      </c>
      <c r="B4811" s="2">
        <v>26376110</v>
      </c>
      <c r="C4811" t="s">
        <v>4244</v>
      </c>
    </row>
    <row r="4812" spans="1:3">
      <c r="A4812" s="2">
        <v>4002667034738</v>
      </c>
      <c r="B4812" s="2">
        <v>26376120</v>
      </c>
      <c r="C4812" t="s">
        <v>4245</v>
      </c>
    </row>
    <row r="4813" spans="1:3">
      <c r="A4813" s="2">
        <v>4002667034745</v>
      </c>
      <c r="B4813" s="2">
        <v>26376130</v>
      </c>
      <c r="C4813" t="s">
        <v>4246</v>
      </c>
    </row>
    <row r="4814" spans="1:3">
      <c r="A4814" s="2">
        <v>4002667034752</v>
      </c>
      <c r="B4814" s="2">
        <v>26376140</v>
      </c>
      <c r="C4814" t="s">
        <v>4247</v>
      </c>
    </row>
    <row r="4815" spans="1:3">
      <c r="A4815" s="2">
        <v>4002667034769</v>
      </c>
      <c r="B4815" s="2">
        <v>26376150</v>
      </c>
      <c r="C4815" t="s">
        <v>4248</v>
      </c>
    </row>
    <row r="4816" spans="1:3">
      <c r="A4816" s="2">
        <v>4002667034912</v>
      </c>
      <c r="B4816" s="2">
        <v>26376460</v>
      </c>
      <c r="C4816" t="s">
        <v>4249</v>
      </c>
    </row>
    <row r="4817" spans="1:3">
      <c r="A4817" s="2">
        <v>4002667035131</v>
      </c>
      <c r="B4817" s="2">
        <v>26376910</v>
      </c>
      <c r="C4817" t="s">
        <v>4250</v>
      </c>
    </row>
    <row r="4818" spans="1:3">
      <c r="A4818" s="2">
        <v>4039784016729</v>
      </c>
      <c r="B4818" s="2">
        <v>26377130</v>
      </c>
      <c r="C4818" t="s">
        <v>4251</v>
      </c>
    </row>
    <row r="4819" spans="1:3">
      <c r="A4819" s="2">
        <v>4002667035315</v>
      </c>
      <c r="B4819" s="2">
        <v>26377170</v>
      </c>
      <c r="C4819" t="s">
        <v>4252</v>
      </c>
    </row>
    <row r="4820" spans="1:3">
      <c r="A4820" s="2">
        <v>4002667004496</v>
      </c>
      <c r="B4820" s="2">
        <v>26377290</v>
      </c>
      <c r="C4820" t="s">
        <v>4253</v>
      </c>
    </row>
    <row r="4821" spans="1:3">
      <c r="A4821" s="2">
        <v>4002667332407</v>
      </c>
      <c r="B4821" s="2">
        <v>26377330</v>
      </c>
      <c r="C4821" t="s">
        <v>4254</v>
      </c>
    </row>
    <row r="4822" spans="1:3">
      <c r="A4822" s="2">
        <v>4002667035476</v>
      </c>
      <c r="B4822" s="2">
        <v>26377460</v>
      </c>
      <c r="C4822" t="s">
        <v>4255</v>
      </c>
    </row>
    <row r="4823" spans="1:3">
      <c r="A4823" s="2">
        <v>4002667035506</v>
      </c>
      <c r="B4823" s="2">
        <v>26377500</v>
      </c>
      <c r="C4823" t="s">
        <v>4256</v>
      </c>
    </row>
    <row r="4824" spans="1:3">
      <c r="A4824" s="2">
        <v>4002667035537</v>
      </c>
      <c r="B4824" s="2">
        <v>26377650</v>
      </c>
      <c r="C4824" t="s">
        <v>4257</v>
      </c>
    </row>
    <row r="4825" spans="1:3">
      <c r="A4825" s="2">
        <v>4002667005646</v>
      </c>
      <c r="B4825" s="2">
        <v>26377670</v>
      </c>
      <c r="C4825" t="s">
        <v>4258</v>
      </c>
    </row>
    <row r="4826" spans="1:3">
      <c r="A4826" s="2">
        <v>4002667035568</v>
      </c>
      <c r="B4826" s="2">
        <v>26377740</v>
      </c>
      <c r="C4826" t="s">
        <v>4259</v>
      </c>
    </row>
    <row r="4827" spans="1:3">
      <c r="A4827" s="2">
        <v>4002667035582</v>
      </c>
      <c r="B4827" s="2">
        <v>26377790</v>
      </c>
      <c r="C4827" t="s">
        <v>4260</v>
      </c>
    </row>
    <row r="4828" spans="1:3">
      <c r="A4828" s="2">
        <v>4002667035742</v>
      </c>
      <c r="B4828" s="2">
        <v>26378060</v>
      </c>
      <c r="C4828" t="s">
        <v>4239</v>
      </c>
    </row>
    <row r="4829" spans="1:3">
      <c r="A4829" s="2">
        <v>4002667035780</v>
      </c>
      <c r="B4829" s="2">
        <v>26378200</v>
      </c>
      <c r="C4829" t="s">
        <v>4261</v>
      </c>
    </row>
    <row r="4830" spans="1:3">
      <c r="A4830" s="2">
        <v>4002667036152</v>
      </c>
      <c r="B4830" s="2">
        <v>26378800</v>
      </c>
      <c r="C4830" t="s">
        <v>4262</v>
      </c>
    </row>
    <row r="4831" spans="1:3">
      <c r="A4831" s="2">
        <v>4002667015430</v>
      </c>
      <c r="B4831" s="2">
        <v>26379000</v>
      </c>
      <c r="C4831" t="s">
        <v>4263</v>
      </c>
    </row>
    <row r="4832" spans="1:3">
      <c r="A4832" s="2">
        <v>4002667036275</v>
      </c>
      <c r="B4832" s="2">
        <v>26379010</v>
      </c>
      <c r="C4832" t="s">
        <v>4264</v>
      </c>
    </row>
    <row r="4833" spans="1:3">
      <c r="A4833" s="2">
        <v>4002667036282</v>
      </c>
      <c r="B4833" s="2">
        <v>26379020</v>
      </c>
      <c r="C4833" t="s">
        <v>4264</v>
      </c>
    </row>
    <row r="4834" spans="1:3">
      <c r="A4834" s="2">
        <v>4002667007732</v>
      </c>
      <c r="B4834" s="2">
        <v>26379030</v>
      </c>
      <c r="C4834" t="s">
        <v>4263</v>
      </c>
    </row>
    <row r="4835" spans="1:3">
      <c r="A4835" s="2">
        <v>4002667036299</v>
      </c>
      <c r="B4835" s="2">
        <v>26379040</v>
      </c>
      <c r="C4835" t="s">
        <v>4265</v>
      </c>
    </row>
    <row r="4836" spans="1:3">
      <c r="A4836" s="2">
        <v>4002667036305</v>
      </c>
      <c r="B4836" s="2">
        <v>26379050</v>
      </c>
      <c r="C4836" t="s">
        <v>4266</v>
      </c>
    </row>
    <row r="4837" spans="1:3">
      <c r="A4837" s="2">
        <v>4002667036312</v>
      </c>
      <c r="B4837" s="2">
        <v>26379060</v>
      </c>
      <c r="C4837" t="s">
        <v>4267</v>
      </c>
    </row>
    <row r="4838" spans="1:3">
      <c r="A4838" s="2">
        <v>4002667036329</v>
      </c>
      <c r="B4838" s="2">
        <v>26379070</v>
      </c>
      <c r="C4838" t="s">
        <v>4263</v>
      </c>
    </row>
    <row r="4839" spans="1:3">
      <c r="A4839" s="2">
        <v>4002667036336</v>
      </c>
      <c r="B4839" s="2">
        <v>26379080</v>
      </c>
      <c r="C4839" t="s">
        <v>4268</v>
      </c>
    </row>
    <row r="4840" spans="1:3">
      <c r="A4840" s="2">
        <v>4002667036343</v>
      </c>
      <c r="B4840" s="2">
        <v>26379090</v>
      </c>
      <c r="C4840" t="s">
        <v>4267</v>
      </c>
    </row>
    <row r="4841" spans="1:3">
      <c r="A4841" s="2">
        <v>4002667036350</v>
      </c>
      <c r="B4841" s="2">
        <v>26379100</v>
      </c>
      <c r="C4841" t="s">
        <v>4263</v>
      </c>
    </row>
    <row r="4842" spans="1:3">
      <c r="A4842" s="2">
        <v>4002667036466</v>
      </c>
      <c r="B4842" s="2">
        <v>26379260</v>
      </c>
      <c r="C4842" t="s">
        <v>4269</v>
      </c>
    </row>
    <row r="4843" spans="1:3">
      <c r="A4843" s="2">
        <v>4002667007589</v>
      </c>
      <c r="B4843" s="2">
        <v>26379450</v>
      </c>
      <c r="C4843" t="s">
        <v>4270</v>
      </c>
    </row>
    <row r="4844" spans="1:3">
      <c r="A4844" s="2">
        <v>4002667036510</v>
      </c>
      <c r="B4844" s="2">
        <v>26379560</v>
      </c>
      <c r="C4844" t="s">
        <v>4271</v>
      </c>
    </row>
    <row r="4845" spans="1:3">
      <c r="A4845" s="2">
        <v>4002667036527</v>
      </c>
      <c r="B4845" s="2">
        <v>26379570</v>
      </c>
      <c r="C4845" t="s">
        <v>4271</v>
      </c>
    </row>
    <row r="4846" spans="1:3">
      <c r="A4846" s="2">
        <v>4002667036565</v>
      </c>
      <c r="B4846" s="2">
        <v>26379740</v>
      </c>
      <c r="C4846" t="s">
        <v>4272</v>
      </c>
    </row>
    <row r="4847" spans="1:3">
      <c r="A4847" s="2">
        <v>4002667036626</v>
      </c>
      <c r="B4847" s="2">
        <v>26379970</v>
      </c>
      <c r="C4847" t="s">
        <v>4273</v>
      </c>
    </row>
    <row r="4848" spans="1:3">
      <c r="A4848" s="2">
        <v>4002667036633</v>
      </c>
      <c r="B4848" s="2">
        <v>26379980</v>
      </c>
      <c r="C4848" t="s">
        <v>4254</v>
      </c>
    </row>
    <row r="4849" spans="1:3">
      <c r="A4849" s="2">
        <v>4002667036909</v>
      </c>
      <c r="B4849" s="2">
        <v>26380930</v>
      </c>
      <c r="C4849" t="s">
        <v>4274</v>
      </c>
    </row>
    <row r="4850" spans="1:3">
      <c r="A4850" s="2">
        <v>4002667007381</v>
      </c>
      <c r="B4850" s="2">
        <v>26380960</v>
      </c>
      <c r="C4850" t="s">
        <v>4275</v>
      </c>
    </row>
    <row r="4851" spans="1:3">
      <c r="A4851" s="2">
        <v>4002667036923</v>
      </c>
      <c r="B4851" s="2">
        <v>26381000</v>
      </c>
      <c r="C4851" t="s">
        <v>4276</v>
      </c>
    </row>
    <row r="4852" spans="1:3">
      <c r="B4852" s="2">
        <v>26381350</v>
      </c>
      <c r="C4852" t="s">
        <v>4277</v>
      </c>
    </row>
    <row r="4853" spans="1:3">
      <c r="A4853" s="2">
        <v>4002667037036</v>
      </c>
      <c r="B4853" s="2">
        <v>26381460</v>
      </c>
      <c r="C4853" t="s">
        <v>4278</v>
      </c>
    </row>
    <row r="4854" spans="1:3">
      <c r="A4854" s="2">
        <v>4002667037043</v>
      </c>
      <c r="B4854" s="2">
        <v>26381470</v>
      </c>
      <c r="C4854" t="s">
        <v>4279</v>
      </c>
    </row>
    <row r="4855" spans="1:3">
      <c r="A4855" s="2">
        <v>4002667037135</v>
      </c>
      <c r="B4855" s="2">
        <v>26381590</v>
      </c>
      <c r="C4855" t="s">
        <v>4254</v>
      </c>
    </row>
    <row r="4856" spans="1:3">
      <c r="A4856" s="2">
        <v>4002667037227</v>
      </c>
      <c r="B4856" s="2">
        <v>26381770</v>
      </c>
      <c r="C4856" t="s">
        <v>4280</v>
      </c>
    </row>
    <row r="4857" spans="1:3">
      <c r="A4857" s="2">
        <v>4002667037258</v>
      </c>
      <c r="B4857" s="2">
        <v>26381800</v>
      </c>
      <c r="C4857" t="s">
        <v>4281</v>
      </c>
    </row>
    <row r="4858" spans="1:3">
      <c r="A4858" s="2">
        <v>4002667037265</v>
      </c>
      <c r="B4858" s="2">
        <v>26381810</v>
      </c>
      <c r="C4858" t="s">
        <v>4281</v>
      </c>
    </row>
    <row r="4859" spans="1:3">
      <c r="A4859" s="2">
        <v>4002667037272</v>
      </c>
      <c r="B4859" s="2">
        <v>26381820</v>
      </c>
      <c r="C4859" t="s">
        <v>4282</v>
      </c>
    </row>
    <row r="4860" spans="1:3">
      <c r="A4860" s="2">
        <v>4002667037289</v>
      </c>
      <c r="B4860" s="2">
        <v>26381830</v>
      </c>
      <c r="C4860" t="s">
        <v>4283</v>
      </c>
    </row>
    <row r="4861" spans="1:3">
      <c r="A4861" s="2">
        <v>4002667037371</v>
      </c>
      <c r="B4861" s="2">
        <v>26382000</v>
      </c>
      <c r="C4861" t="s">
        <v>4284</v>
      </c>
    </row>
    <row r="4862" spans="1:3">
      <c r="A4862" s="2">
        <v>4002667008890</v>
      </c>
      <c r="B4862" s="2">
        <v>26382040</v>
      </c>
      <c r="C4862" t="s">
        <v>4285</v>
      </c>
    </row>
    <row r="4863" spans="1:3">
      <c r="A4863" s="2">
        <v>4002667415872</v>
      </c>
      <c r="B4863" s="2">
        <v>26382190</v>
      </c>
      <c r="C4863" t="s">
        <v>4286</v>
      </c>
    </row>
    <row r="4864" spans="1:3">
      <c r="A4864" s="2">
        <v>4002667037593</v>
      </c>
      <c r="B4864" s="2">
        <v>26382550</v>
      </c>
      <c r="C4864" t="s">
        <v>4250</v>
      </c>
    </row>
    <row r="4865" spans="1:3">
      <c r="A4865" s="2">
        <v>4002667037661</v>
      </c>
      <c r="B4865" s="2">
        <v>26382640</v>
      </c>
      <c r="C4865" t="s">
        <v>4287</v>
      </c>
    </row>
    <row r="4866" spans="1:3">
      <c r="A4866" s="2">
        <v>4002667037692</v>
      </c>
      <c r="B4866" s="2">
        <v>26382700</v>
      </c>
      <c r="C4866" t="s">
        <v>4250</v>
      </c>
    </row>
    <row r="4867" spans="1:3">
      <c r="A4867" s="2">
        <v>4002667037777</v>
      </c>
      <c r="B4867" s="2">
        <v>26382870</v>
      </c>
      <c r="C4867" t="s">
        <v>4288</v>
      </c>
    </row>
    <row r="4868" spans="1:3">
      <c r="A4868" s="2">
        <v>4002667037845</v>
      </c>
      <c r="B4868" s="2">
        <v>26383000</v>
      </c>
      <c r="C4868" t="s">
        <v>4289</v>
      </c>
    </row>
    <row r="4869" spans="1:3">
      <c r="A4869" s="2">
        <v>4002667415964</v>
      </c>
      <c r="B4869" s="2">
        <v>26383200</v>
      </c>
      <c r="C4869" t="s">
        <v>4290</v>
      </c>
    </row>
    <row r="4870" spans="1:3">
      <c r="A4870" s="2">
        <v>4002667037968</v>
      </c>
      <c r="B4870" s="2">
        <v>26383330</v>
      </c>
      <c r="C4870" t="s">
        <v>4291</v>
      </c>
    </row>
    <row r="4871" spans="1:3">
      <c r="A4871" s="2">
        <v>4002667038231</v>
      </c>
      <c r="B4871" s="2">
        <v>26383830</v>
      </c>
      <c r="C4871" t="s">
        <v>4292</v>
      </c>
    </row>
    <row r="4872" spans="1:3">
      <c r="A4872" s="2">
        <v>4002667038248</v>
      </c>
      <c r="B4872" s="2">
        <v>26383840</v>
      </c>
      <c r="C4872" t="s">
        <v>4284</v>
      </c>
    </row>
    <row r="4873" spans="1:3">
      <c r="A4873" s="2">
        <v>4002667012590</v>
      </c>
      <c r="B4873" s="2">
        <v>26384150</v>
      </c>
      <c r="C4873" t="s">
        <v>4293</v>
      </c>
    </row>
    <row r="4874" spans="1:3">
      <c r="A4874" s="2">
        <v>4002667038521</v>
      </c>
      <c r="B4874" s="2">
        <v>26384320</v>
      </c>
      <c r="C4874" t="s">
        <v>4294</v>
      </c>
    </row>
    <row r="4875" spans="1:3">
      <c r="A4875" s="2">
        <v>4002667038538</v>
      </c>
      <c r="B4875" s="2">
        <v>26384340</v>
      </c>
      <c r="C4875" t="s">
        <v>4295</v>
      </c>
    </row>
    <row r="4876" spans="1:3">
      <c r="A4876" s="2">
        <v>4002667038606</v>
      </c>
      <c r="B4876" s="2">
        <v>26384430</v>
      </c>
      <c r="C4876" t="s">
        <v>4296</v>
      </c>
    </row>
    <row r="4877" spans="1:3">
      <c r="A4877" s="2">
        <v>4002667014853</v>
      </c>
      <c r="B4877" s="2">
        <v>26384940</v>
      </c>
      <c r="C4877" t="s">
        <v>4297</v>
      </c>
    </row>
    <row r="4878" spans="1:3">
      <c r="A4878" s="2">
        <v>4002667038828</v>
      </c>
      <c r="B4878" s="2">
        <v>26384960</v>
      </c>
      <c r="C4878" t="s">
        <v>4298</v>
      </c>
    </row>
    <row r="4879" spans="1:3">
      <c r="A4879" s="2">
        <v>4002667015942</v>
      </c>
      <c r="B4879" s="2">
        <v>26385100</v>
      </c>
      <c r="C4879" t="s">
        <v>4299</v>
      </c>
    </row>
    <row r="4880" spans="1:3">
      <c r="A4880" s="2">
        <v>4002667038927</v>
      </c>
      <c r="B4880" s="2">
        <v>26385130</v>
      </c>
      <c r="C4880" t="s">
        <v>3952</v>
      </c>
    </row>
    <row r="4881" spans="1:3">
      <c r="A4881" s="2">
        <v>4002667039016</v>
      </c>
      <c r="B4881" s="2">
        <v>26385260</v>
      </c>
      <c r="C4881" t="s">
        <v>4264</v>
      </c>
    </row>
    <row r="4882" spans="1:3">
      <c r="A4882" s="2">
        <v>4002667039146</v>
      </c>
      <c r="B4882" s="2">
        <v>26386060</v>
      </c>
      <c r="C4882" t="s">
        <v>4300</v>
      </c>
    </row>
    <row r="4883" spans="1:3">
      <c r="A4883" s="2">
        <v>4002667039153</v>
      </c>
      <c r="B4883" s="2">
        <v>26386070</v>
      </c>
      <c r="C4883" t="s">
        <v>4301</v>
      </c>
    </row>
    <row r="4884" spans="1:3">
      <c r="A4884" s="2">
        <v>4002667405736</v>
      </c>
      <c r="B4884" s="2">
        <v>26386690</v>
      </c>
      <c r="C4884" t="s">
        <v>4302</v>
      </c>
    </row>
    <row r="4885" spans="1:3">
      <c r="A4885" s="2">
        <v>4002667332575</v>
      </c>
      <c r="B4885" s="2">
        <v>26386720</v>
      </c>
      <c r="C4885" t="s">
        <v>4303</v>
      </c>
    </row>
    <row r="4886" spans="1:3">
      <c r="A4886" s="2">
        <v>4002667357028</v>
      </c>
      <c r="B4886" s="2">
        <v>26386910</v>
      </c>
      <c r="C4886" t="s">
        <v>4304</v>
      </c>
    </row>
    <row r="4887" spans="1:3">
      <c r="A4887" s="2">
        <v>4039784016781</v>
      </c>
      <c r="B4887" s="2">
        <v>26386930</v>
      </c>
      <c r="C4887" t="s">
        <v>4305</v>
      </c>
    </row>
    <row r="4888" spans="1:3">
      <c r="A4888" s="2">
        <v>4002667405705</v>
      </c>
      <c r="B4888" s="2">
        <v>26386940</v>
      </c>
      <c r="C4888" t="s">
        <v>4306</v>
      </c>
    </row>
    <row r="4889" spans="1:3">
      <c r="A4889" s="2">
        <v>4002667039474</v>
      </c>
      <c r="B4889" s="2">
        <v>26387620</v>
      </c>
      <c r="C4889" t="s">
        <v>4307</v>
      </c>
    </row>
    <row r="4890" spans="1:3">
      <c r="A4890" s="2">
        <v>4002667332698</v>
      </c>
      <c r="B4890" s="2">
        <v>26387780</v>
      </c>
      <c r="C4890" t="s">
        <v>4308</v>
      </c>
    </row>
    <row r="4891" spans="1:3">
      <c r="A4891" s="2">
        <v>4002667331424</v>
      </c>
      <c r="B4891" s="2">
        <v>26387910</v>
      </c>
      <c r="C4891" t="s">
        <v>4309</v>
      </c>
    </row>
    <row r="4892" spans="1:3">
      <c r="A4892" s="2">
        <v>4002667331431</v>
      </c>
      <c r="B4892" s="2">
        <v>26387920</v>
      </c>
      <c r="C4892" t="s">
        <v>4310</v>
      </c>
    </row>
    <row r="4893" spans="1:3">
      <c r="A4893" s="2">
        <v>4002667331448</v>
      </c>
      <c r="B4893" s="2">
        <v>26388170</v>
      </c>
      <c r="C4893" t="s">
        <v>4311</v>
      </c>
    </row>
    <row r="4894" spans="1:3">
      <c r="A4894" s="2">
        <v>4039784000117</v>
      </c>
      <c r="B4894" s="2">
        <v>26388520</v>
      </c>
      <c r="C4894" t="s">
        <v>4312</v>
      </c>
    </row>
    <row r="4895" spans="1:3">
      <c r="A4895" s="2">
        <v>4002667416268</v>
      </c>
      <c r="B4895" s="2">
        <v>26388640</v>
      </c>
      <c r="C4895" t="s">
        <v>4313</v>
      </c>
    </row>
    <row r="4896" spans="1:3">
      <c r="A4896" s="2">
        <v>4002667416282</v>
      </c>
      <c r="B4896" s="2">
        <v>26388690</v>
      </c>
      <c r="C4896" t="s">
        <v>4314</v>
      </c>
    </row>
    <row r="4897" spans="1:3">
      <c r="A4897" s="2">
        <v>4002667346268</v>
      </c>
      <c r="B4897" s="2">
        <v>26388820</v>
      </c>
      <c r="C4897" t="s">
        <v>4314</v>
      </c>
    </row>
    <row r="4898" spans="1:3">
      <c r="A4898" s="2">
        <v>4002667716948</v>
      </c>
      <c r="B4898" s="2">
        <v>26388830</v>
      </c>
      <c r="C4898" t="s">
        <v>4315</v>
      </c>
    </row>
    <row r="4899" spans="1:3">
      <c r="A4899" s="2">
        <v>4002667399356</v>
      </c>
      <c r="B4899" s="2">
        <v>26389000</v>
      </c>
      <c r="C4899" t="s">
        <v>4316</v>
      </c>
    </row>
    <row r="4900" spans="1:3">
      <c r="A4900" s="2">
        <v>4002667337594</v>
      </c>
      <c r="B4900" s="2">
        <v>26389010</v>
      </c>
      <c r="C4900" t="s">
        <v>4317</v>
      </c>
    </row>
    <row r="4901" spans="1:3">
      <c r="A4901" s="2">
        <v>4002667416312</v>
      </c>
      <c r="B4901" s="2">
        <v>26389060</v>
      </c>
      <c r="C4901" t="s">
        <v>4318</v>
      </c>
    </row>
    <row r="4902" spans="1:3">
      <c r="A4902" s="2">
        <v>4002667401097</v>
      </c>
      <c r="B4902" s="2">
        <v>26389430</v>
      </c>
      <c r="C4902" t="s">
        <v>4319</v>
      </c>
    </row>
    <row r="4903" spans="1:3">
      <c r="A4903" s="2">
        <v>4039784411951</v>
      </c>
      <c r="B4903" s="2">
        <v>26389437</v>
      </c>
      <c r="C4903" t="s">
        <v>4320</v>
      </c>
    </row>
    <row r="4904" spans="1:3">
      <c r="A4904" s="2">
        <v>4002667708592</v>
      </c>
      <c r="B4904" s="2">
        <v>26389440</v>
      </c>
      <c r="C4904" t="s">
        <v>4321</v>
      </c>
    </row>
    <row r="4905" spans="1:3">
      <c r="A4905" s="2">
        <v>4039784418912</v>
      </c>
      <c r="B4905" s="2">
        <v>26389447</v>
      </c>
      <c r="C4905" t="s">
        <v>4322</v>
      </c>
    </row>
    <row r="4906" spans="1:3">
      <c r="A4906" s="2">
        <v>4002667359800</v>
      </c>
      <c r="B4906" s="2">
        <v>26389550</v>
      </c>
      <c r="C4906" t="s">
        <v>4323</v>
      </c>
    </row>
    <row r="4907" spans="1:3">
      <c r="A4907" s="2">
        <v>4002667416374</v>
      </c>
      <c r="B4907" s="2">
        <v>26389610</v>
      </c>
      <c r="C4907" t="s">
        <v>4324</v>
      </c>
    </row>
    <row r="4908" spans="1:3">
      <c r="A4908" s="2">
        <v>4002667346060</v>
      </c>
      <c r="B4908" s="2">
        <v>26389740</v>
      </c>
      <c r="C4908" t="s">
        <v>4325</v>
      </c>
    </row>
    <row r="4909" spans="1:3">
      <c r="A4909" s="2">
        <v>4002667416398</v>
      </c>
      <c r="B4909" s="2">
        <v>26389760</v>
      </c>
      <c r="C4909" t="s">
        <v>4326</v>
      </c>
    </row>
    <row r="4910" spans="1:3">
      <c r="A4910" s="2">
        <v>4002667416411</v>
      </c>
      <c r="B4910" s="2">
        <v>26389780</v>
      </c>
      <c r="C4910" t="s">
        <v>4327</v>
      </c>
    </row>
    <row r="4911" spans="1:3">
      <c r="A4911" s="2">
        <v>4002667347418</v>
      </c>
      <c r="B4911" s="2">
        <v>26390010</v>
      </c>
      <c r="C4911" t="s">
        <v>4328</v>
      </c>
    </row>
    <row r="4912" spans="1:3">
      <c r="A4912" s="2">
        <v>4002667416435</v>
      </c>
      <c r="B4912" s="2">
        <v>26390020</v>
      </c>
      <c r="C4912" t="s">
        <v>4329</v>
      </c>
    </row>
    <row r="4913" spans="1:3">
      <c r="A4913" s="2">
        <v>4002667416619</v>
      </c>
      <c r="B4913" s="2">
        <v>26390330</v>
      </c>
      <c r="C4913" t="s">
        <v>4330</v>
      </c>
    </row>
    <row r="4914" spans="1:3">
      <c r="A4914" s="2">
        <v>4002667416664</v>
      </c>
      <c r="B4914" s="2">
        <v>26390800</v>
      </c>
      <c r="C4914" t="s">
        <v>4331</v>
      </c>
    </row>
    <row r="4915" spans="1:3">
      <c r="A4915" s="2">
        <v>4002667416671</v>
      </c>
      <c r="B4915" s="2">
        <v>26390810</v>
      </c>
      <c r="C4915" t="s">
        <v>4332</v>
      </c>
    </row>
    <row r="4916" spans="1:3">
      <c r="A4916" s="2">
        <v>4054278538679</v>
      </c>
      <c r="B4916" s="2">
        <v>26390970</v>
      </c>
      <c r="C4916" t="s">
        <v>4333</v>
      </c>
    </row>
    <row r="4917" spans="1:3">
      <c r="A4917" s="2">
        <v>4054278538730</v>
      </c>
      <c r="B4917" s="2">
        <v>26391090</v>
      </c>
      <c r="C4917" t="s">
        <v>4334</v>
      </c>
    </row>
    <row r="4918" spans="1:3">
      <c r="A4918" s="2">
        <v>4054278538686</v>
      </c>
      <c r="B4918" s="2">
        <v>26391100</v>
      </c>
      <c r="C4918" t="s">
        <v>4335</v>
      </c>
    </row>
    <row r="4919" spans="1:3">
      <c r="A4919" s="2">
        <v>4002667352252</v>
      </c>
      <c r="B4919" s="2">
        <v>26391270</v>
      </c>
      <c r="C4919" t="s">
        <v>4336</v>
      </c>
    </row>
    <row r="4920" spans="1:3">
      <c r="A4920" s="2">
        <v>4002667352276</v>
      </c>
      <c r="B4920" s="2">
        <v>26391290</v>
      </c>
      <c r="C4920" t="s">
        <v>4337</v>
      </c>
    </row>
    <row r="4921" spans="1:3">
      <c r="A4921" s="2">
        <v>4054278538617</v>
      </c>
      <c r="B4921" s="2">
        <v>26391360</v>
      </c>
      <c r="C4921" t="s">
        <v>4338</v>
      </c>
    </row>
    <row r="4922" spans="1:3">
      <c r="A4922" s="2">
        <v>4039784237285</v>
      </c>
      <c r="B4922" s="2">
        <v>26391437</v>
      </c>
      <c r="C4922" t="s">
        <v>4339</v>
      </c>
    </row>
    <row r="4923" spans="1:3">
      <c r="A4923" s="2">
        <v>4002667416794</v>
      </c>
      <c r="B4923" s="2">
        <v>26391480</v>
      </c>
      <c r="C4923" t="s">
        <v>4340</v>
      </c>
    </row>
    <row r="4924" spans="1:3">
      <c r="A4924" s="2">
        <v>4039784237308</v>
      </c>
      <c r="B4924" s="2">
        <v>26391487</v>
      </c>
      <c r="C4924" t="s">
        <v>4341</v>
      </c>
    </row>
    <row r="4925" spans="1:3">
      <c r="A4925" s="2">
        <v>4002667416800</v>
      </c>
      <c r="B4925" s="2">
        <v>26391490</v>
      </c>
      <c r="C4925" t="s">
        <v>4342</v>
      </c>
    </row>
    <row r="4926" spans="1:3">
      <c r="A4926" s="2">
        <v>4002667391732</v>
      </c>
      <c r="B4926" s="2">
        <v>26391870</v>
      </c>
      <c r="C4926" t="s">
        <v>4343</v>
      </c>
    </row>
    <row r="4927" spans="1:3">
      <c r="A4927" s="2">
        <v>4002667391749</v>
      </c>
      <c r="B4927" s="2">
        <v>26391880</v>
      </c>
      <c r="C4927" t="s">
        <v>4344</v>
      </c>
    </row>
    <row r="4928" spans="1:3">
      <c r="A4928" s="2">
        <v>4002667384710</v>
      </c>
      <c r="B4928" s="2">
        <v>26392410</v>
      </c>
      <c r="C4928" t="s">
        <v>4345</v>
      </c>
    </row>
    <row r="4929" spans="1:3">
      <c r="A4929" s="2">
        <v>4054278357133</v>
      </c>
      <c r="B4929" s="2">
        <v>26392510</v>
      </c>
      <c r="C4929" t="s">
        <v>4346</v>
      </c>
    </row>
    <row r="4930" spans="1:3">
      <c r="A4930" s="2">
        <v>4054278696676</v>
      </c>
      <c r="B4930" s="2">
        <v>26392570</v>
      </c>
      <c r="C4930" t="s">
        <v>4347</v>
      </c>
    </row>
    <row r="4931" spans="1:3">
      <c r="A4931" s="2">
        <v>4054278647012</v>
      </c>
      <c r="B4931" s="2">
        <v>26392880</v>
      </c>
      <c r="C4931" t="s">
        <v>4348</v>
      </c>
    </row>
    <row r="4932" spans="1:3">
      <c r="B4932" s="2">
        <v>26392900</v>
      </c>
      <c r="C4932" t="s">
        <v>4349</v>
      </c>
    </row>
    <row r="4933" spans="1:3">
      <c r="A4933" s="2">
        <v>4054278790510</v>
      </c>
      <c r="B4933" s="2">
        <v>26392920</v>
      </c>
      <c r="C4933" t="s">
        <v>4350</v>
      </c>
    </row>
    <row r="4934" spans="1:3">
      <c r="A4934" s="2">
        <v>4002667382198</v>
      </c>
      <c r="B4934" s="2">
        <v>26393320</v>
      </c>
      <c r="C4934" t="s">
        <v>4351</v>
      </c>
    </row>
    <row r="4935" spans="1:3">
      <c r="A4935" s="2">
        <v>4002667411010</v>
      </c>
      <c r="B4935" s="2">
        <v>26393460</v>
      </c>
      <c r="C4935" t="s">
        <v>4352</v>
      </c>
    </row>
    <row r="4936" spans="1:3">
      <c r="A4936" s="2">
        <v>4002667405712</v>
      </c>
      <c r="B4936" s="2">
        <v>26393470</v>
      </c>
      <c r="C4936" t="s">
        <v>4353</v>
      </c>
    </row>
    <row r="4937" spans="1:3">
      <c r="A4937" s="2">
        <v>4002667405729</v>
      </c>
      <c r="B4937" s="2">
        <v>26393480</v>
      </c>
      <c r="C4937" t="s">
        <v>4354</v>
      </c>
    </row>
    <row r="4938" spans="1:3">
      <c r="A4938" s="2">
        <v>4002667405781</v>
      </c>
      <c r="B4938" s="2">
        <v>26393570</v>
      </c>
      <c r="C4938" t="s">
        <v>4355</v>
      </c>
    </row>
    <row r="4939" spans="1:3">
      <c r="A4939" s="2">
        <v>4002667369984</v>
      </c>
      <c r="B4939" s="2">
        <v>26393590</v>
      </c>
      <c r="C4939" t="s">
        <v>4356</v>
      </c>
    </row>
    <row r="4940" spans="1:3">
      <c r="A4940" s="2">
        <v>4002667417043</v>
      </c>
      <c r="B4940" s="2">
        <v>26393870</v>
      </c>
      <c r="C4940" t="s">
        <v>4357</v>
      </c>
    </row>
    <row r="4941" spans="1:3">
      <c r="A4941" s="2">
        <v>4002667417050</v>
      </c>
      <c r="B4941" s="2">
        <v>26394010</v>
      </c>
      <c r="C4941" t="s">
        <v>4358</v>
      </c>
    </row>
    <row r="4942" spans="1:3">
      <c r="A4942" s="2">
        <v>4039784237438</v>
      </c>
      <c r="B4942" s="2">
        <v>26394017</v>
      </c>
      <c r="C4942" t="s">
        <v>4359</v>
      </c>
    </row>
    <row r="4943" spans="1:3">
      <c r="A4943" s="2">
        <v>4002667417074</v>
      </c>
      <c r="B4943" s="2">
        <v>26394080</v>
      </c>
      <c r="C4943" t="s">
        <v>4360</v>
      </c>
    </row>
    <row r="4944" spans="1:3">
      <c r="A4944" s="2">
        <v>4002667417104</v>
      </c>
      <c r="B4944" s="2">
        <v>26394390</v>
      </c>
      <c r="C4944" t="s">
        <v>4361</v>
      </c>
    </row>
    <row r="4945" spans="1:3">
      <c r="A4945" s="2">
        <v>4002667382204</v>
      </c>
      <c r="B4945" s="2">
        <v>26394460</v>
      </c>
      <c r="C4945" t="s">
        <v>4362</v>
      </c>
    </row>
    <row r="4946" spans="1:3">
      <c r="A4946" s="2">
        <v>4002667417166</v>
      </c>
      <c r="B4946" s="2">
        <v>26394680</v>
      </c>
      <c r="C4946" t="s">
        <v>4363</v>
      </c>
    </row>
    <row r="4947" spans="1:3">
      <c r="A4947" s="2">
        <v>4002667417180</v>
      </c>
      <c r="B4947" s="2">
        <v>26394730</v>
      </c>
      <c r="C4947" t="s">
        <v>4364</v>
      </c>
    </row>
    <row r="4948" spans="1:3">
      <c r="A4948" s="2">
        <v>4002667381054</v>
      </c>
      <c r="B4948" s="2">
        <v>26394830</v>
      </c>
      <c r="C4948" t="s">
        <v>4365</v>
      </c>
    </row>
    <row r="4949" spans="1:3">
      <c r="A4949" s="2">
        <v>4002667381030</v>
      </c>
      <c r="B4949" s="2">
        <v>26394840</v>
      </c>
      <c r="C4949" t="s">
        <v>4366</v>
      </c>
    </row>
    <row r="4950" spans="1:3">
      <c r="A4950" s="2">
        <v>4002667417227</v>
      </c>
      <c r="B4950" s="2">
        <v>26395400</v>
      </c>
      <c r="C4950" t="s">
        <v>4367</v>
      </c>
    </row>
    <row r="4951" spans="1:3">
      <c r="A4951" s="2">
        <v>4002667417234</v>
      </c>
      <c r="B4951" s="2">
        <v>26395610</v>
      </c>
      <c r="C4951" t="s">
        <v>4368</v>
      </c>
    </row>
    <row r="4952" spans="1:3">
      <c r="A4952" s="2">
        <v>4002667417289</v>
      </c>
      <c r="B4952" s="2">
        <v>26395810</v>
      </c>
      <c r="C4952" t="s">
        <v>4369</v>
      </c>
    </row>
    <row r="4953" spans="1:3">
      <c r="A4953" s="2">
        <v>4002667417296</v>
      </c>
      <c r="B4953" s="2">
        <v>26395840</v>
      </c>
      <c r="C4953" t="s">
        <v>4370</v>
      </c>
    </row>
    <row r="4954" spans="1:3">
      <c r="A4954" s="2">
        <v>4002667386424</v>
      </c>
      <c r="B4954" s="2">
        <v>26396820</v>
      </c>
      <c r="C4954" t="s">
        <v>4336</v>
      </c>
    </row>
    <row r="4955" spans="1:3">
      <c r="A4955" s="2">
        <v>4002667417418</v>
      </c>
      <c r="B4955" s="2">
        <v>26396900</v>
      </c>
      <c r="C4955" t="s">
        <v>4336</v>
      </c>
    </row>
    <row r="4956" spans="1:3">
      <c r="A4956" s="2">
        <v>4002667395198</v>
      </c>
      <c r="B4956" s="2">
        <v>26397220</v>
      </c>
      <c r="C4956" t="s">
        <v>4371</v>
      </c>
    </row>
    <row r="4957" spans="1:3">
      <c r="A4957" s="2">
        <v>4002667417456</v>
      </c>
      <c r="B4957" s="2">
        <v>26397390</v>
      </c>
      <c r="C4957" t="s">
        <v>4372</v>
      </c>
    </row>
    <row r="4958" spans="1:3">
      <c r="A4958" s="2">
        <v>4039784050570</v>
      </c>
      <c r="B4958" s="2">
        <v>26398070</v>
      </c>
      <c r="C4958" t="s">
        <v>4373</v>
      </c>
    </row>
    <row r="4959" spans="1:3">
      <c r="A4959" s="2">
        <v>4039784237612</v>
      </c>
      <c r="B4959" s="2">
        <v>26398377</v>
      </c>
      <c r="C4959" t="s">
        <v>4374</v>
      </c>
    </row>
    <row r="4960" spans="1:3">
      <c r="A4960" s="2">
        <v>4039784237629</v>
      </c>
      <c r="B4960" s="2">
        <v>26398387</v>
      </c>
      <c r="C4960" t="s">
        <v>4375</v>
      </c>
    </row>
    <row r="4961" spans="1:3">
      <c r="A4961" s="2">
        <v>4002667713275</v>
      </c>
      <c r="B4961" s="2">
        <v>26398390</v>
      </c>
      <c r="C4961" t="s">
        <v>4376</v>
      </c>
    </row>
    <row r="4962" spans="1:3">
      <c r="A4962" s="2">
        <v>4002667417524</v>
      </c>
      <c r="B4962" s="2">
        <v>26398720</v>
      </c>
      <c r="C4962" t="s">
        <v>4377</v>
      </c>
    </row>
    <row r="4963" spans="1:3">
      <c r="A4963" s="2">
        <v>4039784237650</v>
      </c>
      <c r="B4963" s="2">
        <v>26398727</v>
      </c>
      <c r="C4963" t="s">
        <v>4378</v>
      </c>
    </row>
    <row r="4964" spans="1:3">
      <c r="A4964" s="2">
        <v>4002667417531</v>
      </c>
      <c r="B4964" s="2">
        <v>26398730</v>
      </c>
      <c r="C4964" t="s">
        <v>4336</v>
      </c>
    </row>
    <row r="4965" spans="1:3">
      <c r="A4965" s="2">
        <v>4039784238077</v>
      </c>
      <c r="B4965" s="2">
        <v>26399007</v>
      </c>
      <c r="C4965" t="s">
        <v>4379</v>
      </c>
    </row>
    <row r="4966" spans="1:3">
      <c r="A4966" s="2">
        <v>4002667608533</v>
      </c>
      <c r="B4966" s="2">
        <v>26399060</v>
      </c>
      <c r="C4966" t="s">
        <v>4380</v>
      </c>
    </row>
    <row r="4967" spans="1:3">
      <c r="A4967" s="2">
        <v>4002667658774</v>
      </c>
      <c r="B4967" s="2">
        <v>26399080</v>
      </c>
      <c r="C4967" t="s">
        <v>4381</v>
      </c>
    </row>
    <row r="4968" spans="1:3">
      <c r="A4968" s="2">
        <v>4002667658781</v>
      </c>
      <c r="B4968" s="2">
        <v>26399090</v>
      </c>
      <c r="C4968" t="s">
        <v>4382</v>
      </c>
    </row>
    <row r="4969" spans="1:3">
      <c r="A4969" s="2">
        <v>4002667410136</v>
      </c>
      <c r="B4969" s="2">
        <v>26399120</v>
      </c>
      <c r="C4969" t="s">
        <v>4383</v>
      </c>
    </row>
    <row r="4970" spans="1:3">
      <c r="A4970" s="2">
        <v>4002667410143</v>
      </c>
      <c r="B4970" s="2">
        <v>26399130</v>
      </c>
      <c r="C4970" t="s">
        <v>4384</v>
      </c>
    </row>
    <row r="4971" spans="1:3">
      <c r="A4971" s="2">
        <v>4002667410150</v>
      </c>
      <c r="B4971" s="2">
        <v>26399140</v>
      </c>
      <c r="C4971" t="s">
        <v>4385</v>
      </c>
    </row>
    <row r="4972" spans="1:3">
      <c r="A4972" s="2">
        <v>4002667407822</v>
      </c>
      <c r="B4972" s="2">
        <v>26399170</v>
      </c>
      <c r="C4972" t="s">
        <v>4386</v>
      </c>
    </row>
    <row r="4973" spans="1:3">
      <c r="A4973" s="2">
        <v>4039784004405</v>
      </c>
      <c r="B4973" s="2">
        <v>26399190</v>
      </c>
      <c r="C4973" t="s">
        <v>4254</v>
      </c>
    </row>
    <row r="4974" spans="1:3">
      <c r="A4974" s="2">
        <v>4039784013315</v>
      </c>
      <c r="B4974" s="2">
        <v>26399200</v>
      </c>
      <c r="C4974" t="s">
        <v>4387</v>
      </c>
    </row>
    <row r="4975" spans="1:3">
      <c r="A4975" s="2">
        <v>4002667417579</v>
      </c>
      <c r="B4975" s="2">
        <v>26399230</v>
      </c>
      <c r="C4975" t="s">
        <v>4388</v>
      </c>
    </row>
    <row r="4976" spans="1:3">
      <c r="A4976" s="2">
        <v>4002667417586</v>
      </c>
      <c r="B4976" s="2">
        <v>26399310</v>
      </c>
      <c r="C4976" t="s">
        <v>4389</v>
      </c>
    </row>
    <row r="4977" spans="1:3">
      <c r="A4977" s="2">
        <v>4002667414219</v>
      </c>
      <c r="B4977" s="2">
        <v>26399730</v>
      </c>
      <c r="C4977" t="s">
        <v>4390</v>
      </c>
    </row>
    <row r="4978" spans="1:3">
      <c r="A4978" s="2">
        <v>4002667734089</v>
      </c>
      <c r="B4978" s="2">
        <v>26399850</v>
      </c>
      <c r="C4978" t="s">
        <v>4391</v>
      </c>
    </row>
    <row r="4979" spans="1:3">
      <c r="A4979" s="2">
        <v>4039784113152</v>
      </c>
      <c r="B4979" s="2">
        <v>26399910</v>
      </c>
      <c r="C4979" t="s">
        <v>4392</v>
      </c>
    </row>
    <row r="4980" spans="1:3">
      <c r="A4980" s="2">
        <v>4039784153127</v>
      </c>
      <c r="B4980" s="2">
        <v>26399930</v>
      </c>
      <c r="C4980" t="s">
        <v>4393</v>
      </c>
    </row>
    <row r="4981" spans="1:3">
      <c r="A4981" s="2">
        <v>4039784238169</v>
      </c>
      <c r="B4981" s="2">
        <v>26399947</v>
      </c>
      <c r="C4981" t="s">
        <v>4394</v>
      </c>
    </row>
    <row r="4982" spans="1:3">
      <c r="A4982" s="2">
        <v>4039784113190</v>
      </c>
      <c r="B4982" s="2">
        <v>26400030</v>
      </c>
      <c r="C4982" t="s">
        <v>4395</v>
      </c>
    </row>
    <row r="4983" spans="1:3">
      <c r="A4983" s="2">
        <v>4039784049208</v>
      </c>
      <c r="B4983" s="2">
        <v>26400050</v>
      </c>
      <c r="C4983" t="s">
        <v>4396</v>
      </c>
    </row>
    <row r="4984" spans="1:3">
      <c r="A4984" s="2">
        <v>4039784485358</v>
      </c>
      <c r="B4984" s="2">
        <v>26400060</v>
      </c>
      <c r="C4984" t="s">
        <v>4397</v>
      </c>
    </row>
    <row r="4985" spans="1:3">
      <c r="A4985" s="2">
        <v>4039784996298</v>
      </c>
      <c r="B4985" s="2">
        <v>26400230</v>
      </c>
      <c r="C4985" t="s">
        <v>4398</v>
      </c>
    </row>
    <row r="4986" spans="1:3">
      <c r="B4986" s="2">
        <v>26400240</v>
      </c>
      <c r="C4986" t="s">
        <v>4399</v>
      </c>
    </row>
    <row r="4987" spans="1:3">
      <c r="A4987" s="2">
        <v>4002667413366</v>
      </c>
      <c r="B4987" s="2">
        <v>26400280</v>
      </c>
      <c r="C4987" t="s">
        <v>4400</v>
      </c>
    </row>
    <row r="4988" spans="1:3">
      <c r="A4988" s="2">
        <v>4039784153158</v>
      </c>
      <c r="B4988" s="2">
        <v>26400640</v>
      </c>
      <c r="C4988" t="s">
        <v>4401</v>
      </c>
    </row>
    <row r="4989" spans="1:3">
      <c r="A4989" s="2">
        <v>4039784485365</v>
      </c>
      <c r="B4989" s="2">
        <v>26400740</v>
      </c>
      <c r="C4989" t="s">
        <v>4402</v>
      </c>
    </row>
    <row r="4990" spans="1:3">
      <c r="A4990" s="2">
        <v>4039784485372</v>
      </c>
      <c r="B4990" s="2">
        <v>26400750</v>
      </c>
      <c r="C4990" t="s">
        <v>4403</v>
      </c>
    </row>
    <row r="4991" spans="1:3">
      <c r="A4991" s="2">
        <v>4039784485389</v>
      </c>
      <c r="B4991" s="2">
        <v>26400760</v>
      </c>
      <c r="C4991" t="s">
        <v>4404</v>
      </c>
    </row>
    <row r="4992" spans="1:3">
      <c r="A4992" s="2">
        <v>4002667556773</v>
      </c>
      <c r="B4992" s="2">
        <v>26400990</v>
      </c>
      <c r="C4992" t="s">
        <v>4405</v>
      </c>
    </row>
    <row r="4993" spans="1:3">
      <c r="A4993" s="2">
        <v>4002667556780</v>
      </c>
      <c r="B4993" s="2">
        <v>26401000</v>
      </c>
      <c r="C4993" t="s">
        <v>4406</v>
      </c>
    </row>
    <row r="4994" spans="1:3">
      <c r="A4994" s="2">
        <v>4002667786118</v>
      </c>
      <c r="B4994" s="2">
        <v>26401280</v>
      </c>
      <c r="C4994" t="s">
        <v>4407</v>
      </c>
    </row>
    <row r="4995" spans="1:3">
      <c r="A4995" s="2">
        <v>4002667737042</v>
      </c>
      <c r="B4995" s="2">
        <v>26401330</v>
      </c>
      <c r="C4995" t="s">
        <v>4408</v>
      </c>
    </row>
    <row r="4996" spans="1:3">
      <c r="A4996" s="2">
        <v>4039784055865</v>
      </c>
      <c r="B4996" s="2">
        <v>26401510</v>
      </c>
      <c r="C4996" t="s">
        <v>4409</v>
      </c>
    </row>
    <row r="4997" spans="1:3">
      <c r="A4997" s="2">
        <v>4002667722758</v>
      </c>
      <c r="B4997" s="2">
        <v>26401710</v>
      </c>
      <c r="C4997" t="s">
        <v>4410</v>
      </c>
    </row>
    <row r="4998" spans="1:3">
      <c r="A4998" s="2">
        <v>4039784238817</v>
      </c>
      <c r="B4998" s="2">
        <v>26401717</v>
      </c>
      <c r="C4998" t="s">
        <v>4411</v>
      </c>
    </row>
    <row r="4999" spans="1:3">
      <c r="A4999" s="2">
        <v>4002667782158</v>
      </c>
      <c r="B4999" s="2">
        <v>26401860</v>
      </c>
      <c r="C4999" t="s">
        <v>4412</v>
      </c>
    </row>
    <row r="5000" spans="1:3">
      <c r="A5000" s="2">
        <v>4002667749892</v>
      </c>
      <c r="B5000" s="2">
        <v>26401900</v>
      </c>
      <c r="C5000" t="s">
        <v>4413</v>
      </c>
    </row>
    <row r="5001" spans="1:3">
      <c r="A5001" s="2">
        <v>4002667726701</v>
      </c>
      <c r="B5001" s="2">
        <v>26401920</v>
      </c>
      <c r="C5001" t="s">
        <v>4413</v>
      </c>
    </row>
    <row r="5002" spans="1:3">
      <c r="A5002" s="2">
        <v>4039784010031</v>
      </c>
      <c r="B5002" s="2">
        <v>26402120</v>
      </c>
      <c r="C5002" t="s">
        <v>4414</v>
      </c>
    </row>
    <row r="5003" spans="1:3">
      <c r="A5003" s="2">
        <v>4002667748963</v>
      </c>
      <c r="B5003" s="2">
        <v>26402320</v>
      </c>
      <c r="C5003" t="s">
        <v>4415</v>
      </c>
    </row>
    <row r="5004" spans="1:3">
      <c r="A5004" s="2">
        <v>4039784016835</v>
      </c>
      <c r="B5004" s="2">
        <v>26402330</v>
      </c>
      <c r="C5004" t="s">
        <v>4416</v>
      </c>
    </row>
    <row r="5005" spans="1:3">
      <c r="A5005" s="2">
        <v>4002667776133</v>
      </c>
      <c r="B5005" s="2">
        <v>26402540</v>
      </c>
      <c r="C5005" t="s">
        <v>4417</v>
      </c>
    </row>
    <row r="5006" spans="1:3">
      <c r="A5006" s="2">
        <v>4039784016842</v>
      </c>
      <c r="B5006" s="2">
        <v>26402580</v>
      </c>
      <c r="C5006" t="s">
        <v>4242</v>
      </c>
    </row>
    <row r="5007" spans="1:3">
      <c r="A5007" s="2">
        <v>4039784016859</v>
      </c>
      <c r="B5007" s="2">
        <v>26402590</v>
      </c>
      <c r="C5007" t="s">
        <v>4242</v>
      </c>
    </row>
    <row r="5008" spans="1:3">
      <c r="A5008" s="2">
        <v>4002667774016</v>
      </c>
      <c r="B5008" s="2">
        <v>26402670</v>
      </c>
      <c r="C5008" t="s">
        <v>4418</v>
      </c>
    </row>
    <row r="5009" spans="1:3">
      <c r="A5009" s="2">
        <v>4039784113435</v>
      </c>
      <c r="B5009" s="2">
        <v>26402690</v>
      </c>
      <c r="C5009" t="s">
        <v>4419</v>
      </c>
    </row>
    <row r="5010" spans="1:3">
      <c r="A5010" s="2">
        <v>4039784113442</v>
      </c>
      <c r="B5010" s="2">
        <v>26402700</v>
      </c>
      <c r="C5010" t="s">
        <v>4419</v>
      </c>
    </row>
    <row r="5011" spans="1:3">
      <c r="A5011" s="2">
        <v>4039784113459</v>
      </c>
      <c r="B5011" s="2">
        <v>26402710</v>
      </c>
      <c r="C5011" t="s">
        <v>4420</v>
      </c>
    </row>
    <row r="5012" spans="1:3">
      <c r="A5012" s="2">
        <v>4039784113466</v>
      </c>
      <c r="B5012" s="2">
        <v>26402720</v>
      </c>
      <c r="C5012" t="s">
        <v>4421</v>
      </c>
    </row>
    <row r="5013" spans="1:3">
      <c r="A5013" s="2">
        <v>4039784059979</v>
      </c>
      <c r="B5013" s="2">
        <v>26402730</v>
      </c>
      <c r="C5013" t="s">
        <v>4397</v>
      </c>
    </row>
    <row r="5014" spans="1:3">
      <c r="A5014" s="2">
        <v>4002667751758</v>
      </c>
      <c r="B5014" s="2">
        <v>26402820</v>
      </c>
      <c r="C5014" t="s">
        <v>4422</v>
      </c>
    </row>
    <row r="5015" spans="1:3">
      <c r="A5015" s="2">
        <v>4039784112148</v>
      </c>
      <c r="B5015" s="2">
        <v>26402840</v>
      </c>
      <c r="C5015" t="s">
        <v>4423</v>
      </c>
    </row>
    <row r="5016" spans="1:3">
      <c r="A5016" s="2">
        <v>4039784238985</v>
      </c>
      <c r="B5016" s="2">
        <v>26402847</v>
      </c>
      <c r="C5016" t="s">
        <v>4424</v>
      </c>
    </row>
    <row r="5017" spans="1:3">
      <c r="A5017" s="2">
        <v>4002667746808</v>
      </c>
      <c r="B5017" s="2">
        <v>26402910</v>
      </c>
      <c r="C5017" t="s">
        <v>4425</v>
      </c>
    </row>
    <row r="5018" spans="1:3">
      <c r="A5018" s="2">
        <v>4039784113589</v>
      </c>
      <c r="B5018" s="2">
        <v>26403330</v>
      </c>
      <c r="C5018" t="s">
        <v>4426</v>
      </c>
    </row>
    <row r="5019" spans="1:3">
      <c r="A5019" s="2">
        <v>4039784113596</v>
      </c>
      <c r="B5019" s="2">
        <v>26403340</v>
      </c>
      <c r="C5019" t="s">
        <v>4427</v>
      </c>
    </row>
    <row r="5020" spans="1:3">
      <c r="A5020" s="2">
        <v>4039784043060</v>
      </c>
      <c r="B5020" s="2">
        <v>26403410</v>
      </c>
      <c r="C5020" t="s">
        <v>4428</v>
      </c>
    </row>
    <row r="5021" spans="1:3">
      <c r="A5021" s="2">
        <v>4039784113626</v>
      </c>
      <c r="B5021" s="2">
        <v>26403420</v>
      </c>
      <c r="C5021" t="s">
        <v>4429</v>
      </c>
    </row>
    <row r="5022" spans="1:3">
      <c r="A5022" s="2">
        <v>4039784113633</v>
      </c>
      <c r="B5022" s="2">
        <v>26403430</v>
      </c>
      <c r="C5022" t="s">
        <v>4430</v>
      </c>
    </row>
    <row r="5023" spans="1:3">
      <c r="A5023" s="2">
        <v>4039784043725</v>
      </c>
      <c r="B5023" s="2">
        <v>26403550</v>
      </c>
      <c r="C5023" t="s">
        <v>4431</v>
      </c>
    </row>
    <row r="5024" spans="1:3">
      <c r="A5024" s="2">
        <v>4039784113664</v>
      </c>
      <c r="B5024" s="2">
        <v>26403570</v>
      </c>
      <c r="C5024" t="s">
        <v>4432</v>
      </c>
    </row>
    <row r="5025" spans="1:3">
      <c r="A5025" s="2">
        <v>4039784113671</v>
      </c>
      <c r="B5025" s="2">
        <v>26403580</v>
      </c>
      <c r="C5025" t="s">
        <v>4433</v>
      </c>
    </row>
    <row r="5026" spans="1:3">
      <c r="A5026" s="2">
        <v>4039784113688</v>
      </c>
      <c r="B5026" s="2">
        <v>26403590</v>
      </c>
      <c r="C5026" t="s">
        <v>4434</v>
      </c>
    </row>
    <row r="5027" spans="1:3">
      <c r="A5027" s="2">
        <v>4039784113695</v>
      </c>
      <c r="B5027" s="2">
        <v>26403600</v>
      </c>
      <c r="C5027" t="s">
        <v>4435</v>
      </c>
    </row>
    <row r="5028" spans="1:3">
      <c r="A5028" s="2">
        <v>4039784113701</v>
      </c>
      <c r="B5028" s="2">
        <v>26403610</v>
      </c>
      <c r="C5028" t="s">
        <v>4436</v>
      </c>
    </row>
    <row r="5029" spans="1:3">
      <c r="A5029" s="2">
        <v>4039784113725</v>
      </c>
      <c r="B5029" s="2">
        <v>26403630</v>
      </c>
      <c r="C5029" t="s">
        <v>4437</v>
      </c>
    </row>
    <row r="5030" spans="1:3">
      <c r="A5030" s="2">
        <v>4039784113732</v>
      </c>
      <c r="B5030" s="2">
        <v>26403640</v>
      </c>
      <c r="C5030" t="s">
        <v>4438</v>
      </c>
    </row>
    <row r="5031" spans="1:3">
      <c r="A5031" s="2">
        <v>4039784113749</v>
      </c>
      <c r="B5031" s="2">
        <v>26403650</v>
      </c>
      <c r="C5031" t="s">
        <v>4439</v>
      </c>
    </row>
    <row r="5032" spans="1:3">
      <c r="A5032" s="2">
        <v>4039784113756</v>
      </c>
      <c r="B5032" s="2">
        <v>26403660</v>
      </c>
      <c r="C5032" t="s">
        <v>4440</v>
      </c>
    </row>
    <row r="5033" spans="1:3">
      <c r="A5033" s="2">
        <v>4039784113787</v>
      </c>
      <c r="B5033" s="2">
        <v>26403690</v>
      </c>
      <c r="C5033" t="s">
        <v>4441</v>
      </c>
    </row>
    <row r="5034" spans="1:3">
      <c r="A5034" s="2">
        <v>4039784113794</v>
      </c>
      <c r="B5034" s="2">
        <v>26403710</v>
      </c>
      <c r="C5034" t="s">
        <v>4442</v>
      </c>
    </row>
    <row r="5035" spans="1:3">
      <c r="A5035" s="2">
        <v>4039784113824</v>
      </c>
      <c r="B5035" s="2">
        <v>26403740</v>
      </c>
      <c r="C5035" t="s">
        <v>4443</v>
      </c>
    </row>
    <row r="5036" spans="1:3">
      <c r="A5036" s="2">
        <v>4002667782271</v>
      </c>
      <c r="B5036" s="2">
        <v>26403760</v>
      </c>
      <c r="C5036" t="s">
        <v>4444</v>
      </c>
    </row>
    <row r="5037" spans="1:3">
      <c r="A5037" s="2">
        <v>4039784113831</v>
      </c>
      <c r="B5037" s="2">
        <v>26403770</v>
      </c>
      <c r="C5037" t="s">
        <v>4445</v>
      </c>
    </row>
    <row r="5038" spans="1:3">
      <c r="A5038" s="2">
        <v>4002667769494</v>
      </c>
      <c r="B5038" s="2">
        <v>26403810</v>
      </c>
      <c r="C5038" t="s">
        <v>4446</v>
      </c>
    </row>
    <row r="5039" spans="1:3">
      <c r="A5039" s="2">
        <v>4002667765236</v>
      </c>
      <c r="B5039" s="2">
        <v>26404010</v>
      </c>
      <c r="C5039" t="s">
        <v>4447</v>
      </c>
    </row>
    <row r="5040" spans="1:3">
      <c r="A5040" s="2">
        <v>4002667754032</v>
      </c>
      <c r="B5040" s="2">
        <v>26404030</v>
      </c>
      <c r="C5040" t="s">
        <v>4448</v>
      </c>
    </row>
    <row r="5041" spans="1:3">
      <c r="A5041" s="2">
        <v>4039784113848</v>
      </c>
      <c r="B5041" s="2">
        <v>26404110</v>
      </c>
      <c r="C5041" t="s">
        <v>4449</v>
      </c>
    </row>
    <row r="5042" spans="1:3">
      <c r="A5042" s="2">
        <v>4002667777468</v>
      </c>
      <c r="B5042" s="2">
        <v>26404150</v>
      </c>
      <c r="C5042" t="s">
        <v>4450</v>
      </c>
    </row>
    <row r="5043" spans="1:3">
      <c r="A5043" s="2">
        <v>4039784113855</v>
      </c>
      <c r="B5043" s="2">
        <v>26404200</v>
      </c>
      <c r="C5043" t="s">
        <v>4451</v>
      </c>
    </row>
    <row r="5044" spans="1:3">
      <c r="A5044" s="2">
        <v>4002667766325</v>
      </c>
      <c r="B5044" s="2">
        <v>26404220</v>
      </c>
      <c r="C5044" t="s">
        <v>4452</v>
      </c>
    </row>
    <row r="5045" spans="1:3">
      <c r="A5045" s="2">
        <v>4002667766318</v>
      </c>
      <c r="B5045" s="2">
        <v>26404240</v>
      </c>
      <c r="C5045" t="s">
        <v>4453</v>
      </c>
    </row>
    <row r="5046" spans="1:3">
      <c r="A5046" s="2">
        <v>4002667768404</v>
      </c>
      <c r="B5046" s="2">
        <v>26404260</v>
      </c>
      <c r="C5046" t="s">
        <v>4454</v>
      </c>
    </row>
    <row r="5047" spans="1:3">
      <c r="A5047" s="2">
        <v>4002667796995</v>
      </c>
      <c r="B5047" s="2">
        <v>26404300</v>
      </c>
      <c r="C5047" t="s">
        <v>4455</v>
      </c>
    </row>
    <row r="5048" spans="1:3">
      <c r="A5048" s="2">
        <v>4039784113879</v>
      </c>
      <c r="B5048" s="2">
        <v>26404310</v>
      </c>
      <c r="C5048" t="s">
        <v>4456</v>
      </c>
    </row>
    <row r="5049" spans="1:3">
      <c r="A5049" s="2">
        <v>4002667764161</v>
      </c>
      <c r="B5049" s="2">
        <v>26404360</v>
      </c>
      <c r="C5049" t="s">
        <v>4457</v>
      </c>
    </row>
    <row r="5050" spans="1:3">
      <c r="A5050" s="2">
        <v>4002667782691</v>
      </c>
      <c r="B5050" s="2">
        <v>26404380</v>
      </c>
      <c r="C5050" t="s">
        <v>4458</v>
      </c>
    </row>
    <row r="5051" spans="1:3">
      <c r="A5051" s="2">
        <v>4039784113886</v>
      </c>
      <c r="B5051" s="2">
        <v>26404390</v>
      </c>
      <c r="C5051" t="s">
        <v>4459</v>
      </c>
    </row>
    <row r="5052" spans="1:3">
      <c r="A5052" s="2">
        <v>4039784113893</v>
      </c>
      <c r="B5052" s="2">
        <v>26404410</v>
      </c>
      <c r="C5052" t="s">
        <v>4460</v>
      </c>
    </row>
    <row r="5053" spans="1:3">
      <c r="A5053" s="2">
        <v>4039784405127</v>
      </c>
      <c r="B5053" s="2">
        <v>26404417</v>
      </c>
      <c r="C5053" t="s">
        <v>4461</v>
      </c>
    </row>
    <row r="5054" spans="1:3">
      <c r="A5054" s="2">
        <v>4002667765243</v>
      </c>
      <c r="B5054" s="2">
        <v>26404420</v>
      </c>
      <c r="C5054" t="s">
        <v>4462</v>
      </c>
    </row>
    <row r="5055" spans="1:3">
      <c r="A5055" s="2">
        <v>4039784043732</v>
      </c>
      <c r="B5055" s="2">
        <v>26404480</v>
      </c>
      <c r="C5055" t="s">
        <v>4463</v>
      </c>
    </row>
    <row r="5056" spans="1:3">
      <c r="A5056" s="2">
        <v>4039784113916</v>
      </c>
      <c r="B5056" s="2">
        <v>26404580</v>
      </c>
      <c r="C5056" t="s">
        <v>4464</v>
      </c>
    </row>
    <row r="5057" spans="1:3">
      <c r="A5057" s="2">
        <v>4002667801507</v>
      </c>
      <c r="B5057" s="2">
        <v>26404590</v>
      </c>
      <c r="C5057" t="s">
        <v>4465</v>
      </c>
    </row>
    <row r="5058" spans="1:3">
      <c r="A5058" s="2">
        <v>4039784113923</v>
      </c>
      <c r="B5058" s="2">
        <v>26404600</v>
      </c>
      <c r="C5058" t="s">
        <v>4466</v>
      </c>
    </row>
    <row r="5059" spans="1:3">
      <c r="A5059" s="2">
        <v>4039784113930</v>
      </c>
      <c r="B5059" s="2">
        <v>26404610</v>
      </c>
      <c r="C5059" t="s">
        <v>4467</v>
      </c>
    </row>
    <row r="5060" spans="1:3">
      <c r="A5060" s="2">
        <v>4039784113954</v>
      </c>
      <c r="B5060" s="2">
        <v>26404640</v>
      </c>
      <c r="C5060" t="s">
        <v>4468</v>
      </c>
    </row>
    <row r="5061" spans="1:3">
      <c r="A5061" s="2">
        <v>4039784113961</v>
      </c>
      <c r="B5061" s="2">
        <v>26404650</v>
      </c>
      <c r="C5061" t="s">
        <v>4469</v>
      </c>
    </row>
    <row r="5062" spans="1:3">
      <c r="A5062" s="2">
        <v>4039784113978</v>
      </c>
      <c r="B5062" s="2">
        <v>26404660</v>
      </c>
      <c r="C5062" t="s">
        <v>4470</v>
      </c>
    </row>
    <row r="5063" spans="1:3">
      <c r="A5063" s="2">
        <v>4039784113985</v>
      </c>
      <c r="B5063" s="2">
        <v>26404670</v>
      </c>
      <c r="C5063" t="s">
        <v>4471</v>
      </c>
    </row>
    <row r="5064" spans="1:3">
      <c r="A5064" s="2">
        <v>4039784239050</v>
      </c>
      <c r="B5064" s="2">
        <v>26404687</v>
      </c>
      <c r="C5064" t="s">
        <v>4472</v>
      </c>
    </row>
    <row r="5065" spans="1:3">
      <c r="A5065" s="2">
        <v>4039784113992</v>
      </c>
      <c r="B5065" s="2">
        <v>26404690</v>
      </c>
      <c r="C5065" t="s">
        <v>4473</v>
      </c>
    </row>
    <row r="5066" spans="1:3">
      <c r="A5066" s="2">
        <v>4039784114012</v>
      </c>
      <c r="B5066" s="2">
        <v>26404710</v>
      </c>
      <c r="C5066" t="s">
        <v>4474</v>
      </c>
    </row>
    <row r="5067" spans="1:3">
      <c r="A5067" s="2">
        <v>4039784114029</v>
      </c>
      <c r="B5067" s="2">
        <v>26404720</v>
      </c>
      <c r="C5067" t="s">
        <v>4475</v>
      </c>
    </row>
    <row r="5068" spans="1:3">
      <c r="A5068" s="2">
        <v>4039784114036</v>
      </c>
      <c r="B5068" s="2">
        <v>26404730</v>
      </c>
      <c r="C5068" t="s">
        <v>4476</v>
      </c>
    </row>
    <row r="5069" spans="1:3">
      <c r="A5069" s="2">
        <v>4039784114043</v>
      </c>
      <c r="B5069" s="2">
        <v>26404740</v>
      </c>
      <c r="C5069" t="s">
        <v>4477</v>
      </c>
    </row>
    <row r="5070" spans="1:3">
      <c r="A5070" s="2">
        <v>4039784114050</v>
      </c>
      <c r="B5070" s="2">
        <v>26404750</v>
      </c>
      <c r="C5070" t="s">
        <v>4478</v>
      </c>
    </row>
    <row r="5071" spans="1:3">
      <c r="A5071" s="2">
        <v>4002667770155</v>
      </c>
      <c r="B5071" s="2">
        <v>26404820</v>
      </c>
      <c r="C5071" t="s">
        <v>4479</v>
      </c>
    </row>
    <row r="5072" spans="1:3">
      <c r="A5072" s="2">
        <v>4039784049253</v>
      </c>
      <c r="B5072" s="2">
        <v>26404830</v>
      </c>
      <c r="C5072" t="s">
        <v>4396</v>
      </c>
    </row>
    <row r="5073" spans="1:3">
      <c r="A5073" s="2">
        <v>4039784085404</v>
      </c>
      <c r="B5073" s="2">
        <v>26404920</v>
      </c>
      <c r="C5073" t="s">
        <v>4480</v>
      </c>
    </row>
    <row r="5074" spans="1:3">
      <c r="A5074" s="2">
        <v>4039784114074</v>
      </c>
      <c r="B5074" s="2">
        <v>26405000</v>
      </c>
      <c r="C5074" t="s">
        <v>4481</v>
      </c>
    </row>
    <row r="5075" spans="1:3">
      <c r="A5075" s="2">
        <v>4002667776393</v>
      </c>
      <c r="B5075" s="2">
        <v>26405040</v>
      </c>
      <c r="C5075" t="s">
        <v>4482</v>
      </c>
    </row>
    <row r="5076" spans="1:3">
      <c r="A5076" s="2">
        <v>4039784114081</v>
      </c>
      <c r="B5076" s="2">
        <v>26405390</v>
      </c>
      <c r="C5076" t="s">
        <v>4483</v>
      </c>
    </row>
    <row r="5077" spans="1:3">
      <c r="A5077" s="2">
        <v>4002667778953</v>
      </c>
      <c r="B5077" s="2">
        <v>26405510</v>
      </c>
      <c r="C5077" t="s">
        <v>4484</v>
      </c>
    </row>
    <row r="5078" spans="1:3">
      <c r="A5078" s="2">
        <v>4002667779844</v>
      </c>
      <c r="B5078" s="2">
        <v>26405600</v>
      </c>
      <c r="C5078" t="s">
        <v>4485</v>
      </c>
    </row>
    <row r="5079" spans="1:3">
      <c r="A5079" s="2">
        <v>4039784051041</v>
      </c>
      <c r="B5079" s="2">
        <v>26405890</v>
      </c>
      <c r="C5079" t="s">
        <v>4486</v>
      </c>
    </row>
    <row r="5080" spans="1:3">
      <c r="A5080" s="2">
        <v>4039784051065</v>
      </c>
      <c r="B5080" s="2">
        <v>26405900</v>
      </c>
      <c r="C5080" t="s">
        <v>4487</v>
      </c>
    </row>
    <row r="5081" spans="1:3">
      <c r="A5081" s="2">
        <v>4002667786088</v>
      </c>
      <c r="B5081" s="2">
        <v>26406040</v>
      </c>
      <c r="C5081" t="s">
        <v>4488</v>
      </c>
    </row>
    <row r="5082" spans="1:3">
      <c r="A5082" s="2">
        <v>4039784239265</v>
      </c>
      <c r="B5082" s="2">
        <v>26406047</v>
      </c>
      <c r="C5082" t="s">
        <v>4489</v>
      </c>
    </row>
    <row r="5083" spans="1:3">
      <c r="A5083" s="2">
        <v>4039784051119</v>
      </c>
      <c r="B5083" s="2">
        <v>26406060</v>
      </c>
      <c r="C5083" t="s">
        <v>4490</v>
      </c>
    </row>
    <row r="5084" spans="1:3">
      <c r="A5084" s="2">
        <v>4039784051058</v>
      </c>
      <c r="B5084" s="2">
        <v>26406070</v>
      </c>
      <c r="C5084" t="s">
        <v>4491</v>
      </c>
    </row>
    <row r="5085" spans="1:3">
      <c r="A5085" s="2">
        <v>4039784049666</v>
      </c>
      <c r="B5085" s="2">
        <v>26406260</v>
      </c>
      <c r="C5085" t="s">
        <v>4492</v>
      </c>
    </row>
    <row r="5086" spans="1:3">
      <c r="B5086" s="2">
        <v>26406340</v>
      </c>
      <c r="C5086" t="s">
        <v>4493</v>
      </c>
    </row>
    <row r="5087" spans="1:3">
      <c r="A5087" s="2">
        <v>4039784051096</v>
      </c>
      <c r="B5087" s="2">
        <v>26406370</v>
      </c>
      <c r="C5087" t="s">
        <v>4494</v>
      </c>
    </row>
    <row r="5088" spans="1:3">
      <c r="A5088" s="2">
        <v>4039784051102</v>
      </c>
      <c r="B5088" s="2">
        <v>26406420</v>
      </c>
      <c r="C5088" t="s">
        <v>4495</v>
      </c>
    </row>
    <row r="5089" spans="1:3">
      <c r="A5089" s="2">
        <v>4039784114234</v>
      </c>
      <c r="B5089" s="2">
        <v>26406720</v>
      </c>
      <c r="C5089" t="s">
        <v>4496</v>
      </c>
    </row>
    <row r="5090" spans="1:3">
      <c r="A5090" s="2">
        <v>4002667796612</v>
      </c>
      <c r="B5090" s="2">
        <v>26406790</v>
      </c>
      <c r="C5090" t="s">
        <v>4497</v>
      </c>
    </row>
    <row r="5091" spans="1:3">
      <c r="A5091" s="2">
        <v>4002667784862</v>
      </c>
      <c r="B5091" s="2">
        <v>26406810</v>
      </c>
      <c r="C5091" t="s">
        <v>4498</v>
      </c>
    </row>
    <row r="5092" spans="1:3">
      <c r="A5092" s="2">
        <v>4039784055803</v>
      </c>
      <c r="B5092" s="2">
        <v>26406870</v>
      </c>
      <c r="C5092" t="s">
        <v>4499</v>
      </c>
    </row>
    <row r="5093" spans="1:3">
      <c r="A5093" s="2">
        <v>4039784055797</v>
      </c>
      <c r="B5093" s="2">
        <v>26406880</v>
      </c>
      <c r="C5093" t="s">
        <v>4500</v>
      </c>
    </row>
    <row r="5094" spans="1:3">
      <c r="A5094" s="2">
        <v>4039784055810</v>
      </c>
      <c r="B5094" s="2">
        <v>26406890</v>
      </c>
      <c r="C5094" t="s">
        <v>4501</v>
      </c>
    </row>
    <row r="5095" spans="1:3">
      <c r="A5095" s="2">
        <v>4039784055858</v>
      </c>
      <c r="B5095" s="2">
        <v>26406910</v>
      </c>
      <c r="C5095" t="s">
        <v>4502</v>
      </c>
    </row>
    <row r="5096" spans="1:3">
      <c r="A5096" s="2">
        <v>4002667790092</v>
      </c>
      <c r="B5096" s="2">
        <v>26406920</v>
      </c>
      <c r="C5096" t="s">
        <v>4503</v>
      </c>
    </row>
    <row r="5097" spans="1:3">
      <c r="A5097" s="2">
        <v>4039784055841</v>
      </c>
      <c r="B5097" s="2">
        <v>26406930</v>
      </c>
      <c r="C5097" t="s">
        <v>4502</v>
      </c>
    </row>
    <row r="5098" spans="1:3">
      <c r="A5098" s="2">
        <v>4039784055834</v>
      </c>
      <c r="B5098" s="2">
        <v>26406940</v>
      </c>
      <c r="C5098" t="s">
        <v>4504</v>
      </c>
    </row>
    <row r="5099" spans="1:3">
      <c r="A5099" s="2">
        <v>4039784055827</v>
      </c>
      <c r="B5099" s="2">
        <v>26406950</v>
      </c>
      <c r="C5099" t="s">
        <v>4505</v>
      </c>
    </row>
    <row r="5100" spans="1:3">
      <c r="A5100" s="2">
        <v>4039784051089</v>
      </c>
      <c r="B5100" s="2">
        <v>26406990</v>
      </c>
      <c r="C5100" t="s">
        <v>4506</v>
      </c>
    </row>
    <row r="5101" spans="1:3">
      <c r="A5101" s="2">
        <v>4002667786132</v>
      </c>
      <c r="B5101" s="2">
        <v>26407120</v>
      </c>
      <c r="C5101" t="s">
        <v>4507</v>
      </c>
    </row>
    <row r="5102" spans="1:3">
      <c r="A5102" s="2">
        <v>4039784175624</v>
      </c>
      <c r="B5102" s="2">
        <v>26407200</v>
      </c>
      <c r="C5102" t="s">
        <v>4508</v>
      </c>
    </row>
    <row r="5103" spans="1:3">
      <c r="A5103" s="2">
        <v>4039784075733</v>
      </c>
      <c r="B5103" s="2">
        <v>26407260</v>
      </c>
      <c r="C5103" t="s">
        <v>4509</v>
      </c>
    </row>
    <row r="5104" spans="1:3">
      <c r="A5104" s="2">
        <v>4039784051522</v>
      </c>
      <c r="B5104" s="2">
        <v>26407270</v>
      </c>
      <c r="C5104" t="s">
        <v>4510</v>
      </c>
    </row>
    <row r="5105" spans="1:3">
      <c r="A5105" s="2">
        <v>4039784051539</v>
      </c>
      <c r="B5105" s="2">
        <v>26407290</v>
      </c>
      <c r="C5105" t="s">
        <v>4511</v>
      </c>
    </row>
    <row r="5106" spans="1:3">
      <c r="A5106" s="2">
        <v>4039784051546</v>
      </c>
      <c r="B5106" s="2">
        <v>26407320</v>
      </c>
      <c r="C5106" t="s">
        <v>4512</v>
      </c>
    </row>
    <row r="5107" spans="1:3">
      <c r="A5107" s="2">
        <v>4039784051553</v>
      </c>
      <c r="B5107" s="2">
        <v>26407330</v>
      </c>
      <c r="C5107" t="s">
        <v>4513</v>
      </c>
    </row>
    <row r="5108" spans="1:3">
      <c r="A5108" s="2">
        <v>4039784051560</v>
      </c>
      <c r="B5108" s="2">
        <v>26407340</v>
      </c>
      <c r="C5108" t="s">
        <v>4491</v>
      </c>
    </row>
    <row r="5109" spans="1:3">
      <c r="A5109" s="2">
        <v>4039784051577</v>
      </c>
      <c r="B5109" s="2">
        <v>26407350</v>
      </c>
      <c r="C5109" t="s">
        <v>4490</v>
      </c>
    </row>
    <row r="5110" spans="1:3">
      <c r="A5110" s="2">
        <v>4002667800708</v>
      </c>
      <c r="B5110" s="2">
        <v>26407380</v>
      </c>
      <c r="C5110" t="s">
        <v>4514</v>
      </c>
    </row>
    <row r="5111" spans="1:3">
      <c r="A5111" s="2">
        <v>4002667814521</v>
      </c>
      <c r="B5111" s="2">
        <v>26407500</v>
      </c>
      <c r="C5111" t="s">
        <v>4515</v>
      </c>
    </row>
    <row r="5112" spans="1:3">
      <c r="A5112" s="2">
        <v>4039784234109</v>
      </c>
      <c r="B5112" s="2">
        <v>26407507</v>
      </c>
      <c r="C5112" t="s">
        <v>4516</v>
      </c>
    </row>
    <row r="5113" spans="1:3">
      <c r="A5113" s="2">
        <v>4039784114401</v>
      </c>
      <c r="B5113" s="2">
        <v>26407580</v>
      </c>
      <c r="C5113" t="s">
        <v>4517</v>
      </c>
    </row>
    <row r="5114" spans="1:3">
      <c r="A5114" s="2">
        <v>4039784114418</v>
      </c>
      <c r="B5114" s="2">
        <v>26407600</v>
      </c>
      <c r="C5114" t="s">
        <v>4518</v>
      </c>
    </row>
    <row r="5115" spans="1:3">
      <c r="A5115" s="2">
        <v>4039784055216</v>
      </c>
      <c r="B5115" s="2">
        <v>26407690</v>
      </c>
      <c r="C5115" t="s">
        <v>4519</v>
      </c>
    </row>
    <row r="5116" spans="1:3">
      <c r="A5116" s="2">
        <v>4039784055247</v>
      </c>
      <c r="B5116" s="2">
        <v>26407710</v>
      </c>
      <c r="C5116" t="s">
        <v>4520</v>
      </c>
    </row>
    <row r="5117" spans="1:3">
      <c r="A5117" s="2">
        <v>4039784114425</v>
      </c>
      <c r="B5117" s="2">
        <v>26407810</v>
      </c>
      <c r="C5117" t="s">
        <v>4521</v>
      </c>
    </row>
    <row r="5118" spans="1:3">
      <c r="A5118" s="2">
        <v>4039784056114</v>
      </c>
      <c r="B5118" s="2">
        <v>26407860</v>
      </c>
      <c r="C5118" t="s">
        <v>4522</v>
      </c>
    </row>
    <row r="5119" spans="1:3">
      <c r="A5119" s="2">
        <v>4039784114487</v>
      </c>
      <c r="B5119" s="2">
        <v>26408140</v>
      </c>
      <c r="C5119" t="s">
        <v>4523</v>
      </c>
    </row>
    <row r="5120" spans="1:3">
      <c r="A5120" s="2">
        <v>36339408156</v>
      </c>
      <c r="B5120" s="2">
        <v>26408150</v>
      </c>
      <c r="C5120" t="s">
        <v>4524</v>
      </c>
    </row>
    <row r="5121" spans="1:3">
      <c r="A5121" s="2">
        <v>4039784114494</v>
      </c>
      <c r="B5121" s="2">
        <v>26408250</v>
      </c>
      <c r="C5121" t="s">
        <v>4525</v>
      </c>
    </row>
    <row r="5122" spans="1:3">
      <c r="A5122" s="2">
        <v>4039784114500</v>
      </c>
      <c r="B5122" s="2">
        <v>26408310</v>
      </c>
      <c r="C5122" t="s">
        <v>4526</v>
      </c>
    </row>
    <row r="5123" spans="1:3">
      <c r="A5123" s="2">
        <v>4039784114517</v>
      </c>
      <c r="B5123" s="2">
        <v>26408320</v>
      </c>
      <c r="C5123" t="s">
        <v>4527</v>
      </c>
    </row>
    <row r="5124" spans="1:3">
      <c r="A5124" s="2">
        <v>4039784114524</v>
      </c>
      <c r="B5124" s="2">
        <v>26408330</v>
      </c>
      <c r="C5124" t="s">
        <v>4528</v>
      </c>
    </row>
    <row r="5125" spans="1:3">
      <c r="A5125" s="2">
        <v>4039784068049</v>
      </c>
      <c r="B5125" s="2">
        <v>26408340</v>
      </c>
      <c r="C5125" t="s">
        <v>4529</v>
      </c>
    </row>
    <row r="5126" spans="1:3">
      <c r="A5126" s="2">
        <v>4039784068728</v>
      </c>
      <c r="B5126" s="2">
        <v>26408350</v>
      </c>
      <c r="C5126" t="s">
        <v>4530</v>
      </c>
    </row>
    <row r="5127" spans="1:3">
      <c r="A5127" s="2">
        <v>4039784068032</v>
      </c>
      <c r="B5127" s="2">
        <v>26408360</v>
      </c>
      <c r="C5127" t="s">
        <v>4531</v>
      </c>
    </row>
    <row r="5128" spans="1:3">
      <c r="A5128" s="2">
        <v>4039784234130</v>
      </c>
      <c r="B5128" s="2">
        <v>26408647</v>
      </c>
      <c r="C5128" t="s">
        <v>4532</v>
      </c>
    </row>
    <row r="5129" spans="1:3">
      <c r="A5129" s="2">
        <v>4039784059627</v>
      </c>
      <c r="B5129" s="2">
        <v>26408650</v>
      </c>
      <c r="C5129" t="s">
        <v>4533</v>
      </c>
    </row>
    <row r="5130" spans="1:3">
      <c r="A5130" s="2">
        <v>4002667805185</v>
      </c>
      <c r="B5130" s="2">
        <v>26408700</v>
      </c>
      <c r="C5130" t="s">
        <v>4534</v>
      </c>
    </row>
    <row r="5131" spans="1:3">
      <c r="A5131" s="2">
        <v>4002667803228</v>
      </c>
      <c r="B5131" s="2">
        <v>26408750</v>
      </c>
      <c r="C5131" t="s">
        <v>4535</v>
      </c>
    </row>
    <row r="5132" spans="1:3">
      <c r="A5132" s="2">
        <v>4039784114555</v>
      </c>
      <c r="B5132" s="2">
        <v>26408850</v>
      </c>
      <c r="C5132" t="s">
        <v>4536</v>
      </c>
    </row>
    <row r="5133" spans="1:3">
      <c r="A5133" s="2">
        <v>4039784069671</v>
      </c>
      <c r="B5133" s="2">
        <v>26408870</v>
      </c>
      <c r="C5133" t="s">
        <v>4484</v>
      </c>
    </row>
    <row r="5134" spans="1:3">
      <c r="A5134" s="2">
        <v>4039784233997</v>
      </c>
      <c r="B5134" s="2">
        <v>26408877</v>
      </c>
      <c r="C5134" t="s">
        <v>4537</v>
      </c>
    </row>
    <row r="5135" spans="1:3">
      <c r="A5135" s="2">
        <v>4039784114579</v>
      </c>
      <c r="B5135" s="2">
        <v>26408910</v>
      </c>
      <c r="C5135" t="s">
        <v>4538</v>
      </c>
    </row>
    <row r="5136" spans="1:3">
      <c r="A5136" s="2">
        <v>4039784114586</v>
      </c>
      <c r="B5136" s="2">
        <v>26408920</v>
      </c>
      <c r="C5136" t="s">
        <v>4539</v>
      </c>
    </row>
    <row r="5137" spans="1:3">
      <c r="A5137" s="2">
        <v>4039784069619</v>
      </c>
      <c r="B5137" s="2">
        <v>26408970</v>
      </c>
      <c r="C5137" t="s">
        <v>4540</v>
      </c>
    </row>
    <row r="5138" spans="1:3">
      <c r="A5138" s="2">
        <v>4039784234031</v>
      </c>
      <c r="B5138" s="2">
        <v>26408977</v>
      </c>
      <c r="C5138" t="s">
        <v>4540</v>
      </c>
    </row>
    <row r="5139" spans="1:3">
      <c r="A5139" s="2">
        <v>4002667810707</v>
      </c>
      <c r="B5139" s="2">
        <v>26409020</v>
      </c>
      <c r="C5139" t="s">
        <v>4541</v>
      </c>
    </row>
    <row r="5140" spans="1:3">
      <c r="A5140" s="2">
        <v>4039784059450</v>
      </c>
      <c r="B5140" s="2">
        <v>26409070</v>
      </c>
      <c r="C5140" t="s">
        <v>4542</v>
      </c>
    </row>
    <row r="5141" spans="1:3">
      <c r="A5141" s="2">
        <v>4002667807455</v>
      </c>
      <c r="B5141" s="2">
        <v>26409080</v>
      </c>
      <c r="C5141" t="s">
        <v>4543</v>
      </c>
    </row>
    <row r="5142" spans="1:3">
      <c r="A5142" s="2">
        <v>4039784234147</v>
      </c>
      <c r="B5142" s="2">
        <v>26409097</v>
      </c>
      <c r="C5142" t="s">
        <v>4544</v>
      </c>
    </row>
    <row r="5143" spans="1:3">
      <c r="A5143" s="2">
        <v>4039784059689</v>
      </c>
      <c r="B5143" s="2">
        <v>26409160</v>
      </c>
      <c r="C5143" t="s">
        <v>4545</v>
      </c>
    </row>
    <row r="5144" spans="1:3">
      <c r="A5144" s="2">
        <v>4039784060098</v>
      </c>
      <c r="B5144" s="2">
        <v>26409170</v>
      </c>
      <c r="C5144" t="s">
        <v>4546</v>
      </c>
    </row>
    <row r="5145" spans="1:3">
      <c r="A5145" s="2">
        <v>4039784114623</v>
      </c>
      <c r="B5145" s="2">
        <v>26409190</v>
      </c>
      <c r="C5145" t="s">
        <v>4547</v>
      </c>
    </row>
    <row r="5146" spans="1:3">
      <c r="A5146" s="2">
        <v>4002667812299</v>
      </c>
      <c r="B5146" s="2">
        <v>26409200</v>
      </c>
      <c r="C5146" t="s">
        <v>4548</v>
      </c>
    </row>
    <row r="5147" spans="1:3">
      <c r="A5147" s="2">
        <v>4039784069459</v>
      </c>
      <c r="B5147" s="2">
        <v>26409350</v>
      </c>
      <c r="C5147" t="s">
        <v>4549</v>
      </c>
    </row>
    <row r="5148" spans="1:3">
      <c r="A5148" s="2">
        <v>4039784156944</v>
      </c>
      <c r="B5148" s="2">
        <v>26409380</v>
      </c>
      <c r="C5148" t="s">
        <v>4550</v>
      </c>
    </row>
    <row r="5149" spans="1:3">
      <c r="A5149" s="2">
        <v>4039784374829</v>
      </c>
      <c r="B5149" s="2">
        <v>26409387</v>
      </c>
      <c r="C5149" t="s">
        <v>4551</v>
      </c>
    </row>
    <row r="5150" spans="1:3">
      <c r="A5150" s="2">
        <v>4039784234284</v>
      </c>
      <c r="B5150" s="2">
        <v>26409497</v>
      </c>
      <c r="C5150" t="s">
        <v>4552</v>
      </c>
    </row>
    <row r="5151" spans="1:3">
      <c r="A5151" s="2">
        <v>4039784069756</v>
      </c>
      <c r="B5151" s="2">
        <v>26409500</v>
      </c>
      <c r="C5151" t="s">
        <v>4553</v>
      </c>
    </row>
    <row r="5152" spans="1:3">
      <c r="A5152" s="2">
        <v>4039784060807</v>
      </c>
      <c r="B5152" s="2">
        <v>26409510</v>
      </c>
      <c r="C5152" t="s">
        <v>4554</v>
      </c>
    </row>
    <row r="5153" spans="1:3">
      <c r="A5153" s="2">
        <v>4039784207318</v>
      </c>
      <c r="B5153" s="2">
        <v>26409550</v>
      </c>
      <c r="C5153" t="s">
        <v>4555</v>
      </c>
    </row>
    <row r="5154" spans="1:3">
      <c r="A5154" s="2">
        <v>4039784068711</v>
      </c>
      <c r="B5154" s="2">
        <v>26409640</v>
      </c>
      <c r="C5154" t="s">
        <v>4556</v>
      </c>
    </row>
    <row r="5155" spans="1:3">
      <c r="A5155" s="2">
        <v>4039784067776</v>
      </c>
      <c r="B5155" s="2">
        <v>26409650</v>
      </c>
      <c r="C5155" t="s">
        <v>4557</v>
      </c>
    </row>
    <row r="5156" spans="1:3">
      <c r="A5156" s="2">
        <v>4039784227019</v>
      </c>
      <c r="B5156" s="2">
        <v>26409690</v>
      </c>
      <c r="C5156" t="s">
        <v>4558</v>
      </c>
    </row>
    <row r="5157" spans="1:3">
      <c r="A5157" s="2">
        <v>4039784070783</v>
      </c>
      <c r="B5157" s="2">
        <v>26409700</v>
      </c>
      <c r="C5157" t="s">
        <v>4559</v>
      </c>
    </row>
    <row r="5158" spans="1:3">
      <c r="A5158" s="2">
        <v>4039784160262</v>
      </c>
      <c r="B5158" s="2">
        <v>26409730</v>
      </c>
      <c r="C5158" t="s">
        <v>4560</v>
      </c>
    </row>
    <row r="5159" spans="1:3">
      <c r="A5159" s="2">
        <v>4039784071889</v>
      </c>
      <c r="B5159" s="2">
        <v>26409750</v>
      </c>
      <c r="C5159" t="s">
        <v>4561</v>
      </c>
    </row>
    <row r="5160" spans="1:3">
      <c r="A5160" s="2">
        <v>4039784069770</v>
      </c>
      <c r="B5160" s="2">
        <v>26409800</v>
      </c>
      <c r="C5160" t="s">
        <v>4562</v>
      </c>
    </row>
    <row r="5161" spans="1:3">
      <c r="B5161" s="2">
        <v>26409810</v>
      </c>
      <c r="C5161" t="s">
        <v>4563</v>
      </c>
    </row>
    <row r="5162" spans="1:3">
      <c r="A5162" s="2">
        <v>4039784283558</v>
      </c>
      <c r="B5162" s="2">
        <v>26409817</v>
      </c>
      <c r="C5162" t="s">
        <v>4563</v>
      </c>
    </row>
    <row r="5163" spans="1:3">
      <c r="A5163" s="2">
        <v>4039784171022</v>
      </c>
      <c r="B5163" s="2">
        <v>26409960</v>
      </c>
      <c r="C5163" t="s">
        <v>4564</v>
      </c>
    </row>
    <row r="5164" spans="1:3">
      <c r="A5164" s="2">
        <v>4039784155565</v>
      </c>
      <c r="B5164" s="2">
        <v>26410020</v>
      </c>
      <c r="C5164" t="s">
        <v>4565</v>
      </c>
    </row>
    <row r="5165" spans="1:3">
      <c r="A5165" s="2">
        <v>4039784071582</v>
      </c>
      <c r="B5165" s="2">
        <v>26410040</v>
      </c>
      <c r="C5165" t="s">
        <v>4566</v>
      </c>
    </row>
    <row r="5166" spans="1:3">
      <c r="A5166" s="2">
        <v>4039784071599</v>
      </c>
      <c r="B5166" s="2">
        <v>26410070</v>
      </c>
      <c r="C5166" t="s">
        <v>4567</v>
      </c>
    </row>
    <row r="5167" spans="1:3">
      <c r="A5167" s="2">
        <v>4039784071803</v>
      </c>
      <c r="B5167" s="2">
        <v>26410080</v>
      </c>
      <c r="C5167" t="s">
        <v>4567</v>
      </c>
    </row>
    <row r="5168" spans="1:3">
      <c r="A5168" s="2">
        <v>4039784071810</v>
      </c>
      <c r="B5168" s="2">
        <v>26410090</v>
      </c>
      <c r="C5168" t="s">
        <v>4568</v>
      </c>
    </row>
    <row r="5169" spans="1:3">
      <c r="A5169" s="2">
        <v>4039784071872</v>
      </c>
      <c r="B5169" s="2">
        <v>26410110</v>
      </c>
      <c r="C5169" t="s">
        <v>4569</v>
      </c>
    </row>
    <row r="5170" spans="1:3">
      <c r="A5170" s="2">
        <v>4039784214972</v>
      </c>
      <c r="B5170" s="2">
        <v>26410117</v>
      </c>
      <c r="C5170" t="s">
        <v>4570</v>
      </c>
    </row>
    <row r="5171" spans="1:3">
      <c r="A5171" s="2">
        <v>4039784072619</v>
      </c>
      <c r="B5171" s="2">
        <v>26410140</v>
      </c>
      <c r="C5171" t="s">
        <v>4571</v>
      </c>
    </row>
    <row r="5172" spans="1:3">
      <c r="A5172" s="2">
        <v>4039784072602</v>
      </c>
      <c r="B5172" s="2">
        <v>26410270</v>
      </c>
      <c r="C5172" t="s">
        <v>4572</v>
      </c>
    </row>
    <row r="5173" spans="1:3">
      <c r="A5173" s="2">
        <v>4039784160132</v>
      </c>
      <c r="B5173" s="2">
        <v>26410457</v>
      </c>
      <c r="C5173" t="s">
        <v>4573</v>
      </c>
    </row>
    <row r="5174" spans="1:3">
      <c r="A5174" s="2">
        <v>4039784234291</v>
      </c>
      <c r="B5174" s="2">
        <v>26410467</v>
      </c>
      <c r="C5174" t="s">
        <v>4574</v>
      </c>
    </row>
    <row r="5175" spans="1:3">
      <c r="A5175" s="2">
        <v>4039784114647</v>
      </c>
      <c r="B5175" s="2">
        <v>26410520</v>
      </c>
      <c r="C5175" t="s">
        <v>4575</v>
      </c>
    </row>
    <row r="5176" spans="1:3">
      <c r="A5176" s="2">
        <v>4039784157286</v>
      </c>
      <c r="B5176" s="2">
        <v>26410610</v>
      </c>
      <c r="C5176" t="s">
        <v>4576</v>
      </c>
    </row>
    <row r="5177" spans="1:3">
      <c r="A5177" s="2">
        <v>4039784158870</v>
      </c>
      <c r="B5177" s="2">
        <v>26410650</v>
      </c>
      <c r="C5177" t="s">
        <v>4577</v>
      </c>
    </row>
    <row r="5178" spans="1:3">
      <c r="A5178" s="2">
        <v>4039784215801</v>
      </c>
      <c r="B5178" s="2">
        <v>26410747</v>
      </c>
      <c r="C5178" t="s">
        <v>4411</v>
      </c>
    </row>
    <row r="5179" spans="1:3">
      <c r="A5179" s="2">
        <v>4039784215825</v>
      </c>
      <c r="B5179" s="2">
        <v>26410767</v>
      </c>
      <c r="C5179" t="s">
        <v>4578</v>
      </c>
    </row>
    <row r="5180" spans="1:3">
      <c r="A5180" s="2">
        <v>4039784215832</v>
      </c>
      <c r="B5180" s="2">
        <v>26410777</v>
      </c>
      <c r="C5180" t="s">
        <v>4579</v>
      </c>
    </row>
    <row r="5181" spans="1:3">
      <c r="A5181" s="2">
        <v>4039784215856</v>
      </c>
      <c r="B5181" s="2">
        <v>26410787</v>
      </c>
      <c r="C5181" t="s">
        <v>4580</v>
      </c>
    </row>
    <row r="5182" spans="1:3">
      <c r="A5182" s="2">
        <v>4039784159587</v>
      </c>
      <c r="B5182" s="2">
        <v>26410790</v>
      </c>
      <c r="C5182" t="s">
        <v>4581</v>
      </c>
    </row>
    <row r="5183" spans="1:3">
      <c r="A5183" s="2">
        <v>4039784153165</v>
      </c>
      <c r="B5183" s="2">
        <v>26410860</v>
      </c>
      <c r="C5183" t="s">
        <v>4582</v>
      </c>
    </row>
    <row r="5184" spans="1:3">
      <c r="A5184" s="2">
        <v>4039784178311</v>
      </c>
      <c r="B5184" s="2">
        <v>26410870</v>
      </c>
      <c r="C5184" t="s">
        <v>4583</v>
      </c>
    </row>
    <row r="5185" spans="1:3">
      <c r="A5185" s="2">
        <v>4039784159594</v>
      </c>
      <c r="B5185" s="2">
        <v>26410900</v>
      </c>
      <c r="C5185" t="s">
        <v>4584</v>
      </c>
    </row>
    <row r="5186" spans="1:3">
      <c r="A5186" s="2">
        <v>4039784159600</v>
      </c>
      <c r="B5186" s="2">
        <v>26410910</v>
      </c>
      <c r="C5186" t="s">
        <v>4585</v>
      </c>
    </row>
    <row r="5187" spans="1:3">
      <c r="A5187" s="2">
        <v>4039784159617</v>
      </c>
      <c r="B5187" s="2">
        <v>26410920</v>
      </c>
      <c r="C5187" t="s">
        <v>4586</v>
      </c>
    </row>
    <row r="5188" spans="1:3">
      <c r="A5188" s="2">
        <v>4039784159631</v>
      </c>
      <c r="B5188" s="2">
        <v>26410930</v>
      </c>
      <c r="C5188" t="s">
        <v>4587</v>
      </c>
    </row>
    <row r="5189" spans="1:3">
      <c r="A5189" s="2">
        <v>4039784159624</v>
      </c>
      <c r="B5189" s="2">
        <v>26410940</v>
      </c>
      <c r="C5189" t="s">
        <v>4588</v>
      </c>
    </row>
    <row r="5190" spans="1:3">
      <c r="A5190" s="2">
        <v>4039784215948</v>
      </c>
      <c r="B5190" s="2">
        <v>26410950</v>
      </c>
      <c r="C5190" t="s">
        <v>4589</v>
      </c>
    </row>
    <row r="5191" spans="1:3">
      <c r="A5191" s="2">
        <v>4039784216051</v>
      </c>
      <c r="B5191" s="2">
        <v>26411117</v>
      </c>
      <c r="C5191" t="s">
        <v>4590</v>
      </c>
    </row>
    <row r="5192" spans="1:3">
      <c r="A5192" s="2">
        <v>4039784216068</v>
      </c>
      <c r="B5192" s="2">
        <v>26411137</v>
      </c>
      <c r="C5192" t="s">
        <v>4591</v>
      </c>
    </row>
    <row r="5193" spans="1:3">
      <c r="A5193" s="2">
        <v>4039784159563</v>
      </c>
      <c r="B5193" s="2">
        <v>26411160</v>
      </c>
      <c r="C5193" t="s">
        <v>4592</v>
      </c>
    </row>
    <row r="5194" spans="1:3">
      <c r="A5194" s="2">
        <v>4039784159648</v>
      </c>
      <c r="B5194" s="2">
        <v>26411170</v>
      </c>
      <c r="C5194" t="s">
        <v>4593</v>
      </c>
    </row>
    <row r="5195" spans="1:3">
      <c r="A5195" s="2">
        <v>4039784178458</v>
      </c>
      <c r="B5195" s="2">
        <v>26411220</v>
      </c>
      <c r="C5195" t="s">
        <v>4594</v>
      </c>
    </row>
    <row r="5196" spans="1:3">
      <c r="A5196" s="2">
        <v>4039784160279</v>
      </c>
      <c r="B5196" s="2">
        <v>26411260</v>
      </c>
      <c r="C5196" t="s">
        <v>4595</v>
      </c>
    </row>
    <row r="5197" spans="1:3">
      <c r="A5197" s="2">
        <v>4039784216167</v>
      </c>
      <c r="B5197" s="2">
        <v>26411297</v>
      </c>
      <c r="C5197" t="s">
        <v>4596</v>
      </c>
    </row>
    <row r="5198" spans="1:3">
      <c r="A5198" s="2">
        <v>4039784159662</v>
      </c>
      <c r="B5198" s="2">
        <v>26411420</v>
      </c>
      <c r="C5198" t="s">
        <v>4597</v>
      </c>
    </row>
    <row r="5199" spans="1:3">
      <c r="A5199" s="2">
        <v>4039784159501</v>
      </c>
      <c r="B5199" s="2">
        <v>26411530</v>
      </c>
      <c r="C5199" t="s">
        <v>4598</v>
      </c>
    </row>
    <row r="5200" spans="1:3">
      <c r="A5200" s="2">
        <v>4039784178465</v>
      </c>
      <c r="B5200" s="2">
        <v>26411570</v>
      </c>
      <c r="C5200" t="s">
        <v>4599</v>
      </c>
    </row>
    <row r="5201" spans="1:3">
      <c r="A5201" s="2">
        <v>4039784159556</v>
      </c>
      <c r="B5201" s="2">
        <v>26411590</v>
      </c>
      <c r="C5201" t="s">
        <v>4600</v>
      </c>
    </row>
    <row r="5202" spans="1:3">
      <c r="A5202" s="2">
        <v>4039784178472</v>
      </c>
      <c r="B5202" s="2">
        <v>26411740</v>
      </c>
      <c r="C5202" t="s">
        <v>4601</v>
      </c>
    </row>
    <row r="5203" spans="1:3">
      <c r="A5203" s="2">
        <v>4039784186330</v>
      </c>
      <c r="B5203" s="2">
        <v>26411750</v>
      </c>
      <c r="C5203" t="s">
        <v>4602</v>
      </c>
    </row>
    <row r="5204" spans="1:3">
      <c r="A5204" s="2">
        <v>4039784186354</v>
      </c>
      <c r="B5204" s="2">
        <v>26411760</v>
      </c>
      <c r="C5204" t="s">
        <v>4603</v>
      </c>
    </row>
    <row r="5205" spans="1:3">
      <c r="A5205" s="2">
        <v>4039784186361</v>
      </c>
      <c r="B5205" s="2">
        <v>26411770</v>
      </c>
      <c r="C5205" t="s">
        <v>4604</v>
      </c>
    </row>
    <row r="5206" spans="1:3">
      <c r="A5206" s="2">
        <v>4039784186378</v>
      </c>
      <c r="B5206" s="2">
        <v>26411780</v>
      </c>
      <c r="C5206" t="s">
        <v>4605</v>
      </c>
    </row>
    <row r="5207" spans="1:3">
      <c r="A5207" s="2">
        <v>4039784239586</v>
      </c>
      <c r="B5207" s="2">
        <v>26411977</v>
      </c>
      <c r="C5207" t="s">
        <v>4606</v>
      </c>
    </row>
    <row r="5208" spans="1:3">
      <c r="A5208" s="2">
        <v>4039784163553</v>
      </c>
      <c r="B5208" s="2">
        <v>26412020</v>
      </c>
      <c r="C5208" t="s">
        <v>4607</v>
      </c>
    </row>
    <row r="5209" spans="1:3">
      <c r="A5209" s="2">
        <v>4039784163560</v>
      </c>
      <c r="B5209" s="2">
        <v>26412030</v>
      </c>
      <c r="C5209" t="s">
        <v>4608</v>
      </c>
    </row>
    <row r="5210" spans="1:3">
      <c r="A5210" s="2">
        <v>4039784178304</v>
      </c>
      <c r="B5210" s="2">
        <v>26412150</v>
      </c>
      <c r="C5210" t="s">
        <v>4609</v>
      </c>
    </row>
    <row r="5211" spans="1:3">
      <c r="A5211" s="2">
        <v>4039784216921</v>
      </c>
      <c r="B5211" s="2">
        <v>26412207</v>
      </c>
      <c r="C5211" t="s">
        <v>4610</v>
      </c>
    </row>
    <row r="5212" spans="1:3">
      <c r="A5212" s="2">
        <v>4039784174269</v>
      </c>
      <c r="B5212" s="2">
        <v>26412210</v>
      </c>
      <c r="C5212" t="s">
        <v>4611</v>
      </c>
    </row>
    <row r="5213" spans="1:3">
      <c r="A5213" s="2">
        <v>4039784216983</v>
      </c>
      <c r="B5213" s="2">
        <v>26412287</v>
      </c>
      <c r="C5213" t="s">
        <v>4612</v>
      </c>
    </row>
    <row r="5214" spans="1:3">
      <c r="A5214" s="2">
        <v>4039784194434</v>
      </c>
      <c r="B5214" s="2">
        <v>26412290</v>
      </c>
      <c r="C5214" t="s">
        <v>4613</v>
      </c>
    </row>
    <row r="5215" spans="1:3">
      <c r="A5215" s="2">
        <v>4039784217102</v>
      </c>
      <c r="B5215" s="2">
        <v>26412407</v>
      </c>
      <c r="C5215" t="s">
        <v>4614</v>
      </c>
    </row>
    <row r="5216" spans="1:3">
      <c r="A5216" s="2">
        <v>4039784182097</v>
      </c>
      <c r="B5216" s="2">
        <v>26412430</v>
      </c>
      <c r="C5216" t="s">
        <v>4615</v>
      </c>
    </row>
    <row r="5217" spans="1:3">
      <c r="A5217" s="2">
        <v>4039784182202</v>
      </c>
      <c r="B5217" s="2">
        <v>26412440</v>
      </c>
      <c r="C5217" t="s">
        <v>4616</v>
      </c>
    </row>
    <row r="5218" spans="1:3">
      <c r="A5218" s="2">
        <v>4039784189409</v>
      </c>
      <c r="B5218" s="2">
        <v>26412490</v>
      </c>
      <c r="C5218" t="s">
        <v>4617</v>
      </c>
    </row>
    <row r="5219" spans="1:3">
      <c r="A5219" s="2">
        <v>4039784217225</v>
      </c>
      <c r="B5219" s="2">
        <v>26412580</v>
      </c>
      <c r="C5219" t="s">
        <v>4618</v>
      </c>
    </row>
    <row r="5220" spans="1:3">
      <c r="A5220" s="2">
        <v>4039784204959</v>
      </c>
      <c r="B5220" s="2">
        <v>26412620</v>
      </c>
      <c r="C5220" t="s">
        <v>4619</v>
      </c>
    </row>
    <row r="5221" spans="1:3">
      <c r="A5221" s="2">
        <v>4039784211698</v>
      </c>
      <c r="B5221" s="2">
        <v>26412970</v>
      </c>
      <c r="C5221" t="s">
        <v>4620</v>
      </c>
    </row>
    <row r="5222" spans="1:3">
      <c r="A5222" s="2">
        <v>4039784205284</v>
      </c>
      <c r="B5222" s="2">
        <v>26412980</v>
      </c>
      <c r="C5222" t="s">
        <v>4621</v>
      </c>
    </row>
    <row r="5223" spans="1:3">
      <c r="A5223" s="2">
        <v>4039784205291</v>
      </c>
      <c r="B5223" s="2">
        <v>26412990</v>
      </c>
      <c r="C5223" t="s">
        <v>4622</v>
      </c>
    </row>
    <row r="5224" spans="1:3">
      <c r="A5224" s="2">
        <v>4039784211704</v>
      </c>
      <c r="B5224" s="2">
        <v>26413100</v>
      </c>
      <c r="C5224" t="s">
        <v>4623</v>
      </c>
    </row>
    <row r="5225" spans="1:3">
      <c r="A5225" s="2">
        <v>4039784203730</v>
      </c>
      <c r="B5225" s="2">
        <v>26413160</v>
      </c>
      <c r="C5225" t="s">
        <v>4624</v>
      </c>
    </row>
    <row r="5226" spans="1:3">
      <c r="A5226" s="2">
        <v>4039784211711</v>
      </c>
      <c r="B5226" s="2">
        <v>26413200</v>
      </c>
      <c r="C5226" t="s">
        <v>4625</v>
      </c>
    </row>
    <row r="5227" spans="1:3">
      <c r="A5227" s="2">
        <v>4039784211681</v>
      </c>
      <c r="B5227" s="2">
        <v>26413230</v>
      </c>
      <c r="C5227" t="s">
        <v>4626</v>
      </c>
    </row>
    <row r="5228" spans="1:3">
      <c r="A5228" s="2">
        <v>4039784211674</v>
      </c>
      <c r="B5228" s="2">
        <v>26413330</v>
      </c>
      <c r="C5228" t="s">
        <v>4627</v>
      </c>
    </row>
    <row r="5229" spans="1:3">
      <c r="A5229" s="2">
        <v>4039784204508</v>
      </c>
      <c r="B5229" s="2">
        <v>26413490</v>
      </c>
      <c r="C5229" t="s">
        <v>4628</v>
      </c>
    </row>
    <row r="5230" spans="1:3">
      <c r="A5230" s="2">
        <v>4039784204515</v>
      </c>
      <c r="B5230" s="2">
        <v>26413500</v>
      </c>
      <c r="C5230" t="s">
        <v>4629</v>
      </c>
    </row>
    <row r="5231" spans="1:3">
      <c r="A5231" s="2">
        <v>4039784211667</v>
      </c>
      <c r="B5231" s="2">
        <v>26413560</v>
      </c>
      <c r="C5231" t="s">
        <v>4630</v>
      </c>
    </row>
    <row r="5232" spans="1:3">
      <c r="A5232" s="2">
        <v>4039784218048</v>
      </c>
      <c r="B5232" s="2">
        <v>26413610</v>
      </c>
      <c r="C5232" t="s">
        <v>4631</v>
      </c>
    </row>
    <row r="5233" spans="1:3">
      <c r="A5233" s="2">
        <v>4039784210967</v>
      </c>
      <c r="B5233" s="2">
        <v>26413620</v>
      </c>
      <c r="C5233" t="s">
        <v>4632</v>
      </c>
    </row>
    <row r="5234" spans="1:3">
      <c r="A5234" s="2">
        <v>4039784218055</v>
      </c>
      <c r="B5234" s="2">
        <v>26413630</v>
      </c>
      <c r="C5234" t="s">
        <v>4633</v>
      </c>
    </row>
    <row r="5235" spans="1:3">
      <c r="A5235" s="2">
        <v>4039784218116</v>
      </c>
      <c r="B5235" s="2">
        <v>26413690</v>
      </c>
      <c r="C5235" t="s">
        <v>4634</v>
      </c>
    </row>
    <row r="5236" spans="1:3">
      <c r="A5236" s="2">
        <v>4039784218161</v>
      </c>
      <c r="B5236" s="2">
        <v>26413740</v>
      </c>
      <c r="C5236" t="s">
        <v>4635</v>
      </c>
    </row>
    <row r="5237" spans="1:3">
      <c r="A5237" s="2">
        <v>4039784218185</v>
      </c>
      <c r="B5237" s="2">
        <v>26413760</v>
      </c>
      <c r="C5237" t="s">
        <v>4636</v>
      </c>
    </row>
    <row r="5238" spans="1:3">
      <c r="A5238" s="2">
        <v>4039784218192</v>
      </c>
      <c r="B5238" s="2">
        <v>26413770</v>
      </c>
      <c r="C5238" t="s">
        <v>4637</v>
      </c>
    </row>
    <row r="5239" spans="1:3">
      <c r="A5239" s="2">
        <v>4039784979970</v>
      </c>
      <c r="B5239" s="2">
        <v>26414050</v>
      </c>
      <c r="C5239" t="s">
        <v>4638</v>
      </c>
    </row>
    <row r="5240" spans="1:3">
      <c r="A5240" s="2">
        <v>4039784979987</v>
      </c>
      <c r="B5240" s="2">
        <v>26414060</v>
      </c>
      <c r="C5240" t="s">
        <v>4639</v>
      </c>
    </row>
    <row r="5241" spans="1:3">
      <c r="A5241" s="2">
        <v>4039784979994</v>
      </c>
      <c r="B5241" s="2">
        <v>26414130</v>
      </c>
      <c r="C5241" t="s">
        <v>4640</v>
      </c>
    </row>
    <row r="5242" spans="1:3">
      <c r="A5242" s="2">
        <v>4039784978034</v>
      </c>
      <c r="B5242" s="2">
        <v>26414170</v>
      </c>
      <c r="C5242" t="s">
        <v>4641</v>
      </c>
    </row>
    <row r="5243" spans="1:3">
      <c r="A5243" s="2">
        <v>4054278001371</v>
      </c>
      <c r="B5243" s="2">
        <v>26414180</v>
      </c>
      <c r="C5243" t="s">
        <v>4642</v>
      </c>
    </row>
    <row r="5244" spans="1:3">
      <c r="A5244" s="2">
        <v>4039784980204</v>
      </c>
      <c r="B5244" s="2">
        <v>26414190</v>
      </c>
      <c r="C5244" t="s">
        <v>4643</v>
      </c>
    </row>
    <row r="5245" spans="1:3">
      <c r="A5245" s="2">
        <v>4054278034744</v>
      </c>
      <c r="B5245" s="2">
        <v>26414300</v>
      </c>
      <c r="C5245" t="s">
        <v>4644</v>
      </c>
    </row>
    <row r="5246" spans="1:3">
      <c r="A5246" s="2">
        <v>4054278063140</v>
      </c>
      <c r="B5246" s="2">
        <v>26414410</v>
      </c>
      <c r="C5246" t="s">
        <v>4645</v>
      </c>
    </row>
    <row r="5247" spans="1:3">
      <c r="A5247" s="2">
        <v>4054278049502</v>
      </c>
      <c r="B5247" s="2">
        <v>26414450</v>
      </c>
      <c r="C5247" t="s">
        <v>4646</v>
      </c>
    </row>
    <row r="5248" spans="1:3">
      <c r="A5248" s="2">
        <v>4054278084848</v>
      </c>
      <c r="B5248" s="2">
        <v>26414470</v>
      </c>
      <c r="C5248" t="s">
        <v>4647</v>
      </c>
    </row>
    <row r="5249" spans="1:3">
      <c r="A5249" s="2">
        <v>4054278166759</v>
      </c>
      <c r="B5249" s="2">
        <v>26414510</v>
      </c>
      <c r="C5249" t="s">
        <v>4648</v>
      </c>
    </row>
    <row r="5250" spans="1:3">
      <c r="A5250" s="2">
        <v>4054278064260</v>
      </c>
      <c r="B5250" s="2">
        <v>26414560</v>
      </c>
      <c r="C5250" t="s">
        <v>4649</v>
      </c>
    </row>
    <row r="5251" spans="1:3">
      <c r="A5251" s="2">
        <v>4039784218413</v>
      </c>
      <c r="B5251" s="2">
        <v>26414710</v>
      </c>
      <c r="C5251" t="s">
        <v>4650</v>
      </c>
    </row>
    <row r="5252" spans="1:3">
      <c r="A5252" s="2">
        <v>4039784218628</v>
      </c>
      <c r="B5252" s="2">
        <v>26414920</v>
      </c>
      <c r="C5252" t="s">
        <v>4651</v>
      </c>
    </row>
    <row r="5253" spans="1:3">
      <c r="A5253" s="2">
        <v>4039784218635</v>
      </c>
      <c r="B5253" s="2">
        <v>26414930</v>
      </c>
      <c r="C5253" t="s">
        <v>4652</v>
      </c>
    </row>
    <row r="5254" spans="1:3">
      <c r="A5254" s="2">
        <v>4039784218710</v>
      </c>
      <c r="B5254" s="2">
        <v>26415010</v>
      </c>
      <c r="C5254" t="s">
        <v>4653</v>
      </c>
    </row>
    <row r="5255" spans="1:3">
      <c r="A5255" s="2">
        <v>4039784234994</v>
      </c>
      <c r="B5255" s="2">
        <v>26415060</v>
      </c>
      <c r="C5255" t="s">
        <v>4654</v>
      </c>
    </row>
    <row r="5256" spans="1:3">
      <c r="A5256" s="2">
        <v>4039784398641</v>
      </c>
      <c r="B5256" s="2">
        <v>26415100</v>
      </c>
      <c r="C5256" t="s">
        <v>4655</v>
      </c>
    </row>
    <row r="5257" spans="1:3">
      <c r="A5257" s="2">
        <v>4039784234987</v>
      </c>
      <c r="B5257" s="2">
        <v>26415140</v>
      </c>
      <c r="C5257" t="s">
        <v>4656</v>
      </c>
    </row>
    <row r="5258" spans="1:3">
      <c r="A5258" s="2">
        <v>4039784243231</v>
      </c>
      <c r="B5258" s="2">
        <v>26415210</v>
      </c>
      <c r="C5258" t="s">
        <v>4657</v>
      </c>
    </row>
    <row r="5259" spans="1:3">
      <c r="A5259" s="2">
        <v>4039784239555</v>
      </c>
      <c r="B5259" s="2">
        <v>26415370</v>
      </c>
      <c r="C5259" t="s">
        <v>4658</v>
      </c>
    </row>
    <row r="5260" spans="1:3">
      <c r="A5260" s="2">
        <v>4039784239562</v>
      </c>
      <c r="B5260" s="2">
        <v>26415380</v>
      </c>
      <c r="C5260" t="s">
        <v>4659</v>
      </c>
    </row>
    <row r="5261" spans="1:3">
      <c r="A5261" s="2">
        <v>4039784239579</v>
      </c>
      <c r="B5261" s="2">
        <v>26415390</v>
      </c>
      <c r="C5261" t="s">
        <v>4660</v>
      </c>
    </row>
    <row r="5262" spans="1:3">
      <c r="A5262" s="2">
        <v>4039784246805</v>
      </c>
      <c r="B5262" s="2">
        <v>26415440</v>
      </c>
      <c r="C5262" t="s">
        <v>4661</v>
      </c>
    </row>
    <row r="5263" spans="1:3">
      <c r="A5263" s="2">
        <v>4039784249981</v>
      </c>
      <c r="B5263" s="2">
        <v>26415560</v>
      </c>
      <c r="C5263" t="s">
        <v>4662</v>
      </c>
    </row>
    <row r="5264" spans="1:3">
      <c r="A5264" s="2">
        <v>4039784246799</v>
      </c>
      <c r="B5264" s="2">
        <v>26415640</v>
      </c>
      <c r="C5264" t="s">
        <v>4663</v>
      </c>
    </row>
    <row r="5265" spans="1:3">
      <c r="A5265" s="2">
        <v>4039784284708</v>
      </c>
      <c r="B5265" s="2">
        <v>26415710</v>
      </c>
      <c r="C5265" t="s">
        <v>4664</v>
      </c>
    </row>
    <row r="5266" spans="1:3">
      <c r="A5266" s="2">
        <v>4039784359628</v>
      </c>
      <c r="B5266" s="2">
        <v>26415817</v>
      </c>
      <c r="C5266" t="s">
        <v>4665</v>
      </c>
    </row>
    <row r="5267" spans="1:3">
      <c r="A5267" s="2">
        <v>4039784312593</v>
      </c>
      <c r="B5267" s="2">
        <v>26415950</v>
      </c>
      <c r="C5267" t="s">
        <v>4317</v>
      </c>
    </row>
    <row r="5268" spans="1:3">
      <c r="A5268" s="2">
        <v>4039784312722</v>
      </c>
      <c r="B5268" s="2">
        <v>26415957</v>
      </c>
      <c r="C5268" t="s">
        <v>4666</v>
      </c>
    </row>
    <row r="5269" spans="1:3">
      <c r="A5269" s="2">
        <v>4039784281837</v>
      </c>
      <c r="B5269" s="2">
        <v>26416020</v>
      </c>
      <c r="C5269" t="s">
        <v>4667</v>
      </c>
    </row>
    <row r="5270" spans="1:3">
      <c r="A5270" s="2">
        <v>4039784295131</v>
      </c>
      <c r="B5270" s="2">
        <v>26416070</v>
      </c>
      <c r="C5270" t="s">
        <v>4668</v>
      </c>
    </row>
    <row r="5271" spans="1:3">
      <c r="A5271" s="2">
        <v>4039784295810</v>
      </c>
      <c r="B5271" s="2">
        <v>26416100</v>
      </c>
      <c r="C5271" t="s">
        <v>4669</v>
      </c>
    </row>
    <row r="5272" spans="1:3">
      <c r="A5272" s="2">
        <v>4039784296268</v>
      </c>
      <c r="B5272" s="2">
        <v>26416110</v>
      </c>
      <c r="C5272" t="s">
        <v>4670</v>
      </c>
    </row>
    <row r="5273" spans="1:3">
      <c r="A5273" s="2">
        <v>4039784295803</v>
      </c>
      <c r="B5273" s="2">
        <v>26416300</v>
      </c>
      <c r="C5273" t="s">
        <v>4671</v>
      </c>
    </row>
    <row r="5274" spans="1:3">
      <c r="A5274" s="2">
        <v>4039784344105</v>
      </c>
      <c r="B5274" s="2">
        <v>26416350</v>
      </c>
      <c r="C5274" t="s">
        <v>4672</v>
      </c>
    </row>
    <row r="5275" spans="1:3">
      <c r="A5275" s="2">
        <v>4039784344112</v>
      </c>
      <c r="B5275" s="2">
        <v>26416360</v>
      </c>
      <c r="C5275" t="s">
        <v>4673</v>
      </c>
    </row>
    <row r="5276" spans="1:3">
      <c r="A5276" s="2">
        <v>4039784280489</v>
      </c>
      <c r="B5276" s="2">
        <v>26416410</v>
      </c>
      <c r="C5276" t="s">
        <v>4674</v>
      </c>
    </row>
    <row r="5277" spans="1:3">
      <c r="A5277" s="2">
        <v>4039784291102</v>
      </c>
      <c r="B5277" s="2">
        <v>26416470</v>
      </c>
      <c r="C5277" t="s">
        <v>4675</v>
      </c>
    </row>
    <row r="5278" spans="1:3">
      <c r="A5278" s="2">
        <v>4039784285613</v>
      </c>
      <c r="B5278" s="2">
        <v>26416490</v>
      </c>
      <c r="C5278" t="s">
        <v>4676</v>
      </c>
    </row>
    <row r="5279" spans="1:3">
      <c r="A5279" s="2">
        <v>4039784312739</v>
      </c>
      <c r="B5279" s="2">
        <v>26416500</v>
      </c>
      <c r="C5279" t="s">
        <v>4677</v>
      </c>
    </row>
    <row r="5280" spans="1:3">
      <c r="A5280" s="2">
        <v>4039784292918</v>
      </c>
      <c r="B5280" s="2">
        <v>26416670</v>
      </c>
      <c r="C5280" t="s">
        <v>4678</v>
      </c>
    </row>
    <row r="5281" spans="1:3">
      <c r="A5281" s="2">
        <v>4039784348950</v>
      </c>
      <c r="B5281" s="2">
        <v>26416830</v>
      </c>
      <c r="C5281" t="s">
        <v>4679</v>
      </c>
    </row>
    <row r="5282" spans="1:3">
      <c r="A5282" s="2">
        <v>4039784348967</v>
      </c>
      <c r="B5282" s="2">
        <v>26416840</v>
      </c>
      <c r="C5282" t="s">
        <v>4680</v>
      </c>
    </row>
    <row r="5283" spans="1:3">
      <c r="A5283" s="2">
        <v>4039784367999</v>
      </c>
      <c r="B5283" s="2">
        <v>26416860</v>
      </c>
      <c r="C5283" t="s">
        <v>4681</v>
      </c>
    </row>
    <row r="5284" spans="1:3">
      <c r="A5284" s="2">
        <v>4039784365582</v>
      </c>
      <c r="B5284" s="2">
        <v>26416880</v>
      </c>
      <c r="C5284" t="s">
        <v>4682</v>
      </c>
    </row>
    <row r="5285" spans="1:3">
      <c r="A5285" s="2">
        <v>4039784365599</v>
      </c>
      <c r="B5285" s="2">
        <v>26416890</v>
      </c>
      <c r="C5285" t="s">
        <v>4507</v>
      </c>
    </row>
    <row r="5286" spans="1:3">
      <c r="A5286" s="2">
        <v>4039784361263</v>
      </c>
      <c r="B5286" s="2">
        <v>26416897</v>
      </c>
      <c r="C5286" t="s">
        <v>4683</v>
      </c>
    </row>
    <row r="5287" spans="1:3">
      <c r="A5287" s="2">
        <v>4039784333482</v>
      </c>
      <c r="B5287" s="2">
        <v>26416910</v>
      </c>
      <c r="C5287" t="s">
        <v>4684</v>
      </c>
    </row>
    <row r="5288" spans="1:3">
      <c r="A5288" s="2">
        <v>4039784333505</v>
      </c>
      <c r="B5288" s="2">
        <v>26416940</v>
      </c>
      <c r="C5288" t="s">
        <v>4685</v>
      </c>
    </row>
    <row r="5289" spans="1:3">
      <c r="A5289" s="2">
        <v>4039784334595</v>
      </c>
      <c r="B5289" s="2">
        <v>26416960</v>
      </c>
      <c r="C5289" t="s">
        <v>4686</v>
      </c>
    </row>
    <row r="5290" spans="1:3">
      <c r="A5290" s="2">
        <v>4039784334601</v>
      </c>
      <c r="B5290" s="2">
        <v>26416970</v>
      </c>
      <c r="C5290" t="s">
        <v>4687</v>
      </c>
    </row>
    <row r="5291" spans="1:3">
      <c r="A5291" s="2">
        <v>4039784333529</v>
      </c>
      <c r="B5291" s="2">
        <v>26416990</v>
      </c>
      <c r="C5291" t="s">
        <v>4688</v>
      </c>
    </row>
    <row r="5292" spans="1:3">
      <c r="A5292" s="2">
        <v>4039784379763</v>
      </c>
      <c r="B5292" s="2">
        <v>26417020</v>
      </c>
      <c r="C5292" t="s">
        <v>4689</v>
      </c>
    </row>
    <row r="5293" spans="1:3">
      <c r="A5293" s="2">
        <v>4039784377592</v>
      </c>
      <c r="B5293" s="2">
        <v>26417030</v>
      </c>
      <c r="C5293" t="s">
        <v>4690</v>
      </c>
    </row>
    <row r="5294" spans="1:3">
      <c r="A5294" s="2">
        <v>4039784381483</v>
      </c>
      <c r="B5294" s="2">
        <v>26417040</v>
      </c>
      <c r="C5294" t="s">
        <v>4691</v>
      </c>
    </row>
    <row r="5295" spans="1:3">
      <c r="A5295" s="2">
        <v>4039784296251</v>
      </c>
      <c r="B5295" s="2">
        <v>26417060</v>
      </c>
      <c r="C5295" t="s">
        <v>4692</v>
      </c>
    </row>
    <row r="5296" spans="1:3">
      <c r="A5296" s="2">
        <v>4039784295124</v>
      </c>
      <c r="B5296" s="2">
        <v>26417080</v>
      </c>
      <c r="C5296" t="s">
        <v>4693</v>
      </c>
    </row>
    <row r="5297" spans="1:3">
      <c r="A5297" s="2">
        <v>4039784296275</v>
      </c>
      <c r="B5297" s="2">
        <v>26417090</v>
      </c>
      <c r="C5297" t="s">
        <v>4694</v>
      </c>
    </row>
    <row r="5298" spans="1:3">
      <c r="A5298" s="2">
        <v>4039784296244</v>
      </c>
      <c r="B5298" s="2">
        <v>26417100</v>
      </c>
      <c r="C5298" t="s">
        <v>4695</v>
      </c>
    </row>
    <row r="5299" spans="1:3">
      <c r="A5299" s="2">
        <v>4039784390386</v>
      </c>
      <c r="B5299" s="2">
        <v>26417180</v>
      </c>
      <c r="C5299" t="s">
        <v>4696</v>
      </c>
    </row>
    <row r="5300" spans="1:3">
      <c r="A5300" s="2">
        <v>4039784361232</v>
      </c>
      <c r="B5300" s="2">
        <v>26417210</v>
      </c>
      <c r="C5300" t="s">
        <v>4697</v>
      </c>
    </row>
    <row r="5301" spans="1:3">
      <c r="A5301" s="2">
        <v>4039784365568</v>
      </c>
      <c r="B5301" s="2">
        <v>26417360</v>
      </c>
      <c r="C5301" t="s">
        <v>4698</v>
      </c>
    </row>
    <row r="5302" spans="1:3">
      <c r="A5302" s="2">
        <v>4039784379718</v>
      </c>
      <c r="B5302" s="2">
        <v>26417400</v>
      </c>
      <c r="C5302" t="s">
        <v>4699</v>
      </c>
    </row>
    <row r="5303" spans="1:3">
      <c r="A5303" s="2">
        <v>4039784386716</v>
      </c>
      <c r="B5303" s="2">
        <v>26417410</v>
      </c>
      <c r="C5303" t="s">
        <v>4700</v>
      </c>
    </row>
    <row r="5304" spans="1:3">
      <c r="A5304" s="2">
        <v>4039784355743</v>
      </c>
      <c r="B5304" s="2">
        <v>26417440</v>
      </c>
      <c r="C5304" t="s">
        <v>4701</v>
      </c>
    </row>
    <row r="5305" spans="1:3">
      <c r="A5305" s="2">
        <v>4039784387737</v>
      </c>
      <c r="B5305" s="2">
        <v>26417637</v>
      </c>
      <c r="C5305" t="s">
        <v>4702</v>
      </c>
    </row>
    <row r="5306" spans="1:3">
      <c r="A5306" s="2">
        <v>4039784398528</v>
      </c>
      <c r="B5306" s="2">
        <v>26417690</v>
      </c>
      <c r="C5306" t="s">
        <v>4703</v>
      </c>
    </row>
    <row r="5307" spans="1:3">
      <c r="A5307" s="2">
        <v>4039784388031</v>
      </c>
      <c r="B5307" s="2">
        <v>26417760</v>
      </c>
      <c r="C5307" t="s">
        <v>4704</v>
      </c>
    </row>
    <row r="5308" spans="1:3">
      <c r="A5308" s="2">
        <v>4039784388048</v>
      </c>
      <c r="B5308" s="2">
        <v>26417770</v>
      </c>
      <c r="C5308" t="s">
        <v>4705</v>
      </c>
    </row>
    <row r="5309" spans="1:3">
      <c r="A5309" s="2">
        <v>4039784388055</v>
      </c>
      <c r="B5309" s="2">
        <v>26417780</v>
      </c>
      <c r="C5309" t="s">
        <v>4706</v>
      </c>
    </row>
    <row r="5310" spans="1:3">
      <c r="A5310" s="2">
        <v>4039784372153</v>
      </c>
      <c r="B5310" s="2">
        <v>26417900</v>
      </c>
      <c r="C5310" t="s">
        <v>4707</v>
      </c>
    </row>
    <row r="5311" spans="1:3">
      <c r="A5311" s="2">
        <v>4039784388802</v>
      </c>
      <c r="B5311" s="2">
        <v>26417960</v>
      </c>
      <c r="C5311" t="s">
        <v>4708</v>
      </c>
    </row>
    <row r="5312" spans="1:3">
      <c r="A5312" s="2">
        <v>4039784379282</v>
      </c>
      <c r="B5312" s="2">
        <v>26417980</v>
      </c>
      <c r="C5312" t="s">
        <v>4709</v>
      </c>
    </row>
    <row r="5313" spans="1:3">
      <c r="A5313" s="2">
        <v>4039784395602</v>
      </c>
      <c r="B5313" s="2">
        <v>26418030</v>
      </c>
      <c r="C5313" t="s">
        <v>4710</v>
      </c>
    </row>
    <row r="5314" spans="1:3">
      <c r="A5314" s="2">
        <v>4039784395619</v>
      </c>
      <c r="B5314" s="2">
        <v>26418050</v>
      </c>
      <c r="C5314" t="s">
        <v>4711</v>
      </c>
    </row>
    <row r="5315" spans="1:3">
      <c r="A5315" s="2">
        <v>4039784418585</v>
      </c>
      <c r="B5315" s="2">
        <v>26418110</v>
      </c>
      <c r="C5315" t="s">
        <v>4712</v>
      </c>
    </row>
    <row r="5316" spans="1:3">
      <c r="A5316" s="2">
        <v>4039784380226</v>
      </c>
      <c r="B5316" s="2">
        <v>26418120</v>
      </c>
      <c r="C5316" t="s">
        <v>4713</v>
      </c>
    </row>
    <row r="5317" spans="1:3">
      <c r="A5317" s="2">
        <v>4039784592421</v>
      </c>
      <c r="B5317" s="2">
        <v>26418150</v>
      </c>
      <c r="C5317" t="s">
        <v>4535</v>
      </c>
    </row>
    <row r="5318" spans="1:3">
      <c r="A5318" s="2">
        <v>4039784393721</v>
      </c>
      <c r="B5318" s="2">
        <v>26418230</v>
      </c>
      <c r="C5318" t="s">
        <v>4714</v>
      </c>
    </row>
    <row r="5319" spans="1:3">
      <c r="A5319" s="2">
        <v>4039784401303</v>
      </c>
      <c r="B5319" s="2">
        <v>26418250</v>
      </c>
      <c r="C5319" t="s">
        <v>4715</v>
      </c>
    </row>
    <row r="5320" spans="1:3">
      <c r="A5320" s="2">
        <v>4039784396937</v>
      </c>
      <c r="B5320" s="2">
        <v>26418280</v>
      </c>
      <c r="C5320" t="s">
        <v>4716</v>
      </c>
    </row>
    <row r="5321" spans="1:3">
      <c r="A5321" s="2">
        <v>4039784390409</v>
      </c>
      <c r="B5321" s="2">
        <v>26418310</v>
      </c>
      <c r="C5321" t="s">
        <v>4717</v>
      </c>
    </row>
    <row r="5322" spans="1:3">
      <c r="A5322" s="2">
        <v>4039784398535</v>
      </c>
      <c r="B5322" s="2">
        <v>26418470</v>
      </c>
      <c r="C5322" t="s">
        <v>4718</v>
      </c>
    </row>
    <row r="5323" spans="1:3">
      <c r="A5323" s="2">
        <v>4039784392700</v>
      </c>
      <c r="B5323" s="2">
        <v>26418480</v>
      </c>
      <c r="C5323" t="s">
        <v>4719</v>
      </c>
    </row>
    <row r="5324" spans="1:3">
      <c r="A5324" s="2">
        <v>4039784398603</v>
      </c>
      <c r="B5324" s="2">
        <v>26418490</v>
      </c>
      <c r="C5324" t="s">
        <v>4720</v>
      </c>
    </row>
    <row r="5325" spans="1:3">
      <c r="A5325" s="2">
        <v>4039784427266</v>
      </c>
      <c r="B5325" s="2">
        <v>26418660</v>
      </c>
      <c r="C5325" t="s">
        <v>4721</v>
      </c>
    </row>
    <row r="5326" spans="1:3">
      <c r="A5326" s="2">
        <v>4039784427259</v>
      </c>
      <c r="B5326" s="2">
        <v>26418670</v>
      </c>
      <c r="C5326" t="s">
        <v>4722</v>
      </c>
    </row>
    <row r="5327" spans="1:3">
      <c r="A5327" s="2">
        <v>4039784398658</v>
      </c>
      <c r="B5327" s="2">
        <v>26418680</v>
      </c>
      <c r="C5327" t="s">
        <v>4723</v>
      </c>
    </row>
    <row r="5328" spans="1:3">
      <c r="A5328" s="2">
        <v>4039784405684</v>
      </c>
      <c r="B5328" s="2">
        <v>26418730</v>
      </c>
      <c r="C5328" t="s">
        <v>4724</v>
      </c>
    </row>
    <row r="5329" spans="1:3">
      <c r="A5329" s="2">
        <v>4039784418219</v>
      </c>
      <c r="B5329" s="2">
        <v>26418800</v>
      </c>
      <c r="C5329" t="s">
        <v>4725</v>
      </c>
    </row>
    <row r="5330" spans="1:3">
      <c r="A5330" s="2">
        <v>4039784425149</v>
      </c>
      <c r="B5330" s="2">
        <v>26419080</v>
      </c>
      <c r="C5330" t="s">
        <v>4726</v>
      </c>
    </row>
    <row r="5331" spans="1:3">
      <c r="A5331" s="2">
        <v>4039784469020</v>
      </c>
      <c r="B5331" s="2">
        <v>26419087</v>
      </c>
      <c r="C5331" t="s">
        <v>4727</v>
      </c>
    </row>
    <row r="5332" spans="1:3">
      <c r="A5332" s="2">
        <v>4039784444157</v>
      </c>
      <c r="B5332" s="2">
        <v>26419180</v>
      </c>
      <c r="C5332" t="s">
        <v>4459</v>
      </c>
    </row>
    <row r="5333" spans="1:3">
      <c r="A5333" s="2">
        <v>4039784411210</v>
      </c>
      <c r="B5333" s="2">
        <v>26419220</v>
      </c>
      <c r="C5333" t="s">
        <v>4728</v>
      </c>
    </row>
    <row r="5334" spans="1:3">
      <c r="A5334" s="2">
        <v>4039784411227</v>
      </c>
      <c r="B5334" s="2">
        <v>26419230</v>
      </c>
      <c r="C5334" t="s">
        <v>4729</v>
      </c>
    </row>
    <row r="5335" spans="1:3">
      <c r="A5335" s="2">
        <v>4039784408692</v>
      </c>
      <c r="B5335" s="2">
        <v>26419240</v>
      </c>
      <c r="C5335" t="s">
        <v>4730</v>
      </c>
    </row>
    <row r="5336" spans="1:3">
      <c r="A5336" s="2">
        <v>4039784522176</v>
      </c>
      <c r="B5336" s="2">
        <v>26419440</v>
      </c>
      <c r="C5336" t="s">
        <v>4731</v>
      </c>
    </row>
    <row r="5337" spans="1:3">
      <c r="A5337" s="2">
        <v>4039784427457</v>
      </c>
      <c r="B5337" s="2">
        <v>26419580</v>
      </c>
      <c r="C5337" t="s">
        <v>4732</v>
      </c>
    </row>
    <row r="5338" spans="1:3">
      <c r="A5338" s="2">
        <v>4039784418349</v>
      </c>
      <c r="B5338" s="2">
        <v>26419590</v>
      </c>
      <c r="C5338" t="s">
        <v>4733</v>
      </c>
    </row>
    <row r="5339" spans="1:3">
      <c r="A5339" s="2">
        <v>4039784426030</v>
      </c>
      <c r="B5339" s="2">
        <v>26419650</v>
      </c>
      <c r="C5339" t="s">
        <v>4734</v>
      </c>
    </row>
    <row r="5340" spans="1:3">
      <c r="A5340" s="2">
        <v>4039784421189</v>
      </c>
      <c r="B5340" s="2">
        <v>26419680</v>
      </c>
      <c r="C5340" t="s">
        <v>4735</v>
      </c>
    </row>
    <row r="5341" spans="1:3">
      <c r="A5341" s="2">
        <v>4039784528345</v>
      </c>
      <c r="B5341" s="2">
        <v>26419710</v>
      </c>
      <c r="C5341" t="s">
        <v>4736</v>
      </c>
    </row>
    <row r="5342" spans="1:3">
      <c r="A5342" s="2">
        <v>4039784605367</v>
      </c>
      <c r="B5342" s="2">
        <v>26419750</v>
      </c>
      <c r="C5342" t="s">
        <v>4737</v>
      </c>
    </row>
    <row r="5343" spans="1:3">
      <c r="A5343" s="2">
        <v>4039784456129</v>
      </c>
      <c r="B5343" s="2">
        <v>26419810</v>
      </c>
      <c r="C5343" t="s">
        <v>4738</v>
      </c>
    </row>
    <row r="5344" spans="1:3">
      <c r="A5344" s="2">
        <v>4039784455405</v>
      </c>
      <c r="B5344" s="2">
        <v>26419820</v>
      </c>
      <c r="C5344" t="s">
        <v>4739</v>
      </c>
    </row>
    <row r="5345" spans="1:3">
      <c r="A5345" s="2">
        <v>4039784463806</v>
      </c>
      <c r="B5345" s="2">
        <v>26419850</v>
      </c>
      <c r="C5345" t="s">
        <v>4740</v>
      </c>
    </row>
    <row r="5346" spans="1:3">
      <c r="A5346" s="2">
        <v>4039784463813</v>
      </c>
      <c r="B5346" s="2">
        <v>26419860</v>
      </c>
      <c r="C5346" t="s">
        <v>4741</v>
      </c>
    </row>
    <row r="5347" spans="1:3">
      <c r="A5347" s="2">
        <v>4039784444973</v>
      </c>
      <c r="B5347" s="2">
        <v>26419880</v>
      </c>
      <c r="C5347" t="s">
        <v>4742</v>
      </c>
    </row>
    <row r="5348" spans="1:3">
      <c r="A5348" s="2">
        <v>4039784454415</v>
      </c>
      <c r="B5348" s="2">
        <v>26419900</v>
      </c>
      <c r="C5348" t="s">
        <v>4743</v>
      </c>
    </row>
    <row r="5349" spans="1:3">
      <c r="A5349" s="2">
        <v>4039784570177</v>
      </c>
      <c r="B5349" s="2">
        <v>26419910</v>
      </c>
      <c r="C5349" t="s">
        <v>4744</v>
      </c>
    </row>
    <row r="5350" spans="1:3">
      <c r="A5350" s="2">
        <v>4039784570184</v>
      </c>
      <c r="B5350" s="2">
        <v>26419920</v>
      </c>
      <c r="C5350" t="s">
        <v>4745</v>
      </c>
    </row>
    <row r="5351" spans="1:3">
      <c r="A5351" s="2">
        <v>4039784456112</v>
      </c>
      <c r="B5351" s="2">
        <v>26419950</v>
      </c>
      <c r="C5351" t="s">
        <v>4723</v>
      </c>
    </row>
    <row r="5352" spans="1:3">
      <c r="A5352" s="2">
        <v>4039784456150</v>
      </c>
      <c r="B5352" s="2">
        <v>26419960</v>
      </c>
      <c r="C5352" t="s">
        <v>4746</v>
      </c>
    </row>
    <row r="5353" spans="1:3">
      <c r="A5353" s="2">
        <v>4039784378865</v>
      </c>
      <c r="B5353" s="2">
        <v>26420230</v>
      </c>
      <c r="C5353" t="s">
        <v>4747</v>
      </c>
    </row>
    <row r="5354" spans="1:3">
      <c r="A5354" s="2">
        <v>4039784387614</v>
      </c>
      <c r="B5354" s="2">
        <v>26420240</v>
      </c>
      <c r="C5354" t="s">
        <v>4748</v>
      </c>
    </row>
    <row r="5355" spans="1:3">
      <c r="A5355" s="2">
        <v>4039784474932</v>
      </c>
      <c r="B5355" s="2">
        <v>26420340</v>
      </c>
      <c r="C5355" t="s">
        <v>4749</v>
      </c>
    </row>
    <row r="5356" spans="1:3">
      <c r="A5356" s="2">
        <v>4039784456068</v>
      </c>
      <c r="B5356" s="2">
        <v>26420370</v>
      </c>
      <c r="C5356" t="s">
        <v>4750</v>
      </c>
    </row>
    <row r="5357" spans="1:3">
      <c r="A5357" s="2">
        <v>4039784456099</v>
      </c>
      <c r="B5357" s="2">
        <v>26420380</v>
      </c>
      <c r="C5357" t="s">
        <v>4751</v>
      </c>
    </row>
    <row r="5358" spans="1:3">
      <c r="A5358" s="2">
        <v>4039784456174</v>
      </c>
      <c r="B5358" s="2">
        <v>26420390</v>
      </c>
      <c r="C5358" t="s">
        <v>4752</v>
      </c>
    </row>
    <row r="5359" spans="1:3">
      <c r="A5359" s="2">
        <v>4039784456082</v>
      </c>
      <c r="B5359" s="2">
        <v>26420400</v>
      </c>
      <c r="C5359" t="s">
        <v>4753</v>
      </c>
    </row>
    <row r="5360" spans="1:3">
      <c r="A5360" s="2">
        <v>4039784999008</v>
      </c>
      <c r="B5360" s="2">
        <v>26420580</v>
      </c>
      <c r="C5360" t="s">
        <v>4754</v>
      </c>
    </row>
    <row r="5361" spans="1:3">
      <c r="A5361" s="2">
        <v>4054278001333</v>
      </c>
      <c r="B5361" s="2">
        <v>26420597</v>
      </c>
      <c r="C5361" t="s">
        <v>4755</v>
      </c>
    </row>
    <row r="5362" spans="1:3">
      <c r="A5362" s="2">
        <v>4054278013176</v>
      </c>
      <c r="B5362" s="2">
        <v>26420680</v>
      </c>
      <c r="C5362" t="s">
        <v>4756</v>
      </c>
    </row>
    <row r="5363" spans="1:3">
      <c r="A5363" s="2">
        <v>4039784456143</v>
      </c>
      <c r="B5363" s="2">
        <v>26421130</v>
      </c>
      <c r="C5363" t="s">
        <v>4757</v>
      </c>
    </row>
    <row r="5364" spans="1:3">
      <c r="A5364" s="2">
        <v>4039784456136</v>
      </c>
      <c r="B5364" s="2">
        <v>26421140</v>
      </c>
      <c r="C5364" t="s">
        <v>4758</v>
      </c>
    </row>
    <row r="5365" spans="1:3">
      <c r="A5365" s="2">
        <v>4039784456075</v>
      </c>
      <c r="B5365" s="2">
        <v>26421160</v>
      </c>
      <c r="C5365" t="s">
        <v>4759</v>
      </c>
    </row>
    <row r="5366" spans="1:3">
      <c r="A5366" s="2">
        <v>4039784456167</v>
      </c>
      <c r="B5366" s="2">
        <v>26421170</v>
      </c>
      <c r="C5366" t="s">
        <v>4760</v>
      </c>
    </row>
    <row r="5367" spans="1:3">
      <c r="A5367" s="2">
        <v>4039784453371</v>
      </c>
      <c r="B5367" s="2">
        <v>26421190</v>
      </c>
      <c r="C5367" t="s">
        <v>4761</v>
      </c>
    </row>
    <row r="5368" spans="1:3">
      <c r="A5368" s="2">
        <v>4039784456105</v>
      </c>
      <c r="B5368" s="2">
        <v>26421260</v>
      </c>
      <c r="C5368" t="s">
        <v>4762</v>
      </c>
    </row>
    <row r="5369" spans="1:3">
      <c r="A5369" s="2">
        <v>4039784447844</v>
      </c>
      <c r="B5369" s="2">
        <v>26421400</v>
      </c>
      <c r="C5369" t="s">
        <v>4763</v>
      </c>
    </row>
    <row r="5370" spans="1:3">
      <c r="A5370" s="2">
        <v>4039784468061</v>
      </c>
      <c r="B5370" s="2">
        <v>26421510</v>
      </c>
      <c r="C5370" t="s">
        <v>4764</v>
      </c>
    </row>
    <row r="5371" spans="1:3">
      <c r="A5371" s="2">
        <v>4039784454767</v>
      </c>
      <c r="B5371" s="2">
        <v>26421520</v>
      </c>
      <c r="C5371" t="s">
        <v>4765</v>
      </c>
    </row>
    <row r="5372" spans="1:3">
      <c r="A5372" s="2">
        <v>4039784510326</v>
      </c>
      <c r="B5372" s="2">
        <v>26421560</v>
      </c>
      <c r="C5372" t="s">
        <v>4766</v>
      </c>
    </row>
    <row r="5373" spans="1:3">
      <c r="A5373" s="2">
        <v>4039784527027</v>
      </c>
      <c r="B5373" s="2">
        <v>26421570</v>
      </c>
      <c r="C5373" t="s">
        <v>4767</v>
      </c>
    </row>
    <row r="5374" spans="1:3">
      <c r="A5374" s="2">
        <v>4039784527034</v>
      </c>
      <c r="B5374" s="2">
        <v>26421580</v>
      </c>
      <c r="C5374" t="s">
        <v>4768</v>
      </c>
    </row>
    <row r="5375" spans="1:3">
      <c r="A5375" s="2">
        <v>4039784510333</v>
      </c>
      <c r="B5375" s="2">
        <v>26421630</v>
      </c>
      <c r="C5375" t="s">
        <v>4769</v>
      </c>
    </row>
    <row r="5376" spans="1:3">
      <c r="A5376" s="2">
        <v>4039784510364</v>
      </c>
      <c r="B5376" s="2">
        <v>26421660</v>
      </c>
      <c r="C5376" t="s">
        <v>4770</v>
      </c>
    </row>
    <row r="5377" spans="1:3">
      <c r="A5377" s="2">
        <v>4039784515918</v>
      </c>
      <c r="B5377" s="2">
        <v>26421690</v>
      </c>
      <c r="C5377" t="s">
        <v>4771</v>
      </c>
    </row>
    <row r="5378" spans="1:3">
      <c r="A5378" s="2">
        <v>4039784510395</v>
      </c>
      <c r="B5378" s="2">
        <v>26421700</v>
      </c>
      <c r="C5378" t="s">
        <v>4772</v>
      </c>
    </row>
    <row r="5379" spans="1:3">
      <c r="A5379" s="2">
        <v>4039784528352</v>
      </c>
      <c r="B5379" s="2">
        <v>26421720</v>
      </c>
      <c r="C5379" t="s">
        <v>4773</v>
      </c>
    </row>
    <row r="5380" spans="1:3">
      <c r="A5380" s="2">
        <v>4039784570191</v>
      </c>
      <c r="B5380" s="2">
        <v>26421730</v>
      </c>
      <c r="C5380" t="s">
        <v>4774</v>
      </c>
    </row>
    <row r="5381" spans="1:3">
      <c r="A5381" s="2">
        <v>4039784570207</v>
      </c>
      <c r="B5381" s="2">
        <v>26421740</v>
      </c>
      <c r="C5381" t="s">
        <v>4775</v>
      </c>
    </row>
    <row r="5382" spans="1:3">
      <c r="A5382" s="2">
        <v>4039784570214</v>
      </c>
      <c r="B5382" s="2">
        <v>26421750</v>
      </c>
      <c r="C5382" t="s">
        <v>4776</v>
      </c>
    </row>
    <row r="5383" spans="1:3">
      <c r="A5383" s="2">
        <v>4039784570221</v>
      </c>
      <c r="B5383" s="2">
        <v>26421760</v>
      </c>
      <c r="C5383" t="s">
        <v>4777</v>
      </c>
    </row>
    <row r="5384" spans="1:3">
      <c r="A5384" s="2">
        <v>4039784523678</v>
      </c>
      <c r="B5384" s="2">
        <v>26421930</v>
      </c>
      <c r="C5384" t="s">
        <v>4778</v>
      </c>
    </row>
    <row r="5385" spans="1:3">
      <c r="A5385" s="2">
        <v>4039784498075</v>
      </c>
      <c r="B5385" s="2">
        <v>26421940</v>
      </c>
      <c r="C5385" t="s">
        <v>4779</v>
      </c>
    </row>
    <row r="5386" spans="1:3">
      <c r="A5386" s="2">
        <v>4039784570245</v>
      </c>
      <c r="B5386" s="2">
        <v>26421950</v>
      </c>
      <c r="C5386" t="s">
        <v>4780</v>
      </c>
    </row>
    <row r="5387" spans="1:3">
      <c r="A5387" s="2">
        <v>4039784570252</v>
      </c>
      <c r="B5387" s="2">
        <v>26421960</v>
      </c>
      <c r="C5387" t="s">
        <v>4781</v>
      </c>
    </row>
    <row r="5388" spans="1:3">
      <c r="A5388" s="2">
        <v>4039784570269</v>
      </c>
      <c r="B5388" s="2">
        <v>26421970</v>
      </c>
      <c r="C5388" t="s">
        <v>4782</v>
      </c>
    </row>
    <row r="5389" spans="1:3">
      <c r="A5389" s="2">
        <v>4039784570276</v>
      </c>
      <c r="B5389" s="2">
        <v>26421980</v>
      </c>
      <c r="C5389" t="s">
        <v>4783</v>
      </c>
    </row>
    <row r="5390" spans="1:3">
      <c r="A5390" s="2">
        <v>4039784510401</v>
      </c>
      <c r="B5390" s="2">
        <v>26421990</v>
      </c>
      <c r="C5390" t="s">
        <v>4784</v>
      </c>
    </row>
    <row r="5391" spans="1:3">
      <c r="A5391" s="2">
        <v>4039784570283</v>
      </c>
      <c r="B5391" s="2">
        <v>26422030</v>
      </c>
      <c r="C5391" t="s">
        <v>4785</v>
      </c>
    </row>
    <row r="5392" spans="1:3">
      <c r="A5392" s="2">
        <v>4039784510449</v>
      </c>
      <c r="B5392" s="2">
        <v>26422040</v>
      </c>
      <c r="C5392" t="s">
        <v>4786</v>
      </c>
    </row>
    <row r="5393" spans="1:3">
      <c r="A5393" s="2">
        <v>4039784510456</v>
      </c>
      <c r="B5393" s="2">
        <v>26422050</v>
      </c>
      <c r="C5393" t="s">
        <v>4787</v>
      </c>
    </row>
    <row r="5394" spans="1:3">
      <c r="A5394" s="2">
        <v>4039784570290</v>
      </c>
      <c r="B5394" s="2">
        <v>26422060</v>
      </c>
      <c r="C5394" t="s">
        <v>4788</v>
      </c>
    </row>
    <row r="5395" spans="1:3">
      <c r="A5395" s="2">
        <v>4039784570306</v>
      </c>
      <c r="B5395" s="2">
        <v>26422070</v>
      </c>
      <c r="C5395" t="s">
        <v>4789</v>
      </c>
    </row>
    <row r="5396" spans="1:3">
      <c r="A5396" s="2">
        <v>4039784570313</v>
      </c>
      <c r="B5396" s="2">
        <v>26422080</v>
      </c>
      <c r="C5396" t="s">
        <v>4790</v>
      </c>
    </row>
    <row r="5397" spans="1:3">
      <c r="A5397" s="2">
        <v>4039784510487</v>
      </c>
      <c r="B5397" s="2">
        <v>26422120</v>
      </c>
      <c r="C5397" t="s">
        <v>4791</v>
      </c>
    </row>
    <row r="5398" spans="1:3">
      <c r="A5398" s="2">
        <v>4039784510494</v>
      </c>
      <c r="B5398" s="2">
        <v>26422130</v>
      </c>
      <c r="C5398" t="s">
        <v>4792</v>
      </c>
    </row>
    <row r="5399" spans="1:3">
      <c r="A5399" s="2">
        <v>4039784510500</v>
      </c>
      <c r="B5399" s="2">
        <v>26422150</v>
      </c>
      <c r="C5399" t="s">
        <v>4793</v>
      </c>
    </row>
    <row r="5400" spans="1:3">
      <c r="A5400" s="2">
        <v>4039784468054</v>
      </c>
      <c r="B5400" s="2">
        <v>26422230</v>
      </c>
      <c r="C5400" t="s">
        <v>4794</v>
      </c>
    </row>
    <row r="5401" spans="1:3">
      <c r="A5401" s="2">
        <v>4039784570337</v>
      </c>
      <c r="B5401" s="2">
        <v>26422300</v>
      </c>
      <c r="C5401" t="s">
        <v>4795</v>
      </c>
    </row>
    <row r="5402" spans="1:3">
      <c r="A5402" s="2">
        <v>4039784570344</v>
      </c>
      <c r="B5402" s="2">
        <v>26422310</v>
      </c>
      <c r="C5402" t="s">
        <v>4796</v>
      </c>
    </row>
    <row r="5403" spans="1:3">
      <c r="A5403" s="2">
        <v>4039784570351</v>
      </c>
      <c r="B5403" s="2">
        <v>26422330</v>
      </c>
      <c r="C5403" t="s">
        <v>4797</v>
      </c>
    </row>
    <row r="5404" spans="1:3">
      <c r="A5404" s="2">
        <v>4039784582781</v>
      </c>
      <c r="B5404" s="2">
        <v>26422367</v>
      </c>
      <c r="C5404" t="s">
        <v>4798</v>
      </c>
    </row>
    <row r="5405" spans="1:3">
      <c r="A5405" s="2">
        <v>4039784523562</v>
      </c>
      <c r="B5405" s="2">
        <v>26422370</v>
      </c>
      <c r="C5405" t="s">
        <v>4799</v>
      </c>
    </row>
    <row r="5406" spans="1:3">
      <c r="A5406" s="2">
        <v>4039784523685</v>
      </c>
      <c r="B5406" s="2">
        <v>26422400</v>
      </c>
      <c r="C5406" t="s">
        <v>4800</v>
      </c>
    </row>
    <row r="5407" spans="1:3">
      <c r="A5407" s="2">
        <v>4039784468764</v>
      </c>
      <c r="B5407" s="2">
        <v>26422440</v>
      </c>
      <c r="C5407" t="s">
        <v>4801</v>
      </c>
    </row>
    <row r="5408" spans="1:3">
      <c r="A5408" s="2">
        <v>4039784533370</v>
      </c>
      <c r="B5408" s="2">
        <v>26422460</v>
      </c>
      <c r="C5408" t="s">
        <v>4802</v>
      </c>
    </row>
    <row r="5409" spans="1:3">
      <c r="A5409" s="2">
        <v>4039784470569</v>
      </c>
      <c r="B5409" s="2">
        <v>26422557</v>
      </c>
      <c r="C5409" t="s">
        <v>4803</v>
      </c>
    </row>
    <row r="5410" spans="1:3">
      <c r="A5410" s="2">
        <v>4039784570375</v>
      </c>
      <c r="B5410" s="2">
        <v>26422580</v>
      </c>
      <c r="C5410" t="s">
        <v>4804</v>
      </c>
    </row>
    <row r="5411" spans="1:3">
      <c r="A5411" s="2">
        <v>4039784570382</v>
      </c>
      <c r="B5411" s="2">
        <v>26422620</v>
      </c>
      <c r="C5411" t="s">
        <v>4805</v>
      </c>
    </row>
    <row r="5412" spans="1:3">
      <c r="A5412" s="2">
        <v>4039784583672</v>
      </c>
      <c r="B5412" s="2">
        <v>26422637</v>
      </c>
      <c r="C5412" t="s">
        <v>4806</v>
      </c>
    </row>
    <row r="5413" spans="1:3">
      <c r="A5413" s="2">
        <v>4039784570399</v>
      </c>
      <c r="B5413" s="2">
        <v>26422730</v>
      </c>
      <c r="C5413" t="s">
        <v>4807</v>
      </c>
    </row>
    <row r="5414" spans="1:3">
      <c r="A5414" s="2">
        <v>4039784528710</v>
      </c>
      <c r="B5414" s="2">
        <v>26422740</v>
      </c>
      <c r="C5414" t="s">
        <v>4808</v>
      </c>
    </row>
    <row r="5415" spans="1:3">
      <c r="A5415" s="2">
        <v>4039784570405</v>
      </c>
      <c r="B5415" s="2">
        <v>26422750</v>
      </c>
      <c r="C5415" t="s">
        <v>4809</v>
      </c>
    </row>
    <row r="5416" spans="1:3">
      <c r="A5416" s="2">
        <v>4039784582903</v>
      </c>
      <c r="B5416" s="2">
        <v>26422767</v>
      </c>
      <c r="C5416" t="s">
        <v>4810</v>
      </c>
    </row>
    <row r="5417" spans="1:3">
      <c r="A5417" s="2">
        <v>4039784583689</v>
      </c>
      <c r="B5417" s="2">
        <v>26422777</v>
      </c>
      <c r="C5417" t="s">
        <v>4811</v>
      </c>
    </row>
    <row r="5418" spans="1:3">
      <c r="A5418" s="2">
        <v>4054278069081</v>
      </c>
      <c r="B5418" s="2">
        <v>26422780</v>
      </c>
      <c r="C5418" t="s">
        <v>4812</v>
      </c>
    </row>
    <row r="5419" spans="1:3">
      <c r="A5419" s="2">
        <v>4039784582927</v>
      </c>
      <c r="B5419" s="2">
        <v>26422787</v>
      </c>
      <c r="C5419" t="s">
        <v>4813</v>
      </c>
    </row>
    <row r="5420" spans="1:3">
      <c r="A5420" s="2">
        <v>4039784583696</v>
      </c>
      <c r="B5420" s="2">
        <v>26422847</v>
      </c>
      <c r="C5420" t="s">
        <v>4814</v>
      </c>
    </row>
    <row r="5421" spans="1:3">
      <c r="A5421" s="2">
        <v>4039784614659</v>
      </c>
      <c r="B5421" s="2">
        <v>26422860</v>
      </c>
      <c r="C5421" t="s">
        <v>4815</v>
      </c>
    </row>
    <row r="5422" spans="1:3">
      <c r="A5422" s="2">
        <v>4039784570412</v>
      </c>
      <c r="B5422" s="2">
        <v>26422960</v>
      </c>
      <c r="C5422" t="s">
        <v>4816</v>
      </c>
    </row>
    <row r="5423" spans="1:3">
      <c r="A5423" s="2">
        <v>4039784585263</v>
      </c>
      <c r="B5423" s="2">
        <v>26423050</v>
      </c>
      <c r="C5423" t="s">
        <v>4817</v>
      </c>
    </row>
    <row r="5424" spans="1:3">
      <c r="A5424" s="2">
        <v>4039784614642</v>
      </c>
      <c r="B5424" s="2">
        <v>26423060</v>
      </c>
      <c r="C5424" t="s">
        <v>4818</v>
      </c>
    </row>
    <row r="5425" spans="1:3">
      <c r="A5425" s="2">
        <v>4039784999022</v>
      </c>
      <c r="B5425" s="2">
        <v>26423240</v>
      </c>
      <c r="C5425" t="s">
        <v>4819</v>
      </c>
    </row>
    <row r="5426" spans="1:3">
      <c r="A5426" s="2">
        <v>4039784999015</v>
      </c>
      <c r="B5426" s="2">
        <v>26423250</v>
      </c>
      <c r="C5426" t="s">
        <v>4820</v>
      </c>
    </row>
    <row r="5427" spans="1:3">
      <c r="A5427" s="2">
        <v>4054278016382</v>
      </c>
      <c r="B5427" s="2">
        <v>26423270</v>
      </c>
      <c r="C5427" t="s">
        <v>4821</v>
      </c>
    </row>
    <row r="5428" spans="1:3">
      <c r="A5428" s="2">
        <v>4039784577152</v>
      </c>
      <c r="B5428" s="2">
        <v>26423310</v>
      </c>
      <c r="C5428" t="s">
        <v>4822</v>
      </c>
    </row>
    <row r="5429" spans="1:3">
      <c r="A5429" s="2">
        <v>4039784570436</v>
      </c>
      <c r="B5429" s="2">
        <v>26423360</v>
      </c>
      <c r="C5429" t="s">
        <v>4823</v>
      </c>
    </row>
    <row r="5430" spans="1:3">
      <c r="A5430" s="2">
        <v>4039784570443</v>
      </c>
      <c r="B5430" s="2">
        <v>26423370</v>
      </c>
      <c r="C5430" t="s">
        <v>4824</v>
      </c>
    </row>
    <row r="5431" spans="1:3">
      <c r="A5431" s="2">
        <v>4039784570450</v>
      </c>
      <c r="B5431" s="2">
        <v>26423380</v>
      </c>
      <c r="C5431" t="s">
        <v>4825</v>
      </c>
    </row>
    <row r="5432" spans="1:3">
      <c r="A5432" s="2">
        <v>4039784606715</v>
      </c>
      <c r="B5432" s="2">
        <v>26423390</v>
      </c>
      <c r="C5432" t="s">
        <v>4826</v>
      </c>
    </row>
    <row r="5433" spans="1:3">
      <c r="A5433" s="2">
        <v>4039784606692</v>
      </c>
      <c r="B5433" s="2">
        <v>26423410</v>
      </c>
      <c r="C5433" t="s">
        <v>4827</v>
      </c>
    </row>
    <row r="5434" spans="1:3">
      <c r="A5434" s="2">
        <v>4039784570467</v>
      </c>
      <c r="B5434" s="2">
        <v>26423420</v>
      </c>
      <c r="C5434" t="s">
        <v>4828</v>
      </c>
    </row>
    <row r="5435" spans="1:3">
      <c r="A5435" s="2">
        <v>4039784518209</v>
      </c>
      <c r="B5435" s="2">
        <v>26423470</v>
      </c>
      <c r="C5435" t="s">
        <v>4829</v>
      </c>
    </row>
    <row r="5436" spans="1:3">
      <c r="A5436" s="2">
        <v>4039784607316</v>
      </c>
      <c r="B5436" s="2">
        <v>26423500</v>
      </c>
      <c r="C5436" t="s">
        <v>4830</v>
      </c>
    </row>
    <row r="5437" spans="1:3">
      <c r="A5437" s="2">
        <v>4039784570474</v>
      </c>
      <c r="B5437" s="2">
        <v>26423510</v>
      </c>
      <c r="C5437" t="s">
        <v>4831</v>
      </c>
    </row>
    <row r="5438" spans="1:3">
      <c r="A5438" s="2">
        <v>4039784535046</v>
      </c>
      <c r="B5438" s="2">
        <v>26423520</v>
      </c>
      <c r="C5438" t="s">
        <v>4832</v>
      </c>
    </row>
    <row r="5439" spans="1:3">
      <c r="A5439" s="2">
        <v>4039784570481</v>
      </c>
      <c r="B5439" s="2">
        <v>26423530</v>
      </c>
      <c r="C5439" t="s">
        <v>4833</v>
      </c>
    </row>
    <row r="5440" spans="1:3">
      <c r="A5440" s="2">
        <v>4054278024257</v>
      </c>
      <c r="B5440" s="2">
        <v>26423710</v>
      </c>
      <c r="C5440" t="s">
        <v>4834</v>
      </c>
    </row>
    <row r="5441" spans="1:3">
      <c r="A5441" s="2">
        <v>4039784632189</v>
      </c>
      <c r="B5441" s="2">
        <v>26423770</v>
      </c>
      <c r="C5441" t="s">
        <v>4835</v>
      </c>
    </row>
    <row r="5442" spans="1:3">
      <c r="A5442" s="2">
        <v>4039784632172</v>
      </c>
      <c r="B5442" s="2">
        <v>26423780</v>
      </c>
      <c r="C5442" t="s">
        <v>4836</v>
      </c>
    </row>
    <row r="5443" spans="1:3">
      <c r="A5443" s="2">
        <v>4039784532373</v>
      </c>
      <c r="B5443" s="2">
        <v>26423840</v>
      </c>
      <c r="C5443" t="s">
        <v>4837</v>
      </c>
    </row>
    <row r="5444" spans="1:3">
      <c r="A5444" s="2">
        <v>4039784539600</v>
      </c>
      <c r="B5444" s="2">
        <v>26423940</v>
      </c>
      <c r="C5444" t="s">
        <v>4838</v>
      </c>
    </row>
    <row r="5445" spans="1:3">
      <c r="A5445" s="2">
        <v>4039784570511</v>
      </c>
      <c r="B5445" s="2">
        <v>26423970</v>
      </c>
      <c r="C5445" t="s">
        <v>4839</v>
      </c>
    </row>
    <row r="5446" spans="1:3">
      <c r="A5446" s="2">
        <v>4039784562813</v>
      </c>
      <c r="B5446" s="2">
        <v>26423990</v>
      </c>
      <c r="C5446" t="s">
        <v>4840</v>
      </c>
    </row>
    <row r="5447" spans="1:3">
      <c r="A5447" s="2">
        <v>4039784562806</v>
      </c>
      <c r="B5447" s="2">
        <v>26424000</v>
      </c>
      <c r="C5447" t="s">
        <v>4841</v>
      </c>
    </row>
    <row r="5448" spans="1:3">
      <c r="A5448" s="2">
        <v>4039784570528</v>
      </c>
      <c r="B5448" s="2">
        <v>26424100</v>
      </c>
      <c r="C5448" t="s">
        <v>4842</v>
      </c>
    </row>
    <row r="5449" spans="1:3">
      <c r="A5449" s="2">
        <v>4039784570535</v>
      </c>
      <c r="B5449" s="2">
        <v>26424110</v>
      </c>
      <c r="C5449" t="s">
        <v>4843</v>
      </c>
    </row>
    <row r="5450" spans="1:3">
      <c r="A5450" s="2">
        <v>4039784570542</v>
      </c>
      <c r="B5450" s="2">
        <v>26424130</v>
      </c>
      <c r="C5450" t="s">
        <v>4844</v>
      </c>
    </row>
    <row r="5451" spans="1:3">
      <c r="A5451" s="2">
        <v>4039784570559</v>
      </c>
      <c r="B5451" s="2">
        <v>26424140</v>
      </c>
      <c r="C5451" t="s">
        <v>4845</v>
      </c>
    </row>
    <row r="5452" spans="1:3">
      <c r="A5452" s="2">
        <v>4039784570566</v>
      </c>
      <c r="B5452" s="2">
        <v>26424160</v>
      </c>
      <c r="C5452" t="s">
        <v>4846</v>
      </c>
    </row>
    <row r="5453" spans="1:3">
      <c r="A5453" s="2">
        <v>4039784570573</v>
      </c>
      <c r="B5453" s="2">
        <v>26424170</v>
      </c>
      <c r="C5453" t="s">
        <v>4847</v>
      </c>
    </row>
    <row r="5454" spans="1:3">
      <c r="A5454" s="2">
        <v>4039784527003</v>
      </c>
      <c r="B5454" s="2">
        <v>26424197</v>
      </c>
      <c r="C5454" t="s">
        <v>4848</v>
      </c>
    </row>
    <row r="5455" spans="1:3">
      <c r="A5455" s="2">
        <v>4039784562110</v>
      </c>
      <c r="B5455" s="2">
        <v>26424200</v>
      </c>
      <c r="C5455" t="s">
        <v>4849</v>
      </c>
    </row>
    <row r="5456" spans="1:3">
      <c r="A5456" s="2">
        <v>4039784578364</v>
      </c>
      <c r="B5456" s="2">
        <v>26424240</v>
      </c>
      <c r="C5456" t="s">
        <v>4850</v>
      </c>
    </row>
    <row r="5457" spans="1:3">
      <c r="A5457" s="2">
        <v>4039784817890</v>
      </c>
      <c r="B5457" s="2">
        <v>26424287</v>
      </c>
      <c r="C5457" t="s">
        <v>4851</v>
      </c>
    </row>
    <row r="5458" spans="1:3">
      <c r="A5458" s="2">
        <v>4039784535527</v>
      </c>
      <c r="B5458" s="2">
        <v>26424290</v>
      </c>
      <c r="C5458" t="s">
        <v>4852</v>
      </c>
    </row>
    <row r="5459" spans="1:3">
      <c r="A5459" s="2">
        <v>4039784527782</v>
      </c>
      <c r="B5459" s="2">
        <v>26424300</v>
      </c>
      <c r="C5459" t="s">
        <v>4853</v>
      </c>
    </row>
    <row r="5460" spans="1:3">
      <c r="A5460" s="2">
        <v>4039784527799</v>
      </c>
      <c r="B5460" s="2">
        <v>26424310</v>
      </c>
      <c r="C5460" t="s">
        <v>4854</v>
      </c>
    </row>
    <row r="5461" spans="1:3">
      <c r="A5461" s="2">
        <v>4039784527805</v>
      </c>
      <c r="B5461" s="2">
        <v>26424320</v>
      </c>
      <c r="C5461" t="s">
        <v>4855</v>
      </c>
    </row>
    <row r="5462" spans="1:3">
      <c r="A5462" s="2">
        <v>4039784527812</v>
      </c>
      <c r="B5462" s="2">
        <v>26424330</v>
      </c>
      <c r="C5462" t="s">
        <v>4856</v>
      </c>
    </row>
    <row r="5463" spans="1:3">
      <c r="A5463" s="2">
        <v>4039784535541</v>
      </c>
      <c r="B5463" s="2">
        <v>26424350</v>
      </c>
      <c r="C5463" t="s">
        <v>4857</v>
      </c>
    </row>
    <row r="5464" spans="1:3">
      <c r="A5464" s="2">
        <v>4039784570580</v>
      </c>
      <c r="B5464" s="2">
        <v>26424360</v>
      </c>
      <c r="C5464" t="s">
        <v>4858</v>
      </c>
    </row>
    <row r="5465" spans="1:3">
      <c r="A5465" s="2">
        <v>4039784535534</v>
      </c>
      <c r="B5465" s="2">
        <v>26424370</v>
      </c>
      <c r="C5465" t="s">
        <v>4859</v>
      </c>
    </row>
    <row r="5466" spans="1:3">
      <c r="A5466" s="2">
        <v>4054278587271</v>
      </c>
      <c r="B5466" s="2">
        <v>26424377</v>
      </c>
      <c r="C5466" t="s">
        <v>4859</v>
      </c>
    </row>
    <row r="5467" spans="1:3">
      <c r="A5467" s="2">
        <v>4039784570597</v>
      </c>
      <c r="B5467" s="2">
        <v>26424380</v>
      </c>
      <c r="C5467" t="s">
        <v>4860</v>
      </c>
    </row>
    <row r="5468" spans="1:3">
      <c r="A5468" s="2">
        <v>4039784528857</v>
      </c>
      <c r="B5468" s="2">
        <v>26424400</v>
      </c>
      <c r="C5468" t="s">
        <v>4861</v>
      </c>
    </row>
    <row r="5469" spans="1:3">
      <c r="A5469" s="2">
        <v>4039784570603</v>
      </c>
      <c r="B5469" s="2">
        <v>26424410</v>
      </c>
      <c r="C5469" t="s">
        <v>4862</v>
      </c>
    </row>
    <row r="5470" spans="1:3">
      <c r="A5470" s="2">
        <v>4039784538634</v>
      </c>
      <c r="B5470" s="2">
        <v>26424420</v>
      </c>
      <c r="C5470" t="s">
        <v>4863</v>
      </c>
    </row>
    <row r="5471" spans="1:3">
      <c r="A5471" s="2">
        <v>4039784611573</v>
      </c>
      <c r="B5471" s="2">
        <v>26424500</v>
      </c>
      <c r="C5471" t="s">
        <v>4864</v>
      </c>
    </row>
    <row r="5472" spans="1:3">
      <c r="A5472" s="2">
        <v>4039784570610</v>
      </c>
      <c r="B5472" s="2">
        <v>26424520</v>
      </c>
      <c r="C5472" t="s">
        <v>4865</v>
      </c>
    </row>
    <row r="5473" spans="1:3">
      <c r="A5473" s="2">
        <v>4039784562790</v>
      </c>
      <c r="B5473" s="2">
        <v>26424540</v>
      </c>
      <c r="C5473" t="s">
        <v>4866</v>
      </c>
    </row>
    <row r="5474" spans="1:3">
      <c r="A5474" s="2">
        <v>4039784600225</v>
      </c>
      <c r="B5474" s="2">
        <v>26424570</v>
      </c>
      <c r="C5474" t="s">
        <v>4867</v>
      </c>
    </row>
    <row r="5475" spans="1:3">
      <c r="A5475" s="2">
        <v>4039784600249</v>
      </c>
      <c r="B5475" s="2">
        <v>26424590</v>
      </c>
      <c r="C5475" t="s">
        <v>4868</v>
      </c>
    </row>
    <row r="5476" spans="1:3">
      <c r="A5476" s="2">
        <v>4039784542631</v>
      </c>
      <c r="B5476" s="2">
        <v>26424620</v>
      </c>
      <c r="C5476" t="s">
        <v>4869</v>
      </c>
    </row>
    <row r="5477" spans="1:3">
      <c r="A5477" s="2">
        <v>4039784582613</v>
      </c>
      <c r="B5477" s="2">
        <v>26424650</v>
      </c>
      <c r="C5477" t="s">
        <v>4870</v>
      </c>
    </row>
    <row r="5478" spans="1:3">
      <c r="A5478" s="2">
        <v>4039784603424</v>
      </c>
      <c r="B5478" s="2">
        <v>26424697</v>
      </c>
      <c r="C5478" t="s">
        <v>4871</v>
      </c>
    </row>
    <row r="5479" spans="1:3">
      <c r="A5479" s="2">
        <v>4039784600256</v>
      </c>
      <c r="B5479" s="2">
        <v>26424730</v>
      </c>
      <c r="C5479" t="s">
        <v>4872</v>
      </c>
    </row>
    <row r="5480" spans="1:3">
      <c r="A5480" s="2">
        <v>4039784603431</v>
      </c>
      <c r="B5480" s="2">
        <v>26424747</v>
      </c>
      <c r="C5480" t="s">
        <v>4873</v>
      </c>
    </row>
    <row r="5481" spans="1:3">
      <c r="A5481" s="2">
        <v>4039784594159</v>
      </c>
      <c r="B5481" s="2">
        <v>26424760</v>
      </c>
      <c r="C5481" t="s">
        <v>4874</v>
      </c>
    </row>
    <row r="5482" spans="1:3">
      <c r="A5482" s="2">
        <v>4039784603455</v>
      </c>
      <c r="B5482" s="2">
        <v>26424787</v>
      </c>
      <c r="C5482" t="s">
        <v>4875</v>
      </c>
    </row>
    <row r="5483" spans="1:3">
      <c r="A5483" s="2">
        <v>4039784599635</v>
      </c>
      <c r="B5483" s="2">
        <v>26424790</v>
      </c>
      <c r="C5483" t="s">
        <v>4876</v>
      </c>
    </row>
    <row r="5484" spans="1:3">
      <c r="A5484" s="2">
        <v>4039784603462</v>
      </c>
      <c r="B5484" s="2">
        <v>26424797</v>
      </c>
      <c r="C5484" t="s">
        <v>4877</v>
      </c>
    </row>
    <row r="5485" spans="1:3">
      <c r="A5485" s="2">
        <v>4054278235226</v>
      </c>
      <c r="B5485" s="2">
        <v>26424820</v>
      </c>
      <c r="C5485" t="s">
        <v>4878</v>
      </c>
    </row>
    <row r="5486" spans="1:3">
      <c r="A5486" s="2">
        <v>4039784648067</v>
      </c>
      <c r="B5486" s="2">
        <v>26424870</v>
      </c>
      <c r="C5486" t="s">
        <v>4879</v>
      </c>
    </row>
    <row r="5487" spans="1:3">
      <c r="A5487" s="2">
        <v>4039784832145</v>
      </c>
      <c r="B5487" s="2">
        <v>26424877</v>
      </c>
      <c r="C5487" t="s">
        <v>4880</v>
      </c>
    </row>
    <row r="5488" spans="1:3">
      <c r="A5488" s="2">
        <v>4039784611351</v>
      </c>
      <c r="B5488" s="2">
        <v>26424930</v>
      </c>
      <c r="C5488" t="s">
        <v>4881</v>
      </c>
    </row>
    <row r="5489" spans="1:3">
      <c r="A5489" s="2">
        <v>4039784593930</v>
      </c>
      <c r="B5489" s="2">
        <v>26424950</v>
      </c>
      <c r="C5489" t="s">
        <v>4882</v>
      </c>
    </row>
    <row r="5490" spans="1:3">
      <c r="A5490" s="2">
        <v>4039784570627</v>
      </c>
      <c r="B5490" s="2">
        <v>26425010</v>
      </c>
      <c r="C5490" t="s">
        <v>4883</v>
      </c>
    </row>
    <row r="5491" spans="1:3">
      <c r="A5491" s="2">
        <v>4039784572515</v>
      </c>
      <c r="B5491" s="2">
        <v>26425020</v>
      </c>
      <c r="C5491" t="s">
        <v>4884</v>
      </c>
    </row>
    <row r="5492" spans="1:3">
      <c r="A5492" s="2">
        <v>4039784603493</v>
      </c>
      <c r="B5492" s="2">
        <v>26425057</v>
      </c>
      <c r="C5492" t="s">
        <v>4885</v>
      </c>
    </row>
    <row r="5493" spans="1:3">
      <c r="A5493" s="2">
        <v>4039784603509</v>
      </c>
      <c r="B5493" s="2">
        <v>26425067</v>
      </c>
      <c r="C5493" t="s">
        <v>4886</v>
      </c>
    </row>
    <row r="5494" spans="1:3">
      <c r="A5494" s="2">
        <v>4039784604254</v>
      </c>
      <c r="B5494" s="2">
        <v>26425117</v>
      </c>
      <c r="C5494" t="s">
        <v>4887</v>
      </c>
    </row>
    <row r="5495" spans="1:3">
      <c r="A5495" s="2">
        <v>4039784603516</v>
      </c>
      <c r="B5495" s="2">
        <v>26425257</v>
      </c>
      <c r="C5495" t="s">
        <v>4888</v>
      </c>
    </row>
    <row r="5496" spans="1:3">
      <c r="A5496" s="2">
        <v>4039784603523</v>
      </c>
      <c r="B5496" s="2">
        <v>26425267</v>
      </c>
      <c r="C5496" t="s">
        <v>4889</v>
      </c>
    </row>
    <row r="5497" spans="1:3">
      <c r="A5497" s="2">
        <v>4039784603530</v>
      </c>
      <c r="B5497" s="2">
        <v>26425277</v>
      </c>
      <c r="C5497" t="s">
        <v>4890</v>
      </c>
    </row>
    <row r="5498" spans="1:3">
      <c r="A5498" s="2">
        <v>4039784572058</v>
      </c>
      <c r="B5498" s="2">
        <v>26425280</v>
      </c>
      <c r="C5498" t="s">
        <v>4891</v>
      </c>
    </row>
    <row r="5499" spans="1:3">
      <c r="A5499" s="2">
        <v>4039784570634</v>
      </c>
      <c r="B5499" s="2">
        <v>26425290</v>
      </c>
      <c r="C5499" t="s">
        <v>4892</v>
      </c>
    </row>
    <row r="5500" spans="1:3">
      <c r="A5500" s="2">
        <v>4039784574915</v>
      </c>
      <c r="B5500" s="2">
        <v>26425300</v>
      </c>
      <c r="C5500" t="s">
        <v>4893</v>
      </c>
    </row>
    <row r="5501" spans="1:3">
      <c r="A5501" s="2">
        <v>4039784587717</v>
      </c>
      <c r="B5501" s="2">
        <v>26425320</v>
      </c>
      <c r="C5501" t="s">
        <v>4894</v>
      </c>
    </row>
    <row r="5502" spans="1:3">
      <c r="A5502" s="2">
        <v>4039784598485</v>
      </c>
      <c r="B5502" s="2">
        <v>26425330</v>
      </c>
      <c r="C5502" t="s">
        <v>4895</v>
      </c>
    </row>
    <row r="5503" spans="1:3">
      <c r="A5503" s="2">
        <v>4039784592315</v>
      </c>
      <c r="B5503" s="2">
        <v>26425380</v>
      </c>
      <c r="C5503" t="s">
        <v>4896</v>
      </c>
    </row>
    <row r="5504" spans="1:3">
      <c r="A5504" s="2">
        <v>4039784592308</v>
      </c>
      <c r="B5504" s="2">
        <v>26425387</v>
      </c>
      <c r="C5504" t="s">
        <v>4897</v>
      </c>
    </row>
    <row r="5505" spans="1:3">
      <c r="A5505" s="2">
        <v>4039784572652</v>
      </c>
      <c r="B5505" s="2">
        <v>26425460</v>
      </c>
      <c r="C5505" t="s">
        <v>4898</v>
      </c>
    </row>
    <row r="5506" spans="1:3">
      <c r="A5506" s="2">
        <v>4039784572669</v>
      </c>
      <c r="B5506" s="2">
        <v>26425470</v>
      </c>
      <c r="C5506" t="s">
        <v>4899</v>
      </c>
    </row>
    <row r="5507" spans="1:3">
      <c r="A5507" s="2">
        <v>4039784572676</v>
      </c>
      <c r="B5507" s="2">
        <v>26425480</v>
      </c>
      <c r="C5507" t="s">
        <v>4900</v>
      </c>
    </row>
    <row r="5508" spans="1:3">
      <c r="A5508" s="2">
        <v>4039784572713</v>
      </c>
      <c r="B5508" s="2">
        <v>26425490</v>
      </c>
      <c r="C5508" t="s">
        <v>4901</v>
      </c>
    </row>
    <row r="5509" spans="1:3">
      <c r="A5509" s="2">
        <v>4039784604261</v>
      </c>
      <c r="B5509" s="2">
        <v>26425537</v>
      </c>
      <c r="C5509" t="s">
        <v>4902</v>
      </c>
    </row>
    <row r="5510" spans="1:3">
      <c r="A5510" s="2">
        <v>4039784660168</v>
      </c>
      <c r="B5510" s="2">
        <v>26425540</v>
      </c>
      <c r="C5510" t="s">
        <v>4903</v>
      </c>
    </row>
    <row r="5511" spans="1:3">
      <c r="A5511" s="2">
        <v>4039784637993</v>
      </c>
      <c r="B5511" s="2">
        <v>26425590</v>
      </c>
      <c r="C5511" t="s">
        <v>4904</v>
      </c>
    </row>
    <row r="5512" spans="1:3">
      <c r="A5512" s="2">
        <v>4039784621145</v>
      </c>
      <c r="B5512" s="2">
        <v>26425610</v>
      </c>
      <c r="C5512" t="s">
        <v>4905</v>
      </c>
    </row>
    <row r="5513" spans="1:3">
      <c r="A5513" s="2">
        <v>4039784603622</v>
      </c>
      <c r="B5513" s="2">
        <v>26425647</v>
      </c>
      <c r="C5513" t="s">
        <v>4302</v>
      </c>
    </row>
    <row r="5514" spans="1:3">
      <c r="A5514" s="2">
        <v>4039784603639</v>
      </c>
      <c r="B5514" s="2">
        <v>26425707</v>
      </c>
      <c r="C5514" t="s">
        <v>4906</v>
      </c>
    </row>
    <row r="5515" spans="1:3">
      <c r="A5515" s="2">
        <v>4039784617261</v>
      </c>
      <c r="B5515" s="2">
        <v>26425710</v>
      </c>
      <c r="C5515" t="s">
        <v>4907</v>
      </c>
    </row>
    <row r="5516" spans="1:3">
      <c r="A5516" s="2">
        <v>4039784593619</v>
      </c>
      <c r="B5516" s="2">
        <v>26425730</v>
      </c>
      <c r="C5516" t="s">
        <v>4908</v>
      </c>
    </row>
    <row r="5517" spans="1:3">
      <c r="A5517" s="2">
        <v>4039784603646</v>
      </c>
      <c r="B5517" s="2">
        <v>26425770</v>
      </c>
      <c r="C5517" t="s">
        <v>4909</v>
      </c>
    </row>
    <row r="5518" spans="1:3">
      <c r="B5518" s="2">
        <v>26425780</v>
      </c>
      <c r="C5518" t="s">
        <v>4910</v>
      </c>
    </row>
    <row r="5519" spans="1:3">
      <c r="A5519" s="2">
        <v>4039784582934</v>
      </c>
      <c r="B5519" s="2">
        <v>26425787</v>
      </c>
      <c r="C5519" t="s">
        <v>4910</v>
      </c>
    </row>
    <row r="5520" spans="1:3">
      <c r="A5520" s="2">
        <v>4039784600263</v>
      </c>
      <c r="B5520" s="2">
        <v>26425860</v>
      </c>
      <c r="C5520" t="s">
        <v>4911</v>
      </c>
    </row>
    <row r="5521" spans="1:3">
      <c r="A5521" s="2">
        <v>4039784603677</v>
      </c>
      <c r="B5521" s="2">
        <v>26425907</v>
      </c>
      <c r="C5521" t="s">
        <v>4912</v>
      </c>
    </row>
    <row r="5522" spans="1:3">
      <c r="A5522" s="2">
        <v>4039784603691</v>
      </c>
      <c r="B5522" s="2">
        <v>26425937</v>
      </c>
      <c r="C5522" t="s">
        <v>4913</v>
      </c>
    </row>
    <row r="5523" spans="1:3">
      <c r="A5523" s="2">
        <v>4039784603707</v>
      </c>
      <c r="B5523" s="2">
        <v>26425967</v>
      </c>
      <c r="C5523" t="s">
        <v>4914</v>
      </c>
    </row>
    <row r="5524" spans="1:3">
      <c r="A5524" s="2">
        <v>4039784599987</v>
      </c>
      <c r="B5524" s="2">
        <v>26426010</v>
      </c>
      <c r="C5524" t="s">
        <v>4915</v>
      </c>
    </row>
    <row r="5525" spans="1:3">
      <c r="A5525" s="2">
        <v>4039784590434</v>
      </c>
      <c r="B5525" s="2">
        <v>26426020</v>
      </c>
      <c r="C5525" t="s">
        <v>4916</v>
      </c>
    </row>
    <row r="5526" spans="1:3">
      <c r="B5526" s="2">
        <v>26426100</v>
      </c>
      <c r="C5526" t="s">
        <v>4917</v>
      </c>
    </row>
    <row r="5527" spans="1:3">
      <c r="A5527" s="2">
        <v>4039784603745</v>
      </c>
      <c r="B5527" s="2">
        <v>26426270</v>
      </c>
      <c r="C5527" t="s">
        <v>4918</v>
      </c>
    </row>
    <row r="5528" spans="1:3">
      <c r="A5528" s="2">
        <v>4039784603769</v>
      </c>
      <c r="B5528" s="2">
        <v>26426397</v>
      </c>
      <c r="C5528" t="s">
        <v>4919</v>
      </c>
    </row>
    <row r="5529" spans="1:3">
      <c r="A5529" s="2">
        <v>4039784623958</v>
      </c>
      <c r="B5529" s="2">
        <v>26426457</v>
      </c>
      <c r="C5529" t="s">
        <v>4920</v>
      </c>
    </row>
    <row r="5530" spans="1:3">
      <c r="A5530" s="2">
        <v>4039784623965</v>
      </c>
      <c r="B5530" s="2">
        <v>26426467</v>
      </c>
      <c r="C5530" t="s">
        <v>4921</v>
      </c>
    </row>
    <row r="5531" spans="1:3">
      <c r="A5531" s="2">
        <v>4039784608511</v>
      </c>
      <c r="B5531" s="2">
        <v>26426510</v>
      </c>
      <c r="C5531" t="s">
        <v>4922</v>
      </c>
    </row>
    <row r="5532" spans="1:3">
      <c r="A5532" s="2">
        <v>4039784608474</v>
      </c>
      <c r="B5532" s="2">
        <v>26426560</v>
      </c>
      <c r="C5532" t="s">
        <v>4923</v>
      </c>
    </row>
    <row r="5533" spans="1:3">
      <c r="A5533" s="2">
        <v>4039784590465</v>
      </c>
      <c r="B5533" s="2">
        <v>26426600</v>
      </c>
      <c r="C5533" t="s">
        <v>4924</v>
      </c>
    </row>
    <row r="5534" spans="1:3">
      <c r="A5534" s="2">
        <v>4039784590472</v>
      </c>
      <c r="B5534" s="2">
        <v>26426610</v>
      </c>
      <c r="C5534" t="s">
        <v>4925</v>
      </c>
    </row>
    <row r="5535" spans="1:3">
      <c r="A5535" s="2">
        <v>4039784590489</v>
      </c>
      <c r="B5535" s="2">
        <v>26426620</v>
      </c>
      <c r="C5535" t="s">
        <v>4926</v>
      </c>
    </row>
    <row r="5536" spans="1:3">
      <c r="A5536" s="2">
        <v>4039784590496</v>
      </c>
      <c r="B5536" s="2">
        <v>26426630</v>
      </c>
      <c r="C5536" t="s">
        <v>4927</v>
      </c>
    </row>
    <row r="5537" spans="1:3">
      <c r="A5537" s="2">
        <v>4039784606531</v>
      </c>
      <c r="B5537" s="2">
        <v>26426640</v>
      </c>
      <c r="C5537" t="s">
        <v>4793</v>
      </c>
    </row>
    <row r="5538" spans="1:3">
      <c r="A5538" s="2">
        <v>4039784602250</v>
      </c>
      <c r="B5538" s="2">
        <v>26426650</v>
      </c>
      <c r="C5538" t="s">
        <v>4928</v>
      </c>
    </row>
    <row r="5539" spans="1:3">
      <c r="A5539" s="2">
        <v>4039784638327</v>
      </c>
      <c r="B5539" s="2">
        <v>26426660</v>
      </c>
      <c r="C5539" t="s">
        <v>4929</v>
      </c>
    </row>
    <row r="5540" spans="1:3">
      <c r="A5540" s="2">
        <v>4039784623057</v>
      </c>
      <c r="B5540" s="2">
        <v>26426670</v>
      </c>
      <c r="C5540" t="s">
        <v>4766</v>
      </c>
    </row>
    <row r="5541" spans="1:3">
      <c r="A5541" s="2">
        <v>4039784906952</v>
      </c>
      <c r="B5541" s="2">
        <v>26426680</v>
      </c>
      <c r="C5541" t="s">
        <v>4930</v>
      </c>
    </row>
    <row r="5542" spans="1:3">
      <c r="A5542" s="2">
        <v>4039784623477</v>
      </c>
      <c r="B5542" s="2">
        <v>26426687</v>
      </c>
      <c r="C5542" t="s">
        <v>4931</v>
      </c>
    </row>
    <row r="5543" spans="1:3">
      <c r="A5543" s="2">
        <v>4039784829886</v>
      </c>
      <c r="B5543" s="2">
        <v>26426740</v>
      </c>
      <c r="C5543" t="s">
        <v>4932</v>
      </c>
    </row>
    <row r="5544" spans="1:3">
      <c r="A5544" s="2">
        <v>4039784638839</v>
      </c>
      <c r="B5544" s="2">
        <v>26426770</v>
      </c>
      <c r="C5544" t="s">
        <v>4933</v>
      </c>
    </row>
    <row r="5545" spans="1:3">
      <c r="A5545" s="2">
        <v>4039784608450</v>
      </c>
      <c r="B5545" s="2">
        <v>26426900</v>
      </c>
      <c r="C5545" t="s">
        <v>4934</v>
      </c>
    </row>
    <row r="5546" spans="1:3">
      <c r="A5546" s="2">
        <v>4039784695764</v>
      </c>
      <c r="B5546" s="2">
        <v>26426930</v>
      </c>
      <c r="C5546" t="s">
        <v>4935</v>
      </c>
    </row>
    <row r="5547" spans="1:3">
      <c r="A5547" s="2">
        <v>4039784695757</v>
      </c>
      <c r="B5547" s="2">
        <v>26426937</v>
      </c>
      <c r="C5547" t="s">
        <v>4936</v>
      </c>
    </row>
    <row r="5548" spans="1:3">
      <c r="A5548" s="2">
        <v>4039784700000</v>
      </c>
      <c r="B5548" s="2">
        <v>26426950</v>
      </c>
      <c r="C5548" t="s">
        <v>4937</v>
      </c>
    </row>
    <row r="5549" spans="1:3">
      <c r="A5549" s="2">
        <v>4039784643581</v>
      </c>
      <c r="B5549" s="2">
        <v>26426960</v>
      </c>
      <c r="C5549" t="s">
        <v>4938</v>
      </c>
    </row>
    <row r="5550" spans="1:3">
      <c r="A5550" s="2">
        <v>4039784643598</v>
      </c>
      <c r="B5550" s="2">
        <v>26427020</v>
      </c>
      <c r="C5550" t="s">
        <v>4938</v>
      </c>
    </row>
    <row r="5551" spans="1:3">
      <c r="A5551" s="2">
        <v>4039784608542</v>
      </c>
      <c r="B5551" s="2">
        <v>26427060</v>
      </c>
      <c r="C5551" t="s">
        <v>4939</v>
      </c>
    </row>
    <row r="5552" spans="1:3">
      <c r="A5552" s="2">
        <v>4039784823686</v>
      </c>
      <c r="B5552" s="2">
        <v>26427200</v>
      </c>
      <c r="C5552" t="s">
        <v>4940</v>
      </c>
    </row>
    <row r="5553" spans="1:3">
      <c r="A5553" s="2">
        <v>4039784620179</v>
      </c>
      <c r="B5553" s="2">
        <v>26427240</v>
      </c>
      <c r="C5553" t="s">
        <v>4941</v>
      </c>
    </row>
    <row r="5554" spans="1:3">
      <c r="A5554" s="2">
        <v>4039784620186</v>
      </c>
      <c r="B5554" s="2">
        <v>26427250</v>
      </c>
      <c r="C5554" t="s">
        <v>4942</v>
      </c>
    </row>
    <row r="5555" spans="1:3">
      <c r="A5555" s="2">
        <v>4039784620193</v>
      </c>
      <c r="B5555" s="2">
        <v>26427260</v>
      </c>
      <c r="C5555" t="s">
        <v>4943</v>
      </c>
    </row>
    <row r="5556" spans="1:3">
      <c r="A5556" s="2">
        <v>4039784620209</v>
      </c>
      <c r="B5556" s="2">
        <v>26427270</v>
      </c>
      <c r="C5556" t="s">
        <v>4944</v>
      </c>
    </row>
    <row r="5557" spans="1:3">
      <c r="A5557" s="2">
        <v>4039784620216</v>
      </c>
      <c r="B5557" s="2">
        <v>26427280</v>
      </c>
      <c r="C5557" t="s">
        <v>4945</v>
      </c>
    </row>
    <row r="5558" spans="1:3">
      <c r="A5558" s="2">
        <v>4039784620223</v>
      </c>
      <c r="B5558" s="2">
        <v>26427290</v>
      </c>
      <c r="C5558" t="s">
        <v>4946</v>
      </c>
    </row>
    <row r="5559" spans="1:3">
      <c r="A5559" s="2">
        <v>4039784634527</v>
      </c>
      <c r="B5559" s="2">
        <v>26427330</v>
      </c>
      <c r="C5559" t="s">
        <v>4947</v>
      </c>
    </row>
    <row r="5560" spans="1:3">
      <c r="A5560" s="2">
        <v>4039784624344</v>
      </c>
      <c r="B5560" s="2">
        <v>26427380</v>
      </c>
      <c r="C5560" t="s">
        <v>4948</v>
      </c>
    </row>
    <row r="5561" spans="1:3">
      <c r="A5561" s="2">
        <v>4039784946064</v>
      </c>
      <c r="B5561" s="2">
        <v>26427400</v>
      </c>
      <c r="C5561" t="s">
        <v>4949</v>
      </c>
    </row>
    <row r="5562" spans="1:3">
      <c r="A5562" s="2">
        <v>4039784623903</v>
      </c>
      <c r="B5562" s="2">
        <v>26427430</v>
      </c>
      <c r="C5562" t="s">
        <v>4950</v>
      </c>
    </row>
    <row r="5563" spans="1:3">
      <c r="A5563" s="2">
        <v>4039784630079</v>
      </c>
      <c r="B5563" s="2">
        <v>26427490</v>
      </c>
      <c r="C5563" t="s">
        <v>4951</v>
      </c>
    </row>
    <row r="5564" spans="1:3">
      <c r="A5564" s="2">
        <v>4039784658363</v>
      </c>
      <c r="B5564" s="2">
        <v>26427530</v>
      </c>
      <c r="C5564" t="s">
        <v>4952</v>
      </c>
    </row>
    <row r="5565" spans="1:3">
      <c r="A5565" s="2">
        <v>4039784630062</v>
      </c>
      <c r="B5565" s="2">
        <v>26427540</v>
      </c>
      <c r="C5565" t="s">
        <v>4953</v>
      </c>
    </row>
    <row r="5566" spans="1:3">
      <c r="A5566" s="2">
        <v>4039784643666</v>
      </c>
      <c r="B5566" s="2">
        <v>26427560</v>
      </c>
      <c r="C5566" t="s">
        <v>4954</v>
      </c>
    </row>
    <row r="5567" spans="1:3">
      <c r="A5567" s="2">
        <v>4039784818439</v>
      </c>
      <c r="B5567" s="2">
        <v>26427650</v>
      </c>
      <c r="C5567" t="s">
        <v>4955</v>
      </c>
    </row>
    <row r="5568" spans="1:3">
      <c r="A5568" s="2">
        <v>4039784653412</v>
      </c>
      <c r="B5568" s="2">
        <v>26427780</v>
      </c>
      <c r="C5568" t="s">
        <v>4956</v>
      </c>
    </row>
    <row r="5569" spans="1:3">
      <c r="A5569" s="2">
        <v>4039784655003</v>
      </c>
      <c r="B5569" s="2">
        <v>26427790</v>
      </c>
      <c r="C5569" t="s">
        <v>4957</v>
      </c>
    </row>
    <row r="5570" spans="1:3">
      <c r="A5570" s="2">
        <v>4039784653429</v>
      </c>
      <c r="B5570" s="2">
        <v>26427800</v>
      </c>
      <c r="C5570" t="s">
        <v>4958</v>
      </c>
    </row>
    <row r="5571" spans="1:3">
      <c r="A5571" s="2">
        <v>4039784636538</v>
      </c>
      <c r="B5571" s="2">
        <v>26427830</v>
      </c>
      <c r="C5571" t="s">
        <v>4959</v>
      </c>
    </row>
    <row r="5572" spans="1:3">
      <c r="A5572" s="2">
        <v>4039784636897</v>
      </c>
      <c r="B5572" s="2">
        <v>26427940</v>
      </c>
      <c r="C5572" t="s">
        <v>4960</v>
      </c>
    </row>
    <row r="5573" spans="1:3">
      <c r="A5573" s="2">
        <v>4039784706873</v>
      </c>
      <c r="B5573" s="2">
        <v>26428000</v>
      </c>
      <c r="C5573" t="s">
        <v>4961</v>
      </c>
    </row>
    <row r="5574" spans="1:3">
      <c r="A5574" s="2">
        <v>4039784648050</v>
      </c>
      <c r="B5574" s="2">
        <v>26428017</v>
      </c>
      <c r="C5574" t="s">
        <v>4962</v>
      </c>
    </row>
    <row r="5575" spans="1:3">
      <c r="A5575" s="2">
        <v>4039784718340</v>
      </c>
      <c r="B5575" s="2">
        <v>26428020</v>
      </c>
      <c r="C5575" t="s">
        <v>4963</v>
      </c>
    </row>
    <row r="5576" spans="1:3">
      <c r="A5576" s="2">
        <v>4039784643727</v>
      </c>
      <c r="B5576" s="2">
        <v>26428070</v>
      </c>
      <c r="C5576" t="s">
        <v>4964</v>
      </c>
    </row>
    <row r="5577" spans="1:3">
      <c r="A5577" s="2">
        <v>4039784643741</v>
      </c>
      <c r="B5577" s="2">
        <v>26428077</v>
      </c>
      <c r="C5577" t="s">
        <v>4965</v>
      </c>
    </row>
    <row r="5578" spans="1:3">
      <c r="A5578" s="2">
        <v>4039784662476</v>
      </c>
      <c r="B5578" s="2">
        <v>26428260</v>
      </c>
      <c r="C5578" t="s">
        <v>4966</v>
      </c>
    </row>
    <row r="5579" spans="1:3">
      <c r="A5579" s="2">
        <v>4039784861282</v>
      </c>
      <c r="B5579" s="2">
        <v>26428330</v>
      </c>
      <c r="C5579" t="s">
        <v>4967</v>
      </c>
    </row>
    <row r="5580" spans="1:3">
      <c r="A5580" s="2">
        <v>4039784824454</v>
      </c>
      <c r="B5580" s="2">
        <v>26428400</v>
      </c>
      <c r="C5580" t="s">
        <v>4968</v>
      </c>
    </row>
    <row r="5581" spans="1:3">
      <c r="A5581" s="2">
        <v>4039784942653</v>
      </c>
      <c r="B5581" s="2">
        <v>26428420</v>
      </c>
      <c r="C5581" t="s">
        <v>4969</v>
      </c>
    </row>
    <row r="5582" spans="1:3">
      <c r="A5582" s="2">
        <v>4039784696198</v>
      </c>
      <c r="B5582" s="2">
        <v>26428430</v>
      </c>
      <c r="C5582" t="s">
        <v>4970</v>
      </c>
    </row>
    <row r="5583" spans="1:3">
      <c r="A5583" s="2">
        <v>4039784822672</v>
      </c>
      <c r="B5583" s="2">
        <v>26428480</v>
      </c>
      <c r="C5583" t="s">
        <v>4971</v>
      </c>
    </row>
    <row r="5584" spans="1:3">
      <c r="A5584" s="2">
        <v>4039784832152</v>
      </c>
      <c r="B5584" s="2">
        <v>26428500</v>
      </c>
      <c r="C5584" t="s">
        <v>4972</v>
      </c>
    </row>
    <row r="5585" spans="1:3">
      <c r="A5585" s="2">
        <v>4039784832169</v>
      </c>
      <c r="B5585" s="2">
        <v>26428530</v>
      </c>
      <c r="C5585" t="s">
        <v>4973</v>
      </c>
    </row>
    <row r="5586" spans="1:3">
      <c r="A5586" s="2">
        <v>4039784832176</v>
      </c>
      <c r="B5586" s="2">
        <v>26428550</v>
      </c>
      <c r="C5586" t="s">
        <v>4974</v>
      </c>
    </row>
    <row r="5587" spans="1:3">
      <c r="A5587" s="2">
        <v>4039784815148</v>
      </c>
      <c r="B5587" s="2">
        <v>26428560</v>
      </c>
      <c r="C5587" t="s">
        <v>4975</v>
      </c>
    </row>
    <row r="5588" spans="1:3">
      <c r="A5588" s="2">
        <v>4039784657915</v>
      </c>
      <c r="B5588" s="2">
        <v>26428640</v>
      </c>
      <c r="C5588" t="s">
        <v>4976</v>
      </c>
    </row>
    <row r="5589" spans="1:3">
      <c r="A5589" s="2">
        <v>4039784831407</v>
      </c>
      <c r="B5589" s="2">
        <v>26428810</v>
      </c>
      <c r="C5589" t="s">
        <v>4977</v>
      </c>
    </row>
    <row r="5590" spans="1:3">
      <c r="A5590" s="2">
        <v>4039784664999</v>
      </c>
      <c r="B5590" s="2">
        <v>26428890</v>
      </c>
      <c r="C5590" t="s">
        <v>4978</v>
      </c>
    </row>
    <row r="5591" spans="1:3">
      <c r="A5591" s="2">
        <v>4039784696365</v>
      </c>
      <c r="B5591" s="2">
        <v>26428930</v>
      </c>
      <c r="C5591" t="s">
        <v>4979</v>
      </c>
    </row>
    <row r="5592" spans="1:3">
      <c r="A5592" s="2">
        <v>4039784989528</v>
      </c>
      <c r="B5592" s="2">
        <v>26428967</v>
      </c>
      <c r="C5592" t="s">
        <v>4980</v>
      </c>
    </row>
    <row r="5593" spans="1:3">
      <c r="A5593" s="2">
        <v>4039784698130</v>
      </c>
      <c r="B5593" s="2">
        <v>26428970</v>
      </c>
      <c r="C5593" t="s">
        <v>4981</v>
      </c>
    </row>
    <row r="5594" spans="1:3">
      <c r="A5594" s="2">
        <v>4039784832244</v>
      </c>
      <c r="B5594" s="2">
        <v>26429050</v>
      </c>
      <c r="C5594" t="s">
        <v>4982</v>
      </c>
    </row>
    <row r="5595" spans="1:3">
      <c r="A5595" s="2">
        <v>4039784832206</v>
      </c>
      <c r="B5595" s="2">
        <v>26429060</v>
      </c>
      <c r="C5595" t="s">
        <v>4983</v>
      </c>
    </row>
    <row r="5596" spans="1:3">
      <c r="A5596" s="2">
        <v>4039784832251</v>
      </c>
      <c r="B5596" s="2">
        <v>26429070</v>
      </c>
      <c r="C5596" t="s">
        <v>4984</v>
      </c>
    </row>
    <row r="5597" spans="1:3">
      <c r="A5597" s="2">
        <v>4039784952089</v>
      </c>
      <c r="B5597" s="2">
        <v>26429090</v>
      </c>
      <c r="C5597" t="s">
        <v>4985</v>
      </c>
    </row>
    <row r="5598" spans="1:3">
      <c r="A5598" s="2">
        <v>4039784855908</v>
      </c>
      <c r="B5598" s="2">
        <v>26429100</v>
      </c>
      <c r="C5598" t="s">
        <v>4986</v>
      </c>
    </row>
    <row r="5599" spans="1:3">
      <c r="A5599" s="2">
        <v>4039784699717</v>
      </c>
      <c r="B5599" s="2">
        <v>26429110</v>
      </c>
      <c r="C5599" t="s">
        <v>4987</v>
      </c>
    </row>
    <row r="5600" spans="1:3">
      <c r="A5600" s="2">
        <v>4039784699939</v>
      </c>
      <c r="B5600" s="2">
        <v>26429120</v>
      </c>
      <c r="C5600" t="s">
        <v>4988</v>
      </c>
    </row>
    <row r="5601" spans="1:3">
      <c r="A5601" s="2">
        <v>4039784699946</v>
      </c>
      <c r="B5601" s="2">
        <v>26429127</v>
      </c>
      <c r="C5601" t="s">
        <v>4989</v>
      </c>
    </row>
    <row r="5602" spans="1:3">
      <c r="A5602" s="2">
        <v>4039784824188</v>
      </c>
      <c r="B5602" s="2">
        <v>26429187</v>
      </c>
      <c r="C5602" t="s">
        <v>4990</v>
      </c>
    </row>
    <row r="5603" spans="1:3">
      <c r="A5603" s="2">
        <v>4039784850576</v>
      </c>
      <c r="B5603" s="2">
        <v>26429190</v>
      </c>
      <c r="C5603" t="s">
        <v>4991</v>
      </c>
    </row>
    <row r="5604" spans="1:3">
      <c r="A5604" s="2">
        <v>4039784823433</v>
      </c>
      <c r="B5604" s="2">
        <v>26429200</v>
      </c>
      <c r="C5604" t="s">
        <v>4992</v>
      </c>
    </row>
    <row r="5605" spans="1:3">
      <c r="A5605" s="2">
        <v>4039784824195</v>
      </c>
      <c r="B5605" s="2">
        <v>26429237</v>
      </c>
      <c r="C5605" t="s">
        <v>4993</v>
      </c>
    </row>
    <row r="5606" spans="1:3">
      <c r="A5606" s="2">
        <v>4039784914162</v>
      </c>
      <c r="B5606" s="2">
        <v>26429287</v>
      </c>
      <c r="C5606" t="s">
        <v>4994</v>
      </c>
    </row>
    <row r="5607" spans="1:3">
      <c r="A5607" s="2">
        <v>4039784914155</v>
      </c>
      <c r="B5607" s="2">
        <v>26429297</v>
      </c>
      <c r="C5607" t="s">
        <v>4995</v>
      </c>
    </row>
    <row r="5608" spans="1:3">
      <c r="A5608" s="2">
        <v>4039784823693</v>
      </c>
      <c r="B5608" s="2">
        <v>26429300</v>
      </c>
      <c r="C5608" t="s">
        <v>4996</v>
      </c>
    </row>
    <row r="5609" spans="1:3">
      <c r="A5609" s="2">
        <v>4039784832107</v>
      </c>
      <c r="B5609" s="2">
        <v>26429317</v>
      </c>
      <c r="C5609" t="s">
        <v>4997</v>
      </c>
    </row>
    <row r="5610" spans="1:3">
      <c r="A5610" s="2">
        <v>4039784823709</v>
      </c>
      <c r="B5610" s="2">
        <v>26429330</v>
      </c>
      <c r="C5610" t="s">
        <v>4998</v>
      </c>
    </row>
    <row r="5611" spans="1:3">
      <c r="A5611" s="2">
        <v>4039784823716</v>
      </c>
      <c r="B5611" s="2">
        <v>26429340</v>
      </c>
      <c r="C5611" t="s">
        <v>4955</v>
      </c>
    </row>
    <row r="5612" spans="1:3">
      <c r="A5612" s="2">
        <v>4039784818422</v>
      </c>
      <c r="B5612" s="2">
        <v>26429350</v>
      </c>
      <c r="C5612" t="s">
        <v>4999</v>
      </c>
    </row>
    <row r="5613" spans="1:3">
      <c r="A5613" s="2">
        <v>4039784955547</v>
      </c>
      <c r="B5613" s="2">
        <v>26429360</v>
      </c>
      <c r="C5613" t="s">
        <v>5000</v>
      </c>
    </row>
    <row r="5614" spans="1:3">
      <c r="A5614" s="2">
        <v>4039784712331</v>
      </c>
      <c r="B5614" s="2">
        <v>26429420</v>
      </c>
      <c r="C5614" t="s">
        <v>5001</v>
      </c>
    </row>
    <row r="5615" spans="1:3">
      <c r="A5615" s="2">
        <v>4039784832329</v>
      </c>
      <c r="B5615" s="2">
        <v>26429440</v>
      </c>
      <c r="C5615" t="s">
        <v>5002</v>
      </c>
    </row>
    <row r="5616" spans="1:3">
      <c r="A5616" s="2">
        <v>4039784919860</v>
      </c>
      <c r="B5616" s="2">
        <v>26429507</v>
      </c>
      <c r="C5616" t="s">
        <v>5003</v>
      </c>
    </row>
    <row r="5617" spans="1:3">
      <c r="A5617" s="2">
        <v>4039784919884</v>
      </c>
      <c r="B5617" s="2">
        <v>26429527</v>
      </c>
      <c r="C5617" t="s">
        <v>5004</v>
      </c>
    </row>
    <row r="5618" spans="1:3">
      <c r="A5618" s="2">
        <v>4039784716278</v>
      </c>
      <c r="B5618" s="2">
        <v>26429530</v>
      </c>
      <c r="C5618" t="s">
        <v>5005</v>
      </c>
    </row>
    <row r="5619" spans="1:3">
      <c r="A5619" s="2">
        <v>4039784920101</v>
      </c>
      <c r="B5619" s="2">
        <v>26429550</v>
      </c>
      <c r="C5619" t="s">
        <v>5006</v>
      </c>
    </row>
    <row r="5620" spans="1:3">
      <c r="A5620" s="2">
        <v>4039784920118</v>
      </c>
      <c r="B5620" s="2">
        <v>26429560</v>
      </c>
      <c r="C5620" t="s">
        <v>5007</v>
      </c>
    </row>
    <row r="5621" spans="1:3">
      <c r="A5621" s="2">
        <v>4039784817609</v>
      </c>
      <c r="B5621" s="2">
        <v>26429570</v>
      </c>
      <c r="C5621" t="s">
        <v>5008</v>
      </c>
    </row>
    <row r="5622" spans="1:3">
      <c r="A5622" s="2">
        <v>4039784727496</v>
      </c>
      <c r="B5622" s="2">
        <v>26429727</v>
      </c>
      <c r="C5622" t="s">
        <v>5009</v>
      </c>
    </row>
    <row r="5623" spans="1:3">
      <c r="A5623" s="2">
        <v>4039784921023</v>
      </c>
      <c r="B5623" s="2">
        <v>26429797</v>
      </c>
      <c r="C5623" t="s">
        <v>5010</v>
      </c>
    </row>
    <row r="5624" spans="1:3">
      <c r="A5624" s="2">
        <v>4039784920132</v>
      </c>
      <c r="B5624" s="2">
        <v>26429807</v>
      </c>
      <c r="C5624" t="s">
        <v>5011</v>
      </c>
    </row>
    <row r="5625" spans="1:3">
      <c r="A5625" s="2">
        <v>4039784920149</v>
      </c>
      <c r="B5625" s="2">
        <v>26429817</v>
      </c>
      <c r="C5625" t="s">
        <v>5012</v>
      </c>
    </row>
    <row r="5626" spans="1:3">
      <c r="A5626" s="2">
        <v>4039784830912</v>
      </c>
      <c r="B5626" s="2">
        <v>26429820</v>
      </c>
      <c r="C5626" t="s">
        <v>5013</v>
      </c>
    </row>
    <row r="5627" spans="1:3">
      <c r="A5627" s="2">
        <v>4039784972926</v>
      </c>
      <c r="B5627" s="2">
        <v>26429890</v>
      </c>
      <c r="C5627" t="s">
        <v>5014</v>
      </c>
    </row>
    <row r="5628" spans="1:3">
      <c r="A5628" s="2">
        <v>4039784891852</v>
      </c>
      <c r="B5628" s="2">
        <v>26429897</v>
      </c>
      <c r="C5628" t="s">
        <v>5015</v>
      </c>
    </row>
    <row r="5629" spans="1:3">
      <c r="A5629" s="2">
        <v>4039784956049</v>
      </c>
      <c r="B5629" s="2">
        <v>26429920</v>
      </c>
      <c r="C5629" t="s">
        <v>5016</v>
      </c>
    </row>
    <row r="5630" spans="1:3">
      <c r="A5630" s="2">
        <v>4039784817654</v>
      </c>
      <c r="B5630" s="2">
        <v>26429950</v>
      </c>
      <c r="C5630" t="s">
        <v>4538</v>
      </c>
    </row>
    <row r="5631" spans="1:3">
      <c r="A5631" s="2">
        <v>4039784817661</v>
      </c>
      <c r="B5631" s="2">
        <v>26429960</v>
      </c>
      <c r="C5631" t="s">
        <v>4539</v>
      </c>
    </row>
    <row r="5632" spans="1:3">
      <c r="A5632" s="2">
        <v>4039784864245</v>
      </c>
      <c r="B5632" s="2">
        <v>26429970</v>
      </c>
      <c r="C5632" t="s">
        <v>5017</v>
      </c>
    </row>
    <row r="5633" spans="1:3">
      <c r="A5633" s="2">
        <v>4039784864252</v>
      </c>
      <c r="B5633" s="2">
        <v>26429980</v>
      </c>
      <c r="C5633" t="s">
        <v>5018</v>
      </c>
    </row>
    <row r="5634" spans="1:3">
      <c r="A5634" s="2">
        <v>4039784868625</v>
      </c>
      <c r="B5634" s="2">
        <v>26429990</v>
      </c>
      <c r="C5634" t="s">
        <v>4771</v>
      </c>
    </row>
    <row r="5635" spans="1:3">
      <c r="A5635" s="2">
        <v>4039784819382</v>
      </c>
      <c r="B5635" s="2">
        <v>26430100</v>
      </c>
      <c r="C5635" t="s">
        <v>5019</v>
      </c>
    </row>
    <row r="5636" spans="1:3">
      <c r="A5636" s="2">
        <v>4039784819405</v>
      </c>
      <c r="B5636" s="2">
        <v>26430120</v>
      </c>
      <c r="C5636" t="s">
        <v>4567</v>
      </c>
    </row>
    <row r="5637" spans="1:3">
      <c r="A5637" s="2">
        <v>4039784819566</v>
      </c>
      <c r="B5637" s="2">
        <v>26430160</v>
      </c>
      <c r="C5637" t="s">
        <v>5020</v>
      </c>
    </row>
    <row r="5638" spans="1:3">
      <c r="A5638" s="2">
        <v>4039784819627</v>
      </c>
      <c r="B5638" s="2">
        <v>26430170</v>
      </c>
      <c r="C5638" t="s">
        <v>4584</v>
      </c>
    </row>
    <row r="5639" spans="1:3">
      <c r="A5639" s="2">
        <v>4039784819634</v>
      </c>
      <c r="B5639" s="2">
        <v>26430180</v>
      </c>
      <c r="C5639" t="s">
        <v>4585</v>
      </c>
    </row>
    <row r="5640" spans="1:3">
      <c r="A5640" s="2">
        <v>4039784819641</v>
      </c>
      <c r="B5640" s="2">
        <v>26430190</v>
      </c>
      <c r="C5640" t="s">
        <v>5021</v>
      </c>
    </row>
    <row r="5641" spans="1:3">
      <c r="A5641" s="2">
        <v>4039784819658</v>
      </c>
      <c r="B5641" s="2">
        <v>26430200</v>
      </c>
      <c r="C5641" t="s">
        <v>5022</v>
      </c>
    </row>
    <row r="5642" spans="1:3">
      <c r="A5642" s="2">
        <v>4039784819665</v>
      </c>
      <c r="B5642" s="2">
        <v>26430210</v>
      </c>
      <c r="C5642" t="s">
        <v>5023</v>
      </c>
    </row>
    <row r="5643" spans="1:3">
      <c r="A5643" s="2">
        <v>4039784819672</v>
      </c>
      <c r="B5643" s="2">
        <v>26430220</v>
      </c>
      <c r="C5643" t="s">
        <v>5024</v>
      </c>
    </row>
    <row r="5644" spans="1:3">
      <c r="A5644" s="2">
        <v>4039784819696</v>
      </c>
      <c r="B5644" s="2">
        <v>26430240</v>
      </c>
      <c r="C5644" t="s">
        <v>5025</v>
      </c>
    </row>
    <row r="5645" spans="1:3">
      <c r="A5645" s="2">
        <v>4039784919389</v>
      </c>
      <c r="B5645" s="2">
        <v>26430290</v>
      </c>
      <c r="C5645" t="s">
        <v>5026</v>
      </c>
    </row>
    <row r="5646" spans="1:3">
      <c r="A5646" s="2">
        <v>4039784920200</v>
      </c>
      <c r="B5646" s="2">
        <v>26430367</v>
      </c>
      <c r="C5646" t="s">
        <v>5027</v>
      </c>
    </row>
    <row r="5647" spans="1:3">
      <c r="A5647" s="2">
        <v>4039784824447</v>
      </c>
      <c r="B5647" s="2">
        <v>26430370</v>
      </c>
      <c r="C5647" t="s">
        <v>5028</v>
      </c>
    </row>
    <row r="5648" spans="1:3">
      <c r="A5648" s="2">
        <v>4039784932623</v>
      </c>
      <c r="B5648" s="2">
        <v>26430400</v>
      </c>
      <c r="C5648" t="s">
        <v>5029</v>
      </c>
    </row>
    <row r="5649" spans="1:3">
      <c r="A5649" s="2">
        <v>4039784824812</v>
      </c>
      <c r="B5649" s="2">
        <v>26430480</v>
      </c>
      <c r="C5649" t="s">
        <v>4650</v>
      </c>
    </row>
    <row r="5650" spans="1:3">
      <c r="A5650" s="2">
        <v>4039784920217</v>
      </c>
      <c r="B5650" s="2">
        <v>26430517</v>
      </c>
      <c r="C5650" t="s">
        <v>4755</v>
      </c>
    </row>
    <row r="5651" spans="1:3">
      <c r="A5651" s="2">
        <v>4039784843080</v>
      </c>
      <c r="B5651" s="2">
        <v>26431000</v>
      </c>
      <c r="C5651" t="s">
        <v>5030</v>
      </c>
    </row>
    <row r="5652" spans="1:3">
      <c r="A5652" s="2">
        <v>4039784843097</v>
      </c>
      <c r="B5652" s="2">
        <v>26431010</v>
      </c>
      <c r="C5652" t="s">
        <v>5031</v>
      </c>
    </row>
    <row r="5653" spans="1:3">
      <c r="A5653" s="2">
        <v>4039784920231</v>
      </c>
      <c r="B5653" s="2">
        <v>26431140</v>
      </c>
      <c r="C5653" t="s">
        <v>5032</v>
      </c>
    </row>
    <row r="5654" spans="1:3">
      <c r="A5654" s="2">
        <v>4039784920248</v>
      </c>
      <c r="B5654" s="2">
        <v>26431150</v>
      </c>
      <c r="C5654" t="s">
        <v>5033</v>
      </c>
    </row>
    <row r="5655" spans="1:3">
      <c r="A5655" s="2">
        <v>4039784920255</v>
      </c>
      <c r="B5655" s="2">
        <v>26431160</v>
      </c>
      <c r="C5655" t="s">
        <v>5034</v>
      </c>
    </row>
    <row r="5656" spans="1:3">
      <c r="A5656" s="2">
        <v>4039784920262</v>
      </c>
      <c r="B5656" s="2">
        <v>26431170</v>
      </c>
      <c r="C5656" t="s">
        <v>5035</v>
      </c>
    </row>
    <row r="5657" spans="1:3">
      <c r="A5657" s="2">
        <v>4039784920293</v>
      </c>
      <c r="B5657" s="2">
        <v>26431200</v>
      </c>
      <c r="C5657" t="s">
        <v>5036</v>
      </c>
    </row>
    <row r="5658" spans="1:3">
      <c r="A5658" s="2">
        <v>4039784920309</v>
      </c>
      <c r="B5658" s="2">
        <v>26431210</v>
      </c>
      <c r="C5658" t="s">
        <v>5037</v>
      </c>
    </row>
    <row r="5659" spans="1:3">
      <c r="A5659" s="2">
        <v>4039784920316</v>
      </c>
      <c r="B5659" s="2">
        <v>26431220</v>
      </c>
      <c r="C5659" t="s">
        <v>5038</v>
      </c>
    </row>
    <row r="5660" spans="1:3">
      <c r="A5660" s="2">
        <v>4039784920323</v>
      </c>
      <c r="B5660" s="2">
        <v>26431230</v>
      </c>
      <c r="C5660" t="s">
        <v>5039</v>
      </c>
    </row>
    <row r="5661" spans="1:3">
      <c r="A5661" s="2">
        <v>4039784920330</v>
      </c>
      <c r="B5661" s="2">
        <v>26431240</v>
      </c>
      <c r="C5661" t="s">
        <v>5040</v>
      </c>
    </row>
    <row r="5662" spans="1:3">
      <c r="A5662" s="2">
        <v>4039784920354</v>
      </c>
      <c r="B5662" s="2">
        <v>26431260</v>
      </c>
      <c r="C5662" t="s">
        <v>5041</v>
      </c>
    </row>
    <row r="5663" spans="1:3">
      <c r="A5663" s="2">
        <v>4039784944237</v>
      </c>
      <c r="B5663" s="2">
        <v>26431320</v>
      </c>
      <c r="C5663" t="s">
        <v>5042</v>
      </c>
    </row>
    <row r="5664" spans="1:3">
      <c r="A5664" s="2">
        <v>4039784855618</v>
      </c>
      <c r="B5664" s="2">
        <v>26431420</v>
      </c>
      <c r="C5664" t="s">
        <v>5043</v>
      </c>
    </row>
    <row r="5665" spans="1:3">
      <c r="A5665" s="2">
        <v>4039784855632</v>
      </c>
      <c r="B5665" s="2">
        <v>26431430</v>
      </c>
      <c r="C5665" t="s">
        <v>5044</v>
      </c>
    </row>
    <row r="5666" spans="1:3">
      <c r="A5666" s="2">
        <v>4039784855670</v>
      </c>
      <c r="B5666" s="2">
        <v>26431470</v>
      </c>
      <c r="C5666" t="s">
        <v>5045</v>
      </c>
    </row>
    <row r="5667" spans="1:3">
      <c r="A5667" s="2">
        <v>4039784858893</v>
      </c>
      <c r="B5667" s="2">
        <v>26431500</v>
      </c>
      <c r="C5667" t="s">
        <v>5046</v>
      </c>
    </row>
    <row r="5668" spans="1:3">
      <c r="A5668" s="2">
        <v>4039784861572</v>
      </c>
      <c r="B5668" s="2">
        <v>26431540</v>
      </c>
      <c r="C5668" t="s">
        <v>5047</v>
      </c>
    </row>
    <row r="5669" spans="1:3">
      <c r="A5669" s="2">
        <v>4039784861589</v>
      </c>
      <c r="B5669" s="2">
        <v>26431550</v>
      </c>
      <c r="C5669" t="s">
        <v>5048</v>
      </c>
    </row>
    <row r="5670" spans="1:3">
      <c r="A5670" s="2">
        <v>4039784861596</v>
      </c>
      <c r="B5670" s="2">
        <v>26431560</v>
      </c>
      <c r="C5670" t="s">
        <v>5049</v>
      </c>
    </row>
    <row r="5671" spans="1:3">
      <c r="A5671" s="2">
        <v>4039784911161</v>
      </c>
      <c r="B5671" s="2">
        <v>26431770</v>
      </c>
      <c r="C5671" t="s">
        <v>5050</v>
      </c>
    </row>
    <row r="5672" spans="1:3">
      <c r="A5672" s="2">
        <v>4039784979925</v>
      </c>
      <c r="B5672" s="2">
        <v>26431940</v>
      </c>
      <c r="C5672" t="s">
        <v>5051</v>
      </c>
    </row>
    <row r="5673" spans="1:3">
      <c r="A5673" s="2">
        <v>4054278039831</v>
      </c>
      <c r="B5673" s="2">
        <v>26431950</v>
      </c>
      <c r="C5673" t="s">
        <v>5052</v>
      </c>
    </row>
    <row r="5674" spans="1:3">
      <c r="A5674" s="2">
        <v>4054278039824</v>
      </c>
      <c r="B5674" s="2">
        <v>26431960</v>
      </c>
      <c r="C5674" t="s">
        <v>5053</v>
      </c>
    </row>
    <row r="5675" spans="1:3">
      <c r="A5675" s="2">
        <v>4039784911017</v>
      </c>
      <c r="B5675" s="2">
        <v>26432140</v>
      </c>
      <c r="C5675" t="s">
        <v>5054</v>
      </c>
    </row>
    <row r="5676" spans="1:3">
      <c r="A5676" s="2">
        <v>4039784957121</v>
      </c>
      <c r="B5676" s="2">
        <v>26432210</v>
      </c>
      <c r="C5676" t="s">
        <v>5055</v>
      </c>
    </row>
    <row r="5677" spans="1:3">
      <c r="A5677" s="2">
        <v>4039784956537</v>
      </c>
      <c r="B5677" s="2">
        <v>26432297</v>
      </c>
      <c r="C5677" t="s">
        <v>5056</v>
      </c>
    </row>
    <row r="5678" spans="1:3">
      <c r="A5678" s="2">
        <v>4039784920712</v>
      </c>
      <c r="B5678" s="2">
        <v>26432330</v>
      </c>
      <c r="C5678" t="s">
        <v>5057</v>
      </c>
    </row>
    <row r="5679" spans="1:3">
      <c r="A5679" s="2">
        <v>4039784920736</v>
      </c>
      <c r="B5679" s="2">
        <v>26432340</v>
      </c>
      <c r="C5679" t="s">
        <v>5058</v>
      </c>
    </row>
    <row r="5680" spans="1:3">
      <c r="A5680" s="2">
        <v>4039784920743</v>
      </c>
      <c r="B5680" s="2">
        <v>26432350</v>
      </c>
      <c r="C5680" t="s">
        <v>5059</v>
      </c>
    </row>
    <row r="5681" spans="1:3">
      <c r="A5681" s="2">
        <v>4039784920927</v>
      </c>
      <c r="B5681" s="2">
        <v>26432360</v>
      </c>
      <c r="C5681" t="s">
        <v>5060</v>
      </c>
    </row>
    <row r="5682" spans="1:3">
      <c r="A5682" s="2">
        <v>4039784920941</v>
      </c>
      <c r="B5682" s="2">
        <v>26432370</v>
      </c>
      <c r="C5682" t="s">
        <v>5061</v>
      </c>
    </row>
    <row r="5683" spans="1:3">
      <c r="A5683" s="2">
        <v>4039784920958</v>
      </c>
      <c r="B5683" s="2">
        <v>26432380</v>
      </c>
      <c r="C5683" t="s">
        <v>5062</v>
      </c>
    </row>
    <row r="5684" spans="1:3">
      <c r="A5684" s="2">
        <v>4039784920972</v>
      </c>
      <c r="B5684" s="2">
        <v>26432390</v>
      </c>
      <c r="C5684" t="s">
        <v>5063</v>
      </c>
    </row>
    <row r="5685" spans="1:3">
      <c r="A5685" s="2">
        <v>4039784920989</v>
      </c>
      <c r="B5685" s="2">
        <v>26432400</v>
      </c>
      <c r="C5685" t="s">
        <v>5064</v>
      </c>
    </row>
    <row r="5686" spans="1:3">
      <c r="A5686" s="2">
        <v>4039784920996</v>
      </c>
      <c r="B5686" s="2">
        <v>26432410</v>
      </c>
      <c r="C5686" t="s">
        <v>5065</v>
      </c>
    </row>
    <row r="5687" spans="1:3">
      <c r="A5687" s="2">
        <v>4039784921009</v>
      </c>
      <c r="B5687" s="2">
        <v>26432420</v>
      </c>
      <c r="C5687" t="s">
        <v>5066</v>
      </c>
    </row>
    <row r="5688" spans="1:3">
      <c r="A5688" s="2">
        <v>4039784921016</v>
      </c>
      <c r="B5688" s="2">
        <v>26432430</v>
      </c>
      <c r="C5688" t="s">
        <v>5067</v>
      </c>
    </row>
    <row r="5689" spans="1:3">
      <c r="A5689" s="2">
        <v>4039784921030</v>
      </c>
      <c r="B5689" s="2">
        <v>26432440</v>
      </c>
      <c r="C5689" t="s">
        <v>5067</v>
      </c>
    </row>
    <row r="5690" spans="1:3">
      <c r="A5690" s="2">
        <v>4039784921085</v>
      </c>
      <c r="B5690" s="2">
        <v>26432450</v>
      </c>
      <c r="C5690" t="s">
        <v>5068</v>
      </c>
    </row>
    <row r="5691" spans="1:3">
      <c r="A5691" s="2">
        <v>4039784921092</v>
      </c>
      <c r="B5691" s="2">
        <v>26432460</v>
      </c>
      <c r="C5691" t="s">
        <v>5069</v>
      </c>
    </row>
    <row r="5692" spans="1:3">
      <c r="A5692" s="2">
        <v>4039784979475</v>
      </c>
      <c r="B5692" s="2">
        <v>26432490</v>
      </c>
      <c r="C5692" t="s">
        <v>5070</v>
      </c>
    </row>
    <row r="5693" spans="1:3">
      <c r="A5693" s="2">
        <v>4039784979482</v>
      </c>
      <c r="B5693" s="2">
        <v>26432500</v>
      </c>
      <c r="C5693" t="s">
        <v>5071</v>
      </c>
    </row>
    <row r="5694" spans="1:3">
      <c r="A5694" s="2">
        <v>4039784925489</v>
      </c>
      <c r="B5694" s="2">
        <v>26432510</v>
      </c>
      <c r="C5694" t="s">
        <v>5072</v>
      </c>
    </row>
    <row r="5695" spans="1:3">
      <c r="A5695" s="2">
        <v>4039784925526</v>
      </c>
      <c r="B5695" s="2">
        <v>26432520</v>
      </c>
      <c r="C5695" t="s">
        <v>5073</v>
      </c>
    </row>
    <row r="5696" spans="1:3">
      <c r="A5696" s="2">
        <v>4039784925571</v>
      </c>
      <c r="B5696" s="2">
        <v>26432530</v>
      </c>
      <c r="C5696" t="s">
        <v>5074</v>
      </c>
    </row>
    <row r="5697" spans="1:3">
      <c r="A5697" s="2">
        <v>4039784925588</v>
      </c>
      <c r="B5697" s="2">
        <v>26432540</v>
      </c>
      <c r="C5697" t="s">
        <v>5075</v>
      </c>
    </row>
    <row r="5698" spans="1:3">
      <c r="A5698" s="2">
        <v>4054278001760</v>
      </c>
      <c r="B5698" s="2">
        <v>26432620</v>
      </c>
      <c r="C5698" t="s">
        <v>5076</v>
      </c>
    </row>
    <row r="5699" spans="1:3">
      <c r="A5699" s="2">
        <v>4039784990692</v>
      </c>
      <c r="B5699" s="2">
        <v>26432800</v>
      </c>
      <c r="C5699" t="s">
        <v>5077</v>
      </c>
    </row>
    <row r="5700" spans="1:3">
      <c r="A5700" s="2">
        <v>4054278087269</v>
      </c>
      <c r="B5700" s="2">
        <v>26433050</v>
      </c>
      <c r="C5700" t="s">
        <v>5078</v>
      </c>
    </row>
    <row r="5701" spans="1:3">
      <c r="A5701" s="2">
        <v>4054278087252</v>
      </c>
      <c r="B5701" s="2">
        <v>26433060</v>
      </c>
      <c r="C5701" t="s">
        <v>5079</v>
      </c>
    </row>
    <row r="5702" spans="1:3">
      <c r="A5702" s="2">
        <v>4054278087245</v>
      </c>
      <c r="B5702" s="2">
        <v>26433070</v>
      </c>
      <c r="C5702" t="s">
        <v>5080</v>
      </c>
    </row>
    <row r="5703" spans="1:3">
      <c r="A5703" s="2">
        <v>4054278107158</v>
      </c>
      <c r="B5703" s="2">
        <v>26433080</v>
      </c>
      <c r="C5703" t="s">
        <v>5081</v>
      </c>
    </row>
    <row r="5704" spans="1:3">
      <c r="A5704" s="2">
        <v>4054278057996</v>
      </c>
      <c r="B5704" s="2">
        <v>26433100</v>
      </c>
      <c r="C5704" t="s">
        <v>3972</v>
      </c>
    </row>
    <row r="5705" spans="1:3">
      <c r="A5705" s="2">
        <v>4039784978133</v>
      </c>
      <c r="B5705" s="2">
        <v>26433120</v>
      </c>
      <c r="C5705" t="s">
        <v>5082</v>
      </c>
    </row>
    <row r="5706" spans="1:3">
      <c r="A5706" s="2">
        <v>4054278107783</v>
      </c>
      <c r="B5706" s="2">
        <v>26433280</v>
      </c>
      <c r="C5706" t="s">
        <v>5083</v>
      </c>
    </row>
    <row r="5707" spans="1:3">
      <c r="A5707" s="2">
        <v>4054278040240</v>
      </c>
      <c r="B5707" s="2">
        <v>26433350</v>
      </c>
      <c r="C5707" t="s">
        <v>5084</v>
      </c>
    </row>
    <row r="5708" spans="1:3">
      <c r="A5708" s="2">
        <v>4054278106755</v>
      </c>
      <c r="B5708" s="2">
        <v>26433370</v>
      </c>
      <c r="C5708" t="s">
        <v>5085</v>
      </c>
    </row>
    <row r="5709" spans="1:3">
      <c r="A5709" s="2">
        <v>4054278040233</v>
      </c>
      <c r="B5709" s="2">
        <v>26433380</v>
      </c>
      <c r="C5709" t="s">
        <v>5086</v>
      </c>
    </row>
    <row r="5710" spans="1:3">
      <c r="A5710" s="2">
        <v>4054278036151</v>
      </c>
      <c r="B5710" s="2">
        <v>26433390</v>
      </c>
      <c r="C5710" t="s">
        <v>5087</v>
      </c>
    </row>
    <row r="5711" spans="1:3">
      <c r="A5711" s="2">
        <v>4054278013077</v>
      </c>
      <c r="B5711" s="2">
        <v>26433440</v>
      </c>
      <c r="C5711" t="s">
        <v>5088</v>
      </c>
    </row>
    <row r="5712" spans="1:3">
      <c r="A5712" s="2">
        <v>4054278057989</v>
      </c>
      <c r="B5712" s="2">
        <v>26433480</v>
      </c>
      <c r="C5712" t="s">
        <v>3972</v>
      </c>
    </row>
    <row r="5713" spans="1:3">
      <c r="A5713" s="2">
        <v>4054278056807</v>
      </c>
      <c r="B5713" s="2">
        <v>26433590</v>
      </c>
      <c r="C5713" t="s">
        <v>5089</v>
      </c>
    </row>
    <row r="5714" spans="1:3">
      <c r="A5714" s="2">
        <v>4054278056814</v>
      </c>
      <c r="B5714" s="2">
        <v>26433600</v>
      </c>
      <c r="C5714" t="s">
        <v>5090</v>
      </c>
    </row>
    <row r="5715" spans="1:3">
      <c r="A5715" s="2">
        <v>4054278056838</v>
      </c>
      <c r="B5715" s="2">
        <v>26433607</v>
      </c>
      <c r="C5715" t="s">
        <v>5091</v>
      </c>
    </row>
    <row r="5716" spans="1:3">
      <c r="A5716" s="2">
        <v>4054278053370</v>
      </c>
      <c r="B5716" s="2">
        <v>26433657</v>
      </c>
      <c r="C5716" t="s">
        <v>5092</v>
      </c>
    </row>
    <row r="5717" spans="1:3">
      <c r="A5717" s="2">
        <v>4054278059228</v>
      </c>
      <c r="B5717" s="2">
        <v>26433690</v>
      </c>
      <c r="C5717" t="s">
        <v>5093</v>
      </c>
    </row>
    <row r="5718" spans="1:3">
      <c r="A5718" s="2">
        <v>4054278059211</v>
      </c>
      <c r="B5718" s="2">
        <v>26433710</v>
      </c>
      <c r="C5718" t="s">
        <v>5094</v>
      </c>
    </row>
    <row r="5719" spans="1:3">
      <c r="A5719" s="2">
        <v>4054278049632</v>
      </c>
      <c r="B5719" s="2">
        <v>26433930</v>
      </c>
      <c r="C5719" t="s">
        <v>5095</v>
      </c>
    </row>
    <row r="5720" spans="1:3">
      <c r="A5720" s="2">
        <v>4054278049649</v>
      </c>
      <c r="B5720" s="2">
        <v>26433940</v>
      </c>
      <c r="C5720" t="s">
        <v>5096</v>
      </c>
    </row>
    <row r="5721" spans="1:3">
      <c r="A5721" s="2">
        <v>4054278049656</v>
      </c>
      <c r="B5721" s="2">
        <v>26433950</v>
      </c>
      <c r="C5721" t="s">
        <v>5096</v>
      </c>
    </row>
    <row r="5722" spans="1:3">
      <c r="A5722" s="2">
        <v>4054278106762</v>
      </c>
      <c r="B5722" s="2">
        <v>26434030</v>
      </c>
      <c r="C5722" t="s">
        <v>5097</v>
      </c>
    </row>
    <row r="5723" spans="1:3">
      <c r="A5723" s="2">
        <v>4054278049625</v>
      </c>
      <c r="B5723" s="2">
        <v>26434040</v>
      </c>
      <c r="C5723" t="s">
        <v>5095</v>
      </c>
    </row>
    <row r="5724" spans="1:3">
      <c r="A5724" s="2">
        <v>4054278166933</v>
      </c>
      <c r="B5724" s="2">
        <v>26434310</v>
      </c>
      <c r="C5724" t="s">
        <v>5098</v>
      </c>
    </row>
    <row r="5725" spans="1:3">
      <c r="A5725" s="2">
        <v>4054278106816</v>
      </c>
      <c r="B5725" s="2">
        <v>26434400</v>
      </c>
      <c r="C5725" t="s">
        <v>5099</v>
      </c>
    </row>
    <row r="5726" spans="1:3">
      <c r="A5726" s="2">
        <v>4054278288147</v>
      </c>
      <c r="B5726" s="2">
        <v>26434430</v>
      </c>
      <c r="C5726" t="s">
        <v>5100</v>
      </c>
    </row>
    <row r="5727" spans="1:3">
      <c r="A5727" s="2">
        <v>4054278075778</v>
      </c>
      <c r="B5727" s="2">
        <v>26434570</v>
      </c>
      <c r="C5727" t="s">
        <v>5101</v>
      </c>
    </row>
    <row r="5728" spans="1:3">
      <c r="A5728" s="2">
        <v>4054278144382</v>
      </c>
      <c r="B5728" s="2">
        <v>26434640</v>
      </c>
      <c r="C5728" t="s">
        <v>5102</v>
      </c>
    </row>
    <row r="5729" spans="1:3">
      <c r="A5729" s="2">
        <v>4054278107196</v>
      </c>
      <c r="B5729" s="2">
        <v>26434650</v>
      </c>
      <c r="C5729" t="s">
        <v>5103</v>
      </c>
    </row>
    <row r="5730" spans="1:3">
      <c r="A5730" s="2">
        <v>4054278106847</v>
      </c>
      <c r="B5730" s="2">
        <v>26434660</v>
      </c>
      <c r="C5730" t="s">
        <v>5104</v>
      </c>
    </row>
    <row r="5731" spans="1:3">
      <c r="A5731" s="2">
        <v>4054278069913</v>
      </c>
      <c r="B5731" s="2">
        <v>26434760</v>
      </c>
      <c r="C5731" t="s">
        <v>5105</v>
      </c>
    </row>
    <row r="5732" spans="1:3">
      <c r="A5732" s="2">
        <v>4054278106854</v>
      </c>
      <c r="B5732" s="2">
        <v>26434850</v>
      </c>
      <c r="C5732" t="s">
        <v>5106</v>
      </c>
    </row>
    <row r="5733" spans="1:3">
      <c r="A5733" s="2">
        <v>4054278106861</v>
      </c>
      <c r="B5733" s="2">
        <v>26434950</v>
      </c>
      <c r="C5733" t="s">
        <v>5107</v>
      </c>
    </row>
    <row r="5734" spans="1:3">
      <c r="A5734" s="2">
        <v>4054278114095</v>
      </c>
      <c r="B5734" s="2">
        <v>26434980</v>
      </c>
      <c r="C5734" t="s">
        <v>5108</v>
      </c>
    </row>
    <row r="5735" spans="1:3">
      <c r="A5735" s="2">
        <v>4054278106908</v>
      </c>
      <c r="B5735" s="2">
        <v>26435000</v>
      </c>
      <c r="C5735" t="s">
        <v>5109</v>
      </c>
    </row>
    <row r="5736" spans="1:3">
      <c r="A5736" s="2">
        <v>4054278106915</v>
      </c>
      <c r="B5736" s="2">
        <v>26435010</v>
      </c>
      <c r="C5736" t="s">
        <v>5110</v>
      </c>
    </row>
    <row r="5737" spans="1:3">
      <c r="A5737" s="2">
        <v>4054278106922</v>
      </c>
      <c r="B5737" s="2">
        <v>26435020</v>
      </c>
      <c r="C5737" t="s">
        <v>5111</v>
      </c>
    </row>
    <row r="5738" spans="1:3">
      <c r="A5738" s="2">
        <v>4054278107202</v>
      </c>
      <c r="B5738" s="2">
        <v>26435060</v>
      </c>
      <c r="C5738" t="s">
        <v>5112</v>
      </c>
    </row>
    <row r="5739" spans="1:3">
      <c r="A5739" s="2">
        <v>4054278106939</v>
      </c>
      <c r="B5739" s="2">
        <v>26435070</v>
      </c>
      <c r="C5739" t="s">
        <v>5113</v>
      </c>
    </row>
    <row r="5740" spans="1:3">
      <c r="A5740" s="2">
        <v>4054278106946</v>
      </c>
      <c r="B5740" s="2">
        <v>26435080</v>
      </c>
      <c r="C5740" t="s">
        <v>5114</v>
      </c>
    </row>
    <row r="5741" spans="1:3">
      <c r="A5741" s="2">
        <v>4054278107271</v>
      </c>
      <c r="B5741" s="2">
        <v>26435120</v>
      </c>
      <c r="C5741" t="s">
        <v>5115</v>
      </c>
    </row>
    <row r="5742" spans="1:3">
      <c r="A5742" s="2">
        <v>4054278107295</v>
      </c>
      <c r="B5742" s="2">
        <v>26435130</v>
      </c>
      <c r="C5742" t="s">
        <v>5116</v>
      </c>
    </row>
    <row r="5743" spans="1:3">
      <c r="A5743" s="2">
        <v>4054278107288</v>
      </c>
      <c r="B5743" s="2">
        <v>26435140</v>
      </c>
      <c r="C5743" t="s">
        <v>5117</v>
      </c>
    </row>
    <row r="5744" spans="1:3">
      <c r="A5744" s="2">
        <v>4054278107264</v>
      </c>
      <c r="B5744" s="2">
        <v>26435160</v>
      </c>
      <c r="C5744" t="s">
        <v>5118</v>
      </c>
    </row>
    <row r="5745" spans="1:3">
      <c r="A5745" s="2">
        <v>4054278107516</v>
      </c>
      <c r="B5745" s="2">
        <v>26435180</v>
      </c>
      <c r="C5745" t="s">
        <v>5119</v>
      </c>
    </row>
    <row r="5746" spans="1:3">
      <c r="A5746" s="2">
        <v>4054278107523</v>
      </c>
      <c r="B5746" s="2">
        <v>26435190</v>
      </c>
      <c r="C5746" t="s">
        <v>5120</v>
      </c>
    </row>
    <row r="5747" spans="1:3">
      <c r="A5747" s="2">
        <v>4054278107530</v>
      </c>
      <c r="B5747" s="2">
        <v>26435200</v>
      </c>
      <c r="C5747" t="s">
        <v>5121</v>
      </c>
    </row>
    <row r="5748" spans="1:3">
      <c r="A5748" s="2">
        <v>4054278107547</v>
      </c>
      <c r="B5748" s="2">
        <v>26435210</v>
      </c>
      <c r="C5748" t="s">
        <v>5122</v>
      </c>
    </row>
    <row r="5749" spans="1:3">
      <c r="A5749" s="2">
        <v>4054278107554</v>
      </c>
      <c r="B5749" s="2">
        <v>26435220</v>
      </c>
      <c r="C5749" t="s">
        <v>5123</v>
      </c>
    </row>
    <row r="5750" spans="1:3">
      <c r="A5750" s="2">
        <v>4054278107561</v>
      </c>
      <c r="B5750" s="2">
        <v>26435230</v>
      </c>
      <c r="C5750" t="s">
        <v>5124</v>
      </c>
    </row>
    <row r="5751" spans="1:3">
      <c r="A5751" s="2">
        <v>4054278107608</v>
      </c>
      <c r="B5751" s="2">
        <v>26435280</v>
      </c>
      <c r="C5751" t="s">
        <v>5125</v>
      </c>
    </row>
    <row r="5752" spans="1:3">
      <c r="A5752" s="2">
        <v>4054278107257</v>
      </c>
      <c r="B5752" s="2">
        <v>26435290</v>
      </c>
      <c r="C5752" t="s">
        <v>5126</v>
      </c>
    </row>
    <row r="5753" spans="1:3">
      <c r="A5753" s="2">
        <v>4054278176680</v>
      </c>
      <c r="B5753" s="2">
        <v>26435360</v>
      </c>
      <c r="C5753" t="s">
        <v>5127</v>
      </c>
    </row>
    <row r="5754" spans="1:3">
      <c r="A5754" s="2">
        <v>4054278176697</v>
      </c>
      <c r="B5754" s="2">
        <v>26435370</v>
      </c>
      <c r="C5754" t="s">
        <v>5128</v>
      </c>
    </row>
    <row r="5755" spans="1:3">
      <c r="A5755" s="2">
        <v>4054278176673</v>
      </c>
      <c r="B5755" s="2">
        <v>26435380</v>
      </c>
      <c r="C5755" t="s">
        <v>5129</v>
      </c>
    </row>
    <row r="5756" spans="1:3">
      <c r="A5756" s="2">
        <v>4054278006130</v>
      </c>
      <c r="B5756" s="2">
        <v>26435510</v>
      </c>
      <c r="C5756" t="s">
        <v>5130</v>
      </c>
    </row>
    <row r="5757" spans="1:3">
      <c r="A5757" s="2">
        <v>4054278006147</v>
      </c>
      <c r="B5757" s="2">
        <v>26435530</v>
      </c>
      <c r="C5757" t="s">
        <v>5131</v>
      </c>
    </row>
    <row r="5758" spans="1:3">
      <c r="A5758" s="2">
        <v>4054278006154</v>
      </c>
      <c r="B5758" s="2">
        <v>26435540</v>
      </c>
      <c r="C5758" t="s">
        <v>5132</v>
      </c>
    </row>
    <row r="5759" spans="1:3">
      <c r="A5759" s="2">
        <v>4054278176703</v>
      </c>
      <c r="B5759" s="2">
        <v>26435757</v>
      </c>
      <c r="C5759" t="s">
        <v>5133</v>
      </c>
    </row>
    <row r="5760" spans="1:3">
      <c r="A5760" s="2">
        <v>4054278159744</v>
      </c>
      <c r="B5760" s="2">
        <v>26435760</v>
      </c>
      <c r="C5760" t="s">
        <v>5134</v>
      </c>
    </row>
    <row r="5761" spans="1:3">
      <c r="A5761" s="2">
        <v>4054278204642</v>
      </c>
      <c r="B5761" s="2">
        <v>26435770</v>
      </c>
      <c r="C5761" t="s">
        <v>5135</v>
      </c>
    </row>
    <row r="5762" spans="1:3">
      <c r="A5762" s="2">
        <v>4054278160863</v>
      </c>
      <c r="B5762" s="2">
        <v>26435810</v>
      </c>
      <c r="C5762" t="s">
        <v>5136</v>
      </c>
    </row>
    <row r="5763" spans="1:3">
      <c r="A5763" s="2">
        <v>4054278134574</v>
      </c>
      <c r="B5763" s="2">
        <v>26435850</v>
      </c>
      <c r="C5763" t="s">
        <v>5137</v>
      </c>
    </row>
    <row r="5764" spans="1:3">
      <c r="A5764" s="2">
        <v>4054278238647</v>
      </c>
      <c r="B5764" s="2">
        <v>26435980</v>
      </c>
      <c r="C5764" t="s">
        <v>5138</v>
      </c>
    </row>
    <row r="5765" spans="1:3">
      <c r="A5765" s="2">
        <v>4054278159591</v>
      </c>
      <c r="B5765" s="2">
        <v>26436330</v>
      </c>
      <c r="C5765" t="s">
        <v>5139</v>
      </c>
    </row>
    <row r="5766" spans="1:3">
      <c r="A5766" s="2">
        <v>4054278159812</v>
      </c>
      <c r="B5766" s="2">
        <v>26436340</v>
      </c>
      <c r="C5766" t="s">
        <v>5140</v>
      </c>
    </row>
    <row r="5767" spans="1:3">
      <c r="A5767" s="2">
        <v>4054278183060</v>
      </c>
      <c r="B5767" s="2">
        <v>26436760</v>
      </c>
      <c r="C5767" t="s">
        <v>5141</v>
      </c>
    </row>
    <row r="5768" spans="1:3">
      <c r="A5768" s="2">
        <v>4054278229218</v>
      </c>
      <c r="B5768" s="2">
        <v>26436820</v>
      </c>
      <c r="C5768" t="s">
        <v>5142</v>
      </c>
    </row>
    <row r="5769" spans="1:3">
      <c r="A5769" s="2">
        <v>4054278244495</v>
      </c>
      <c r="B5769" s="2">
        <v>26436910</v>
      </c>
      <c r="C5769" t="s">
        <v>5143</v>
      </c>
    </row>
    <row r="5770" spans="1:3">
      <c r="A5770" s="2">
        <v>4054278244501</v>
      </c>
      <c r="B5770" s="2">
        <v>26436920</v>
      </c>
      <c r="C5770" t="s">
        <v>5144</v>
      </c>
    </row>
    <row r="5771" spans="1:3">
      <c r="A5771" s="2">
        <v>4054278244518</v>
      </c>
      <c r="B5771" s="2">
        <v>26436930</v>
      </c>
      <c r="C5771" t="s">
        <v>5145</v>
      </c>
    </row>
    <row r="5772" spans="1:3">
      <c r="A5772" s="2">
        <v>4054278244525</v>
      </c>
      <c r="B5772" s="2">
        <v>26436940</v>
      </c>
      <c r="C5772" t="s">
        <v>5146</v>
      </c>
    </row>
    <row r="5773" spans="1:3">
      <c r="A5773" s="2">
        <v>4054278244532</v>
      </c>
      <c r="B5773" s="2">
        <v>26436950</v>
      </c>
      <c r="C5773" t="s">
        <v>5147</v>
      </c>
    </row>
    <row r="5774" spans="1:3">
      <c r="A5774" s="2">
        <v>4054278244549</v>
      </c>
      <c r="B5774" s="2">
        <v>26436960</v>
      </c>
      <c r="C5774" t="s">
        <v>5148</v>
      </c>
    </row>
    <row r="5775" spans="1:3">
      <c r="A5775" s="2">
        <v>4054278210278</v>
      </c>
      <c r="B5775" s="2">
        <v>26436970</v>
      </c>
      <c r="C5775" t="s">
        <v>5149</v>
      </c>
    </row>
    <row r="5776" spans="1:3">
      <c r="A5776" s="2">
        <v>4054278210285</v>
      </c>
      <c r="B5776" s="2">
        <v>26436980</v>
      </c>
      <c r="C5776" t="s">
        <v>5150</v>
      </c>
    </row>
    <row r="5777" spans="1:3">
      <c r="A5777" s="2">
        <v>4054278225920</v>
      </c>
      <c r="B5777" s="2">
        <v>26436997</v>
      </c>
      <c r="C5777" t="s">
        <v>5151</v>
      </c>
    </row>
    <row r="5778" spans="1:3">
      <c r="A5778" s="2">
        <v>4054278225500</v>
      </c>
      <c r="B5778" s="2">
        <v>26437220</v>
      </c>
      <c r="C5778" t="s">
        <v>5152</v>
      </c>
    </row>
    <row r="5779" spans="1:3">
      <c r="A5779" s="2">
        <v>4054278646282</v>
      </c>
      <c r="B5779" s="2">
        <v>26437230</v>
      </c>
      <c r="C5779" t="s">
        <v>5153</v>
      </c>
    </row>
    <row r="5780" spans="1:3">
      <c r="A5780" s="2">
        <v>4054278225937</v>
      </c>
      <c r="B5780" s="2">
        <v>26437257</v>
      </c>
      <c r="C5780" t="s">
        <v>5154</v>
      </c>
    </row>
    <row r="5781" spans="1:3">
      <c r="A5781" s="2">
        <v>4054278216607</v>
      </c>
      <c r="B5781" s="2">
        <v>26437330</v>
      </c>
      <c r="C5781" t="s">
        <v>5155</v>
      </c>
    </row>
    <row r="5782" spans="1:3">
      <c r="A5782" s="2">
        <v>4054278225494</v>
      </c>
      <c r="B5782" s="2">
        <v>26437457</v>
      </c>
      <c r="C5782" t="s">
        <v>5156</v>
      </c>
    </row>
    <row r="5783" spans="1:3">
      <c r="A5783" s="2">
        <v>4054278225951</v>
      </c>
      <c r="B5783" s="2">
        <v>26437567</v>
      </c>
      <c r="C5783" t="s">
        <v>5157</v>
      </c>
    </row>
    <row r="5784" spans="1:3">
      <c r="A5784" s="2">
        <v>4054278226170</v>
      </c>
      <c r="B5784" s="2">
        <v>26437580</v>
      </c>
      <c r="C5784" t="s">
        <v>5158</v>
      </c>
    </row>
    <row r="5785" spans="1:3">
      <c r="A5785" s="2">
        <v>4054278226163</v>
      </c>
      <c r="B5785" s="2">
        <v>26437600</v>
      </c>
      <c r="C5785" t="s">
        <v>5159</v>
      </c>
    </row>
    <row r="5786" spans="1:3">
      <c r="A5786" s="2">
        <v>4054278206493</v>
      </c>
      <c r="B5786" s="2">
        <v>26437630</v>
      </c>
      <c r="C5786" t="s">
        <v>5160</v>
      </c>
    </row>
    <row r="5787" spans="1:3">
      <c r="A5787" s="2">
        <v>4054278206509</v>
      </c>
      <c r="B5787" s="2">
        <v>26437640</v>
      </c>
      <c r="C5787" t="s">
        <v>5161</v>
      </c>
    </row>
    <row r="5788" spans="1:3">
      <c r="A5788" s="2">
        <v>4054278206639</v>
      </c>
      <c r="B5788" s="2">
        <v>26437670</v>
      </c>
      <c r="C5788" t="s">
        <v>5044</v>
      </c>
    </row>
    <row r="5789" spans="1:3">
      <c r="A5789" s="2">
        <v>4054278257082</v>
      </c>
      <c r="B5789" s="2">
        <v>26437690</v>
      </c>
      <c r="C5789" t="s">
        <v>5162</v>
      </c>
    </row>
    <row r="5790" spans="1:3">
      <c r="A5790" s="2">
        <v>4054278296340</v>
      </c>
      <c r="B5790" s="2">
        <v>26437730</v>
      </c>
      <c r="C5790" t="s">
        <v>5078</v>
      </c>
    </row>
    <row r="5791" spans="1:3">
      <c r="A5791" s="2">
        <v>4054278233239</v>
      </c>
      <c r="B5791" s="2">
        <v>26438230</v>
      </c>
      <c r="C5791" t="s">
        <v>5163</v>
      </c>
    </row>
    <row r="5792" spans="1:3">
      <c r="A5792" s="2">
        <v>4054278233246</v>
      </c>
      <c r="B5792" s="2">
        <v>26438240</v>
      </c>
      <c r="C5792" t="s">
        <v>5164</v>
      </c>
    </row>
    <row r="5793" spans="1:3">
      <c r="A5793" s="2">
        <v>4054278287461</v>
      </c>
      <c r="B5793" s="2">
        <v>26438480</v>
      </c>
      <c r="C5793" t="s">
        <v>5165</v>
      </c>
    </row>
    <row r="5794" spans="1:3">
      <c r="A5794" s="2">
        <v>4054278287478</v>
      </c>
      <c r="B5794" s="2">
        <v>26438490</v>
      </c>
      <c r="C5794" t="s">
        <v>5166</v>
      </c>
    </row>
    <row r="5795" spans="1:3">
      <c r="A5795" s="2">
        <v>4054278287485</v>
      </c>
      <c r="B5795" s="2">
        <v>26438500</v>
      </c>
      <c r="C5795" t="s">
        <v>5167</v>
      </c>
    </row>
    <row r="5796" spans="1:3">
      <c r="A5796" s="2">
        <v>4054278242200</v>
      </c>
      <c r="B5796" s="2">
        <v>26438570</v>
      </c>
      <c r="C5796" t="s">
        <v>5168</v>
      </c>
    </row>
    <row r="5797" spans="1:3">
      <c r="A5797" s="2">
        <v>4054278242415</v>
      </c>
      <c r="B5797" s="2">
        <v>26438580</v>
      </c>
      <c r="C5797" t="s">
        <v>5169</v>
      </c>
    </row>
    <row r="5798" spans="1:3">
      <c r="A5798" s="2">
        <v>4054278242422</v>
      </c>
      <c r="B5798" s="2">
        <v>26438590</v>
      </c>
      <c r="C5798" t="s">
        <v>5170</v>
      </c>
    </row>
    <row r="5799" spans="1:3">
      <c r="A5799" s="2">
        <v>4054278331416</v>
      </c>
      <c r="B5799" s="2">
        <v>26438680</v>
      </c>
      <c r="C5799" t="s">
        <v>5171</v>
      </c>
    </row>
    <row r="5800" spans="1:3">
      <c r="A5800" s="2">
        <v>4054278243238</v>
      </c>
      <c r="B5800" s="2">
        <v>26438700</v>
      </c>
      <c r="C5800" t="s">
        <v>5172</v>
      </c>
    </row>
    <row r="5801" spans="1:3">
      <c r="A5801" s="2">
        <v>4054278243252</v>
      </c>
      <c r="B5801" s="2">
        <v>26438710</v>
      </c>
      <c r="C5801" t="s">
        <v>5173</v>
      </c>
    </row>
    <row r="5802" spans="1:3">
      <c r="A5802" s="2">
        <v>4054278243269</v>
      </c>
      <c r="B5802" s="2">
        <v>26438720</v>
      </c>
      <c r="C5802" t="s">
        <v>5174</v>
      </c>
    </row>
    <row r="5803" spans="1:3">
      <c r="A5803" s="2">
        <v>4054278243276</v>
      </c>
      <c r="B5803" s="2">
        <v>26438730</v>
      </c>
      <c r="C5803" t="s">
        <v>5174</v>
      </c>
    </row>
    <row r="5804" spans="1:3">
      <c r="A5804" s="2">
        <v>4054278243283</v>
      </c>
      <c r="B5804" s="2">
        <v>26438740</v>
      </c>
      <c r="C5804" t="s">
        <v>5175</v>
      </c>
    </row>
    <row r="5805" spans="1:3">
      <c r="A5805" s="2">
        <v>4054278243245</v>
      </c>
      <c r="B5805" s="2">
        <v>26438750</v>
      </c>
      <c r="C5805" t="s">
        <v>5176</v>
      </c>
    </row>
    <row r="5806" spans="1:3">
      <c r="A5806" s="2">
        <v>4054278243290</v>
      </c>
      <c r="B5806" s="2">
        <v>26438760</v>
      </c>
      <c r="C5806" t="s">
        <v>5177</v>
      </c>
    </row>
    <row r="5807" spans="1:3">
      <c r="A5807" s="2">
        <v>4054278338262</v>
      </c>
      <c r="B5807" s="2">
        <v>26438830</v>
      </c>
      <c r="C5807" t="s">
        <v>5178</v>
      </c>
    </row>
    <row r="5808" spans="1:3">
      <c r="A5808" s="2">
        <v>4054278338286</v>
      </c>
      <c r="B5808" s="2">
        <v>26438840</v>
      </c>
      <c r="C5808" t="s">
        <v>5179</v>
      </c>
    </row>
    <row r="5809" spans="1:3">
      <c r="A5809" s="2">
        <v>4054278262512</v>
      </c>
      <c r="B5809" s="2">
        <v>26438850</v>
      </c>
      <c r="C5809" t="s">
        <v>5180</v>
      </c>
    </row>
    <row r="5810" spans="1:3">
      <c r="A5810" s="2">
        <v>4054278287812</v>
      </c>
      <c r="B5810" s="2">
        <v>26438860</v>
      </c>
      <c r="C5810" t="s">
        <v>5181</v>
      </c>
    </row>
    <row r="5811" spans="1:3">
      <c r="A5811" s="2">
        <v>4054278287836</v>
      </c>
      <c r="B5811" s="2">
        <v>26438870</v>
      </c>
      <c r="C5811" t="s">
        <v>5182</v>
      </c>
    </row>
    <row r="5812" spans="1:3">
      <c r="A5812" s="2">
        <v>4054278251035</v>
      </c>
      <c r="B5812" s="2">
        <v>26439060</v>
      </c>
      <c r="C5812" t="s">
        <v>5183</v>
      </c>
    </row>
    <row r="5813" spans="1:3">
      <c r="A5813" s="2">
        <v>4054278251028</v>
      </c>
      <c r="B5813" s="2">
        <v>26439070</v>
      </c>
      <c r="C5813" t="s">
        <v>5184</v>
      </c>
    </row>
    <row r="5814" spans="1:3">
      <c r="A5814" s="2">
        <v>4054278251134</v>
      </c>
      <c r="B5814" s="2">
        <v>26439090</v>
      </c>
      <c r="C5814" t="s">
        <v>5005</v>
      </c>
    </row>
    <row r="5815" spans="1:3">
      <c r="A5815" s="2">
        <v>4054278257228</v>
      </c>
      <c r="B5815" s="2">
        <v>26439100</v>
      </c>
      <c r="C5815" t="s">
        <v>5185</v>
      </c>
    </row>
    <row r="5816" spans="1:3">
      <c r="A5816" s="2">
        <v>4054278252919</v>
      </c>
      <c r="B5816" s="2">
        <v>26439120</v>
      </c>
      <c r="C5816" t="s">
        <v>5186</v>
      </c>
    </row>
    <row r="5817" spans="1:3">
      <c r="A5817" s="2">
        <v>4054278280813</v>
      </c>
      <c r="B5817" s="2">
        <v>26439300</v>
      </c>
      <c r="C5817" t="s">
        <v>5187</v>
      </c>
    </row>
    <row r="5818" spans="1:3">
      <c r="A5818" s="2">
        <v>4054278711096</v>
      </c>
      <c r="B5818" s="2">
        <v>26439400</v>
      </c>
      <c r="C5818" t="s">
        <v>5188</v>
      </c>
    </row>
    <row r="5819" spans="1:3">
      <c r="A5819" s="2">
        <v>4054278306124</v>
      </c>
      <c r="B5819" s="2">
        <v>26439410</v>
      </c>
      <c r="C5819" t="s">
        <v>5189</v>
      </c>
    </row>
    <row r="5820" spans="1:3">
      <c r="A5820" s="2">
        <v>4054278297576</v>
      </c>
      <c r="B5820" s="2">
        <v>26439440</v>
      </c>
      <c r="C5820" t="s">
        <v>5190</v>
      </c>
    </row>
    <row r="5821" spans="1:3">
      <c r="A5821" s="2">
        <v>4054278271699</v>
      </c>
      <c r="B5821" s="2">
        <v>26439500</v>
      </c>
      <c r="C5821" t="s">
        <v>5191</v>
      </c>
    </row>
    <row r="5822" spans="1:3">
      <c r="A5822" s="2">
        <v>4054278301228</v>
      </c>
      <c r="B5822" s="2">
        <v>26439540</v>
      </c>
      <c r="C5822" t="s">
        <v>5192</v>
      </c>
    </row>
    <row r="5823" spans="1:3">
      <c r="A5823" s="2">
        <v>4054278533865</v>
      </c>
      <c r="B5823" s="2">
        <v>26439770</v>
      </c>
      <c r="C5823" t="s">
        <v>5193</v>
      </c>
    </row>
    <row r="5824" spans="1:3">
      <c r="A5824" s="2">
        <v>4054278533858</v>
      </c>
      <c r="B5824" s="2">
        <v>26439860</v>
      </c>
      <c r="C5824" t="s">
        <v>5194</v>
      </c>
    </row>
    <row r="5825" spans="1:3">
      <c r="A5825" s="2">
        <v>4054278481050</v>
      </c>
      <c r="B5825" s="2">
        <v>26439890</v>
      </c>
      <c r="C5825" t="s">
        <v>5195</v>
      </c>
    </row>
    <row r="5826" spans="1:3">
      <c r="A5826" s="2">
        <v>4054278319889</v>
      </c>
      <c r="B5826" s="2">
        <v>26439920</v>
      </c>
      <c r="C5826" t="s">
        <v>5164</v>
      </c>
    </row>
    <row r="5827" spans="1:3">
      <c r="A5827" s="2">
        <v>4054278330020</v>
      </c>
      <c r="B5827" s="2">
        <v>26440120</v>
      </c>
      <c r="C5827" t="s">
        <v>5196</v>
      </c>
    </row>
    <row r="5828" spans="1:3">
      <c r="A5828" s="2">
        <v>4054278330037</v>
      </c>
      <c r="B5828" s="2">
        <v>26440150</v>
      </c>
      <c r="C5828" t="s">
        <v>5197</v>
      </c>
    </row>
    <row r="5829" spans="1:3">
      <c r="A5829" s="2">
        <v>4054278338217</v>
      </c>
      <c r="B5829" s="2">
        <v>26440180</v>
      </c>
      <c r="C5829" t="s">
        <v>5198</v>
      </c>
    </row>
    <row r="5830" spans="1:3">
      <c r="A5830" s="2">
        <v>4054278338637</v>
      </c>
      <c r="B5830" s="2">
        <v>26440190</v>
      </c>
      <c r="C5830" t="s">
        <v>5199</v>
      </c>
    </row>
    <row r="5831" spans="1:3">
      <c r="A5831" s="2">
        <v>4054278356846</v>
      </c>
      <c r="B5831" s="2">
        <v>26440260</v>
      </c>
      <c r="C5831" t="s">
        <v>5200</v>
      </c>
    </row>
    <row r="5832" spans="1:3">
      <c r="A5832" s="2">
        <v>4054278428598</v>
      </c>
      <c r="B5832" s="2">
        <v>26440310</v>
      </c>
      <c r="C5832" t="s">
        <v>5201</v>
      </c>
    </row>
    <row r="5833" spans="1:3">
      <c r="A5833" s="2">
        <v>4054278628820</v>
      </c>
      <c r="B5833" s="2">
        <v>26440320</v>
      </c>
      <c r="C5833" t="s">
        <v>5202</v>
      </c>
    </row>
    <row r="5834" spans="1:3">
      <c r="A5834" s="2">
        <v>4054278628837</v>
      </c>
      <c r="B5834" s="2">
        <v>26440330</v>
      </c>
      <c r="C5834" t="s">
        <v>5203</v>
      </c>
    </row>
    <row r="5835" spans="1:3">
      <c r="A5835" s="2">
        <v>4054278534619</v>
      </c>
      <c r="B5835" s="2">
        <v>26440530</v>
      </c>
      <c r="C5835" t="s">
        <v>5204</v>
      </c>
    </row>
    <row r="5836" spans="1:3">
      <c r="A5836" s="2">
        <v>4054278474557</v>
      </c>
      <c r="B5836" s="2">
        <v>26440560</v>
      </c>
      <c r="C5836" t="s">
        <v>5205</v>
      </c>
    </row>
    <row r="5837" spans="1:3">
      <c r="A5837" s="2">
        <v>4054278474564</v>
      </c>
      <c r="B5837" s="2">
        <v>26440570</v>
      </c>
      <c r="C5837" t="s">
        <v>5206</v>
      </c>
    </row>
    <row r="5838" spans="1:3">
      <c r="A5838" s="2">
        <v>4054278476445</v>
      </c>
      <c r="B5838" s="2">
        <v>26440600</v>
      </c>
      <c r="C5838" t="s">
        <v>5207</v>
      </c>
    </row>
    <row r="5839" spans="1:3">
      <c r="A5839" s="2">
        <v>4054278476452</v>
      </c>
      <c r="B5839" s="2">
        <v>26440610</v>
      </c>
      <c r="C5839" t="s">
        <v>5208</v>
      </c>
    </row>
    <row r="5840" spans="1:3">
      <c r="A5840" s="2">
        <v>4054278476469</v>
      </c>
      <c r="B5840" s="2">
        <v>26440620</v>
      </c>
      <c r="C5840" t="s">
        <v>5209</v>
      </c>
    </row>
    <row r="5841" spans="1:3">
      <c r="A5841" s="2">
        <v>4054278476476</v>
      </c>
      <c r="B5841" s="2">
        <v>26440630</v>
      </c>
      <c r="C5841" t="s">
        <v>5210</v>
      </c>
    </row>
    <row r="5842" spans="1:3">
      <c r="A5842" s="2">
        <v>4054278476483</v>
      </c>
      <c r="B5842" s="2">
        <v>26440640</v>
      </c>
      <c r="C5842" t="s">
        <v>5211</v>
      </c>
    </row>
    <row r="5843" spans="1:3">
      <c r="A5843" s="2">
        <v>4054278670515</v>
      </c>
      <c r="B5843" s="2">
        <v>26440660</v>
      </c>
      <c r="C5843" t="s">
        <v>5212</v>
      </c>
    </row>
    <row r="5844" spans="1:3">
      <c r="A5844" s="2">
        <v>4054278633428</v>
      </c>
      <c r="B5844" s="2">
        <v>26440740</v>
      </c>
      <c r="C5844" t="s">
        <v>5213</v>
      </c>
    </row>
    <row r="5845" spans="1:3">
      <c r="A5845" s="2">
        <v>4054278513638</v>
      </c>
      <c r="B5845" s="2">
        <v>26440810</v>
      </c>
      <c r="C5845" t="s">
        <v>5214</v>
      </c>
    </row>
    <row r="5846" spans="1:3">
      <c r="A5846" s="2">
        <v>4054278513652</v>
      </c>
      <c r="B5846" s="2">
        <v>26440840</v>
      </c>
      <c r="C5846" t="s">
        <v>5215</v>
      </c>
    </row>
    <row r="5847" spans="1:3">
      <c r="A5847" s="2">
        <v>4054278647821</v>
      </c>
      <c r="B5847" s="2">
        <v>26440890</v>
      </c>
      <c r="C5847" t="s">
        <v>5216</v>
      </c>
    </row>
    <row r="5848" spans="1:3">
      <c r="A5848" s="2">
        <v>4054278564265</v>
      </c>
      <c r="B5848" s="2">
        <v>26441210</v>
      </c>
      <c r="C5848" t="s">
        <v>5217</v>
      </c>
    </row>
    <row r="5849" spans="1:3">
      <c r="A5849" s="2">
        <v>4054278546858</v>
      </c>
      <c r="B5849" s="2">
        <v>26441230</v>
      </c>
      <c r="C5849" t="s">
        <v>5218</v>
      </c>
    </row>
    <row r="5850" spans="1:3">
      <c r="A5850" s="2">
        <v>4054278549279</v>
      </c>
      <c r="B5850" s="2">
        <v>26441240</v>
      </c>
      <c r="C5850" t="s">
        <v>5173</v>
      </c>
    </row>
    <row r="5851" spans="1:3">
      <c r="A5851" s="2">
        <v>4054278552712</v>
      </c>
      <c r="B5851" s="2">
        <v>26441250</v>
      </c>
      <c r="C5851" t="s">
        <v>5219</v>
      </c>
    </row>
    <row r="5852" spans="1:3">
      <c r="A5852" s="2">
        <v>4054278569796</v>
      </c>
      <c r="B5852" s="2">
        <v>26441290</v>
      </c>
      <c r="C5852" t="s">
        <v>5220</v>
      </c>
    </row>
    <row r="5853" spans="1:3">
      <c r="A5853" s="2">
        <v>4054278670225</v>
      </c>
      <c r="B5853" s="2">
        <v>26441340</v>
      </c>
      <c r="C5853" t="s">
        <v>5221</v>
      </c>
    </row>
    <row r="5854" spans="1:3">
      <c r="A5854" s="2">
        <v>4054278588315</v>
      </c>
      <c r="B5854" s="2">
        <v>26441350</v>
      </c>
      <c r="C5854" t="s">
        <v>5222</v>
      </c>
    </row>
    <row r="5855" spans="1:3">
      <c r="A5855" s="2">
        <v>4054278588322</v>
      </c>
      <c r="B5855" s="2">
        <v>26441360</v>
      </c>
      <c r="C5855" t="s">
        <v>5223</v>
      </c>
    </row>
    <row r="5856" spans="1:3">
      <c r="A5856" s="2">
        <v>4054278791135</v>
      </c>
      <c r="B5856" s="2">
        <v>26441390</v>
      </c>
      <c r="C5856" t="s">
        <v>5224</v>
      </c>
    </row>
    <row r="5857" spans="1:3">
      <c r="A5857" s="2">
        <v>4054278798806</v>
      </c>
      <c r="B5857" s="2">
        <v>26441400</v>
      </c>
      <c r="C5857" t="s">
        <v>5225</v>
      </c>
    </row>
    <row r="5858" spans="1:3">
      <c r="A5858" s="2">
        <v>4054278626512</v>
      </c>
      <c r="B5858" s="2">
        <v>26441460</v>
      </c>
      <c r="C5858" t="s">
        <v>5226</v>
      </c>
    </row>
    <row r="5859" spans="1:3">
      <c r="A5859" s="2">
        <v>4054278849201</v>
      </c>
      <c r="B5859" s="2">
        <v>26441680</v>
      </c>
      <c r="C5859" t="s">
        <v>5227</v>
      </c>
    </row>
    <row r="5860" spans="1:3">
      <c r="A5860" s="2">
        <v>4054278622811</v>
      </c>
      <c r="B5860" s="2">
        <v>26441690</v>
      </c>
      <c r="C5860" t="s">
        <v>5228</v>
      </c>
    </row>
    <row r="5861" spans="1:3">
      <c r="A5861" s="2">
        <v>4054278650326</v>
      </c>
      <c r="B5861" s="2">
        <v>26441710</v>
      </c>
      <c r="C5861" t="s">
        <v>5229</v>
      </c>
    </row>
    <row r="5862" spans="1:3">
      <c r="A5862" s="2">
        <v>4054278650340</v>
      </c>
      <c r="B5862" s="2">
        <v>26441720</v>
      </c>
      <c r="C5862" t="s">
        <v>5230</v>
      </c>
    </row>
    <row r="5863" spans="1:3">
      <c r="A5863" s="2">
        <v>4054278650357</v>
      </c>
      <c r="B5863" s="2">
        <v>26441730</v>
      </c>
      <c r="C5863" t="s">
        <v>5231</v>
      </c>
    </row>
    <row r="5864" spans="1:3">
      <c r="A5864" s="2">
        <v>4054278679112</v>
      </c>
      <c r="B5864" s="2">
        <v>26441750</v>
      </c>
      <c r="C5864" t="s">
        <v>5232</v>
      </c>
    </row>
    <row r="5865" spans="1:3">
      <c r="A5865" s="2">
        <v>4054278711010</v>
      </c>
      <c r="B5865" s="2">
        <v>26441800</v>
      </c>
      <c r="C5865" t="s">
        <v>5233</v>
      </c>
    </row>
    <row r="5866" spans="1:3">
      <c r="A5866" s="2">
        <v>4054278711133</v>
      </c>
      <c r="B5866" s="2">
        <v>26441810</v>
      </c>
      <c r="C5866" t="s">
        <v>5234</v>
      </c>
    </row>
    <row r="5867" spans="1:3">
      <c r="A5867" s="2">
        <v>4054278710501</v>
      </c>
      <c r="B5867" s="2">
        <v>26441820</v>
      </c>
      <c r="C5867" t="s">
        <v>5235</v>
      </c>
    </row>
    <row r="5868" spans="1:3">
      <c r="A5868" s="2">
        <v>4054278711126</v>
      </c>
      <c r="B5868" s="2">
        <v>26441830</v>
      </c>
      <c r="C5868" t="s">
        <v>5236</v>
      </c>
    </row>
    <row r="5869" spans="1:3">
      <c r="A5869" s="2">
        <v>4054278700823</v>
      </c>
      <c r="B5869" s="2">
        <v>26441840</v>
      </c>
      <c r="C5869" t="s">
        <v>5237</v>
      </c>
    </row>
    <row r="5870" spans="1:3">
      <c r="A5870" s="2">
        <v>4054278767949</v>
      </c>
      <c r="B5870" s="2">
        <v>26441850</v>
      </c>
      <c r="C5870" t="s">
        <v>5238</v>
      </c>
    </row>
    <row r="5871" spans="1:3">
      <c r="A5871" s="2">
        <v>4054278786360</v>
      </c>
      <c r="B5871" s="2">
        <v>26441860</v>
      </c>
      <c r="C5871" t="s">
        <v>5239</v>
      </c>
    </row>
    <row r="5872" spans="1:3">
      <c r="A5872" s="2">
        <v>4054278711119</v>
      </c>
      <c r="B5872" s="2">
        <v>26441880</v>
      </c>
      <c r="C5872" t="s">
        <v>5240</v>
      </c>
    </row>
    <row r="5873" spans="1:3">
      <c r="A5873" s="2">
        <v>4054278684086</v>
      </c>
      <c r="B5873" s="2">
        <v>26441900</v>
      </c>
      <c r="C5873" t="s">
        <v>5241</v>
      </c>
    </row>
    <row r="5874" spans="1:3">
      <c r="A5874" s="2">
        <v>4054278684093</v>
      </c>
      <c r="B5874" s="2">
        <v>26441910</v>
      </c>
      <c r="C5874" t="s">
        <v>5242</v>
      </c>
    </row>
    <row r="5875" spans="1:3">
      <c r="A5875" s="2">
        <v>4054278711102</v>
      </c>
      <c r="B5875" s="2">
        <v>26441970</v>
      </c>
      <c r="C5875" t="s">
        <v>5243</v>
      </c>
    </row>
    <row r="5876" spans="1:3">
      <c r="A5876" s="2">
        <v>4054278825960</v>
      </c>
      <c r="B5876" s="2">
        <v>26442000</v>
      </c>
      <c r="C5876" t="s">
        <v>5244</v>
      </c>
    </row>
    <row r="5877" spans="1:3">
      <c r="A5877" s="2">
        <v>4054278724607</v>
      </c>
      <c r="B5877" s="2">
        <v>26442030</v>
      </c>
      <c r="C5877" t="s">
        <v>5245</v>
      </c>
    </row>
    <row r="5878" spans="1:3">
      <c r="A5878" s="2">
        <v>4054278825977</v>
      </c>
      <c r="B5878" s="2">
        <v>26442040</v>
      </c>
      <c r="C5878" t="s">
        <v>5246</v>
      </c>
    </row>
    <row r="5879" spans="1:3">
      <c r="A5879" s="2">
        <v>4054278713311</v>
      </c>
      <c r="B5879" s="2">
        <v>26442120</v>
      </c>
      <c r="C5879" t="s">
        <v>5247</v>
      </c>
    </row>
    <row r="5880" spans="1:3">
      <c r="A5880" s="2">
        <v>4054278791128</v>
      </c>
      <c r="B5880" s="2">
        <v>26442190</v>
      </c>
      <c r="C5880" t="s">
        <v>5248</v>
      </c>
    </row>
    <row r="5881" spans="1:3">
      <c r="A5881" s="2">
        <v>4054278860626</v>
      </c>
      <c r="B5881" s="2">
        <v>26442250</v>
      </c>
      <c r="C5881" t="s">
        <v>5249</v>
      </c>
    </row>
    <row r="5882" spans="1:3">
      <c r="A5882" s="2">
        <v>4054278740805</v>
      </c>
      <c r="B5882" s="2">
        <v>26442260</v>
      </c>
      <c r="C5882" t="s">
        <v>5217</v>
      </c>
    </row>
    <row r="5883" spans="1:3">
      <c r="A5883" s="2">
        <v>4054278867304</v>
      </c>
      <c r="B5883" s="2">
        <v>26442300</v>
      </c>
      <c r="C5883" t="s">
        <v>5250</v>
      </c>
    </row>
    <row r="5884" spans="1:3">
      <c r="A5884" s="2">
        <v>4054278805696</v>
      </c>
      <c r="B5884" s="2">
        <v>26442350</v>
      </c>
      <c r="C5884" t="s">
        <v>5251</v>
      </c>
    </row>
    <row r="5885" spans="1:3">
      <c r="A5885" s="2">
        <v>4054278858906</v>
      </c>
      <c r="B5885" s="2">
        <v>26442370</v>
      </c>
      <c r="C5885" t="s">
        <v>5252</v>
      </c>
    </row>
    <row r="5886" spans="1:3">
      <c r="A5886" s="2">
        <v>4054278858890</v>
      </c>
      <c r="B5886" s="2">
        <v>26442380</v>
      </c>
      <c r="C5886" t="s">
        <v>5253</v>
      </c>
    </row>
    <row r="5887" spans="1:3">
      <c r="A5887" s="2">
        <v>4054278858692</v>
      </c>
      <c r="B5887" s="2">
        <v>26442390</v>
      </c>
      <c r="C5887" t="s">
        <v>5254</v>
      </c>
    </row>
    <row r="5888" spans="1:3">
      <c r="A5888" s="2">
        <v>4054278857350</v>
      </c>
      <c r="B5888" s="2">
        <v>26442430</v>
      </c>
      <c r="C5888" t="s">
        <v>5255</v>
      </c>
    </row>
    <row r="5889" spans="1:3">
      <c r="A5889" s="2">
        <v>4054278857343</v>
      </c>
      <c r="B5889" s="2">
        <v>26442450</v>
      </c>
      <c r="C5889" t="s">
        <v>5256</v>
      </c>
    </row>
    <row r="5890" spans="1:3">
      <c r="A5890" s="2">
        <v>4054278841021</v>
      </c>
      <c r="B5890" s="2">
        <v>26442460</v>
      </c>
      <c r="C5890" t="s">
        <v>5257</v>
      </c>
    </row>
    <row r="5891" spans="1:3">
      <c r="B5891" s="2">
        <v>26442470</v>
      </c>
      <c r="C5891" t="s">
        <v>5258</v>
      </c>
    </row>
    <row r="5892" spans="1:3">
      <c r="A5892" s="2">
        <v>4054278817514</v>
      </c>
      <c r="B5892" s="2">
        <v>26442490</v>
      </c>
      <c r="C5892" t="s">
        <v>5259</v>
      </c>
    </row>
    <row r="5893" spans="1:3">
      <c r="A5893" s="2">
        <v>4054278825779</v>
      </c>
      <c r="B5893" s="2">
        <v>26442570</v>
      </c>
      <c r="C5893" t="s">
        <v>5260</v>
      </c>
    </row>
    <row r="5894" spans="1:3">
      <c r="A5894" s="2">
        <v>4039784288829</v>
      </c>
      <c r="B5894" s="2">
        <v>26450010</v>
      </c>
      <c r="C5894" t="s">
        <v>5261</v>
      </c>
    </row>
    <row r="5895" spans="1:3">
      <c r="A5895" s="2">
        <v>4039784288836</v>
      </c>
      <c r="B5895" s="2">
        <v>26450020</v>
      </c>
      <c r="C5895" t="s">
        <v>5262</v>
      </c>
    </row>
    <row r="5896" spans="1:3">
      <c r="A5896" s="2">
        <v>4039784288843</v>
      </c>
      <c r="B5896" s="2">
        <v>26450030</v>
      </c>
      <c r="C5896" t="s">
        <v>5263</v>
      </c>
    </row>
    <row r="5897" spans="1:3">
      <c r="A5897" s="2">
        <v>4039784288850</v>
      </c>
      <c r="B5897" s="2">
        <v>26450040</v>
      </c>
      <c r="C5897" t="s">
        <v>5263</v>
      </c>
    </row>
    <row r="5898" spans="1:3">
      <c r="A5898" s="2">
        <v>4039784288867</v>
      </c>
      <c r="B5898" s="2">
        <v>26450050</v>
      </c>
      <c r="C5898" t="s">
        <v>5264</v>
      </c>
    </row>
    <row r="5899" spans="1:3">
      <c r="A5899" s="2">
        <v>4039784288874</v>
      </c>
      <c r="B5899" s="2">
        <v>26450060</v>
      </c>
      <c r="C5899" t="s">
        <v>5265</v>
      </c>
    </row>
    <row r="5900" spans="1:3">
      <c r="A5900" s="2">
        <v>4039784288881</v>
      </c>
      <c r="B5900" s="2">
        <v>26450070</v>
      </c>
      <c r="C5900" t="s">
        <v>5266</v>
      </c>
    </row>
    <row r="5901" spans="1:3">
      <c r="A5901" s="2">
        <v>4039784288898</v>
      </c>
      <c r="B5901" s="2">
        <v>26450080</v>
      </c>
      <c r="C5901" t="s">
        <v>5267</v>
      </c>
    </row>
    <row r="5902" spans="1:3">
      <c r="A5902" s="2">
        <v>4039784288904</v>
      </c>
      <c r="B5902" s="2">
        <v>26450090</v>
      </c>
      <c r="C5902" t="s">
        <v>5268</v>
      </c>
    </row>
    <row r="5903" spans="1:3">
      <c r="A5903" s="2">
        <v>4039784288911</v>
      </c>
      <c r="B5903" s="2">
        <v>26450100</v>
      </c>
      <c r="C5903" t="s">
        <v>5269</v>
      </c>
    </row>
    <row r="5904" spans="1:3">
      <c r="A5904" s="2">
        <v>4039784288928</v>
      </c>
      <c r="B5904" s="2">
        <v>26450110</v>
      </c>
      <c r="C5904" t="s">
        <v>5270</v>
      </c>
    </row>
    <row r="5905" spans="1:3">
      <c r="A5905" s="2">
        <v>4039784288935</v>
      </c>
      <c r="B5905" s="2">
        <v>26450120</v>
      </c>
      <c r="C5905" t="s">
        <v>5271</v>
      </c>
    </row>
    <row r="5906" spans="1:3">
      <c r="A5906" s="2">
        <v>4039784288942</v>
      </c>
      <c r="B5906" s="2">
        <v>26450130</v>
      </c>
      <c r="C5906" t="s">
        <v>5272</v>
      </c>
    </row>
    <row r="5907" spans="1:3">
      <c r="A5907" s="2">
        <v>4039784288959</v>
      </c>
      <c r="B5907" s="2">
        <v>26450140</v>
      </c>
      <c r="C5907" t="s">
        <v>5272</v>
      </c>
    </row>
    <row r="5908" spans="1:3">
      <c r="A5908" s="2">
        <v>4039784288973</v>
      </c>
      <c r="B5908" s="2">
        <v>26450150</v>
      </c>
      <c r="C5908" t="s">
        <v>5273</v>
      </c>
    </row>
    <row r="5909" spans="1:3">
      <c r="A5909" s="2">
        <v>4039784288980</v>
      </c>
      <c r="B5909" s="2">
        <v>26450160</v>
      </c>
      <c r="C5909" t="s">
        <v>5274</v>
      </c>
    </row>
    <row r="5910" spans="1:3">
      <c r="A5910" s="2">
        <v>4039784288997</v>
      </c>
      <c r="B5910" s="2">
        <v>26450170</v>
      </c>
      <c r="C5910" t="s">
        <v>5275</v>
      </c>
    </row>
    <row r="5911" spans="1:3">
      <c r="A5911" s="2">
        <v>4039784289000</v>
      </c>
      <c r="B5911" s="2">
        <v>26450180</v>
      </c>
      <c r="C5911" t="s">
        <v>5276</v>
      </c>
    </row>
    <row r="5912" spans="1:3">
      <c r="A5912" s="2">
        <v>4039784289024</v>
      </c>
      <c r="B5912" s="2">
        <v>26450190</v>
      </c>
      <c r="C5912" t="s">
        <v>5277</v>
      </c>
    </row>
    <row r="5913" spans="1:3">
      <c r="A5913" s="2">
        <v>4039784289031</v>
      </c>
      <c r="B5913" s="2">
        <v>26450200</v>
      </c>
      <c r="C5913" t="s">
        <v>5278</v>
      </c>
    </row>
    <row r="5914" spans="1:3">
      <c r="A5914" s="2">
        <v>4039784289048</v>
      </c>
      <c r="B5914" s="2">
        <v>26450210</v>
      </c>
      <c r="C5914" t="s">
        <v>5279</v>
      </c>
    </row>
    <row r="5915" spans="1:3">
      <c r="A5915" s="2">
        <v>4039784289055</v>
      </c>
      <c r="B5915" s="2">
        <v>26450220</v>
      </c>
      <c r="C5915" t="s">
        <v>5280</v>
      </c>
    </row>
    <row r="5916" spans="1:3">
      <c r="A5916" s="2">
        <v>4039784289062</v>
      </c>
      <c r="B5916" s="2">
        <v>26450230</v>
      </c>
      <c r="C5916" t="s">
        <v>5281</v>
      </c>
    </row>
    <row r="5917" spans="1:3">
      <c r="A5917" s="2">
        <v>4039784289079</v>
      </c>
      <c r="B5917" s="2">
        <v>26450240</v>
      </c>
      <c r="C5917" t="s">
        <v>5282</v>
      </c>
    </row>
    <row r="5918" spans="1:3">
      <c r="A5918" s="2">
        <v>4039784289086</v>
      </c>
      <c r="B5918" s="2">
        <v>26450250</v>
      </c>
      <c r="C5918" t="s">
        <v>5283</v>
      </c>
    </row>
    <row r="5919" spans="1:3">
      <c r="A5919" s="2">
        <v>4039784289093</v>
      </c>
      <c r="B5919" s="2">
        <v>26450260</v>
      </c>
      <c r="C5919" t="s">
        <v>5284</v>
      </c>
    </row>
    <row r="5920" spans="1:3">
      <c r="A5920" s="2">
        <v>4039784289109</v>
      </c>
      <c r="B5920" s="2">
        <v>26450270</v>
      </c>
      <c r="C5920" t="s">
        <v>5285</v>
      </c>
    </row>
    <row r="5921" spans="1:3">
      <c r="A5921" s="2">
        <v>4039784289116</v>
      </c>
      <c r="B5921" s="2">
        <v>26450280</v>
      </c>
      <c r="C5921" t="s">
        <v>5286</v>
      </c>
    </row>
    <row r="5922" spans="1:3">
      <c r="A5922" s="2">
        <v>4039784289123</v>
      </c>
      <c r="B5922" s="2">
        <v>26450290</v>
      </c>
      <c r="C5922" t="s">
        <v>5287</v>
      </c>
    </row>
    <row r="5923" spans="1:3">
      <c r="A5923" s="2">
        <v>4039784289130</v>
      </c>
      <c r="B5923" s="2">
        <v>26450300</v>
      </c>
      <c r="C5923" t="s">
        <v>5288</v>
      </c>
    </row>
    <row r="5924" spans="1:3">
      <c r="A5924" s="2">
        <v>4039784289147</v>
      </c>
      <c r="B5924" s="2">
        <v>26450310</v>
      </c>
      <c r="C5924" t="s">
        <v>5289</v>
      </c>
    </row>
    <row r="5925" spans="1:3">
      <c r="A5925" s="2">
        <v>4039784289154</v>
      </c>
      <c r="B5925" s="2">
        <v>26450320</v>
      </c>
      <c r="C5925" t="s">
        <v>5290</v>
      </c>
    </row>
    <row r="5926" spans="1:3">
      <c r="A5926" s="2">
        <v>4039784289161</v>
      </c>
      <c r="B5926" s="2">
        <v>26450330</v>
      </c>
      <c r="C5926" t="s">
        <v>5291</v>
      </c>
    </row>
    <row r="5927" spans="1:3">
      <c r="A5927" s="2">
        <v>4039784289178</v>
      </c>
      <c r="B5927" s="2">
        <v>26450340</v>
      </c>
      <c r="C5927" t="s">
        <v>5292</v>
      </c>
    </row>
    <row r="5928" spans="1:3">
      <c r="A5928" s="2">
        <v>4039784289185</v>
      </c>
      <c r="B5928" s="2">
        <v>26450350</v>
      </c>
      <c r="C5928" t="s">
        <v>5293</v>
      </c>
    </row>
    <row r="5929" spans="1:3">
      <c r="A5929" s="2">
        <v>4039784289192</v>
      </c>
      <c r="B5929" s="2">
        <v>26450360</v>
      </c>
      <c r="C5929" t="s">
        <v>5294</v>
      </c>
    </row>
    <row r="5930" spans="1:3">
      <c r="A5930" s="2">
        <v>4039784289208</v>
      </c>
      <c r="B5930" s="2">
        <v>26450370</v>
      </c>
      <c r="C5930" t="s">
        <v>5295</v>
      </c>
    </row>
    <row r="5931" spans="1:3">
      <c r="A5931" s="2">
        <v>4039784289017</v>
      </c>
      <c r="B5931" s="2">
        <v>26450380</v>
      </c>
      <c r="C5931" t="s">
        <v>5296</v>
      </c>
    </row>
    <row r="5932" spans="1:3">
      <c r="A5932" s="2">
        <v>4039784289215</v>
      </c>
      <c r="B5932" s="2">
        <v>26450390</v>
      </c>
      <c r="C5932" t="s">
        <v>5297</v>
      </c>
    </row>
    <row r="5933" spans="1:3">
      <c r="A5933" s="2">
        <v>4039784289222</v>
      </c>
      <c r="B5933" s="2">
        <v>26450400</v>
      </c>
      <c r="C5933" t="s">
        <v>5298</v>
      </c>
    </row>
    <row r="5934" spans="1:3">
      <c r="A5934" s="2">
        <v>4039784289239</v>
      </c>
      <c r="B5934" s="2">
        <v>26450410</v>
      </c>
      <c r="C5934" t="s">
        <v>5299</v>
      </c>
    </row>
    <row r="5935" spans="1:3">
      <c r="A5935" s="2">
        <v>4039784289246</v>
      </c>
      <c r="B5935" s="2">
        <v>26450420</v>
      </c>
      <c r="C5935" t="s">
        <v>5300</v>
      </c>
    </row>
    <row r="5936" spans="1:3">
      <c r="A5936" s="2">
        <v>4039784289253</v>
      </c>
      <c r="B5936" s="2">
        <v>26450430</v>
      </c>
      <c r="C5936" t="s">
        <v>5301</v>
      </c>
    </row>
    <row r="5937" spans="1:3">
      <c r="A5937" s="2">
        <v>4039784289260</v>
      </c>
      <c r="B5937" s="2">
        <v>26450440</v>
      </c>
      <c r="C5937" t="s">
        <v>5302</v>
      </c>
    </row>
    <row r="5938" spans="1:3">
      <c r="A5938" s="2">
        <v>4039784289284</v>
      </c>
      <c r="B5938" s="2">
        <v>26450450</v>
      </c>
      <c r="C5938" t="s">
        <v>5303</v>
      </c>
    </row>
    <row r="5939" spans="1:3">
      <c r="A5939" s="2">
        <v>4039784289291</v>
      </c>
      <c r="B5939" s="2">
        <v>26450460</v>
      </c>
      <c r="C5939" t="s">
        <v>5304</v>
      </c>
    </row>
    <row r="5940" spans="1:3">
      <c r="A5940" s="2">
        <v>4039784289307</v>
      </c>
      <c r="B5940" s="2">
        <v>26450470</v>
      </c>
      <c r="C5940" t="s">
        <v>5305</v>
      </c>
    </row>
    <row r="5941" spans="1:3">
      <c r="A5941" s="2">
        <v>4039784289321</v>
      </c>
      <c r="B5941" s="2">
        <v>26450480</v>
      </c>
      <c r="C5941" t="s">
        <v>5306</v>
      </c>
    </row>
    <row r="5942" spans="1:3">
      <c r="A5942" s="2">
        <v>4039784289338</v>
      </c>
      <c r="B5942" s="2">
        <v>26450490</v>
      </c>
      <c r="C5942" t="s">
        <v>5307</v>
      </c>
    </row>
    <row r="5943" spans="1:3">
      <c r="A5943" s="2">
        <v>4039784289345</v>
      </c>
      <c r="B5943" s="2">
        <v>26450500</v>
      </c>
      <c r="C5943" t="s">
        <v>5308</v>
      </c>
    </row>
    <row r="5944" spans="1:3">
      <c r="A5944" s="2">
        <v>4039784289352</v>
      </c>
      <c r="B5944" s="2">
        <v>26450510</v>
      </c>
      <c r="C5944" t="s">
        <v>5309</v>
      </c>
    </row>
    <row r="5945" spans="1:3">
      <c r="A5945" s="2">
        <v>4039784289369</v>
      </c>
      <c r="B5945" s="2">
        <v>26450520</v>
      </c>
      <c r="C5945" t="s">
        <v>5310</v>
      </c>
    </row>
    <row r="5946" spans="1:3">
      <c r="A5946" s="2">
        <v>4039784289376</v>
      </c>
      <c r="B5946" s="2">
        <v>26450530</v>
      </c>
      <c r="C5946" t="s">
        <v>5311</v>
      </c>
    </row>
    <row r="5947" spans="1:3">
      <c r="A5947" s="2">
        <v>4039784289383</v>
      </c>
      <c r="B5947" s="2">
        <v>26450540</v>
      </c>
      <c r="C5947" t="s">
        <v>5312</v>
      </c>
    </row>
    <row r="5948" spans="1:3">
      <c r="A5948" s="2">
        <v>4039784348790</v>
      </c>
      <c r="B5948" s="2">
        <v>26450560</v>
      </c>
      <c r="C5948" t="s">
        <v>5313</v>
      </c>
    </row>
    <row r="5949" spans="1:3">
      <c r="A5949" s="2">
        <v>4039784348769</v>
      </c>
      <c r="B5949" s="2">
        <v>26450570</v>
      </c>
      <c r="C5949" t="s">
        <v>5314</v>
      </c>
    </row>
    <row r="5950" spans="1:3">
      <c r="A5950" s="2">
        <v>4039784348776</v>
      </c>
      <c r="B5950" s="2">
        <v>26450580</v>
      </c>
      <c r="C5950" t="s">
        <v>5315</v>
      </c>
    </row>
    <row r="5951" spans="1:3">
      <c r="A5951" s="2">
        <v>4039784348783</v>
      </c>
      <c r="B5951" s="2">
        <v>26450590</v>
      </c>
      <c r="C5951" t="s">
        <v>5316</v>
      </c>
    </row>
    <row r="5952" spans="1:3">
      <c r="A5952" s="2">
        <v>4039784346840</v>
      </c>
      <c r="B5952" s="2">
        <v>26450610</v>
      </c>
      <c r="C5952" t="s">
        <v>5317</v>
      </c>
    </row>
    <row r="5953" spans="1:3">
      <c r="A5953" s="2">
        <v>4039784346857</v>
      </c>
      <c r="B5953" s="2">
        <v>26450620</v>
      </c>
      <c r="C5953" t="s">
        <v>5318</v>
      </c>
    </row>
    <row r="5954" spans="1:3">
      <c r="A5954" s="2">
        <v>4039784346864</v>
      </c>
      <c r="B5954" s="2">
        <v>26450630</v>
      </c>
      <c r="C5954" t="s">
        <v>5319</v>
      </c>
    </row>
    <row r="5955" spans="1:3">
      <c r="A5955" s="2">
        <v>4039784346871</v>
      </c>
      <c r="B5955" s="2">
        <v>26450640</v>
      </c>
      <c r="C5955" t="s">
        <v>5320</v>
      </c>
    </row>
    <row r="5956" spans="1:3">
      <c r="A5956" s="2">
        <v>4039784346888</v>
      </c>
      <c r="B5956" s="2">
        <v>26450650</v>
      </c>
      <c r="C5956" t="s">
        <v>5321</v>
      </c>
    </row>
    <row r="5957" spans="1:3">
      <c r="A5957" s="2">
        <v>4039784346895</v>
      </c>
      <c r="B5957" s="2">
        <v>26450660</v>
      </c>
      <c r="C5957" t="s">
        <v>5322</v>
      </c>
    </row>
    <row r="5958" spans="1:3">
      <c r="A5958" s="2">
        <v>4039784346901</v>
      </c>
      <c r="B5958" s="2">
        <v>26450670</v>
      </c>
      <c r="C5958" t="s">
        <v>5267</v>
      </c>
    </row>
    <row r="5959" spans="1:3">
      <c r="A5959" s="2">
        <v>4039784346918</v>
      </c>
      <c r="B5959" s="2">
        <v>26450680</v>
      </c>
      <c r="C5959" t="s">
        <v>5268</v>
      </c>
    </row>
    <row r="5960" spans="1:3">
      <c r="A5960" s="2">
        <v>4039784346925</v>
      </c>
      <c r="B5960" s="2">
        <v>26450690</v>
      </c>
      <c r="C5960" t="s">
        <v>5323</v>
      </c>
    </row>
    <row r="5961" spans="1:3">
      <c r="A5961" s="2">
        <v>4039784346932</v>
      </c>
      <c r="B5961" s="2">
        <v>26450700</v>
      </c>
      <c r="C5961" t="s">
        <v>5324</v>
      </c>
    </row>
    <row r="5962" spans="1:3">
      <c r="A5962" s="2">
        <v>4039784346949</v>
      </c>
      <c r="B5962" s="2">
        <v>26450710</v>
      </c>
      <c r="C5962" t="s">
        <v>5325</v>
      </c>
    </row>
    <row r="5963" spans="1:3">
      <c r="A5963" s="2">
        <v>4039784346529</v>
      </c>
      <c r="B5963" s="2">
        <v>26450720</v>
      </c>
      <c r="C5963" t="s">
        <v>5326</v>
      </c>
    </row>
    <row r="5964" spans="1:3">
      <c r="A5964" s="2">
        <v>4039784348523</v>
      </c>
      <c r="B5964" s="2">
        <v>26450730</v>
      </c>
      <c r="C5964" t="s">
        <v>5327</v>
      </c>
    </row>
    <row r="5965" spans="1:3">
      <c r="A5965" s="2">
        <v>4039784348530</v>
      </c>
      <c r="B5965" s="2">
        <v>26450740</v>
      </c>
      <c r="C5965" t="s">
        <v>5328</v>
      </c>
    </row>
    <row r="5966" spans="1:3">
      <c r="A5966" s="2">
        <v>4039784353459</v>
      </c>
      <c r="B5966" s="2">
        <v>26450850</v>
      </c>
      <c r="C5966" t="s">
        <v>5329</v>
      </c>
    </row>
    <row r="5967" spans="1:3">
      <c r="A5967" s="2">
        <v>4039784353466</v>
      </c>
      <c r="B5967" s="2">
        <v>26450860</v>
      </c>
      <c r="C5967" t="s">
        <v>5330</v>
      </c>
    </row>
    <row r="5968" spans="1:3">
      <c r="A5968" s="2">
        <v>4039784353473</v>
      </c>
      <c r="B5968" s="2">
        <v>26450870</v>
      </c>
      <c r="C5968" t="s">
        <v>5331</v>
      </c>
    </row>
    <row r="5969" spans="1:3">
      <c r="A5969" s="2">
        <v>4039784368439</v>
      </c>
      <c r="B5969" s="2">
        <v>26450950</v>
      </c>
      <c r="C5969" t="s">
        <v>5332</v>
      </c>
    </row>
    <row r="5970" spans="1:3">
      <c r="A5970" s="2">
        <v>4039784368446</v>
      </c>
      <c r="B5970" s="2">
        <v>26450960</v>
      </c>
      <c r="C5970" t="s">
        <v>5331</v>
      </c>
    </row>
    <row r="5971" spans="1:3">
      <c r="A5971" s="2">
        <v>4039784368453</v>
      </c>
      <c r="B5971" s="2">
        <v>26450970</v>
      </c>
      <c r="C5971" t="s">
        <v>5333</v>
      </c>
    </row>
    <row r="5972" spans="1:3">
      <c r="A5972" s="2">
        <v>4039784368460</v>
      </c>
      <c r="B5972" s="2">
        <v>26450980</v>
      </c>
      <c r="C5972" t="s">
        <v>5334</v>
      </c>
    </row>
    <row r="5973" spans="1:3">
      <c r="A5973" s="2">
        <v>4039784368477</v>
      </c>
      <c r="B5973" s="2">
        <v>26450990</v>
      </c>
      <c r="C5973" t="s">
        <v>5335</v>
      </c>
    </row>
    <row r="5974" spans="1:3">
      <c r="A5974" s="2">
        <v>4039784368484</v>
      </c>
      <c r="B5974" s="2">
        <v>26451000</v>
      </c>
      <c r="C5974" t="s">
        <v>5336</v>
      </c>
    </row>
    <row r="5975" spans="1:3">
      <c r="A5975" s="2">
        <v>4039784368491</v>
      </c>
      <c r="B5975" s="2">
        <v>26451010</v>
      </c>
      <c r="C5975" t="s">
        <v>5337</v>
      </c>
    </row>
    <row r="5976" spans="1:3">
      <c r="A5976" s="2">
        <v>4039784368507</v>
      </c>
      <c r="B5976" s="2">
        <v>26451020</v>
      </c>
      <c r="C5976" t="s">
        <v>5338</v>
      </c>
    </row>
    <row r="5977" spans="1:3">
      <c r="A5977" s="2">
        <v>4039784368514</v>
      </c>
      <c r="B5977" s="2">
        <v>26451030</v>
      </c>
      <c r="C5977" t="s">
        <v>5339</v>
      </c>
    </row>
    <row r="5978" spans="1:3">
      <c r="A5978" s="2">
        <v>4039784368521</v>
      </c>
      <c r="B5978" s="2">
        <v>26451040</v>
      </c>
      <c r="C5978" t="s">
        <v>5340</v>
      </c>
    </row>
    <row r="5979" spans="1:3">
      <c r="A5979" s="2">
        <v>4039784368538</v>
      </c>
      <c r="B5979" s="2">
        <v>26451050</v>
      </c>
      <c r="C5979" t="s">
        <v>5341</v>
      </c>
    </row>
    <row r="5980" spans="1:3">
      <c r="A5980" s="2">
        <v>4039784368897</v>
      </c>
      <c r="B5980" s="2">
        <v>26451060</v>
      </c>
      <c r="C5980" t="s">
        <v>5342</v>
      </c>
    </row>
    <row r="5981" spans="1:3">
      <c r="A5981" s="2">
        <v>4039784371200</v>
      </c>
      <c r="B5981" s="2">
        <v>26451070</v>
      </c>
      <c r="C5981" t="s">
        <v>5343</v>
      </c>
    </row>
    <row r="5982" spans="1:3">
      <c r="A5982" s="2">
        <v>4039784371217</v>
      </c>
      <c r="B5982" s="2">
        <v>26451080</v>
      </c>
      <c r="C5982" t="s">
        <v>5344</v>
      </c>
    </row>
    <row r="5983" spans="1:3">
      <c r="A5983" s="2">
        <v>4039784371224</v>
      </c>
      <c r="B5983" s="2">
        <v>26451090</v>
      </c>
      <c r="C5983" t="s">
        <v>5345</v>
      </c>
    </row>
    <row r="5984" spans="1:3">
      <c r="A5984" s="2">
        <v>4039784371231</v>
      </c>
      <c r="B5984" s="2">
        <v>26451100</v>
      </c>
      <c r="C5984" t="s">
        <v>5346</v>
      </c>
    </row>
    <row r="5985" spans="1:3">
      <c r="A5985" s="2">
        <v>4039784371248</v>
      </c>
      <c r="B5985" s="2">
        <v>26451110</v>
      </c>
      <c r="C5985" t="s">
        <v>5347</v>
      </c>
    </row>
    <row r="5986" spans="1:3">
      <c r="A5986" s="2">
        <v>4039784371255</v>
      </c>
      <c r="B5986" s="2">
        <v>26451120</v>
      </c>
      <c r="C5986" t="s">
        <v>5348</v>
      </c>
    </row>
    <row r="5987" spans="1:3">
      <c r="A5987" s="2">
        <v>4039784371262</v>
      </c>
      <c r="B5987" s="2">
        <v>26451130</v>
      </c>
      <c r="C5987" t="s">
        <v>5349</v>
      </c>
    </row>
    <row r="5988" spans="1:3">
      <c r="A5988" s="2">
        <v>4039784371279</v>
      </c>
      <c r="B5988" s="2">
        <v>26451140</v>
      </c>
      <c r="C5988" t="s">
        <v>5350</v>
      </c>
    </row>
    <row r="5989" spans="1:3">
      <c r="A5989" s="2">
        <v>4039784371286</v>
      </c>
      <c r="B5989" s="2">
        <v>26451150</v>
      </c>
      <c r="C5989" t="s">
        <v>5351</v>
      </c>
    </row>
    <row r="5990" spans="1:3">
      <c r="A5990" s="2">
        <v>4039784371293</v>
      </c>
      <c r="B5990" s="2">
        <v>26451160</v>
      </c>
      <c r="C5990" t="s">
        <v>5352</v>
      </c>
    </row>
    <row r="5991" spans="1:3">
      <c r="A5991" s="2">
        <v>4039784371309</v>
      </c>
      <c r="B5991" s="2">
        <v>26451170</v>
      </c>
      <c r="C5991" t="s">
        <v>5353</v>
      </c>
    </row>
    <row r="5992" spans="1:3">
      <c r="A5992" s="2">
        <v>4039784371316</v>
      </c>
      <c r="B5992" s="2">
        <v>26451180</v>
      </c>
      <c r="C5992" t="s">
        <v>5354</v>
      </c>
    </row>
    <row r="5993" spans="1:3">
      <c r="A5993" s="2">
        <v>4039784371323</v>
      </c>
      <c r="B5993" s="2">
        <v>26451190</v>
      </c>
      <c r="C5993" t="s">
        <v>5355</v>
      </c>
    </row>
    <row r="5994" spans="1:3">
      <c r="A5994" s="2">
        <v>4039784372382</v>
      </c>
      <c r="B5994" s="2">
        <v>26451200</v>
      </c>
      <c r="C5994" t="s">
        <v>5356</v>
      </c>
    </row>
    <row r="5995" spans="1:3">
      <c r="A5995" s="2">
        <v>4039784372399</v>
      </c>
      <c r="B5995" s="2">
        <v>26451210</v>
      </c>
      <c r="C5995" t="s">
        <v>5357</v>
      </c>
    </row>
    <row r="5996" spans="1:3">
      <c r="A5996" s="2">
        <v>4039784372405</v>
      </c>
      <c r="B5996" s="2">
        <v>26451220</v>
      </c>
      <c r="C5996" t="s">
        <v>5358</v>
      </c>
    </row>
    <row r="5997" spans="1:3">
      <c r="A5997" s="2">
        <v>4039784374867</v>
      </c>
      <c r="B5997" s="2">
        <v>26451230</v>
      </c>
      <c r="C5997" t="s">
        <v>5359</v>
      </c>
    </row>
    <row r="5998" spans="1:3">
      <c r="A5998" s="2">
        <v>4039784379886</v>
      </c>
      <c r="B5998" s="2">
        <v>26451240</v>
      </c>
      <c r="C5998" t="s">
        <v>5360</v>
      </c>
    </row>
    <row r="5999" spans="1:3">
      <c r="A5999" s="2">
        <v>4039784384651</v>
      </c>
      <c r="B5999" s="2">
        <v>26451260</v>
      </c>
      <c r="C5999" t="s">
        <v>5361</v>
      </c>
    </row>
    <row r="6000" spans="1:3">
      <c r="A6000" s="2">
        <v>4039784384668</v>
      </c>
      <c r="B6000" s="2">
        <v>26451270</v>
      </c>
      <c r="C6000" t="s">
        <v>5362</v>
      </c>
    </row>
    <row r="6001" spans="1:3">
      <c r="A6001" s="2">
        <v>4039784384675</v>
      </c>
      <c r="B6001" s="2">
        <v>26451280</v>
      </c>
      <c r="C6001" t="s">
        <v>5363</v>
      </c>
    </row>
    <row r="6002" spans="1:3">
      <c r="A6002" s="2">
        <v>4039784426337</v>
      </c>
      <c r="B6002" s="2">
        <v>26451330</v>
      </c>
      <c r="C6002" t="s">
        <v>5364</v>
      </c>
    </row>
    <row r="6003" spans="1:3">
      <c r="A6003" s="2">
        <v>4039784426344</v>
      </c>
      <c r="B6003" s="2">
        <v>26451340</v>
      </c>
      <c r="C6003" t="s">
        <v>5365</v>
      </c>
    </row>
    <row r="6004" spans="1:3">
      <c r="A6004" s="2">
        <v>4039784426351</v>
      </c>
      <c r="B6004" s="2">
        <v>26451350</v>
      </c>
      <c r="C6004" t="s">
        <v>5366</v>
      </c>
    </row>
    <row r="6005" spans="1:3">
      <c r="A6005" s="2">
        <v>4039784426368</v>
      </c>
      <c r="B6005" s="2">
        <v>26451370</v>
      </c>
      <c r="C6005" t="s">
        <v>5367</v>
      </c>
    </row>
    <row r="6006" spans="1:3">
      <c r="A6006" s="2">
        <v>4039784447585</v>
      </c>
      <c r="B6006" s="2">
        <v>26451380</v>
      </c>
      <c r="C6006" t="s">
        <v>5368</v>
      </c>
    </row>
    <row r="6007" spans="1:3">
      <c r="A6007" s="2">
        <v>4039784447592</v>
      </c>
      <c r="B6007" s="2">
        <v>26451390</v>
      </c>
      <c r="C6007" t="s">
        <v>5369</v>
      </c>
    </row>
    <row r="6008" spans="1:3">
      <c r="A6008" s="2">
        <v>4039784447615</v>
      </c>
      <c r="B6008" s="2">
        <v>26451410</v>
      </c>
      <c r="C6008" t="s">
        <v>5370</v>
      </c>
    </row>
    <row r="6009" spans="1:3">
      <c r="A6009" s="2">
        <v>4039784447622</v>
      </c>
      <c r="B6009" s="2">
        <v>26451420</v>
      </c>
      <c r="C6009" t="s">
        <v>5371</v>
      </c>
    </row>
    <row r="6010" spans="1:3">
      <c r="A6010" s="2">
        <v>4039784447639</v>
      </c>
      <c r="B6010" s="2">
        <v>26451430</v>
      </c>
      <c r="C6010" t="s">
        <v>5372</v>
      </c>
    </row>
    <row r="6011" spans="1:3">
      <c r="A6011" s="2">
        <v>4039784447646</v>
      </c>
      <c r="B6011" s="2">
        <v>26451440</v>
      </c>
      <c r="C6011" t="s">
        <v>5373</v>
      </c>
    </row>
    <row r="6012" spans="1:3">
      <c r="A6012" s="2">
        <v>4039784447653</v>
      </c>
      <c r="B6012" s="2">
        <v>26451450</v>
      </c>
      <c r="C6012" t="s">
        <v>5374</v>
      </c>
    </row>
    <row r="6013" spans="1:3">
      <c r="A6013" s="2">
        <v>4039784447660</v>
      </c>
      <c r="B6013" s="2">
        <v>26451460</v>
      </c>
      <c r="C6013" t="s">
        <v>5375</v>
      </c>
    </row>
    <row r="6014" spans="1:3">
      <c r="A6014" s="2">
        <v>4039784447677</v>
      </c>
      <c r="B6014" s="2">
        <v>26451470</v>
      </c>
      <c r="C6014" t="s">
        <v>5376</v>
      </c>
    </row>
    <row r="6015" spans="1:3">
      <c r="A6015" s="2">
        <v>4039784447684</v>
      </c>
      <c r="B6015" s="2">
        <v>26451480</v>
      </c>
      <c r="C6015" t="s">
        <v>5377</v>
      </c>
    </row>
    <row r="6016" spans="1:3">
      <c r="A6016" s="2">
        <v>4039784447691</v>
      </c>
      <c r="B6016" s="2">
        <v>26451490</v>
      </c>
      <c r="C6016" t="s">
        <v>5378</v>
      </c>
    </row>
    <row r="6017" spans="1:3">
      <c r="A6017" s="2">
        <v>4039784447707</v>
      </c>
      <c r="B6017" s="2">
        <v>26451500</v>
      </c>
      <c r="C6017" t="s">
        <v>5379</v>
      </c>
    </row>
    <row r="6018" spans="1:3">
      <c r="A6018" s="2">
        <v>4039784447714</v>
      </c>
      <c r="B6018" s="2">
        <v>26451510</v>
      </c>
      <c r="C6018" t="s">
        <v>5380</v>
      </c>
    </row>
    <row r="6019" spans="1:3">
      <c r="A6019" s="2">
        <v>4039784447721</v>
      </c>
      <c r="B6019" s="2">
        <v>26451520</v>
      </c>
      <c r="C6019" t="s">
        <v>5381</v>
      </c>
    </row>
    <row r="6020" spans="1:3">
      <c r="A6020" s="2">
        <v>4039784447738</v>
      </c>
      <c r="B6020" s="2">
        <v>26451530</v>
      </c>
      <c r="C6020" t="s">
        <v>5382</v>
      </c>
    </row>
    <row r="6021" spans="1:3">
      <c r="A6021" s="2">
        <v>4039784512580</v>
      </c>
      <c r="B6021" s="2">
        <v>26451550</v>
      </c>
      <c r="C6021" t="s">
        <v>5383</v>
      </c>
    </row>
    <row r="6022" spans="1:3">
      <c r="A6022" s="2">
        <v>4039784513327</v>
      </c>
      <c r="B6022" s="2">
        <v>26451560</v>
      </c>
      <c r="C6022" t="s">
        <v>5384</v>
      </c>
    </row>
    <row r="6023" spans="1:3">
      <c r="A6023" s="2">
        <v>4039784521247</v>
      </c>
      <c r="B6023" s="2">
        <v>26451570</v>
      </c>
      <c r="C6023" t="s">
        <v>5385</v>
      </c>
    </row>
    <row r="6024" spans="1:3">
      <c r="A6024" s="2">
        <v>4039784521261</v>
      </c>
      <c r="B6024" s="2">
        <v>26451580</v>
      </c>
      <c r="C6024" t="s">
        <v>5386</v>
      </c>
    </row>
    <row r="6025" spans="1:3">
      <c r="A6025" s="2">
        <v>4039784523401</v>
      </c>
      <c r="B6025" s="2">
        <v>26451610</v>
      </c>
      <c r="C6025" t="s">
        <v>5387</v>
      </c>
    </row>
    <row r="6026" spans="1:3">
      <c r="A6026" s="2">
        <v>4039784523418</v>
      </c>
      <c r="B6026" s="2">
        <v>26451620</v>
      </c>
      <c r="C6026" t="s">
        <v>5388</v>
      </c>
    </row>
    <row r="6027" spans="1:3">
      <c r="A6027" s="2">
        <v>4039784523425</v>
      </c>
      <c r="B6027" s="2">
        <v>26451630</v>
      </c>
      <c r="C6027" t="s">
        <v>5389</v>
      </c>
    </row>
    <row r="6028" spans="1:3">
      <c r="A6028" s="2">
        <v>4039784523432</v>
      </c>
      <c r="B6028" s="2">
        <v>26451640</v>
      </c>
      <c r="C6028" t="s">
        <v>5390</v>
      </c>
    </row>
    <row r="6029" spans="1:3">
      <c r="A6029" s="2">
        <v>4039784523449</v>
      </c>
      <c r="B6029" s="2">
        <v>26451650</v>
      </c>
      <c r="C6029" t="s">
        <v>5391</v>
      </c>
    </row>
    <row r="6030" spans="1:3">
      <c r="A6030" s="2">
        <v>4039784523456</v>
      </c>
      <c r="B6030" s="2">
        <v>26451660</v>
      </c>
      <c r="C6030" t="s">
        <v>5392</v>
      </c>
    </row>
    <row r="6031" spans="1:3">
      <c r="A6031" s="2">
        <v>4039784523463</v>
      </c>
      <c r="B6031" s="2">
        <v>26451670</v>
      </c>
      <c r="C6031" t="s">
        <v>5393</v>
      </c>
    </row>
    <row r="6032" spans="1:3">
      <c r="A6032" s="2">
        <v>4039784523470</v>
      </c>
      <c r="B6032" s="2">
        <v>26451680</v>
      </c>
      <c r="C6032" t="s">
        <v>5394</v>
      </c>
    </row>
    <row r="6033" spans="1:3">
      <c r="A6033" s="2">
        <v>4039784523487</v>
      </c>
      <c r="B6033" s="2">
        <v>26451690</v>
      </c>
      <c r="C6033" t="s">
        <v>5395</v>
      </c>
    </row>
    <row r="6034" spans="1:3">
      <c r="A6034" s="2">
        <v>4039784523494</v>
      </c>
      <c r="B6034" s="2">
        <v>26451700</v>
      </c>
      <c r="C6034" t="s">
        <v>5396</v>
      </c>
    </row>
    <row r="6035" spans="1:3">
      <c r="A6035" s="2">
        <v>4039784535015</v>
      </c>
      <c r="B6035" s="2">
        <v>26451720</v>
      </c>
      <c r="C6035" t="s">
        <v>5397</v>
      </c>
    </row>
    <row r="6036" spans="1:3">
      <c r="A6036" s="2">
        <v>4039784535008</v>
      </c>
      <c r="B6036" s="2">
        <v>26451740</v>
      </c>
      <c r="C6036" t="s">
        <v>5398</v>
      </c>
    </row>
    <row r="6037" spans="1:3">
      <c r="A6037" s="2">
        <v>4039784538009</v>
      </c>
      <c r="B6037" s="2">
        <v>26451760</v>
      </c>
      <c r="C6037" t="s">
        <v>5399</v>
      </c>
    </row>
    <row r="6038" spans="1:3">
      <c r="A6038" s="2">
        <v>4039784538016</v>
      </c>
      <c r="B6038" s="2">
        <v>26451770</v>
      </c>
      <c r="C6038" t="s">
        <v>5400</v>
      </c>
    </row>
    <row r="6039" spans="1:3">
      <c r="A6039" s="2">
        <v>4039784561953</v>
      </c>
      <c r="B6039" s="2">
        <v>26451780</v>
      </c>
      <c r="C6039" t="s">
        <v>5401</v>
      </c>
    </row>
    <row r="6040" spans="1:3">
      <c r="A6040" s="2">
        <v>4039784575042</v>
      </c>
      <c r="B6040" s="2">
        <v>26451790</v>
      </c>
      <c r="C6040" t="s">
        <v>5402</v>
      </c>
    </row>
    <row r="6041" spans="1:3">
      <c r="A6041" s="2">
        <v>4039784577602</v>
      </c>
      <c r="B6041" s="2">
        <v>26451800</v>
      </c>
      <c r="C6041" t="s">
        <v>5403</v>
      </c>
    </row>
    <row r="6042" spans="1:3">
      <c r="A6042" s="2">
        <v>4039784579903</v>
      </c>
      <c r="B6042" s="2">
        <v>26451810</v>
      </c>
      <c r="C6042" t="s">
        <v>5404</v>
      </c>
    </row>
    <row r="6043" spans="1:3">
      <c r="A6043" s="2">
        <v>4039784579934</v>
      </c>
      <c r="B6043" s="2">
        <v>26451820</v>
      </c>
      <c r="C6043" t="s">
        <v>5405</v>
      </c>
    </row>
    <row r="6044" spans="1:3">
      <c r="A6044" s="2">
        <v>4039784605121</v>
      </c>
      <c r="B6044" s="2">
        <v>26451910</v>
      </c>
      <c r="C6044" t="s">
        <v>5406</v>
      </c>
    </row>
    <row r="6045" spans="1:3">
      <c r="A6045" s="2">
        <v>4039784605138</v>
      </c>
      <c r="B6045" s="2">
        <v>26451920</v>
      </c>
      <c r="C6045" t="s">
        <v>5407</v>
      </c>
    </row>
    <row r="6046" spans="1:3">
      <c r="A6046" s="2">
        <v>4039784605145</v>
      </c>
      <c r="B6046" s="2">
        <v>26451930</v>
      </c>
      <c r="C6046" t="s">
        <v>5408</v>
      </c>
    </row>
    <row r="6047" spans="1:3">
      <c r="A6047" s="2">
        <v>4039784605152</v>
      </c>
      <c r="B6047" s="2">
        <v>26451940</v>
      </c>
      <c r="C6047" t="s">
        <v>5409</v>
      </c>
    </row>
    <row r="6048" spans="1:3">
      <c r="A6048" s="2">
        <v>4039784605046</v>
      </c>
      <c r="B6048" s="2">
        <v>26451950</v>
      </c>
      <c r="C6048" t="s">
        <v>5410</v>
      </c>
    </row>
    <row r="6049" spans="1:3">
      <c r="A6049" s="2">
        <v>4039784605060</v>
      </c>
      <c r="B6049" s="2">
        <v>26451960</v>
      </c>
      <c r="C6049" t="s">
        <v>5411</v>
      </c>
    </row>
    <row r="6050" spans="1:3">
      <c r="A6050" s="2">
        <v>4039784605077</v>
      </c>
      <c r="B6050" s="2">
        <v>26451970</v>
      </c>
      <c r="C6050" t="s">
        <v>5264</v>
      </c>
    </row>
    <row r="6051" spans="1:3">
      <c r="A6051" s="2">
        <v>4039784605084</v>
      </c>
      <c r="B6051" s="2">
        <v>26451980</v>
      </c>
      <c r="C6051" t="s">
        <v>5412</v>
      </c>
    </row>
    <row r="6052" spans="1:3">
      <c r="A6052" s="2">
        <v>4039784620254</v>
      </c>
      <c r="B6052" s="2">
        <v>26451990</v>
      </c>
      <c r="C6052" t="s">
        <v>5413</v>
      </c>
    </row>
    <row r="6053" spans="1:3">
      <c r="A6053" s="2">
        <v>4039784620261</v>
      </c>
      <c r="B6053" s="2">
        <v>26452000</v>
      </c>
      <c r="C6053" t="s">
        <v>5414</v>
      </c>
    </row>
    <row r="6054" spans="1:3">
      <c r="A6054" s="2">
        <v>4039784604469</v>
      </c>
      <c r="B6054" s="2">
        <v>26452010</v>
      </c>
      <c r="C6054" t="s">
        <v>5415</v>
      </c>
    </row>
    <row r="6055" spans="1:3">
      <c r="A6055" s="2">
        <v>4039784604476</v>
      </c>
      <c r="B6055" s="2">
        <v>26452020</v>
      </c>
      <c r="C6055" t="s">
        <v>5416</v>
      </c>
    </row>
    <row r="6056" spans="1:3">
      <c r="A6056" s="2">
        <v>4039784604506</v>
      </c>
      <c r="B6056" s="2">
        <v>26452030</v>
      </c>
      <c r="C6056" t="s">
        <v>5417</v>
      </c>
    </row>
    <row r="6057" spans="1:3">
      <c r="A6057" s="2">
        <v>4039784605039</v>
      </c>
      <c r="B6057" s="2">
        <v>26452040</v>
      </c>
      <c r="C6057" t="s">
        <v>5418</v>
      </c>
    </row>
    <row r="6058" spans="1:3">
      <c r="A6058" s="2">
        <v>4039784605107</v>
      </c>
      <c r="B6058" s="2">
        <v>26452070</v>
      </c>
      <c r="C6058" t="s">
        <v>5419</v>
      </c>
    </row>
    <row r="6059" spans="1:3">
      <c r="A6059" s="2">
        <v>4039784605114</v>
      </c>
      <c r="B6059" s="2">
        <v>26452080</v>
      </c>
      <c r="C6059" t="s">
        <v>5420</v>
      </c>
    </row>
    <row r="6060" spans="1:3">
      <c r="A6060" s="2">
        <v>4039784620278</v>
      </c>
      <c r="B6060" s="2">
        <v>26452090</v>
      </c>
      <c r="C6060" t="s">
        <v>5421</v>
      </c>
    </row>
    <row r="6061" spans="1:3">
      <c r="A6061" s="2">
        <v>4039784606630</v>
      </c>
      <c r="B6061" s="2">
        <v>26452100</v>
      </c>
      <c r="C6061" t="s">
        <v>5422</v>
      </c>
    </row>
    <row r="6062" spans="1:3">
      <c r="A6062" s="2">
        <v>4039784610507</v>
      </c>
      <c r="B6062" s="2">
        <v>26452130</v>
      </c>
      <c r="C6062" t="s">
        <v>5423</v>
      </c>
    </row>
    <row r="6063" spans="1:3">
      <c r="A6063" s="2">
        <v>4039784610514</v>
      </c>
      <c r="B6063" s="2">
        <v>26452140</v>
      </c>
      <c r="C6063" t="s">
        <v>5424</v>
      </c>
    </row>
    <row r="6064" spans="1:3">
      <c r="A6064" s="2">
        <v>4039784615847</v>
      </c>
      <c r="B6064" s="2">
        <v>26452180</v>
      </c>
      <c r="C6064" t="s">
        <v>5425</v>
      </c>
    </row>
    <row r="6065" spans="1:3">
      <c r="A6065" s="2">
        <v>4039784629950</v>
      </c>
      <c r="B6065" s="2">
        <v>26452190</v>
      </c>
      <c r="C6065" t="s">
        <v>5426</v>
      </c>
    </row>
    <row r="6066" spans="1:3">
      <c r="A6066" s="2">
        <v>4039784852334</v>
      </c>
      <c r="B6066" s="2">
        <v>26452200</v>
      </c>
      <c r="C6066" t="s">
        <v>5427</v>
      </c>
    </row>
    <row r="6067" spans="1:3">
      <c r="A6067" s="2">
        <v>4039784830646</v>
      </c>
      <c r="B6067" s="2">
        <v>26452230</v>
      </c>
      <c r="C6067" t="s">
        <v>5428</v>
      </c>
    </row>
    <row r="6068" spans="1:3">
      <c r="A6068" s="2">
        <v>4039784919709</v>
      </c>
      <c r="B6068" s="2">
        <v>26452250</v>
      </c>
      <c r="C6068" t="s">
        <v>4123</v>
      </c>
    </row>
    <row r="6069" spans="1:3">
      <c r="A6069" s="2">
        <v>4039784919693</v>
      </c>
      <c r="B6069" s="2">
        <v>26452260</v>
      </c>
      <c r="C6069" t="s">
        <v>5429</v>
      </c>
    </row>
    <row r="6070" spans="1:3">
      <c r="A6070" s="2">
        <v>4039784919723</v>
      </c>
      <c r="B6070" s="2">
        <v>26452270</v>
      </c>
      <c r="C6070" t="s">
        <v>5430</v>
      </c>
    </row>
    <row r="6071" spans="1:3">
      <c r="A6071" s="2">
        <v>4039784919730</v>
      </c>
      <c r="B6071" s="2">
        <v>26452280</v>
      </c>
      <c r="C6071" t="s">
        <v>5431</v>
      </c>
    </row>
    <row r="6072" spans="1:3">
      <c r="A6072" s="2">
        <v>4039784919747</v>
      </c>
      <c r="B6072" s="2">
        <v>26452290</v>
      </c>
      <c r="C6072" t="s">
        <v>5432</v>
      </c>
    </row>
    <row r="6073" spans="1:3">
      <c r="A6073" s="2">
        <v>4039784919624</v>
      </c>
      <c r="B6073" s="2">
        <v>26452310</v>
      </c>
      <c r="C6073" t="s">
        <v>5433</v>
      </c>
    </row>
    <row r="6074" spans="1:3">
      <c r="A6074" s="2">
        <v>4039784919648</v>
      </c>
      <c r="B6074" s="2">
        <v>26452320</v>
      </c>
      <c r="C6074" t="s">
        <v>5434</v>
      </c>
    </row>
    <row r="6075" spans="1:3">
      <c r="A6075" s="2">
        <v>4039784919655</v>
      </c>
      <c r="B6075" s="2">
        <v>26452330</v>
      </c>
      <c r="C6075" t="s">
        <v>5435</v>
      </c>
    </row>
    <row r="6076" spans="1:3">
      <c r="A6076" s="2">
        <v>4039784919662</v>
      </c>
      <c r="B6076" s="2">
        <v>26452340</v>
      </c>
      <c r="C6076" t="s">
        <v>5436</v>
      </c>
    </row>
    <row r="6077" spans="1:3">
      <c r="A6077" s="2">
        <v>4039784919679</v>
      </c>
      <c r="B6077" s="2">
        <v>26452350</v>
      </c>
      <c r="C6077" t="s">
        <v>5437</v>
      </c>
    </row>
    <row r="6078" spans="1:3">
      <c r="A6078" s="2">
        <v>4039784919686</v>
      </c>
      <c r="B6078" s="2">
        <v>26452360</v>
      </c>
      <c r="C6078" t="s">
        <v>5438</v>
      </c>
    </row>
    <row r="6079" spans="1:3">
      <c r="A6079" s="2">
        <v>4039784919716</v>
      </c>
      <c r="B6079" s="2">
        <v>26452370</v>
      </c>
      <c r="C6079" t="s">
        <v>5439</v>
      </c>
    </row>
    <row r="6080" spans="1:3">
      <c r="A6080" s="2">
        <v>4039784919754</v>
      </c>
      <c r="B6080" s="2">
        <v>26452380</v>
      </c>
      <c r="C6080" t="s">
        <v>5440</v>
      </c>
    </row>
    <row r="6081" spans="1:3">
      <c r="A6081" s="2">
        <v>4039784919761</v>
      </c>
      <c r="B6081" s="2">
        <v>26452390</v>
      </c>
      <c r="C6081" t="s">
        <v>5441</v>
      </c>
    </row>
    <row r="6082" spans="1:3">
      <c r="A6082" s="2">
        <v>4039784919778</v>
      </c>
      <c r="B6082" s="2">
        <v>26452400</v>
      </c>
      <c r="C6082" t="s">
        <v>5442</v>
      </c>
    </row>
    <row r="6083" spans="1:3">
      <c r="A6083" s="2">
        <v>4039784919785</v>
      </c>
      <c r="B6083" s="2">
        <v>26452410</v>
      </c>
      <c r="C6083" t="s">
        <v>5443</v>
      </c>
    </row>
    <row r="6084" spans="1:3">
      <c r="A6084" s="2">
        <v>4039784921177</v>
      </c>
      <c r="B6084" s="2">
        <v>26452420</v>
      </c>
      <c r="C6084" t="s">
        <v>5444</v>
      </c>
    </row>
    <row r="6085" spans="1:3">
      <c r="A6085" s="2">
        <v>4039784973510</v>
      </c>
      <c r="B6085" s="2">
        <v>26452440</v>
      </c>
      <c r="C6085" t="s">
        <v>5445</v>
      </c>
    </row>
    <row r="6086" spans="1:3">
      <c r="A6086" s="2">
        <v>4039784992061</v>
      </c>
      <c r="B6086" s="2">
        <v>26452470</v>
      </c>
      <c r="C6086" t="s">
        <v>5446</v>
      </c>
    </row>
    <row r="6087" spans="1:3">
      <c r="A6087" s="2">
        <v>4039784986190</v>
      </c>
      <c r="B6087" s="2">
        <v>26452480</v>
      </c>
      <c r="C6087" t="s">
        <v>5447</v>
      </c>
    </row>
    <row r="6088" spans="1:3">
      <c r="A6088" s="2">
        <v>4039784998490</v>
      </c>
      <c r="B6088" s="2">
        <v>26452540</v>
      </c>
      <c r="C6088" t="s">
        <v>5448</v>
      </c>
    </row>
    <row r="6089" spans="1:3">
      <c r="A6089" s="2">
        <v>4039784998957</v>
      </c>
      <c r="B6089" s="2">
        <v>26452560</v>
      </c>
      <c r="C6089" t="s">
        <v>5449</v>
      </c>
    </row>
    <row r="6090" spans="1:3">
      <c r="A6090" s="2">
        <v>4054278012780</v>
      </c>
      <c r="B6090" s="2">
        <v>26452580</v>
      </c>
      <c r="C6090" t="s">
        <v>5450</v>
      </c>
    </row>
    <row r="6091" spans="1:3">
      <c r="A6091" s="2">
        <v>4054278021904</v>
      </c>
      <c r="B6091" s="2">
        <v>26452590</v>
      </c>
      <c r="C6091" t="s">
        <v>5451</v>
      </c>
    </row>
    <row r="6092" spans="1:3">
      <c r="A6092" s="2">
        <v>4054278022116</v>
      </c>
      <c r="B6092" s="2">
        <v>26452600</v>
      </c>
      <c r="C6092" t="s">
        <v>5452</v>
      </c>
    </row>
    <row r="6093" spans="1:3">
      <c r="A6093" s="2">
        <v>4054278042329</v>
      </c>
      <c r="B6093" s="2">
        <v>26452610</v>
      </c>
      <c r="C6093" t="s">
        <v>5453</v>
      </c>
    </row>
    <row r="6094" spans="1:3">
      <c r="A6094" s="2">
        <v>4054278042336</v>
      </c>
      <c r="B6094" s="2">
        <v>26452620</v>
      </c>
      <c r="C6094" t="s">
        <v>5453</v>
      </c>
    </row>
    <row r="6095" spans="1:3">
      <c r="A6095" s="2">
        <v>4054278047393</v>
      </c>
      <c r="B6095" s="2">
        <v>26452640</v>
      </c>
      <c r="C6095" t="s">
        <v>5454</v>
      </c>
    </row>
    <row r="6096" spans="1:3">
      <c r="A6096" s="2">
        <v>4054278047409</v>
      </c>
      <c r="B6096" s="2">
        <v>26452650</v>
      </c>
      <c r="C6096" t="s">
        <v>5455</v>
      </c>
    </row>
    <row r="6097" spans="1:3">
      <c r="A6097" s="2">
        <v>4054278047515</v>
      </c>
      <c r="B6097" s="2">
        <v>26452660</v>
      </c>
      <c r="C6097" t="s">
        <v>5456</v>
      </c>
    </row>
    <row r="6098" spans="1:3">
      <c r="A6098" s="2">
        <v>4054278047522</v>
      </c>
      <c r="B6098" s="2">
        <v>26452670</v>
      </c>
      <c r="C6098" t="s">
        <v>5457</v>
      </c>
    </row>
    <row r="6099" spans="1:3">
      <c r="A6099" s="2">
        <v>4054278047539</v>
      </c>
      <c r="B6099" s="2">
        <v>26452680</v>
      </c>
      <c r="C6099" t="s">
        <v>5306</v>
      </c>
    </row>
    <row r="6100" spans="1:3">
      <c r="A6100" s="2">
        <v>4054278047546</v>
      </c>
      <c r="B6100" s="2">
        <v>26452690</v>
      </c>
      <c r="C6100" t="s">
        <v>5458</v>
      </c>
    </row>
    <row r="6101" spans="1:3">
      <c r="A6101" s="2">
        <v>4054278047553</v>
      </c>
      <c r="B6101" s="2">
        <v>26452700</v>
      </c>
      <c r="C6101" t="s">
        <v>5459</v>
      </c>
    </row>
    <row r="6102" spans="1:3">
      <c r="A6102" s="2">
        <v>4054278047560</v>
      </c>
      <c r="B6102" s="2">
        <v>26452710</v>
      </c>
      <c r="C6102" t="s">
        <v>5460</v>
      </c>
    </row>
    <row r="6103" spans="1:3">
      <c r="A6103" s="2">
        <v>4054278047577</v>
      </c>
      <c r="B6103" s="2">
        <v>26452720</v>
      </c>
      <c r="C6103" t="s">
        <v>5461</v>
      </c>
    </row>
    <row r="6104" spans="1:3">
      <c r="A6104" s="2">
        <v>4054278047584</v>
      </c>
      <c r="B6104" s="2">
        <v>26452730</v>
      </c>
      <c r="C6104" t="s">
        <v>5462</v>
      </c>
    </row>
    <row r="6105" spans="1:3">
      <c r="A6105" s="2">
        <v>4054278047591</v>
      </c>
      <c r="B6105" s="2">
        <v>26452740</v>
      </c>
      <c r="C6105" t="s">
        <v>5463</v>
      </c>
    </row>
    <row r="6106" spans="1:3">
      <c r="A6106" s="2">
        <v>4054278047607</v>
      </c>
      <c r="B6106" s="2">
        <v>26452750</v>
      </c>
      <c r="C6106" t="s">
        <v>5464</v>
      </c>
    </row>
    <row r="6107" spans="1:3">
      <c r="A6107" s="2">
        <v>4054278054780</v>
      </c>
      <c r="B6107" s="2">
        <v>26452760</v>
      </c>
      <c r="C6107" t="s">
        <v>5465</v>
      </c>
    </row>
    <row r="6108" spans="1:3">
      <c r="A6108" s="2">
        <v>886622012580</v>
      </c>
      <c r="B6108" s="2">
        <v>26452770</v>
      </c>
      <c r="C6108" t="s">
        <v>5466</v>
      </c>
    </row>
    <row r="6109" spans="1:3">
      <c r="A6109" s="2">
        <v>4054278060378</v>
      </c>
      <c r="B6109" s="2">
        <v>26452810</v>
      </c>
      <c r="C6109" t="s">
        <v>5467</v>
      </c>
    </row>
    <row r="6110" spans="1:3">
      <c r="A6110" s="2">
        <v>4054278084176</v>
      </c>
      <c r="B6110" s="2">
        <v>26452820</v>
      </c>
      <c r="C6110" t="s">
        <v>5468</v>
      </c>
    </row>
    <row r="6111" spans="1:3">
      <c r="A6111" s="2">
        <v>4054278113616</v>
      </c>
      <c r="B6111" s="2">
        <v>26452880</v>
      </c>
      <c r="C6111" t="s">
        <v>5469</v>
      </c>
    </row>
    <row r="6112" spans="1:3">
      <c r="A6112" s="2">
        <v>4054278113623</v>
      </c>
      <c r="B6112" s="2">
        <v>26452890</v>
      </c>
      <c r="C6112" t="s">
        <v>5470</v>
      </c>
    </row>
    <row r="6113" spans="1:3">
      <c r="A6113" s="2">
        <v>4054278113630</v>
      </c>
      <c r="B6113" s="2">
        <v>26452900</v>
      </c>
      <c r="C6113" t="s">
        <v>5471</v>
      </c>
    </row>
    <row r="6114" spans="1:3">
      <c r="A6114" s="2">
        <v>4054278190655</v>
      </c>
      <c r="B6114" s="2">
        <v>26452910</v>
      </c>
      <c r="C6114" t="s">
        <v>5472</v>
      </c>
    </row>
    <row r="6115" spans="1:3">
      <c r="A6115" s="2">
        <v>4054278190662</v>
      </c>
      <c r="B6115" s="2">
        <v>26452920</v>
      </c>
      <c r="C6115" t="s">
        <v>5473</v>
      </c>
    </row>
    <row r="6116" spans="1:3">
      <c r="A6116" s="2">
        <v>4054278190693</v>
      </c>
      <c r="B6116" s="2">
        <v>26452950</v>
      </c>
      <c r="C6116" t="s">
        <v>5474</v>
      </c>
    </row>
    <row r="6117" spans="1:3">
      <c r="A6117" s="2">
        <v>4054278502700</v>
      </c>
      <c r="B6117" s="2">
        <v>26453180</v>
      </c>
      <c r="C6117" t="s">
        <v>5475</v>
      </c>
    </row>
    <row r="6118" spans="1:3">
      <c r="A6118" s="2">
        <v>4054278503714</v>
      </c>
      <c r="B6118" s="2">
        <v>26453190</v>
      </c>
      <c r="C6118" t="s">
        <v>5476</v>
      </c>
    </row>
    <row r="6119" spans="1:3">
      <c r="A6119" s="2">
        <v>4054278503721</v>
      </c>
      <c r="B6119" s="2">
        <v>26453200</v>
      </c>
      <c r="C6119" t="s">
        <v>5477</v>
      </c>
    </row>
    <row r="6120" spans="1:3">
      <c r="A6120" s="2">
        <v>4054278503738</v>
      </c>
      <c r="B6120" s="2">
        <v>26453210</v>
      </c>
      <c r="C6120" t="s">
        <v>5478</v>
      </c>
    </row>
    <row r="6121" spans="1:3">
      <c r="A6121" s="2">
        <v>4054278503981</v>
      </c>
      <c r="B6121" s="2">
        <v>26453220</v>
      </c>
      <c r="C6121" t="s">
        <v>5479</v>
      </c>
    </row>
    <row r="6122" spans="1:3">
      <c r="A6122" s="2">
        <v>4054278503998</v>
      </c>
      <c r="B6122" s="2">
        <v>26453230</v>
      </c>
      <c r="C6122" t="s">
        <v>5480</v>
      </c>
    </row>
    <row r="6123" spans="1:3">
      <c r="A6123" s="2">
        <v>4054278504001</v>
      </c>
      <c r="B6123" s="2">
        <v>26453240</v>
      </c>
      <c r="C6123" t="s">
        <v>5481</v>
      </c>
    </row>
    <row r="6124" spans="1:3">
      <c r="A6124" s="2">
        <v>4054278504018</v>
      </c>
      <c r="B6124" s="2">
        <v>26453250</v>
      </c>
      <c r="C6124" t="s">
        <v>5482</v>
      </c>
    </row>
    <row r="6125" spans="1:3">
      <c r="A6125" s="2">
        <v>4054278504025</v>
      </c>
      <c r="B6125" s="2">
        <v>26453260</v>
      </c>
      <c r="C6125" t="s">
        <v>5483</v>
      </c>
    </row>
    <row r="6126" spans="1:3">
      <c r="A6126" s="2">
        <v>4054278504032</v>
      </c>
      <c r="B6126" s="2">
        <v>26453270</v>
      </c>
      <c r="C6126" t="s">
        <v>5484</v>
      </c>
    </row>
    <row r="6127" spans="1:3">
      <c r="A6127" s="2">
        <v>4054278605296</v>
      </c>
      <c r="B6127" s="2">
        <v>26453400</v>
      </c>
      <c r="C6127" t="s">
        <v>5485</v>
      </c>
    </row>
    <row r="6128" spans="1:3">
      <c r="A6128" s="2">
        <v>4054278605302</v>
      </c>
      <c r="B6128" s="2">
        <v>26453410</v>
      </c>
      <c r="C6128" t="s">
        <v>5486</v>
      </c>
    </row>
    <row r="6129" spans="1:3">
      <c r="A6129" s="2">
        <v>4054278595467</v>
      </c>
      <c r="B6129" s="2">
        <v>26453420</v>
      </c>
      <c r="C6129" t="s">
        <v>5487</v>
      </c>
    </row>
    <row r="6130" spans="1:3">
      <c r="A6130" s="2">
        <v>4054278610863</v>
      </c>
      <c r="B6130" s="2">
        <v>26453430</v>
      </c>
      <c r="C6130" t="s">
        <v>5488</v>
      </c>
    </row>
    <row r="6131" spans="1:3">
      <c r="A6131" s="2">
        <v>4054278610900</v>
      </c>
      <c r="B6131" s="2">
        <v>26453440</v>
      </c>
      <c r="C6131" t="s">
        <v>5489</v>
      </c>
    </row>
    <row r="6132" spans="1:3">
      <c r="A6132" s="2">
        <v>4054278610887</v>
      </c>
      <c r="B6132" s="2">
        <v>26453450</v>
      </c>
      <c r="C6132" t="s">
        <v>5490</v>
      </c>
    </row>
    <row r="6133" spans="1:3">
      <c r="A6133" s="2">
        <v>4054278611211</v>
      </c>
      <c r="B6133" s="2">
        <v>26453460</v>
      </c>
      <c r="C6133" t="s">
        <v>5491</v>
      </c>
    </row>
    <row r="6134" spans="1:3">
      <c r="A6134" s="2">
        <v>4054278625331</v>
      </c>
      <c r="B6134" s="2">
        <v>26453480</v>
      </c>
      <c r="C6134" t="s">
        <v>5492</v>
      </c>
    </row>
    <row r="6135" spans="1:3">
      <c r="A6135" s="2">
        <v>4054278208282</v>
      </c>
      <c r="B6135" s="2">
        <v>26500000</v>
      </c>
      <c r="C6135" t="s">
        <v>5493</v>
      </c>
    </row>
    <row r="6136" spans="1:3">
      <c r="A6136" s="2">
        <v>4039784579262</v>
      </c>
      <c r="B6136" s="2">
        <v>26530010</v>
      </c>
      <c r="C6136" t="s">
        <v>5494</v>
      </c>
    </row>
    <row r="6137" spans="1:3">
      <c r="A6137" s="2">
        <v>4039784634428</v>
      </c>
      <c r="B6137" s="2">
        <v>26530030</v>
      </c>
      <c r="C6137" t="s">
        <v>5495</v>
      </c>
    </row>
    <row r="6138" spans="1:3">
      <c r="A6138" s="2">
        <v>4054278205182</v>
      </c>
      <c r="B6138" s="2">
        <v>26790000</v>
      </c>
      <c r="C6138" t="s">
        <v>5496</v>
      </c>
    </row>
    <row r="6139" spans="1:3">
      <c r="A6139" s="2">
        <v>4054278516745</v>
      </c>
      <c r="B6139" s="2">
        <v>26800020</v>
      </c>
      <c r="C6139" t="s">
        <v>5497</v>
      </c>
    </row>
    <row r="6140" spans="1:3">
      <c r="A6140" s="2">
        <v>4002667039603</v>
      </c>
      <c r="B6140" s="2">
        <v>27440020</v>
      </c>
      <c r="C6140" t="s">
        <v>4228</v>
      </c>
    </row>
    <row r="6141" spans="1:3">
      <c r="A6141" s="2">
        <v>4002667039641</v>
      </c>
      <c r="B6141" s="2">
        <v>27440080</v>
      </c>
      <c r="C6141" t="s">
        <v>4228</v>
      </c>
    </row>
    <row r="6142" spans="1:3">
      <c r="A6142" s="2">
        <v>4002667039689</v>
      </c>
      <c r="B6142" s="2">
        <v>27440140</v>
      </c>
      <c r="C6142" t="s">
        <v>4228</v>
      </c>
    </row>
    <row r="6143" spans="1:3">
      <c r="A6143" s="2">
        <v>4002667039696</v>
      </c>
      <c r="B6143" s="2">
        <v>27440150</v>
      </c>
      <c r="C6143" t="s">
        <v>4228</v>
      </c>
    </row>
    <row r="6144" spans="1:3">
      <c r="A6144" s="2">
        <v>4002667039764</v>
      </c>
      <c r="B6144" s="2">
        <v>27440300</v>
      </c>
      <c r="C6144" t="s">
        <v>5498</v>
      </c>
    </row>
    <row r="6145" spans="1:3">
      <c r="A6145" s="2">
        <v>4039784295889</v>
      </c>
      <c r="B6145" s="2">
        <v>27630010</v>
      </c>
      <c r="C6145" t="s">
        <v>5499</v>
      </c>
    </row>
    <row r="6146" spans="1:3">
      <c r="A6146" s="2">
        <v>4039784295896</v>
      </c>
      <c r="B6146" s="2">
        <v>27630020</v>
      </c>
      <c r="C6146" t="s">
        <v>5500</v>
      </c>
    </row>
    <row r="6147" spans="1:3">
      <c r="A6147" s="2">
        <v>4039784295902</v>
      </c>
      <c r="B6147" s="2">
        <v>27630030</v>
      </c>
      <c r="C6147" t="s">
        <v>5501</v>
      </c>
    </row>
    <row r="6148" spans="1:3">
      <c r="A6148" s="2">
        <v>4039784295919</v>
      </c>
      <c r="B6148" s="2">
        <v>27630040</v>
      </c>
      <c r="C6148" t="s">
        <v>5502</v>
      </c>
    </row>
    <row r="6149" spans="1:3">
      <c r="A6149" s="2">
        <v>4039784295926</v>
      </c>
      <c r="B6149" s="2">
        <v>27630050</v>
      </c>
      <c r="C6149" t="s">
        <v>5503</v>
      </c>
    </row>
    <row r="6150" spans="1:3">
      <c r="A6150" s="2">
        <v>4039784295933</v>
      </c>
      <c r="B6150" s="2">
        <v>27630060</v>
      </c>
      <c r="C6150" t="s">
        <v>5504</v>
      </c>
    </row>
    <row r="6151" spans="1:3">
      <c r="A6151" s="2">
        <v>4039784438682</v>
      </c>
      <c r="B6151" s="2">
        <v>27630070</v>
      </c>
      <c r="C6151" t="s">
        <v>5505</v>
      </c>
    </row>
    <row r="6152" spans="1:3">
      <c r="A6152" s="2">
        <v>4039784438699</v>
      </c>
      <c r="B6152" s="2">
        <v>27630080</v>
      </c>
      <c r="C6152" t="s">
        <v>5506</v>
      </c>
    </row>
    <row r="6153" spans="1:3">
      <c r="B6153" s="2">
        <v>27630087</v>
      </c>
      <c r="C6153" t="s">
        <v>5507</v>
      </c>
    </row>
    <row r="6154" spans="1:3">
      <c r="A6154" s="2">
        <v>4039784562967</v>
      </c>
      <c r="B6154" s="2">
        <v>27630110</v>
      </c>
      <c r="C6154" t="s">
        <v>5508</v>
      </c>
    </row>
    <row r="6155" spans="1:3">
      <c r="A6155" s="2">
        <v>4039784562981</v>
      </c>
      <c r="B6155" s="2">
        <v>27630130</v>
      </c>
      <c r="C6155" t="s">
        <v>5509</v>
      </c>
    </row>
    <row r="6156" spans="1:3">
      <c r="A6156" s="2">
        <v>4039784562998</v>
      </c>
      <c r="B6156" s="2">
        <v>27630170</v>
      </c>
      <c r="C6156" t="s">
        <v>5510</v>
      </c>
    </row>
    <row r="6157" spans="1:3">
      <c r="A6157" s="2">
        <v>4039784563018</v>
      </c>
      <c r="B6157" s="2">
        <v>27630190</v>
      </c>
      <c r="C6157" t="s">
        <v>5511</v>
      </c>
    </row>
    <row r="6158" spans="1:3">
      <c r="A6158" s="2">
        <v>4039784563025</v>
      </c>
      <c r="B6158" s="2">
        <v>27630200</v>
      </c>
      <c r="C6158" t="s">
        <v>5512</v>
      </c>
    </row>
    <row r="6159" spans="1:3">
      <c r="A6159" s="2">
        <v>4039784563032</v>
      </c>
      <c r="B6159" s="2">
        <v>27630210</v>
      </c>
      <c r="C6159" t="s">
        <v>5513</v>
      </c>
    </row>
    <row r="6160" spans="1:3">
      <c r="A6160" s="2">
        <v>4039784563049</v>
      </c>
      <c r="B6160" s="2">
        <v>27630220</v>
      </c>
      <c r="C6160" t="s">
        <v>5514</v>
      </c>
    </row>
    <row r="6161" spans="1:3">
      <c r="A6161" s="2">
        <v>4039784625051</v>
      </c>
      <c r="B6161" s="2">
        <v>27630230</v>
      </c>
      <c r="C6161" t="s">
        <v>5515</v>
      </c>
    </row>
    <row r="6162" spans="1:3">
      <c r="A6162" s="2">
        <v>4039784625068</v>
      </c>
      <c r="B6162" s="2">
        <v>27630240</v>
      </c>
      <c r="C6162" t="s">
        <v>5516</v>
      </c>
    </row>
    <row r="6163" spans="1:3">
      <c r="A6163" s="2">
        <v>4039784625082</v>
      </c>
      <c r="B6163" s="2">
        <v>27630260</v>
      </c>
      <c r="C6163" t="s">
        <v>5517</v>
      </c>
    </row>
    <row r="6164" spans="1:3">
      <c r="A6164" s="2">
        <v>4039784625099</v>
      </c>
      <c r="B6164" s="2">
        <v>27630270</v>
      </c>
      <c r="C6164" t="s">
        <v>5518</v>
      </c>
    </row>
    <row r="6165" spans="1:3">
      <c r="A6165" s="2">
        <v>4039784619272</v>
      </c>
      <c r="B6165" s="2">
        <v>27630300</v>
      </c>
      <c r="C6165" t="s">
        <v>5519</v>
      </c>
    </row>
    <row r="6166" spans="1:3">
      <c r="A6166" s="2">
        <v>4039784861299</v>
      </c>
      <c r="B6166" s="2">
        <v>27630310</v>
      </c>
      <c r="C6166" t="s">
        <v>5520</v>
      </c>
    </row>
    <row r="6167" spans="1:3">
      <c r="A6167" s="2">
        <v>4039784718357</v>
      </c>
      <c r="B6167" s="2">
        <v>27630320</v>
      </c>
      <c r="C6167" t="s">
        <v>5521</v>
      </c>
    </row>
    <row r="6168" spans="1:3">
      <c r="A6168" s="2">
        <v>4039784946095</v>
      </c>
      <c r="B6168" s="2">
        <v>27630330</v>
      </c>
      <c r="C6168" t="s">
        <v>5522</v>
      </c>
    </row>
    <row r="6169" spans="1:3">
      <c r="A6169" s="2">
        <v>4039784946309</v>
      </c>
      <c r="B6169" s="2">
        <v>27630340</v>
      </c>
      <c r="C6169" t="s">
        <v>5523</v>
      </c>
    </row>
    <row r="6170" spans="1:3">
      <c r="A6170" s="2">
        <v>4039784946071</v>
      </c>
      <c r="B6170" s="2">
        <v>27630350</v>
      </c>
      <c r="C6170" t="s">
        <v>5524</v>
      </c>
    </row>
    <row r="6171" spans="1:3">
      <c r="A6171" s="2">
        <v>4054278001593</v>
      </c>
      <c r="B6171" s="2">
        <v>27630380</v>
      </c>
      <c r="C6171" t="s">
        <v>5525</v>
      </c>
    </row>
    <row r="6172" spans="1:3">
      <c r="A6172" s="2">
        <v>4054278098197</v>
      </c>
      <c r="B6172" s="2">
        <v>27630390</v>
      </c>
      <c r="C6172" t="s">
        <v>5526</v>
      </c>
    </row>
    <row r="6173" spans="1:3">
      <c r="A6173" s="2">
        <v>4054278068930</v>
      </c>
      <c r="B6173" s="2">
        <v>27630400</v>
      </c>
      <c r="C6173" t="s">
        <v>5527</v>
      </c>
    </row>
    <row r="6174" spans="1:3">
      <c r="A6174" s="2">
        <v>4054278602301</v>
      </c>
      <c r="B6174" s="2">
        <v>27630440</v>
      </c>
      <c r="C6174" t="s">
        <v>5528</v>
      </c>
    </row>
    <row r="6175" spans="1:3">
      <c r="A6175" s="2">
        <v>4054278533896</v>
      </c>
      <c r="B6175" s="2">
        <v>27630450</v>
      </c>
      <c r="C6175" t="s">
        <v>5529</v>
      </c>
    </row>
    <row r="6176" spans="1:3">
      <c r="A6176" s="2">
        <v>4054278864099</v>
      </c>
      <c r="B6176" s="2">
        <v>27630460</v>
      </c>
      <c r="C6176" t="s">
        <v>5530</v>
      </c>
    </row>
    <row r="6177" spans="1:3">
      <c r="A6177" s="2">
        <v>4054278777795</v>
      </c>
      <c r="B6177" s="2">
        <v>27630470</v>
      </c>
      <c r="C6177" t="s">
        <v>5531</v>
      </c>
    </row>
    <row r="6178" spans="1:3">
      <c r="A6178" s="2">
        <v>4039784418141</v>
      </c>
      <c r="B6178" s="2">
        <v>27670020</v>
      </c>
      <c r="C6178" t="s">
        <v>5532</v>
      </c>
    </row>
    <row r="6179" spans="1:3">
      <c r="A6179" s="2">
        <v>4039784515079</v>
      </c>
      <c r="B6179" s="2">
        <v>27830050</v>
      </c>
      <c r="C6179" t="s">
        <v>5533</v>
      </c>
    </row>
    <row r="6180" spans="1:3">
      <c r="A6180" s="2">
        <v>4039784470620</v>
      </c>
      <c r="B6180" s="2">
        <v>27830130</v>
      </c>
      <c r="C6180" t="s">
        <v>5534</v>
      </c>
    </row>
    <row r="6181" spans="1:3">
      <c r="A6181" s="2">
        <v>4039784513310</v>
      </c>
      <c r="B6181" s="2">
        <v>27830140</v>
      </c>
      <c r="C6181" t="s">
        <v>5535</v>
      </c>
    </row>
    <row r="6182" spans="1:3">
      <c r="A6182" s="2">
        <v>4039784157170</v>
      </c>
      <c r="B6182" s="2">
        <v>28100010</v>
      </c>
      <c r="C6182" t="s">
        <v>5536</v>
      </c>
    </row>
    <row r="6183" spans="1:3">
      <c r="A6183" s="2">
        <v>4039784157187</v>
      </c>
      <c r="B6183" s="2">
        <v>28100020</v>
      </c>
      <c r="C6183" t="s">
        <v>5537</v>
      </c>
    </row>
    <row r="6184" spans="1:3">
      <c r="A6184" s="2">
        <v>4054278032467</v>
      </c>
      <c r="B6184" s="2">
        <v>28150100</v>
      </c>
      <c r="C6184" t="s">
        <v>5538</v>
      </c>
    </row>
    <row r="6185" spans="1:3">
      <c r="A6185" s="2">
        <v>4054278032474</v>
      </c>
      <c r="B6185" s="2">
        <v>28150110</v>
      </c>
      <c r="C6185" t="s">
        <v>5539</v>
      </c>
    </row>
    <row r="6186" spans="1:3">
      <c r="A6186" s="2">
        <v>4054278717111</v>
      </c>
      <c r="B6186" s="2">
        <v>28151080</v>
      </c>
      <c r="C6186" t="s">
        <v>5540</v>
      </c>
    </row>
    <row r="6187" spans="1:3">
      <c r="A6187" s="2">
        <v>4039784399433</v>
      </c>
      <c r="B6187" s="2">
        <v>28154210</v>
      </c>
      <c r="C6187" t="s">
        <v>5541</v>
      </c>
    </row>
    <row r="6188" spans="1:3">
      <c r="A6188" s="2">
        <v>4039784902008</v>
      </c>
      <c r="B6188" s="2">
        <v>28154220</v>
      </c>
      <c r="C6188" t="s">
        <v>5542</v>
      </c>
    </row>
    <row r="6189" spans="1:3">
      <c r="A6189" s="2">
        <v>4002667795462</v>
      </c>
      <c r="B6189" s="2">
        <v>28160670</v>
      </c>
      <c r="C6189" t="s">
        <v>5543</v>
      </c>
    </row>
    <row r="6190" spans="1:3">
      <c r="A6190" s="2">
        <v>4039784153325</v>
      </c>
      <c r="B6190" s="2">
        <v>28160820</v>
      </c>
      <c r="C6190" t="s">
        <v>5544</v>
      </c>
    </row>
    <row r="6191" spans="1:3">
      <c r="A6191" s="2">
        <v>4039784168923</v>
      </c>
      <c r="B6191" s="2">
        <v>28160840</v>
      </c>
      <c r="C6191" t="s">
        <v>5545</v>
      </c>
    </row>
    <row r="6192" spans="1:3">
      <c r="A6192" s="2">
        <v>4039784159914</v>
      </c>
      <c r="B6192" s="2">
        <v>28160850</v>
      </c>
      <c r="C6192" t="s">
        <v>5546</v>
      </c>
    </row>
    <row r="6193" spans="1:3">
      <c r="A6193" s="2">
        <v>4039784155824</v>
      </c>
      <c r="B6193" s="2">
        <v>28160870</v>
      </c>
      <c r="C6193" t="s">
        <v>5547</v>
      </c>
    </row>
    <row r="6194" spans="1:3">
      <c r="A6194" s="2">
        <v>4039784285606</v>
      </c>
      <c r="B6194" s="2">
        <v>28161020</v>
      </c>
      <c r="C6194" t="s">
        <v>5548</v>
      </c>
    </row>
    <row r="6195" spans="1:3">
      <c r="A6195" s="2">
        <v>4054278325262</v>
      </c>
      <c r="B6195" s="2">
        <v>28161023</v>
      </c>
      <c r="C6195" t="s">
        <v>5549</v>
      </c>
    </row>
    <row r="6196" spans="1:3">
      <c r="A6196" s="2">
        <v>4039784252288</v>
      </c>
      <c r="B6196" s="2">
        <v>28161170</v>
      </c>
      <c r="C6196" t="s">
        <v>5550</v>
      </c>
    </row>
    <row r="6197" spans="1:3">
      <c r="A6197" s="2">
        <v>4039784951235</v>
      </c>
      <c r="B6197" s="2">
        <v>28161810</v>
      </c>
      <c r="C6197" t="s">
        <v>5551</v>
      </c>
    </row>
    <row r="6198" spans="1:3">
      <c r="A6198" s="2">
        <v>4054278270678</v>
      </c>
      <c r="B6198" s="2">
        <v>28162080</v>
      </c>
      <c r="C6198" t="s">
        <v>5552</v>
      </c>
    </row>
    <row r="6199" spans="1:3">
      <c r="A6199" s="2">
        <v>4054278215730</v>
      </c>
      <c r="B6199" s="2">
        <v>28162110</v>
      </c>
      <c r="C6199" t="s">
        <v>5553</v>
      </c>
    </row>
    <row r="6200" spans="1:3">
      <c r="A6200" s="2">
        <v>4054278215464</v>
      </c>
      <c r="B6200" s="2">
        <v>28162180</v>
      </c>
      <c r="C6200" t="s">
        <v>5554</v>
      </c>
    </row>
    <row r="6201" spans="1:3">
      <c r="A6201" s="2">
        <v>4002667761191</v>
      </c>
      <c r="B6201" s="2">
        <v>28201800</v>
      </c>
      <c r="C6201" t="s">
        <v>5555</v>
      </c>
    </row>
    <row r="6202" spans="1:3">
      <c r="A6202" s="2">
        <v>4054278023533</v>
      </c>
      <c r="B6202" s="2">
        <v>28400290</v>
      </c>
      <c r="C6202" t="s">
        <v>5556</v>
      </c>
    </row>
    <row r="6203" spans="1:3">
      <c r="A6203" s="2">
        <v>4054278016825</v>
      </c>
      <c r="B6203" s="2">
        <v>28400310</v>
      </c>
      <c r="C6203" t="s">
        <v>5557</v>
      </c>
    </row>
    <row r="6204" spans="1:3">
      <c r="A6204" s="2">
        <v>4054278134253</v>
      </c>
      <c r="B6204" s="2">
        <v>28400360</v>
      </c>
      <c r="C6204" t="s">
        <v>5558</v>
      </c>
    </row>
    <row r="6205" spans="1:3">
      <c r="A6205" s="2">
        <v>4054278257310</v>
      </c>
      <c r="B6205" s="2">
        <v>28400380</v>
      </c>
      <c r="C6205" t="s">
        <v>5559</v>
      </c>
    </row>
    <row r="6206" spans="1:3">
      <c r="A6206" s="2">
        <v>4054278257105</v>
      </c>
      <c r="B6206" s="2">
        <v>28400390</v>
      </c>
      <c r="C6206" t="s">
        <v>5560</v>
      </c>
    </row>
    <row r="6207" spans="1:3">
      <c r="A6207" s="2">
        <v>4054278453811</v>
      </c>
      <c r="B6207" s="2">
        <v>28400400</v>
      </c>
      <c r="C6207" t="s">
        <v>5561</v>
      </c>
    </row>
    <row r="6208" spans="1:3">
      <c r="A6208" s="2">
        <v>4054278257099</v>
      </c>
      <c r="B6208" s="2">
        <v>28400410</v>
      </c>
      <c r="C6208" t="s">
        <v>5562</v>
      </c>
    </row>
    <row r="6209" spans="1:3">
      <c r="A6209" s="2">
        <v>4054278451824</v>
      </c>
      <c r="B6209" s="2">
        <v>28501650</v>
      </c>
      <c r="C6209" t="s">
        <v>5563</v>
      </c>
    </row>
    <row r="6210" spans="1:3">
      <c r="A6210" s="2">
        <v>4002667417852</v>
      </c>
      <c r="B6210" s="2">
        <v>28503110</v>
      </c>
      <c r="C6210" t="s">
        <v>5564</v>
      </c>
    </row>
    <row r="6211" spans="1:3">
      <c r="A6211" s="2">
        <v>4002667417869</v>
      </c>
      <c r="B6211" s="2">
        <v>28503210</v>
      </c>
      <c r="C6211" t="s">
        <v>5565</v>
      </c>
    </row>
    <row r="6212" spans="1:3">
      <c r="A6212" s="2">
        <v>4039784016897</v>
      </c>
      <c r="B6212" s="2">
        <v>28503220</v>
      </c>
      <c r="C6212" t="s">
        <v>4372</v>
      </c>
    </row>
    <row r="6213" spans="1:3">
      <c r="A6213" s="2">
        <v>4039784011724</v>
      </c>
      <c r="B6213" s="2">
        <v>28504720</v>
      </c>
      <c r="C6213" t="s">
        <v>5566</v>
      </c>
    </row>
    <row r="6214" spans="1:3">
      <c r="A6214" s="2">
        <v>4039784011755</v>
      </c>
      <c r="B6214" s="2">
        <v>28504750</v>
      </c>
      <c r="C6214" t="s">
        <v>5567</v>
      </c>
    </row>
    <row r="6215" spans="1:3">
      <c r="A6215" s="2">
        <v>4039784114807</v>
      </c>
      <c r="B6215" s="2">
        <v>28505710</v>
      </c>
      <c r="C6215" t="s">
        <v>4423</v>
      </c>
    </row>
    <row r="6216" spans="1:3">
      <c r="A6216" s="2">
        <v>4039784175907</v>
      </c>
      <c r="B6216" s="2">
        <v>28506870</v>
      </c>
      <c r="C6216" t="s">
        <v>5568</v>
      </c>
    </row>
    <row r="6217" spans="1:3">
      <c r="A6217" s="2">
        <v>4039784173798</v>
      </c>
      <c r="B6217" s="2">
        <v>28506880</v>
      </c>
      <c r="C6217" t="s">
        <v>5569</v>
      </c>
    </row>
    <row r="6218" spans="1:3">
      <c r="A6218" s="2">
        <v>4039784114814</v>
      </c>
      <c r="B6218" s="2">
        <v>28506900</v>
      </c>
      <c r="C6218" t="s">
        <v>5570</v>
      </c>
    </row>
    <row r="6219" spans="1:3">
      <c r="A6219" s="2">
        <v>4039784114821</v>
      </c>
      <c r="B6219" s="2">
        <v>28507110</v>
      </c>
      <c r="C6219" t="s">
        <v>5571</v>
      </c>
    </row>
    <row r="6220" spans="1:3">
      <c r="A6220" s="2">
        <v>4039784070790</v>
      </c>
      <c r="B6220" s="2">
        <v>28507180</v>
      </c>
      <c r="C6220" t="s">
        <v>5572</v>
      </c>
    </row>
    <row r="6221" spans="1:3">
      <c r="A6221" s="2">
        <v>4039784158856</v>
      </c>
      <c r="B6221" s="2">
        <v>28507220</v>
      </c>
      <c r="C6221" t="s">
        <v>5573</v>
      </c>
    </row>
    <row r="6222" spans="1:3">
      <c r="A6222" s="2">
        <v>4039784158863</v>
      </c>
      <c r="B6222" s="2">
        <v>28507260</v>
      </c>
      <c r="C6222" t="s">
        <v>5574</v>
      </c>
    </row>
    <row r="6223" spans="1:3">
      <c r="A6223" s="2">
        <v>4039784071568</v>
      </c>
      <c r="B6223" s="2">
        <v>28507290</v>
      </c>
      <c r="C6223" t="s">
        <v>4483</v>
      </c>
    </row>
    <row r="6224" spans="1:3">
      <c r="A6224" s="2">
        <v>4039784155541</v>
      </c>
      <c r="B6224" s="2">
        <v>28507380</v>
      </c>
      <c r="C6224" t="s">
        <v>5575</v>
      </c>
    </row>
    <row r="6225" spans="1:3">
      <c r="A6225" s="2">
        <v>4039784197015</v>
      </c>
      <c r="B6225" s="2">
        <v>28507780</v>
      </c>
      <c r="C6225" t="s">
        <v>5576</v>
      </c>
    </row>
    <row r="6226" spans="1:3">
      <c r="A6226" s="2">
        <v>4039784189263</v>
      </c>
      <c r="B6226" s="2">
        <v>28507960</v>
      </c>
      <c r="C6226" t="s">
        <v>5577</v>
      </c>
    </row>
    <row r="6227" spans="1:3">
      <c r="A6227" s="2">
        <v>4039784387652</v>
      </c>
      <c r="B6227" s="2">
        <v>28508140</v>
      </c>
      <c r="C6227" t="s">
        <v>5578</v>
      </c>
    </row>
    <row r="6228" spans="1:3">
      <c r="A6228" s="2">
        <v>4039784249806</v>
      </c>
      <c r="B6228" s="2">
        <v>28508180</v>
      </c>
      <c r="C6228" t="s">
        <v>5579</v>
      </c>
    </row>
    <row r="6229" spans="1:3">
      <c r="A6229" s="2">
        <v>4039784223325</v>
      </c>
      <c r="B6229" s="2">
        <v>28508310</v>
      </c>
      <c r="C6229" t="s">
        <v>5580</v>
      </c>
    </row>
    <row r="6230" spans="1:3">
      <c r="A6230" s="2">
        <v>4039784223332</v>
      </c>
      <c r="B6230" s="2">
        <v>28508320</v>
      </c>
      <c r="C6230" t="s">
        <v>5581</v>
      </c>
    </row>
    <row r="6231" spans="1:3">
      <c r="A6231" s="2">
        <v>4039784223356</v>
      </c>
      <c r="B6231" s="2">
        <v>28508340</v>
      </c>
      <c r="C6231" t="s">
        <v>5582</v>
      </c>
    </row>
    <row r="6232" spans="1:3">
      <c r="A6232" s="2">
        <v>4039784288621</v>
      </c>
      <c r="B6232" s="2">
        <v>28508397</v>
      </c>
      <c r="C6232" t="s">
        <v>5583</v>
      </c>
    </row>
    <row r="6233" spans="1:3">
      <c r="A6233" s="2">
        <v>4039784288607</v>
      </c>
      <c r="B6233" s="2">
        <v>28508450</v>
      </c>
      <c r="C6233" t="s">
        <v>5584</v>
      </c>
    </row>
    <row r="6234" spans="1:3">
      <c r="A6234" s="2">
        <v>4039784333550</v>
      </c>
      <c r="B6234" s="2">
        <v>28509010</v>
      </c>
      <c r="C6234" t="s">
        <v>5585</v>
      </c>
    </row>
    <row r="6235" spans="1:3">
      <c r="A6235" s="2">
        <v>4039784374881</v>
      </c>
      <c r="B6235" s="2">
        <v>28509390</v>
      </c>
      <c r="C6235" t="s">
        <v>5586</v>
      </c>
    </row>
    <row r="6236" spans="1:3">
      <c r="A6236" s="2">
        <v>4039784387812</v>
      </c>
      <c r="B6236" s="2">
        <v>28509667</v>
      </c>
      <c r="C6236" t="s">
        <v>5587</v>
      </c>
    </row>
    <row r="6237" spans="1:3">
      <c r="A6237" s="2">
        <v>4039784387874</v>
      </c>
      <c r="B6237" s="2">
        <v>28509747</v>
      </c>
      <c r="C6237" t="s">
        <v>5588</v>
      </c>
    </row>
    <row r="6238" spans="1:3">
      <c r="A6238" s="2">
        <v>4039784387904</v>
      </c>
      <c r="B6238" s="2">
        <v>28509787</v>
      </c>
      <c r="C6238" t="s">
        <v>5589</v>
      </c>
    </row>
    <row r="6239" spans="1:3">
      <c r="A6239" s="2">
        <v>4039784387911</v>
      </c>
      <c r="B6239" s="2">
        <v>28509817</v>
      </c>
      <c r="C6239" t="s">
        <v>5590</v>
      </c>
    </row>
    <row r="6240" spans="1:3">
      <c r="A6240" s="2">
        <v>4039784387942</v>
      </c>
      <c r="B6240" s="2">
        <v>28509907</v>
      </c>
      <c r="C6240" t="s">
        <v>5591</v>
      </c>
    </row>
    <row r="6241" spans="1:3">
      <c r="A6241" s="2">
        <v>4039784387959</v>
      </c>
      <c r="B6241" s="2">
        <v>28509917</v>
      </c>
      <c r="C6241" t="s">
        <v>5592</v>
      </c>
    </row>
    <row r="6242" spans="1:3">
      <c r="A6242" s="2">
        <v>4039784387966</v>
      </c>
      <c r="B6242" s="2">
        <v>28509987</v>
      </c>
      <c r="C6242" t="s">
        <v>5593</v>
      </c>
    </row>
    <row r="6243" spans="1:3">
      <c r="A6243" s="2">
        <v>4039784696617</v>
      </c>
      <c r="B6243" s="2">
        <v>28510000</v>
      </c>
      <c r="C6243" t="s">
        <v>5594</v>
      </c>
    </row>
    <row r="6244" spans="1:3">
      <c r="A6244" s="2">
        <v>4039784461819</v>
      </c>
      <c r="B6244" s="2">
        <v>28510100</v>
      </c>
      <c r="C6244" t="s">
        <v>5595</v>
      </c>
    </row>
    <row r="6245" spans="1:3">
      <c r="A6245" s="2">
        <v>4039784411234</v>
      </c>
      <c r="B6245" s="2">
        <v>28510280</v>
      </c>
      <c r="C6245" t="s">
        <v>5596</v>
      </c>
    </row>
    <row r="6246" spans="1:3">
      <c r="A6246" s="2">
        <v>4039784518896</v>
      </c>
      <c r="B6246" s="2">
        <v>28510360</v>
      </c>
      <c r="C6246" t="s">
        <v>5597</v>
      </c>
    </row>
    <row r="6247" spans="1:3">
      <c r="A6247" s="2">
        <v>4039784467675</v>
      </c>
      <c r="B6247" s="2">
        <v>28510430</v>
      </c>
      <c r="C6247" t="s">
        <v>5598</v>
      </c>
    </row>
    <row r="6248" spans="1:3">
      <c r="A6248" s="2">
        <v>4039784467576</v>
      </c>
      <c r="B6248" s="2">
        <v>28510480</v>
      </c>
      <c r="C6248" t="s">
        <v>5599</v>
      </c>
    </row>
    <row r="6249" spans="1:3">
      <c r="A6249" s="2">
        <v>4039784449596</v>
      </c>
      <c r="B6249" s="2">
        <v>28510490</v>
      </c>
      <c r="C6249" t="s">
        <v>5600</v>
      </c>
    </row>
    <row r="6250" spans="1:3">
      <c r="A6250" s="2">
        <v>4039784449602</v>
      </c>
      <c r="B6250" s="2">
        <v>28510497</v>
      </c>
      <c r="C6250" t="s">
        <v>5601</v>
      </c>
    </row>
    <row r="6251" spans="1:3">
      <c r="A6251" s="2">
        <v>4039784449619</v>
      </c>
      <c r="B6251" s="2">
        <v>28510500</v>
      </c>
      <c r="C6251" t="s">
        <v>4461</v>
      </c>
    </row>
    <row r="6252" spans="1:3">
      <c r="A6252" s="2">
        <v>4039784467835</v>
      </c>
      <c r="B6252" s="2">
        <v>28510507</v>
      </c>
      <c r="C6252" t="s">
        <v>5602</v>
      </c>
    </row>
    <row r="6253" spans="1:3">
      <c r="A6253" s="2">
        <v>4039784886612</v>
      </c>
      <c r="B6253" s="2">
        <v>28510530</v>
      </c>
      <c r="C6253" t="s">
        <v>5603</v>
      </c>
    </row>
    <row r="6254" spans="1:3">
      <c r="A6254" s="2">
        <v>4039784455375</v>
      </c>
      <c r="B6254" s="2">
        <v>28510650</v>
      </c>
      <c r="C6254" t="s">
        <v>5604</v>
      </c>
    </row>
    <row r="6255" spans="1:3">
      <c r="A6255" s="2">
        <v>4039784455382</v>
      </c>
      <c r="B6255" s="2">
        <v>28510660</v>
      </c>
      <c r="C6255" t="s">
        <v>5605</v>
      </c>
    </row>
    <row r="6256" spans="1:3">
      <c r="A6256" s="2">
        <v>4039784456334</v>
      </c>
      <c r="B6256" s="2">
        <v>28510670</v>
      </c>
      <c r="C6256" t="s">
        <v>5606</v>
      </c>
    </row>
    <row r="6257" spans="1:3">
      <c r="A6257" s="2">
        <v>4039784467606</v>
      </c>
      <c r="B6257" s="2">
        <v>28510720</v>
      </c>
      <c r="C6257" t="s">
        <v>5607</v>
      </c>
    </row>
    <row r="6258" spans="1:3">
      <c r="A6258" s="2">
        <v>4039784525573</v>
      </c>
      <c r="B6258" s="2">
        <v>28510730</v>
      </c>
      <c r="C6258" t="s">
        <v>5608</v>
      </c>
    </row>
    <row r="6259" spans="1:3">
      <c r="A6259" s="2">
        <v>4039784522237</v>
      </c>
      <c r="B6259" s="2">
        <v>28510790</v>
      </c>
      <c r="C6259" t="s">
        <v>5609</v>
      </c>
    </row>
    <row r="6260" spans="1:3">
      <c r="A6260" s="2">
        <v>4039784563483</v>
      </c>
      <c r="B6260" s="2">
        <v>28510830</v>
      </c>
      <c r="C6260" t="s">
        <v>5610</v>
      </c>
    </row>
    <row r="6261" spans="1:3">
      <c r="A6261" s="2">
        <v>4039784522244</v>
      </c>
      <c r="B6261" s="2">
        <v>28510840</v>
      </c>
      <c r="C6261" t="s">
        <v>5611</v>
      </c>
    </row>
    <row r="6262" spans="1:3">
      <c r="A6262" s="2">
        <v>4039784467569</v>
      </c>
      <c r="B6262" s="2">
        <v>28510880</v>
      </c>
      <c r="C6262" t="s">
        <v>5612</v>
      </c>
    </row>
    <row r="6263" spans="1:3">
      <c r="A6263" s="2">
        <v>4039784467682</v>
      </c>
      <c r="B6263" s="2">
        <v>28510900</v>
      </c>
      <c r="C6263" t="s">
        <v>5613</v>
      </c>
    </row>
    <row r="6264" spans="1:3">
      <c r="A6264" s="2">
        <v>4039784522275</v>
      </c>
      <c r="B6264" s="2">
        <v>28510910</v>
      </c>
      <c r="C6264" t="s">
        <v>5614</v>
      </c>
    </row>
    <row r="6265" spans="1:3">
      <c r="A6265" s="2">
        <v>4039784535596</v>
      </c>
      <c r="B6265" s="2">
        <v>28510970</v>
      </c>
      <c r="C6265" t="s">
        <v>5615</v>
      </c>
    </row>
    <row r="6266" spans="1:3">
      <c r="A6266" s="2">
        <v>4039784636194</v>
      </c>
      <c r="B6266" s="2">
        <v>28511000</v>
      </c>
      <c r="C6266" t="s">
        <v>5616</v>
      </c>
    </row>
    <row r="6267" spans="1:3">
      <c r="A6267" s="2">
        <v>4039784467651</v>
      </c>
      <c r="B6267" s="2">
        <v>28511010</v>
      </c>
      <c r="C6267" t="s">
        <v>5617</v>
      </c>
    </row>
    <row r="6268" spans="1:3">
      <c r="A6268" s="2">
        <v>4039784467743</v>
      </c>
      <c r="B6268" s="2">
        <v>28511020</v>
      </c>
      <c r="C6268" t="s">
        <v>5618</v>
      </c>
    </row>
    <row r="6269" spans="1:3">
      <c r="A6269" s="2">
        <v>4039784583719</v>
      </c>
      <c r="B6269" s="2">
        <v>28511067</v>
      </c>
      <c r="C6269" t="s">
        <v>5619</v>
      </c>
    </row>
    <row r="6270" spans="1:3">
      <c r="A6270" s="2">
        <v>4039784583726</v>
      </c>
      <c r="B6270" s="2">
        <v>28511077</v>
      </c>
      <c r="C6270" t="s">
        <v>5620</v>
      </c>
    </row>
    <row r="6271" spans="1:3">
      <c r="B6271" s="2">
        <v>28511080</v>
      </c>
      <c r="C6271" t="s">
        <v>5621</v>
      </c>
    </row>
    <row r="6272" spans="1:3">
      <c r="A6272" s="2">
        <v>4039784583658</v>
      </c>
      <c r="B6272" s="2">
        <v>28511087</v>
      </c>
      <c r="C6272" t="s">
        <v>5621</v>
      </c>
    </row>
    <row r="6273" spans="1:3">
      <c r="A6273" s="2">
        <v>4039784467699</v>
      </c>
      <c r="B6273" s="2">
        <v>28511110</v>
      </c>
      <c r="C6273" t="s">
        <v>5622</v>
      </c>
    </row>
    <row r="6274" spans="1:3">
      <c r="A6274" s="2">
        <v>4039784467705</v>
      </c>
      <c r="B6274" s="2">
        <v>28511120</v>
      </c>
      <c r="C6274" t="s">
        <v>5623</v>
      </c>
    </row>
    <row r="6275" spans="1:3">
      <c r="A6275" s="2">
        <v>4039784467712</v>
      </c>
      <c r="B6275" s="2">
        <v>28511130</v>
      </c>
      <c r="C6275" t="s">
        <v>5624</v>
      </c>
    </row>
    <row r="6276" spans="1:3">
      <c r="A6276" s="2">
        <v>4039784467729</v>
      </c>
      <c r="B6276" s="2">
        <v>28511140</v>
      </c>
      <c r="C6276" t="s">
        <v>5625</v>
      </c>
    </row>
    <row r="6277" spans="1:3">
      <c r="A6277" s="2">
        <v>4039784467736</v>
      </c>
      <c r="B6277" s="2">
        <v>28511150</v>
      </c>
      <c r="C6277" t="s">
        <v>5626</v>
      </c>
    </row>
    <row r="6278" spans="1:3">
      <c r="A6278" s="2">
        <v>4039784843981</v>
      </c>
      <c r="B6278" s="2">
        <v>28511160</v>
      </c>
      <c r="C6278" t="s">
        <v>5627</v>
      </c>
    </row>
    <row r="6279" spans="1:3">
      <c r="A6279" s="2">
        <v>4039784583733</v>
      </c>
      <c r="B6279" s="2">
        <v>28511197</v>
      </c>
      <c r="C6279" t="s">
        <v>5628</v>
      </c>
    </row>
    <row r="6280" spans="1:3">
      <c r="A6280" s="2">
        <v>4039784583740</v>
      </c>
      <c r="B6280" s="2">
        <v>28511207</v>
      </c>
      <c r="C6280" t="s">
        <v>5629</v>
      </c>
    </row>
    <row r="6281" spans="1:3">
      <c r="A6281" s="2">
        <v>4039784630055</v>
      </c>
      <c r="B6281" s="2">
        <v>28511240</v>
      </c>
      <c r="C6281" t="s">
        <v>5630</v>
      </c>
    </row>
    <row r="6282" spans="1:3">
      <c r="A6282" s="2">
        <v>4039784522299</v>
      </c>
      <c r="B6282" s="2">
        <v>28511250</v>
      </c>
      <c r="C6282" t="s">
        <v>5631</v>
      </c>
    </row>
    <row r="6283" spans="1:3">
      <c r="A6283" s="2">
        <v>4039784542648</v>
      </c>
      <c r="B6283" s="2">
        <v>28511280</v>
      </c>
      <c r="C6283" t="s">
        <v>5632</v>
      </c>
    </row>
    <row r="6284" spans="1:3">
      <c r="A6284" s="2">
        <v>4039784527966</v>
      </c>
      <c r="B6284" s="2">
        <v>28511290</v>
      </c>
      <c r="C6284" t="s">
        <v>5633</v>
      </c>
    </row>
    <row r="6285" spans="1:3">
      <c r="A6285" s="2">
        <v>4039784532182</v>
      </c>
      <c r="B6285" s="2">
        <v>28511580</v>
      </c>
      <c r="C6285" t="s">
        <v>5634</v>
      </c>
    </row>
    <row r="6286" spans="1:3">
      <c r="A6286" s="2">
        <v>4039784583757</v>
      </c>
      <c r="B6286" s="2">
        <v>28512237</v>
      </c>
      <c r="C6286" t="s">
        <v>5635</v>
      </c>
    </row>
    <row r="6287" spans="1:3">
      <c r="A6287" s="2">
        <v>4039784574922</v>
      </c>
      <c r="B6287" s="2">
        <v>28512480</v>
      </c>
      <c r="C6287" t="s">
        <v>5636</v>
      </c>
    </row>
    <row r="6288" spans="1:3">
      <c r="A6288" s="2">
        <v>4039784657663</v>
      </c>
      <c r="B6288" s="2">
        <v>28512520</v>
      </c>
      <c r="C6288" t="s">
        <v>5604</v>
      </c>
    </row>
    <row r="6289" spans="1:3">
      <c r="A6289" s="2">
        <v>4039784607620</v>
      </c>
      <c r="B6289" s="2">
        <v>28512647</v>
      </c>
      <c r="C6289" t="s">
        <v>5637</v>
      </c>
    </row>
    <row r="6290" spans="1:3">
      <c r="A6290" s="2">
        <v>4039784607637</v>
      </c>
      <c r="B6290" s="2">
        <v>28512657</v>
      </c>
      <c r="C6290" t="s">
        <v>5638</v>
      </c>
    </row>
    <row r="6291" spans="1:3">
      <c r="A6291" s="2">
        <v>4054278233468</v>
      </c>
      <c r="B6291" s="2">
        <v>28512660</v>
      </c>
      <c r="C6291" t="s">
        <v>5639</v>
      </c>
    </row>
    <row r="6292" spans="1:3">
      <c r="A6292" s="2">
        <v>4039784607644</v>
      </c>
      <c r="B6292" s="2">
        <v>28512667</v>
      </c>
      <c r="C6292" t="s">
        <v>5640</v>
      </c>
    </row>
    <row r="6293" spans="1:3">
      <c r="A6293" s="2">
        <v>4054278090368</v>
      </c>
      <c r="B6293" s="2">
        <v>28512710</v>
      </c>
      <c r="C6293" t="s">
        <v>5641</v>
      </c>
    </row>
    <row r="6294" spans="1:3">
      <c r="A6294" s="2">
        <v>4039784607699</v>
      </c>
      <c r="B6294" s="2">
        <v>28512717</v>
      </c>
      <c r="C6294" t="s">
        <v>5641</v>
      </c>
    </row>
    <row r="6295" spans="1:3">
      <c r="A6295" s="2">
        <v>4039784948198</v>
      </c>
      <c r="B6295" s="2">
        <v>28512720</v>
      </c>
      <c r="C6295" t="s">
        <v>5642</v>
      </c>
    </row>
    <row r="6296" spans="1:3">
      <c r="A6296" s="2">
        <v>4039784953093</v>
      </c>
      <c r="B6296" s="2">
        <v>28512750</v>
      </c>
      <c r="C6296" t="s">
        <v>5643</v>
      </c>
    </row>
    <row r="6297" spans="1:3">
      <c r="A6297" s="2">
        <v>4039784623873</v>
      </c>
      <c r="B6297" s="2">
        <v>28512790</v>
      </c>
      <c r="C6297" t="s">
        <v>5644</v>
      </c>
    </row>
    <row r="6298" spans="1:3">
      <c r="A6298" s="2">
        <v>4039784624672</v>
      </c>
      <c r="B6298" s="2">
        <v>28512797</v>
      </c>
      <c r="C6298" t="s">
        <v>5645</v>
      </c>
    </row>
    <row r="6299" spans="1:3">
      <c r="A6299" s="2">
        <v>4054278182841</v>
      </c>
      <c r="B6299" s="2">
        <v>28512810</v>
      </c>
      <c r="C6299" t="s">
        <v>5646</v>
      </c>
    </row>
    <row r="6300" spans="1:3">
      <c r="A6300" s="2">
        <v>4054278067018</v>
      </c>
      <c r="B6300" s="2">
        <v>28512840</v>
      </c>
      <c r="C6300" t="s">
        <v>5647</v>
      </c>
    </row>
    <row r="6301" spans="1:3">
      <c r="A6301" s="2">
        <v>4039784607828</v>
      </c>
      <c r="B6301" s="2">
        <v>28512870</v>
      </c>
      <c r="C6301" t="s">
        <v>5648</v>
      </c>
    </row>
    <row r="6302" spans="1:3">
      <c r="A6302" s="2">
        <v>4039784604513</v>
      </c>
      <c r="B6302" s="2">
        <v>28512880</v>
      </c>
      <c r="C6302" t="s">
        <v>5649</v>
      </c>
    </row>
    <row r="6303" spans="1:3">
      <c r="A6303" s="2">
        <v>4039784587519</v>
      </c>
      <c r="B6303" s="2">
        <v>28512900</v>
      </c>
      <c r="C6303" t="s">
        <v>5650</v>
      </c>
    </row>
    <row r="6304" spans="1:3">
      <c r="A6304" s="2">
        <v>4039784595545</v>
      </c>
      <c r="B6304" s="2">
        <v>28512950</v>
      </c>
      <c r="C6304" t="s">
        <v>4212</v>
      </c>
    </row>
    <row r="6305" spans="1:3">
      <c r="A6305" s="2">
        <v>4039784836105</v>
      </c>
      <c r="B6305" s="2">
        <v>28513110</v>
      </c>
      <c r="C6305" t="s">
        <v>5651</v>
      </c>
    </row>
    <row r="6306" spans="1:3">
      <c r="A6306" s="2">
        <v>4039784623910</v>
      </c>
      <c r="B6306" s="2">
        <v>28513120</v>
      </c>
      <c r="C6306" t="s">
        <v>5652</v>
      </c>
    </row>
    <row r="6307" spans="1:3">
      <c r="A6307" s="2">
        <v>4039784658783</v>
      </c>
      <c r="B6307" s="2">
        <v>28513130</v>
      </c>
      <c r="C6307" t="s">
        <v>5653</v>
      </c>
    </row>
    <row r="6308" spans="1:3">
      <c r="A6308" s="2">
        <v>4039784815698</v>
      </c>
      <c r="B6308" s="2">
        <v>28513207</v>
      </c>
      <c r="C6308" t="s">
        <v>5654</v>
      </c>
    </row>
    <row r="6309" spans="1:3">
      <c r="A6309" s="2">
        <v>4039784637481</v>
      </c>
      <c r="B6309" s="2">
        <v>28513350</v>
      </c>
      <c r="C6309" t="s">
        <v>5655</v>
      </c>
    </row>
    <row r="6310" spans="1:3">
      <c r="A6310" s="2">
        <v>4039784637610</v>
      </c>
      <c r="B6310" s="2">
        <v>28513367</v>
      </c>
      <c r="C6310" t="s">
        <v>5656</v>
      </c>
    </row>
    <row r="6311" spans="1:3">
      <c r="A6311" s="2">
        <v>4039784637917</v>
      </c>
      <c r="B6311" s="2">
        <v>28513380</v>
      </c>
      <c r="C6311" t="s">
        <v>5657</v>
      </c>
    </row>
    <row r="6312" spans="1:3">
      <c r="A6312" s="2">
        <v>4039784651968</v>
      </c>
      <c r="B6312" s="2">
        <v>28513430</v>
      </c>
      <c r="C6312" t="s">
        <v>5658</v>
      </c>
    </row>
    <row r="6313" spans="1:3">
      <c r="A6313" s="2">
        <v>4039784660007</v>
      </c>
      <c r="B6313" s="2">
        <v>28513530</v>
      </c>
      <c r="C6313" t="s">
        <v>5659</v>
      </c>
    </row>
    <row r="6314" spans="1:3">
      <c r="A6314" s="2">
        <v>4039784659636</v>
      </c>
      <c r="B6314" s="2">
        <v>28513550</v>
      </c>
      <c r="C6314" t="s">
        <v>5660</v>
      </c>
    </row>
    <row r="6315" spans="1:3">
      <c r="A6315" s="2">
        <v>4039784717237</v>
      </c>
      <c r="B6315" s="2">
        <v>28514410</v>
      </c>
      <c r="C6315" t="s">
        <v>5661</v>
      </c>
    </row>
    <row r="6316" spans="1:3">
      <c r="A6316" s="2">
        <v>4039784822641</v>
      </c>
      <c r="B6316" s="2">
        <v>28514460</v>
      </c>
      <c r="C6316" t="s">
        <v>5662</v>
      </c>
    </row>
    <row r="6317" spans="1:3">
      <c r="A6317" s="2">
        <v>4039784822634</v>
      </c>
      <c r="B6317" s="2">
        <v>28514470</v>
      </c>
      <c r="C6317" t="s">
        <v>5663</v>
      </c>
    </row>
    <row r="6318" spans="1:3">
      <c r="A6318" s="2">
        <v>7613023814184</v>
      </c>
      <c r="B6318" s="2">
        <v>28514620</v>
      </c>
      <c r="C6318" t="s">
        <v>5664</v>
      </c>
    </row>
    <row r="6319" spans="1:3">
      <c r="A6319" s="2">
        <v>4039784819504</v>
      </c>
      <c r="B6319" s="2">
        <v>28514820</v>
      </c>
      <c r="C6319" t="s">
        <v>5578</v>
      </c>
    </row>
    <row r="6320" spans="1:3">
      <c r="A6320" s="2">
        <v>4039784865471</v>
      </c>
      <c r="B6320" s="2">
        <v>28515320</v>
      </c>
      <c r="C6320" t="s">
        <v>5665</v>
      </c>
    </row>
    <row r="6321" spans="1:3">
      <c r="A6321" s="2">
        <v>4039784963337</v>
      </c>
      <c r="B6321" s="2">
        <v>28515350</v>
      </c>
      <c r="C6321" t="s">
        <v>5666</v>
      </c>
    </row>
    <row r="6322" spans="1:3">
      <c r="A6322" s="2">
        <v>4039784911475</v>
      </c>
      <c r="B6322" s="2">
        <v>28515690</v>
      </c>
      <c r="C6322" t="s">
        <v>5667</v>
      </c>
    </row>
    <row r="6323" spans="1:3">
      <c r="A6323" s="2">
        <v>4054278281315</v>
      </c>
      <c r="B6323" s="2">
        <v>28515870</v>
      </c>
      <c r="C6323" t="s">
        <v>5668</v>
      </c>
    </row>
    <row r="6324" spans="1:3">
      <c r="A6324" s="2">
        <v>4039784943490</v>
      </c>
      <c r="B6324" s="2">
        <v>28516940</v>
      </c>
      <c r="C6324" t="s">
        <v>5669</v>
      </c>
    </row>
    <row r="6325" spans="1:3">
      <c r="A6325" s="2">
        <v>4039784943483</v>
      </c>
      <c r="B6325" s="2">
        <v>28516950</v>
      </c>
      <c r="C6325" t="s">
        <v>5670</v>
      </c>
    </row>
    <row r="6326" spans="1:3">
      <c r="A6326" s="2">
        <v>4039784943476</v>
      </c>
      <c r="B6326" s="2">
        <v>28516960</v>
      </c>
      <c r="C6326" t="s">
        <v>5671</v>
      </c>
    </row>
    <row r="6327" spans="1:3">
      <c r="A6327" s="2">
        <v>4039784953734</v>
      </c>
      <c r="B6327" s="2">
        <v>28517350</v>
      </c>
      <c r="C6327" t="s">
        <v>5672</v>
      </c>
    </row>
    <row r="6328" spans="1:3">
      <c r="A6328" s="2">
        <v>4039784985636</v>
      </c>
      <c r="B6328" s="2">
        <v>28517360</v>
      </c>
      <c r="C6328" t="s">
        <v>5673</v>
      </c>
    </row>
    <row r="6329" spans="1:3">
      <c r="A6329" s="2">
        <v>4039784953741</v>
      </c>
      <c r="B6329" s="2">
        <v>28517370</v>
      </c>
      <c r="C6329" t="s">
        <v>5674</v>
      </c>
    </row>
    <row r="6330" spans="1:3">
      <c r="A6330" s="2">
        <v>4054278065670</v>
      </c>
      <c r="B6330" s="2">
        <v>28518150</v>
      </c>
      <c r="C6330" t="s">
        <v>5675</v>
      </c>
    </row>
    <row r="6331" spans="1:3">
      <c r="A6331" s="2">
        <v>4054278065687</v>
      </c>
      <c r="B6331" s="2">
        <v>28518160</v>
      </c>
      <c r="C6331" t="s">
        <v>5676</v>
      </c>
    </row>
    <row r="6332" spans="1:3">
      <c r="A6332" s="2">
        <v>4054278065694</v>
      </c>
      <c r="B6332" s="2">
        <v>28518190</v>
      </c>
      <c r="C6332" t="s">
        <v>5677</v>
      </c>
    </row>
    <row r="6333" spans="1:3">
      <c r="A6333" s="2">
        <v>4054278065915</v>
      </c>
      <c r="B6333" s="2">
        <v>28518240</v>
      </c>
      <c r="C6333" t="s">
        <v>5678</v>
      </c>
    </row>
    <row r="6334" spans="1:3">
      <c r="A6334" s="2">
        <v>4054278065922</v>
      </c>
      <c r="B6334" s="2">
        <v>28518280</v>
      </c>
      <c r="C6334" t="s">
        <v>5679</v>
      </c>
    </row>
    <row r="6335" spans="1:3">
      <c r="A6335" s="2">
        <v>4054278156378</v>
      </c>
      <c r="B6335" s="2">
        <v>28518440</v>
      </c>
      <c r="C6335" t="s">
        <v>5680</v>
      </c>
    </row>
    <row r="6336" spans="1:3">
      <c r="A6336" s="2">
        <v>4054278254746</v>
      </c>
      <c r="B6336" s="2">
        <v>28519520</v>
      </c>
      <c r="C6336" t="s">
        <v>5681</v>
      </c>
    </row>
    <row r="6337" spans="1:3">
      <c r="A6337" s="2">
        <v>4054278154077</v>
      </c>
      <c r="B6337" s="2">
        <v>28520500</v>
      </c>
      <c r="C6337" t="s">
        <v>5682</v>
      </c>
    </row>
    <row r="6338" spans="1:3">
      <c r="A6338" s="2">
        <v>4054278167688</v>
      </c>
      <c r="B6338" s="2">
        <v>28520510</v>
      </c>
      <c r="C6338" t="s">
        <v>5683</v>
      </c>
    </row>
    <row r="6339" spans="1:3">
      <c r="A6339" s="2">
        <v>4054278158037</v>
      </c>
      <c r="B6339" s="2">
        <v>28520650</v>
      </c>
      <c r="C6339" t="s">
        <v>5684</v>
      </c>
    </row>
    <row r="6340" spans="1:3">
      <c r="A6340" s="2">
        <v>4054278159041</v>
      </c>
      <c r="B6340" s="2">
        <v>28520670</v>
      </c>
      <c r="C6340" t="s">
        <v>5685</v>
      </c>
    </row>
    <row r="6341" spans="1:3">
      <c r="A6341" s="2">
        <v>4054278140803</v>
      </c>
      <c r="B6341" s="2">
        <v>28520737</v>
      </c>
      <c r="C6341" t="s">
        <v>5686</v>
      </c>
    </row>
    <row r="6342" spans="1:3">
      <c r="A6342" s="2">
        <v>4054278292519</v>
      </c>
      <c r="B6342" s="2">
        <v>28520820</v>
      </c>
      <c r="C6342" t="s">
        <v>5687</v>
      </c>
    </row>
    <row r="6343" spans="1:3">
      <c r="A6343" s="2">
        <v>4054278130989</v>
      </c>
      <c r="B6343" s="2">
        <v>28520850</v>
      </c>
      <c r="C6343" t="s">
        <v>5688</v>
      </c>
    </row>
    <row r="6344" spans="1:3">
      <c r="A6344" s="2">
        <v>4054278519234</v>
      </c>
      <c r="B6344" s="2">
        <v>28521510</v>
      </c>
      <c r="C6344" t="s">
        <v>5689</v>
      </c>
    </row>
    <row r="6345" spans="1:3">
      <c r="A6345" s="2">
        <v>4054278230702</v>
      </c>
      <c r="B6345" s="2">
        <v>28521610</v>
      </c>
      <c r="C6345" t="s">
        <v>5690</v>
      </c>
    </row>
    <row r="6346" spans="1:3">
      <c r="A6346" s="2">
        <v>4054278183480</v>
      </c>
      <c r="B6346" s="2">
        <v>28521820</v>
      </c>
      <c r="C6346" t="s">
        <v>5691</v>
      </c>
    </row>
    <row r="6347" spans="1:3">
      <c r="A6347" s="2">
        <v>4054278183503</v>
      </c>
      <c r="B6347" s="2">
        <v>28521830</v>
      </c>
      <c r="C6347" t="s">
        <v>5692</v>
      </c>
    </row>
    <row r="6348" spans="1:3">
      <c r="A6348" s="2">
        <v>4054278183626</v>
      </c>
      <c r="B6348" s="2">
        <v>28521840</v>
      </c>
      <c r="C6348" t="s">
        <v>5693</v>
      </c>
    </row>
    <row r="6349" spans="1:3">
      <c r="A6349" s="2">
        <v>4054278183640</v>
      </c>
      <c r="B6349" s="2">
        <v>28521890</v>
      </c>
      <c r="C6349" t="s">
        <v>5694</v>
      </c>
    </row>
    <row r="6350" spans="1:3">
      <c r="A6350" s="2">
        <v>4054278251684</v>
      </c>
      <c r="B6350" s="2">
        <v>28521900</v>
      </c>
      <c r="C6350" t="s">
        <v>5695</v>
      </c>
    </row>
    <row r="6351" spans="1:3">
      <c r="A6351" s="2">
        <v>4054278198989</v>
      </c>
      <c r="B6351" s="2">
        <v>28521910</v>
      </c>
      <c r="C6351" t="s">
        <v>5696</v>
      </c>
    </row>
    <row r="6352" spans="1:3">
      <c r="A6352" s="2">
        <v>4054278298115</v>
      </c>
      <c r="B6352" s="2">
        <v>28522040</v>
      </c>
      <c r="C6352" t="s">
        <v>5697</v>
      </c>
    </row>
    <row r="6353" spans="1:3">
      <c r="A6353" s="2">
        <v>4054278244488</v>
      </c>
      <c r="B6353" s="2">
        <v>28522130</v>
      </c>
      <c r="C6353" t="s">
        <v>5698</v>
      </c>
    </row>
    <row r="6354" spans="1:3">
      <c r="A6354" s="2">
        <v>4054278241920</v>
      </c>
      <c r="B6354" s="2">
        <v>28522360</v>
      </c>
      <c r="C6354" t="s">
        <v>5699</v>
      </c>
    </row>
    <row r="6355" spans="1:3">
      <c r="A6355" s="2">
        <v>4054278271378</v>
      </c>
      <c r="B6355" s="2">
        <v>28522410</v>
      </c>
      <c r="C6355" t="s">
        <v>5700</v>
      </c>
    </row>
    <row r="6356" spans="1:3">
      <c r="A6356" s="2">
        <v>4054278271385</v>
      </c>
      <c r="B6356" s="2">
        <v>28522420</v>
      </c>
      <c r="C6356" t="s">
        <v>5701</v>
      </c>
    </row>
    <row r="6357" spans="1:3">
      <c r="A6357" s="2">
        <v>4054278299860</v>
      </c>
      <c r="B6357" s="2">
        <v>28522430</v>
      </c>
      <c r="C6357" t="s">
        <v>5702</v>
      </c>
    </row>
    <row r="6358" spans="1:3">
      <c r="A6358" s="2">
        <v>4054278303369</v>
      </c>
      <c r="B6358" s="2">
        <v>28522440</v>
      </c>
      <c r="C6358" t="s">
        <v>5703</v>
      </c>
    </row>
    <row r="6359" spans="1:3">
      <c r="A6359" s="2">
        <v>4054278325927</v>
      </c>
      <c r="B6359" s="2">
        <v>28522450</v>
      </c>
      <c r="C6359" t="s">
        <v>5704</v>
      </c>
    </row>
    <row r="6360" spans="1:3">
      <c r="A6360" s="2">
        <v>4054278268729</v>
      </c>
      <c r="B6360" s="2">
        <v>28522510</v>
      </c>
      <c r="C6360" t="s">
        <v>5705</v>
      </c>
    </row>
    <row r="6361" spans="1:3">
      <c r="A6361" s="2">
        <v>4054278254722</v>
      </c>
      <c r="B6361" s="2">
        <v>28522530</v>
      </c>
      <c r="C6361" t="s">
        <v>5706</v>
      </c>
    </row>
    <row r="6362" spans="1:3">
      <c r="A6362" s="2">
        <v>4054278263717</v>
      </c>
      <c r="B6362" s="2">
        <v>28522550</v>
      </c>
      <c r="C6362" t="s">
        <v>5707</v>
      </c>
    </row>
    <row r="6363" spans="1:3">
      <c r="A6363" s="2">
        <v>4054278470153</v>
      </c>
      <c r="B6363" s="2">
        <v>28523210</v>
      </c>
      <c r="C6363" t="s">
        <v>5708</v>
      </c>
    </row>
    <row r="6364" spans="1:3">
      <c r="A6364" s="2">
        <v>4054278470160</v>
      </c>
      <c r="B6364" s="2">
        <v>28523217</v>
      </c>
      <c r="C6364" t="s">
        <v>5709</v>
      </c>
    </row>
    <row r="6365" spans="1:3">
      <c r="A6365" s="2">
        <v>4054278331430</v>
      </c>
      <c r="B6365" s="2">
        <v>28523320</v>
      </c>
      <c r="C6365" t="s">
        <v>4512</v>
      </c>
    </row>
    <row r="6366" spans="1:3">
      <c r="A6366" s="2">
        <v>4054278315584</v>
      </c>
      <c r="B6366" s="2">
        <v>28523650</v>
      </c>
      <c r="C6366" t="s">
        <v>5710</v>
      </c>
    </row>
    <row r="6367" spans="1:3">
      <c r="A6367" s="2">
        <v>4054278315560</v>
      </c>
      <c r="B6367" s="2">
        <v>28523660</v>
      </c>
      <c r="C6367" t="s">
        <v>5711</v>
      </c>
    </row>
    <row r="6368" spans="1:3">
      <c r="A6368" s="2">
        <v>4054278451282</v>
      </c>
      <c r="B6368" s="2">
        <v>28524780</v>
      </c>
      <c r="C6368" t="s">
        <v>5712</v>
      </c>
    </row>
    <row r="6369" spans="1:3">
      <c r="A6369" s="2">
        <v>4054278451299</v>
      </c>
      <c r="B6369" s="2">
        <v>28524790</v>
      </c>
      <c r="C6369" t="s">
        <v>5713</v>
      </c>
    </row>
    <row r="6370" spans="1:3">
      <c r="A6370" s="2">
        <v>4054278491196</v>
      </c>
      <c r="B6370" s="2">
        <v>28524970</v>
      </c>
      <c r="C6370" t="s">
        <v>5714</v>
      </c>
    </row>
    <row r="6371" spans="1:3">
      <c r="A6371" s="2">
        <v>4054278511115</v>
      </c>
      <c r="B6371" s="2">
        <v>28524990</v>
      </c>
      <c r="C6371" t="s">
        <v>5715</v>
      </c>
    </row>
    <row r="6372" spans="1:3">
      <c r="A6372" s="2">
        <v>4054278472867</v>
      </c>
      <c r="B6372" s="2">
        <v>28525000</v>
      </c>
      <c r="C6372" t="s">
        <v>5716</v>
      </c>
    </row>
    <row r="6373" spans="1:3">
      <c r="A6373" s="2">
        <v>4054278491691</v>
      </c>
      <c r="B6373" s="2">
        <v>28525007</v>
      </c>
      <c r="C6373" t="s">
        <v>5717</v>
      </c>
    </row>
    <row r="6374" spans="1:3">
      <c r="A6374" s="2">
        <v>4054278479170</v>
      </c>
      <c r="B6374" s="2">
        <v>28525010</v>
      </c>
      <c r="C6374" t="s">
        <v>5718</v>
      </c>
    </row>
    <row r="6375" spans="1:3">
      <c r="A6375" s="2">
        <v>4054278479163</v>
      </c>
      <c r="B6375" s="2">
        <v>28525017</v>
      </c>
      <c r="C6375" t="s">
        <v>5719</v>
      </c>
    </row>
    <row r="6376" spans="1:3">
      <c r="A6376" s="2">
        <v>4054278328454</v>
      </c>
      <c r="B6376" s="2">
        <v>28525070</v>
      </c>
      <c r="C6376" t="s">
        <v>5720</v>
      </c>
    </row>
    <row r="6377" spans="1:3">
      <c r="A6377" s="2">
        <v>4054278505749</v>
      </c>
      <c r="B6377" s="2">
        <v>28525180</v>
      </c>
      <c r="C6377" t="s">
        <v>5721</v>
      </c>
    </row>
    <row r="6378" spans="1:3">
      <c r="A6378" s="2">
        <v>4054278344683</v>
      </c>
      <c r="B6378" s="2">
        <v>28525280</v>
      </c>
      <c r="C6378" t="s">
        <v>5722</v>
      </c>
    </row>
    <row r="6379" spans="1:3">
      <c r="A6379" s="2">
        <v>4054278344690</v>
      </c>
      <c r="B6379" s="2">
        <v>28525290</v>
      </c>
      <c r="C6379" t="s">
        <v>5723</v>
      </c>
    </row>
    <row r="6380" spans="1:3">
      <c r="A6380" s="2">
        <v>4054278445519</v>
      </c>
      <c r="B6380" s="2">
        <v>28525580</v>
      </c>
      <c r="C6380" t="s">
        <v>5692</v>
      </c>
    </row>
    <row r="6381" spans="1:3">
      <c r="A6381" s="2">
        <v>4054278510378</v>
      </c>
      <c r="B6381" s="2">
        <v>28525630</v>
      </c>
      <c r="C6381" t="s">
        <v>5724</v>
      </c>
    </row>
    <row r="6382" spans="1:3">
      <c r="A6382" s="2">
        <v>4054278533902</v>
      </c>
      <c r="B6382" s="2">
        <v>28525790</v>
      </c>
      <c r="C6382" t="s">
        <v>5725</v>
      </c>
    </row>
    <row r="6383" spans="1:3">
      <c r="A6383" s="2">
        <v>4054278583150</v>
      </c>
      <c r="B6383" s="2">
        <v>28525950</v>
      </c>
      <c r="C6383" t="s">
        <v>5726</v>
      </c>
    </row>
    <row r="6384" spans="1:3">
      <c r="A6384" s="2">
        <v>4054278579955</v>
      </c>
      <c r="B6384" s="2">
        <v>28526190</v>
      </c>
      <c r="C6384" t="s">
        <v>5727</v>
      </c>
    </row>
    <row r="6385" spans="1:3">
      <c r="A6385" s="2">
        <v>4054278597058</v>
      </c>
      <c r="B6385" s="2">
        <v>28526200</v>
      </c>
      <c r="C6385" t="s">
        <v>5728</v>
      </c>
    </row>
    <row r="6386" spans="1:3">
      <c r="A6386" s="2">
        <v>4054278597041</v>
      </c>
      <c r="B6386" s="2">
        <v>28526210</v>
      </c>
      <c r="C6386" t="s">
        <v>5729</v>
      </c>
    </row>
    <row r="6387" spans="1:3">
      <c r="A6387" s="2">
        <v>4054278631233</v>
      </c>
      <c r="B6387" s="2">
        <v>28526880</v>
      </c>
      <c r="C6387" t="s">
        <v>5730</v>
      </c>
    </row>
    <row r="6388" spans="1:3">
      <c r="A6388" s="2">
        <v>4054278614281</v>
      </c>
      <c r="B6388" s="2">
        <v>28527250</v>
      </c>
      <c r="C6388" t="s">
        <v>5731</v>
      </c>
    </row>
    <row r="6389" spans="1:3">
      <c r="A6389" s="2">
        <v>4054278628639</v>
      </c>
      <c r="B6389" s="2">
        <v>28527350</v>
      </c>
      <c r="C6389" t="s">
        <v>5732</v>
      </c>
    </row>
    <row r="6390" spans="1:3">
      <c r="A6390" s="2">
        <v>4054278805931</v>
      </c>
      <c r="B6390" s="2">
        <v>28527550</v>
      </c>
      <c r="C6390" t="s">
        <v>5733</v>
      </c>
    </row>
    <row r="6391" spans="1:3">
      <c r="A6391" s="2">
        <v>4054278792446</v>
      </c>
      <c r="B6391" s="2">
        <v>28527940</v>
      </c>
      <c r="C6391" t="s">
        <v>5734</v>
      </c>
    </row>
    <row r="6392" spans="1:3">
      <c r="A6392" s="2">
        <v>4054278792453</v>
      </c>
      <c r="B6392" s="2">
        <v>28527950</v>
      </c>
      <c r="C6392" t="s">
        <v>5735</v>
      </c>
    </row>
    <row r="6393" spans="1:3">
      <c r="A6393" s="2">
        <v>4054278795638</v>
      </c>
      <c r="B6393" s="2">
        <v>28527960</v>
      </c>
      <c r="C6393" t="s">
        <v>5736</v>
      </c>
    </row>
    <row r="6394" spans="1:3">
      <c r="A6394" s="2">
        <v>4054278795669</v>
      </c>
      <c r="B6394" s="2">
        <v>28527970</v>
      </c>
      <c r="C6394" t="s">
        <v>5737</v>
      </c>
    </row>
    <row r="6395" spans="1:3">
      <c r="A6395" s="2">
        <v>4054278772509</v>
      </c>
      <c r="B6395" s="2">
        <v>28527980</v>
      </c>
      <c r="C6395" t="s">
        <v>5738</v>
      </c>
    </row>
    <row r="6396" spans="1:3">
      <c r="A6396" s="2">
        <v>4054278731469</v>
      </c>
      <c r="B6396" s="2">
        <v>28527987</v>
      </c>
      <c r="C6396" t="s">
        <v>5739</v>
      </c>
    </row>
    <row r="6397" spans="1:3">
      <c r="A6397" s="2">
        <v>4054278795676</v>
      </c>
      <c r="B6397" s="2">
        <v>28527990</v>
      </c>
      <c r="C6397" t="s">
        <v>5740</v>
      </c>
    </row>
    <row r="6398" spans="1:3">
      <c r="A6398" s="2">
        <v>4054278731117</v>
      </c>
      <c r="B6398" s="2">
        <v>28528007</v>
      </c>
      <c r="C6398" t="s">
        <v>5741</v>
      </c>
    </row>
    <row r="6399" spans="1:3">
      <c r="A6399" s="2">
        <v>4054278776279</v>
      </c>
      <c r="B6399" s="2">
        <v>28528010</v>
      </c>
      <c r="C6399" t="s">
        <v>5742</v>
      </c>
    </row>
    <row r="6400" spans="1:3">
      <c r="A6400" s="2">
        <v>4054278731308</v>
      </c>
      <c r="B6400" s="2">
        <v>28528017</v>
      </c>
      <c r="C6400" t="s">
        <v>5742</v>
      </c>
    </row>
    <row r="6401" spans="1:3">
      <c r="A6401" s="2">
        <v>4054278776248</v>
      </c>
      <c r="B6401" s="2">
        <v>28528020</v>
      </c>
      <c r="C6401" t="s">
        <v>5743</v>
      </c>
    </row>
    <row r="6402" spans="1:3">
      <c r="A6402" s="2">
        <v>4054278731414</v>
      </c>
      <c r="B6402" s="2">
        <v>28528027</v>
      </c>
      <c r="C6402" t="s">
        <v>5744</v>
      </c>
    </row>
    <row r="6403" spans="1:3">
      <c r="A6403" s="2">
        <v>4054278772936</v>
      </c>
      <c r="B6403" s="2">
        <v>28528050</v>
      </c>
      <c r="C6403" t="s">
        <v>5745</v>
      </c>
    </row>
    <row r="6404" spans="1:3">
      <c r="A6404" s="2">
        <v>4054278732589</v>
      </c>
      <c r="B6404" s="2">
        <v>28528057</v>
      </c>
      <c r="C6404" t="s">
        <v>5746</v>
      </c>
    </row>
    <row r="6405" spans="1:3">
      <c r="A6405" s="2">
        <v>4054278865980</v>
      </c>
      <c r="B6405" s="2">
        <v>28528070</v>
      </c>
      <c r="C6405" t="s">
        <v>5747</v>
      </c>
    </row>
    <row r="6406" spans="1:3">
      <c r="A6406" s="2">
        <v>4054278843360</v>
      </c>
      <c r="B6406" s="2">
        <v>28528077</v>
      </c>
      <c r="C6406" t="s">
        <v>5748</v>
      </c>
    </row>
    <row r="6407" spans="1:3">
      <c r="A6407" s="2">
        <v>4054278827513</v>
      </c>
      <c r="B6407" s="2">
        <v>28528080</v>
      </c>
      <c r="C6407" t="s">
        <v>5749</v>
      </c>
    </row>
    <row r="6408" spans="1:3">
      <c r="A6408" s="2">
        <v>4054278795683</v>
      </c>
      <c r="B6408" s="2">
        <v>28528087</v>
      </c>
      <c r="C6408" t="s">
        <v>5750</v>
      </c>
    </row>
    <row r="6409" spans="1:3">
      <c r="A6409" s="2">
        <v>4054278818948</v>
      </c>
      <c r="B6409" s="2">
        <v>28528090</v>
      </c>
      <c r="C6409" t="s">
        <v>5751</v>
      </c>
    </row>
    <row r="6410" spans="1:3">
      <c r="A6410" s="2">
        <v>4054278732145</v>
      </c>
      <c r="B6410" s="2">
        <v>28528097</v>
      </c>
      <c r="C6410" t="s">
        <v>5752</v>
      </c>
    </row>
    <row r="6411" spans="1:3">
      <c r="A6411" s="2">
        <v>4054278795645</v>
      </c>
      <c r="B6411" s="2">
        <v>28528110</v>
      </c>
      <c r="C6411" t="s">
        <v>5753</v>
      </c>
    </row>
    <row r="6412" spans="1:3">
      <c r="A6412" s="2">
        <v>4054278819365</v>
      </c>
      <c r="B6412" s="2">
        <v>28528117</v>
      </c>
      <c r="C6412" t="s">
        <v>5754</v>
      </c>
    </row>
    <row r="6413" spans="1:3">
      <c r="A6413" s="2">
        <v>4054278772950</v>
      </c>
      <c r="B6413" s="2">
        <v>28528120</v>
      </c>
      <c r="C6413" t="s">
        <v>5755</v>
      </c>
    </row>
    <row r="6414" spans="1:3">
      <c r="B6414" s="2">
        <v>28528130</v>
      </c>
      <c r="C6414" t="s">
        <v>5756</v>
      </c>
    </row>
    <row r="6415" spans="1:3">
      <c r="A6415" s="2">
        <v>4054278840284</v>
      </c>
      <c r="B6415" s="2">
        <v>28528140</v>
      </c>
      <c r="C6415" t="s">
        <v>5757</v>
      </c>
    </row>
    <row r="6416" spans="1:3">
      <c r="A6416" s="2">
        <v>4054278839301</v>
      </c>
      <c r="B6416" s="2">
        <v>28528147</v>
      </c>
      <c r="C6416" t="s">
        <v>5758</v>
      </c>
    </row>
    <row r="6417" spans="1:3">
      <c r="A6417" s="2">
        <v>4054278773414</v>
      </c>
      <c r="B6417" s="2">
        <v>28528160</v>
      </c>
      <c r="C6417" t="s">
        <v>5759</v>
      </c>
    </row>
    <row r="6418" spans="1:3">
      <c r="A6418" s="2">
        <v>4054278818931</v>
      </c>
      <c r="B6418" s="2">
        <v>28528170</v>
      </c>
      <c r="C6418" t="s">
        <v>5760</v>
      </c>
    </row>
    <row r="6419" spans="1:3">
      <c r="A6419" s="2">
        <v>4054278709413</v>
      </c>
      <c r="B6419" s="2">
        <v>28528180</v>
      </c>
      <c r="C6419" t="s">
        <v>5761</v>
      </c>
    </row>
    <row r="6420" spans="1:3">
      <c r="A6420" s="2">
        <v>4054278709420</v>
      </c>
      <c r="B6420" s="2">
        <v>28528190</v>
      </c>
      <c r="C6420" t="s">
        <v>5762</v>
      </c>
    </row>
    <row r="6421" spans="1:3">
      <c r="A6421" s="2">
        <v>4054278709451</v>
      </c>
      <c r="B6421" s="2">
        <v>28528200</v>
      </c>
      <c r="C6421" t="s">
        <v>5763</v>
      </c>
    </row>
    <row r="6422" spans="1:3">
      <c r="A6422" s="2">
        <v>4054278773537</v>
      </c>
      <c r="B6422" s="2">
        <v>28528240</v>
      </c>
      <c r="C6422" t="s">
        <v>5764</v>
      </c>
    </row>
    <row r="6423" spans="1:3">
      <c r="A6423" s="2">
        <v>4054278715094</v>
      </c>
      <c r="B6423" s="2">
        <v>28528250</v>
      </c>
      <c r="C6423" t="s">
        <v>5765</v>
      </c>
    </row>
    <row r="6424" spans="1:3">
      <c r="A6424" s="2">
        <v>4054278711904</v>
      </c>
      <c r="B6424" s="2">
        <v>28528520</v>
      </c>
      <c r="C6424" t="s">
        <v>5766</v>
      </c>
    </row>
    <row r="6425" spans="1:3">
      <c r="A6425" s="2">
        <v>4054278834313</v>
      </c>
      <c r="B6425" s="2">
        <v>28528850</v>
      </c>
      <c r="C6425" t="s">
        <v>5767</v>
      </c>
    </row>
    <row r="6426" spans="1:3">
      <c r="A6426" s="2">
        <v>4054278861647</v>
      </c>
      <c r="B6426" s="2">
        <v>28528853</v>
      </c>
      <c r="C6426" t="s">
        <v>5768</v>
      </c>
    </row>
    <row r="6427" spans="1:3">
      <c r="A6427" s="2">
        <v>4054278801124</v>
      </c>
      <c r="B6427" s="2">
        <v>28529300</v>
      </c>
      <c r="C6427" t="s">
        <v>5769</v>
      </c>
    </row>
    <row r="6428" spans="1:3">
      <c r="A6428" s="2">
        <v>4054278861654</v>
      </c>
      <c r="B6428" s="2">
        <v>28529303</v>
      </c>
      <c r="C6428" t="s">
        <v>5769</v>
      </c>
    </row>
    <row r="6429" spans="1:3">
      <c r="A6429" s="2">
        <v>4054278663241</v>
      </c>
      <c r="B6429" s="2">
        <v>28551110</v>
      </c>
      <c r="C6429" t="s">
        <v>5770</v>
      </c>
    </row>
    <row r="6430" spans="1:3">
      <c r="A6430" s="2">
        <v>4039784996588</v>
      </c>
      <c r="B6430" s="2">
        <v>28600030</v>
      </c>
      <c r="C6430" t="s">
        <v>5771</v>
      </c>
    </row>
    <row r="6431" spans="1:3">
      <c r="A6431" s="2">
        <v>4002667351859</v>
      </c>
      <c r="B6431" s="2">
        <v>28601130</v>
      </c>
      <c r="C6431" t="s">
        <v>5772</v>
      </c>
    </row>
    <row r="6432" spans="1:3">
      <c r="A6432" s="2">
        <v>4002667351866</v>
      </c>
      <c r="B6432" s="2">
        <v>28601140</v>
      </c>
      <c r="C6432" t="s">
        <v>5773</v>
      </c>
    </row>
    <row r="6433" spans="1:3">
      <c r="A6433" s="2">
        <v>4002667351880</v>
      </c>
      <c r="B6433" s="2">
        <v>28601160</v>
      </c>
      <c r="C6433" t="s">
        <v>5774</v>
      </c>
    </row>
    <row r="6434" spans="1:3">
      <c r="A6434" s="2">
        <v>4002667351897</v>
      </c>
      <c r="B6434" s="2">
        <v>28601170</v>
      </c>
      <c r="C6434" t="s">
        <v>5775</v>
      </c>
    </row>
    <row r="6435" spans="1:3">
      <c r="A6435" s="2">
        <v>4002667355635</v>
      </c>
      <c r="B6435" s="2">
        <v>28601180</v>
      </c>
      <c r="C6435" t="s">
        <v>5776</v>
      </c>
    </row>
    <row r="6436" spans="1:3">
      <c r="A6436" s="2">
        <v>4002667352245</v>
      </c>
      <c r="B6436" s="2">
        <v>28601190</v>
      </c>
      <c r="C6436" t="s">
        <v>5777</v>
      </c>
    </row>
    <row r="6437" spans="1:3">
      <c r="A6437" s="2">
        <v>4002667352238</v>
      </c>
      <c r="B6437" s="2">
        <v>28601200</v>
      </c>
      <c r="C6437" t="s">
        <v>5778</v>
      </c>
    </row>
    <row r="6438" spans="1:3">
      <c r="A6438" s="2">
        <v>4002667372243</v>
      </c>
      <c r="B6438" s="2">
        <v>28601310</v>
      </c>
      <c r="C6438" t="s">
        <v>5779</v>
      </c>
    </row>
    <row r="6439" spans="1:3">
      <c r="A6439" s="2">
        <v>4002667372236</v>
      </c>
      <c r="B6439" s="2">
        <v>28601320</v>
      </c>
      <c r="C6439" t="s">
        <v>5779</v>
      </c>
    </row>
    <row r="6440" spans="1:3">
      <c r="A6440" s="2">
        <v>4039784536319</v>
      </c>
      <c r="B6440" s="2">
        <v>28601420</v>
      </c>
      <c r="C6440" t="s">
        <v>5780</v>
      </c>
    </row>
    <row r="6441" spans="1:3">
      <c r="A6441" s="2">
        <v>4002667387414</v>
      </c>
      <c r="B6441" s="2">
        <v>28601430</v>
      </c>
      <c r="C6441" t="s">
        <v>5781</v>
      </c>
    </row>
    <row r="6442" spans="1:3">
      <c r="A6442" s="2">
        <v>4039784114890</v>
      </c>
      <c r="B6442" s="2">
        <v>28601650</v>
      </c>
      <c r="C6442" t="s">
        <v>5782</v>
      </c>
    </row>
    <row r="6443" spans="1:3">
      <c r="A6443" s="2">
        <v>4002667417913</v>
      </c>
      <c r="B6443" s="2">
        <v>28601660</v>
      </c>
      <c r="C6443" t="s">
        <v>5783</v>
      </c>
    </row>
    <row r="6444" spans="1:3">
      <c r="A6444" s="2">
        <v>4002667773972</v>
      </c>
      <c r="B6444" s="2">
        <v>28601970</v>
      </c>
      <c r="C6444" t="s">
        <v>5784</v>
      </c>
    </row>
    <row r="6445" spans="1:3">
      <c r="A6445" s="2">
        <v>4039784149298</v>
      </c>
      <c r="B6445" s="2">
        <v>28602290</v>
      </c>
      <c r="C6445" t="s">
        <v>5785</v>
      </c>
    </row>
    <row r="6446" spans="1:3">
      <c r="A6446" s="2">
        <v>4039784149304</v>
      </c>
      <c r="B6446" s="2">
        <v>28602310</v>
      </c>
      <c r="C6446" t="s">
        <v>5786</v>
      </c>
    </row>
    <row r="6447" spans="1:3">
      <c r="A6447" s="2">
        <v>4039784657434</v>
      </c>
      <c r="B6447" s="2">
        <v>28602680</v>
      </c>
      <c r="C6447" t="s">
        <v>5787</v>
      </c>
    </row>
    <row r="6448" spans="1:3">
      <c r="A6448" s="2">
        <v>4039784718111</v>
      </c>
      <c r="B6448" s="2">
        <v>28602730</v>
      </c>
      <c r="C6448" t="s">
        <v>5788</v>
      </c>
    </row>
    <row r="6449" spans="1:3">
      <c r="A6449" s="2">
        <v>4054278256214</v>
      </c>
      <c r="B6449" s="2">
        <v>28620080</v>
      </c>
      <c r="C6449" t="s">
        <v>5789</v>
      </c>
    </row>
    <row r="6450" spans="1:3">
      <c r="A6450" s="2">
        <v>4002667040258</v>
      </c>
      <c r="B6450" s="2">
        <v>28620360</v>
      </c>
      <c r="C6450" t="s">
        <v>5790</v>
      </c>
    </row>
    <row r="6451" spans="1:3">
      <c r="A6451" s="2">
        <v>4002667040265</v>
      </c>
      <c r="B6451" s="2">
        <v>28620370</v>
      </c>
      <c r="C6451" t="s">
        <v>5791</v>
      </c>
    </row>
    <row r="6452" spans="1:3">
      <c r="A6452" s="2">
        <v>4002667040272</v>
      </c>
      <c r="B6452" s="2">
        <v>28620380</v>
      </c>
      <c r="C6452" t="s">
        <v>5792</v>
      </c>
    </row>
    <row r="6453" spans="1:3">
      <c r="A6453" s="2">
        <v>4002667009811</v>
      </c>
      <c r="B6453" s="2">
        <v>28620670</v>
      </c>
      <c r="C6453" t="s">
        <v>5793</v>
      </c>
    </row>
    <row r="6454" spans="1:3">
      <c r="A6454" s="2">
        <v>4002667009828</v>
      </c>
      <c r="B6454" s="2">
        <v>28620680</v>
      </c>
      <c r="C6454" t="s">
        <v>5794</v>
      </c>
    </row>
    <row r="6455" spans="1:3">
      <c r="A6455" s="2">
        <v>4002667009859</v>
      </c>
      <c r="B6455" s="2">
        <v>28620690</v>
      </c>
      <c r="C6455" t="s">
        <v>5795</v>
      </c>
    </row>
    <row r="6456" spans="1:3">
      <c r="A6456" s="2">
        <v>4002667009804</v>
      </c>
      <c r="B6456" s="2">
        <v>28620700</v>
      </c>
      <c r="C6456" t="s">
        <v>5796</v>
      </c>
    </row>
    <row r="6457" spans="1:3">
      <c r="A6457" s="2">
        <v>4002667009798</v>
      </c>
      <c r="B6457" s="2">
        <v>28620740</v>
      </c>
      <c r="C6457" t="s">
        <v>5797</v>
      </c>
    </row>
    <row r="6458" spans="1:3">
      <c r="A6458" s="2">
        <v>4002667040357</v>
      </c>
      <c r="B6458" s="2">
        <v>28620770</v>
      </c>
      <c r="C6458" t="s">
        <v>5798</v>
      </c>
    </row>
    <row r="6459" spans="1:3">
      <c r="A6459" s="2">
        <v>4002667040364</v>
      </c>
      <c r="B6459" s="2">
        <v>28620780</v>
      </c>
      <c r="C6459" t="s">
        <v>5799</v>
      </c>
    </row>
    <row r="6460" spans="1:3">
      <c r="A6460" s="2">
        <v>4002667359824</v>
      </c>
      <c r="B6460" s="2">
        <v>28620880</v>
      </c>
      <c r="C6460" t="s">
        <v>5800</v>
      </c>
    </row>
    <row r="6461" spans="1:3">
      <c r="A6461" s="2">
        <v>4039784114913</v>
      </c>
      <c r="B6461" s="2">
        <v>28620920</v>
      </c>
      <c r="C6461" t="s">
        <v>5801</v>
      </c>
    </row>
    <row r="6462" spans="1:3">
      <c r="A6462" s="2">
        <v>4039784003569</v>
      </c>
      <c r="B6462" s="2">
        <v>28621250</v>
      </c>
      <c r="C6462" t="s">
        <v>4829</v>
      </c>
    </row>
    <row r="6463" spans="1:3">
      <c r="A6463" s="2">
        <v>4039784011489</v>
      </c>
      <c r="B6463" s="2">
        <v>28621280</v>
      </c>
      <c r="C6463" t="s">
        <v>5802</v>
      </c>
    </row>
    <row r="6464" spans="1:3">
      <c r="A6464" s="2">
        <v>4002667796544</v>
      </c>
      <c r="B6464" s="2">
        <v>28621410</v>
      </c>
      <c r="C6464" t="s">
        <v>5803</v>
      </c>
    </row>
    <row r="6465" spans="1:3">
      <c r="A6465" s="2">
        <v>4039784344037</v>
      </c>
      <c r="B6465" s="2">
        <v>28621660</v>
      </c>
      <c r="C6465" t="s">
        <v>5804</v>
      </c>
    </row>
    <row r="6466" spans="1:3">
      <c r="A6466" s="2">
        <v>4039784344044</v>
      </c>
      <c r="B6466" s="2">
        <v>28621670</v>
      </c>
      <c r="C6466" t="s">
        <v>5805</v>
      </c>
    </row>
    <row r="6467" spans="1:3">
      <c r="A6467" s="2">
        <v>4039784605725</v>
      </c>
      <c r="B6467" s="2">
        <v>28621780</v>
      </c>
      <c r="C6467" t="s">
        <v>5806</v>
      </c>
    </row>
    <row r="6468" spans="1:3">
      <c r="A6468" s="2">
        <v>4039784973336</v>
      </c>
      <c r="B6468" s="2">
        <v>28630000</v>
      </c>
      <c r="C6468" t="s">
        <v>5807</v>
      </c>
    </row>
    <row r="6469" spans="1:3">
      <c r="A6469" s="2">
        <v>4039784960169</v>
      </c>
      <c r="B6469" s="2">
        <v>28630010</v>
      </c>
      <c r="C6469" t="s">
        <v>5808</v>
      </c>
    </row>
    <row r="6470" spans="1:3">
      <c r="A6470" s="2">
        <v>4039784973343</v>
      </c>
      <c r="B6470" s="2">
        <v>28630020</v>
      </c>
      <c r="C6470" t="s">
        <v>5809</v>
      </c>
    </row>
    <row r="6471" spans="1:3">
      <c r="A6471" s="2">
        <v>4039784945227</v>
      </c>
      <c r="B6471" s="2">
        <v>28630040</v>
      </c>
      <c r="C6471" t="s">
        <v>5810</v>
      </c>
    </row>
    <row r="6472" spans="1:3">
      <c r="A6472" s="2">
        <v>4039784945234</v>
      </c>
      <c r="B6472" s="2">
        <v>28630050</v>
      </c>
      <c r="C6472" t="s">
        <v>5811</v>
      </c>
    </row>
    <row r="6473" spans="1:3">
      <c r="A6473" s="2">
        <v>4039784945241</v>
      </c>
      <c r="B6473" s="2">
        <v>28630060</v>
      </c>
      <c r="C6473" t="s">
        <v>5812</v>
      </c>
    </row>
    <row r="6474" spans="1:3">
      <c r="A6474" s="2">
        <v>4039784990098</v>
      </c>
      <c r="B6474" s="2">
        <v>28630070</v>
      </c>
      <c r="C6474" t="s">
        <v>5813</v>
      </c>
    </row>
    <row r="6475" spans="1:3">
      <c r="A6475" s="2">
        <v>4039784990401</v>
      </c>
      <c r="B6475" s="2">
        <v>28630080</v>
      </c>
      <c r="C6475" t="s">
        <v>5813</v>
      </c>
    </row>
    <row r="6476" spans="1:3">
      <c r="A6476" s="2">
        <v>4039784990418</v>
      </c>
      <c r="B6476" s="2">
        <v>28630090</v>
      </c>
      <c r="C6476" t="s">
        <v>5814</v>
      </c>
    </row>
    <row r="6477" spans="1:3">
      <c r="A6477" s="2">
        <v>4039784990425</v>
      </c>
      <c r="B6477" s="2">
        <v>28630110</v>
      </c>
      <c r="C6477" t="s">
        <v>5815</v>
      </c>
    </row>
    <row r="6478" spans="1:3">
      <c r="A6478" s="2">
        <v>4054278007298</v>
      </c>
      <c r="B6478" s="2">
        <v>28630120</v>
      </c>
      <c r="C6478" t="s">
        <v>5816</v>
      </c>
    </row>
    <row r="6479" spans="1:3">
      <c r="A6479" s="2">
        <v>4054278010038</v>
      </c>
      <c r="B6479" s="2">
        <v>28630140</v>
      </c>
      <c r="C6479" t="s">
        <v>5817</v>
      </c>
    </row>
    <row r="6480" spans="1:3">
      <c r="A6480" s="2">
        <v>4054278010045</v>
      </c>
      <c r="B6480" s="2">
        <v>28630150</v>
      </c>
      <c r="C6480" t="s">
        <v>5818</v>
      </c>
    </row>
    <row r="6481" spans="1:3">
      <c r="A6481" s="2">
        <v>4054278010052</v>
      </c>
      <c r="B6481" s="2">
        <v>28630160</v>
      </c>
      <c r="C6481" t="s">
        <v>5819</v>
      </c>
    </row>
    <row r="6482" spans="1:3">
      <c r="A6482" s="2">
        <v>4054278053240</v>
      </c>
      <c r="B6482" s="2">
        <v>28630170</v>
      </c>
      <c r="C6482" t="s">
        <v>5820</v>
      </c>
    </row>
    <row r="6483" spans="1:3">
      <c r="A6483" s="2">
        <v>4054278026213</v>
      </c>
      <c r="B6483" s="2">
        <v>28630180</v>
      </c>
      <c r="C6483" t="s">
        <v>5821</v>
      </c>
    </row>
    <row r="6484" spans="1:3">
      <c r="A6484" s="2">
        <v>4054278042725</v>
      </c>
      <c r="B6484" s="2">
        <v>28630190</v>
      </c>
      <c r="C6484" t="s">
        <v>5822</v>
      </c>
    </row>
    <row r="6485" spans="1:3">
      <c r="A6485" s="2">
        <v>4054278042718</v>
      </c>
      <c r="B6485" s="2">
        <v>28630200</v>
      </c>
      <c r="C6485" t="s">
        <v>5823</v>
      </c>
    </row>
    <row r="6486" spans="1:3">
      <c r="A6486" s="2">
        <v>4054278031491</v>
      </c>
      <c r="B6486" s="2">
        <v>28630210</v>
      </c>
      <c r="C6486" t="s">
        <v>5824</v>
      </c>
    </row>
    <row r="6487" spans="1:3">
      <c r="A6487" s="2">
        <v>4054278042732</v>
      </c>
      <c r="B6487" s="2">
        <v>28630220</v>
      </c>
      <c r="C6487" t="s">
        <v>5825</v>
      </c>
    </row>
    <row r="6488" spans="1:3">
      <c r="A6488" s="2">
        <v>4054278180502</v>
      </c>
      <c r="B6488" s="2">
        <v>28630250</v>
      </c>
      <c r="C6488" t="s">
        <v>5826</v>
      </c>
    </row>
    <row r="6489" spans="1:3">
      <c r="A6489" s="2">
        <v>4054278234335</v>
      </c>
      <c r="B6489" s="2">
        <v>28630260</v>
      </c>
      <c r="C6489" t="s">
        <v>5827</v>
      </c>
    </row>
    <row r="6490" spans="1:3">
      <c r="A6490" s="2">
        <v>4054278263540</v>
      </c>
      <c r="B6490" s="2">
        <v>28630270</v>
      </c>
      <c r="C6490" t="s">
        <v>5828</v>
      </c>
    </row>
    <row r="6491" spans="1:3">
      <c r="A6491" s="2">
        <v>6931043680154</v>
      </c>
      <c r="B6491" s="2">
        <v>28630290</v>
      </c>
      <c r="C6491" t="s">
        <v>5829</v>
      </c>
    </row>
    <row r="6492" spans="1:3">
      <c r="A6492" s="2">
        <v>6931043680161</v>
      </c>
      <c r="B6492" s="2">
        <v>28630300</v>
      </c>
      <c r="C6492" t="s">
        <v>5830</v>
      </c>
    </row>
    <row r="6493" spans="1:3">
      <c r="A6493" s="2">
        <v>6931043680178</v>
      </c>
      <c r="B6493" s="2">
        <v>28630320</v>
      </c>
      <c r="C6493" t="s">
        <v>5831</v>
      </c>
    </row>
    <row r="6494" spans="1:3">
      <c r="A6494" s="2">
        <v>6931043680185</v>
      </c>
      <c r="B6494" s="2">
        <v>28630330</v>
      </c>
      <c r="C6494" t="s">
        <v>5832</v>
      </c>
    </row>
    <row r="6495" spans="1:3">
      <c r="A6495" s="2">
        <v>6931043680192</v>
      </c>
      <c r="B6495" s="2">
        <v>28630340</v>
      </c>
      <c r="C6495" t="s">
        <v>5833</v>
      </c>
    </row>
    <row r="6496" spans="1:3">
      <c r="A6496" s="2">
        <v>4054278865324</v>
      </c>
      <c r="B6496" s="2">
        <v>28630350</v>
      </c>
      <c r="C6496" t="s">
        <v>5834</v>
      </c>
    </row>
    <row r="6497" spans="1:3">
      <c r="A6497" s="2">
        <v>4002667040432</v>
      </c>
      <c r="B6497" s="2">
        <v>28630360</v>
      </c>
      <c r="C6497" t="s">
        <v>5835</v>
      </c>
    </row>
    <row r="6498" spans="1:3">
      <c r="A6498" s="2">
        <v>4054278860510</v>
      </c>
      <c r="B6498" s="2">
        <v>28630380</v>
      </c>
      <c r="C6498" t="s">
        <v>5836</v>
      </c>
    </row>
    <row r="6499" spans="1:3">
      <c r="A6499" s="2">
        <v>4002667013191</v>
      </c>
      <c r="B6499" s="2">
        <v>28630580</v>
      </c>
      <c r="C6499" t="s">
        <v>5837</v>
      </c>
    </row>
    <row r="6500" spans="1:3">
      <c r="A6500" s="2">
        <v>4002667013368</v>
      </c>
      <c r="B6500" s="2">
        <v>28630590</v>
      </c>
      <c r="C6500" t="s">
        <v>5838</v>
      </c>
    </row>
    <row r="6501" spans="1:3">
      <c r="A6501" s="2">
        <v>4002667015577</v>
      </c>
      <c r="B6501" s="2">
        <v>28630610</v>
      </c>
      <c r="C6501" t="s">
        <v>5839</v>
      </c>
    </row>
    <row r="6502" spans="1:3">
      <c r="A6502" s="2">
        <v>4002667017328</v>
      </c>
      <c r="B6502" s="2">
        <v>28630620</v>
      </c>
      <c r="C6502" t="s">
        <v>5840</v>
      </c>
    </row>
    <row r="6503" spans="1:3">
      <c r="A6503" s="2">
        <v>4002667358063</v>
      </c>
      <c r="B6503" s="2">
        <v>28630750</v>
      </c>
      <c r="C6503" t="s">
        <v>5841</v>
      </c>
    </row>
    <row r="6504" spans="1:3">
      <c r="A6504" s="2">
        <v>4002667417975</v>
      </c>
      <c r="B6504" s="2">
        <v>28630760</v>
      </c>
      <c r="C6504" t="s">
        <v>5842</v>
      </c>
    </row>
    <row r="6505" spans="1:3">
      <c r="A6505" s="2">
        <v>4002667358070</v>
      </c>
      <c r="B6505" s="2">
        <v>28630770</v>
      </c>
      <c r="C6505" t="s">
        <v>5843</v>
      </c>
    </row>
    <row r="6506" spans="1:3">
      <c r="A6506" s="2">
        <v>4002667387155</v>
      </c>
      <c r="B6506" s="2">
        <v>28630940</v>
      </c>
      <c r="C6506" t="s">
        <v>5844</v>
      </c>
    </row>
    <row r="6507" spans="1:3">
      <c r="A6507" s="2">
        <v>4039784001596</v>
      </c>
      <c r="B6507" s="2">
        <v>28631120</v>
      </c>
      <c r="C6507" t="s">
        <v>5845</v>
      </c>
    </row>
    <row r="6508" spans="1:3">
      <c r="A6508" s="2">
        <v>4039784000964</v>
      </c>
      <c r="B6508" s="2">
        <v>28631130</v>
      </c>
      <c r="C6508" t="s">
        <v>5846</v>
      </c>
    </row>
    <row r="6509" spans="1:3">
      <c r="A6509" s="2">
        <v>4039784014800</v>
      </c>
      <c r="B6509" s="2">
        <v>28631390</v>
      </c>
      <c r="C6509" t="s">
        <v>5847</v>
      </c>
    </row>
    <row r="6510" spans="1:3">
      <c r="A6510" s="2">
        <v>4039784047990</v>
      </c>
      <c r="B6510" s="2">
        <v>28631400</v>
      </c>
      <c r="C6510" t="s">
        <v>5848</v>
      </c>
    </row>
    <row r="6511" spans="1:3">
      <c r="A6511" s="2">
        <v>4039784045538</v>
      </c>
      <c r="B6511" s="2">
        <v>28631440</v>
      </c>
      <c r="C6511" t="s">
        <v>5849</v>
      </c>
    </row>
    <row r="6512" spans="1:3">
      <c r="A6512" s="2">
        <v>4039784045637</v>
      </c>
      <c r="B6512" s="2">
        <v>28631450</v>
      </c>
      <c r="C6512" t="s">
        <v>5850</v>
      </c>
    </row>
    <row r="6513" spans="1:3">
      <c r="A6513" s="2">
        <v>4039784048164</v>
      </c>
      <c r="B6513" s="2">
        <v>28631460</v>
      </c>
      <c r="C6513" t="s">
        <v>5851</v>
      </c>
    </row>
    <row r="6514" spans="1:3">
      <c r="A6514" s="2">
        <v>4039784048171</v>
      </c>
      <c r="B6514" s="2">
        <v>28631470</v>
      </c>
      <c r="C6514" t="s">
        <v>5852</v>
      </c>
    </row>
    <row r="6515" spans="1:3">
      <c r="A6515" s="2">
        <v>4039784048188</v>
      </c>
      <c r="B6515" s="2">
        <v>28631480</v>
      </c>
      <c r="C6515" t="s">
        <v>5853</v>
      </c>
    </row>
    <row r="6516" spans="1:3">
      <c r="A6516" s="2">
        <v>4039784048195</v>
      </c>
      <c r="B6516" s="2">
        <v>28631490</v>
      </c>
      <c r="C6516" t="s">
        <v>5854</v>
      </c>
    </row>
    <row r="6517" spans="1:3">
      <c r="A6517" s="2">
        <v>4039784048201</v>
      </c>
      <c r="B6517" s="2">
        <v>28631500</v>
      </c>
      <c r="C6517" t="s">
        <v>5855</v>
      </c>
    </row>
    <row r="6518" spans="1:3">
      <c r="A6518" s="2">
        <v>4039784048218</v>
      </c>
      <c r="B6518" s="2">
        <v>28631510</v>
      </c>
      <c r="C6518" t="s">
        <v>5856</v>
      </c>
    </row>
    <row r="6519" spans="1:3">
      <c r="A6519" s="2">
        <v>4039784048225</v>
      </c>
      <c r="B6519" s="2">
        <v>28631520</v>
      </c>
      <c r="C6519" t="s">
        <v>5857</v>
      </c>
    </row>
    <row r="6520" spans="1:3">
      <c r="A6520" s="2">
        <v>4039784052185</v>
      </c>
      <c r="B6520" s="2">
        <v>28631530</v>
      </c>
      <c r="C6520" t="s">
        <v>5858</v>
      </c>
    </row>
    <row r="6521" spans="1:3">
      <c r="A6521" s="2">
        <v>4039784060142</v>
      </c>
      <c r="B6521" s="2">
        <v>28631590</v>
      </c>
      <c r="C6521" t="s">
        <v>5859</v>
      </c>
    </row>
    <row r="6522" spans="1:3">
      <c r="A6522" s="2">
        <v>4039784062634</v>
      </c>
      <c r="B6522" s="2">
        <v>28631610</v>
      </c>
      <c r="C6522" t="s">
        <v>5847</v>
      </c>
    </row>
    <row r="6523" spans="1:3">
      <c r="A6523" s="2">
        <v>4039784169852</v>
      </c>
      <c r="B6523" s="2">
        <v>28631710</v>
      </c>
      <c r="C6523" t="s">
        <v>5860</v>
      </c>
    </row>
    <row r="6524" spans="1:3">
      <c r="A6524" s="2">
        <v>4039784169869</v>
      </c>
      <c r="B6524" s="2">
        <v>28631720</v>
      </c>
      <c r="C6524" t="s">
        <v>5861</v>
      </c>
    </row>
    <row r="6525" spans="1:3">
      <c r="A6525" s="2">
        <v>4039784169876</v>
      </c>
      <c r="B6525" s="2">
        <v>28631730</v>
      </c>
      <c r="C6525" t="s">
        <v>5862</v>
      </c>
    </row>
    <row r="6526" spans="1:3">
      <c r="A6526" s="2">
        <v>4039784169883</v>
      </c>
      <c r="B6526" s="2">
        <v>28631740</v>
      </c>
      <c r="C6526" t="s">
        <v>5863</v>
      </c>
    </row>
    <row r="6527" spans="1:3">
      <c r="A6527" s="2">
        <v>4039784363458</v>
      </c>
      <c r="B6527" s="2">
        <v>28631930</v>
      </c>
      <c r="C6527" t="s">
        <v>5864</v>
      </c>
    </row>
    <row r="6528" spans="1:3">
      <c r="A6528" s="2">
        <v>4039784404106</v>
      </c>
      <c r="B6528" s="2">
        <v>28631960</v>
      </c>
      <c r="C6528" t="s">
        <v>5865</v>
      </c>
    </row>
    <row r="6529" spans="1:3">
      <c r="A6529" s="2">
        <v>4039784404113</v>
      </c>
      <c r="B6529" s="2">
        <v>28631970</v>
      </c>
      <c r="C6529" t="s">
        <v>5866</v>
      </c>
    </row>
    <row r="6530" spans="1:3">
      <c r="A6530" s="2">
        <v>4039784404120</v>
      </c>
      <c r="B6530" s="2">
        <v>28631980</v>
      </c>
      <c r="C6530" t="s">
        <v>5867</v>
      </c>
    </row>
    <row r="6531" spans="1:3">
      <c r="A6531" s="2">
        <v>4039784462366</v>
      </c>
      <c r="B6531" s="2">
        <v>28632040</v>
      </c>
      <c r="C6531" t="s">
        <v>5868</v>
      </c>
    </row>
    <row r="6532" spans="1:3">
      <c r="A6532" s="2">
        <v>4039784497788</v>
      </c>
      <c r="B6532" s="2">
        <v>28632080</v>
      </c>
      <c r="C6532" t="s">
        <v>5869</v>
      </c>
    </row>
    <row r="6533" spans="1:3">
      <c r="A6533" s="2">
        <v>4039784497771</v>
      </c>
      <c r="B6533" s="2">
        <v>28632090</v>
      </c>
      <c r="C6533" t="s">
        <v>5870</v>
      </c>
    </row>
    <row r="6534" spans="1:3">
      <c r="A6534" s="2">
        <v>4039784654396</v>
      </c>
      <c r="B6534" s="2">
        <v>28632150</v>
      </c>
      <c r="C6534" t="s">
        <v>5871</v>
      </c>
    </row>
    <row r="6535" spans="1:3">
      <c r="A6535" s="2">
        <v>4054278042053</v>
      </c>
      <c r="B6535" s="2">
        <v>28632200</v>
      </c>
      <c r="C6535" t="s">
        <v>5872</v>
      </c>
    </row>
    <row r="6536" spans="1:3">
      <c r="A6536" s="2">
        <v>4054278042060</v>
      </c>
      <c r="B6536" s="2">
        <v>28632210</v>
      </c>
      <c r="C6536" t="s">
        <v>5873</v>
      </c>
    </row>
    <row r="6537" spans="1:3">
      <c r="A6537" s="2">
        <v>4054278042084</v>
      </c>
      <c r="B6537" s="2">
        <v>28632230</v>
      </c>
      <c r="C6537" t="s">
        <v>5874</v>
      </c>
    </row>
    <row r="6538" spans="1:3">
      <c r="A6538" s="2">
        <v>4054278042107</v>
      </c>
      <c r="B6538" s="2">
        <v>28632250</v>
      </c>
      <c r="C6538" t="s">
        <v>5875</v>
      </c>
    </row>
    <row r="6539" spans="1:3">
      <c r="A6539" s="2">
        <v>4054278142166</v>
      </c>
      <c r="B6539" s="2">
        <v>28632280</v>
      </c>
      <c r="C6539" t="s">
        <v>5876</v>
      </c>
    </row>
    <row r="6540" spans="1:3">
      <c r="A6540" s="2">
        <v>4054278142173</v>
      </c>
      <c r="B6540" s="2">
        <v>28632290</v>
      </c>
      <c r="C6540" t="s">
        <v>5877</v>
      </c>
    </row>
    <row r="6541" spans="1:3">
      <c r="A6541" s="2">
        <v>4054278142180</v>
      </c>
      <c r="B6541" s="2">
        <v>28632300</v>
      </c>
      <c r="C6541" t="s">
        <v>5878</v>
      </c>
    </row>
    <row r="6542" spans="1:3">
      <c r="A6542" s="2">
        <v>4054278142197</v>
      </c>
      <c r="B6542" s="2">
        <v>28632310</v>
      </c>
      <c r="C6542" t="s">
        <v>5879</v>
      </c>
    </row>
    <row r="6543" spans="1:3">
      <c r="A6543" s="2">
        <v>4054278142203</v>
      </c>
      <c r="B6543" s="2">
        <v>28632320</v>
      </c>
      <c r="C6543" t="s">
        <v>5880</v>
      </c>
    </row>
    <row r="6544" spans="1:3">
      <c r="A6544" s="2">
        <v>4054278167398</v>
      </c>
      <c r="B6544" s="2">
        <v>28632330</v>
      </c>
      <c r="C6544" t="s">
        <v>5881</v>
      </c>
    </row>
    <row r="6545" spans="1:3">
      <c r="A6545" s="2">
        <v>4054278207414</v>
      </c>
      <c r="B6545" s="2">
        <v>28632340</v>
      </c>
      <c r="C6545" t="s">
        <v>5882</v>
      </c>
    </row>
    <row r="6546" spans="1:3">
      <c r="A6546" s="2">
        <v>4054278229652</v>
      </c>
      <c r="B6546" s="2">
        <v>28632360</v>
      </c>
      <c r="C6546" t="s">
        <v>5883</v>
      </c>
    </row>
    <row r="6547" spans="1:3">
      <c r="A6547" s="2">
        <v>4054278229676</v>
      </c>
      <c r="B6547" s="2">
        <v>28632370</v>
      </c>
      <c r="C6547" t="s">
        <v>5884</v>
      </c>
    </row>
    <row r="6548" spans="1:3">
      <c r="A6548" s="2">
        <v>4054278229683</v>
      </c>
      <c r="B6548" s="2">
        <v>28632380</v>
      </c>
      <c r="C6548" t="s">
        <v>5885</v>
      </c>
    </row>
    <row r="6549" spans="1:3">
      <c r="A6549" s="2">
        <v>4054278240985</v>
      </c>
      <c r="B6549" s="2">
        <v>28632390</v>
      </c>
      <c r="C6549" t="s">
        <v>5886</v>
      </c>
    </row>
    <row r="6550" spans="1:3">
      <c r="A6550" s="2">
        <v>4054278240992</v>
      </c>
      <c r="B6550" s="2">
        <v>28632400</v>
      </c>
      <c r="C6550" t="s">
        <v>5887</v>
      </c>
    </row>
    <row r="6551" spans="1:3">
      <c r="A6551" s="2">
        <v>4054278241005</v>
      </c>
      <c r="B6551" s="2">
        <v>28632410</v>
      </c>
      <c r="C6551" t="s">
        <v>5888</v>
      </c>
    </row>
    <row r="6552" spans="1:3">
      <c r="A6552" s="2">
        <v>4054278235110</v>
      </c>
      <c r="B6552" s="2">
        <v>28632420</v>
      </c>
      <c r="C6552" t="s">
        <v>5889</v>
      </c>
    </row>
    <row r="6553" spans="1:3">
      <c r="A6553" s="2">
        <v>4054278235646</v>
      </c>
      <c r="B6553" s="2">
        <v>28632430</v>
      </c>
      <c r="C6553" t="s">
        <v>5890</v>
      </c>
    </row>
    <row r="6554" spans="1:3">
      <c r="A6554" s="2">
        <v>4054278242132</v>
      </c>
      <c r="B6554" s="2">
        <v>28632440</v>
      </c>
      <c r="C6554" t="s">
        <v>5891</v>
      </c>
    </row>
    <row r="6555" spans="1:3">
      <c r="A6555" s="2">
        <v>4054278291925</v>
      </c>
      <c r="B6555" s="2">
        <v>28632550</v>
      </c>
      <c r="C6555" t="s">
        <v>5892</v>
      </c>
    </row>
    <row r="6556" spans="1:3">
      <c r="A6556" s="2">
        <v>4054278305189</v>
      </c>
      <c r="B6556" s="2">
        <v>28632570</v>
      </c>
      <c r="C6556" t="s">
        <v>5893</v>
      </c>
    </row>
    <row r="6557" spans="1:3">
      <c r="A6557" s="2">
        <v>4054278317076</v>
      </c>
      <c r="B6557" s="2">
        <v>28632590</v>
      </c>
      <c r="C6557" t="s">
        <v>5894</v>
      </c>
    </row>
    <row r="6558" spans="1:3">
      <c r="A6558" s="2">
        <v>4054278316741</v>
      </c>
      <c r="B6558" s="2">
        <v>28632600</v>
      </c>
      <c r="C6558" t="s">
        <v>5895</v>
      </c>
    </row>
    <row r="6559" spans="1:3">
      <c r="A6559" s="2">
        <v>4054278314013</v>
      </c>
      <c r="B6559" s="2">
        <v>28632620</v>
      </c>
      <c r="C6559" t="s">
        <v>5896</v>
      </c>
    </row>
    <row r="6560" spans="1:3">
      <c r="A6560" s="2">
        <v>4054278315911</v>
      </c>
      <c r="B6560" s="2">
        <v>28632630</v>
      </c>
      <c r="C6560" t="s">
        <v>5897</v>
      </c>
    </row>
    <row r="6561" spans="1:3">
      <c r="A6561" s="2">
        <v>4054278315928</v>
      </c>
      <c r="B6561" s="2">
        <v>28632640</v>
      </c>
      <c r="C6561" t="s">
        <v>5837</v>
      </c>
    </row>
    <row r="6562" spans="1:3">
      <c r="A6562" s="2">
        <v>4054278315935</v>
      </c>
      <c r="B6562" s="2">
        <v>28632650</v>
      </c>
      <c r="C6562" t="s">
        <v>5898</v>
      </c>
    </row>
    <row r="6563" spans="1:3">
      <c r="A6563" s="2">
        <v>4054278315942</v>
      </c>
      <c r="B6563" s="2">
        <v>28632660</v>
      </c>
      <c r="C6563" t="s">
        <v>5899</v>
      </c>
    </row>
    <row r="6564" spans="1:3">
      <c r="A6564" s="2">
        <v>4054278317083</v>
      </c>
      <c r="B6564" s="2">
        <v>28632670</v>
      </c>
      <c r="C6564" t="s">
        <v>5900</v>
      </c>
    </row>
    <row r="6565" spans="1:3">
      <c r="A6565" s="2">
        <v>4054278317090</v>
      </c>
      <c r="B6565" s="2">
        <v>28632680</v>
      </c>
      <c r="C6565" t="s">
        <v>5901</v>
      </c>
    </row>
    <row r="6566" spans="1:3">
      <c r="A6566" s="2">
        <v>4054278317106</v>
      </c>
      <c r="B6566" s="2">
        <v>28632690</v>
      </c>
      <c r="C6566" t="s">
        <v>5902</v>
      </c>
    </row>
    <row r="6567" spans="1:3">
      <c r="A6567" s="2">
        <v>4054278317274</v>
      </c>
      <c r="B6567" s="2">
        <v>28632700</v>
      </c>
      <c r="C6567" t="s">
        <v>5903</v>
      </c>
    </row>
    <row r="6568" spans="1:3">
      <c r="A6568" s="2">
        <v>4054278347486</v>
      </c>
      <c r="B6568" s="2">
        <v>28632710</v>
      </c>
      <c r="C6568" t="s">
        <v>5904</v>
      </c>
    </row>
    <row r="6569" spans="1:3">
      <c r="A6569" s="2">
        <v>4054278331614</v>
      </c>
      <c r="B6569" s="2">
        <v>28632720</v>
      </c>
      <c r="C6569" t="s">
        <v>5905</v>
      </c>
    </row>
    <row r="6570" spans="1:3">
      <c r="A6570" s="2">
        <v>4054278349428</v>
      </c>
      <c r="B6570" s="2">
        <v>28632730</v>
      </c>
      <c r="C6570" t="s">
        <v>5906</v>
      </c>
    </row>
    <row r="6571" spans="1:3">
      <c r="A6571" s="2">
        <v>4054278349077</v>
      </c>
      <c r="B6571" s="2">
        <v>28632750</v>
      </c>
      <c r="C6571" t="s">
        <v>5907</v>
      </c>
    </row>
    <row r="6572" spans="1:3">
      <c r="A6572" s="2">
        <v>4054278350769</v>
      </c>
      <c r="B6572" s="2">
        <v>28632760</v>
      </c>
      <c r="C6572" t="s">
        <v>5908</v>
      </c>
    </row>
    <row r="6573" spans="1:3">
      <c r="A6573" s="2">
        <v>4054278350783</v>
      </c>
      <c r="B6573" s="2">
        <v>28632770</v>
      </c>
      <c r="C6573" t="s">
        <v>5909</v>
      </c>
    </row>
    <row r="6574" spans="1:3">
      <c r="A6574" s="2">
        <v>4054278349633</v>
      </c>
      <c r="B6574" s="2">
        <v>28632780</v>
      </c>
      <c r="C6574" t="s">
        <v>5910</v>
      </c>
    </row>
    <row r="6575" spans="1:3">
      <c r="A6575" s="2">
        <v>4054278349640</v>
      </c>
      <c r="B6575" s="2">
        <v>28632790</v>
      </c>
      <c r="C6575" t="s">
        <v>5911</v>
      </c>
    </row>
    <row r="6576" spans="1:3">
      <c r="A6576" s="2">
        <v>4054278428338</v>
      </c>
      <c r="B6576" s="2">
        <v>28632870</v>
      </c>
      <c r="C6576" t="s">
        <v>5912</v>
      </c>
    </row>
    <row r="6577" spans="1:3">
      <c r="A6577" s="2">
        <v>6931043630128</v>
      </c>
      <c r="B6577" s="2">
        <v>28632880</v>
      </c>
      <c r="C6577" t="s">
        <v>5913</v>
      </c>
    </row>
    <row r="6578" spans="1:3">
      <c r="A6578" s="2">
        <v>6931043630135</v>
      </c>
      <c r="B6578" s="2">
        <v>28632890</v>
      </c>
      <c r="C6578" t="s">
        <v>5914</v>
      </c>
    </row>
    <row r="6579" spans="1:3">
      <c r="A6579" s="2">
        <v>6931043630142</v>
      </c>
      <c r="B6579" s="2">
        <v>28632900</v>
      </c>
      <c r="C6579" t="s">
        <v>5915</v>
      </c>
    </row>
    <row r="6580" spans="1:3">
      <c r="A6580" s="2">
        <v>4054278468969</v>
      </c>
      <c r="B6580" s="2">
        <v>28632940</v>
      </c>
      <c r="C6580" t="s">
        <v>5916</v>
      </c>
    </row>
    <row r="6581" spans="1:3">
      <c r="A6581" s="2">
        <v>4054278472706</v>
      </c>
      <c r="B6581" s="2">
        <v>28632950</v>
      </c>
      <c r="C6581" t="s">
        <v>5917</v>
      </c>
    </row>
    <row r="6582" spans="1:3">
      <c r="A6582" s="2">
        <v>4054278479033</v>
      </c>
      <c r="B6582" s="2">
        <v>28632960</v>
      </c>
      <c r="C6582" t="s">
        <v>5918</v>
      </c>
    </row>
    <row r="6583" spans="1:3">
      <c r="A6583" s="2">
        <v>4054278502946</v>
      </c>
      <c r="B6583" s="2">
        <v>28632970</v>
      </c>
      <c r="C6583" t="s">
        <v>5919</v>
      </c>
    </row>
    <row r="6584" spans="1:3">
      <c r="A6584" s="2">
        <v>4054278516349</v>
      </c>
      <c r="B6584" s="2">
        <v>28632990</v>
      </c>
      <c r="C6584" t="s">
        <v>5920</v>
      </c>
    </row>
    <row r="6585" spans="1:3">
      <c r="A6585" s="2">
        <v>4054278516356</v>
      </c>
      <c r="B6585" s="2">
        <v>28633000</v>
      </c>
      <c r="C6585" t="s">
        <v>5921</v>
      </c>
    </row>
    <row r="6586" spans="1:3">
      <c r="A6586" s="2">
        <v>4054278525211</v>
      </c>
      <c r="B6586" s="2">
        <v>28633020</v>
      </c>
      <c r="C6586" t="s">
        <v>5922</v>
      </c>
    </row>
    <row r="6587" spans="1:3">
      <c r="A6587" s="2">
        <v>4054278656342</v>
      </c>
      <c r="B6587" s="2">
        <v>28633040</v>
      </c>
      <c r="C6587" t="s">
        <v>5875</v>
      </c>
    </row>
    <row r="6588" spans="1:3">
      <c r="A6588" s="2">
        <v>4054278656397</v>
      </c>
      <c r="B6588" s="2">
        <v>28633050</v>
      </c>
      <c r="C6588" t="s">
        <v>5923</v>
      </c>
    </row>
    <row r="6589" spans="1:3">
      <c r="A6589" s="2">
        <v>4054278656892</v>
      </c>
      <c r="B6589" s="2">
        <v>28633060</v>
      </c>
      <c r="C6589" t="s">
        <v>5924</v>
      </c>
    </row>
    <row r="6590" spans="1:3">
      <c r="A6590" s="2">
        <v>4054278656908</v>
      </c>
      <c r="B6590" s="2">
        <v>28633070</v>
      </c>
      <c r="C6590" t="s">
        <v>5925</v>
      </c>
    </row>
    <row r="6591" spans="1:3">
      <c r="A6591" s="2">
        <v>4054278657813</v>
      </c>
      <c r="B6591" s="2">
        <v>28633080</v>
      </c>
      <c r="C6591" t="s">
        <v>5926</v>
      </c>
    </row>
    <row r="6592" spans="1:3">
      <c r="A6592" s="2">
        <v>4054278661032</v>
      </c>
      <c r="B6592" s="2">
        <v>28633090</v>
      </c>
      <c r="C6592" t="s">
        <v>5927</v>
      </c>
    </row>
    <row r="6593" spans="1:3">
      <c r="A6593" s="2">
        <v>4054278660981</v>
      </c>
      <c r="B6593" s="2">
        <v>28633100</v>
      </c>
      <c r="C6593" t="s">
        <v>5928</v>
      </c>
    </row>
    <row r="6594" spans="1:3">
      <c r="A6594" s="2">
        <v>4054278724218</v>
      </c>
      <c r="B6594" s="2">
        <v>28633120</v>
      </c>
      <c r="C6594" t="s">
        <v>5929</v>
      </c>
    </row>
    <row r="6595" spans="1:3">
      <c r="A6595" s="2">
        <v>4002667040692</v>
      </c>
      <c r="B6595" s="2">
        <v>28690530</v>
      </c>
      <c r="C6595" t="s">
        <v>4927</v>
      </c>
    </row>
    <row r="6596" spans="1:3">
      <c r="A6596" s="2">
        <v>4039784002302</v>
      </c>
      <c r="B6596" s="2">
        <v>28690670</v>
      </c>
      <c r="C6596" t="s">
        <v>5930</v>
      </c>
    </row>
    <row r="6597" spans="1:3">
      <c r="A6597" s="2">
        <v>4039784590250</v>
      </c>
      <c r="B6597" s="2">
        <v>28691060</v>
      </c>
      <c r="C6597" t="s">
        <v>5931</v>
      </c>
    </row>
    <row r="6598" spans="1:3">
      <c r="A6598" s="2">
        <v>4039784590267</v>
      </c>
      <c r="B6598" s="2">
        <v>28691070</v>
      </c>
      <c r="C6598" t="s">
        <v>5932</v>
      </c>
    </row>
    <row r="6599" spans="1:3">
      <c r="A6599" s="2">
        <v>4039784590274</v>
      </c>
      <c r="B6599" s="2">
        <v>28691080</v>
      </c>
      <c r="C6599" t="s">
        <v>5933</v>
      </c>
    </row>
    <row r="6600" spans="1:3">
      <c r="A6600" s="2">
        <v>4039784590281</v>
      </c>
      <c r="B6600" s="2">
        <v>28691090</v>
      </c>
      <c r="C6600" t="s">
        <v>5934</v>
      </c>
    </row>
    <row r="6601" spans="1:3">
      <c r="A6601" s="2">
        <v>4054278253480</v>
      </c>
      <c r="B6601" s="2">
        <v>28800010</v>
      </c>
      <c r="C6601" t="s">
        <v>5935</v>
      </c>
    </row>
    <row r="6602" spans="1:3">
      <c r="A6602" s="2">
        <v>4002667040913</v>
      </c>
      <c r="B6602" s="2">
        <v>28801540</v>
      </c>
      <c r="C6602" t="s">
        <v>4511</v>
      </c>
    </row>
    <row r="6603" spans="1:3">
      <c r="A6603" s="2">
        <v>4002667040982</v>
      </c>
      <c r="B6603" s="2">
        <v>28801680</v>
      </c>
      <c r="C6603" t="s">
        <v>5936</v>
      </c>
    </row>
    <row r="6604" spans="1:3">
      <c r="A6604" s="2">
        <v>4002667041026</v>
      </c>
      <c r="B6604" s="2">
        <v>28801730</v>
      </c>
      <c r="C6604" t="s">
        <v>5937</v>
      </c>
    </row>
    <row r="6605" spans="1:3">
      <c r="A6605" s="2">
        <v>4002667041064</v>
      </c>
      <c r="B6605" s="2">
        <v>28801770</v>
      </c>
      <c r="C6605" t="s">
        <v>5938</v>
      </c>
    </row>
    <row r="6606" spans="1:3">
      <c r="A6606" s="2">
        <v>4002667041156</v>
      </c>
      <c r="B6606" s="2">
        <v>28801940</v>
      </c>
      <c r="C6606" t="s">
        <v>5939</v>
      </c>
    </row>
    <row r="6607" spans="1:3">
      <c r="A6607" s="2">
        <v>4002667016314</v>
      </c>
      <c r="B6607" s="2">
        <v>28802080</v>
      </c>
      <c r="C6607" t="s">
        <v>5940</v>
      </c>
    </row>
    <row r="6608" spans="1:3">
      <c r="A6608" s="2">
        <v>4002667041439</v>
      </c>
      <c r="B6608" s="2">
        <v>28802740</v>
      </c>
      <c r="C6608" t="s">
        <v>5941</v>
      </c>
    </row>
    <row r="6609" spans="1:3">
      <c r="A6609" s="2">
        <v>4002667041491</v>
      </c>
      <c r="B6609" s="2">
        <v>28802830</v>
      </c>
      <c r="C6609" t="s">
        <v>5941</v>
      </c>
    </row>
    <row r="6610" spans="1:3">
      <c r="A6610" s="2">
        <v>4002667041569</v>
      </c>
      <c r="B6610" s="2">
        <v>28802920</v>
      </c>
      <c r="C6610" t="s">
        <v>5942</v>
      </c>
    </row>
    <row r="6611" spans="1:3">
      <c r="A6611" s="2">
        <v>4002667019957</v>
      </c>
      <c r="B6611" s="2">
        <v>28802960</v>
      </c>
      <c r="C6611" t="s">
        <v>5943</v>
      </c>
    </row>
    <row r="6612" spans="1:3">
      <c r="A6612" s="2">
        <v>4002667041811</v>
      </c>
      <c r="B6612" s="2">
        <v>28803870</v>
      </c>
      <c r="C6612" t="s">
        <v>5944</v>
      </c>
    </row>
    <row r="6613" spans="1:3">
      <c r="A6613" s="2">
        <v>4002667042214</v>
      </c>
      <c r="B6613" s="2">
        <v>28804450</v>
      </c>
      <c r="C6613" t="s">
        <v>5945</v>
      </c>
    </row>
    <row r="6614" spans="1:3">
      <c r="A6614" s="2">
        <v>4039784425361</v>
      </c>
      <c r="B6614" s="2">
        <v>28809690</v>
      </c>
      <c r="C6614" t="s">
        <v>5946</v>
      </c>
    </row>
    <row r="6615" spans="1:3">
      <c r="A6615" s="2">
        <v>4039784425385</v>
      </c>
      <c r="B6615" s="2">
        <v>28809710</v>
      </c>
      <c r="C6615" t="s">
        <v>5947</v>
      </c>
    </row>
    <row r="6616" spans="1:3">
      <c r="A6616" s="2">
        <v>4039784425392</v>
      </c>
      <c r="B6616" s="2">
        <v>28809720</v>
      </c>
      <c r="C6616" t="s">
        <v>5948</v>
      </c>
    </row>
    <row r="6617" spans="1:3">
      <c r="A6617" s="2">
        <v>4039784425408</v>
      </c>
      <c r="B6617" s="2">
        <v>28809730</v>
      </c>
      <c r="C6617" t="s">
        <v>5949</v>
      </c>
    </row>
    <row r="6618" spans="1:3">
      <c r="A6618" s="2">
        <v>4039784425415</v>
      </c>
      <c r="B6618" s="2">
        <v>28809740</v>
      </c>
      <c r="C6618" t="s">
        <v>5950</v>
      </c>
    </row>
    <row r="6619" spans="1:3">
      <c r="A6619" s="2">
        <v>4039784436305</v>
      </c>
      <c r="B6619" s="2">
        <v>28809750</v>
      </c>
      <c r="C6619" t="s">
        <v>5951</v>
      </c>
    </row>
    <row r="6620" spans="1:3">
      <c r="A6620" s="2">
        <v>4039784425422</v>
      </c>
      <c r="B6620" s="2">
        <v>28809760</v>
      </c>
      <c r="C6620" t="s">
        <v>5952</v>
      </c>
    </row>
    <row r="6621" spans="1:3">
      <c r="A6621" s="2">
        <v>4039784433267</v>
      </c>
      <c r="B6621" s="2">
        <v>28809770</v>
      </c>
      <c r="C6621" t="s">
        <v>5953</v>
      </c>
    </row>
    <row r="6622" spans="1:3">
      <c r="A6622" s="2">
        <v>4039784425439</v>
      </c>
      <c r="B6622" s="2">
        <v>28809780</v>
      </c>
      <c r="C6622" t="s">
        <v>5954</v>
      </c>
    </row>
    <row r="6623" spans="1:3">
      <c r="A6623" s="2">
        <v>4039784425453</v>
      </c>
      <c r="B6623" s="2">
        <v>28809800</v>
      </c>
      <c r="C6623" t="s">
        <v>5955</v>
      </c>
    </row>
    <row r="6624" spans="1:3">
      <c r="A6624" s="2">
        <v>4039784576131</v>
      </c>
      <c r="B6624" s="2">
        <v>28809900</v>
      </c>
      <c r="C6624" t="s">
        <v>5956</v>
      </c>
    </row>
    <row r="6625" spans="1:3">
      <c r="A6625" s="2">
        <v>4002667042429</v>
      </c>
      <c r="B6625" s="2">
        <v>28810220</v>
      </c>
      <c r="C6625" t="s">
        <v>5957</v>
      </c>
    </row>
    <row r="6626" spans="1:3">
      <c r="A6626" s="2">
        <v>4002667418255</v>
      </c>
      <c r="B6626" s="2">
        <v>28810230</v>
      </c>
      <c r="C6626" t="s">
        <v>5957</v>
      </c>
    </row>
    <row r="6627" spans="1:3">
      <c r="A6627" s="2">
        <v>4039784458741</v>
      </c>
      <c r="B6627" s="2">
        <v>28810250</v>
      </c>
      <c r="C6627" t="s">
        <v>5958</v>
      </c>
    </row>
    <row r="6628" spans="1:3">
      <c r="A6628" s="2">
        <v>4054278047331</v>
      </c>
      <c r="B6628" s="2">
        <v>28820080</v>
      </c>
      <c r="C6628" t="s">
        <v>5959</v>
      </c>
    </row>
    <row r="6629" spans="1:3">
      <c r="A6629" s="2">
        <v>4054278237121</v>
      </c>
      <c r="B6629" s="2">
        <v>28820110</v>
      </c>
      <c r="C6629" t="s">
        <v>5960</v>
      </c>
    </row>
    <row r="6630" spans="1:3">
      <c r="A6630" s="2">
        <v>4054278347202</v>
      </c>
      <c r="B6630" s="2">
        <v>28820190</v>
      </c>
      <c r="C6630" t="s">
        <v>5961</v>
      </c>
    </row>
    <row r="6631" spans="1:3">
      <c r="A6631" s="2">
        <v>4054278465111</v>
      </c>
      <c r="B6631" s="2">
        <v>28820220</v>
      </c>
      <c r="C6631" t="s">
        <v>5962</v>
      </c>
    </row>
    <row r="6632" spans="1:3">
      <c r="A6632" s="2">
        <v>4054278629018</v>
      </c>
      <c r="B6632" s="2">
        <v>28820270</v>
      </c>
      <c r="C6632" t="s">
        <v>5963</v>
      </c>
    </row>
    <row r="6633" spans="1:3">
      <c r="A6633" s="2">
        <v>4002667043167</v>
      </c>
      <c r="B6633" s="2">
        <v>28823550</v>
      </c>
      <c r="C6633" t="s">
        <v>5964</v>
      </c>
    </row>
    <row r="6634" spans="1:3">
      <c r="A6634" s="2">
        <v>4002667043358</v>
      </c>
      <c r="B6634" s="2">
        <v>28823790</v>
      </c>
      <c r="C6634" t="s">
        <v>5965</v>
      </c>
    </row>
    <row r="6635" spans="1:3">
      <c r="A6635" s="2">
        <v>4002667043372</v>
      </c>
      <c r="B6635" s="2">
        <v>28823820</v>
      </c>
      <c r="C6635" t="s">
        <v>5966</v>
      </c>
    </row>
    <row r="6636" spans="1:3">
      <c r="A6636" s="2">
        <v>4002667043389</v>
      </c>
      <c r="B6636" s="2">
        <v>28823830</v>
      </c>
      <c r="C6636" t="s">
        <v>5967</v>
      </c>
    </row>
    <row r="6637" spans="1:3">
      <c r="A6637" s="2">
        <v>4002667043433</v>
      </c>
      <c r="B6637" s="2">
        <v>28823920</v>
      </c>
      <c r="C6637" t="s">
        <v>5968</v>
      </c>
    </row>
    <row r="6638" spans="1:3">
      <c r="A6638" s="2">
        <v>4002667418538</v>
      </c>
      <c r="B6638" s="2">
        <v>28823980</v>
      </c>
      <c r="C6638" t="s">
        <v>5969</v>
      </c>
    </row>
    <row r="6639" spans="1:3">
      <c r="A6639" s="2">
        <v>4002667043495</v>
      </c>
      <c r="B6639" s="2">
        <v>28824010</v>
      </c>
      <c r="C6639" t="s">
        <v>5970</v>
      </c>
    </row>
    <row r="6640" spans="1:3">
      <c r="A6640" s="2">
        <v>4002667418583</v>
      </c>
      <c r="B6640" s="2">
        <v>28824090</v>
      </c>
      <c r="C6640" t="s">
        <v>5971</v>
      </c>
    </row>
    <row r="6641" spans="1:3">
      <c r="A6641" s="2">
        <v>4002667418590</v>
      </c>
      <c r="B6641" s="2">
        <v>28824100</v>
      </c>
      <c r="C6641" t="s">
        <v>5972</v>
      </c>
    </row>
    <row r="6642" spans="1:3">
      <c r="A6642" s="2">
        <v>4002667418620</v>
      </c>
      <c r="B6642" s="2">
        <v>28824140</v>
      </c>
      <c r="C6642" t="s">
        <v>5973</v>
      </c>
    </row>
    <row r="6643" spans="1:3">
      <c r="A6643" s="2">
        <v>4002667343816</v>
      </c>
      <c r="B6643" s="2">
        <v>28824330</v>
      </c>
      <c r="C6643" t="s">
        <v>5974</v>
      </c>
    </row>
    <row r="6644" spans="1:3">
      <c r="A6644" s="2">
        <v>4002667418750</v>
      </c>
      <c r="B6644" s="2">
        <v>28824430</v>
      </c>
      <c r="C6644" t="s">
        <v>5975</v>
      </c>
    </row>
    <row r="6645" spans="1:3">
      <c r="A6645" s="2">
        <v>4002667418804</v>
      </c>
      <c r="B6645" s="2">
        <v>28824520</v>
      </c>
      <c r="C6645" t="s">
        <v>5976</v>
      </c>
    </row>
    <row r="6646" spans="1:3">
      <c r="A6646" s="2">
        <v>4002667418897</v>
      </c>
      <c r="B6646" s="2">
        <v>28824690</v>
      </c>
      <c r="C6646" t="s">
        <v>5977</v>
      </c>
    </row>
    <row r="6647" spans="1:3">
      <c r="A6647" s="2">
        <v>4002667418941</v>
      </c>
      <c r="B6647" s="2">
        <v>28824790</v>
      </c>
      <c r="C6647" t="s">
        <v>5978</v>
      </c>
    </row>
    <row r="6648" spans="1:3">
      <c r="A6648" s="2">
        <v>4002667418972</v>
      </c>
      <c r="B6648" s="2">
        <v>28824900</v>
      </c>
      <c r="C6648" t="s">
        <v>5979</v>
      </c>
    </row>
    <row r="6649" spans="1:3">
      <c r="A6649" s="2">
        <v>4002667419009</v>
      </c>
      <c r="B6649" s="2">
        <v>28824960</v>
      </c>
      <c r="C6649" t="s">
        <v>5980</v>
      </c>
    </row>
    <row r="6650" spans="1:3">
      <c r="A6650" s="2">
        <v>4039784115064</v>
      </c>
      <c r="B6650" s="2">
        <v>28825010</v>
      </c>
      <c r="C6650" t="s">
        <v>5981</v>
      </c>
    </row>
    <row r="6651" spans="1:3">
      <c r="A6651" s="2">
        <v>4039784115071</v>
      </c>
      <c r="B6651" s="2">
        <v>28825100</v>
      </c>
      <c r="C6651" t="s">
        <v>5982</v>
      </c>
    </row>
    <row r="6652" spans="1:3">
      <c r="A6652" s="2">
        <v>4002667739701</v>
      </c>
      <c r="B6652" s="2">
        <v>28825130</v>
      </c>
      <c r="C6652" t="s">
        <v>5983</v>
      </c>
    </row>
    <row r="6653" spans="1:3">
      <c r="A6653" s="2">
        <v>4039784016996</v>
      </c>
      <c r="B6653" s="2">
        <v>28825150</v>
      </c>
      <c r="C6653" t="s">
        <v>5984</v>
      </c>
    </row>
    <row r="6654" spans="1:3">
      <c r="A6654" s="2">
        <v>4039784017009</v>
      </c>
      <c r="B6654" s="2">
        <v>28825160</v>
      </c>
      <c r="C6654" t="s">
        <v>5985</v>
      </c>
    </row>
    <row r="6655" spans="1:3">
      <c r="A6655" s="2">
        <v>4002667725704</v>
      </c>
      <c r="B6655" s="2">
        <v>28825470</v>
      </c>
      <c r="C6655" t="s">
        <v>5986</v>
      </c>
    </row>
    <row r="6656" spans="1:3">
      <c r="A6656" s="2">
        <v>4002667759853</v>
      </c>
      <c r="B6656" s="2">
        <v>28825600</v>
      </c>
      <c r="C6656" t="s">
        <v>5987</v>
      </c>
    </row>
    <row r="6657" spans="1:3">
      <c r="A6657" s="2">
        <v>4039784115132</v>
      </c>
      <c r="B6657" s="2">
        <v>28825740</v>
      </c>
      <c r="C6657" t="s">
        <v>5988</v>
      </c>
    </row>
    <row r="6658" spans="1:3">
      <c r="A6658" s="2">
        <v>4002667779912</v>
      </c>
      <c r="B6658" s="2">
        <v>28825750</v>
      </c>
      <c r="C6658" t="s">
        <v>5989</v>
      </c>
    </row>
    <row r="6659" spans="1:3">
      <c r="A6659" s="2">
        <v>4039784073067</v>
      </c>
      <c r="B6659" s="2">
        <v>28825930</v>
      </c>
      <c r="C6659" t="s">
        <v>5990</v>
      </c>
    </row>
    <row r="6660" spans="1:3">
      <c r="A6660" s="2">
        <v>4002667805031</v>
      </c>
      <c r="B6660" s="2">
        <v>28826100</v>
      </c>
      <c r="C6660" t="s">
        <v>4110</v>
      </c>
    </row>
    <row r="6661" spans="1:3">
      <c r="A6661" s="2">
        <v>4002667800265</v>
      </c>
      <c r="B6661" s="2">
        <v>28826110</v>
      </c>
      <c r="C6661" t="s">
        <v>5991</v>
      </c>
    </row>
    <row r="6662" spans="1:3">
      <c r="A6662" s="2">
        <v>4002667806328</v>
      </c>
      <c r="B6662" s="2">
        <v>28826150</v>
      </c>
      <c r="C6662" t="s">
        <v>5992</v>
      </c>
    </row>
    <row r="6663" spans="1:3">
      <c r="A6663" s="2">
        <v>4039784145245</v>
      </c>
      <c r="B6663" s="2">
        <v>28826220</v>
      </c>
      <c r="C6663" t="s">
        <v>5993</v>
      </c>
    </row>
    <row r="6664" spans="1:3">
      <c r="A6664" s="2">
        <v>4039784242005</v>
      </c>
      <c r="B6664" s="2">
        <v>28826350</v>
      </c>
      <c r="C6664" t="s">
        <v>5994</v>
      </c>
    </row>
    <row r="6665" spans="1:3">
      <c r="A6665" s="2">
        <v>4039784375000</v>
      </c>
      <c r="B6665" s="2">
        <v>28826490</v>
      </c>
      <c r="C6665" t="s">
        <v>5995</v>
      </c>
    </row>
    <row r="6666" spans="1:3">
      <c r="A6666" s="2">
        <v>4039784379879</v>
      </c>
      <c r="B6666" s="2">
        <v>28826550</v>
      </c>
      <c r="C6666" t="s">
        <v>5996</v>
      </c>
    </row>
    <row r="6667" spans="1:3">
      <c r="A6667" s="2">
        <v>4039784392717</v>
      </c>
      <c r="B6667" s="2">
        <v>28826570</v>
      </c>
      <c r="C6667" t="s">
        <v>5997</v>
      </c>
    </row>
    <row r="6668" spans="1:3">
      <c r="A6668" s="2">
        <v>4039784402294</v>
      </c>
      <c r="B6668" s="2">
        <v>28826620</v>
      </c>
      <c r="C6668" t="s">
        <v>5998</v>
      </c>
    </row>
    <row r="6669" spans="1:3">
      <c r="A6669" s="2">
        <v>4039784445390</v>
      </c>
      <c r="B6669" s="2">
        <v>28826630</v>
      </c>
      <c r="C6669" t="s">
        <v>5999</v>
      </c>
    </row>
    <row r="6670" spans="1:3">
      <c r="A6670" s="2">
        <v>4039784445406</v>
      </c>
      <c r="B6670" s="2">
        <v>28826640</v>
      </c>
      <c r="C6670" t="s">
        <v>6000</v>
      </c>
    </row>
    <row r="6671" spans="1:3">
      <c r="A6671" s="2">
        <v>4039784401327</v>
      </c>
      <c r="B6671" s="2">
        <v>28826650</v>
      </c>
      <c r="C6671" t="s">
        <v>5974</v>
      </c>
    </row>
    <row r="6672" spans="1:3">
      <c r="A6672" s="2">
        <v>4039784461352</v>
      </c>
      <c r="B6672" s="2">
        <v>28826670</v>
      </c>
      <c r="C6672" t="s">
        <v>6001</v>
      </c>
    </row>
    <row r="6673" spans="1:3">
      <c r="A6673" s="2">
        <v>4039784443594</v>
      </c>
      <c r="B6673" s="2">
        <v>28826680</v>
      </c>
      <c r="C6673" t="s">
        <v>6002</v>
      </c>
    </row>
    <row r="6674" spans="1:3">
      <c r="A6674" s="2">
        <v>4039784425460</v>
      </c>
      <c r="B6674" s="2">
        <v>28826730</v>
      </c>
      <c r="C6674" t="s">
        <v>6003</v>
      </c>
    </row>
    <row r="6675" spans="1:3">
      <c r="A6675" s="2">
        <v>4039784437654</v>
      </c>
      <c r="B6675" s="2">
        <v>28826740</v>
      </c>
      <c r="C6675" t="s">
        <v>6004</v>
      </c>
    </row>
    <row r="6676" spans="1:3">
      <c r="A6676" s="2">
        <v>4039784451957</v>
      </c>
      <c r="B6676" s="2">
        <v>28826780</v>
      </c>
      <c r="C6676" t="s">
        <v>6005</v>
      </c>
    </row>
    <row r="6677" spans="1:3">
      <c r="A6677" s="2">
        <v>4039784498273</v>
      </c>
      <c r="B6677" s="2">
        <v>28826810</v>
      </c>
      <c r="C6677" t="s">
        <v>6006</v>
      </c>
    </row>
    <row r="6678" spans="1:3">
      <c r="A6678" s="2">
        <v>4039784539631</v>
      </c>
      <c r="B6678" s="2">
        <v>28826840</v>
      </c>
      <c r="C6678" t="s">
        <v>6007</v>
      </c>
    </row>
    <row r="6679" spans="1:3">
      <c r="A6679" s="2">
        <v>4039784556515</v>
      </c>
      <c r="B6679" s="2">
        <v>28826910</v>
      </c>
      <c r="C6679" t="s">
        <v>6008</v>
      </c>
    </row>
    <row r="6680" spans="1:3">
      <c r="A6680" s="2">
        <v>4039784556522</v>
      </c>
      <c r="B6680" s="2">
        <v>28826920</v>
      </c>
      <c r="C6680" t="s">
        <v>6009</v>
      </c>
    </row>
    <row r="6681" spans="1:3">
      <c r="A6681" s="2">
        <v>4039784538436</v>
      </c>
      <c r="B6681" s="2">
        <v>28826930</v>
      </c>
      <c r="C6681" t="s">
        <v>6010</v>
      </c>
    </row>
    <row r="6682" spans="1:3">
      <c r="A6682" s="2">
        <v>4039784598522</v>
      </c>
      <c r="B6682" s="2">
        <v>28826950</v>
      </c>
      <c r="C6682" t="s">
        <v>6011</v>
      </c>
    </row>
    <row r="6683" spans="1:3">
      <c r="A6683" s="2">
        <v>4039784616448</v>
      </c>
      <c r="B6683" s="2">
        <v>28826970</v>
      </c>
      <c r="C6683" t="s">
        <v>6012</v>
      </c>
    </row>
    <row r="6684" spans="1:3">
      <c r="A6684" s="2">
        <v>4039784576391</v>
      </c>
      <c r="B6684" s="2">
        <v>28826990</v>
      </c>
      <c r="C6684" t="s">
        <v>6013</v>
      </c>
    </row>
    <row r="6685" spans="1:3">
      <c r="A6685" s="2">
        <v>4039784583931</v>
      </c>
      <c r="B6685" s="2">
        <v>28827000</v>
      </c>
      <c r="C6685" t="s">
        <v>6014</v>
      </c>
    </row>
    <row r="6686" spans="1:3">
      <c r="A6686" s="2">
        <v>4039784621183</v>
      </c>
      <c r="B6686" s="2">
        <v>28827010</v>
      </c>
      <c r="C6686" t="s">
        <v>6015</v>
      </c>
    </row>
    <row r="6687" spans="1:3">
      <c r="A6687" s="2">
        <v>4039784593961</v>
      </c>
      <c r="B6687" s="2">
        <v>28827020</v>
      </c>
      <c r="C6687" t="s">
        <v>6016</v>
      </c>
    </row>
    <row r="6688" spans="1:3">
      <c r="A6688" s="2">
        <v>4039784621152</v>
      </c>
      <c r="B6688" s="2">
        <v>28827040</v>
      </c>
      <c r="C6688" t="s">
        <v>6017</v>
      </c>
    </row>
    <row r="6689" spans="1:3">
      <c r="A6689" s="2">
        <v>4039784599529</v>
      </c>
      <c r="B6689" s="2">
        <v>28827070</v>
      </c>
      <c r="C6689" t="s">
        <v>6018</v>
      </c>
    </row>
    <row r="6690" spans="1:3">
      <c r="A6690" s="2">
        <v>4039784638440</v>
      </c>
      <c r="B6690" s="2">
        <v>28827080</v>
      </c>
      <c r="C6690" t="s">
        <v>6019</v>
      </c>
    </row>
    <row r="6691" spans="1:3">
      <c r="A6691" s="2">
        <v>4039784602052</v>
      </c>
      <c r="B6691" s="2">
        <v>28827090</v>
      </c>
      <c r="C6691" t="s">
        <v>6020</v>
      </c>
    </row>
    <row r="6692" spans="1:3">
      <c r="A6692" s="2">
        <v>4039784621626</v>
      </c>
      <c r="B6692" s="2">
        <v>28827100</v>
      </c>
      <c r="C6692" t="s">
        <v>6021</v>
      </c>
    </row>
    <row r="6693" spans="1:3">
      <c r="A6693" s="2">
        <v>4039784621633</v>
      </c>
      <c r="B6693" s="2">
        <v>28827110</v>
      </c>
      <c r="C6693" t="s">
        <v>6022</v>
      </c>
    </row>
    <row r="6694" spans="1:3">
      <c r="A6694" s="2">
        <v>4039784616677</v>
      </c>
      <c r="B6694" s="2">
        <v>28827120</v>
      </c>
      <c r="C6694" t="s">
        <v>6023</v>
      </c>
    </row>
    <row r="6695" spans="1:3">
      <c r="A6695" s="2">
        <v>4039784621657</v>
      </c>
      <c r="B6695" s="2">
        <v>28827140</v>
      </c>
      <c r="C6695" t="s">
        <v>6024</v>
      </c>
    </row>
    <row r="6696" spans="1:3">
      <c r="A6696" s="2">
        <v>4039784623644</v>
      </c>
      <c r="B6696" s="2">
        <v>28827170</v>
      </c>
      <c r="C6696" t="s">
        <v>6025</v>
      </c>
    </row>
    <row r="6697" spans="1:3">
      <c r="A6697" s="2">
        <v>4039784623651</v>
      </c>
      <c r="B6697" s="2">
        <v>28827190</v>
      </c>
      <c r="C6697" t="s">
        <v>6026</v>
      </c>
    </row>
    <row r="6698" spans="1:3">
      <c r="A6698" s="2">
        <v>4039784713680</v>
      </c>
      <c r="B6698" s="2">
        <v>28827220</v>
      </c>
      <c r="C6698" t="s">
        <v>6027</v>
      </c>
    </row>
    <row r="6699" spans="1:3">
      <c r="A6699" s="2">
        <v>4039784660366</v>
      </c>
      <c r="B6699" s="2">
        <v>28827250</v>
      </c>
      <c r="C6699" t="s">
        <v>6028</v>
      </c>
    </row>
    <row r="6700" spans="1:3">
      <c r="A6700" s="2">
        <v>4039784658547</v>
      </c>
      <c r="B6700" s="2">
        <v>28827260</v>
      </c>
      <c r="C6700" t="s">
        <v>6029</v>
      </c>
    </row>
    <row r="6701" spans="1:3">
      <c r="A6701" s="2">
        <v>4039784652385</v>
      </c>
      <c r="B6701" s="2">
        <v>28827270</v>
      </c>
      <c r="C6701" t="s">
        <v>6030</v>
      </c>
    </row>
    <row r="6702" spans="1:3">
      <c r="A6702" s="2">
        <v>4002667043525</v>
      </c>
      <c r="B6702" s="2">
        <v>28830030</v>
      </c>
      <c r="C6702" t="s">
        <v>6031</v>
      </c>
    </row>
    <row r="6703" spans="1:3">
      <c r="A6703" s="2">
        <v>4002667043594</v>
      </c>
      <c r="B6703" s="2">
        <v>28830100</v>
      </c>
      <c r="C6703" t="s">
        <v>6032</v>
      </c>
    </row>
    <row r="6704" spans="1:3">
      <c r="A6704" s="2">
        <v>4002667043631</v>
      </c>
      <c r="B6704" s="2">
        <v>28830140</v>
      </c>
      <c r="C6704" t="s">
        <v>6033</v>
      </c>
    </row>
    <row r="6705" spans="1:3">
      <c r="A6705" s="2">
        <v>4002667043679</v>
      </c>
      <c r="B6705" s="2">
        <v>28830180</v>
      </c>
      <c r="C6705" t="s">
        <v>6034</v>
      </c>
    </row>
    <row r="6706" spans="1:3">
      <c r="A6706" s="2">
        <v>4002667043693</v>
      </c>
      <c r="B6706" s="2">
        <v>28830200</v>
      </c>
      <c r="C6706" t="s">
        <v>6035</v>
      </c>
    </row>
    <row r="6707" spans="1:3">
      <c r="A6707" s="2">
        <v>4039784978768</v>
      </c>
      <c r="B6707" s="2">
        <v>28830270</v>
      </c>
      <c r="C6707" t="s">
        <v>6036</v>
      </c>
    </row>
    <row r="6708" spans="1:3">
      <c r="A6708" s="2">
        <v>4054278180830</v>
      </c>
      <c r="B6708" s="2">
        <v>28830320</v>
      </c>
      <c r="C6708" t="s">
        <v>6037</v>
      </c>
    </row>
    <row r="6709" spans="1:3">
      <c r="A6709" s="2">
        <v>4054278133850</v>
      </c>
      <c r="B6709" s="2">
        <v>28830370</v>
      </c>
      <c r="C6709" t="s">
        <v>6038</v>
      </c>
    </row>
    <row r="6710" spans="1:3">
      <c r="A6710" s="2">
        <v>4054278191102</v>
      </c>
      <c r="B6710" s="2">
        <v>28830430</v>
      </c>
      <c r="C6710" t="s">
        <v>6039</v>
      </c>
    </row>
    <row r="6711" spans="1:3">
      <c r="A6711" s="2">
        <v>4054278504889</v>
      </c>
      <c r="B6711" s="2">
        <v>28830670</v>
      </c>
      <c r="C6711" t="s">
        <v>6040</v>
      </c>
    </row>
    <row r="6712" spans="1:3">
      <c r="A6712" s="2">
        <v>4054278524658</v>
      </c>
      <c r="B6712" s="2">
        <v>28830690</v>
      </c>
      <c r="C6712" t="s">
        <v>6041</v>
      </c>
    </row>
    <row r="6713" spans="1:3">
      <c r="A6713" s="2">
        <v>4054278504896</v>
      </c>
      <c r="B6713" s="2">
        <v>28830720</v>
      </c>
      <c r="C6713" t="s">
        <v>6042</v>
      </c>
    </row>
    <row r="6714" spans="1:3">
      <c r="A6714" s="2">
        <v>4054278503158</v>
      </c>
      <c r="B6714" s="2">
        <v>28830740</v>
      </c>
      <c r="C6714" t="s">
        <v>6040</v>
      </c>
    </row>
    <row r="6715" spans="1:3">
      <c r="A6715" s="2">
        <v>4002667043983</v>
      </c>
      <c r="B6715" s="2">
        <v>28830830</v>
      </c>
      <c r="C6715" t="s">
        <v>5945</v>
      </c>
    </row>
    <row r="6716" spans="1:3">
      <c r="A6716" s="2">
        <v>4002667044027</v>
      </c>
      <c r="B6716" s="2">
        <v>28830910</v>
      </c>
      <c r="C6716" t="s">
        <v>6043</v>
      </c>
    </row>
    <row r="6717" spans="1:3">
      <c r="A6717" s="2">
        <v>4002667419115</v>
      </c>
      <c r="B6717" s="2">
        <v>28831050</v>
      </c>
      <c r="C6717" t="s">
        <v>5945</v>
      </c>
    </row>
    <row r="6718" spans="1:3">
      <c r="A6718" s="2">
        <v>4002667044119</v>
      </c>
      <c r="B6718" s="2">
        <v>28831120</v>
      </c>
      <c r="C6718" t="s">
        <v>6044</v>
      </c>
    </row>
    <row r="6719" spans="1:3">
      <c r="A6719" s="2">
        <v>4002667044263</v>
      </c>
      <c r="B6719" s="2">
        <v>28831380</v>
      </c>
      <c r="C6719" t="s">
        <v>6045</v>
      </c>
    </row>
    <row r="6720" spans="1:3">
      <c r="A6720" s="2">
        <v>4002667044270</v>
      </c>
      <c r="B6720" s="2">
        <v>28831420</v>
      </c>
      <c r="C6720" t="s">
        <v>6046</v>
      </c>
    </row>
    <row r="6721" spans="1:3">
      <c r="A6721" s="2">
        <v>4002667044331</v>
      </c>
      <c r="B6721" s="2">
        <v>28831510</v>
      </c>
      <c r="C6721" t="s">
        <v>5943</v>
      </c>
    </row>
    <row r="6722" spans="1:3">
      <c r="A6722" s="2">
        <v>4002667044355</v>
      </c>
      <c r="B6722" s="2">
        <v>28831530</v>
      </c>
      <c r="C6722" t="s">
        <v>6047</v>
      </c>
    </row>
    <row r="6723" spans="1:3">
      <c r="A6723" s="2">
        <v>4002667044409</v>
      </c>
      <c r="B6723" s="2">
        <v>28831580</v>
      </c>
      <c r="C6723" t="s">
        <v>5945</v>
      </c>
    </row>
    <row r="6724" spans="1:3">
      <c r="A6724" s="2">
        <v>4002667044508</v>
      </c>
      <c r="B6724" s="2">
        <v>28831710</v>
      </c>
      <c r="C6724" t="s">
        <v>6048</v>
      </c>
    </row>
    <row r="6725" spans="1:3">
      <c r="A6725" s="2">
        <v>4002667044515</v>
      </c>
      <c r="B6725" s="2">
        <v>28831720</v>
      </c>
      <c r="C6725" t="s">
        <v>5941</v>
      </c>
    </row>
    <row r="6726" spans="1:3">
      <c r="A6726" s="2">
        <v>4002667044591</v>
      </c>
      <c r="B6726" s="2">
        <v>28831860</v>
      </c>
      <c r="C6726" t="s">
        <v>4372</v>
      </c>
    </row>
    <row r="6727" spans="1:3">
      <c r="A6727" s="2">
        <v>4002667044607</v>
      </c>
      <c r="B6727" s="2">
        <v>28831910</v>
      </c>
      <c r="C6727" t="s">
        <v>6049</v>
      </c>
    </row>
    <row r="6728" spans="1:3">
      <c r="A6728" s="2">
        <v>4002667044614</v>
      </c>
      <c r="B6728" s="2">
        <v>28831920</v>
      </c>
      <c r="C6728" t="s">
        <v>6049</v>
      </c>
    </row>
    <row r="6729" spans="1:3">
      <c r="A6729" s="2">
        <v>4002667044669</v>
      </c>
      <c r="B6729" s="2">
        <v>28831990</v>
      </c>
      <c r="C6729" t="s">
        <v>6050</v>
      </c>
    </row>
    <row r="6730" spans="1:3">
      <c r="A6730" s="2">
        <v>4002667044683</v>
      </c>
      <c r="B6730" s="2">
        <v>28832010</v>
      </c>
      <c r="C6730" t="s">
        <v>5941</v>
      </c>
    </row>
    <row r="6731" spans="1:3">
      <c r="A6731" s="2">
        <v>4002667044942</v>
      </c>
      <c r="B6731" s="2">
        <v>28832430</v>
      </c>
      <c r="C6731" t="s">
        <v>6051</v>
      </c>
    </row>
    <row r="6732" spans="1:3">
      <c r="A6732" s="2">
        <v>4002667044973</v>
      </c>
      <c r="B6732" s="2">
        <v>28832510</v>
      </c>
      <c r="C6732" t="s">
        <v>6052</v>
      </c>
    </row>
    <row r="6733" spans="1:3">
      <c r="A6733" s="2">
        <v>4002667044980</v>
      </c>
      <c r="B6733" s="2">
        <v>28832540</v>
      </c>
      <c r="C6733" t="s">
        <v>6053</v>
      </c>
    </row>
    <row r="6734" spans="1:3">
      <c r="A6734" s="2">
        <v>4002667045000</v>
      </c>
      <c r="B6734" s="2">
        <v>28832580</v>
      </c>
      <c r="C6734" t="s">
        <v>6054</v>
      </c>
    </row>
    <row r="6735" spans="1:3">
      <c r="A6735" s="2">
        <v>4002667045062</v>
      </c>
      <c r="B6735" s="2">
        <v>28832640</v>
      </c>
      <c r="C6735" t="s">
        <v>6055</v>
      </c>
    </row>
    <row r="6736" spans="1:3">
      <c r="A6736" s="2">
        <v>4002667045093</v>
      </c>
      <c r="B6736" s="2">
        <v>28832720</v>
      </c>
      <c r="C6736" t="s">
        <v>6056</v>
      </c>
    </row>
    <row r="6737" spans="1:3">
      <c r="A6737" s="2">
        <v>4002667045178</v>
      </c>
      <c r="B6737" s="2">
        <v>28832850</v>
      </c>
      <c r="C6737" t="s">
        <v>5941</v>
      </c>
    </row>
    <row r="6738" spans="1:3">
      <c r="A6738" s="2">
        <v>4002667045185</v>
      </c>
      <c r="B6738" s="2">
        <v>28832860</v>
      </c>
      <c r="C6738" t="s">
        <v>5941</v>
      </c>
    </row>
    <row r="6739" spans="1:3">
      <c r="A6739" s="2">
        <v>4002667045208</v>
      </c>
      <c r="B6739" s="2">
        <v>28832910</v>
      </c>
      <c r="C6739" t="s">
        <v>6057</v>
      </c>
    </row>
    <row r="6740" spans="1:3">
      <c r="A6740" s="2">
        <v>4002667045284</v>
      </c>
      <c r="B6740" s="2">
        <v>28833020</v>
      </c>
      <c r="C6740" t="s">
        <v>5941</v>
      </c>
    </row>
    <row r="6741" spans="1:3">
      <c r="A6741" s="2">
        <v>4002667045338</v>
      </c>
      <c r="B6741" s="2">
        <v>28833090</v>
      </c>
      <c r="C6741" t="s">
        <v>6058</v>
      </c>
    </row>
    <row r="6742" spans="1:3">
      <c r="A6742" s="2">
        <v>4002667045505</v>
      </c>
      <c r="B6742" s="2">
        <v>28833340</v>
      </c>
      <c r="C6742" t="s">
        <v>5941</v>
      </c>
    </row>
    <row r="6743" spans="1:3">
      <c r="A6743" s="2">
        <v>4002667045512</v>
      </c>
      <c r="B6743" s="2">
        <v>28833380</v>
      </c>
      <c r="C6743" t="s">
        <v>5939</v>
      </c>
    </row>
    <row r="6744" spans="1:3">
      <c r="A6744" s="2">
        <v>4002667009835</v>
      </c>
      <c r="B6744" s="2">
        <v>28833410</v>
      </c>
      <c r="C6744" t="s">
        <v>6059</v>
      </c>
    </row>
    <row r="6745" spans="1:3">
      <c r="A6745" s="2">
        <v>4002667045642</v>
      </c>
      <c r="B6745" s="2">
        <v>28833560</v>
      </c>
      <c r="C6745" t="s">
        <v>6060</v>
      </c>
    </row>
    <row r="6746" spans="1:3">
      <c r="A6746" s="2">
        <v>4002667045758</v>
      </c>
      <c r="B6746" s="2">
        <v>28833840</v>
      </c>
      <c r="C6746" t="s">
        <v>5939</v>
      </c>
    </row>
    <row r="6747" spans="1:3">
      <c r="A6747" s="2">
        <v>4002667045772</v>
      </c>
      <c r="B6747" s="2">
        <v>28833860</v>
      </c>
      <c r="C6747" t="s">
        <v>6061</v>
      </c>
    </row>
    <row r="6748" spans="1:3">
      <c r="A6748" s="2">
        <v>4002667045796</v>
      </c>
      <c r="B6748" s="2">
        <v>28833880</v>
      </c>
      <c r="C6748" t="s">
        <v>6062</v>
      </c>
    </row>
    <row r="6749" spans="1:3">
      <c r="A6749" s="2">
        <v>4002667045802</v>
      </c>
      <c r="B6749" s="2">
        <v>28833890</v>
      </c>
      <c r="C6749" t="s">
        <v>6063</v>
      </c>
    </row>
    <row r="6750" spans="1:3">
      <c r="A6750" s="2">
        <v>4002667045819</v>
      </c>
      <c r="B6750" s="2">
        <v>28833900</v>
      </c>
      <c r="C6750" t="s">
        <v>6064</v>
      </c>
    </row>
    <row r="6751" spans="1:3">
      <c r="A6751" s="2">
        <v>4002667045826</v>
      </c>
      <c r="B6751" s="2">
        <v>28833910</v>
      </c>
      <c r="C6751" t="s">
        <v>6065</v>
      </c>
    </row>
    <row r="6752" spans="1:3">
      <c r="A6752" s="2">
        <v>4002667045833</v>
      </c>
      <c r="B6752" s="2">
        <v>28833920</v>
      </c>
      <c r="C6752" t="s">
        <v>6066</v>
      </c>
    </row>
    <row r="6753" spans="1:3">
      <c r="A6753" s="2">
        <v>4002667045840</v>
      </c>
      <c r="B6753" s="2">
        <v>28833930</v>
      </c>
      <c r="C6753" t="s">
        <v>6067</v>
      </c>
    </row>
    <row r="6754" spans="1:3">
      <c r="A6754" s="2">
        <v>4002667045857</v>
      </c>
      <c r="B6754" s="2">
        <v>28833940</v>
      </c>
      <c r="C6754" t="s">
        <v>6068</v>
      </c>
    </row>
    <row r="6755" spans="1:3">
      <c r="A6755" s="2">
        <v>4002667045871</v>
      </c>
      <c r="B6755" s="2">
        <v>28833960</v>
      </c>
      <c r="C6755" t="s">
        <v>6069</v>
      </c>
    </row>
    <row r="6756" spans="1:3">
      <c r="A6756" s="2">
        <v>4002667045888</v>
      </c>
      <c r="B6756" s="2">
        <v>28833970</v>
      </c>
      <c r="C6756" t="s">
        <v>6070</v>
      </c>
    </row>
    <row r="6757" spans="1:3">
      <c r="A6757" s="2">
        <v>4002667045895</v>
      </c>
      <c r="B6757" s="2">
        <v>28833980</v>
      </c>
      <c r="C6757" t="s">
        <v>6071</v>
      </c>
    </row>
    <row r="6758" spans="1:3">
      <c r="A6758" s="2">
        <v>4002667045901</v>
      </c>
      <c r="B6758" s="2">
        <v>28833990</v>
      </c>
      <c r="C6758" t="s">
        <v>6072</v>
      </c>
    </row>
    <row r="6759" spans="1:3">
      <c r="A6759" s="2">
        <v>4002667045918</v>
      </c>
      <c r="B6759" s="2">
        <v>28834000</v>
      </c>
      <c r="C6759" t="s">
        <v>6073</v>
      </c>
    </row>
    <row r="6760" spans="1:3">
      <c r="A6760" s="2">
        <v>4002667045925</v>
      </c>
      <c r="B6760" s="2">
        <v>28834010</v>
      </c>
      <c r="C6760" t="s">
        <v>6074</v>
      </c>
    </row>
    <row r="6761" spans="1:3">
      <c r="A6761" s="2">
        <v>4002667045932</v>
      </c>
      <c r="B6761" s="2">
        <v>28834020</v>
      </c>
      <c r="C6761" t="s">
        <v>6075</v>
      </c>
    </row>
    <row r="6762" spans="1:3">
      <c r="A6762" s="2">
        <v>4002667045949</v>
      </c>
      <c r="B6762" s="2">
        <v>28834030</v>
      </c>
      <c r="C6762" t="s">
        <v>6076</v>
      </c>
    </row>
    <row r="6763" spans="1:3">
      <c r="A6763" s="2">
        <v>4002667045956</v>
      </c>
      <c r="B6763" s="2">
        <v>28834040</v>
      </c>
      <c r="C6763" t="s">
        <v>6077</v>
      </c>
    </row>
    <row r="6764" spans="1:3">
      <c r="A6764" s="2">
        <v>4002667045963</v>
      </c>
      <c r="B6764" s="2">
        <v>28834050</v>
      </c>
      <c r="C6764" t="s">
        <v>6078</v>
      </c>
    </row>
    <row r="6765" spans="1:3">
      <c r="A6765" s="2">
        <v>4002667045970</v>
      </c>
      <c r="B6765" s="2">
        <v>28834060</v>
      </c>
      <c r="C6765" t="s">
        <v>6079</v>
      </c>
    </row>
    <row r="6766" spans="1:3">
      <c r="A6766" s="2">
        <v>4002667045987</v>
      </c>
      <c r="B6766" s="2">
        <v>28834070</v>
      </c>
      <c r="C6766" t="s">
        <v>6080</v>
      </c>
    </row>
    <row r="6767" spans="1:3">
      <c r="A6767" s="2">
        <v>4002667045994</v>
      </c>
      <c r="B6767" s="2">
        <v>28834080</v>
      </c>
      <c r="C6767" t="s">
        <v>6081</v>
      </c>
    </row>
    <row r="6768" spans="1:3">
      <c r="A6768" s="2">
        <v>4002667046106</v>
      </c>
      <c r="B6768" s="2">
        <v>28834190</v>
      </c>
      <c r="C6768" t="s">
        <v>6082</v>
      </c>
    </row>
    <row r="6769" spans="1:3">
      <c r="A6769" s="2">
        <v>4002667046250</v>
      </c>
      <c r="B6769" s="2">
        <v>28834380</v>
      </c>
      <c r="C6769" t="s">
        <v>5941</v>
      </c>
    </row>
    <row r="6770" spans="1:3">
      <c r="A6770" s="2">
        <v>4002667046267</v>
      </c>
      <c r="B6770" s="2">
        <v>28834390</v>
      </c>
      <c r="C6770" t="s">
        <v>6057</v>
      </c>
    </row>
    <row r="6771" spans="1:3">
      <c r="A6771" s="2">
        <v>4002667046274</v>
      </c>
      <c r="B6771" s="2">
        <v>28834410</v>
      </c>
      <c r="C6771" t="s">
        <v>6083</v>
      </c>
    </row>
    <row r="6772" spans="1:3">
      <c r="A6772" s="2">
        <v>4002667046298</v>
      </c>
      <c r="B6772" s="2">
        <v>28834460</v>
      </c>
      <c r="C6772" t="s">
        <v>6084</v>
      </c>
    </row>
    <row r="6773" spans="1:3">
      <c r="A6773" s="2">
        <v>4002667046304</v>
      </c>
      <c r="B6773" s="2">
        <v>28834470</v>
      </c>
      <c r="C6773" t="s">
        <v>6085</v>
      </c>
    </row>
    <row r="6774" spans="1:3">
      <c r="A6774" s="2">
        <v>4002667046328</v>
      </c>
      <c r="B6774" s="2">
        <v>28834510</v>
      </c>
      <c r="C6774" t="s">
        <v>6086</v>
      </c>
    </row>
    <row r="6775" spans="1:3">
      <c r="A6775" s="2">
        <v>4002667046335</v>
      </c>
      <c r="B6775" s="2">
        <v>28834540</v>
      </c>
      <c r="C6775" t="s">
        <v>6087</v>
      </c>
    </row>
    <row r="6776" spans="1:3">
      <c r="A6776" s="2">
        <v>4002667046380</v>
      </c>
      <c r="B6776" s="2">
        <v>28834640</v>
      </c>
      <c r="C6776" t="s">
        <v>6088</v>
      </c>
    </row>
    <row r="6777" spans="1:3">
      <c r="A6777" s="2">
        <v>4002667419436</v>
      </c>
      <c r="B6777" s="2">
        <v>28834650</v>
      </c>
      <c r="C6777" t="s">
        <v>6089</v>
      </c>
    </row>
    <row r="6778" spans="1:3">
      <c r="A6778" s="2">
        <v>4002667419443</v>
      </c>
      <c r="B6778" s="2">
        <v>28834680</v>
      </c>
      <c r="C6778" t="s">
        <v>6089</v>
      </c>
    </row>
    <row r="6779" spans="1:3">
      <c r="A6779" s="2">
        <v>4002667046410</v>
      </c>
      <c r="B6779" s="2">
        <v>28834700</v>
      </c>
      <c r="C6779" t="s">
        <v>6090</v>
      </c>
    </row>
    <row r="6780" spans="1:3">
      <c r="A6780" s="2">
        <v>4002667046427</v>
      </c>
      <c r="B6780" s="2">
        <v>28834710</v>
      </c>
      <c r="C6780" t="s">
        <v>6091</v>
      </c>
    </row>
    <row r="6781" spans="1:3">
      <c r="A6781" s="2">
        <v>4002667046434</v>
      </c>
      <c r="B6781" s="2">
        <v>28834720</v>
      </c>
      <c r="C6781" t="s">
        <v>6092</v>
      </c>
    </row>
    <row r="6782" spans="1:3">
      <c r="A6782" s="2">
        <v>4002667046441</v>
      </c>
      <c r="B6782" s="2">
        <v>28834730</v>
      </c>
      <c r="C6782" t="s">
        <v>6093</v>
      </c>
    </row>
    <row r="6783" spans="1:3">
      <c r="A6783" s="2">
        <v>4002667046458</v>
      </c>
      <c r="B6783" s="2">
        <v>28834740</v>
      </c>
      <c r="C6783" t="s">
        <v>6094</v>
      </c>
    </row>
    <row r="6784" spans="1:3">
      <c r="A6784" s="2">
        <v>4002667046526</v>
      </c>
      <c r="B6784" s="2">
        <v>28834840</v>
      </c>
      <c r="C6784" t="s">
        <v>6095</v>
      </c>
    </row>
    <row r="6785" spans="1:3">
      <c r="A6785" s="2">
        <v>4002667046533</v>
      </c>
      <c r="B6785" s="2">
        <v>28834860</v>
      </c>
      <c r="C6785" t="s">
        <v>6051</v>
      </c>
    </row>
    <row r="6786" spans="1:3">
      <c r="A6786" s="2">
        <v>4002667046632</v>
      </c>
      <c r="B6786" s="2">
        <v>28837850</v>
      </c>
      <c r="C6786" t="s">
        <v>6096</v>
      </c>
    </row>
    <row r="6787" spans="1:3">
      <c r="A6787" s="2">
        <v>4002667046687</v>
      </c>
      <c r="B6787" s="2">
        <v>28837910</v>
      </c>
      <c r="C6787" t="s">
        <v>6089</v>
      </c>
    </row>
    <row r="6788" spans="1:3">
      <c r="A6788" s="2">
        <v>4002667419641</v>
      </c>
      <c r="B6788" s="2">
        <v>28837920</v>
      </c>
      <c r="C6788" t="s">
        <v>6097</v>
      </c>
    </row>
    <row r="6789" spans="1:3">
      <c r="A6789" s="2">
        <v>4002667419658</v>
      </c>
      <c r="B6789" s="2">
        <v>28837930</v>
      </c>
      <c r="C6789" t="s">
        <v>6098</v>
      </c>
    </row>
    <row r="6790" spans="1:3">
      <c r="A6790" s="2">
        <v>4002667046694</v>
      </c>
      <c r="B6790" s="2">
        <v>28837940</v>
      </c>
      <c r="C6790" t="s">
        <v>6051</v>
      </c>
    </row>
    <row r="6791" spans="1:3">
      <c r="A6791" s="2">
        <v>4002667046700</v>
      </c>
      <c r="B6791" s="2">
        <v>28837950</v>
      </c>
      <c r="C6791" t="s">
        <v>6051</v>
      </c>
    </row>
    <row r="6792" spans="1:3">
      <c r="A6792" s="2">
        <v>4002667046762</v>
      </c>
      <c r="B6792" s="2">
        <v>28838030</v>
      </c>
      <c r="C6792" t="s">
        <v>6099</v>
      </c>
    </row>
    <row r="6793" spans="1:3">
      <c r="A6793" s="2">
        <v>4002667046779</v>
      </c>
      <c r="B6793" s="2">
        <v>28838040</v>
      </c>
      <c r="C6793" t="s">
        <v>6100</v>
      </c>
    </row>
    <row r="6794" spans="1:3">
      <c r="A6794" s="2">
        <v>4002667046786</v>
      </c>
      <c r="B6794" s="2">
        <v>28838050</v>
      </c>
      <c r="C6794" t="s">
        <v>6101</v>
      </c>
    </row>
    <row r="6795" spans="1:3">
      <c r="A6795" s="2">
        <v>4002667419689</v>
      </c>
      <c r="B6795" s="2">
        <v>28838100</v>
      </c>
      <c r="C6795" t="s">
        <v>6102</v>
      </c>
    </row>
    <row r="6796" spans="1:3">
      <c r="A6796" s="2">
        <v>4002667419696</v>
      </c>
      <c r="B6796" s="2">
        <v>28838110</v>
      </c>
      <c r="C6796" t="s">
        <v>6103</v>
      </c>
    </row>
    <row r="6797" spans="1:3">
      <c r="A6797" s="2">
        <v>4002667419702</v>
      </c>
      <c r="B6797" s="2">
        <v>28838120</v>
      </c>
      <c r="C6797" t="s">
        <v>6092</v>
      </c>
    </row>
    <row r="6798" spans="1:3">
      <c r="A6798" s="2">
        <v>4002667419726</v>
      </c>
      <c r="B6798" s="2">
        <v>28838140</v>
      </c>
      <c r="C6798" t="s">
        <v>5945</v>
      </c>
    </row>
    <row r="6799" spans="1:3">
      <c r="A6799" s="2">
        <v>4002667419733</v>
      </c>
      <c r="B6799" s="2">
        <v>28838160</v>
      </c>
      <c r="C6799" t="s">
        <v>6104</v>
      </c>
    </row>
    <row r="6800" spans="1:3">
      <c r="A6800" s="2">
        <v>4002667419740</v>
      </c>
      <c r="B6800" s="2">
        <v>28838170</v>
      </c>
      <c r="C6800" t="s">
        <v>6105</v>
      </c>
    </row>
    <row r="6801" spans="1:3">
      <c r="A6801" s="2">
        <v>4002667419771</v>
      </c>
      <c r="B6801" s="2">
        <v>28838200</v>
      </c>
      <c r="C6801" t="s">
        <v>6106</v>
      </c>
    </row>
    <row r="6802" spans="1:3">
      <c r="A6802" s="2">
        <v>4002667332421</v>
      </c>
      <c r="B6802" s="2">
        <v>28838210</v>
      </c>
      <c r="C6802" t="s">
        <v>6107</v>
      </c>
    </row>
    <row r="6803" spans="1:3">
      <c r="A6803" s="2">
        <v>670437838226</v>
      </c>
      <c r="B6803" s="2">
        <v>28838220</v>
      </c>
      <c r="C6803" t="s">
        <v>6108</v>
      </c>
    </row>
    <row r="6804" spans="1:3">
      <c r="A6804" s="2">
        <v>670437838233</v>
      </c>
      <c r="B6804" s="2">
        <v>28838230</v>
      </c>
      <c r="C6804" t="s">
        <v>6108</v>
      </c>
    </row>
    <row r="6805" spans="1:3">
      <c r="A6805" s="2">
        <v>4002667419795</v>
      </c>
      <c r="B6805" s="2">
        <v>28838260</v>
      </c>
      <c r="C6805" t="s">
        <v>6109</v>
      </c>
    </row>
    <row r="6806" spans="1:3">
      <c r="A6806" s="2">
        <v>4002667419801</v>
      </c>
      <c r="B6806" s="2">
        <v>28838270</v>
      </c>
      <c r="C6806" t="s">
        <v>6110</v>
      </c>
    </row>
    <row r="6807" spans="1:3">
      <c r="A6807" s="2">
        <v>4002667332438</v>
      </c>
      <c r="B6807" s="2">
        <v>28838290</v>
      </c>
      <c r="C6807" t="s">
        <v>6111</v>
      </c>
    </row>
    <row r="6808" spans="1:3">
      <c r="A6808" s="2">
        <v>4002667419818</v>
      </c>
      <c r="B6808" s="2">
        <v>28838310</v>
      </c>
      <c r="C6808" t="s">
        <v>6112</v>
      </c>
    </row>
    <row r="6809" spans="1:3">
      <c r="A6809" s="2">
        <v>4002667419825</v>
      </c>
      <c r="B6809" s="2">
        <v>28838320</v>
      </c>
      <c r="C6809" t="s">
        <v>6113</v>
      </c>
    </row>
    <row r="6810" spans="1:3">
      <c r="A6810" s="2">
        <v>4002667419832</v>
      </c>
      <c r="B6810" s="2">
        <v>28838330</v>
      </c>
      <c r="C6810" t="s">
        <v>6114</v>
      </c>
    </row>
    <row r="6811" spans="1:3">
      <c r="A6811" s="2">
        <v>4039784115217</v>
      </c>
      <c r="B6811" s="2">
        <v>28838440</v>
      </c>
      <c r="C6811" t="s">
        <v>4372</v>
      </c>
    </row>
    <row r="6812" spans="1:3">
      <c r="A6812" s="2">
        <v>4002667419894</v>
      </c>
      <c r="B6812" s="2">
        <v>28838460</v>
      </c>
      <c r="C6812" t="s">
        <v>6115</v>
      </c>
    </row>
    <row r="6813" spans="1:3">
      <c r="A6813" s="2">
        <v>4002667344196</v>
      </c>
      <c r="B6813" s="2">
        <v>28838490</v>
      </c>
      <c r="C6813" t="s">
        <v>6116</v>
      </c>
    </row>
    <row r="6814" spans="1:3">
      <c r="A6814" s="2">
        <v>4002667419917</v>
      </c>
      <c r="B6814" s="2">
        <v>28838500</v>
      </c>
      <c r="C6814" t="s">
        <v>6117</v>
      </c>
    </row>
    <row r="6815" spans="1:3">
      <c r="A6815" s="2">
        <v>4002667376760</v>
      </c>
      <c r="B6815" s="2">
        <v>28838520</v>
      </c>
      <c r="C6815" t="s">
        <v>5941</v>
      </c>
    </row>
    <row r="6816" spans="1:3">
      <c r="A6816" s="2">
        <v>4002667419931</v>
      </c>
      <c r="B6816" s="2">
        <v>28838540</v>
      </c>
      <c r="C6816" t="s">
        <v>5945</v>
      </c>
    </row>
    <row r="6817" spans="1:3">
      <c r="A6817" s="2">
        <v>4002667419948</v>
      </c>
      <c r="B6817" s="2">
        <v>28838550</v>
      </c>
      <c r="C6817" t="s">
        <v>6118</v>
      </c>
    </row>
    <row r="6818" spans="1:3">
      <c r="A6818" s="2">
        <v>4002667419979</v>
      </c>
      <c r="B6818" s="2">
        <v>28838620</v>
      </c>
      <c r="C6818" t="s">
        <v>6057</v>
      </c>
    </row>
    <row r="6819" spans="1:3">
      <c r="A6819" s="2">
        <v>4002667420005</v>
      </c>
      <c r="B6819" s="2">
        <v>28838670</v>
      </c>
      <c r="C6819" t="s">
        <v>6119</v>
      </c>
    </row>
    <row r="6820" spans="1:3">
      <c r="A6820" s="2">
        <v>4002667420012</v>
      </c>
      <c r="B6820" s="2">
        <v>28838690</v>
      </c>
      <c r="C6820" t="s">
        <v>6120</v>
      </c>
    </row>
    <row r="6821" spans="1:3">
      <c r="A6821" s="2">
        <v>4002667420029</v>
      </c>
      <c r="B6821" s="2">
        <v>28838720</v>
      </c>
      <c r="C6821" t="s">
        <v>6089</v>
      </c>
    </row>
    <row r="6822" spans="1:3">
      <c r="A6822" s="2">
        <v>4002667420036</v>
      </c>
      <c r="B6822" s="2">
        <v>28838730</v>
      </c>
      <c r="C6822" t="s">
        <v>5498</v>
      </c>
    </row>
    <row r="6823" spans="1:3">
      <c r="A6823" s="2">
        <v>4002667420043</v>
      </c>
      <c r="B6823" s="2">
        <v>28838740</v>
      </c>
      <c r="C6823" t="s">
        <v>5498</v>
      </c>
    </row>
    <row r="6824" spans="1:3">
      <c r="A6824" s="2">
        <v>4002667420074</v>
      </c>
      <c r="B6824" s="2">
        <v>28838770</v>
      </c>
      <c r="C6824" t="s">
        <v>6121</v>
      </c>
    </row>
    <row r="6825" spans="1:3">
      <c r="A6825" s="2">
        <v>4002667420104</v>
      </c>
      <c r="B6825" s="2">
        <v>28838810</v>
      </c>
      <c r="C6825" t="s">
        <v>6122</v>
      </c>
    </row>
    <row r="6826" spans="1:3">
      <c r="A6826" s="2">
        <v>4002667420111</v>
      </c>
      <c r="B6826" s="2">
        <v>28838830</v>
      </c>
      <c r="C6826" t="s">
        <v>6123</v>
      </c>
    </row>
    <row r="6827" spans="1:3">
      <c r="A6827" s="2">
        <v>4002667420135</v>
      </c>
      <c r="B6827" s="2">
        <v>28838870</v>
      </c>
      <c r="C6827" t="s">
        <v>6124</v>
      </c>
    </row>
    <row r="6828" spans="1:3">
      <c r="A6828" s="2">
        <v>4002667420142</v>
      </c>
      <c r="B6828" s="2">
        <v>28838880</v>
      </c>
      <c r="C6828" t="s">
        <v>5945</v>
      </c>
    </row>
    <row r="6829" spans="1:3">
      <c r="A6829" s="2">
        <v>4002667420166</v>
      </c>
      <c r="B6829" s="2">
        <v>28838900</v>
      </c>
      <c r="C6829" t="s">
        <v>6125</v>
      </c>
    </row>
    <row r="6830" spans="1:3">
      <c r="A6830" s="2">
        <v>4002667420173</v>
      </c>
      <c r="B6830" s="2">
        <v>28838910</v>
      </c>
      <c r="C6830" t="s">
        <v>6126</v>
      </c>
    </row>
    <row r="6831" spans="1:3">
      <c r="A6831" s="2">
        <v>4002667420180</v>
      </c>
      <c r="B6831" s="2">
        <v>28838920</v>
      </c>
      <c r="C6831" t="s">
        <v>6127</v>
      </c>
    </row>
    <row r="6832" spans="1:3">
      <c r="A6832" s="2">
        <v>4002667420197</v>
      </c>
      <c r="B6832" s="2">
        <v>28838930</v>
      </c>
      <c r="C6832" t="s">
        <v>6128</v>
      </c>
    </row>
    <row r="6833" spans="1:3">
      <c r="A6833" s="2">
        <v>4002667413427</v>
      </c>
      <c r="B6833" s="2">
        <v>28838940</v>
      </c>
      <c r="C6833" t="s">
        <v>6129</v>
      </c>
    </row>
    <row r="6834" spans="1:3">
      <c r="A6834" s="2">
        <v>4002667420203</v>
      </c>
      <c r="B6834" s="2">
        <v>28838950</v>
      </c>
      <c r="C6834" t="s">
        <v>6130</v>
      </c>
    </row>
    <row r="6835" spans="1:3">
      <c r="A6835" s="2">
        <v>4002667776522</v>
      </c>
      <c r="B6835" s="2">
        <v>28839020</v>
      </c>
      <c r="C6835" t="s">
        <v>5941</v>
      </c>
    </row>
    <row r="6836" spans="1:3">
      <c r="A6836" s="2">
        <v>4002667420227</v>
      </c>
      <c r="B6836" s="2">
        <v>28839030</v>
      </c>
      <c r="C6836" t="s">
        <v>5945</v>
      </c>
    </row>
    <row r="6837" spans="1:3">
      <c r="A6837" s="2">
        <v>4002667420289</v>
      </c>
      <c r="B6837" s="2">
        <v>28839130</v>
      </c>
      <c r="C6837" t="s">
        <v>6131</v>
      </c>
    </row>
    <row r="6838" spans="1:3">
      <c r="A6838" s="2">
        <v>4002667420296</v>
      </c>
      <c r="B6838" s="2">
        <v>28839140</v>
      </c>
      <c r="C6838" t="s">
        <v>6132</v>
      </c>
    </row>
    <row r="6839" spans="1:3">
      <c r="A6839" s="2">
        <v>4002667420302</v>
      </c>
      <c r="B6839" s="2">
        <v>28839160</v>
      </c>
      <c r="C6839" t="s">
        <v>6133</v>
      </c>
    </row>
    <row r="6840" spans="1:3">
      <c r="A6840" s="2">
        <v>4002667420319</v>
      </c>
      <c r="B6840" s="2">
        <v>28839170</v>
      </c>
      <c r="C6840" t="s">
        <v>5945</v>
      </c>
    </row>
    <row r="6841" spans="1:3">
      <c r="A6841" s="2">
        <v>4039784017214</v>
      </c>
      <c r="B6841" s="2">
        <v>28839180</v>
      </c>
      <c r="C6841" t="s">
        <v>6134</v>
      </c>
    </row>
    <row r="6842" spans="1:3">
      <c r="A6842" s="2">
        <v>4002667420326</v>
      </c>
      <c r="B6842" s="2">
        <v>28839200</v>
      </c>
      <c r="C6842" t="s">
        <v>6135</v>
      </c>
    </row>
    <row r="6843" spans="1:3">
      <c r="A6843" s="2">
        <v>4002667420340</v>
      </c>
      <c r="B6843" s="2">
        <v>28839250</v>
      </c>
      <c r="C6843" t="s">
        <v>6136</v>
      </c>
    </row>
    <row r="6844" spans="1:3">
      <c r="A6844" s="2">
        <v>4002667420357</v>
      </c>
      <c r="B6844" s="2">
        <v>28839260</v>
      </c>
      <c r="C6844" t="s">
        <v>6137</v>
      </c>
    </row>
    <row r="6845" spans="1:3">
      <c r="A6845" s="2">
        <v>4002667420364</v>
      </c>
      <c r="B6845" s="2">
        <v>28839270</v>
      </c>
      <c r="C6845" t="s">
        <v>6138</v>
      </c>
    </row>
    <row r="6846" spans="1:3">
      <c r="A6846" s="2">
        <v>4002667404517</v>
      </c>
      <c r="B6846" s="2">
        <v>28839340</v>
      </c>
      <c r="C6846" t="s">
        <v>5945</v>
      </c>
    </row>
    <row r="6847" spans="1:3">
      <c r="A6847" s="2">
        <v>4002667404524</v>
      </c>
      <c r="B6847" s="2">
        <v>28839350</v>
      </c>
      <c r="C6847" t="s">
        <v>6139</v>
      </c>
    </row>
    <row r="6848" spans="1:3">
      <c r="A6848" s="2">
        <v>4002667404531</v>
      </c>
      <c r="B6848" s="2">
        <v>28839370</v>
      </c>
      <c r="C6848" t="s">
        <v>5498</v>
      </c>
    </row>
    <row r="6849" spans="1:3">
      <c r="A6849" s="2">
        <v>4002667404548</v>
      </c>
      <c r="B6849" s="2">
        <v>28839380</v>
      </c>
      <c r="C6849" t="s">
        <v>5498</v>
      </c>
    </row>
    <row r="6850" spans="1:3">
      <c r="A6850" s="2">
        <v>4039784017238</v>
      </c>
      <c r="B6850" s="2">
        <v>28839460</v>
      </c>
      <c r="C6850" t="s">
        <v>5941</v>
      </c>
    </row>
    <row r="6851" spans="1:3">
      <c r="A6851" s="2">
        <v>4002667725551</v>
      </c>
      <c r="B6851" s="2">
        <v>28839480</v>
      </c>
      <c r="C6851" t="s">
        <v>6140</v>
      </c>
    </row>
    <row r="6852" spans="1:3">
      <c r="A6852" s="2">
        <v>4002667726022</v>
      </c>
      <c r="B6852" s="2">
        <v>28839550</v>
      </c>
      <c r="C6852" t="s">
        <v>6141</v>
      </c>
    </row>
    <row r="6853" spans="1:3">
      <c r="A6853" s="2">
        <v>4002667776614</v>
      </c>
      <c r="B6853" s="2">
        <v>28839660</v>
      </c>
      <c r="C6853" t="s">
        <v>6142</v>
      </c>
    </row>
    <row r="6854" spans="1:3">
      <c r="A6854" s="2">
        <v>4002667797299</v>
      </c>
      <c r="B6854" s="2">
        <v>28839700</v>
      </c>
      <c r="C6854" t="s">
        <v>6143</v>
      </c>
    </row>
    <row r="6855" spans="1:3">
      <c r="A6855" s="2">
        <v>4039784115248</v>
      </c>
      <c r="B6855" s="2">
        <v>28839720</v>
      </c>
      <c r="C6855" t="s">
        <v>6144</v>
      </c>
    </row>
    <row r="6856" spans="1:3">
      <c r="A6856" s="2">
        <v>4002667773439</v>
      </c>
      <c r="B6856" s="2">
        <v>28839820</v>
      </c>
      <c r="C6856" t="s">
        <v>5943</v>
      </c>
    </row>
    <row r="6857" spans="1:3">
      <c r="A6857" s="2">
        <v>4054278918136</v>
      </c>
      <c r="B6857" s="2">
        <v>28839883</v>
      </c>
      <c r="C6857" t="s">
        <v>6145</v>
      </c>
    </row>
    <row r="6858" spans="1:3">
      <c r="A6858" s="2">
        <v>4039784050303</v>
      </c>
      <c r="B6858" s="2">
        <v>28839960</v>
      </c>
      <c r="C6858" t="s">
        <v>6146</v>
      </c>
    </row>
    <row r="6859" spans="1:3">
      <c r="A6859" s="2">
        <v>4002667796292</v>
      </c>
      <c r="B6859" s="2">
        <v>28839970</v>
      </c>
      <c r="C6859" t="s">
        <v>6147</v>
      </c>
    </row>
    <row r="6860" spans="1:3">
      <c r="A6860" s="2">
        <v>4002667796384</v>
      </c>
      <c r="B6860" s="2">
        <v>28839980</v>
      </c>
      <c r="C6860" t="s">
        <v>6148</v>
      </c>
    </row>
    <row r="6861" spans="1:3">
      <c r="A6861" s="2">
        <v>4002667013375</v>
      </c>
      <c r="B6861" s="2">
        <v>28840060</v>
      </c>
      <c r="C6861" t="s">
        <v>6149</v>
      </c>
    </row>
    <row r="6862" spans="1:3">
      <c r="A6862" s="2">
        <v>4039784979468</v>
      </c>
      <c r="B6862" s="2">
        <v>28840080</v>
      </c>
      <c r="C6862" t="s">
        <v>6150</v>
      </c>
    </row>
    <row r="6863" spans="1:3">
      <c r="A6863" s="2">
        <v>4039784980358</v>
      </c>
      <c r="B6863" s="2">
        <v>28840090</v>
      </c>
      <c r="C6863" t="s">
        <v>6151</v>
      </c>
    </row>
    <row r="6864" spans="1:3">
      <c r="A6864" s="2">
        <v>4002667046885</v>
      </c>
      <c r="B6864" s="2">
        <v>28840220</v>
      </c>
      <c r="C6864" t="s">
        <v>5945</v>
      </c>
    </row>
    <row r="6865" spans="1:3">
      <c r="A6865" s="2">
        <v>4039784978591</v>
      </c>
      <c r="B6865" s="2">
        <v>28840330</v>
      </c>
      <c r="C6865" t="s">
        <v>6152</v>
      </c>
    </row>
    <row r="6866" spans="1:3">
      <c r="A6866" s="2">
        <v>4039784982109</v>
      </c>
      <c r="B6866" s="2">
        <v>28840340</v>
      </c>
      <c r="C6866" t="s">
        <v>6151</v>
      </c>
    </row>
    <row r="6867" spans="1:3">
      <c r="A6867" s="2">
        <v>4039784983328</v>
      </c>
      <c r="B6867" s="2">
        <v>28840360</v>
      </c>
      <c r="C6867" t="s">
        <v>6151</v>
      </c>
    </row>
    <row r="6868" spans="1:3">
      <c r="A6868" s="2">
        <v>4054278194844</v>
      </c>
      <c r="B6868" s="2">
        <v>28840430</v>
      </c>
      <c r="C6868" t="s">
        <v>6151</v>
      </c>
    </row>
    <row r="6869" spans="1:3">
      <c r="A6869" s="2">
        <v>4002667047004</v>
      </c>
      <c r="B6869" s="2">
        <v>28840470</v>
      </c>
      <c r="C6869" t="s">
        <v>6153</v>
      </c>
    </row>
    <row r="6870" spans="1:3">
      <c r="A6870" s="2">
        <v>4002667047011</v>
      </c>
      <c r="B6870" s="2">
        <v>28840510</v>
      </c>
      <c r="C6870" t="s">
        <v>6154</v>
      </c>
    </row>
    <row r="6871" spans="1:3">
      <c r="A6871" s="2">
        <v>4002667047028</v>
      </c>
      <c r="B6871" s="2">
        <v>28840520</v>
      </c>
      <c r="C6871" t="s">
        <v>6155</v>
      </c>
    </row>
    <row r="6872" spans="1:3">
      <c r="A6872" s="2">
        <v>4002667420456</v>
      </c>
      <c r="B6872" s="2">
        <v>28840590</v>
      </c>
      <c r="C6872" t="s">
        <v>6156</v>
      </c>
    </row>
    <row r="6873" spans="1:3">
      <c r="A6873" s="2">
        <v>4002667420463</v>
      </c>
      <c r="B6873" s="2">
        <v>28840600</v>
      </c>
      <c r="C6873" t="s">
        <v>6157</v>
      </c>
    </row>
    <row r="6874" spans="1:3">
      <c r="A6874" s="2">
        <v>4002667420470</v>
      </c>
      <c r="B6874" s="2">
        <v>28840610</v>
      </c>
      <c r="C6874" t="s">
        <v>5945</v>
      </c>
    </row>
    <row r="6875" spans="1:3">
      <c r="A6875" s="2">
        <v>4002667343359</v>
      </c>
      <c r="B6875" s="2">
        <v>28840840</v>
      </c>
      <c r="C6875" t="s">
        <v>6158</v>
      </c>
    </row>
    <row r="6876" spans="1:3">
      <c r="A6876" s="2">
        <v>4002667346077</v>
      </c>
      <c r="B6876" s="2">
        <v>28840850</v>
      </c>
      <c r="C6876" t="s">
        <v>6159</v>
      </c>
    </row>
    <row r="6877" spans="1:3">
      <c r="A6877" s="2">
        <v>4002667420487</v>
      </c>
      <c r="B6877" s="2">
        <v>28840950</v>
      </c>
      <c r="C6877" t="s">
        <v>6160</v>
      </c>
    </row>
    <row r="6878" spans="1:3">
      <c r="A6878" s="2">
        <v>4002667349191</v>
      </c>
      <c r="B6878" s="2">
        <v>28840990</v>
      </c>
      <c r="C6878" t="s">
        <v>6161</v>
      </c>
    </row>
    <row r="6879" spans="1:3">
      <c r="A6879" s="2">
        <v>4002667389081</v>
      </c>
      <c r="B6879" s="2">
        <v>28841130</v>
      </c>
      <c r="C6879" t="s">
        <v>6162</v>
      </c>
    </row>
    <row r="6880" spans="1:3">
      <c r="A6880" s="2">
        <v>4002667420708</v>
      </c>
      <c r="B6880" s="2">
        <v>28841290</v>
      </c>
      <c r="C6880" t="s">
        <v>6163</v>
      </c>
    </row>
    <row r="6881" spans="1:3">
      <c r="A6881" s="2">
        <v>4002667420746</v>
      </c>
      <c r="B6881" s="2">
        <v>28841330</v>
      </c>
      <c r="C6881" t="s">
        <v>6106</v>
      </c>
    </row>
    <row r="6882" spans="1:3">
      <c r="A6882" s="2">
        <v>4002667420753</v>
      </c>
      <c r="B6882" s="2">
        <v>28841340</v>
      </c>
      <c r="C6882" t="s">
        <v>6164</v>
      </c>
    </row>
    <row r="6883" spans="1:3">
      <c r="A6883" s="2">
        <v>4002667420760</v>
      </c>
      <c r="B6883" s="2">
        <v>28841350</v>
      </c>
      <c r="C6883" t="s">
        <v>6165</v>
      </c>
    </row>
    <row r="6884" spans="1:3">
      <c r="A6884" s="2">
        <v>4002667515176</v>
      </c>
      <c r="B6884" s="2">
        <v>28841640</v>
      </c>
      <c r="C6884" t="s">
        <v>6166</v>
      </c>
    </row>
    <row r="6885" spans="1:3">
      <c r="A6885" s="2">
        <v>4002667420937</v>
      </c>
      <c r="B6885" s="2">
        <v>28841650</v>
      </c>
      <c r="C6885" t="s">
        <v>6145</v>
      </c>
    </row>
    <row r="6886" spans="1:3">
      <c r="A6886" s="2">
        <v>4002667515183</v>
      </c>
      <c r="B6886" s="2">
        <v>28841680</v>
      </c>
      <c r="C6886" t="s">
        <v>6167</v>
      </c>
    </row>
    <row r="6887" spans="1:3">
      <c r="A6887" s="2">
        <v>4002667420944</v>
      </c>
      <c r="B6887" s="2">
        <v>28841740</v>
      </c>
      <c r="C6887" t="s">
        <v>6168</v>
      </c>
    </row>
    <row r="6888" spans="1:3">
      <c r="A6888" s="2">
        <v>4002667421002</v>
      </c>
      <c r="B6888" s="2">
        <v>28841940</v>
      </c>
      <c r="C6888" t="s">
        <v>5941</v>
      </c>
    </row>
    <row r="6889" spans="1:3">
      <c r="A6889" s="2">
        <v>4002667726329</v>
      </c>
      <c r="B6889" s="2">
        <v>28842040</v>
      </c>
      <c r="C6889" t="s">
        <v>6169</v>
      </c>
    </row>
    <row r="6890" spans="1:3">
      <c r="A6890" s="2">
        <v>4002667608724</v>
      </c>
      <c r="B6890" s="2">
        <v>28842150</v>
      </c>
      <c r="C6890" t="s">
        <v>6131</v>
      </c>
    </row>
    <row r="6891" spans="1:3">
      <c r="A6891" s="2">
        <v>4002667714760</v>
      </c>
      <c r="B6891" s="2">
        <v>28842180</v>
      </c>
      <c r="C6891" t="s">
        <v>6170</v>
      </c>
    </row>
    <row r="6892" spans="1:3">
      <c r="A6892" s="2">
        <v>4039784013209</v>
      </c>
      <c r="B6892" s="2">
        <v>28842190</v>
      </c>
      <c r="C6892" t="s">
        <v>5945</v>
      </c>
    </row>
    <row r="6893" spans="1:3">
      <c r="A6893" s="2">
        <v>4002667713756</v>
      </c>
      <c r="B6893" s="2">
        <v>28842200</v>
      </c>
      <c r="C6893" t="s">
        <v>6171</v>
      </c>
    </row>
    <row r="6894" spans="1:3">
      <c r="A6894" s="2">
        <v>4054278046334</v>
      </c>
      <c r="B6894" s="2">
        <v>28842530</v>
      </c>
      <c r="C6894" t="s">
        <v>6172</v>
      </c>
    </row>
    <row r="6895" spans="1:3">
      <c r="A6895" s="2">
        <v>4002667773064</v>
      </c>
      <c r="B6895" s="2">
        <v>28842670</v>
      </c>
      <c r="C6895" t="s">
        <v>6173</v>
      </c>
    </row>
    <row r="6896" spans="1:3">
      <c r="A6896" s="2">
        <v>4002667775808</v>
      </c>
      <c r="B6896" s="2">
        <v>28842690</v>
      </c>
      <c r="C6896" t="s">
        <v>6174</v>
      </c>
    </row>
    <row r="6897" spans="1:3">
      <c r="A6897" s="2">
        <v>4002667779301</v>
      </c>
      <c r="B6897" s="2">
        <v>28842730</v>
      </c>
      <c r="C6897" t="s">
        <v>6175</v>
      </c>
    </row>
    <row r="6898" spans="1:3">
      <c r="A6898" s="2">
        <v>4002667784398</v>
      </c>
      <c r="B6898" s="2">
        <v>28842740</v>
      </c>
      <c r="C6898" t="s">
        <v>6176</v>
      </c>
    </row>
    <row r="6899" spans="1:3">
      <c r="A6899" s="2">
        <v>4039784048010</v>
      </c>
      <c r="B6899" s="2">
        <v>28842750</v>
      </c>
      <c r="C6899" t="s">
        <v>6177</v>
      </c>
    </row>
    <row r="6900" spans="1:3">
      <c r="A6900" s="2">
        <v>4039784048041</v>
      </c>
      <c r="B6900" s="2">
        <v>28842780</v>
      </c>
      <c r="C6900" t="s">
        <v>6178</v>
      </c>
    </row>
    <row r="6901" spans="1:3">
      <c r="A6901" s="2">
        <v>4039784048058</v>
      </c>
      <c r="B6901" s="2">
        <v>28842790</v>
      </c>
      <c r="C6901" t="s">
        <v>6179</v>
      </c>
    </row>
    <row r="6902" spans="1:3">
      <c r="A6902" s="2">
        <v>4039784048065</v>
      </c>
      <c r="B6902" s="2">
        <v>28842800</v>
      </c>
      <c r="C6902" t="s">
        <v>6180</v>
      </c>
    </row>
    <row r="6903" spans="1:3">
      <c r="A6903" s="2">
        <v>4039784048072</v>
      </c>
      <c r="B6903" s="2">
        <v>28842810</v>
      </c>
      <c r="C6903" t="s">
        <v>6181</v>
      </c>
    </row>
    <row r="6904" spans="1:3">
      <c r="A6904" s="2">
        <v>4039784048089</v>
      </c>
      <c r="B6904" s="2">
        <v>28842820</v>
      </c>
      <c r="C6904" t="s">
        <v>6182</v>
      </c>
    </row>
    <row r="6905" spans="1:3">
      <c r="A6905" s="2">
        <v>4039784048096</v>
      </c>
      <c r="B6905" s="2">
        <v>28842830</v>
      </c>
      <c r="C6905" t="s">
        <v>6183</v>
      </c>
    </row>
    <row r="6906" spans="1:3">
      <c r="A6906" s="2">
        <v>4039784048102</v>
      </c>
      <c r="B6906" s="2">
        <v>28842840</v>
      </c>
      <c r="C6906" t="s">
        <v>6184</v>
      </c>
    </row>
    <row r="6907" spans="1:3">
      <c r="A6907" s="2">
        <v>4002667801460</v>
      </c>
      <c r="B6907" s="2">
        <v>28842860</v>
      </c>
      <c r="C6907" t="s">
        <v>6185</v>
      </c>
    </row>
    <row r="6908" spans="1:3">
      <c r="A6908" s="2">
        <v>4002667802863</v>
      </c>
      <c r="B6908" s="2">
        <v>28842870</v>
      </c>
      <c r="C6908" t="s">
        <v>6186</v>
      </c>
    </row>
    <row r="6909" spans="1:3">
      <c r="A6909" s="2">
        <v>4002667785500</v>
      </c>
      <c r="B6909" s="2">
        <v>28842910</v>
      </c>
      <c r="C6909" t="s">
        <v>6187</v>
      </c>
    </row>
    <row r="6910" spans="1:3">
      <c r="A6910" s="2">
        <v>4002667785555</v>
      </c>
      <c r="B6910" s="2">
        <v>28842940</v>
      </c>
      <c r="C6910" t="s">
        <v>6188</v>
      </c>
    </row>
    <row r="6911" spans="1:3">
      <c r="A6911" s="2">
        <v>4002667785562</v>
      </c>
      <c r="B6911" s="2">
        <v>28842950</v>
      </c>
      <c r="C6911" t="s">
        <v>6189</v>
      </c>
    </row>
    <row r="6912" spans="1:3">
      <c r="A6912" s="2">
        <v>4002667802047</v>
      </c>
      <c r="B6912" s="2">
        <v>28842960</v>
      </c>
      <c r="C6912" t="s">
        <v>6190</v>
      </c>
    </row>
    <row r="6913" spans="1:3">
      <c r="A6913" s="2">
        <v>4002667802771</v>
      </c>
      <c r="B6913" s="2">
        <v>28842970</v>
      </c>
      <c r="C6913" t="s">
        <v>6189</v>
      </c>
    </row>
    <row r="6914" spans="1:3">
      <c r="A6914" s="2">
        <v>4002667800548</v>
      </c>
      <c r="B6914" s="2">
        <v>28843010</v>
      </c>
      <c r="C6914" t="s">
        <v>6191</v>
      </c>
    </row>
    <row r="6915" spans="1:3">
      <c r="A6915" s="2">
        <v>4002667792430</v>
      </c>
      <c r="B6915" s="2">
        <v>28843020</v>
      </c>
      <c r="C6915" t="s">
        <v>5992</v>
      </c>
    </row>
    <row r="6916" spans="1:3">
      <c r="A6916" s="2">
        <v>4039784115361</v>
      </c>
      <c r="B6916" s="2">
        <v>28843030</v>
      </c>
      <c r="C6916" t="s">
        <v>5992</v>
      </c>
    </row>
    <row r="6917" spans="1:3">
      <c r="A6917" s="2">
        <v>4039784115378</v>
      </c>
      <c r="B6917" s="2">
        <v>28843040</v>
      </c>
      <c r="C6917" t="s">
        <v>6192</v>
      </c>
    </row>
    <row r="6918" spans="1:3">
      <c r="A6918" s="2">
        <v>4039784115385</v>
      </c>
      <c r="B6918" s="2">
        <v>28843060</v>
      </c>
      <c r="C6918" t="s">
        <v>5992</v>
      </c>
    </row>
    <row r="6919" spans="1:3">
      <c r="A6919" s="2">
        <v>4002667792447</v>
      </c>
      <c r="B6919" s="2">
        <v>28843070</v>
      </c>
      <c r="C6919" t="s">
        <v>5992</v>
      </c>
    </row>
    <row r="6920" spans="1:3">
      <c r="A6920" s="2">
        <v>4002667795431</v>
      </c>
      <c r="B6920" s="2">
        <v>28843100</v>
      </c>
      <c r="C6920" t="s">
        <v>6193</v>
      </c>
    </row>
    <row r="6921" spans="1:3">
      <c r="A6921" s="2">
        <v>4039784115408</v>
      </c>
      <c r="B6921" s="2">
        <v>28843110</v>
      </c>
      <c r="C6921" t="s">
        <v>6193</v>
      </c>
    </row>
    <row r="6922" spans="1:3">
      <c r="A6922" s="2">
        <v>4039784051010</v>
      </c>
      <c r="B6922" s="2">
        <v>28843120</v>
      </c>
      <c r="C6922" t="s">
        <v>5943</v>
      </c>
    </row>
    <row r="6923" spans="1:3">
      <c r="A6923" s="2">
        <v>4002667796131</v>
      </c>
      <c r="B6923" s="2">
        <v>28843130</v>
      </c>
      <c r="C6923" t="s">
        <v>6194</v>
      </c>
    </row>
    <row r="6924" spans="1:3">
      <c r="A6924" s="2">
        <v>4002667790726</v>
      </c>
      <c r="B6924" s="2">
        <v>28843140</v>
      </c>
      <c r="C6924" t="s">
        <v>6195</v>
      </c>
    </row>
    <row r="6925" spans="1:3">
      <c r="A6925" s="2">
        <v>4002667795486</v>
      </c>
      <c r="B6925" s="2">
        <v>28843180</v>
      </c>
      <c r="C6925" t="s">
        <v>6196</v>
      </c>
    </row>
    <row r="6926" spans="1:3">
      <c r="A6926" s="2">
        <v>4054278170893</v>
      </c>
      <c r="B6926" s="2">
        <v>28843310</v>
      </c>
      <c r="C6926" t="s">
        <v>6197</v>
      </c>
    </row>
    <row r="6927" spans="1:3">
      <c r="A6927" s="2">
        <v>4054278326085</v>
      </c>
      <c r="B6927" s="2">
        <v>28843470</v>
      </c>
      <c r="C6927" t="s">
        <v>6198</v>
      </c>
    </row>
    <row r="6928" spans="1:3">
      <c r="A6928" s="2">
        <v>4054278732602</v>
      </c>
      <c r="B6928" s="2">
        <v>28843500</v>
      </c>
      <c r="C6928" t="s">
        <v>6199</v>
      </c>
    </row>
    <row r="6929" spans="1:3">
      <c r="A6929" s="2">
        <v>4054278739007</v>
      </c>
      <c r="B6929" s="2">
        <v>28843510</v>
      </c>
      <c r="C6929" t="s">
        <v>6200</v>
      </c>
    </row>
    <row r="6930" spans="1:3">
      <c r="A6930" s="2">
        <v>4002667803785</v>
      </c>
      <c r="B6930" s="2">
        <v>28845000</v>
      </c>
      <c r="C6930" t="s">
        <v>6201</v>
      </c>
    </row>
    <row r="6931" spans="1:3">
      <c r="A6931" s="2">
        <v>4054278947839</v>
      </c>
      <c r="B6931" s="2">
        <v>28845013</v>
      </c>
      <c r="C6931" t="s">
        <v>6145</v>
      </c>
    </row>
    <row r="6932" spans="1:3">
      <c r="A6932" s="2">
        <v>4039784058347</v>
      </c>
      <c r="B6932" s="2">
        <v>28845030</v>
      </c>
      <c r="C6932" t="s">
        <v>6202</v>
      </c>
    </row>
    <row r="6933" spans="1:3">
      <c r="A6933" s="2">
        <v>4039784058354</v>
      </c>
      <c r="B6933" s="2">
        <v>28845040</v>
      </c>
      <c r="C6933" t="s">
        <v>6203</v>
      </c>
    </row>
    <row r="6934" spans="1:3">
      <c r="A6934" s="2">
        <v>4039784085688</v>
      </c>
      <c r="B6934" s="2">
        <v>28845120</v>
      </c>
      <c r="C6934" t="s">
        <v>6204</v>
      </c>
    </row>
    <row r="6935" spans="1:3">
      <c r="A6935" s="2">
        <v>4002667809336</v>
      </c>
      <c r="B6935" s="2">
        <v>28845140</v>
      </c>
      <c r="C6935" t="s">
        <v>6205</v>
      </c>
    </row>
    <row r="6936" spans="1:3">
      <c r="A6936" s="2">
        <v>4039784101319</v>
      </c>
      <c r="B6936" s="2">
        <v>28845150</v>
      </c>
      <c r="C6936" t="s">
        <v>6206</v>
      </c>
    </row>
    <row r="6937" spans="1:3">
      <c r="A6937" s="2">
        <v>4039784171855</v>
      </c>
      <c r="B6937" s="2">
        <v>28845200</v>
      </c>
      <c r="C6937" t="s">
        <v>6207</v>
      </c>
    </row>
    <row r="6938" spans="1:3">
      <c r="A6938" s="2">
        <v>4039784171862</v>
      </c>
      <c r="B6938" s="2">
        <v>28845210</v>
      </c>
      <c r="C6938" t="s">
        <v>6208</v>
      </c>
    </row>
    <row r="6939" spans="1:3">
      <c r="A6939" s="2">
        <v>4039784184503</v>
      </c>
      <c r="B6939" s="2">
        <v>28845220</v>
      </c>
      <c r="C6939" t="s">
        <v>6209</v>
      </c>
    </row>
    <row r="6940" spans="1:3">
      <c r="A6940" s="2">
        <v>4039784184510</v>
      </c>
      <c r="B6940" s="2">
        <v>28845230</v>
      </c>
      <c r="C6940" t="s">
        <v>6210</v>
      </c>
    </row>
    <row r="6941" spans="1:3">
      <c r="A6941" s="2">
        <v>4039784184527</v>
      </c>
      <c r="B6941" s="2">
        <v>28845240</v>
      </c>
      <c r="C6941" t="s">
        <v>6211</v>
      </c>
    </row>
    <row r="6942" spans="1:3">
      <c r="A6942" s="2">
        <v>4039784184534</v>
      </c>
      <c r="B6942" s="2">
        <v>28845250</v>
      </c>
      <c r="C6942" t="s">
        <v>6212</v>
      </c>
    </row>
    <row r="6943" spans="1:3">
      <c r="A6943" s="2">
        <v>4039784184541</v>
      </c>
      <c r="B6943" s="2">
        <v>28845260</v>
      </c>
      <c r="C6943" t="s">
        <v>6213</v>
      </c>
    </row>
    <row r="6944" spans="1:3">
      <c r="A6944" s="2">
        <v>4039784184558</v>
      </c>
      <c r="B6944" s="2">
        <v>28845270</v>
      </c>
      <c r="C6944" t="s">
        <v>6214</v>
      </c>
    </row>
    <row r="6945" spans="1:3">
      <c r="A6945" s="2">
        <v>4039784146235</v>
      </c>
      <c r="B6945" s="2">
        <v>28845310</v>
      </c>
      <c r="C6945" t="s">
        <v>6215</v>
      </c>
    </row>
    <row r="6946" spans="1:3">
      <c r="A6946" s="2">
        <v>4039784171282</v>
      </c>
      <c r="B6946" s="2">
        <v>28845330</v>
      </c>
      <c r="C6946" t="s">
        <v>6216</v>
      </c>
    </row>
    <row r="6947" spans="1:3">
      <c r="A6947" s="2">
        <v>4039784171299</v>
      </c>
      <c r="B6947" s="2">
        <v>28845340</v>
      </c>
      <c r="C6947" t="s">
        <v>6217</v>
      </c>
    </row>
    <row r="6948" spans="1:3">
      <c r="A6948" s="2">
        <v>4039784171701</v>
      </c>
      <c r="B6948" s="2">
        <v>28845350</v>
      </c>
      <c r="C6948" t="s">
        <v>6218</v>
      </c>
    </row>
    <row r="6949" spans="1:3">
      <c r="A6949" s="2">
        <v>4039784171718</v>
      </c>
      <c r="B6949" s="2">
        <v>28845360</v>
      </c>
      <c r="C6949" t="s">
        <v>6219</v>
      </c>
    </row>
    <row r="6950" spans="1:3">
      <c r="A6950" s="2">
        <v>4039784171725</v>
      </c>
      <c r="B6950" s="2">
        <v>28845370</v>
      </c>
      <c r="C6950" t="s">
        <v>6220</v>
      </c>
    </row>
    <row r="6951" spans="1:3">
      <c r="A6951" s="2">
        <v>4039784171732</v>
      </c>
      <c r="B6951" s="2">
        <v>28845380</v>
      </c>
      <c r="C6951" t="s">
        <v>6221</v>
      </c>
    </row>
    <row r="6952" spans="1:3">
      <c r="A6952" s="2">
        <v>4039784171756</v>
      </c>
      <c r="B6952" s="2">
        <v>28845400</v>
      </c>
      <c r="C6952" t="s">
        <v>6222</v>
      </c>
    </row>
    <row r="6953" spans="1:3">
      <c r="A6953" s="2">
        <v>4039784171763</v>
      </c>
      <c r="B6953" s="2">
        <v>28845410</v>
      </c>
      <c r="C6953" t="s">
        <v>6223</v>
      </c>
    </row>
    <row r="6954" spans="1:3">
      <c r="A6954" s="2">
        <v>4039784171794</v>
      </c>
      <c r="B6954" s="2">
        <v>28845440</v>
      </c>
      <c r="C6954" t="s">
        <v>6224</v>
      </c>
    </row>
    <row r="6955" spans="1:3">
      <c r="A6955" s="2">
        <v>4039784160743</v>
      </c>
      <c r="B6955" s="2">
        <v>28845460</v>
      </c>
      <c r="C6955" t="s">
        <v>6225</v>
      </c>
    </row>
    <row r="6956" spans="1:3">
      <c r="A6956" s="2">
        <v>4039784162174</v>
      </c>
      <c r="B6956" s="2">
        <v>28845500</v>
      </c>
      <c r="C6956" t="s">
        <v>6226</v>
      </c>
    </row>
    <row r="6957" spans="1:3">
      <c r="A6957" s="2">
        <v>4039784169180</v>
      </c>
      <c r="B6957" s="2">
        <v>28845510</v>
      </c>
      <c r="C6957" t="s">
        <v>5945</v>
      </c>
    </row>
    <row r="6958" spans="1:3">
      <c r="A6958" s="2">
        <v>4039784173705</v>
      </c>
      <c r="B6958" s="2">
        <v>28848500</v>
      </c>
      <c r="C6958" t="s">
        <v>6227</v>
      </c>
    </row>
    <row r="6959" spans="1:3">
      <c r="A6959" s="2">
        <v>4039784169449</v>
      </c>
      <c r="B6959" s="2">
        <v>28848510</v>
      </c>
      <c r="C6959" t="s">
        <v>6228</v>
      </c>
    </row>
    <row r="6960" spans="1:3">
      <c r="A6960" s="2">
        <v>4039784178601</v>
      </c>
      <c r="B6960" s="2">
        <v>28848520</v>
      </c>
      <c r="C6960" t="s">
        <v>6229</v>
      </c>
    </row>
    <row r="6961" spans="1:3">
      <c r="A6961" s="2">
        <v>4039784160774</v>
      </c>
      <c r="B6961" s="2">
        <v>28848530</v>
      </c>
      <c r="C6961" t="s">
        <v>6229</v>
      </c>
    </row>
    <row r="6962" spans="1:3">
      <c r="A6962" s="2">
        <v>4039784173941</v>
      </c>
      <c r="B6962" s="2">
        <v>28848560</v>
      </c>
      <c r="C6962" t="s">
        <v>6226</v>
      </c>
    </row>
    <row r="6963" spans="1:3">
      <c r="A6963" s="2">
        <v>4039784164635</v>
      </c>
      <c r="B6963" s="2">
        <v>28848570</v>
      </c>
      <c r="C6963" t="s">
        <v>6230</v>
      </c>
    </row>
    <row r="6964" spans="1:3">
      <c r="A6964" s="2">
        <v>4039784163874</v>
      </c>
      <c r="B6964" s="2">
        <v>28848580</v>
      </c>
      <c r="C6964" t="s">
        <v>5498</v>
      </c>
    </row>
    <row r="6965" spans="1:3">
      <c r="A6965" s="2">
        <v>4039784166240</v>
      </c>
      <c r="B6965" s="2">
        <v>28848590</v>
      </c>
      <c r="C6965" t="s">
        <v>6231</v>
      </c>
    </row>
    <row r="6966" spans="1:3">
      <c r="A6966" s="2">
        <v>4039784152687</v>
      </c>
      <c r="B6966" s="2">
        <v>28848600</v>
      </c>
      <c r="C6966" t="s">
        <v>6232</v>
      </c>
    </row>
    <row r="6967" spans="1:3">
      <c r="A6967" s="2">
        <v>4039784155350</v>
      </c>
      <c r="B6967" s="2">
        <v>28848610</v>
      </c>
      <c r="C6967" t="s">
        <v>6233</v>
      </c>
    </row>
    <row r="6968" spans="1:3">
      <c r="A6968" s="2">
        <v>4039784166257</v>
      </c>
      <c r="B6968" s="2">
        <v>28848690</v>
      </c>
      <c r="C6968" t="s">
        <v>6234</v>
      </c>
    </row>
    <row r="6969" spans="1:3">
      <c r="A6969" s="2">
        <v>4039784155367</v>
      </c>
      <c r="B6969" s="2">
        <v>28848700</v>
      </c>
      <c r="C6969" t="s">
        <v>6229</v>
      </c>
    </row>
    <row r="6970" spans="1:3">
      <c r="A6970" s="2">
        <v>4039784186491</v>
      </c>
      <c r="B6970" s="2">
        <v>28848710</v>
      </c>
      <c r="C6970" t="s">
        <v>6235</v>
      </c>
    </row>
    <row r="6971" spans="1:3">
      <c r="A6971" s="2">
        <v>4039784186507</v>
      </c>
      <c r="B6971" s="2">
        <v>28848720</v>
      </c>
      <c r="C6971" t="s">
        <v>6204</v>
      </c>
    </row>
    <row r="6972" spans="1:3">
      <c r="A6972" s="2">
        <v>4039784186514</v>
      </c>
      <c r="B6972" s="2">
        <v>28848730</v>
      </c>
      <c r="C6972" t="s">
        <v>6204</v>
      </c>
    </row>
    <row r="6973" spans="1:3">
      <c r="A6973" s="2">
        <v>4039784186521</v>
      </c>
      <c r="B6973" s="2">
        <v>28848740</v>
      </c>
      <c r="C6973" t="s">
        <v>6204</v>
      </c>
    </row>
    <row r="6974" spans="1:3">
      <c r="A6974" s="2">
        <v>4039784172623</v>
      </c>
      <c r="B6974" s="2">
        <v>28848750</v>
      </c>
      <c r="C6974" t="s">
        <v>6058</v>
      </c>
    </row>
    <row r="6975" spans="1:3">
      <c r="A6975" s="2">
        <v>4039784186538</v>
      </c>
      <c r="B6975" s="2">
        <v>28848760</v>
      </c>
      <c r="C6975" t="s">
        <v>6204</v>
      </c>
    </row>
    <row r="6976" spans="1:3">
      <c r="A6976" s="2">
        <v>4039784186545</v>
      </c>
      <c r="B6976" s="2">
        <v>28848770</v>
      </c>
      <c r="C6976" t="s">
        <v>6204</v>
      </c>
    </row>
    <row r="6977" spans="1:3">
      <c r="A6977" s="2">
        <v>4039784186552</v>
      </c>
      <c r="B6977" s="2">
        <v>28848780</v>
      </c>
      <c r="C6977" t="s">
        <v>6236</v>
      </c>
    </row>
    <row r="6978" spans="1:3">
      <c r="A6978" s="2">
        <v>4039784181328</v>
      </c>
      <c r="B6978" s="2">
        <v>28848810</v>
      </c>
      <c r="C6978" t="s">
        <v>6237</v>
      </c>
    </row>
    <row r="6979" spans="1:3">
      <c r="A6979" s="2">
        <v>4039784160354</v>
      </c>
      <c r="B6979" s="2">
        <v>28848820</v>
      </c>
      <c r="C6979" t="s">
        <v>6238</v>
      </c>
    </row>
    <row r="6980" spans="1:3">
      <c r="A6980" s="2">
        <v>4039784164765</v>
      </c>
      <c r="B6980" s="2">
        <v>28848830</v>
      </c>
      <c r="C6980" t="s">
        <v>6239</v>
      </c>
    </row>
    <row r="6981" spans="1:3">
      <c r="A6981" s="2">
        <v>4039784175938</v>
      </c>
      <c r="B6981" s="2">
        <v>28848910</v>
      </c>
      <c r="C6981" t="s">
        <v>6240</v>
      </c>
    </row>
    <row r="6982" spans="1:3">
      <c r="A6982" s="2">
        <v>4039784175945</v>
      </c>
      <c r="B6982" s="2">
        <v>28848920</v>
      </c>
      <c r="C6982" t="s">
        <v>6241</v>
      </c>
    </row>
    <row r="6983" spans="1:3">
      <c r="A6983" s="2">
        <v>4039784175952</v>
      </c>
      <c r="B6983" s="2">
        <v>28848940</v>
      </c>
      <c r="C6983" t="s">
        <v>6242</v>
      </c>
    </row>
    <row r="6984" spans="1:3">
      <c r="A6984" s="2">
        <v>4039784175969</v>
      </c>
      <c r="B6984" s="2">
        <v>28848950</v>
      </c>
      <c r="C6984" t="s">
        <v>6243</v>
      </c>
    </row>
    <row r="6985" spans="1:3">
      <c r="A6985" s="2">
        <v>4039784170148</v>
      </c>
      <c r="B6985" s="2">
        <v>28848990</v>
      </c>
      <c r="C6985" t="s">
        <v>6244</v>
      </c>
    </row>
    <row r="6986" spans="1:3">
      <c r="A6986" s="2">
        <v>4039784170155</v>
      </c>
      <c r="B6986" s="2">
        <v>28849010</v>
      </c>
      <c r="C6986" t="s">
        <v>6245</v>
      </c>
    </row>
    <row r="6987" spans="1:3">
      <c r="A6987" s="2">
        <v>4039784208315</v>
      </c>
      <c r="B6987" s="2">
        <v>28849020</v>
      </c>
      <c r="C6987" t="s">
        <v>6246</v>
      </c>
    </row>
    <row r="6988" spans="1:3">
      <c r="A6988" s="2">
        <v>4039784186583</v>
      </c>
      <c r="B6988" s="2">
        <v>28849030</v>
      </c>
      <c r="C6988" t="s">
        <v>6247</v>
      </c>
    </row>
    <row r="6989" spans="1:3">
      <c r="A6989" s="2">
        <v>4039784186590</v>
      </c>
      <c r="B6989" s="2">
        <v>28849040</v>
      </c>
      <c r="C6989" t="s">
        <v>6248</v>
      </c>
    </row>
    <row r="6990" spans="1:3">
      <c r="A6990" s="2">
        <v>4039784186606</v>
      </c>
      <c r="B6990" s="2">
        <v>28849060</v>
      </c>
      <c r="C6990" t="s">
        <v>6204</v>
      </c>
    </row>
    <row r="6991" spans="1:3">
      <c r="A6991" s="2">
        <v>4039784186613</v>
      </c>
      <c r="B6991" s="2">
        <v>28849080</v>
      </c>
      <c r="C6991" t="s">
        <v>6249</v>
      </c>
    </row>
    <row r="6992" spans="1:3">
      <c r="A6992" s="2">
        <v>4039784186620</v>
      </c>
      <c r="B6992" s="2">
        <v>28849090</v>
      </c>
      <c r="C6992" t="s">
        <v>6250</v>
      </c>
    </row>
    <row r="6993" spans="1:3">
      <c r="A6993" s="2">
        <v>4039784186637</v>
      </c>
      <c r="B6993" s="2">
        <v>28849100</v>
      </c>
      <c r="C6993" t="s">
        <v>6204</v>
      </c>
    </row>
    <row r="6994" spans="1:3">
      <c r="A6994" s="2">
        <v>4039784186644</v>
      </c>
      <c r="B6994" s="2">
        <v>28849110</v>
      </c>
      <c r="C6994" t="s">
        <v>6204</v>
      </c>
    </row>
    <row r="6995" spans="1:3">
      <c r="A6995" s="2">
        <v>4039784186651</v>
      </c>
      <c r="B6995" s="2">
        <v>28849120</v>
      </c>
      <c r="C6995" t="s">
        <v>6204</v>
      </c>
    </row>
    <row r="6996" spans="1:3">
      <c r="A6996" s="2">
        <v>4039784186668</v>
      </c>
      <c r="B6996" s="2">
        <v>28849130</v>
      </c>
      <c r="C6996" t="s">
        <v>6236</v>
      </c>
    </row>
    <row r="6997" spans="1:3">
      <c r="A6997" s="2">
        <v>4039784186675</v>
      </c>
      <c r="B6997" s="2">
        <v>28849140</v>
      </c>
      <c r="C6997" t="s">
        <v>6251</v>
      </c>
    </row>
    <row r="6998" spans="1:3">
      <c r="A6998" s="2">
        <v>4039784186682</v>
      </c>
      <c r="B6998" s="2">
        <v>28849150</v>
      </c>
      <c r="C6998" t="s">
        <v>6252</v>
      </c>
    </row>
    <row r="6999" spans="1:3">
      <c r="A6999" s="2">
        <v>4039784186866</v>
      </c>
      <c r="B6999" s="2">
        <v>28849160</v>
      </c>
      <c r="C6999" t="s">
        <v>6204</v>
      </c>
    </row>
    <row r="7000" spans="1:3">
      <c r="A7000" s="2">
        <v>4039784186712</v>
      </c>
      <c r="B7000" s="2">
        <v>28849190</v>
      </c>
      <c r="C7000" t="s">
        <v>6253</v>
      </c>
    </row>
    <row r="7001" spans="1:3">
      <c r="A7001" s="2">
        <v>4039784186729</v>
      </c>
      <c r="B7001" s="2">
        <v>28849200</v>
      </c>
      <c r="C7001" t="s">
        <v>6254</v>
      </c>
    </row>
    <row r="7002" spans="1:3">
      <c r="A7002" s="2">
        <v>4039784186736</v>
      </c>
      <c r="B7002" s="2">
        <v>28849210</v>
      </c>
      <c r="C7002" t="s">
        <v>6255</v>
      </c>
    </row>
    <row r="7003" spans="1:3">
      <c r="A7003" s="2">
        <v>4039784186743</v>
      </c>
      <c r="B7003" s="2">
        <v>28849220</v>
      </c>
      <c r="C7003" t="s">
        <v>6250</v>
      </c>
    </row>
    <row r="7004" spans="1:3">
      <c r="A7004" s="2">
        <v>4039784194809</v>
      </c>
      <c r="B7004" s="2">
        <v>28849330</v>
      </c>
      <c r="C7004" t="s">
        <v>6256</v>
      </c>
    </row>
    <row r="7005" spans="1:3">
      <c r="A7005" s="2">
        <v>4039784213135</v>
      </c>
      <c r="B7005" s="2">
        <v>28849350</v>
      </c>
      <c r="C7005" t="s">
        <v>6257</v>
      </c>
    </row>
    <row r="7006" spans="1:3">
      <c r="A7006" s="2">
        <v>4039784212671</v>
      </c>
      <c r="B7006" s="2">
        <v>28849360</v>
      </c>
      <c r="C7006" t="s">
        <v>6258</v>
      </c>
    </row>
    <row r="7007" spans="1:3">
      <c r="A7007" s="2">
        <v>4039784213081</v>
      </c>
      <c r="B7007" s="2">
        <v>28849370</v>
      </c>
      <c r="C7007" t="s">
        <v>6259</v>
      </c>
    </row>
    <row r="7008" spans="1:3">
      <c r="A7008" s="2">
        <v>4039784197794</v>
      </c>
      <c r="B7008" s="2">
        <v>28849380</v>
      </c>
      <c r="C7008" t="s">
        <v>6260</v>
      </c>
    </row>
    <row r="7009" spans="1:3">
      <c r="A7009" s="2">
        <v>4039784205802</v>
      </c>
      <c r="B7009" s="2">
        <v>28849390</v>
      </c>
      <c r="C7009" t="s">
        <v>6261</v>
      </c>
    </row>
    <row r="7010" spans="1:3">
      <c r="A7010" s="2">
        <v>4039784188747</v>
      </c>
      <c r="B7010" s="2">
        <v>28849410</v>
      </c>
      <c r="C7010" t="s">
        <v>6262</v>
      </c>
    </row>
    <row r="7011" spans="1:3">
      <c r="A7011" s="2">
        <v>4039784197138</v>
      </c>
      <c r="B7011" s="2">
        <v>28849440</v>
      </c>
      <c r="C7011" t="s">
        <v>6263</v>
      </c>
    </row>
    <row r="7012" spans="1:3">
      <c r="A7012" s="2">
        <v>4039784197152</v>
      </c>
      <c r="B7012" s="2">
        <v>28849460</v>
      </c>
      <c r="C7012" t="s">
        <v>6264</v>
      </c>
    </row>
    <row r="7013" spans="1:3">
      <c r="A7013" s="2">
        <v>4039784345423</v>
      </c>
      <c r="B7013" s="2">
        <v>28849530</v>
      </c>
      <c r="C7013" t="s">
        <v>6265</v>
      </c>
    </row>
    <row r="7014" spans="1:3">
      <c r="A7014" s="2">
        <v>4039784198197</v>
      </c>
      <c r="B7014" s="2">
        <v>28849570</v>
      </c>
      <c r="C7014" t="s">
        <v>6266</v>
      </c>
    </row>
    <row r="7015" spans="1:3">
      <c r="A7015" s="2">
        <v>4039784199484</v>
      </c>
      <c r="B7015" s="2">
        <v>28849590</v>
      </c>
      <c r="C7015" t="s">
        <v>6267</v>
      </c>
    </row>
    <row r="7016" spans="1:3">
      <c r="A7016" s="2">
        <v>4039784198227</v>
      </c>
      <c r="B7016" s="2">
        <v>28849610</v>
      </c>
      <c r="C7016" t="s">
        <v>6268</v>
      </c>
    </row>
    <row r="7017" spans="1:3">
      <c r="A7017" s="2">
        <v>4039784201262</v>
      </c>
      <c r="B7017" s="2">
        <v>28849640</v>
      </c>
      <c r="C7017" t="s">
        <v>6269</v>
      </c>
    </row>
    <row r="7018" spans="1:3">
      <c r="A7018" s="2">
        <v>4039784220935</v>
      </c>
      <c r="B7018" s="2">
        <v>28849660</v>
      </c>
      <c r="C7018" t="s">
        <v>6270</v>
      </c>
    </row>
    <row r="7019" spans="1:3">
      <c r="A7019" s="2">
        <v>4039784205772</v>
      </c>
      <c r="B7019" s="2">
        <v>28849670</v>
      </c>
      <c r="C7019" t="s">
        <v>6271</v>
      </c>
    </row>
    <row r="7020" spans="1:3">
      <c r="A7020" s="2">
        <v>4039784205390</v>
      </c>
      <c r="B7020" s="2">
        <v>28849690</v>
      </c>
      <c r="C7020" t="s">
        <v>6272</v>
      </c>
    </row>
    <row r="7021" spans="1:3">
      <c r="A7021" s="2">
        <v>4039784284654</v>
      </c>
      <c r="B7021" s="2">
        <v>28849700</v>
      </c>
      <c r="C7021" t="s">
        <v>6273</v>
      </c>
    </row>
    <row r="7022" spans="1:3">
      <c r="A7022" s="2">
        <v>4039784239609</v>
      </c>
      <c r="B7022" s="2">
        <v>28849710</v>
      </c>
      <c r="C7022" t="s">
        <v>6274</v>
      </c>
    </row>
    <row r="7023" spans="1:3">
      <c r="A7023" s="2">
        <v>4039784241633</v>
      </c>
      <c r="B7023" s="2">
        <v>28849730</v>
      </c>
      <c r="C7023" t="s">
        <v>6260</v>
      </c>
    </row>
    <row r="7024" spans="1:3">
      <c r="A7024" s="2">
        <v>4039784221833</v>
      </c>
      <c r="B7024" s="2">
        <v>28849810</v>
      </c>
      <c r="C7024" t="s">
        <v>6275</v>
      </c>
    </row>
    <row r="7025" spans="1:3">
      <c r="A7025" s="2">
        <v>4039784230408</v>
      </c>
      <c r="B7025" s="2">
        <v>28849840</v>
      </c>
      <c r="C7025" t="s">
        <v>6049</v>
      </c>
    </row>
    <row r="7026" spans="1:3">
      <c r="A7026" s="2">
        <v>4039784229938</v>
      </c>
      <c r="B7026" s="2">
        <v>28849880</v>
      </c>
      <c r="C7026" t="s">
        <v>6276</v>
      </c>
    </row>
    <row r="7027" spans="1:3">
      <c r="A7027" s="2">
        <v>4039784275508</v>
      </c>
      <c r="B7027" s="2">
        <v>28849890</v>
      </c>
      <c r="C7027" t="s">
        <v>6277</v>
      </c>
    </row>
    <row r="7028" spans="1:3">
      <c r="A7028" s="2">
        <v>4039784239937</v>
      </c>
      <c r="B7028" s="2">
        <v>28849900</v>
      </c>
      <c r="C7028" t="s">
        <v>6278</v>
      </c>
    </row>
    <row r="7029" spans="1:3">
      <c r="A7029" s="2">
        <v>4039784253919</v>
      </c>
      <c r="B7029" s="2">
        <v>28849920</v>
      </c>
      <c r="C7029" t="s">
        <v>6279</v>
      </c>
    </row>
    <row r="7030" spans="1:3">
      <c r="A7030" s="2">
        <v>4039784247284</v>
      </c>
      <c r="B7030" s="2">
        <v>28849930</v>
      </c>
      <c r="C7030" t="s">
        <v>6280</v>
      </c>
    </row>
    <row r="7031" spans="1:3">
      <c r="A7031" s="2">
        <v>4039784284630</v>
      </c>
      <c r="B7031" s="2">
        <v>28849950</v>
      </c>
      <c r="C7031" t="s">
        <v>6281</v>
      </c>
    </row>
    <row r="7032" spans="1:3">
      <c r="A7032" s="2">
        <v>4039784252530</v>
      </c>
      <c r="B7032" s="2">
        <v>28850040</v>
      </c>
      <c r="C7032" t="s">
        <v>6282</v>
      </c>
    </row>
    <row r="7033" spans="1:3">
      <c r="A7033" s="2">
        <v>4039784283046</v>
      </c>
      <c r="B7033" s="2">
        <v>28850050</v>
      </c>
      <c r="C7033" t="s">
        <v>6283</v>
      </c>
    </row>
    <row r="7034" spans="1:3">
      <c r="A7034" s="2">
        <v>4039784422834</v>
      </c>
      <c r="B7034" s="2">
        <v>28850060</v>
      </c>
      <c r="C7034" t="s">
        <v>6284</v>
      </c>
    </row>
    <row r="7035" spans="1:3">
      <c r="A7035" s="2">
        <v>4039784343436</v>
      </c>
      <c r="B7035" s="2">
        <v>28850070</v>
      </c>
      <c r="C7035" t="s">
        <v>6285</v>
      </c>
    </row>
    <row r="7036" spans="1:3">
      <c r="A7036" s="2">
        <v>4039784360075</v>
      </c>
      <c r="B7036" s="2">
        <v>28850100</v>
      </c>
      <c r="C7036" t="s">
        <v>6286</v>
      </c>
    </row>
    <row r="7037" spans="1:3">
      <c r="A7037" s="2">
        <v>4039784288430</v>
      </c>
      <c r="B7037" s="2">
        <v>28850120</v>
      </c>
      <c r="C7037" t="s">
        <v>4305</v>
      </c>
    </row>
    <row r="7038" spans="1:3">
      <c r="A7038" s="2">
        <v>4039784339880</v>
      </c>
      <c r="B7038" s="2">
        <v>28850140</v>
      </c>
      <c r="C7038" t="s">
        <v>6287</v>
      </c>
    </row>
    <row r="7039" spans="1:3">
      <c r="A7039" s="2">
        <v>4039784288508</v>
      </c>
      <c r="B7039" s="2">
        <v>28850150</v>
      </c>
      <c r="C7039" t="s">
        <v>6288</v>
      </c>
    </row>
    <row r="7040" spans="1:3">
      <c r="A7040" s="2">
        <v>4039784344891</v>
      </c>
      <c r="B7040" s="2">
        <v>28850170</v>
      </c>
      <c r="C7040" t="s">
        <v>6289</v>
      </c>
    </row>
    <row r="7041" spans="1:3">
      <c r="A7041" s="2">
        <v>4039784359338</v>
      </c>
      <c r="B7041" s="2">
        <v>28850180</v>
      </c>
      <c r="C7041" t="s">
        <v>6290</v>
      </c>
    </row>
    <row r="7042" spans="1:3">
      <c r="A7042" s="2">
        <v>4039784344884</v>
      </c>
      <c r="B7042" s="2">
        <v>28850190</v>
      </c>
      <c r="C7042" t="s">
        <v>6291</v>
      </c>
    </row>
    <row r="7043" spans="1:3">
      <c r="A7043" s="2">
        <v>4039784344877</v>
      </c>
      <c r="B7043" s="2">
        <v>28850200</v>
      </c>
      <c r="C7043" t="s">
        <v>6292</v>
      </c>
    </row>
    <row r="7044" spans="1:3">
      <c r="A7044" s="2">
        <v>7613023509622</v>
      </c>
      <c r="B7044" s="2">
        <v>28850230</v>
      </c>
      <c r="C7044" t="s">
        <v>6293</v>
      </c>
    </row>
    <row r="7045" spans="1:3">
      <c r="A7045" s="2">
        <v>4039784341050</v>
      </c>
      <c r="B7045" s="2">
        <v>28850250</v>
      </c>
      <c r="C7045" t="s">
        <v>6294</v>
      </c>
    </row>
    <row r="7046" spans="1:3">
      <c r="A7046" s="2">
        <v>4039784368743</v>
      </c>
      <c r="B7046" s="2">
        <v>28850330</v>
      </c>
      <c r="C7046" t="s">
        <v>6295</v>
      </c>
    </row>
    <row r="7047" spans="1:3">
      <c r="A7047" s="2">
        <v>4039784362260</v>
      </c>
      <c r="B7047" s="2">
        <v>28850340</v>
      </c>
      <c r="C7047" t="s">
        <v>6144</v>
      </c>
    </row>
    <row r="7048" spans="1:3">
      <c r="A7048" s="2">
        <v>4039784368736</v>
      </c>
      <c r="B7048" s="2">
        <v>28850350</v>
      </c>
      <c r="C7048" t="s">
        <v>6296</v>
      </c>
    </row>
    <row r="7049" spans="1:3">
      <c r="A7049" s="2">
        <v>4039784368729</v>
      </c>
      <c r="B7049" s="2">
        <v>28850360</v>
      </c>
      <c r="C7049" t="s">
        <v>6297</v>
      </c>
    </row>
    <row r="7050" spans="1:3">
      <c r="A7050" s="2">
        <v>4039784354692</v>
      </c>
      <c r="B7050" s="2">
        <v>28850390</v>
      </c>
      <c r="C7050" t="s">
        <v>6298</v>
      </c>
    </row>
    <row r="7051" spans="1:3">
      <c r="A7051" s="2">
        <v>4039784354708</v>
      </c>
      <c r="B7051" s="2">
        <v>28850400</v>
      </c>
      <c r="C7051" t="s">
        <v>6299</v>
      </c>
    </row>
    <row r="7052" spans="1:3">
      <c r="A7052" s="2">
        <v>4039784354722</v>
      </c>
      <c r="B7052" s="2">
        <v>28850410</v>
      </c>
      <c r="C7052" t="s">
        <v>6300</v>
      </c>
    </row>
    <row r="7053" spans="1:3">
      <c r="A7053" s="2">
        <v>4039784354746</v>
      </c>
      <c r="B7053" s="2">
        <v>28850420</v>
      </c>
      <c r="C7053" t="s">
        <v>6301</v>
      </c>
    </row>
    <row r="7054" spans="1:3">
      <c r="A7054" s="2">
        <v>4039784354753</v>
      </c>
      <c r="B7054" s="2">
        <v>28850430</v>
      </c>
      <c r="C7054" t="s">
        <v>6302</v>
      </c>
    </row>
    <row r="7055" spans="1:3">
      <c r="A7055" s="2">
        <v>4039784354760</v>
      </c>
      <c r="B7055" s="2">
        <v>28850440</v>
      </c>
      <c r="C7055" t="s">
        <v>6303</v>
      </c>
    </row>
    <row r="7056" spans="1:3">
      <c r="A7056" s="2">
        <v>4039784354678</v>
      </c>
      <c r="B7056" s="2">
        <v>28850450</v>
      </c>
      <c r="C7056" t="s">
        <v>6304</v>
      </c>
    </row>
    <row r="7057" spans="1:3">
      <c r="A7057" s="2">
        <v>4039784354685</v>
      </c>
      <c r="B7057" s="2">
        <v>28850460</v>
      </c>
      <c r="C7057" t="s">
        <v>6305</v>
      </c>
    </row>
    <row r="7058" spans="1:3">
      <c r="A7058" s="2">
        <v>4039784354715</v>
      </c>
      <c r="B7058" s="2">
        <v>28850490</v>
      </c>
      <c r="C7058" t="s">
        <v>6306</v>
      </c>
    </row>
    <row r="7059" spans="1:3">
      <c r="A7059" s="2">
        <v>4039784354739</v>
      </c>
      <c r="B7059" s="2">
        <v>28850500</v>
      </c>
      <c r="C7059" t="s">
        <v>6307</v>
      </c>
    </row>
    <row r="7060" spans="1:3">
      <c r="A7060" s="2">
        <v>4039784365544</v>
      </c>
      <c r="B7060" s="2">
        <v>28850510</v>
      </c>
      <c r="C7060" t="s">
        <v>6308</v>
      </c>
    </row>
    <row r="7061" spans="1:3">
      <c r="A7061" s="2">
        <v>4039784363410</v>
      </c>
      <c r="B7061" s="2">
        <v>28850520</v>
      </c>
      <c r="C7061" t="s">
        <v>6309</v>
      </c>
    </row>
    <row r="7062" spans="1:3">
      <c r="A7062" s="2">
        <v>4039784374430</v>
      </c>
      <c r="B7062" s="2">
        <v>28850530</v>
      </c>
      <c r="C7062" t="s">
        <v>6310</v>
      </c>
    </row>
    <row r="7063" spans="1:3">
      <c r="A7063" s="2">
        <v>4039784363427</v>
      </c>
      <c r="B7063" s="2">
        <v>28850540</v>
      </c>
      <c r="C7063" t="s">
        <v>6311</v>
      </c>
    </row>
    <row r="7064" spans="1:3">
      <c r="A7064" s="2">
        <v>4039784375017</v>
      </c>
      <c r="B7064" s="2">
        <v>28850550</v>
      </c>
      <c r="C7064" t="s">
        <v>6311</v>
      </c>
    </row>
    <row r="7065" spans="1:3">
      <c r="A7065" s="2">
        <v>4039784404335</v>
      </c>
      <c r="B7065" s="2">
        <v>28850570</v>
      </c>
      <c r="C7065" t="s">
        <v>6312</v>
      </c>
    </row>
    <row r="7066" spans="1:3">
      <c r="A7066" s="2">
        <v>4039784375024</v>
      </c>
      <c r="B7066" s="2">
        <v>28850620</v>
      </c>
      <c r="C7066" t="s">
        <v>6313</v>
      </c>
    </row>
    <row r="7067" spans="1:3">
      <c r="A7067" s="2">
        <v>4039784376564</v>
      </c>
      <c r="B7067" s="2">
        <v>28850660</v>
      </c>
      <c r="C7067" t="s">
        <v>6314</v>
      </c>
    </row>
    <row r="7068" spans="1:3">
      <c r="A7068" s="2">
        <v>4039784360105</v>
      </c>
      <c r="B7068" s="2">
        <v>28850970</v>
      </c>
      <c r="C7068" t="s">
        <v>6315</v>
      </c>
    </row>
    <row r="7069" spans="1:3">
      <c r="A7069" s="2">
        <v>4039784379930</v>
      </c>
      <c r="B7069" s="2">
        <v>28850990</v>
      </c>
      <c r="C7069" t="s">
        <v>6316</v>
      </c>
    </row>
    <row r="7070" spans="1:3">
      <c r="A7070" s="2">
        <v>4039784374386</v>
      </c>
      <c r="B7070" s="2">
        <v>28851000</v>
      </c>
      <c r="C7070" t="s">
        <v>6317</v>
      </c>
    </row>
    <row r="7071" spans="1:3">
      <c r="A7071" s="2">
        <v>7613023525387</v>
      </c>
      <c r="B7071" s="2">
        <v>28851030</v>
      </c>
      <c r="C7071" t="s">
        <v>6318</v>
      </c>
    </row>
    <row r="7072" spans="1:3">
      <c r="A7072" s="2">
        <v>4039784409682</v>
      </c>
      <c r="B7072" s="2">
        <v>28851070</v>
      </c>
      <c r="C7072" t="s">
        <v>6319</v>
      </c>
    </row>
    <row r="7073" spans="1:3">
      <c r="A7073" s="2">
        <v>4039784391796</v>
      </c>
      <c r="B7073" s="2">
        <v>28851100</v>
      </c>
      <c r="C7073" t="s">
        <v>6320</v>
      </c>
    </row>
    <row r="7074" spans="1:3">
      <c r="A7074" s="2">
        <v>4039784379947</v>
      </c>
      <c r="B7074" s="2">
        <v>28851110</v>
      </c>
      <c r="C7074" t="s">
        <v>6321</v>
      </c>
    </row>
    <row r="7075" spans="1:3">
      <c r="A7075" s="2">
        <v>4039784433205</v>
      </c>
      <c r="B7075" s="2">
        <v>28851120</v>
      </c>
      <c r="C7075" t="s">
        <v>6322</v>
      </c>
    </row>
    <row r="7076" spans="1:3">
      <c r="A7076" s="2">
        <v>4039784405998</v>
      </c>
      <c r="B7076" s="2">
        <v>28851130</v>
      </c>
      <c r="C7076" t="s">
        <v>6323</v>
      </c>
    </row>
    <row r="7077" spans="1:3">
      <c r="A7077" s="2">
        <v>4039784406001</v>
      </c>
      <c r="B7077" s="2">
        <v>28851140</v>
      </c>
      <c r="C7077" t="s">
        <v>6324</v>
      </c>
    </row>
    <row r="7078" spans="1:3">
      <c r="A7078" s="2">
        <v>4039784390843</v>
      </c>
      <c r="B7078" s="2">
        <v>28851190</v>
      </c>
      <c r="C7078" t="s">
        <v>6325</v>
      </c>
    </row>
    <row r="7079" spans="1:3">
      <c r="A7079" s="2">
        <v>4039784390836</v>
      </c>
      <c r="B7079" s="2">
        <v>28851200</v>
      </c>
      <c r="C7079" t="s">
        <v>6326</v>
      </c>
    </row>
    <row r="7080" spans="1:3">
      <c r="A7080" s="2">
        <v>4039784406032</v>
      </c>
      <c r="B7080" s="2">
        <v>28851210</v>
      </c>
      <c r="C7080" t="s">
        <v>6327</v>
      </c>
    </row>
    <row r="7081" spans="1:3">
      <c r="A7081" s="2">
        <v>4039784379473</v>
      </c>
      <c r="B7081" s="2">
        <v>28851220</v>
      </c>
      <c r="C7081" t="s">
        <v>6328</v>
      </c>
    </row>
    <row r="7082" spans="1:3">
      <c r="A7082" s="2">
        <v>4039784398764</v>
      </c>
      <c r="B7082" s="2">
        <v>28851250</v>
      </c>
      <c r="C7082" t="s">
        <v>6329</v>
      </c>
    </row>
    <row r="7083" spans="1:3">
      <c r="A7083" s="2">
        <v>4039784404908</v>
      </c>
      <c r="B7083" s="2">
        <v>28851260</v>
      </c>
      <c r="C7083" t="s">
        <v>6330</v>
      </c>
    </row>
    <row r="7084" spans="1:3">
      <c r="A7084" s="2">
        <v>4039784410725</v>
      </c>
      <c r="B7084" s="2">
        <v>28851270</v>
      </c>
      <c r="C7084" t="s">
        <v>6331</v>
      </c>
    </row>
    <row r="7085" spans="1:3">
      <c r="A7085" s="2">
        <v>4039784410190</v>
      </c>
      <c r="B7085" s="2">
        <v>28851290</v>
      </c>
      <c r="C7085" t="s">
        <v>6332</v>
      </c>
    </row>
    <row r="7086" spans="1:3">
      <c r="A7086" s="2">
        <v>4039784404427</v>
      </c>
      <c r="B7086" s="2">
        <v>28851300</v>
      </c>
      <c r="C7086" t="s">
        <v>6333</v>
      </c>
    </row>
    <row r="7087" spans="1:3">
      <c r="A7087" s="2">
        <v>4039784410732</v>
      </c>
      <c r="B7087" s="2">
        <v>28851310</v>
      </c>
      <c r="C7087" t="s">
        <v>6334</v>
      </c>
    </row>
    <row r="7088" spans="1:3">
      <c r="A7088" s="2">
        <v>4039784404434</v>
      </c>
      <c r="B7088" s="2">
        <v>28851320</v>
      </c>
      <c r="C7088" t="s">
        <v>6335</v>
      </c>
    </row>
    <row r="7089" spans="1:3">
      <c r="A7089" s="2">
        <v>4039784384866</v>
      </c>
      <c r="B7089" s="2">
        <v>28851330</v>
      </c>
      <c r="C7089" t="s">
        <v>6336</v>
      </c>
    </row>
    <row r="7090" spans="1:3">
      <c r="A7090" s="2">
        <v>4039784406049</v>
      </c>
      <c r="B7090" s="2">
        <v>28851340</v>
      </c>
      <c r="C7090" t="s">
        <v>6337</v>
      </c>
    </row>
    <row r="7091" spans="1:3">
      <c r="A7091" s="2">
        <v>4039784406056</v>
      </c>
      <c r="B7091" s="2">
        <v>28851350</v>
      </c>
      <c r="C7091" t="s">
        <v>6338</v>
      </c>
    </row>
    <row r="7092" spans="1:3">
      <c r="A7092" s="2">
        <v>4039784406063</v>
      </c>
      <c r="B7092" s="2">
        <v>28851360</v>
      </c>
      <c r="C7092" t="s">
        <v>6339</v>
      </c>
    </row>
    <row r="7093" spans="1:3">
      <c r="A7093" s="2">
        <v>4039784416659</v>
      </c>
      <c r="B7093" s="2">
        <v>28851370</v>
      </c>
      <c r="C7093" t="s">
        <v>6340</v>
      </c>
    </row>
    <row r="7094" spans="1:3">
      <c r="A7094" s="2">
        <v>4039784406070</v>
      </c>
      <c r="B7094" s="2">
        <v>28851380</v>
      </c>
      <c r="C7094" t="s">
        <v>6341</v>
      </c>
    </row>
    <row r="7095" spans="1:3">
      <c r="A7095" s="2">
        <v>4039784433199</v>
      </c>
      <c r="B7095" s="2">
        <v>28851390</v>
      </c>
      <c r="C7095" t="s">
        <v>6342</v>
      </c>
    </row>
    <row r="7096" spans="1:3">
      <c r="A7096" s="2">
        <v>4039784405981</v>
      </c>
      <c r="B7096" s="2">
        <v>28851400</v>
      </c>
      <c r="C7096" t="s">
        <v>6343</v>
      </c>
    </row>
    <row r="7097" spans="1:3">
      <c r="A7097" s="2">
        <v>4039784401778</v>
      </c>
      <c r="B7097" s="2">
        <v>28851420</v>
      </c>
      <c r="C7097" t="s">
        <v>6344</v>
      </c>
    </row>
    <row r="7098" spans="1:3">
      <c r="A7098" s="2">
        <v>4039784406599</v>
      </c>
      <c r="B7098" s="2">
        <v>28851430</v>
      </c>
      <c r="C7098" t="s">
        <v>6345</v>
      </c>
    </row>
    <row r="7099" spans="1:3">
      <c r="A7099" s="2">
        <v>4039784603226</v>
      </c>
      <c r="B7099" s="2">
        <v>28851480</v>
      </c>
      <c r="C7099" t="s">
        <v>6346</v>
      </c>
    </row>
    <row r="7100" spans="1:3">
      <c r="A7100" s="2">
        <v>4039784424593</v>
      </c>
      <c r="B7100" s="2">
        <v>28851500</v>
      </c>
      <c r="C7100" t="s">
        <v>6347</v>
      </c>
    </row>
    <row r="7101" spans="1:3">
      <c r="A7101" s="2">
        <v>4039784424609</v>
      </c>
      <c r="B7101" s="2">
        <v>28851510</v>
      </c>
      <c r="C7101" t="s">
        <v>6348</v>
      </c>
    </row>
    <row r="7102" spans="1:3">
      <c r="A7102" s="2">
        <v>4039784424616</v>
      </c>
      <c r="B7102" s="2">
        <v>28851520</v>
      </c>
      <c r="C7102" t="s">
        <v>6349</v>
      </c>
    </row>
    <row r="7103" spans="1:3">
      <c r="A7103" s="2">
        <v>4039784424623</v>
      </c>
      <c r="B7103" s="2">
        <v>28851530</v>
      </c>
      <c r="C7103" t="s">
        <v>6350</v>
      </c>
    </row>
    <row r="7104" spans="1:3">
      <c r="A7104" s="2">
        <v>4039784433083</v>
      </c>
      <c r="B7104" s="2">
        <v>28851560</v>
      </c>
      <c r="C7104" t="s">
        <v>6351</v>
      </c>
    </row>
    <row r="7105" spans="1:3">
      <c r="A7105" s="2">
        <v>4039784461192</v>
      </c>
      <c r="B7105" s="2">
        <v>28851570</v>
      </c>
      <c r="C7105" t="s">
        <v>6352</v>
      </c>
    </row>
    <row r="7106" spans="1:3">
      <c r="A7106" s="2">
        <v>4039784446335</v>
      </c>
      <c r="B7106" s="2">
        <v>28851580</v>
      </c>
      <c r="C7106" t="s">
        <v>6322</v>
      </c>
    </row>
    <row r="7107" spans="1:3">
      <c r="A7107" s="2">
        <v>4039784463820</v>
      </c>
      <c r="B7107" s="2">
        <v>28851600</v>
      </c>
      <c r="C7107" t="s">
        <v>6353</v>
      </c>
    </row>
    <row r="7108" spans="1:3">
      <c r="A7108" s="2">
        <v>4039784463837</v>
      </c>
      <c r="B7108" s="2">
        <v>28851610</v>
      </c>
      <c r="C7108" t="s">
        <v>6354</v>
      </c>
    </row>
    <row r="7109" spans="1:3">
      <c r="A7109" s="2">
        <v>4039784451773</v>
      </c>
      <c r="B7109" s="2">
        <v>28851630</v>
      </c>
      <c r="C7109" t="s">
        <v>6355</v>
      </c>
    </row>
    <row r="7110" spans="1:3">
      <c r="A7110" s="2">
        <v>4039784456761</v>
      </c>
      <c r="B7110" s="2">
        <v>28851640</v>
      </c>
      <c r="C7110" t="s">
        <v>6317</v>
      </c>
    </row>
    <row r="7111" spans="1:3">
      <c r="A7111" s="2">
        <v>4039784456778</v>
      </c>
      <c r="B7111" s="2">
        <v>28851650</v>
      </c>
      <c r="C7111" t="s">
        <v>6356</v>
      </c>
    </row>
    <row r="7112" spans="1:3">
      <c r="A7112" s="2">
        <v>4039784514980</v>
      </c>
      <c r="B7112" s="2">
        <v>28851700</v>
      </c>
      <c r="C7112" t="s">
        <v>6357</v>
      </c>
    </row>
    <row r="7113" spans="1:3">
      <c r="A7113" s="2">
        <v>4039784462397</v>
      </c>
      <c r="B7113" s="2">
        <v>28851760</v>
      </c>
      <c r="C7113" t="s">
        <v>6358</v>
      </c>
    </row>
    <row r="7114" spans="1:3">
      <c r="A7114" s="2">
        <v>4039784523340</v>
      </c>
      <c r="B7114" s="2">
        <v>28851860</v>
      </c>
      <c r="C7114" t="s">
        <v>5498</v>
      </c>
    </row>
    <row r="7115" spans="1:3">
      <c r="A7115" s="2">
        <v>4039784523715</v>
      </c>
      <c r="B7115" s="2">
        <v>28851870</v>
      </c>
      <c r="C7115" t="s">
        <v>6359</v>
      </c>
    </row>
    <row r="7116" spans="1:3">
      <c r="A7116" s="2">
        <v>4039784523722</v>
      </c>
      <c r="B7116" s="2">
        <v>28851880</v>
      </c>
      <c r="C7116" t="s">
        <v>6360</v>
      </c>
    </row>
    <row r="7117" spans="1:3">
      <c r="A7117" s="2">
        <v>4039784516724</v>
      </c>
      <c r="B7117" s="2">
        <v>28851890</v>
      </c>
      <c r="C7117" t="s">
        <v>6361</v>
      </c>
    </row>
    <row r="7118" spans="1:3">
      <c r="A7118" s="2">
        <v>4039784516731</v>
      </c>
      <c r="B7118" s="2">
        <v>28851900</v>
      </c>
      <c r="C7118" t="s">
        <v>6362</v>
      </c>
    </row>
    <row r="7119" spans="1:3">
      <c r="A7119" s="2">
        <v>4039784523739</v>
      </c>
      <c r="B7119" s="2">
        <v>28851920</v>
      </c>
      <c r="C7119" t="s">
        <v>6363</v>
      </c>
    </row>
    <row r="7120" spans="1:3">
      <c r="A7120" s="2">
        <v>4039784519480</v>
      </c>
      <c r="B7120" s="2">
        <v>28851930</v>
      </c>
      <c r="C7120" t="s">
        <v>6364</v>
      </c>
    </row>
    <row r="7121" spans="1:3">
      <c r="A7121" s="2">
        <v>4039784521308</v>
      </c>
      <c r="B7121" s="2">
        <v>28851940</v>
      </c>
      <c r="C7121" t="s">
        <v>6365</v>
      </c>
    </row>
    <row r="7122" spans="1:3">
      <c r="A7122" s="2">
        <v>4039784521001</v>
      </c>
      <c r="B7122" s="2">
        <v>28851950</v>
      </c>
      <c r="C7122" t="s">
        <v>6366</v>
      </c>
    </row>
    <row r="7123" spans="1:3">
      <c r="A7123" s="2">
        <v>4039784475908</v>
      </c>
      <c r="B7123" s="2">
        <v>28851990</v>
      </c>
      <c r="C7123" t="s">
        <v>6367</v>
      </c>
    </row>
    <row r="7124" spans="1:3">
      <c r="A7124" s="2">
        <v>4039784475915</v>
      </c>
      <c r="B7124" s="2">
        <v>28852000</v>
      </c>
      <c r="C7124" t="s">
        <v>6368</v>
      </c>
    </row>
    <row r="7125" spans="1:3">
      <c r="A7125" s="2">
        <v>4039784699601</v>
      </c>
      <c r="B7125" s="2">
        <v>28852010</v>
      </c>
      <c r="C7125" t="s">
        <v>6369</v>
      </c>
    </row>
    <row r="7126" spans="1:3">
      <c r="A7126" s="2">
        <v>4039784610699</v>
      </c>
      <c r="B7126" s="2">
        <v>28852080</v>
      </c>
      <c r="C7126" t="s">
        <v>6370</v>
      </c>
    </row>
    <row r="7127" spans="1:3">
      <c r="A7127" s="2">
        <v>4039784556539</v>
      </c>
      <c r="B7127" s="2">
        <v>28852090</v>
      </c>
      <c r="C7127" t="s">
        <v>6371</v>
      </c>
    </row>
    <row r="7128" spans="1:3">
      <c r="A7128" s="2">
        <v>4039784559530</v>
      </c>
      <c r="B7128" s="2">
        <v>28852100</v>
      </c>
      <c r="C7128" t="s">
        <v>6372</v>
      </c>
    </row>
    <row r="7129" spans="1:3">
      <c r="A7129" s="2">
        <v>4039784559547</v>
      </c>
      <c r="B7129" s="2">
        <v>28852110</v>
      </c>
      <c r="C7129" t="s">
        <v>6373</v>
      </c>
    </row>
    <row r="7130" spans="1:3">
      <c r="A7130" s="2">
        <v>4039784559554</v>
      </c>
      <c r="B7130" s="2">
        <v>28852120</v>
      </c>
      <c r="C7130" t="s">
        <v>6374</v>
      </c>
    </row>
    <row r="7131" spans="1:3">
      <c r="A7131" s="2">
        <v>4039784559578</v>
      </c>
      <c r="B7131" s="2">
        <v>28852140</v>
      </c>
      <c r="C7131" t="s">
        <v>6375</v>
      </c>
    </row>
    <row r="7132" spans="1:3">
      <c r="A7132" s="2">
        <v>4039784559585</v>
      </c>
      <c r="B7132" s="2">
        <v>28852150</v>
      </c>
      <c r="C7132" t="s">
        <v>6376</v>
      </c>
    </row>
    <row r="7133" spans="1:3">
      <c r="A7133" s="2">
        <v>4039784559592</v>
      </c>
      <c r="B7133" s="2">
        <v>28852160</v>
      </c>
      <c r="C7133" t="s">
        <v>6377</v>
      </c>
    </row>
    <row r="7134" spans="1:3">
      <c r="A7134" s="2">
        <v>4039784557536</v>
      </c>
      <c r="B7134" s="2">
        <v>28852200</v>
      </c>
      <c r="C7134" t="s">
        <v>6378</v>
      </c>
    </row>
    <row r="7135" spans="1:3">
      <c r="A7135" s="2">
        <v>4039784538375</v>
      </c>
      <c r="B7135" s="2">
        <v>28852240</v>
      </c>
      <c r="C7135" t="s">
        <v>6379</v>
      </c>
    </row>
    <row r="7136" spans="1:3">
      <c r="A7136" s="2">
        <v>4039784538641</v>
      </c>
      <c r="B7136" s="2">
        <v>28852250</v>
      </c>
      <c r="C7136" t="s">
        <v>6380</v>
      </c>
    </row>
    <row r="7137" spans="1:3">
      <c r="A7137" s="2">
        <v>4039784581623</v>
      </c>
      <c r="B7137" s="2">
        <v>28852260</v>
      </c>
      <c r="C7137" t="s">
        <v>6381</v>
      </c>
    </row>
    <row r="7138" spans="1:3">
      <c r="A7138" s="2">
        <v>4039784581630</v>
      </c>
      <c r="B7138" s="2">
        <v>28852270</v>
      </c>
      <c r="C7138" t="s">
        <v>6382</v>
      </c>
    </row>
    <row r="7139" spans="1:3">
      <c r="A7139" s="2">
        <v>4039784573772</v>
      </c>
      <c r="B7139" s="2">
        <v>28852280</v>
      </c>
      <c r="C7139" t="s">
        <v>6383</v>
      </c>
    </row>
    <row r="7140" spans="1:3">
      <c r="A7140" s="2">
        <v>4039784661660</v>
      </c>
      <c r="B7140" s="2">
        <v>28852290</v>
      </c>
      <c r="C7140" t="s">
        <v>6384</v>
      </c>
    </row>
    <row r="7141" spans="1:3">
      <c r="A7141" s="2">
        <v>4039784581647</v>
      </c>
      <c r="B7141" s="2">
        <v>28852300</v>
      </c>
      <c r="C7141" t="s">
        <v>6385</v>
      </c>
    </row>
    <row r="7142" spans="1:3">
      <c r="A7142" s="2">
        <v>4039784572881</v>
      </c>
      <c r="B7142" s="2">
        <v>28852310</v>
      </c>
      <c r="C7142" t="s">
        <v>6386</v>
      </c>
    </row>
    <row r="7143" spans="1:3">
      <c r="A7143" s="2">
        <v>4039784586567</v>
      </c>
      <c r="B7143" s="2">
        <v>28852320</v>
      </c>
      <c r="C7143" t="s">
        <v>6387</v>
      </c>
    </row>
    <row r="7144" spans="1:3">
      <c r="A7144" s="2">
        <v>4039784586574</v>
      </c>
      <c r="B7144" s="2">
        <v>28852330</v>
      </c>
      <c r="C7144" t="s">
        <v>6388</v>
      </c>
    </row>
    <row r="7145" spans="1:3">
      <c r="A7145" s="2">
        <v>4039784577114</v>
      </c>
      <c r="B7145" s="2">
        <v>28852340</v>
      </c>
      <c r="C7145" t="s">
        <v>6389</v>
      </c>
    </row>
    <row r="7146" spans="1:3">
      <c r="A7146" s="2">
        <v>4039784577121</v>
      </c>
      <c r="B7146" s="2">
        <v>28852350</v>
      </c>
      <c r="C7146" t="s">
        <v>6390</v>
      </c>
    </row>
    <row r="7147" spans="1:3">
      <c r="A7147" s="2">
        <v>4039784597686</v>
      </c>
      <c r="B7147" s="2">
        <v>28852360</v>
      </c>
      <c r="C7147" t="s">
        <v>6391</v>
      </c>
    </row>
    <row r="7148" spans="1:3">
      <c r="A7148" s="2">
        <v>4039784577138</v>
      </c>
      <c r="B7148" s="2">
        <v>28852370</v>
      </c>
      <c r="C7148" t="s">
        <v>6392</v>
      </c>
    </row>
    <row r="7149" spans="1:3">
      <c r="A7149" s="2">
        <v>4039784573789</v>
      </c>
      <c r="B7149" s="2">
        <v>28852380</v>
      </c>
      <c r="C7149" t="s">
        <v>6393</v>
      </c>
    </row>
    <row r="7150" spans="1:3">
      <c r="A7150" s="2">
        <v>4039784610705</v>
      </c>
      <c r="B7150" s="2">
        <v>28852390</v>
      </c>
      <c r="C7150" t="s">
        <v>6394</v>
      </c>
    </row>
    <row r="7151" spans="1:3">
      <c r="A7151" s="2">
        <v>4039784621664</v>
      </c>
      <c r="B7151" s="2">
        <v>28852400</v>
      </c>
      <c r="C7151" t="s">
        <v>6395</v>
      </c>
    </row>
    <row r="7152" spans="1:3">
      <c r="A7152" s="2">
        <v>4039784581654</v>
      </c>
      <c r="B7152" s="2">
        <v>28852420</v>
      </c>
      <c r="C7152" t="s">
        <v>6396</v>
      </c>
    </row>
    <row r="7153" spans="1:3">
      <c r="A7153" s="2">
        <v>4039784578401</v>
      </c>
      <c r="B7153" s="2">
        <v>28852440</v>
      </c>
      <c r="C7153" t="s">
        <v>6397</v>
      </c>
    </row>
    <row r="7154" spans="1:3">
      <c r="A7154" s="2">
        <v>4039784917224</v>
      </c>
      <c r="B7154" s="2">
        <v>28852470</v>
      </c>
      <c r="C7154" t="s">
        <v>6398</v>
      </c>
    </row>
    <row r="7155" spans="1:3">
      <c r="A7155" s="2">
        <v>4039784606388</v>
      </c>
      <c r="B7155" s="2">
        <v>28852480</v>
      </c>
      <c r="C7155" t="s">
        <v>6399</v>
      </c>
    </row>
    <row r="7156" spans="1:3">
      <c r="A7156" s="2">
        <v>4039784816695</v>
      </c>
      <c r="B7156" s="2">
        <v>28852520</v>
      </c>
      <c r="C7156" t="s">
        <v>6400</v>
      </c>
    </row>
    <row r="7157" spans="1:3">
      <c r="A7157" s="2">
        <v>4039784595552</v>
      </c>
      <c r="B7157" s="2">
        <v>28852530</v>
      </c>
      <c r="C7157" t="s">
        <v>6401</v>
      </c>
    </row>
    <row r="7158" spans="1:3">
      <c r="A7158" s="2">
        <v>4039784605732</v>
      </c>
      <c r="B7158" s="2">
        <v>28852540</v>
      </c>
      <c r="C7158" t="s">
        <v>6401</v>
      </c>
    </row>
    <row r="7159" spans="1:3">
      <c r="A7159" s="2">
        <v>4039784581135</v>
      </c>
      <c r="B7159" s="2">
        <v>28852550</v>
      </c>
      <c r="C7159" t="s">
        <v>6402</v>
      </c>
    </row>
    <row r="7160" spans="1:3">
      <c r="A7160" s="2">
        <v>4039784874633</v>
      </c>
      <c r="B7160" s="2">
        <v>28852600</v>
      </c>
      <c r="C7160" t="s">
        <v>6403</v>
      </c>
    </row>
    <row r="7161" spans="1:3">
      <c r="A7161" s="2">
        <v>4039784660137</v>
      </c>
      <c r="B7161" s="2">
        <v>28852610</v>
      </c>
      <c r="C7161" t="s">
        <v>6322</v>
      </c>
    </row>
    <row r="7162" spans="1:3">
      <c r="A7162" s="2">
        <v>4039784644588</v>
      </c>
      <c r="B7162" s="2">
        <v>28852620</v>
      </c>
      <c r="C7162" t="s">
        <v>6404</v>
      </c>
    </row>
    <row r="7163" spans="1:3">
      <c r="A7163" s="2">
        <v>4039784656659</v>
      </c>
      <c r="B7163" s="2">
        <v>28852630</v>
      </c>
      <c r="C7163" t="s">
        <v>6405</v>
      </c>
    </row>
    <row r="7164" spans="1:3">
      <c r="A7164" s="2">
        <v>4039784832541</v>
      </c>
      <c r="B7164" s="2">
        <v>28852670</v>
      </c>
      <c r="C7164" t="s">
        <v>6406</v>
      </c>
    </row>
    <row r="7165" spans="1:3">
      <c r="A7165" s="2">
        <v>4039784624986</v>
      </c>
      <c r="B7165" s="2">
        <v>28852690</v>
      </c>
      <c r="C7165" t="s">
        <v>6407</v>
      </c>
    </row>
    <row r="7166" spans="1:3">
      <c r="A7166" s="2">
        <v>4039784626812</v>
      </c>
      <c r="B7166" s="2">
        <v>28852720</v>
      </c>
      <c r="C7166" t="s">
        <v>6408</v>
      </c>
    </row>
    <row r="7167" spans="1:3">
      <c r="A7167" s="2">
        <v>4039784622708</v>
      </c>
      <c r="B7167" s="2">
        <v>28852730</v>
      </c>
      <c r="C7167" t="s">
        <v>6409</v>
      </c>
    </row>
    <row r="7168" spans="1:3">
      <c r="A7168" s="2">
        <v>4039784660199</v>
      </c>
      <c r="B7168" s="2">
        <v>28852740</v>
      </c>
      <c r="C7168" t="s">
        <v>6410</v>
      </c>
    </row>
    <row r="7169" spans="1:3">
      <c r="A7169" s="2">
        <v>4039784627383</v>
      </c>
      <c r="B7169" s="2">
        <v>28852820</v>
      </c>
      <c r="C7169" t="s">
        <v>6411</v>
      </c>
    </row>
    <row r="7170" spans="1:3">
      <c r="A7170" s="2">
        <v>4039784635258</v>
      </c>
      <c r="B7170" s="2">
        <v>28852830</v>
      </c>
      <c r="C7170" t="s">
        <v>6411</v>
      </c>
    </row>
    <row r="7171" spans="1:3">
      <c r="A7171" s="2">
        <v>4039784699977</v>
      </c>
      <c r="B7171" s="2">
        <v>28852850</v>
      </c>
      <c r="C7171" t="s">
        <v>6412</v>
      </c>
    </row>
    <row r="7172" spans="1:3">
      <c r="A7172" s="2">
        <v>4039784660304</v>
      </c>
      <c r="B7172" s="2">
        <v>28852860</v>
      </c>
      <c r="C7172" t="s">
        <v>6413</v>
      </c>
    </row>
    <row r="7173" spans="1:3">
      <c r="A7173" s="2">
        <v>4039784642652</v>
      </c>
      <c r="B7173" s="2">
        <v>28852870</v>
      </c>
      <c r="C7173" t="s">
        <v>6414</v>
      </c>
    </row>
    <row r="7174" spans="1:3">
      <c r="A7174" s="2">
        <v>4039784638556</v>
      </c>
      <c r="B7174" s="2">
        <v>28852890</v>
      </c>
      <c r="C7174" t="s">
        <v>6415</v>
      </c>
    </row>
    <row r="7175" spans="1:3">
      <c r="A7175" s="2">
        <v>4039784660328</v>
      </c>
      <c r="B7175" s="2">
        <v>28852900</v>
      </c>
      <c r="C7175" t="s">
        <v>6416</v>
      </c>
    </row>
    <row r="7176" spans="1:3">
      <c r="A7176" s="2">
        <v>4039784642645</v>
      </c>
      <c r="B7176" s="2">
        <v>28852920</v>
      </c>
      <c r="C7176" t="s">
        <v>6417</v>
      </c>
    </row>
    <row r="7177" spans="1:3">
      <c r="A7177" s="2">
        <v>4039784696877</v>
      </c>
      <c r="B7177" s="2">
        <v>28852930</v>
      </c>
      <c r="C7177" t="s">
        <v>6418</v>
      </c>
    </row>
    <row r="7178" spans="1:3">
      <c r="A7178" s="2">
        <v>4039784654808</v>
      </c>
      <c r="B7178" s="2">
        <v>28852940</v>
      </c>
      <c r="C7178" t="s">
        <v>6419</v>
      </c>
    </row>
    <row r="7179" spans="1:3">
      <c r="A7179" s="2">
        <v>4039784696976</v>
      </c>
      <c r="B7179" s="2">
        <v>28853120</v>
      </c>
      <c r="C7179" t="s">
        <v>6420</v>
      </c>
    </row>
    <row r="7180" spans="1:3">
      <c r="A7180" s="2">
        <v>4039784696969</v>
      </c>
      <c r="B7180" s="2">
        <v>28853130</v>
      </c>
      <c r="C7180" t="s">
        <v>6421</v>
      </c>
    </row>
    <row r="7181" spans="1:3">
      <c r="A7181" s="2">
        <v>4039784826991</v>
      </c>
      <c r="B7181" s="2">
        <v>28853150</v>
      </c>
      <c r="C7181" t="s">
        <v>6422</v>
      </c>
    </row>
    <row r="7182" spans="1:3">
      <c r="A7182" s="2">
        <v>4054278162713</v>
      </c>
      <c r="B7182" s="2">
        <v>28853160</v>
      </c>
      <c r="C7182" t="s">
        <v>6423</v>
      </c>
    </row>
    <row r="7183" spans="1:3">
      <c r="A7183" s="2">
        <v>4039784705807</v>
      </c>
      <c r="B7183" s="2">
        <v>28853170</v>
      </c>
      <c r="C7183" t="s">
        <v>6424</v>
      </c>
    </row>
    <row r="7184" spans="1:3">
      <c r="A7184" s="2">
        <v>4039784705814</v>
      </c>
      <c r="B7184" s="2">
        <v>28853180</v>
      </c>
      <c r="C7184" t="s">
        <v>6425</v>
      </c>
    </row>
    <row r="7185" spans="1:3">
      <c r="A7185" s="2">
        <v>4039784705821</v>
      </c>
      <c r="B7185" s="2">
        <v>28853190</v>
      </c>
      <c r="C7185" t="s">
        <v>6426</v>
      </c>
    </row>
    <row r="7186" spans="1:3">
      <c r="A7186" s="2">
        <v>4039784709577</v>
      </c>
      <c r="B7186" s="2">
        <v>28853200</v>
      </c>
      <c r="C7186" t="s">
        <v>6427</v>
      </c>
    </row>
    <row r="7187" spans="1:3">
      <c r="A7187" s="2">
        <v>4039784823839</v>
      </c>
      <c r="B7187" s="2">
        <v>28853210</v>
      </c>
      <c r="C7187" t="s">
        <v>6428</v>
      </c>
    </row>
    <row r="7188" spans="1:3">
      <c r="A7188" s="2">
        <v>4039784716704</v>
      </c>
      <c r="B7188" s="2">
        <v>28853230</v>
      </c>
      <c r="C7188" t="s">
        <v>6429</v>
      </c>
    </row>
    <row r="7189" spans="1:3">
      <c r="A7189" s="2">
        <v>4039784704985</v>
      </c>
      <c r="B7189" s="2">
        <v>28853240</v>
      </c>
      <c r="C7189" t="s">
        <v>6430</v>
      </c>
    </row>
    <row r="7190" spans="1:3">
      <c r="A7190" s="2">
        <v>4039784699984</v>
      </c>
      <c r="B7190" s="2">
        <v>28853250</v>
      </c>
      <c r="C7190" t="s">
        <v>6431</v>
      </c>
    </row>
    <row r="7191" spans="1:3">
      <c r="A7191" s="2">
        <v>4039784700031</v>
      </c>
      <c r="B7191" s="2">
        <v>28853260</v>
      </c>
      <c r="C7191" t="s">
        <v>6432</v>
      </c>
    </row>
    <row r="7192" spans="1:3">
      <c r="A7192" s="2">
        <v>4039784995611</v>
      </c>
      <c r="B7192" s="2">
        <v>28853340</v>
      </c>
      <c r="C7192" t="s">
        <v>6433</v>
      </c>
    </row>
    <row r="7193" spans="1:3">
      <c r="A7193" s="2">
        <v>4039784818194</v>
      </c>
      <c r="B7193" s="2">
        <v>28853350</v>
      </c>
      <c r="C7193" t="s">
        <v>6434</v>
      </c>
    </row>
    <row r="7194" spans="1:3">
      <c r="A7194" s="2">
        <v>4039784847507</v>
      </c>
      <c r="B7194" s="2">
        <v>28853460</v>
      </c>
      <c r="C7194" t="s">
        <v>6435</v>
      </c>
    </row>
    <row r="7195" spans="1:3">
      <c r="A7195" s="2">
        <v>4039784847514</v>
      </c>
      <c r="B7195" s="2">
        <v>28853470</v>
      </c>
      <c r="C7195" t="s">
        <v>6436</v>
      </c>
    </row>
    <row r="7196" spans="1:3">
      <c r="A7196" s="2">
        <v>4039784834866</v>
      </c>
      <c r="B7196" s="2">
        <v>28853480</v>
      </c>
      <c r="C7196" t="s">
        <v>6437</v>
      </c>
    </row>
    <row r="7197" spans="1:3">
      <c r="A7197" s="2">
        <v>4039784856004</v>
      </c>
      <c r="B7197" s="2">
        <v>28853490</v>
      </c>
      <c r="C7197" t="s">
        <v>6169</v>
      </c>
    </row>
    <row r="7198" spans="1:3">
      <c r="A7198" s="2">
        <v>4039784841635</v>
      </c>
      <c r="B7198" s="2">
        <v>28853500</v>
      </c>
      <c r="C7198" t="s">
        <v>6438</v>
      </c>
    </row>
    <row r="7199" spans="1:3">
      <c r="A7199" s="2">
        <v>4039784856011</v>
      </c>
      <c r="B7199" s="2">
        <v>28853510</v>
      </c>
      <c r="C7199" t="s">
        <v>6439</v>
      </c>
    </row>
    <row r="7200" spans="1:3">
      <c r="A7200" s="2">
        <v>4039784869370</v>
      </c>
      <c r="B7200" s="2">
        <v>28853530</v>
      </c>
      <c r="C7200" t="s">
        <v>6440</v>
      </c>
    </row>
    <row r="7201" spans="1:3">
      <c r="A7201" s="2">
        <v>4039784979390</v>
      </c>
      <c r="B7201" s="2">
        <v>28853550</v>
      </c>
      <c r="C7201" t="s">
        <v>6441</v>
      </c>
    </row>
    <row r="7202" spans="1:3">
      <c r="A7202" s="2">
        <v>4039784912489</v>
      </c>
      <c r="B7202" s="2">
        <v>28853640</v>
      </c>
      <c r="C7202" t="s">
        <v>6442</v>
      </c>
    </row>
    <row r="7203" spans="1:3">
      <c r="A7203" s="2">
        <v>4039784912496</v>
      </c>
      <c r="B7203" s="2">
        <v>28853650</v>
      </c>
      <c r="C7203" t="s">
        <v>6443</v>
      </c>
    </row>
    <row r="7204" spans="1:3">
      <c r="A7204" s="2">
        <v>4039784944992</v>
      </c>
      <c r="B7204" s="2">
        <v>28853660</v>
      </c>
      <c r="C7204" t="s">
        <v>6444</v>
      </c>
    </row>
    <row r="7205" spans="1:3">
      <c r="A7205" s="2">
        <v>4039784979215</v>
      </c>
      <c r="B7205" s="2">
        <v>28853670</v>
      </c>
      <c r="C7205" t="s">
        <v>6445</v>
      </c>
    </row>
    <row r="7206" spans="1:3">
      <c r="A7206" s="2">
        <v>4039784932364</v>
      </c>
      <c r="B7206" s="2">
        <v>28853730</v>
      </c>
      <c r="C7206" t="s">
        <v>6446</v>
      </c>
    </row>
    <row r="7207" spans="1:3">
      <c r="A7207" s="2">
        <v>4039784952942</v>
      </c>
      <c r="B7207" s="2">
        <v>28853750</v>
      </c>
      <c r="C7207" t="s">
        <v>6447</v>
      </c>
    </row>
    <row r="7208" spans="1:3">
      <c r="A7208" s="2">
        <v>4039784952959</v>
      </c>
      <c r="B7208" s="2">
        <v>28853760</v>
      </c>
      <c r="C7208" t="s">
        <v>6448</v>
      </c>
    </row>
    <row r="7209" spans="1:3">
      <c r="A7209" s="2">
        <v>4039784952966</v>
      </c>
      <c r="B7209" s="2">
        <v>28853770</v>
      </c>
      <c r="C7209" t="s">
        <v>6449</v>
      </c>
    </row>
    <row r="7210" spans="1:3">
      <c r="A7210" s="2">
        <v>4039784881785</v>
      </c>
      <c r="B7210" s="2">
        <v>28853790</v>
      </c>
      <c r="C7210" t="s">
        <v>6450</v>
      </c>
    </row>
    <row r="7211" spans="1:3">
      <c r="A7211" s="2">
        <v>4039784975590</v>
      </c>
      <c r="B7211" s="2">
        <v>28853840</v>
      </c>
      <c r="C7211" t="s">
        <v>6451</v>
      </c>
    </row>
    <row r="7212" spans="1:3">
      <c r="A7212" s="2">
        <v>4054278038599</v>
      </c>
      <c r="B7212" s="2">
        <v>28853850</v>
      </c>
      <c r="C7212" t="s">
        <v>6452</v>
      </c>
    </row>
    <row r="7213" spans="1:3">
      <c r="A7213" s="2">
        <v>4054278038605</v>
      </c>
      <c r="B7213" s="2">
        <v>28853900</v>
      </c>
      <c r="C7213" t="s">
        <v>6453</v>
      </c>
    </row>
    <row r="7214" spans="1:3">
      <c r="A7214" s="2">
        <v>4039784991422</v>
      </c>
      <c r="B7214" s="2">
        <v>28853950</v>
      </c>
      <c r="C7214" t="s">
        <v>6454</v>
      </c>
    </row>
    <row r="7215" spans="1:3">
      <c r="A7215" s="2">
        <v>4039784974241</v>
      </c>
      <c r="B7215" s="2">
        <v>28853960</v>
      </c>
      <c r="C7215" t="s">
        <v>6455</v>
      </c>
    </row>
    <row r="7216" spans="1:3">
      <c r="A7216" s="2">
        <v>4039784974258</v>
      </c>
      <c r="B7216" s="2">
        <v>28853970</v>
      </c>
      <c r="C7216" t="s">
        <v>6456</v>
      </c>
    </row>
    <row r="7217" spans="1:3">
      <c r="A7217" s="2">
        <v>4039784974272</v>
      </c>
      <c r="B7217" s="2">
        <v>28853980</v>
      </c>
      <c r="C7217" t="s">
        <v>6457</v>
      </c>
    </row>
    <row r="7218" spans="1:3">
      <c r="A7218" s="2">
        <v>4054278040974</v>
      </c>
      <c r="B7218" s="2">
        <v>28854020</v>
      </c>
      <c r="C7218" t="s">
        <v>6458</v>
      </c>
    </row>
    <row r="7219" spans="1:3">
      <c r="A7219" s="2">
        <v>4054278035048</v>
      </c>
      <c r="B7219" s="2">
        <v>28854060</v>
      </c>
      <c r="C7219" t="s">
        <v>6459</v>
      </c>
    </row>
    <row r="7220" spans="1:3">
      <c r="A7220" s="2">
        <v>4054278036168</v>
      </c>
      <c r="B7220" s="2">
        <v>28854070</v>
      </c>
      <c r="C7220" t="s">
        <v>6460</v>
      </c>
    </row>
    <row r="7221" spans="1:3">
      <c r="A7221" s="2">
        <v>4054278027432</v>
      </c>
      <c r="B7221" s="2">
        <v>28854080</v>
      </c>
      <c r="C7221" t="s">
        <v>6461</v>
      </c>
    </row>
    <row r="7222" spans="1:3">
      <c r="A7222" s="2">
        <v>4054278257532</v>
      </c>
      <c r="B7222" s="2">
        <v>28854100</v>
      </c>
      <c r="C7222" t="s">
        <v>6462</v>
      </c>
    </row>
    <row r="7223" spans="1:3">
      <c r="A7223" s="2">
        <v>4054278031071</v>
      </c>
      <c r="B7223" s="2">
        <v>28854110</v>
      </c>
      <c r="C7223" t="s">
        <v>6463</v>
      </c>
    </row>
    <row r="7224" spans="1:3">
      <c r="A7224" s="2">
        <v>4054278105444</v>
      </c>
      <c r="B7224" s="2">
        <v>28854140</v>
      </c>
      <c r="C7224" t="s">
        <v>6464</v>
      </c>
    </row>
    <row r="7225" spans="1:3">
      <c r="A7225" s="2">
        <v>4054278100036</v>
      </c>
      <c r="B7225" s="2">
        <v>28854160</v>
      </c>
      <c r="C7225" t="s">
        <v>6465</v>
      </c>
    </row>
    <row r="7226" spans="1:3">
      <c r="A7226" s="2">
        <v>4054278134710</v>
      </c>
      <c r="B7226" s="2">
        <v>28854170</v>
      </c>
      <c r="C7226" t="s">
        <v>6466</v>
      </c>
    </row>
    <row r="7227" spans="1:3">
      <c r="A7227" s="2">
        <v>4054278134727</v>
      </c>
      <c r="B7227" s="2">
        <v>28854180</v>
      </c>
      <c r="C7227" t="s">
        <v>6467</v>
      </c>
    </row>
    <row r="7228" spans="1:3">
      <c r="A7228" s="2">
        <v>4054278140810</v>
      </c>
      <c r="B7228" s="2">
        <v>28854240</v>
      </c>
      <c r="C7228" t="s">
        <v>6340</v>
      </c>
    </row>
    <row r="7229" spans="1:3">
      <c r="A7229" s="2">
        <v>4054278201405</v>
      </c>
      <c r="B7229" s="2">
        <v>28854250</v>
      </c>
      <c r="C7229" t="s">
        <v>6468</v>
      </c>
    </row>
    <row r="7230" spans="1:3">
      <c r="A7230" s="2">
        <v>4054278130002</v>
      </c>
      <c r="B7230" s="2">
        <v>28854270</v>
      </c>
      <c r="C7230" t="s">
        <v>6340</v>
      </c>
    </row>
    <row r="7231" spans="1:3">
      <c r="A7231" s="2">
        <v>4054278153896</v>
      </c>
      <c r="B7231" s="2">
        <v>28854280</v>
      </c>
      <c r="C7231" t="s">
        <v>6466</v>
      </c>
    </row>
    <row r="7232" spans="1:3">
      <c r="A7232" s="2">
        <v>4054278132723</v>
      </c>
      <c r="B7232" s="2">
        <v>28854290</v>
      </c>
      <c r="C7232" t="s">
        <v>6469</v>
      </c>
    </row>
    <row r="7233" spans="1:3">
      <c r="A7233" s="2">
        <v>4054278130910</v>
      </c>
      <c r="B7233" s="2">
        <v>28854310</v>
      </c>
      <c r="C7233" t="s">
        <v>6470</v>
      </c>
    </row>
    <row r="7234" spans="1:3">
      <c r="A7234" s="2">
        <v>4054278114248</v>
      </c>
      <c r="B7234" s="2">
        <v>28854320</v>
      </c>
      <c r="C7234" t="s">
        <v>6471</v>
      </c>
    </row>
    <row r="7235" spans="1:3">
      <c r="A7235" s="2">
        <v>4054278180526</v>
      </c>
      <c r="B7235" s="2">
        <v>28854330</v>
      </c>
      <c r="C7235" t="s">
        <v>6472</v>
      </c>
    </row>
    <row r="7236" spans="1:3">
      <c r="A7236" s="2">
        <v>4054278106472</v>
      </c>
      <c r="B7236" s="2">
        <v>28854360</v>
      </c>
      <c r="C7236" t="s">
        <v>6473</v>
      </c>
    </row>
    <row r="7237" spans="1:3">
      <c r="A7237" s="2">
        <v>4054278162928</v>
      </c>
      <c r="B7237" s="2">
        <v>28854480</v>
      </c>
      <c r="C7237" t="s">
        <v>6169</v>
      </c>
    </row>
    <row r="7238" spans="1:3">
      <c r="A7238" s="2">
        <v>4054278171449</v>
      </c>
      <c r="B7238" s="2">
        <v>28854650</v>
      </c>
      <c r="C7238" t="s">
        <v>6474</v>
      </c>
    </row>
    <row r="7239" spans="1:3">
      <c r="A7239" s="2">
        <v>4054278231488</v>
      </c>
      <c r="B7239" s="2">
        <v>28854710</v>
      </c>
      <c r="C7239" t="s">
        <v>6475</v>
      </c>
    </row>
    <row r="7240" spans="1:3">
      <c r="A7240" s="2">
        <v>4054278231471</v>
      </c>
      <c r="B7240" s="2">
        <v>28854720</v>
      </c>
      <c r="C7240" t="s">
        <v>6476</v>
      </c>
    </row>
    <row r="7241" spans="1:3">
      <c r="A7241" s="2">
        <v>4054278231440</v>
      </c>
      <c r="B7241" s="2">
        <v>28854730</v>
      </c>
      <c r="C7241" t="s">
        <v>6477</v>
      </c>
    </row>
    <row r="7242" spans="1:3">
      <c r="A7242" s="2">
        <v>4054278214726</v>
      </c>
      <c r="B7242" s="2">
        <v>28854750</v>
      </c>
      <c r="C7242" t="s">
        <v>6478</v>
      </c>
    </row>
    <row r="7243" spans="1:3">
      <c r="A7243" s="2">
        <v>4054278205601</v>
      </c>
      <c r="B7243" s="2">
        <v>28854760</v>
      </c>
      <c r="C7243" t="s">
        <v>6479</v>
      </c>
    </row>
    <row r="7244" spans="1:3">
      <c r="A7244" s="2">
        <v>4054278209968</v>
      </c>
      <c r="B7244" s="2">
        <v>28854770</v>
      </c>
      <c r="C7244" t="s">
        <v>6480</v>
      </c>
    </row>
    <row r="7245" spans="1:3">
      <c r="A7245" s="2">
        <v>4054278199023</v>
      </c>
      <c r="B7245" s="2">
        <v>28854780</v>
      </c>
      <c r="C7245" t="s">
        <v>6481</v>
      </c>
    </row>
    <row r="7246" spans="1:3">
      <c r="A7246" s="2">
        <v>4054278278049</v>
      </c>
      <c r="B7246" s="2">
        <v>28854830</v>
      </c>
      <c r="C7246" t="s">
        <v>6482</v>
      </c>
    </row>
    <row r="7247" spans="1:3">
      <c r="A7247" s="2">
        <v>4054278238081</v>
      </c>
      <c r="B7247" s="2">
        <v>28854940</v>
      </c>
      <c r="C7247" t="s">
        <v>6483</v>
      </c>
    </row>
    <row r="7248" spans="1:3">
      <c r="A7248" s="2">
        <v>7613024036400</v>
      </c>
      <c r="B7248" s="2">
        <v>28855120</v>
      </c>
      <c r="C7248" t="s">
        <v>4123</v>
      </c>
    </row>
    <row r="7249" spans="1:3">
      <c r="A7249" s="2">
        <v>7613024103928</v>
      </c>
      <c r="B7249" s="2">
        <v>28856190</v>
      </c>
      <c r="C7249" t="s">
        <v>6484</v>
      </c>
    </row>
    <row r="7250" spans="1:3">
      <c r="A7250" s="2">
        <v>4054278559162</v>
      </c>
      <c r="B7250" s="2">
        <v>28857310</v>
      </c>
      <c r="C7250" t="s">
        <v>6485</v>
      </c>
    </row>
    <row r="7251" spans="1:3">
      <c r="A7251" s="2">
        <v>4054278681948</v>
      </c>
      <c r="B7251" s="2">
        <v>28857530</v>
      </c>
      <c r="C7251" t="s">
        <v>6486</v>
      </c>
    </row>
    <row r="7252" spans="1:3">
      <c r="A7252" s="2">
        <v>4039784284302</v>
      </c>
      <c r="B7252" s="2">
        <v>28860000</v>
      </c>
      <c r="C7252" t="s">
        <v>6487</v>
      </c>
    </row>
    <row r="7253" spans="1:3">
      <c r="B7253" s="2">
        <v>28880580</v>
      </c>
      <c r="C7253" t="s">
        <v>6488</v>
      </c>
    </row>
    <row r="7254" spans="1:3">
      <c r="A7254" s="2">
        <v>4039784663138</v>
      </c>
      <c r="B7254" s="2">
        <v>28880590</v>
      </c>
      <c r="C7254" t="s">
        <v>6489</v>
      </c>
    </row>
    <row r="7255" spans="1:3">
      <c r="A7255" s="2">
        <v>4039784663152</v>
      </c>
      <c r="B7255" s="2">
        <v>28880610</v>
      </c>
      <c r="C7255" t="s">
        <v>6490</v>
      </c>
    </row>
    <row r="7256" spans="1:3">
      <c r="A7256" s="2">
        <v>4039784663169</v>
      </c>
      <c r="B7256" s="2">
        <v>28880620</v>
      </c>
      <c r="C7256" t="s">
        <v>6491</v>
      </c>
    </row>
    <row r="7257" spans="1:3">
      <c r="A7257" s="2">
        <v>4039784978317</v>
      </c>
      <c r="B7257" s="2">
        <v>28880670</v>
      </c>
      <c r="C7257" t="s">
        <v>6492</v>
      </c>
    </row>
    <row r="7258" spans="1:3">
      <c r="A7258" s="2">
        <v>4039784989870</v>
      </c>
      <c r="B7258" s="2">
        <v>28880780</v>
      </c>
      <c r="C7258" t="s">
        <v>6493</v>
      </c>
    </row>
    <row r="7259" spans="1:3">
      <c r="A7259" s="2">
        <v>4039784989887</v>
      </c>
      <c r="B7259" s="2">
        <v>28880790</v>
      </c>
      <c r="C7259" t="s">
        <v>6494</v>
      </c>
    </row>
    <row r="7260" spans="1:3">
      <c r="A7260" s="2">
        <v>4054278031149</v>
      </c>
      <c r="B7260" s="2">
        <v>28880800</v>
      </c>
      <c r="C7260" t="s">
        <v>6495</v>
      </c>
    </row>
    <row r="7261" spans="1:3">
      <c r="B7261" s="2">
        <v>28880810</v>
      </c>
      <c r="C7261" t="s">
        <v>6496</v>
      </c>
    </row>
    <row r="7262" spans="1:3">
      <c r="B7262" s="2">
        <v>28880820</v>
      </c>
      <c r="C7262" t="s">
        <v>6497</v>
      </c>
    </row>
    <row r="7263" spans="1:3">
      <c r="B7263" s="2">
        <v>28880830</v>
      </c>
      <c r="C7263" t="s">
        <v>6498</v>
      </c>
    </row>
    <row r="7264" spans="1:3">
      <c r="B7264" s="2">
        <v>28880840</v>
      </c>
      <c r="C7264" t="s">
        <v>6499</v>
      </c>
    </row>
    <row r="7265" spans="1:3">
      <c r="B7265" s="2">
        <v>28880850</v>
      </c>
      <c r="C7265" t="s">
        <v>6500</v>
      </c>
    </row>
    <row r="7266" spans="1:3">
      <c r="B7266" s="2">
        <v>28880860</v>
      </c>
      <c r="C7266" t="s">
        <v>6501</v>
      </c>
    </row>
    <row r="7267" spans="1:3">
      <c r="B7267" s="2">
        <v>28880870</v>
      </c>
      <c r="C7267" t="s">
        <v>6502</v>
      </c>
    </row>
    <row r="7268" spans="1:3">
      <c r="B7268" s="2">
        <v>28880880</v>
      </c>
      <c r="C7268" t="s">
        <v>6503</v>
      </c>
    </row>
    <row r="7269" spans="1:3">
      <c r="A7269" s="2">
        <v>4054278708638</v>
      </c>
      <c r="B7269" s="2">
        <v>28881000</v>
      </c>
      <c r="C7269" t="s">
        <v>6504</v>
      </c>
    </row>
    <row r="7270" spans="1:3">
      <c r="A7270" s="2">
        <v>4039784944305</v>
      </c>
      <c r="B7270" s="2">
        <v>28890010</v>
      </c>
      <c r="C7270" t="s">
        <v>6505</v>
      </c>
    </row>
    <row r="7271" spans="1:3">
      <c r="A7271" s="2">
        <v>4039784974609</v>
      </c>
      <c r="B7271" s="2">
        <v>28890030</v>
      </c>
      <c r="C7271" t="s">
        <v>6506</v>
      </c>
    </row>
    <row r="7272" spans="1:3">
      <c r="A7272" s="2">
        <v>4039784990043</v>
      </c>
      <c r="B7272" s="2">
        <v>28890040</v>
      </c>
      <c r="C7272" t="s">
        <v>5231</v>
      </c>
    </row>
    <row r="7273" spans="1:3">
      <c r="A7273" s="2">
        <v>4039784990050</v>
      </c>
      <c r="B7273" s="2">
        <v>28890050</v>
      </c>
      <c r="C7273" t="s">
        <v>6507</v>
      </c>
    </row>
    <row r="7274" spans="1:3">
      <c r="A7274" s="2">
        <v>4039784988644</v>
      </c>
      <c r="B7274" s="2">
        <v>28890060</v>
      </c>
      <c r="C7274" t="s">
        <v>6508</v>
      </c>
    </row>
    <row r="7275" spans="1:3">
      <c r="A7275" s="2">
        <v>4039784988446</v>
      </c>
      <c r="B7275" s="2">
        <v>28890070</v>
      </c>
      <c r="C7275" t="s">
        <v>6509</v>
      </c>
    </row>
    <row r="7276" spans="1:3">
      <c r="A7276" s="2">
        <v>4039784990067</v>
      </c>
      <c r="B7276" s="2">
        <v>28890080</v>
      </c>
      <c r="C7276" t="s">
        <v>6510</v>
      </c>
    </row>
    <row r="7277" spans="1:3">
      <c r="A7277" s="2">
        <v>4039784988453</v>
      </c>
      <c r="B7277" s="2">
        <v>28890090</v>
      </c>
      <c r="C7277" t="s">
        <v>6511</v>
      </c>
    </row>
    <row r="7278" spans="1:3">
      <c r="A7278" s="2">
        <v>4039784988460</v>
      </c>
      <c r="B7278" s="2">
        <v>28890100</v>
      </c>
      <c r="C7278" t="s">
        <v>6512</v>
      </c>
    </row>
    <row r="7279" spans="1:3">
      <c r="A7279" s="2">
        <v>4039784988477</v>
      </c>
      <c r="B7279" s="2">
        <v>28890110</v>
      </c>
      <c r="C7279" t="s">
        <v>4512</v>
      </c>
    </row>
    <row r="7280" spans="1:3">
      <c r="A7280" s="2">
        <v>4039784990074</v>
      </c>
      <c r="B7280" s="2">
        <v>28890280</v>
      </c>
      <c r="C7280" t="s">
        <v>6513</v>
      </c>
    </row>
    <row r="7281" spans="1:3">
      <c r="A7281" s="2">
        <v>4039784988484</v>
      </c>
      <c r="B7281" s="2">
        <v>28890520</v>
      </c>
      <c r="C7281" t="s">
        <v>6514</v>
      </c>
    </row>
    <row r="7282" spans="1:3">
      <c r="A7282" s="2">
        <v>4039784990081</v>
      </c>
      <c r="B7282" s="2">
        <v>28890530</v>
      </c>
      <c r="C7282" t="s">
        <v>6515</v>
      </c>
    </row>
    <row r="7283" spans="1:3">
      <c r="A7283" s="2">
        <v>4054278070025</v>
      </c>
      <c r="B7283" s="2">
        <v>28890560</v>
      </c>
      <c r="C7283" t="s">
        <v>6516</v>
      </c>
    </row>
    <row r="7284" spans="1:3">
      <c r="A7284" s="2">
        <v>4054278053233</v>
      </c>
      <c r="B7284" s="2">
        <v>28890570</v>
      </c>
      <c r="C7284" t="s">
        <v>6517</v>
      </c>
    </row>
    <row r="7285" spans="1:3">
      <c r="A7285" s="2">
        <v>4054278068282</v>
      </c>
      <c r="B7285" s="2">
        <v>28890580</v>
      </c>
      <c r="C7285" t="s">
        <v>6518</v>
      </c>
    </row>
    <row r="7286" spans="1:3">
      <c r="A7286" s="2">
        <v>4054278105055</v>
      </c>
      <c r="B7286" s="2">
        <v>28890590</v>
      </c>
      <c r="C7286" t="s">
        <v>6519</v>
      </c>
    </row>
    <row r="7287" spans="1:3">
      <c r="A7287" s="2">
        <v>4054278176413</v>
      </c>
      <c r="B7287" s="2">
        <v>28890600</v>
      </c>
      <c r="C7287" t="s">
        <v>6520</v>
      </c>
    </row>
    <row r="7288" spans="1:3">
      <c r="A7288" s="2">
        <v>4002667047165</v>
      </c>
      <c r="B7288" s="2">
        <v>28890610</v>
      </c>
      <c r="C7288" t="s">
        <v>6521</v>
      </c>
    </row>
    <row r="7289" spans="1:3">
      <c r="A7289" s="2">
        <v>4054278140919</v>
      </c>
      <c r="B7289" s="2">
        <v>28890620</v>
      </c>
      <c r="C7289" t="s">
        <v>6522</v>
      </c>
    </row>
    <row r="7290" spans="1:3">
      <c r="A7290" s="2">
        <v>4054278097428</v>
      </c>
      <c r="B7290" s="2">
        <v>28890630</v>
      </c>
      <c r="C7290" t="s">
        <v>6523</v>
      </c>
    </row>
    <row r="7291" spans="1:3">
      <c r="A7291" s="2">
        <v>4002667421040</v>
      </c>
      <c r="B7291" s="2">
        <v>28890670</v>
      </c>
      <c r="C7291" t="s">
        <v>6524</v>
      </c>
    </row>
    <row r="7292" spans="1:3">
      <c r="A7292" s="2">
        <v>4054278078564</v>
      </c>
      <c r="B7292" s="2">
        <v>28890700</v>
      </c>
      <c r="C7292" t="s">
        <v>6525</v>
      </c>
    </row>
    <row r="7293" spans="1:3">
      <c r="A7293" s="2">
        <v>4002667741803</v>
      </c>
      <c r="B7293" s="2">
        <v>28890710</v>
      </c>
      <c r="C7293" t="s">
        <v>6526</v>
      </c>
    </row>
    <row r="7294" spans="1:3">
      <c r="A7294" s="2">
        <v>4002667741810</v>
      </c>
      <c r="B7294" s="2">
        <v>28890720</v>
      </c>
      <c r="C7294" t="s">
        <v>6527</v>
      </c>
    </row>
    <row r="7295" spans="1:3">
      <c r="A7295" s="2">
        <v>4039784286221</v>
      </c>
      <c r="B7295" s="2">
        <v>28890750</v>
      </c>
      <c r="C7295" t="s">
        <v>6528</v>
      </c>
    </row>
    <row r="7296" spans="1:3">
      <c r="A7296" s="2">
        <v>4039784444621</v>
      </c>
      <c r="B7296" s="2">
        <v>28890760</v>
      </c>
      <c r="C7296" t="s">
        <v>6529</v>
      </c>
    </row>
    <row r="7297" spans="1:3">
      <c r="A7297" s="2">
        <v>4039784451827</v>
      </c>
      <c r="B7297" s="2">
        <v>28890810</v>
      </c>
      <c r="C7297" t="s">
        <v>6530</v>
      </c>
    </row>
    <row r="7298" spans="1:3">
      <c r="A7298" s="2">
        <v>4039784466258</v>
      </c>
      <c r="B7298" s="2">
        <v>28890830</v>
      </c>
      <c r="C7298" t="s">
        <v>6531</v>
      </c>
    </row>
    <row r="7299" spans="1:3">
      <c r="A7299" s="2">
        <v>4039784531642</v>
      </c>
      <c r="B7299" s="2">
        <v>28890840</v>
      </c>
      <c r="C7299" t="s">
        <v>6532</v>
      </c>
    </row>
    <row r="7300" spans="1:3">
      <c r="A7300" s="2">
        <v>4039784528918</v>
      </c>
      <c r="B7300" s="2">
        <v>28890860</v>
      </c>
      <c r="C7300" t="s">
        <v>6533</v>
      </c>
    </row>
    <row r="7301" spans="1:3">
      <c r="A7301" s="2">
        <v>4039784976795</v>
      </c>
      <c r="B7301" s="2">
        <v>28890910</v>
      </c>
      <c r="C7301" t="s">
        <v>6534</v>
      </c>
    </row>
    <row r="7302" spans="1:3">
      <c r="A7302" s="2">
        <v>4039784914216</v>
      </c>
      <c r="B7302" s="2">
        <v>28890940</v>
      </c>
      <c r="C7302" t="s">
        <v>6535</v>
      </c>
    </row>
    <row r="7303" spans="1:3">
      <c r="A7303" s="2">
        <v>4054278094670</v>
      </c>
      <c r="B7303" s="2">
        <v>28890990</v>
      </c>
      <c r="C7303" t="s">
        <v>6536</v>
      </c>
    </row>
    <row r="7304" spans="1:3">
      <c r="A7304" s="2">
        <v>4054278026268</v>
      </c>
      <c r="B7304" s="2">
        <v>28891000</v>
      </c>
      <c r="C7304" t="s">
        <v>6537</v>
      </c>
    </row>
    <row r="7305" spans="1:3">
      <c r="A7305" s="2">
        <v>4054278035055</v>
      </c>
      <c r="B7305" s="2">
        <v>28891010</v>
      </c>
      <c r="C7305" t="s">
        <v>6538</v>
      </c>
    </row>
    <row r="7306" spans="1:3">
      <c r="A7306" s="2">
        <v>4054278035079</v>
      </c>
      <c r="B7306" s="2">
        <v>28891030</v>
      </c>
      <c r="C7306" t="s">
        <v>3939</v>
      </c>
    </row>
    <row r="7307" spans="1:3">
      <c r="A7307" s="2">
        <v>4054278035086</v>
      </c>
      <c r="B7307" s="2">
        <v>28891040</v>
      </c>
      <c r="C7307" t="s">
        <v>6539</v>
      </c>
    </row>
    <row r="7308" spans="1:3">
      <c r="A7308" s="2">
        <v>4054278095431</v>
      </c>
      <c r="B7308" s="2">
        <v>28891050</v>
      </c>
      <c r="C7308" t="s">
        <v>6540</v>
      </c>
    </row>
    <row r="7309" spans="1:3">
      <c r="A7309" s="2">
        <v>4054278171326</v>
      </c>
      <c r="B7309" s="2">
        <v>28891170</v>
      </c>
      <c r="C7309" t="s">
        <v>6541</v>
      </c>
    </row>
    <row r="7310" spans="1:3">
      <c r="A7310" s="2">
        <v>4054278171319</v>
      </c>
      <c r="B7310" s="2">
        <v>28891180</v>
      </c>
      <c r="C7310" t="s">
        <v>6542</v>
      </c>
    </row>
    <row r="7311" spans="1:3">
      <c r="A7311" s="2">
        <v>4054278177427</v>
      </c>
      <c r="B7311" s="2">
        <v>28891190</v>
      </c>
      <c r="C7311" t="s">
        <v>6543</v>
      </c>
    </row>
    <row r="7312" spans="1:3">
      <c r="A7312" s="2">
        <v>4054278330204</v>
      </c>
      <c r="B7312" s="2">
        <v>28891260</v>
      </c>
      <c r="C7312" t="s">
        <v>6544</v>
      </c>
    </row>
    <row r="7313" spans="1:3">
      <c r="A7313" s="2">
        <v>4054278253077</v>
      </c>
      <c r="B7313" s="2">
        <v>28891270</v>
      </c>
      <c r="C7313" t="s">
        <v>6545</v>
      </c>
    </row>
    <row r="7314" spans="1:3">
      <c r="A7314" s="2">
        <v>4054278442891</v>
      </c>
      <c r="B7314" s="2">
        <v>28891280</v>
      </c>
      <c r="C7314" t="s">
        <v>6546</v>
      </c>
    </row>
    <row r="7315" spans="1:3">
      <c r="A7315" s="2">
        <v>4054278256221</v>
      </c>
      <c r="B7315" s="2">
        <v>28891290</v>
      </c>
      <c r="C7315" t="s">
        <v>6547</v>
      </c>
    </row>
    <row r="7316" spans="1:3">
      <c r="A7316" s="2">
        <v>4054278256238</v>
      </c>
      <c r="B7316" s="2">
        <v>28891300</v>
      </c>
      <c r="C7316" t="s">
        <v>6548</v>
      </c>
    </row>
    <row r="7317" spans="1:3">
      <c r="A7317" s="2">
        <v>4054278256252</v>
      </c>
      <c r="B7317" s="2">
        <v>28891320</v>
      </c>
      <c r="C7317" t="s">
        <v>6549</v>
      </c>
    </row>
    <row r="7318" spans="1:3">
      <c r="A7318" s="2">
        <v>4054278256269</v>
      </c>
      <c r="B7318" s="2">
        <v>28891330</v>
      </c>
      <c r="C7318" t="s">
        <v>6550</v>
      </c>
    </row>
    <row r="7319" spans="1:3">
      <c r="A7319" s="2">
        <v>4054278256276</v>
      </c>
      <c r="B7319" s="2">
        <v>28891340</v>
      </c>
      <c r="C7319" t="s">
        <v>6550</v>
      </c>
    </row>
    <row r="7320" spans="1:3">
      <c r="A7320" s="2">
        <v>4054278256283</v>
      </c>
      <c r="B7320" s="2">
        <v>28891350</v>
      </c>
      <c r="C7320" t="s">
        <v>6551</v>
      </c>
    </row>
    <row r="7321" spans="1:3">
      <c r="A7321" s="2">
        <v>4054278256290</v>
      </c>
      <c r="B7321" s="2">
        <v>28891360</v>
      </c>
      <c r="C7321" t="s">
        <v>6552</v>
      </c>
    </row>
    <row r="7322" spans="1:3">
      <c r="A7322" s="2">
        <v>4054278256306</v>
      </c>
      <c r="B7322" s="2">
        <v>28891370</v>
      </c>
      <c r="C7322" t="s">
        <v>6553</v>
      </c>
    </row>
    <row r="7323" spans="1:3">
      <c r="A7323" s="2">
        <v>4054278256313</v>
      </c>
      <c r="B7323" s="2">
        <v>28891380</v>
      </c>
      <c r="C7323" t="s">
        <v>6554</v>
      </c>
    </row>
    <row r="7324" spans="1:3">
      <c r="A7324" s="2">
        <v>4054278256320</v>
      </c>
      <c r="B7324" s="2">
        <v>28891390</v>
      </c>
      <c r="C7324" t="s">
        <v>6555</v>
      </c>
    </row>
    <row r="7325" spans="1:3">
      <c r="A7325" s="2">
        <v>4054278256337</v>
      </c>
      <c r="B7325" s="2">
        <v>28891400</v>
      </c>
      <c r="C7325" t="s">
        <v>6556</v>
      </c>
    </row>
    <row r="7326" spans="1:3">
      <c r="A7326" s="2">
        <v>4054278256344</v>
      </c>
      <c r="B7326" s="2">
        <v>28891410</v>
      </c>
      <c r="C7326" t="s">
        <v>6557</v>
      </c>
    </row>
    <row r="7327" spans="1:3">
      <c r="A7327" s="2">
        <v>4054278256351</v>
      </c>
      <c r="B7327" s="2">
        <v>28891420</v>
      </c>
      <c r="C7327" t="s">
        <v>6558</v>
      </c>
    </row>
    <row r="7328" spans="1:3">
      <c r="A7328" s="2">
        <v>4054278256382</v>
      </c>
      <c r="B7328" s="2">
        <v>28891450</v>
      </c>
      <c r="C7328" t="s">
        <v>6559</v>
      </c>
    </row>
    <row r="7329" spans="1:3">
      <c r="A7329" s="2">
        <v>4054278256399</v>
      </c>
      <c r="B7329" s="2">
        <v>28891460</v>
      </c>
      <c r="C7329" t="s">
        <v>6560</v>
      </c>
    </row>
    <row r="7330" spans="1:3">
      <c r="A7330" s="2">
        <v>4054278256412</v>
      </c>
      <c r="B7330" s="2">
        <v>28891480</v>
      </c>
      <c r="C7330" t="s">
        <v>6561</v>
      </c>
    </row>
    <row r="7331" spans="1:3">
      <c r="A7331" s="2">
        <v>4054278256429</v>
      </c>
      <c r="B7331" s="2">
        <v>28891490</v>
      </c>
      <c r="C7331" t="s">
        <v>6562</v>
      </c>
    </row>
    <row r="7332" spans="1:3">
      <c r="A7332" s="2">
        <v>4054278256436</v>
      </c>
      <c r="B7332" s="2">
        <v>28891500</v>
      </c>
      <c r="C7332" t="s">
        <v>6563</v>
      </c>
    </row>
    <row r="7333" spans="1:3">
      <c r="A7333" s="2">
        <v>4054278256443</v>
      </c>
      <c r="B7333" s="2">
        <v>28891510</v>
      </c>
      <c r="C7333" t="s">
        <v>6564</v>
      </c>
    </row>
    <row r="7334" spans="1:3">
      <c r="A7334" s="2">
        <v>4054278256450</v>
      </c>
      <c r="B7334" s="2">
        <v>28891520</v>
      </c>
      <c r="C7334" t="s">
        <v>6565</v>
      </c>
    </row>
    <row r="7335" spans="1:3">
      <c r="A7335" s="2">
        <v>4054278256467</v>
      </c>
      <c r="B7335" s="2">
        <v>28891530</v>
      </c>
      <c r="C7335" t="s">
        <v>6566</v>
      </c>
    </row>
    <row r="7336" spans="1:3">
      <c r="A7336" s="2">
        <v>4054278256474</v>
      </c>
      <c r="B7336" s="2">
        <v>28891540</v>
      </c>
      <c r="C7336" t="s">
        <v>6567</v>
      </c>
    </row>
    <row r="7337" spans="1:3">
      <c r="A7337" s="2">
        <v>4054278256481</v>
      </c>
      <c r="B7337" s="2">
        <v>28891550</v>
      </c>
      <c r="C7337" t="s">
        <v>6568</v>
      </c>
    </row>
    <row r="7338" spans="1:3">
      <c r="A7338" s="2">
        <v>4054278256511</v>
      </c>
      <c r="B7338" s="2">
        <v>28891580</v>
      </c>
      <c r="C7338" t="s">
        <v>6569</v>
      </c>
    </row>
    <row r="7339" spans="1:3">
      <c r="A7339" s="2">
        <v>4054278256528</v>
      </c>
      <c r="B7339" s="2">
        <v>28891590</v>
      </c>
      <c r="C7339" t="s">
        <v>6570</v>
      </c>
    </row>
    <row r="7340" spans="1:3">
      <c r="A7340" s="2">
        <v>4054278256535</v>
      </c>
      <c r="B7340" s="2">
        <v>28891600</v>
      </c>
      <c r="C7340" t="s">
        <v>6571</v>
      </c>
    </row>
    <row r="7341" spans="1:3">
      <c r="A7341" s="2">
        <v>4054278256542</v>
      </c>
      <c r="B7341" s="2">
        <v>28891610</v>
      </c>
      <c r="C7341" t="s">
        <v>6572</v>
      </c>
    </row>
    <row r="7342" spans="1:3">
      <c r="A7342" s="2">
        <v>4054278256573</v>
      </c>
      <c r="B7342" s="2">
        <v>28891640</v>
      </c>
      <c r="C7342" t="s">
        <v>6573</v>
      </c>
    </row>
    <row r="7343" spans="1:3">
      <c r="A7343" s="2">
        <v>4054278349671</v>
      </c>
      <c r="B7343" s="2">
        <v>28891670</v>
      </c>
      <c r="C7343" t="s">
        <v>6574</v>
      </c>
    </row>
    <row r="7344" spans="1:3">
      <c r="A7344" s="2">
        <v>4054278256603</v>
      </c>
      <c r="B7344" s="2">
        <v>28891680</v>
      </c>
      <c r="C7344" t="s">
        <v>6575</v>
      </c>
    </row>
    <row r="7345" spans="1:3">
      <c r="A7345" s="2">
        <v>4054278256610</v>
      </c>
      <c r="B7345" s="2">
        <v>28891700</v>
      </c>
      <c r="C7345" t="s">
        <v>6576</v>
      </c>
    </row>
    <row r="7346" spans="1:3">
      <c r="A7346" s="2">
        <v>4054278256627</v>
      </c>
      <c r="B7346" s="2">
        <v>28891710</v>
      </c>
      <c r="C7346" t="s">
        <v>6577</v>
      </c>
    </row>
    <row r="7347" spans="1:3">
      <c r="A7347" s="2">
        <v>4054278256634</v>
      </c>
      <c r="B7347" s="2">
        <v>28891720</v>
      </c>
      <c r="C7347" t="s">
        <v>6578</v>
      </c>
    </row>
    <row r="7348" spans="1:3">
      <c r="A7348" s="2">
        <v>4054278256641</v>
      </c>
      <c r="B7348" s="2">
        <v>28891730</v>
      </c>
      <c r="C7348" t="s">
        <v>6579</v>
      </c>
    </row>
    <row r="7349" spans="1:3">
      <c r="A7349" s="2">
        <v>4054278256658</v>
      </c>
      <c r="B7349" s="2">
        <v>28891740</v>
      </c>
      <c r="C7349" t="s">
        <v>6580</v>
      </c>
    </row>
    <row r="7350" spans="1:3">
      <c r="A7350" s="2">
        <v>4054278256702</v>
      </c>
      <c r="B7350" s="2">
        <v>28891790</v>
      </c>
      <c r="C7350" t="s">
        <v>6581</v>
      </c>
    </row>
    <row r="7351" spans="1:3">
      <c r="A7351" s="2">
        <v>4054278495897</v>
      </c>
      <c r="B7351" s="2">
        <v>28891830</v>
      </c>
      <c r="C7351" t="s">
        <v>6582</v>
      </c>
    </row>
    <row r="7352" spans="1:3">
      <c r="A7352" s="2">
        <v>4054278495903</v>
      </c>
      <c r="B7352" s="2">
        <v>28891840</v>
      </c>
      <c r="C7352" t="s">
        <v>6583</v>
      </c>
    </row>
    <row r="7353" spans="1:3">
      <c r="A7353" s="2">
        <v>4054278316215</v>
      </c>
      <c r="B7353" s="2">
        <v>28891910</v>
      </c>
      <c r="C7353" t="s">
        <v>6584</v>
      </c>
    </row>
    <row r="7354" spans="1:3">
      <c r="A7354" s="2">
        <v>4054278316222</v>
      </c>
      <c r="B7354" s="2">
        <v>28891920</v>
      </c>
      <c r="C7354" t="s">
        <v>6585</v>
      </c>
    </row>
    <row r="7355" spans="1:3">
      <c r="A7355" s="2">
        <v>4054278316246</v>
      </c>
      <c r="B7355" s="2">
        <v>28891940</v>
      </c>
      <c r="C7355" t="s">
        <v>6586</v>
      </c>
    </row>
    <row r="7356" spans="1:3">
      <c r="A7356" s="2">
        <v>4054278421155</v>
      </c>
      <c r="B7356" s="2">
        <v>28891960</v>
      </c>
      <c r="C7356" t="s">
        <v>6587</v>
      </c>
    </row>
    <row r="7357" spans="1:3">
      <c r="A7357" s="2">
        <v>4054278453699</v>
      </c>
      <c r="B7357" s="2">
        <v>28891970</v>
      </c>
      <c r="C7357" t="s">
        <v>6588</v>
      </c>
    </row>
    <row r="7358" spans="1:3">
      <c r="A7358" s="2">
        <v>4054278480480</v>
      </c>
      <c r="B7358" s="2">
        <v>28891990</v>
      </c>
      <c r="C7358" t="s">
        <v>6589</v>
      </c>
    </row>
    <row r="7359" spans="1:3">
      <c r="A7359" s="2">
        <v>4054278445083</v>
      </c>
      <c r="B7359" s="2">
        <v>28892170</v>
      </c>
      <c r="C7359" t="s">
        <v>6590</v>
      </c>
    </row>
    <row r="7360" spans="1:3">
      <c r="A7360" s="2">
        <v>4054278483597</v>
      </c>
      <c r="B7360" s="2">
        <v>28892180</v>
      </c>
      <c r="C7360" t="s">
        <v>6591</v>
      </c>
    </row>
    <row r="7361" spans="1:3">
      <c r="A7361" s="2">
        <v>4054278450148</v>
      </c>
      <c r="B7361" s="2">
        <v>28892190</v>
      </c>
      <c r="C7361" t="s">
        <v>6592</v>
      </c>
    </row>
    <row r="7362" spans="1:3">
      <c r="A7362" s="2">
        <v>4054278544038</v>
      </c>
      <c r="B7362" s="2">
        <v>28892200</v>
      </c>
      <c r="C7362" t="s">
        <v>6593</v>
      </c>
    </row>
    <row r="7363" spans="1:3">
      <c r="A7363" s="2">
        <v>4054278560618</v>
      </c>
      <c r="B7363" s="2">
        <v>28892210</v>
      </c>
      <c r="C7363" t="s">
        <v>6594</v>
      </c>
    </row>
    <row r="7364" spans="1:3">
      <c r="A7364" s="2">
        <v>4054278560625</v>
      </c>
      <c r="B7364" s="2">
        <v>28892220</v>
      </c>
      <c r="C7364" t="s">
        <v>6595</v>
      </c>
    </row>
    <row r="7365" spans="1:3">
      <c r="A7365" s="2">
        <v>4054278451237</v>
      </c>
      <c r="B7365" s="2">
        <v>28892310</v>
      </c>
      <c r="C7365" t="s">
        <v>6596</v>
      </c>
    </row>
    <row r="7366" spans="1:3">
      <c r="A7366" s="2">
        <v>4054278473031</v>
      </c>
      <c r="B7366" s="2">
        <v>28892350</v>
      </c>
      <c r="C7366" t="s">
        <v>6597</v>
      </c>
    </row>
    <row r="7367" spans="1:3">
      <c r="A7367" s="2">
        <v>4054278465333</v>
      </c>
      <c r="B7367" s="2">
        <v>28892440</v>
      </c>
      <c r="C7367" t="s">
        <v>6598</v>
      </c>
    </row>
    <row r="7368" spans="1:3">
      <c r="A7368" s="2">
        <v>4054278527574</v>
      </c>
      <c r="B7368" s="2">
        <v>28892450</v>
      </c>
      <c r="C7368" t="s">
        <v>6599</v>
      </c>
    </row>
    <row r="7369" spans="1:3">
      <c r="A7369" s="2">
        <v>4054278465722</v>
      </c>
      <c r="B7369" s="2">
        <v>28892460</v>
      </c>
      <c r="C7369" t="s">
        <v>6600</v>
      </c>
    </row>
    <row r="7370" spans="1:3">
      <c r="A7370" s="2">
        <v>4054278498447</v>
      </c>
      <c r="B7370" s="2">
        <v>28892630</v>
      </c>
      <c r="C7370" t="s">
        <v>6601</v>
      </c>
    </row>
    <row r="7371" spans="1:3">
      <c r="A7371" s="2">
        <v>4054278512242</v>
      </c>
      <c r="B7371" s="2">
        <v>28892680</v>
      </c>
      <c r="C7371" t="s">
        <v>6602</v>
      </c>
    </row>
    <row r="7372" spans="1:3">
      <c r="A7372" s="2">
        <v>4054278637495</v>
      </c>
      <c r="B7372" s="2">
        <v>28892810</v>
      </c>
      <c r="C7372" t="s">
        <v>6603</v>
      </c>
    </row>
    <row r="7373" spans="1:3">
      <c r="A7373" s="2">
        <v>4054278615905</v>
      </c>
      <c r="B7373" s="2">
        <v>28892860</v>
      </c>
      <c r="C7373" t="s">
        <v>6604</v>
      </c>
    </row>
    <row r="7374" spans="1:3">
      <c r="A7374" s="2">
        <v>4054278561981</v>
      </c>
      <c r="B7374" s="2">
        <v>28892920</v>
      </c>
      <c r="C7374" t="s">
        <v>6605</v>
      </c>
    </row>
    <row r="7375" spans="1:3">
      <c r="A7375" s="2">
        <v>4054278561998</v>
      </c>
      <c r="B7375" s="2">
        <v>28892930</v>
      </c>
      <c r="C7375" t="s">
        <v>6606</v>
      </c>
    </row>
    <row r="7376" spans="1:3">
      <c r="A7376" s="2">
        <v>4054278562001</v>
      </c>
      <c r="B7376" s="2">
        <v>28892940</v>
      </c>
      <c r="C7376" t="s">
        <v>6607</v>
      </c>
    </row>
    <row r="7377" spans="1:3">
      <c r="A7377" s="2">
        <v>4054278841038</v>
      </c>
      <c r="B7377" s="2">
        <v>28893100</v>
      </c>
      <c r="C7377" t="s">
        <v>6608</v>
      </c>
    </row>
    <row r="7378" spans="1:3">
      <c r="A7378" s="2">
        <v>4054278774688</v>
      </c>
      <c r="B7378" s="2">
        <v>28893120</v>
      </c>
      <c r="C7378" t="s">
        <v>6609</v>
      </c>
    </row>
    <row r="7379" spans="1:3">
      <c r="A7379" s="2">
        <v>4039784054332</v>
      </c>
      <c r="B7379" s="2">
        <v>28910290</v>
      </c>
      <c r="C7379" t="s">
        <v>6610</v>
      </c>
    </row>
    <row r="7380" spans="1:3">
      <c r="A7380" s="2">
        <v>4039784604445</v>
      </c>
      <c r="B7380" s="2">
        <v>28939660</v>
      </c>
      <c r="C7380" t="s">
        <v>6611</v>
      </c>
    </row>
    <row r="7381" spans="1:3">
      <c r="A7381" s="2">
        <v>4002667047172</v>
      </c>
      <c r="B7381" s="2">
        <v>29000010</v>
      </c>
      <c r="C7381" t="s">
        <v>6612</v>
      </c>
    </row>
    <row r="7382" spans="1:3">
      <c r="A7382" s="2">
        <v>4002667047189</v>
      </c>
      <c r="B7382" s="2">
        <v>29010010</v>
      </c>
      <c r="C7382" t="s">
        <v>6613</v>
      </c>
    </row>
    <row r="7383" spans="1:3">
      <c r="A7383" s="2">
        <v>4002667047226</v>
      </c>
      <c r="B7383" s="2">
        <v>29010150</v>
      </c>
      <c r="C7383" t="s">
        <v>6614</v>
      </c>
    </row>
    <row r="7384" spans="1:3">
      <c r="A7384" s="2">
        <v>4002667047240</v>
      </c>
      <c r="B7384" s="2">
        <v>29010170</v>
      </c>
      <c r="C7384" t="s">
        <v>6615</v>
      </c>
    </row>
    <row r="7385" spans="1:3">
      <c r="A7385" s="2">
        <v>4002667047257</v>
      </c>
      <c r="B7385" s="2">
        <v>29010180</v>
      </c>
      <c r="C7385" t="s">
        <v>6616</v>
      </c>
    </row>
    <row r="7386" spans="1:3">
      <c r="A7386" s="2">
        <v>4002667047271</v>
      </c>
      <c r="B7386" s="2">
        <v>29010280</v>
      </c>
      <c r="C7386" t="s">
        <v>6615</v>
      </c>
    </row>
    <row r="7387" spans="1:3">
      <c r="A7387" s="2">
        <v>4002667047288</v>
      </c>
      <c r="B7387" s="2">
        <v>29010300</v>
      </c>
      <c r="C7387" t="s">
        <v>6617</v>
      </c>
    </row>
    <row r="7388" spans="1:3">
      <c r="A7388" s="2">
        <v>4002667047295</v>
      </c>
      <c r="B7388" s="2">
        <v>29010310</v>
      </c>
      <c r="C7388" t="s">
        <v>6616</v>
      </c>
    </row>
    <row r="7389" spans="1:3">
      <c r="A7389" s="2">
        <v>4002667047301</v>
      </c>
      <c r="B7389" s="2">
        <v>29010330</v>
      </c>
      <c r="C7389" t="s">
        <v>6618</v>
      </c>
    </row>
    <row r="7390" spans="1:3">
      <c r="A7390" s="2">
        <v>4002667047318</v>
      </c>
      <c r="B7390" s="2">
        <v>29010340</v>
      </c>
      <c r="C7390" t="s">
        <v>6614</v>
      </c>
    </row>
    <row r="7391" spans="1:3">
      <c r="A7391" s="2">
        <v>4002667047325</v>
      </c>
      <c r="B7391" s="2">
        <v>29010360</v>
      </c>
      <c r="C7391" t="s">
        <v>6614</v>
      </c>
    </row>
    <row r="7392" spans="1:3">
      <c r="A7392" s="2">
        <v>4002667047332</v>
      </c>
      <c r="B7392" s="2">
        <v>29010370</v>
      </c>
      <c r="C7392" t="s">
        <v>6614</v>
      </c>
    </row>
    <row r="7393" spans="1:3">
      <c r="A7393" s="2">
        <v>4002667404012</v>
      </c>
      <c r="B7393" s="2">
        <v>29010390</v>
      </c>
      <c r="C7393" t="s">
        <v>6619</v>
      </c>
    </row>
    <row r="7394" spans="1:3">
      <c r="A7394" s="2">
        <v>4002667407808</v>
      </c>
      <c r="B7394" s="2">
        <v>29010420</v>
      </c>
      <c r="C7394" t="s">
        <v>6620</v>
      </c>
    </row>
    <row r="7395" spans="1:3">
      <c r="A7395" s="2">
        <v>4039784978898</v>
      </c>
      <c r="B7395" s="2">
        <v>29010490</v>
      </c>
      <c r="C7395" t="s">
        <v>6621</v>
      </c>
    </row>
    <row r="7396" spans="1:3">
      <c r="A7396" s="2">
        <v>4002667359794</v>
      </c>
      <c r="B7396" s="2">
        <v>29030010</v>
      </c>
      <c r="C7396" t="s">
        <v>5772</v>
      </c>
    </row>
    <row r="7397" spans="1:3">
      <c r="A7397" s="2">
        <v>4054278547725</v>
      </c>
      <c r="B7397" s="2">
        <v>29090010</v>
      </c>
      <c r="C7397" t="s">
        <v>6622</v>
      </c>
    </row>
    <row r="7398" spans="1:3">
      <c r="A7398" s="2">
        <v>4054278133638</v>
      </c>
      <c r="B7398" s="2">
        <v>29971000</v>
      </c>
      <c r="C7398" t="s">
        <v>6623</v>
      </c>
    </row>
    <row r="7399" spans="1:3">
      <c r="A7399" s="2">
        <v>4054278309170</v>
      </c>
      <c r="B7399" s="2">
        <v>29971100</v>
      </c>
      <c r="C7399" t="s">
        <v>6624</v>
      </c>
    </row>
    <row r="7400" spans="1:3">
      <c r="A7400" s="2">
        <v>4054278309910</v>
      </c>
      <c r="B7400" s="2">
        <v>29971110</v>
      </c>
      <c r="C7400" t="s">
        <v>6625</v>
      </c>
    </row>
    <row r="7401" spans="1:3">
      <c r="A7401" s="2">
        <v>4054278309927</v>
      </c>
      <c r="B7401" s="2">
        <v>29971120</v>
      </c>
      <c r="C7401" t="s">
        <v>6626</v>
      </c>
    </row>
    <row r="7402" spans="1:3">
      <c r="A7402" s="2">
        <v>4054278309934</v>
      </c>
      <c r="B7402" s="2">
        <v>29971130</v>
      </c>
      <c r="C7402" t="s">
        <v>6627</v>
      </c>
    </row>
    <row r="7403" spans="1:3">
      <c r="A7403" s="2">
        <v>4054278309941</v>
      </c>
      <c r="B7403" s="2">
        <v>29971150</v>
      </c>
      <c r="C7403" t="s">
        <v>6628</v>
      </c>
    </row>
    <row r="7404" spans="1:3">
      <c r="A7404" s="2">
        <v>4054278309958</v>
      </c>
      <c r="B7404" s="2">
        <v>29971160</v>
      </c>
      <c r="C7404" t="s">
        <v>6629</v>
      </c>
    </row>
    <row r="7405" spans="1:3">
      <c r="A7405" s="2">
        <v>4054278309965</v>
      </c>
      <c r="B7405" s="2">
        <v>29971200</v>
      </c>
      <c r="C7405" t="s">
        <v>6630</v>
      </c>
    </row>
    <row r="7406" spans="1:3">
      <c r="A7406" s="2">
        <v>4054278309972</v>
      </c>
      <c r="B7406" s="2">
        <v>29971250</v>
      </c>
      <c r="C7406" t="s">
        <v>6631</v>
      </c>
    </row>
    <row r="7407" spans="1:3">
      <c r="A7407" s="2">
        <v>4054278133195</v>
      </c>
      <c r="B7407" s="2">
        <v>29972010</v>
      </c>
      <c r="C7407" t="s">
        <v>6632</v>
      </c>
    </row>
    <row r="7408" spans="1:3">
      <c r="A7408" s="2">
        <v>4054278309989</v>
      </c>
      <c r="B7408" s="2">
        <v>29972100</v>
      </c>
      <c r="C7408" t="s">
        <v>6633</v>
      </c>
    </row>
    <row r="7409" spans="1:3">
      <c r="A7409" s="2">
        <v>4054278309996</v>
      </c>
      <c r="B7409" s="2">
        <v>29972110</v>
      </c>
      <c r="C7409" t="s">
        <v>6634</v>
      </c>
    </row>
    <row r="7410" spans="1:3">
      <c r="A7410" s="2">
        <v>4039784377523</v>
      </c>
      <c r="B7410" s="2">
        <v>30340080</v>
      </c>
      <c r="C7410" t="s">
        <v>6635</v>
      </c>
    </row>
    <row r="7411" spans="1:3">
      <c r="A7411" s="2">
        <v>4002667344981</v>
      </c>
      <c r="B7411" s="2">
        <v>30420010</v>
      </c>
      <c r="C7411" t="s">
        <v>6636</v>
      </c>
    </row>
    <row r="7412" spans="1:3">
      <c r="A7412" s="2">
        <v>4002667047417</v>
      </c>
      <c r="B7412" s="2">
        <v>30700110</v>
      </c>
      <c r="C7412" t="s">
        <v>6637</v>
      </c>
    </row>
    <row r="7413" spans="1:3">
      <c r="A7413" s="2">
        <v>4002667047431</v>
      </c>
      <c r="B7413" s="2">
        <v>30700130</v>
      </c>
      <c r="C7413" t="s">
        <v>6638</v>
      </c>
    </row>
    <row r="7414" spans="1:3">
      <c r="A7414" s="2">
        <v>4039784817128</v>
      </c>
      <c r="B7414" s="2">
        <v>30700300</v>
      </c>
      <c r="C7414" t="s">
        <v>6639</v>
      </c>
    </row>
    <row r="7415" spans="1:3">
      <c r="A7415" s="2">
        <v>4002667047462</v>
      </c>
      <c r="B7415" s="2">
        <v>30700360</v>
      </c>
      <c r="C7415" t="s">
        <v>6640</v>
      </c>
    </row>
    <row r="7416" spans="1:3">
      <c r="A7416" s="2">
        <v>4039784156982</v>
      </c>
      <c r="B7416" s="2">
        <v>30710350</v>
      </c>
      <c r="C7416" t="s">
        <v>6641</v>
      </c>
    </row>
    <row r="7417" spans="1:3">
      <c r="A7417" s="2">
        <v>4039784173101</v>
      </c>
      <c r="B7417" s="2">
        <v>30710370</v>
      </c>
      <c r="C7417" t="s">
        <v>6642</v>
      </c>
    </row>
    <row r="7418" spans="1:3">
      <c r="A7418" s="2">
        <v>4002667047615</v>
      </c>
      <c r="B7418" s="2">
        <v>32040020</v>
      </c>
      <c r="C7418" t="s">
        <v>6643</v>
      </c>
    </row>
    <row r="7419" spans="1:3">
      <c r="A7419" s="2">
        <v>9009697001698</v>
      </c>
      <c r="B7419" s="2">
        <v>33341680</v>
      </c>
      <c r="C7419" t="s">
        <v>6644</v>
      </c>
    </row>
    <row r="7420" spans="1:3">
      <c r="A7420" s="2">
        <v>9009697006600</v>
      </c>
      <c r="B7420" s="2">
        <v>33346590</v>
      </c>
      <c r="C7420" t="s">
        <v>6645</v>
      </c>
    </row>
    <row r="7421" spans="1:3">
      <c r="A7421" s="2">
        <v>9009697006617</v>
      </c>
      <c r="B7421" s="2">
        <v>33346600</v>
      </c>
      <c r="C7421" t="s">
        <v>6646</v>
      </c>
    </row>
    <row r="7422" spans="1:3">
      <c r="A7422" s="2">
        <v>9009697006983</v>
      </c>
      <c r="B7422" s="2">
        <v>33346970</v>
      </c>
      <c r="C7422" t="s">
        <v>6647</v>
      </c>
    </row>
    <row r="7423" spans="1:3">
      <c r="A7423" s="2">
        <v>9009697007614</v>
      </c>
      <c r="B7423" s="2">
        <v>33347600</v>
      </c>
      <c r="C7423" t="s">
        <v>5242</v>
      </c>
    </row>
    <row r="7424" spans="1:3">
      <c r="A7424" s="2">
        <v>9009697008390</v>
      </c>
      <c r="B7424" s="2">
        <v>33348380</v>
      </c>
      <c r="C7424" t="s">
        <v>6648</v>
      </c>
    </row>
    <row r="7425" spans="1:3">
      <c r="A7425" s="2">
        <v>9009697008499</v>
      </c>
      <c r="B7425" s="2">
        <v>33348480</v>
      </c>
      <c r="C7425" t="s">
        <v>5173</v>
      </c>
    </row>
    <row r="7426" spans="1:3">
      <c r="A7426" s="2">
        <v>9009697009182</v>
      </c>
      <c r="B7426" s="2">
        <v>33349170</v>
      </c>
      <c r="C7426" t="s">
        <v>5173</v>
      </c>
    </row>
    <row r="7427" spans="1:3">
      <c r="A7427" s="2">
        <v>9009697009601</v>
      </c>
      <c r="B7427" s="2">
        <v>33349590</v>
      </c>
      <c r="C7427" t="s">
        <v>6649</v>
      </c>
    </row>
    <row r="7428" spans="1:3">
      <c r="A7428" s="2">
        <v>9009697009618</v>
      </c>
      <c r="B7428" s="2">
        <v>33349600</v>
      </c>
      <c r="C7428" t="s">
        <v>6650</v>
      </c>
    </row>
    <row r="7429" spans="1:3">
      <c r="A7429" s="2">
        <v>9009697009847</v>
      </c>
      <c r="B7429" s="2">
        <v>33349830</v>
      </c>
      <c r="C7429" t="s">
        <v>6651</v>
      </c>
    </row>
    <row r="7430" spans="1:3">
      <c r="A7430" s="2">
        <v>9009697009878</v>
      </c>
      <c r="B7430" s="2">
        <v>33349860</v>
      </c>
      <c r="C7430" t="s">
        <v>6652</v>
      </c>
    </row>
    <row r="7431" spans="1:3">
      <c r="A7431" s="2">
        <v>9009697009908</v>
      </c>
      <c r="B7431" s="2">
        <v>33349890</v>
      </c>
      <c r="C7431" t="s">
        <v>6653</v>
      </c>
    </row>
    <row r="7432" spans="1:3">
      <c r="A7432" s="2">
        <v>9009697011475</v>
      </c>
      <c r="B7432" s="2">
        <v>33351460</v>
      </c>
      <c r="C7432" t="s">
        <v>4959</v>
      </c>
    </row>
    <row r="7433" spans="1:3">
      <c r="A7433" s="2">
        <v>9009697011550</v>
      </c>
      <c r="B7433" s="2">
        <v>33351540</v>
      </c>
      <c r="C7433" t="s">
        <v>6654</v>
      </c>
    </row>
    <row r="7434" spans="1:3">
      <c r="A7434" s="2">
        <v>9009697011581</v>
      </c>
      <c r="B7434" s="2">
        <v>33351570</v>
      </c>
      <c r="C7434" t="s">
        <v>6650</v>
      </c>
    </row>
    <row r="7435" spans="1:3">
      <c r="A7435" s="2">
        <v>9009697011604</v>
      </c>
      <c r="B7435" s="2">
        <v>33351590</v>
      </c>
      <c r="C7435" t="s">
        <v>6655</v>
      </c>
    </row>
    <row r="7436" spans="1:3">
      <c r="A7436" s="2">
        <v>5715492037896</v>
      </c>
      <c r="B7436" s="2">
        <v>33351620</v>
      </c>
      <c r="C7436" t="s">
        <v>6656</v>
      </c>
    </row>
    <row r="7437" spans="1:3">
      <c r="A7437" s="2">
        <v>9009697011802</v>
      </c>
      <c r="B7437" s="2">
        <v>33351790</v>
      </c>
      <c r="C7437" t="s">
        <v>6657</v>
      </c>
    </row>
    <row r="7438" spans="1:3">
      <c r="A7438" s="2">
        <v>9009697011901</v>
      </c>
      <c r="B7438" s="2">
        <v>33351890</v>
      </c>
      <c r="C7438" t="s">
        <v>4959</v>
      </c>
    </row>
    <row r="7439" spans="1:3">
      <c r="A7439" s="2">
        <v>9009697011932</v>
      </c>
      <c r="B7439" s="2">
        <v>33351920</v>
      </c>
      <c r="C7439" t="s">
        <v>4959</v>
      </c>
    </row>
    <row r="7440" spans="1:3">
      <c r="A7440" s="2">
        <v>9009697011987</v>
      </c>
      <c r="B7440" s="2">
        <v>33351970</v>
      </c>
      <c r="C7440" t="s">
        <v>6658</v>
      </c>
    </row>
    <row r="7441" spans="1:3">
      <c r="A7441" s="2">
        <v>9009697011994</v>
      </c>
      <c r="B7441" s="2">
        <v>33351980</v>
      </c>
      <c r="C7441" t="s">
        <v>6659</v>
      </c>
    </row>
    <row r="7442" spans="1:3">
      <c r="A7442" s="2">
        <v>9009697012007</v>
      </c>
      <c r="B7442" s="2">
        <v>33351990</v>
      </c>
      <c r="C7442" t="s">
        <v>4959</v>
      </c>
    </row>
    <row r="7443" spans="1:3">
      <c r="A7443" s="2">
        <v>9009697012014</v>
      </c>
      <c r="B7443" s="2">
        <v>33352000</v>
      </c>
      <c r="C7443" t="s">
        <v>4959</v>
      </c>
    </row>
    <row r="7444" spans="1:3">
      <c r="A7444" s="2">
        <v>9009697012021</v>
      </c>
      <c r="B7444" s="2">
        <v>33352010</v>
      </c>
      <c r="C7444" t="s">
        <v>6660</v>
      </c>
    </row>
    <row r="7445" spans="1:3">
      <c r="A7445" s="2">
        <v>9009697012038</v>
      </c>
      <c r="B7445" s="2">
        <v>33352020</v>
      </c>
      <c r="C7445" t="s">
        <v>4959</v>
      </c>
    </row>
    <row r="7446" spans="1:3">
      <c r="A7446" s="2">
        <v>9009697012045</v>
      </c>
      <c r="B7446" s="2">
        <v>33352030</v>
      </c>
      <c r="C7446" t="s">
        <v>4959</v>
      </c>
    </row>
    <row r="7447" spans="1:3">
      <c r="A7447" s="2">
        <v>9009697013028</v>
      </c>
      <c r="B7447" s="2">
        <v>33353010</v>
      </c>
      <c r="C7447" t="s">
        <v>6661</v>
      </c>
    </row>
    <row r="7448" spans="1:3">
      <c r="A7448" s="2">
        <v>9009697014070</v>
      </c>
      <c r="B7448" s="2">
        <v>33354060</v>
      </c>
      <c r="C7448" t="s">
        <v>6662</v>
      </c>
    </row>
    <row r="7449" spans="1:3">
      <c r="A7449" s="2">
        <v>9009697014193</v>
      </c>
      <c r="B7449" s="2">
        <v>33354180</v>
      </c>
      <c r="C7449" t="s">
        <v>6663</v>
      </c>
    </row>
    <row r="7450" spans="1:3">
      <c r="A7450" s="2">
        <v>9009697014216</v>
      </c>
      <c r="B7450" s="2">
        <v>33354200</v>
      </c>
      <c r="C7450" t="s">
        <v>6664</v>
      </c>
    </row>
    <row r="7451" spans="1:3">
      <c r="A7451" s="2">
        <v>9009697014223</v>
      </c>
      <c r="B7451" s="2">
        <v>33354210</v>
      </c>
      <c r="C7451" t="s">
        <v>6665</v>
      </c>
    </row>
    <row r="7452" spans="1:3">
      <c r="A7452" s="2">
        <v>9009697014230</v>
      </c>
      <c r="B7452" s="2">
        <v>33354220</v>
      </c>
      <c r="C7452" t="s">
        <v>6666</v>
      </c>
    </row>
    <row r="7453" spans="1:3">
      <c r="A7453" s="2">
        <v>9009697014247</v>
      </c>
      <c r="B7453" s="2">
        <v>33354230</v>
      </c>
      <c r="C7453" t="s">
        <v>6667</v>
      </c>
    </row>
    <row r="7454" spans="1:3">
      <c r="A7454" s="2">
        <v>9009697014261</v>
      </c>
      <c r="B7454" s="2">
        <v>33354250</v>
      </c>
      <c r="C7454" t="s">
        <v>6668</v>
      </c>
    </row>
    <row r="7455" spans="1:3">
      <c r="A7455" s="2">
        <v>9009697014308</v>
      </c>
      <c r="B7455" s="2">
        <v>33354290</v>
      </c>
      <c r="C7455" t="s">
        <v>6669</v>
      </c>
    </row>
    <row r="7456" spans="1:3">
      <c r="A7456" s="2">
        <v>5711140120859</v>
      </c>
      <c r="B7456" s="2">
        <v>33354550</v>
      </c>
      <c r="C7456" t="s">
        <v>6670</v>
      </c>
    </row>
    <row r="7457" spans="1:3">
      <c r="A7457" s="2">
        <v>9009697014612</v>
      </c>
      <c r="B7457" s="2">
        <v>33354600</v>
      </c>
      <c r="C7457" t="s">
        <v>6655</v>
      </c>
    </row>
    <row r="7458" spans="1:3">
      <c r="A7458" s="2">
        <v>9009697014667</v>
      </c>
      <c r="B7458" s="2">
        <v>33354650</v>
      </c>
      <c r="C7458" t="s">
        <v>6671</v>
      </c>
    </row>
    <row r="7459" spans="1:3">
      <c r="A7459" s="2">
        <v>9009697014674</v>
      </c>
      <c r="B7459" s="2">
        <v>33354660</v>
      </c>
      <c r="C7459" t="s">
        <v>6672</v>
      </c>
    </row>
    <row r="7460" spans="1:3">
      <c r="A7460" s="2">
        <v>9009697014742</v>
      </c>
      <c r="B7460" s="2">
        <v>33354730</v>
      </c>
      <c r="C7460" t="s">
        <v>6673</v>
      </c>
    </row>
    <row r="7461" spans="1:3">
      <c r="A7461" s="2">
        <v>9009697014872</v>
      </c>
      <c r="B7461" s="2">
        <v>33354860</v>
      </c>
      <c r="C7461" t="s">
        <v>6674</v>
      </c>
    </row>
    <row r="7462" spans="1:3">
      <c r="A7462" s="2">
        <v>9009697014926</v>
      </c>
      <c r="B7462" s="2">
        <v>33354910</v>
      </c>
      <c r="C7462" t="s">
        <v>6675</v>
      </c>
    </row>
    <row r="7463" spans="1:3">
      <c r="A7463" s="2">
        <v>9009697028114</v>
      </c>
      <c r="B7463" s="2">
        <v>33368100</v>
      </c>
      <c r="C7463" t="s">
        <v>4123</v>
      </c>
    </row>
    <row r="7464" spans="1:3">
      <c r="A7464" s="2">
        <v>9009697028176</v>
      </c>
      <c r="B7464" s="2">
        <v>33368160</v>
      </c>
      <c r="C7464" t="s">
        <v>6676</v>
      </c>
    </row>
    <row r="7465" spans="1:3">
      <c r="A7465" s="2">
        <v>9009697031220</v>
      </c>
      <c r="B7465" s="2">
        <v>33371210</v>
      </c>
      <c r="C7465" t="s">
        <v>6677</v>
      </c>
    </row>
    <row r="7466" spans="1:3">
      <c r="A7466" s="2">
        <v>5715492036899</v>
      </c>
      <c r="B7466" s="2">
        <v>33371290</v>
      </c>
      <c r="C7466" t="s">
        <v>6678</v>
      </c>
    </row>
    <row r="7467" spans="1:3">
      <c r="A7467" s="2">
        <v>9009697031350</v>
      </c>
      <c r="B7467" s="2">
        <v>33371340</v>
      </c>
      <c r="C7467" t="s">
        <v>6679</v>
      </c>
    </row>
    <row r="7468" spans="1:3">
      <c r="A7468" s="2">
        <v>9009697031367</v>
      </c>
      <c r="B7468" s="2">
        <v>33371350</v>
      </c>
      <c r="C7468" t="s">
        <v>4959</v>
      </c>
    </row>
    <row r="7469" spans="1:3">
      <c r="A7469" s="2">
        <v>9009697031428</v>
      </c>
      <c r="B7469" s="2">
        <v>33371410</v>
      </c>
      <c r="C7469" t="s">
        <v>6680</v>
      </c>
    </row>
    <row r="7470" spans="1:3">
      <c r="A7470" s="2">
        <v>9009697031435</v>
      </c>
      <c r="B7470" s="2">
        <v>33371420</v>
      </c>
      <c r="C7470" t="s">
        <v>6653</v>
      </c>
    </row>
    <row r="7471" spans="1:3">
      <c r="A7471" s="2">
        <v>9009697031503</v>
      </c>
      <c r="B7471" s="2">
        <v>33371490</v>
      </c>
      <c r="C7471" t="s">
        <v>6681</v>
      </c>
    </row>
    <row r="7472" spans="1:3">
      <c r="A7472" s="2">
        <v>9009697032524</v>
      </c>
      <c r="B7472" s="2">
        <v>33372510</v>
      </c>
      <c r="C7472" t="s">
        <v>6682</v>
      </c>
    </row>
    <row r="7473" spans="1:3">
      <c r="A7473" s="2">
        <v>9009697080471</v>
      </c>
      <c r="B7473" s="2">
        <v>33420460</v>
      </c>
      <c r="C7473" t="s">
        <v>6683</v>
      </c>
    </row>
    <row r="7474" spans="1:3">
      <c r="A7474" s="2">
        <v>9009697085674</v>
      </c>
      <c r="B7474" s="2">
        <v>33425660</v>
      </c>
      <c r="C7474" t="s">
        <v>6684</v>
      </c>
    </row>
    <row r="7475" spans="1:3">
      <c r="A7475" s="2">
        <v>9009697085681</v>
      </c>
      <c r="B7475" s="2">
        <v>33425670</v>
      </c>
      <c r="C7475" t="s">
        <v>6685</v>
      </c>
    </row>
    <row r="7476" spans="1:3">
      <c r="A7476" s="2">
        <v>9009697085810</v>
      </c>
      <c r="B7476" s="2">
        <v>33425800</v>
      </c>
      <c r="C7476" t="s">
        <v>6686</v>
      </c>
    </row>
    <row r="7477" spans="1:3">
      <c r="A7477" s="2">
        <v>9009697085902</v>
      </c>
      <c r="B7477" s="2">
        <v>33425890</v>
      </c>
      <c r="C7477" t="s">
        <v>6687</v>
      </c>
    </row>
    <row r="7478" spans="1:3">
      <c r="A7478" s="2">
        <v>9009697085926</v>
      </c>
      <c r="B7478" s="2">
        <v>33425910</v>
      </c>
      <c r="C7478" t="s">
        <v>6688</v>
      </c>
    </row>
    <row r="7479" spans="1:3">
      <c r="A7479" s="2">
        <v>9009697086619</v>
      </c>
      <c r="B7479" s="2">
        <v>33426600</v>
      </c>
      <c r="C7479" t="s">
        <v>6689</v>
      </c>
    </row>
    <row r="7480" spans="1:3">
      <c r="A7480" s="2">
        <v>9009697086657</v>
      </c>
      <c r="B7480" s="2">
        <v>33426640</v>
      </c>
      <c r="C7480" t="s">
        <v>4703</v>
      </c>
    </row>
    <row r="7481" spans="1:3">
      <c r="A7481" s="2">
        <v>9009697087296</v>
      </c>
      <c r="B7481" s="2">
        <v>33427280</v>
      </c>
      <c r="C7481" t="s">
        <v>6690</v>
      </c>
    </row>
    <row r="7482" spans="1:3">
      <c r="A7482" s="2">
        <v>9009697087791</v>
      </c>
      <c r="B7482" s="2">
        <v>33427780</v>
      </c>
      <c r="C7482" t="s">
        <v>6691</v>
      </c>
    </row>
    <row r="7483" spans="1:3">
      <c r="A7483" s="2">
        <v>9009697092702</v>
      </c>
      <c r="B7483" s="2">
        <v>33432690</v>
      </c>
      <c r="C7483" t="s">
        <v>6692</v>
      </c>
    </row>
    <row r="7484" spans="1:3">
      <c r="A7484" s="2">
        <v>9009697092795</v>
      </c>
      <c r="B7484" s="2">
        <v>33432780</v>
      </c>
      <c r="C7484" t="s">
        <v>6693</v>
      </c>
    </row>
    <row r="7485" spans="1:3">
      <c r="A7485" s="2">
        <v>9009697092832</v>
      </c>
      <c r="B7485" s="2">
        <v>33432820</v>
      </c>
      <c r="C7485" t="s">
        <v>6694</v>
      </c>
    </row>
    <row r="7486" spans="1:3">
      <c r="A7486" s="2">
        <v>9009697093969</v>
      </c>
      <c r="B7486" s="2">
        <v>33433950</v>
      </c>
      <c r="C7486" t="s">
        <v>6695</v>
      </c>
    </row>
    <row r="7487" spans="1:3">
      <c r="A7487" s="2">
        <v>9009697094188</v>
      </c>
      <c r="B7487" s="2">
        <v>33434170</v>
      </c>
      <c r="C7487" t="s">
        <v>6696</v>
      </c>
    </row>
    <row r="7488" spans="1:3">
      <c r="A7488" s="2">
        <v>9009697094478</v>
      </c>
      <c r="B7488" s="2">
        <v>33434460</v>
      </c>
      <c r="C7488" t="s">
        <v>6697</v>
      </c>
    </row>
    <row r="7489" spans="1:3">
      <c r="A7489" s="2">
        <v>9009697094485</v>
      </c>
      <c r="B7489" s="2">
        <v>33434470</v>
      </c>
      <c r="C7489" t="s">
        <v>6698</v>
      </c>
    </row>
    <row r="7490" spans="1:3">
      <c r="A7490" s="2">
        <v>9009697094829</v>
      </c>
      <c r="B7490" s="2">
        <v>33434810</v>
      </c>
      <c r="C7490" t="s">
        <v>6699</v>
      </c>
    </row>
    <row r="7491" spans="1:3">
      <c r="A7491" s="2">
        <v>9009697094911</v>
      </c>
      <c r="B7491" s="2">
        <v>33434900</v>
      </c>
      <c r="C7491" t="s">
        <v>6700</v>
      </c>
    </row>
    <row r="7492" spans="1:3">
      <c r="A7492" s="2">
        <v>9009697094942</v>
      </c>
      <c r="B7492" s="2">
        <v>33434930</v>
      </c>
      <c r="C7492" t="s">
        <v>6701</v>
      </c>
    </row>
    <row r="7493" spans="1:3">
      <c r="A7493" s="2">
        <v>9009697095093</v>
      </c>
      <c r="B7493" s="2">
        <v>33435080</v>
      </c>
      <c r="C7493" t="s">
        <v>6702</v>
      </c>
    </row>
    <row r="7494" spans="1:3">
      <c r="A7494" s="2">
        <v>9009697095123</v>
      </c>
      <c r="B7494" s="2">
        <v>33435110</v>
      </c>
      <c r="C7494" t="s">
        <v>6703</v>
      </c>
    </row>
    <row r="7495" spans="1:3">
      <c r="A7495" s="2">
        <v>9009697095192</v>
      </c>
      <c r="B7495" s="2">
        <v>33435180</v>
      </c>
      <c r="C7495" t="s">
        <v>4123</v>
      </c>
    </row>
    <row r="7496" spans="1:3">
      <c r="A7496" s="2">
        <v>9009697095512</v>
      </c>
      <c r="B7496" s="2">
        <v>33435500</v>
      </c>
      <c r="C7496" t="s">
        <v>6704</v>
      </c>
    </row>
    <row r="7497" spans="1:3">
      <c r="A7497" s="2">
        <v>9009697095550</v>
      </c>
      <c r="B7497" s="2">
        <v>33435540</v>
      </c>
      <c r="C7497" t="s">
        <v>6334</v>
      </c>
    </row>
    <row r="7498" spans="1:3">
      <c r="A7498" s="2">
        <v>9009697095567</v>
      </c>
      <c r="B7498" s="2">
        <v>33435550</v>
      </c>
      <c r="C7498" t="s">
        <v>6705</v>
      </c>
    </row>
    <row r="7499" spans="1:3">
      <c r="A7499" s="2">
        <v>9009697095581</v>
      </c>
      <c r="B7499" s="2">
        <v>33435570</v>
      </c>
      <c r="C7499" t="s">
        <v>6400</v>
      </c>
    </row>
    <row r="7500" spans="1:3">
      <c r="A7500" s="2">
        <v>9009697095703</v>
      </c>
      <c r="B7500" s="2">
        <v>33435690</v>
      </c>
      <c r="C7500" t="s">
        <v>6706</v>
      </c>
    </row>
    <row r="7501" spans="1:3">
      <c r="A7501" s="2">
        <v>9009697095888</v>
      </c>
      <c r="B7501" s="2">
        <v>33435870</v>
      </c>
      <c r="C7501" t="s">
        <v>6707</v>
      </c>
    </row>
    <row r="7502" spans="1:3">
      <c r="A7502" s="2">
        <v>9009697095949</v>
      </c>
      <c r="B7502" s="2">
        <v>33435930</v>
      </c>
      <c r="C7502" t="s">
        <v>6708</v>
      </c>
    </row>
    <row r="7503" spans="1:3">
      <c r="A7503" s="2">
        <v>9009697095963</v>
      </c>
      <c r="B7503" s="2">
        <v>33435950</v>
      </c>
      <c r="C7503" t="s">
        <v>6709</v>
      </c>
    </row>
    <row r="7504" spans="1:3">
      <c r="A7504" s="2">
        <v>9009697095994</v>
      </c>
      <c r="B7504" s="2">
        <v>33435980</v>
      </c>
      <c r="C7504" t="s">
        <v>6710</v>
      </c>
    </row>
    <row r="7505" spans="1:3">
      <c r="A7505" s="2">
        <v>9009697096045</v>
      </c>
      <c r="B7505" s="2">
        <v>33436030</v>
      </c>
      <c r="C7505" t="s">
        <v>6711</v>
      </c>
    </row>
    <row r="7506" spans="1:3">
      <c r="A7506" s="2">
        <v>9009697096076</v>
      </c>
      <c r="B7506" s="2">
        <v>33436060</v>
      </c>
      <c r="C7506" t="s">
        <v>6712</v>
      </c>
    </row>
    <row r="7507" spans="1:3">
      <c r="A7507" s="2">
        <v>9009697096083</v>
      </c>
      <c r="B7507" s="2">
        <v>33436070</v>
      </c>
      <c r="C7507" t="s">
        <v>6713</v>
      </c>
    </row>
    <row r="7508" spans="1:3">
      <c r="A7508" s="2">
        <v>9009697096090</v>
      </c>
      <c r="B7508" s="2">
        <v>33436080</v>
      </c>
      <c r="C7508" t="s">
        <v>6714</v>
      </c>
    </row>
    <row r="7509" spans="1:3">
      <c r="A7509" s="2">
        <v>9009697096137</v>
      </c>
      <c r="B7509" s="2">
        <v>33436120</v>
      </c>
      <c r="C7509" t="s">
        <v>5173</v>
      </c>
    </row>
    <row r="7510" spans="1:3">
      <c r="A7510" s="2">
        <v>9009697096311</v>
      </c>
      <c r="B7510" s="2">
        <v>33436300</v>
      </c>
      <c r="C7510" t="s">
        <v>6705</v>
      </c>
    </row>
    <row r="7511" spans="1:3">
      <c r="A7511" s="2">
        <v>9009697096342</v>
      </c>
      <c r="B7511" s="2">
        <v>33436330</v>
      </c>
      <c r="C7511" t="s">
        <v>6715</v>
      </c>
    </row>
    <row r="7512" spans="1:3">
      <c r="A7512" s="2">
        <v>9009697096366</v>
      </c>
      <c r="B7512" s="2">
        <v>33436350</v>
      </c>
      <c r="C7512" t="s">
        <v>6716</v>
      </c>
    </row>
    <row r="7513" spans="1:3">
      <c r="A7513" s="2">
        <v>5711140132852</v>
      </c>
      <c r="B7513" s="2">
        <v>33436650</v>
      </c>
      <c r="C7513" t="s">
        <v>6717</v>
      </c>
    </row>
    <row r="7514" spans="1:3">
      <c r="A7514" s="2">
        <v>9009697096977</v>
      </c>
      <c r="B7514" s="2">
        <v>33436960</v>
      </c>
      <c r="C7514" t="s">
        <v>6718</v>
      </c>
    </row>
    <row r="7515" spans="1:3">
      <c r="A7515" s="2">
        <v>9009697097080</v>
      </c>
      <c r="B7515" s="2">
        <v>33437070</v>
      </c>
      <c r="C7515" t="s">
        <v>6692</v>
      </c>
    </row>
    <row r="7516" spans="1:3">
      <c r="A7516" s="2">
        <v>9009697097196</v>
      </c>
      <c r="B7516" s="2">
        <v>33437180</v>
      </c>
      <c r="C7516" t="s">
        <v>6719</v>
      </c>
    </row>
    <row r="7517" spans="1:3">
      <c r="A7517" s="2">
        <v>9009697097202</v>
      </c>
      <c r="B7517" s="2">
        <v>33437190</v>
      </c>
      <c r="C7517" t="s">
        <v>6720</v>
      </c>
    </row>
    <row r="7518" spans="1:3">
      <c r="A7518" s="2">
        <v>9009697097219</v>
      </c>
      <c r="B7518" s="2">
        <v>33437200</v>
      </c>
      <c r="C7518" t="s">
        <v>6721</v>
      </c>
    </row>
    <row r="7519" spans="1:3">
      <c r="A7519" s="2">
        <v>5711140127926</v>
      </c>
      <c r="B7519" s="2">
        <v>33437300</v>
      </c>
      <c r="C7519" t="s">
        <v>6722</v>
      </c>
    </row>
    <row r="7520" spans="1:3">
      <c r="A7520" s="2">
        <v>9009697097370</v>
      </c>
      <c r="B7520" s="2">
        <v>33437360</v>
      </c>
      <c r="C7520" t="s">
        <v>6723</v>
      </c>
    </row>
    <row r="7521" spans="1:3">
      <c r="A7521" s="2">
        <v>9009697097387</v>
      </c>
      <c r="B7521" s="2">
        <v>33437370</v>
      </c>
      <c r="C7521" t="s">
        <v>6724</v>
      </c>
    </row>
    <row r="7522" spans="1:3">
      <c r="A7522" s="2">
        <v>5711140128916</v>
      </c>
      <c r="B7522" s="2">
        <v>33437380</v>
      </c>
      <c r="C7522" t="s">
        <v>6725</v>
      </c>
    </row>
    <row r="7523" spans="1:3">
      <c r="A7523" s="2">
        <v>5711140131008</v>
      </c>
      <c r="B7523" s="2">
        <v>33437400</v>
      </c>
      <c r="C7523" t="s">
        <v>6726</v>
      </c>
    </row>
    <row r="7524" spans="1:3">
      <c r="A7524" s="2">
        <v>9009697097424</v>
      </c>
      <c r="B7524" s="2">
        <v>33437410</v>
      </c>
      <c r="C7524" t="s">
        <v>6727</v>
      </c>
    </row>
    <row r="7525" spans="1:3">
      <c r="A7525" s="2">
        <v>5711140131046</v>
      </c>
      <c r="B7525" s="2">
        <v>33437420</v>
      </c>
      <c r="C7525" t="s">
        <v>6728</v>
      </c>
    </row>
    <row r="7526" spans="1:3">
      <c r="A7526" s="2">
        <v>9009697098575</v>
      </c>
      <c r="B7526" s="2">
        <v>33438560</v>
      </c>
      <c r="C7526" t="s">
        <v>6729</v>
      </c>
    </row>
    <row r="7527" spans="1:3">
      <c r="A7527" s="2">
        <v>9009697098582</v>
      </c>
      <c r="B7527" s="2">
        <v>33438570</v>
      </c>
      <c r="C7527" t="s">
        <v>6730</v>
      </c>
    </row>
    <row r="7528" spans="1:3">
      <c r="A7528" s="2">
        <v>9009697098605</v>
      </c>
      <c r="B7528" s="2">
        <v>33438590</v>
      </c>
      <c r="C7528" t="s">
        <v>5192</v>
      </c>
    </row>
    <row r="7529" spans="1:3">
      <c r="A7529" s="2">
        <v>9009697098667</v>
      </c>
      <c r="B7529" s="2">
        <v>33438650</v>
      </c>
      <c r="C7529" t="s">
        <v>6731</v>
      </c>
    </row>
    <row r="7530" spans="1:3">
      <c r="A7530" s="2">
        <v>9009697098704</v>
      </c>
      <c r="B7530" s="2">
        <v>33438690</v>
      </c>
      <c r="C7530" t="s">
        <v>6032</v>
      </c>
    </row>
    <row r="7531" spans="1:3">
      <c r="A7531" s="2">
        <v>9009697098766</v>
      </c>
      <c r="B7531" s="2">
        <v>33438750</v>
      </c>
      <c r="C7531" t="s">
        <v>6732</v>
      </c>
    </row>
    <row r="7532" spans="1:3">
      <c r="A7532" s="2">
        <v>9009697098896</v>
      </c>
      <c r="B7532" s="2">
        <v>33438880</v>
      </c>
      <c r="C7532" t="s">
        <v>6733</v>
      </c>
    </row>
    <row r="7533" spans="1:3">
      <c r="A7533" s="2">
        <v>5711140134801</v>
      </c>
      <c r="B7533" s="2">
        <v>33438950</v>
      </c>
      <c r="C7533" t="s">
        <v>6734</v>
      </c>
    </row>
    <row r="7534" spans="1:3">
      <c r="A7534" s="2">
        <v>9009697099022</v>
      </c>
      <c r="B7534" s="2">
        <v>33439010</v>
      </c>
      <c r="C7534" t="s">
        <v>6735</v>
      </c>
    </row>
    <row r="7535" spans="1:3">
      <c r="A7535" s="2">
        <v>9009697099138</v>
      </c>
      <c r="B7535" s="2">
        <v>33439120</v>
      </c>
      <c r="C7535" t="s">
        <v>6736</v>
      </c>
    </row>
    <row r="7536" spans="1:3">
      <c r="A7536" s="2">
        <v>9009697099268</v>
      </c>
      <c r="B7536" s="2">
        <v>33439250</v>
      </c>
      <c r="C7536" t="s">
        <v>6737</v>
      </c>
    </row>
    <row r="7537" spans="1:3">
      <c r="A7537" s="2">
        <v>9009697099275</v>
      </c>
      <c r="B7537" s="2">
        <v>33439260</v>
      </c>
      <c r="C7537" t="s">
        <v>6738</v>
      </c>
    </row>
    <row r="7538" spans="1:3">
      <c r="A7538" s="2">
        <v>9009697099299</v>
      </c>
      <c r="B7538" s="2">
        <v>33439280</v>
      </c>
      <c r="C7538" t="s">
        <v>6739</v>
      </c>
    </row>
    <row r="7539" spans="1:3">
      <c r="A7539" s="2">
        <v>9009697099404</v>
      </c>
      <c r="B7539" s="2">
        <v>33439390</v>
      </c>
      <c r="C7539" t="s">
        <v>6740</v>
      </c>
    </row>
    <row r="7540" spans="1:3">
      <c r="A7540" s="2">
        <v>9009697099510</v>
      </c>
      <c r="B7540" s="2">
        <v>33439500</v>
      </c>
      <c r="C7540" t="s">
        <v>6741</v>
      </c>
    </row>
    <row r="7541" spans="1:3">
      <c r="A7541" s="2">
        <v>9009697099688</v>
      </c>
      <c r="B7541" s="2">
        <v>33439670</v>
      </c>
      <c r="C7541" t="s">
        <v>6742</v>
      </c>
    </row>
    <row r="7542" spans="1:3">
      <c r="A7542" s="2">
        <v>9009697099848</v>
      </c>
      <c r="B7542" s="2">
        <v>33439830</v>
      </c>
      <c r="C7542" t="s">
        <v>6743</v>
      </c>
    </row>
    <row r="7543" spans="1:3">
      <c r="A7543" s="2">
        <v>9009697099855</v>
      </c>
      <c r="B7543" s="2">
        <v>33439840</v>
      </c>
      <c r="C7543" t="s">
        <v>6744</v>
      </c>
    </row>
    <row r="7544" spans="1:3">
      <c r="A7544" s="2">
        <v>5711140132173</v>
      </c>
      <c r="B7544" s="2">
        <v>33439930</v>
      </c>
      <c r="C7544" t="s">
        <v>6745</v>
      </c>
    </row>
    <row r="7545" spans="1:3">
      <c r="A7545" s="2">
        <v>9009697099985</v>
      </c>
      <c r="B7545" s="2">
        <v>33439970</v>
      </c>
      <c r="C7545" t="s">
        <v>6746</v>
      </c>
    </row>
    <row r="7546" spans="1:3">
      <c r="A7546" s="2">
        <v>9009697100063</v>
      </c>
      <c r="B7546" s="2">
        <v>33440050</v>
      </c>
      <c r="C7546" t="s">
        <v>6747</v>
      </c>
    </row>
    <row r="7547" spans="1:3">
      <c r="A7547" s="2">
        <v>9009697100100</v>
      </c>
      <c r="B7547" s="2">
        <v>33440090</v>
      </c>
      <c r="C7547" t="s">
        <v>6748</v>
      </c>
    </row>
    <row r="7548" spans="1:3">
      <c r="A7548" s="2">
        <v>5711145198600</v>
      </c>
      <c r="B7548" s="2">
        <v>33440110</v>
      </c>
      <c r="C7548" t="s">
        <v>6749</v>
      </c>
    </row>
    <row r="7549" spans="1:3">
      <c r="A7549" s="2">
        <v>9009697100162</v>
      </c>
      <c r="B7549" s="2">
        <v>33440150</v>
      </c>
      <c r="C7549" t="s">
        <v>6750</v>
      </c>
    </row>
    <row r="7550" spans="1:3">
      <c r="A7550" s="2">
        <v>9009697100261</v>
      </c>
      <c r="B7550" s="2">
        <v>33440250</v>
      </c>
      <c r="C7550" t="s">
        <v>6751</v>
      </c>
    </row>
    <row r="7551" spans="1:3">
      <c r="A7551" s="2">
        <v>9009697100414</v>
      </c>
      <c r="B7551" s="2">
        <v>33440400</v>
      </c>
      <c r="C7551" t="s">
        <v>6752</v>
      </c>
    </row>
    <row r="7552" spans="1:3">
      <c r="A7552" s="2">
        <v>9009697100605</v>
      </c>
      <c r="B7552" s="2">
        <v>33440590</v>
      </c>
      <c r="C7552" t="s">
        <v>6753</v>
      </c>
    </row>
    <row r="7553" spans="1:3">
      <c r="A7553" s="2">
        <v>7319519678543</v>
      </c>
      <c r="B7553" s="2">
        <v>33440700</v>
      </c>
      <c r="C7553" t="s">
        <v>6754</v>
      </c>
    </row>
    <row r="7554" spans="1:3">
      <c r="A7554" s="2">
        <v>9009697100728</v>
      </c>
      <c r="B7554" s="2">
        <v>33440710</v>
      </c>
      <c r="C7554" t="s">
        <v>6755</v>
      </c>
    </row>
    <row r="7555" spans="1:3">
      <c r="A7555" s="2">
        <v>9009697100735</v>
      </c>
      <c r="B7555" s="2">
        <v>33440720</v>
      </c>
      <c r="C7555" t="s">
        <v>6756</v>
      </c>
    </row>
    <row r="7556" spans="1:3">
      <c r="A7556" s="2">
        <v>9009697100797</v>
      </c>
      <c r="B7556" s="2">
        <v>33440780</v>
      </c>
      <c r="C7556" t="s">
        <v>6757</v>
      </c>
    </row>
    <row r="7557" spans="1:3">
      <c r="A7557" s="2">
        <v>4005337136305</v>
      </c>
      <c r="B7557" s="2">
        <v>33440820</v>
      </c>
      <c r="C7557" t="s">
        <v>6758</v>
      </c>
    </row>
    <row r="7558" spans="1:3">
      <c r="A7558" s="2">
        <v>9009697100926</v>
      </c>
      <c r="B7558" s="2">
        <v>33440910</v>
      </c>
      <c r="C7558" t="s">
        <v>6759</v>
      </c>
    </row>
    <row r="7559" spans="1:3">
      <c r="A7559" s="2">
        <v>9009697100971</v>
      </c>
      <c r="B7559" s="2">
        <v>33440960</v>
      </c>
      <c r="C7559" t="s">
        <v>6752</v>
      </c>
    </row>
    <row r="7560" spans="1:3">
      <c r="A7560" s="2">
        <v>5711140133156</v>
      </c>
      <c r="B7560" s="2">
        <v>33441090</v>
      </c>
      <c r="C7560" t="s">
        <v>6760</v>
      </c>
    </row>
    <row r="7561" spans="1:3">
      <c r="A7561" s="2">
        <v>9009697101305</v>
      </c>
      <c r="B7561" s="2">
        <v>33441290</v>
      </c>
      <c r="C7561" t="s">
        <v>6761</v>
      </c>
    </row>
    <row r="7562" spans="1:3">
      <c r="A7562" s="2">
        <v>9009697101541</v>
      </c>
      <c r="B7562" s="2">
        <v>33441530</v>
      </c>
      <c r="C7562" t="s">
        <v>6762</v>
      </c>
    </row>
    <row r="7563" spans="1:3">
      <c r="A7563" s="2">
        <v>9009697101657</v>
      </c>
      <c r="B7563" s="2">
        <v>33441640</v>
      </c>
      <c r="C7563" t="s">
        <v>6763</v>
      </c>
    </row>
    <row r="7564" spans="1:3">
      <c r="A7564" s="2">
        <v>9009697101718</v>
      </c>
      <c r="B7564" s="2">
        <v>33441700</v>
      </c>
      <c r="C7564" t="s">
        <v>6764</v>
      </c>
    </row>
    <row r="7565" spans="1:3">
      <c r="A7565" s="2">
        <v>9009697101923</v>
      </c>
      <c r="B7565" s="2">
        <v>33441910</v>
      </c>
      <c r="C7565" t="s">
        <v>6765</v>
      </c>
    </row>
    <row r="7566" spans="1:3">
      <c r="A7566" s="2">
        <v>9009697101930</v>
      </c>
      <c r="B7566" s="2">
        <v>33441920</v>
      </c>
      <c r="C7566" t="s">
        <v>6766</v>
      </c>
    </row>
    <row r="7567" spans="1:3">
      <c r="A7567" s="2">
        <v>7319519684490</v>
      </c>
      <c r="B7567" s="2">
        <v>33441930</v>
      </c>
      <c r="C7567" t="s">
        <v>6767</v>
      </c>
    </row>
    <row r="7568" spans="1:3">
      <c r="A7568" s="2">
        <v>9009697102104</v>
      </c>
      <c r="B7568" s="2">
        <v>33442090</v>
      </c>
      <c r="C7568" t="s">
        <v>6694</v>
      </c>
    </row>
    <row r="7569" spans="1:3">
      <c r="A7569" s="2">
        <v>9009697102203</v>
      </c>
      <c r="B7569" s="2">
        <v>33442190</v>
      </c>
      <c r="C7569" t="s">
        <v>6768</v>
      </c>
    </row>
    <row r="7570" spans="1:3">
      <c r="A7570" s="2">
        <v>9009697102302</v>
      </c>
      <c r="B7570" s="2">
        <v>33442290</v>
      </c>
      <c r="C7570" t="s">
        <v>6769</v>
      </c>
    </row>
    <row r="7571" spans="1:3">
      <c r="A7571" s="2">
        <v>9009697102401</v>
      </c>
      <c r="B7571" s="2">
        <v>33442390</v>
      </c>
      <c r="C7571" t="s">
        <v>6770</v>
      </c>
    </row>
    <row r="7572" spans="1:3">
      <c r="A7572" s="2">
        <v>9009697102449</v>
      </c>
      <c r="B7572" s="2">
        <v>33442430</v>
      </c>
      <c r="C7572" t="s">
        <v>6771</v>
      </c>
    </row>
    <row r="7573" spans="1:3">
      <c r="A7573" s="2">
        <v>9009697102555</v>
      </c>
      <c r="B7573" s="2">
        <v>33442540</v>
      </c>
      <c r="C7573" t="s">
        <v>6772</v>
      </c>
    </row>
    <row r="7574" spans="1:3">
      <c r="A7574" s="2">
        <v>9009697102562</v>
      </c>
      <c r="B7574" s="2">
        <v>33442550</v>
      </c>
      <c r="C7574" t="s">
        <v>6773</v>
      </c>
    </row>
    <row r="7575" spans="1:3">
      <c r="A7575" s="2">
        <v>9009697102746</v>
      </c>
      <c r="B7575" s="2">
        <v>33442730</v>
      </c>
      <c r="C7575" t="s">
        <v>6774</v>
      </c>
    </row>
    <row r="7576" spans="1:3">
      <c r="A7576" s="2">
        <v>9009697102807</v>
      </c>
      <c r="B7576" s="2">
        <v>33442790</v>
      </c>
      <c r="C7576" t="s">
        <v>6775</v>
      </c>
    </row>
    <row r="7577" spans="1:3">
      <c r="A7577" s="2">
        <v>9009697102821</v>
      </c>
      <c r="B7577" s="2">
        <v>33442810</v>
      </c>
      <c r="C7577" t="s">
        <v>6776</v>
      </c>
    </row>
    <row r="7578" spans="1:3">
      <c r="A7578" s="2">
        <v>9009697102869</v>
      </c>
      <c r="B7578" s="2">
        <v>33442850</v>
      </c>
      <c r="C7578" t="s">
        <v>6777</v>
      </c>
    </row>
    <row r="7579" spans="1:3">
      <c r="A7579" s="2">
        <v>9009697102883</v>
      </c>
      <c r="B7579" s="2">
        <v>33442870</v>
      </c>
      <c r="C7579" t="s">
        <v>6778</v>
      </c>
    </row>
    <row r="7580" spans="1:3">
      <c r="A7580" s="2">
        <v>9009697102906</v>
      </c>
      <c r="B7580" s="2">
        <v>33442890</v>
      </c>
      <c r="C7580" t="s">
        <v>6779</v>
      </c>
    </row>
    <row r="7581" spans="1:3">
      <c r="A7581" s="2">
        <v>9009697102913</v>
      </c>
      <c r="B7581" s="2">
        <v>33442900</v>
      </c>
      <c r="C7581" t="s">
        <v>6780</v>
      </c>
    </row>
    <row r="7582" spans="1:3">
      <c r="A7582" s="2">
        <v>9009697102920</v>
      </c>
      <c r="B7582" s="2">
        <v>33442910</v>
      </c>
      <c r="C7582" t="s">
        <v>6781</v>
      </c>
    </row>
    <row r="7583" spans="1:3">
      <c r="A7583" s="2">
        <v>9009697102937</v>
      </c>
      <c r="B7583" s="2">
        <v>33442920</v>
      </c>
      <c r="C7583" t="s">
        <v>6782</v>
      </c>
    </row>
    <row r="7584" spans="1:3">
      <c r="A7584" s="2">
        <v>9009697103019</v>
      </c>
      <c r="B7584" s="2">
        <v>33443000</v>
      </c>
      <c r="C7584" t="s">
        <v>6783</v>
      </c>
    </row>
    <row r="7585" spans="1:3">
      <c r="A7585" s="2">
        <v>9009697103033</v>
      </c>
      <c r="B7585" s="2">
        <v>33443020</v>
      </c>
      <c r="C7585" t="s">
        <v>6784</v>
      </c>
    </row>
    <row r="7586" spans="1:3">
      <c r="A7586" s="2">
        <v>9009697103040</v>
      </c>
      <c r="B7586" s="2">
        <v>33443030</v>
      </c>
      <c r="C7586" t="s">
        <v>6785</v>
      </c>
    </row>
    <row r="7587" spans="1:3">
      <c r="A7587" s="2">
        <v>9009697103613</v>
      </c>
      <c r="B7587" s="2">
        <v>33443600</v>
      </c>
      <c r="C7587" t="s">
        <v>6786</v>
      </c>
    </row>
    <row r="7588" spans="1:3">
      <c r="A7588" s="2">
        <v>9009697103866</v>
      </c>
      <c r="B7588" s="2">
        <v>33443850</v>
      </c>
      <c r="C7588" t="s">
        <v>6787</v>
      </c>
    </row>
    <row r="7589" spans="1:3">
      <c r="A7589" s="2">
        <v>4054278368078</v>
      </c>
      <c r="B7589" s="2">
        <v>33446120</v>
      </c>
      <c r="C7589" t="s">
        <v>5173</v>
      </c>
    </row>
    <row r="7590" spans="1:3">
      <c r="A7590" s="2">
        <v>9009697107673</v>
      </c>
      <c r="B7590" s="2">
        <v>33448920</v>
      </c>
      <c r="C7590" t="s">
        <v>6788</v>
      </c>
    </row>
    <row r="7591" spans="1:3">
      <c r="A7591" s="2">
        <v>9009697107727</v>
      </c>
      <c r="B7591" s="2">
        <v>33448970</v>
      </c>
      <c r="C7591" t="s">
        <v>6032</v>
      </c>
    </row>
    <row r="7592" spans="1:3">
      <c r="A7592" s="2">
        <v>9009697107994</v>
      </c>
      <c r="B7592" s="2">
        <v>33449210</v>
      </c>
      <c r="C7592" t="s">
        <v>6789</v>
      </c>
    </row>
    <row r="7593" spans="1:3">
      <c r="A7593" s="2">
        <v>9009697108250</v>
      </c>
      <c r="B7593" s="2">
        <v>33449500</v>
      </c>
      <c r="C7593" t="s">
        <v>6790</v>
      </c>
    </row>
    <row r="7594" spans="1:3">
      <c r="A7594" s="2">
        <v>4054278289441</v>
      </c>
      <c r="B7594" s="2">
        <v>33450810</v>
      </c>
      <c r="C7594" t="s">
        <v>6791</v>
      </c>
    </row>
    <row r="7595" spans="1:3">
      <c r="A7595" s="2">
        <v>4054278289489</v>
      </c>
      <c r="B7595" s="2">
        <v>33450850</v>
      </c>
      <c r="C7595" t="s">
        <v>6792</v>
      </c>
    </row>
    <row r="7596" spans="1:3">
      <c r="A7596" s="2">
        <v>4054278289526</v>
      </c>
      <c r="B7596" s="2">
        <v>33451290</v>
      </c>
      <c r="C7596" t="s">
        <v>6793</v>
      </c>
    </row>
    <row r="7597" spans="1:3">
      <c r="A7597" s="2">
        <v>4054278289649</v>
      </c>
      <c r="B7597" s="2">
        <v>33451410</v>
      </c>
      <c r="C7597" t="s">
        <v>6794</v>
      </c>
    </row>
    <row r="7598" spans="1:3">
      <c r="A7598" s="2">
        <v>4054278289656</v>
      </c>
      <c r="B7598" s="2">
        <v>33451420</v>
      </c>
      <c r="C7598" t="s">
        <v>6795</v>
      </c>
    </row>
    <row r="7599" spans="1:3">
      <c r="A7599" s="2">
        <v>4054278289717</v>
      </c>
      <c r="B7599" s="2">
        <v>33451480</v>
      </c>
      <c r="C7599" t="s">
        <v>6796</v>
      </c>
    </row>
    <row r="7600" spans="1:3">
      <c r="A7600" s="2">
        <v>4054278289786</v>
      </c>
      <c r="B7600" s="2">
        <v>33451570</v>
      </c>
      <c r="C7600" t="s">
        <v>6797</v>
      </c>
    </row>
    <row r="7601" spans="1:3">
      <c r="A7601" s="2">
        <v>9009697110963</v>
      </c>
      <c r="B7601" s="2">
        <v>33452340</v>
      </c>
      <c r="C7601" t="s">
        <v>6798</v>
      </c>
    </row>
    <row r="7602" spans="1:3">
      <c r="A7602" s="2">
        <v>9009697111953</v>
      </c>
      <c r="B7602" s="2">
        <v>33453350</v>
      </c>
      <c r="C7602" t="s">
        <v>6799</v>
      </c>
    </row>
    <row r="7603" spans="1:3">
      <c r="A7603" s="2">
        <v>5711145201522</v>
      </c>
      <c r="B7603" s="2">
        <v>33453920</v>
      </c>
      <c r="C7603" t="s">
        <v>6800</v>
      </c>
    </row>
    <row r="7604" spans="1:3">
      <c r="A7604" s="2">
        <v>9009697112639</v>
      </c>
      <c r="B7604" s="2">
        <v>33454050</v>
      </c>
      <c r="C7604" t="s">
        <v>6801</v>
      </c>
    </row>
    <row r="7605" spans="1:3">
      <c r="A7605" s="2">
        <v>9009697114039</v>
      </c>
      <c r="B7605" s="2">
        <v>33456440</v>
      </c>
      <c r="C7605" t="s">
        <v>6802</v>
      </c>
    </row>
    <row r="7606" spans="1:3">
      <c r="A7606" s="2">
        <v>9009697114480</v>
      </c>
      <c r="B7606" s="2">
        <v>33456750</v>
      </c>
      <c r="C7606" t="s">
        <v>6544</v>
      </c>
    </row>
    <row r="7607" spans="1:3">
      <c r="A7607" s="2">
        <v>9009697114862</v>
      </c>
      <c r="B7607" s="2">
        <v>33457620</v>
      </c>
      <c r="C7607" t="s">
        <v>4333</v>
      </c>
    </row>
    <row r="7608" spans="1:3">
      <c r="A7608" s="2">
        <v>9009697114930</v>
      </c>
      <c r="B7608" s="2">
        <v>33457810</v>
      </c>
      <c r="C7608" t="s">
        <v>6801</v>
      </c>
    </row>
    <row r="7609" spans="1:3">
      <c r="A7609" s="2">
        <v>9009697114947</v>
      </c>
      <c r="B7609" s="2">
        <v>33457820</v>
      </c>
      <c r="C7609" t="s">
        <v>6801</v>
      </c>
    </row>
    <row r="7610" spans="1:3">
      <c r="A7610" s="2">
        <v>9009697114954</v>
      </c>
      <c r="B7610" s="2">
        <v>33457830</v>
      </c>
      <c r="C7610" t="s">
        <v>6803</v>
      </c>
    </row>
    <row r="7611" spans="1:3">
      <c r="A7611" s="2">
        <v>9009697114961</v>
      </c>
      <c r="B7611" s="2">
        <v>33457840</v>
      </c>
      <c r="C7611" t="s">
        <v>6803</v>
      </c>
    </row>
    <row r="7612" spans="1:3">
      <c r="A7612" s="2">
        <v>9009697114985</v>
      </c>
      <c r="B7612" s="2">
        <v>33457860</v>
      </c>
      <c r="C7612" t="s">
        <v>6804</v>
      </c>
    </row>
    <row r="7613" spans="1:3">
      <c r="A7613" s="2">
        <v>9009697114992</v>
      </c>
      <c r="B7613" s="2">
        <v>33457870</v>
      </c>
      <c r="C7613" t="s">
        <v>6805</v>
      </c>
    </row>
    <row r="7614" spans="1:3">
      <c r="A7614" s="2">
        <v>9009697115005</v>
      </c>
      <c r="B7614" s="2">
        <v>33457880</v>
      </c>
      <c r="C7614" t="s">
        <v>6801</v>
      </c>
    </row>
    <row r="7615" spans="1:3">
      <c r="A7615" s="2">
        <v>9009697115012</v>
      </c>
      <c r="B7615" s="2">
        <v>33457890</v>
      </c>
      <c r="C7615" t="s">
        <v>6801</v>
      </c>
    </row>
    <row r="7616" spans="1:3">
      <c r="A7616" s="2">
        <v>9009697115029</v>
      </c>
      <c r="B7616" s="2">
        <v>33457900</v>
      </c>
      <c r="C7616" t="s">
        <v>6801</v>
      </c>
    </row>
    <row r="7617" spans="1:3">
      <c r="A7617" s="2">
        <v>9009697115036</v>
      </c>
      <c r="B7617" s="2">
        <v>33457910</v>
      </c>
      <c r="C7617" t="s">
        <v>6801</v>
      </c>
    </row>
    <row r="7618" spans="1:3">
      <c r="A7618" s="2">
        <v>9009697115180</v>
      </c>
      <c r="B7618" s="2">
        <v>33458270</v>
      </c>
      <c r="C7618" t="s">
        <v>6806</v>
      </c>
    </row>
    <row r="7619" spans="1:3">
      <c r="A7619" s="2">
        <v>9009697115197</v>
      </c>
      <c r="B7619" s="2">
        <v>33458280</v>
      </c>
      <c r="C7619" t="s">
        <v>6806</v>
      </c>
    </row>
    <row r="7620" spans="1:3">
      <c r="A7620" s="2">
        <v>9009697115203</v>
      </c>
      <c r="B7620" s="2">
        <v>33458290</v>
      </c>
      <c r="C7620" t="s">
        <v>6806</v>
      </c>
    </row>
    <row r="7621" spans="1:3">
      <c r="A7621" s="2">
        <v>9009697115210</v>
      </c>
      <c r="B7621" s="2">
        <v>33458300</v>
      </c>
      <c r="C7621" t="s">
        <v>6768</v>
      </c>
    </row>
    <row r="7622" spans="1:3">
      <c r="A7622" s="2">
        <v>9009697115234</v>
      </c>
      <c r="B7622" s="2">
        <v>33458320</v>
      </c>
      <c r="C7622" t="s">
        <v>6807</v>
      </c>
    </row>
    <row r="7623" spans="1:3">
      <c r="A7623" s="2">
        <v>9009697115241</v>
      </c>
      <c r="B7623" s="2">
        <v>33458330</v>
      </c>
      <c r="C7623" t="s">
        <v>6808</v>
      </c>
    </row>
    <row r="7624" spans="1:3">
      <c r="A7624" s="2">
        <v>9009697115258</v>
      </c>
      <c r="B7624" s="2">
        <v>33458340</v>
      </c>
      <c r="C7624" t="s">
        <v>6809</v>
      </c>
    </row>
    <row r="7625" spans="1:3">
      <c r="A7625" s="2">
        <v>9009697115265</v>
      </c>
      <c r="B7625" s="2">
        <v>33458350</v>
      </c>
      <c r="C7625" t="s">
        <v>6810</v>
      </c>
    </row>
    <row r="7626" spans="1:3">
      <c r="A7626" s="2">
        <v>9009697115272</v>
      </c>
      <c r="B7626" s="2">
        <v>33458360</v>
      </c>
      <c r="C7626" t="s">
        <v>6811</v>
      </c>
    </row>
    <row r="7627" spans="1:3">
      <c r="A7627" s="2">
        <v>9009697115296</v>
      </c>
      <c r="B7627" s="2">
        <v>33458380</v>
      </c>
      <c r="C7627" t="s">
        <v>6779</v>
      </c>
    </row>
    <row r="7628" spans="1:3">
      <c r="A7628" s="2">
        <v>9009697115302</v>
      </c>
      <c r="B7628" s="2">
        <v>33458390</v>
      </c>
      <c r="C7628" t="s">
        <v>6694</v>
      </c>
    </row>
    <row r="7629" spans="1:3">
      <c r="A7629" s="2">
        <v>9009697115319</v>
      </c>
      <c r="B7629" s="2">
        <v>33458400</v>
      </c>
      <c r="C7629" t="s">
        <v>6812</v>
      </c>
    </row>
    <row r="7630" spans="1:3">
      <c r="A7630" s="2">
        <v>9009697115333</v>
      </c>
      <c r="B7630" s="2">
        <v>33458420</v>
      </c>
      <c r="C7630" t="s">
        <v>5173</v>
      </c>
    </row>
    <row r="7631" spans="1:3">
      <c r="A7631" s="2">
        <v>9009697115340</v>
      </c>
      <c r="B7631" s="2">
        <v>33458430</v>
      </c>
      <c r="C7631" t="s">
        <v>6809</v>
      </c>
    </row>
    <row r="7632" spans="1:3">
      <c r="A7632" s="2">
        <v>9009697116187</v>
      </c>
      <c r="B7632" s="2">
        <v>33460050</v>
      </c>
      <c r="C7632" t="s">
        <v>6779</v>
      </c>
    </row>
    <row r="7633" spans="1:3">
      <c r="A7633" s="2">
        <v>9009697116279</v>
      </c>
      <c r="B7633" s="2">
        <v>33460170</v>
      </c>
      <c r="C7633" t="s">
        <v>6813</v>
      </c>
    </row>
    <row r="7634" spans="1:3">
      <c r="A7634" s="2">
        <v>4039784115798</v>
      </c>
      <c r="B7634" s="2">
        <v>34050130</v>
      </c>
      <c r="C7634" t="s">
        <v>6814</v>
      </c>
    </row>
    <row r="7635" spans="1:3">
      <c r="A7635" s="2">
        <v>4039784115804</v>
      </c>
      <c r="B7635" s="2">
        <v>34050140</v>
      </c>
      <c r="C7635" t="s">
        <v>6815</v>
      </c>
    </row>
    <row r="7636" spans="1:3">
      <c r="A7636" s="2">
        <v>4002667763973</v>
      </c>
      <c r="B7636" s="2">
        <v>34050150</v>
      </c>
      <c r="C7636" t="s">
        <v>6816</v>
      </c>
    </row>
    <row r="7637" spans="1:3">
      <c r="A7637" s="2">
        <v>4039784388017</v>
      </c>
      <c r="B7637" s="2">
        <v>35202107</v>
      </c>
      <c r="C7637" t="s">
        <v>6817</v>
      </c>
    </row>
    <row r="7638" spans="1:3">
      <c r="A7638" s="2">
        <v>4039784388024</v>
      </c>
      <c r="B7638" s="2">
        <v>35202847</v>
      </c>
      <c r="C7638" t="s">
        <v>6818</v>
      </c>
    </row>
    <row r="7639" spans="1:3">
      <c r="A7639" s="2">
        <v>4002667421422</v>
      </c>
      <c r="B7639" s="2">
        <v>35310410</v>
      </c>
      <c r="C7639" t="s">
        <v>6819</v>
      </c>
    </row>
    <row r="7640" spans="1:3">
      <c r="A7640" s="2">
        <v>4002667048056</v>
      </c>
      <c r="B7640" s="2">
        <v>35323540</v>
      </c>
      <c r="C7640" t="s">
        <v>6820</v>
      </c>
    </row>
    <row r="7641" spans="1:3">
      <c r="A7641" s="2">
        <v>4002667048063</v>
      </c>
      <c r="B7641" s="2">
        <v>35323550</v>
      </c>
      <c r="C7641" t="s">
        <v>6821</v>
      </c>
    </row>
    <row r="7642" spans="1:3">
      <c r="A7642" s="2">
        <v>4002667370041</v>
      </c>
      <c r="B7642" s="2">
        <v>35326040</v>
      </c>
      <c r="C7642" t="s">
        <v>6822</v>
      </c>
    </row>
    <row r="7643" spans="1:3">
      <c r="A7643" s="2">
        <v>4002667421897</v>
      </c>
      <c r="B7643" s="2">
        <v>35327290</v>
      </c>
      <c r="C7643" t="s">
        <v>6823</v>
      </c>
    </row>
    <row r="7644" spans="1:3">
      <c r="A7644" s="2">
        <v>4002667421941</v>
      </c>
      <c r="B7644" s="2">
        <v>35327410</v>
      </c>
      <c r="C7644" t="s">
        <v>5941</v>
      </c>
    </row>
    <row r="7645" spans="1:3">
      <c r="A7645" s="2">
        <v>4039784008502</v>
      </c>
      <c r="B7645" s="2">
        <v>35328920</v>
      </c>
      <c r="C7645" t="s">
        <v>6824</v>
      </c>
    </row>
    <row r="7646" spans="1:3">
      <c r="A7646" s="2">
        <v>4039784211735</v>
      </c>
      <c r="B7646" s="2">
        <v>35330680</v>
      </c>
      <c r="C7646" t="s">
        <v>6825</v>
      </c>
    </row>
    <row r="7647" spans="1:3">
      <c r="A7647" s="2">
        <v>4039784386914</v>
      </c>
      <c r="B7647" s="2">
        <v>35331340</v>
      </c>
      <c r="C7647" t="s">
        <v>6826</v>
      </c>
    </row>
    <row r="7648" spans="1:3">
      <c r="A7648" s="2">
        <v>4039784394476</v>
      </c>
      <c r="B7648" s="2">
        <v>35332280</v>
      </c>
      <c r="C7648" t="s">
        <v>6827</v>
      </c>
    </row>
    <row r="7649" spans="1:3">
      <c r="A7649" s="2">
        <v>4039784411609</v>
      </c>
      <c r="B7649" s="2">
        <v>35332510</v>
      </c>
      <c r="C7649" t="s">
        <v>6828</v>
      </c>
    </row>
    <row r="7650" spans="1:3">
      <c r="A7650" s="2">
        <v>4002667814385</v>
      </c>
      <c r="B7650" s="2">
        <v>35400360</v>
      </c>
      <c r="C7650" t="s">
        <v>6829</v>
      </c>
    </row>
    <row r="7651" spans="1:3">
      <c r="A7651" s="2">
        <v>4002667048216</v>
      </c>
      <c r="B7651" s="2">
        <v>35930540</v>
      </c>
      <c r="C7651" t="s">
        <v>6830</v>
      </c>
    </row>
    <row r="7652" spans="1:3">
      <c r="A7652" s="2">
        <v>4002667048230</v>
      </c>
      <c r="B7652" s="2">
        <v>35930600</v>
      </c>
      <c r="C7652" t="s">
        <v>6831</v>
      </c>
    </row>
    <row r="7653" spans="1:3">
      <c r="A7653" s="2">
        <v>4002667422061</v>
      </c>
      <c r="B7653" s="2">
        <v>35930620</v>
      </c>
      <c r="C7653" t="s">
        <v>6832</v>
      </c>
    </row>
    <row r="7654" spans="1:3">
      <c r="A7654" s="2">
        <v>4002667048247</v>
      </c>
      <c r="B7654" s="2">
        <v>35930630</v>
      </c>
      <c r="C7654" t="s">
        <v>6830</v>
      </c>
    </row>
    <row r="7655" spans="1:3">
      <c r="A7655" s="2">
        <v>4002667048254</v>
      </c>
      <c r="B7655" s="2">
        <v>35930640</v>
      </c>
      <c r="C7655" t="s">
        <v>6830</v>
      </c>
    </row>
    <row r="7656" spans="1:3">
      <c r="A7656" s="2">
        <v>4002667048315</v>
      </c>
      <c r="B7656" s="2">
        <v>35930820</v>
      </c>
      <c r="C7656" t="s">
        <v>6830</v>
      </c>
    </row>
    <row r="7657" spans="1:3">
      <c r="A7657" s="2">
        <v>4002667363739</v>
      </c>
      <c r="B7657" s="2">
        <v>35931000</v>
      </c>
      <c r="C7657" t="s">
        <v>6833</v>
      </c>
    </row>
    <row r="7658" spans="1:3">
      <c r="A7658" s="2">
        <v>4002667422146</v>
      </c>
      <c r="B7658" s="2">
        <v>35931020</v>
      </c>
      <c r="C7658" t="s">
        <v>6834</v>
      </c>
    </row>
    <row r="7659" spans="1:3">
      <c r="A7659" s="2">
        <v>4002667422153</v>
      </c>
      <c r="B7659" s="2">
        <v>35931080</v>
      </c>
      <c r="C7659" t="s">
        <v>6830</v>
      </c>
    </row>
    <row r="7660" spans="1:3">
      <c r="A7660" s="2">
        <v>4002667724721</v>
      </c>
      <c r="B7660" s="2">
        <v>35931130</v>
      </c>
      <c r="C7660" t="s">
        <v>6834</v>
      </c>
    </row>
    <row r="7661" spans="1:3">
      <c r="A7661" s="2">
        <v>4002667350814</v>
      </c>
      <c r="B7661" s="2">
        <v>36130060</v>
      </c>
      <c r="C7661" t="s">
        <v>6835</v>
      </c>
    </row>
    <row r="7662" spans="1:3">
      <c r="A7662" s="2">
        <v>4039784444980</v>
      </c>
      <c r="B7662" s="2">
        <v>36260090</v>
      </c>
      <c r="C7662" t="s">
        <v>6836</v>
      </c>
    </row>
    <row r="7663" spans="1:3">
      <c r="A7663" s="2">
        <v>4039784386921</v>
      </c>
      <c r="B7663" s="2">
        <v>36260140</v>
      </c>
      <c r="C7663" t="s">
        <v>6837</v>
      </c>
    </row>
    <row r="7664" spans="1:3">
      <c r="A7664" s="2">
        <v>4039784572690</v>
      </c>
      <c r="B7664" s="2">
        <v>36260150</v>
      </c>
      <c r="C7664" t="s">
        <v>6838</v>
      </c>
    </row>
    <row r="7665" spans="1:3">
      <c r="A7665" s="2">
        <v>4002667048414</v>
      </c>
      <c r="B7665" s="2">
        <v>36310080</v>
      </c>
      <c r="C7665" t="s">
        <v>6839</v>
      </c>
    </row>
    <row r="7666" spans="1:3">
      <c r="A7666" s="2">
        <v>4002667048421</v>
      </c>
      <c r="B7666" s="2">
        <v>36310090</v>
      </c>
      <c r="C7666" t="s">
        <v>6840</v>
      </c>
    </row>
    <row r="7667" spans="1:3">
      <c r="A7667" s="2">
        <v>4002667048438</v>
      </c>
      <c r="B7667" s="2">
        <v>36310150</v>
      </c>
      <c r="C7667" t="s">
        <v>6841</v>
      </c>
    </row>
    <row r="7668" spans="1:3">
      <c r="A7668" s="2">
        <v>4002667048445</v>
      </c>
      <c r="B7668" s="2">
        <v>36310160</v>
      </c>
      <c r="C7668" t="s">
        <v>6842</v>
      </c>
    </row>
    <row r="7669" spans="1:3">
      <c r="A7669" s="2">
        <v>4002667048452</v>
      </c>
      <c r="B7669" s="2">
        <v>36310180</v>
      </c>
      <c r="C7669" t="s">
        <v>6841</v>
      </c>
    </row>
    <row r="7670" spans="1:3">
      <c r="A7670" s="2">
        <v>4002667048469</v>
      </c>
      <c r="B7670" s="2">
        <v>36310230</v>
      </c>
      <c r="C7670" t="s">
        <v>6843</v>
      </c>
    </row>
    <row r="7671" spans="1:3">
      <c r="A7671" s="2">
        <v>4002667391794</v>
      </c>
      <c r="B7671" s="2">
        <v>36310360</v>
      </c>
      <c r="C7671" t="s">
        <v>6844</v>
      </c>
    </row>
    <row r="7672" spans="1:3">
      <c r="A7672" s="2">
        <v>4002667048476</v>
      </c>
      <c r="B7672" s="2">
        <v>36310390</v>
      </c>
      <c r="C7672" t="s">
        <v>6845</v>
      </c>
    </row>
    <row r="7673" spans="1:3">
      <c r="A7673" s="2">
        <v>4039784045804</v>
      </c>
      <c r="B7673" s="2">
        <v>36310540</v>
      </c>
      <c r="C7673" t="s">
        <v>6846</v>
      </c>
    </row>
    <row r="7674" spans="1:3">
      <c r="A7674" s="2">
        <v>4039784017559</v>
      </c>
      <c r="B7674" s="2">
        <v>36310570</v>
      </c>
      <c r="C7674" t="s">
        <v>6847</v>
      </c>
    </row>
    <row r="7675" spans="1:3">
      <c r="A7675" s="2">
        <v>4039784008816</v>
      </c>
      <c r="B7675" s="2">
        <v>36310580</v>
      </c>
      <c r="C7675" t="s">
        <v>6848</v>
      </c>
    </row>
    <row r="7676" spans="1:3">
      <c r="A7676" s="2">
        <v>4039784056046</v>
      </c>
      <c r="B7676" s="2">
        <v>36310590</v>
      </c>
      <c r="C7676" t="s">
        <v>6849</v>
      </c>
    </row>
    <row r="7677" spans="1:3">
      <c r="A7677" s="2">
        <v>4039784054691</v>
      </c>
      <c r="B7677" s="2">
        <v>36310600</v>
      </c>
      <c r="C7677" t="s">
        <v>6850</v>
      </c>
    </row>
    <row r="7678" spans="1:3">
      <c r="A7678" s="2">
        <v>4039784578586</v>
      </c>
      <c r="B7678" s="2">
        <v>36310610</v>
      </c>
      <c r="C7678" t="s">
        <v>6851</v>
      </c>
    </row>
    <row r="7679" spans="1:3">
      <c r="B7679" s="2">
        <v>36310630</v>
      </c>
      <c r="C7679" t="s">
        <v>6852</v>
      </c>
    </row>
    <row r="7680" spans="1:3">
      <c r="A7680" s="2">
        <v>4002667048537</v>
      </c>
      <c r="B7680" s="2">
        <v>36320300</v>
      </c>
      <c r="C7680" t="s">
        <v>6853</v>
      </c>
    </row>
    <row r="7681" spans="1:3">
      <c r="A7681" s="2">
        <v>4002667048544</v>
      </c>
      <c r="B7681" s="2">
        <v>36320320</v>
      </c>
      <c r="C7681" t="s">
        <v>6854</v>
      </c>
    </row>
    <row r="7682" spans="1:3">
      <c r="A7682" s="2">
        <v>4002667048551</v>
      </c>
      <c r="B7682" s="2">
        <v>36320350</v>
      </c>
      <c r="C7682" t="s">
        <v>6855</v>
      </c>
    </row>
    <row r="7683" spans="1:3">
      <c r="A7683" s="2">
        <v>4002667048568</v>
      </c>
      <c r="B7683" s="2">
        <v>36320490</v>
      </c>
      <c r="C7683" t="s">
        <v>6856</v>
      </c>
    </row>
    <row r="7684" spans="1:3">
      <c r="A7684" s="2">
        <v>4002667048575</v>
      </c>
      <c r="B7684" s="2">
        <v>36370010</v>
      </c>
      <c r="C7684" t="s">
        <v>6857</v>
      </c>
    </row>
    <row r="7685" spans="1:3">
      <c r="A7685" s="2">
        <v>4002667048674</v>
      </c>
      <c r="B7685" s="2">
        <v>36370290</v>
      </c>
      <c r="C7685" t="s">
        <v>6858</v>
      </c>
    </row>
    <row r="7686" spans="1:3">
      <c r="A7686" s="2">
        <v>4002667048742</v>
      </c>
      <c r="B7686" s="2">
        <v>36370540</v>
      </c>
      <c r="C7686" t="s">
        <v>6859</v>
      </c>
    </row>
    <row r="7687" spans="1:3">
      <c r="A7687" s="2">
        <v>4002667422344</v>
      </c>
      <c r="B7687" s="2">
        <v>36371700</v>
      </c>
      <c r="C7687" t="s">
        <v>6860</v>
      </c>
    </row>
    <row r="7688" spans="1:3">
      <c r="A7688" s="2">
        <v>4039784067431</v>
      </c>
      <c r="B7688" s="2">
        <v>36371870</v>
      </c>
      <c r="C7688" t="s">
        <v>6861</v>
      </c>
    </row>
    <row r="7689" spans="1:3">
      <c r="A7689" s="2">
        <v>4039784285231</v>
      </c>
      <c r="B7689" s="2">
        <v>36372500</v>
      </c>
      <c r="C7689" t="s">
        <v>6862</v>
      </c>
    </row>
    <row r="7690" spans="1:3">
      <c r="A7690" s="2">
        <v>4039784116153</v>
      </c>
      <c r="B7690" s="2">
        <v>36402250</v>
      </c>
      <c r="C7690" t="s">
        <v>6863</v>
      </c>
    </row>
    <row r="7691" spans="1:3">
      <c r="A7691" s="2">
        <v>4039784116214</v>
      </c>
      <c r="B7691" s="2">
        <v>36402400</v>
      </c>
      <c r="C7691" t="s">
        <v>6864</v>
      </c>
    </row>
    <row r="7692" spans="1:3">
      <c r="A7692" s="2">
        <v>4039784116221</v>
      </c>
      <c r="B7692" s="2">
        <v>36402410</v>
      </c>
      <c r="C7692" t="s">
        <v>6865</v>
      </c>
    </row>
    <row r="7693" spans="1:3">
      <c r="A7693" s="2">
        <v>4039784159372</v>
      </c>
      <c r="B7693" s="2">
        <v>36402620</v>
      </c>
      <c r="C7693" t="s">
        <v>6866</v>
      </c>
    </row>
    <row r="7694" spans="1:3">
      <c r="A7694" s="2">
        <v>4039784360112</v>
      </c>
      <c r="B7694" s="2">
        <v>36403140</v>
      </c>
      <c r="C7694" t="s">
        <v>4914</v>
      </c>
    </row>
    <row r="7695" spans="1:3">
      <c r="A7695" s="2">
        <v>4039784367821</v>
      </c>
      <c r="B7695" s="2">
        <v>36403150</v>
      </c>
      <c r="C7695" t="s">
        <v>6867</v>
      </c>
    </row>
    <row r="7696" spans="1:3">
      <c r="A7696" s="2">
        <v>4039784411876</v>
      </c>
      <c r="B7696" s="2">
        <v>36403277</v>
      </c>
      <c r="C7696" t="s">
        <v>6868</v>
      </c>
    </row>
    <row r="7697" spans="1:3">
      <c r="A7697" s="2">
        <v>4039784356214</v>
      </c>
      <c r="B7697" s="2">
        <v>36410200</v>
      </c>
      <c r="C7697" t="s">
        <v>4109</v>
      </c>
    </row>
    <row r="7698" spans="1:3">
      <c r="A7698" s="2">
        <v>4039784379787</v>
      </c>
      <c r="B7698" s="2">
        <v>36410280</v>
      </c>
      <c r="C7698" t="s">
        <v>6869</v>
      </c>
    </row>
    <row r="7699" spans="1:3">
      <c r="A7699" s="2">
        <v>4002667048810</v>
      </c>
      <c r="B7699" s="2">
        <v>36420080</v>
      </c>
      <c r="C7699" t="s">
        <v>6870</v>
      </c>
    </row>
    <row r="7700" spans="1:3">
      <c r="A7700" s="2">
        <v>4039784194403</v>
      </c>
      <c r="B7700" s="2">
        <v>36420110</v>
      </c>
      <c r="C7700" t="s">
        <v>6871</v>
      </c>
    </row>
    <row r="7701" spans="1:3">
      <c r="A7701" s="2">
        <v>4002667048919</v>
      </c>
      <c r="B7701" s="2">
        <v>36610260</v>
      </c>
      <c r="C7701" t="s">
        <v>6872</v>
      </c>
    </row>
    <row r="7702" spans="1:3">
      <c r="A7702" s="2">
        <v>4039784403123</v>
      </c>
      <c r="B7702" s="2">
        <v>37630980</v>
      </c>
      <c r="C7702" t="s">
        <v>6873</v>
      </c>
    </row>
    <row r="7703" spans="1:3">
      <c r="A7703" s="2">
        <v>4039784295698</v>
      </c>
      <c r="B7703" s="2">
        <v>37631030</v>
      </c>
      <c r="C7703" t="s">
        <v>6874</v>
      </c>
    </row>
    <row r="7704" spans="1:3">
      <c r="A7704" s="2">
        <v>4039784295827</v>
      </c>
      <c r="B7704" s="2">
        <v>37631040</v>
      </c>
      <c r="C7704" t="s">
        <v>6875</v>
      </c>
    </row>
    <row r="7705" spans="1:3">
      <c r="A7705" s="2">
        <v>4039784295704</v>
      </c>
      <c r="B7705" s="2">
        <v>37631050</v>
      </c>
      <c r="C7705" t="s">
        <v>6876</v>
      </c>
    </row>
    <row r="7706" spans="1:3">
      <c r="A7706" s="2">
        <v>4039784295735</v>
      </c>
      <c r="B7706" s="2">
        <v>37631060</v>
      </c>
      <c r="C7706" t="s">
        <v>6877</v>
      </c>
    </row>
    <row r="7707" spans="1:3">
      <c r="A7707" s="2">
        <v>4039784295742</v>
      </c>
      <c r="B7707" s="2">
        <v>37631070</v>
      </c>
      <c r="C7707" t="s">
        <v>6878</v>
      </c>
    </row>
    <row r="7708" spans="1:3">
      <c r="A7708" s="2">
        <v>4039784295759</v>
      </c>
      <c r="B7708" s="2">
        <v>37631080</v>
      </c>
      <c r="C7708" t="s">
        <v>6879</v>
      </c>
    </row>
    <row r="7709" spans="1:3">
      <c r="A7709" s="2">
        <v>4039784295766</v>
      </c>
      <c r="B7709" s="2">
        <v>37631090</v>
      </c>
      <c r="C7709" t="s">
        <v>6880</v>
      </c>
    </row>
    <row r="7710" spans="1:3">
      <c r="A7710" s="2">
        <v>4039784295711</v>
      </c>
      <c r="B7710" s="2">
        <v>37631100</v>
      </c>
      <c r="C7710" t="s">
        <v>6881</v>
      </c>
    </row>
    <row r="7711" spans="1:3">
      <c r="A7711" s="2">
        <v>4039784295773</v>
      </c>
      <c r="B7711" s="2">
        <v>37631110</v>
      </c>
      <c r="C7711" t="s">
        <v>6882</v>
      </c>
    </row>
    <row r="7712" spans="1:3">
      <c r="A7712" s="2">
        <v>4039784295780</v>
      </c>
      <c r="B7712" s="2">
        <v>37631120</v>
      </c>
      <c r="C7712" t="s">
        <v>6883</v>
      </c>
    </row>
    <row r="7713" spans="1:3">
      <c r="A7713" s="2">
        <v>4039784295797</v>
      </c>
      <c r="B7713" s="2">
        <v>37631130</v>
      </c>
      <c r="C7713" t="s">
        <v>6884</v>
      </c>
    </row>
    <row r="7714" spans="1:3">
      <c r="A7714" s="2">
        <v>4039784295728</v>
      </c>
      <c r="B7714" s="2">
        <v>37631140</v>
      </c>
      <c r="C7714" t="s">
        <v>6885</v>
      </c>
    </row>
    <row r="7715" spans="1:3">
      <c r="A7715" s="2">
        <v>4002667423198</v>
      </c>
      <c r="B7715" s="2">
        <v>38119480</v>
      </c>
      <c r="C7715" t="s">
        <v>6886</v>
      </c>
    </row>
    <row r="7716" spans="1:3">
      <c r="A7716" s="2">
        <v>4039784416499</v>
      </c>
      <c r="B7716" s="2">
        <v>38122700</v>
      </c>
      <c r="C7716" t="s">
        <v>6887</v>
      </c>
    </row>
    <row r="7717" spans="1:3">
      <c r="B7717" s="2">
        <v>38122780</v>
      </c>
      <c r="C7717" t="s">
        <v>6888</v>
      </c>
    </row>
    <row r="7718" spans="1:3">
      <c r="A7718" s="2">
        <v>4039784416482</v>
      </c>
      <c r="B7718" s="2">
        <v>38122830</v>
      </c>
      <c r="C7718" t="s">
        <v>6889</v>
      </c>
    </row>
    <row r="7719" spans="1:3">
      <c r="A7719" s="2">
        <v>4039784116535</v>
      </c>
      <c r="B7719" s="2">
        <v>38123200</v>
      </c>
      <c r="C7719" t="s">
        <v>6890</v>
      </c>
    </row>
    <row r="7720" spans="1:3">
      <c r="A7720" s="2">
        <v>4039784071698</v>
      </c>
      <c r="B7720" s="2">
        <v>38123570</v>
      </c>
      <c r="C7720" t="s">
        <v>6891</v>
      </c>
    </row>
    <row r="7721" spans="1:3">
      <c r="A7721" s="2">
        <v>4039784159549</v>
      </c>
      <c r="B7721" s="2">
        <v>38123710</v>
      </c>
      <c r="C7721" t="s">
        <v>6892</v>
      </c>
    </row>
    <row r="7722" spans="1:3">
      <c r="A7722" s="2">
        <v>4039784186255</v>
      </c>
      <c r="B7722" s="2">
        <v>38123870</v>
      </c>
      <c r="C7722" t="s">
        <v>6893</v>
      </c>
    </row>
    <row r="7723" spans="1:3">
      <c r="A7723" s="2">
        <v>4039784222861</v>
      </c>
      <c r="B7723" s="2">
        <v>38124050</v>
      </c>
      <c r="C7723" t="s">
        <v>6894</v>
      </c>
    </row>
    <row r="7724" spans="1:3">
      <c r="A7724" s="2">
        <v>4039784400887</v>
      </c>
      <c r="B7724" s="2">
        <v>38124550</v>
      </c>
      <c r="C7724" t="s">
        <v>6895</v>
      </c>
    </row>
    <row r="7725" spans="1:3">
      <c r="A7725" s="2">
        <v>4039784400900</v>
      </c>
      <c r="B7725" s="2">
        <v>38124620</v>
      </c>
      <c r="C7725" t="s">
        <v>6896</v>
      </c>
    </row>
    <row r="7726" spans="1:3">
      <c r="A7726" s="2">
        <v>4002667049619</v>
      </c>
      <c r="B7726" s="2">
        <v>38130120</v>
      </c>
      <c r="C7726" t="s">
        <v>6897</v>
      </c>
    </row>
    <row r="7727" spans="1:3">
      <c r="A7727" s="2">
        <v>4002667049633</v>
      </c>
      <c r="B7727" s="2">
        <v>38640100</v>
      </c>
      <c r="C7727" t="s">
        <v>6898</v>
      </c>
    </row>
    <row r="7728" spans="1:3">
      <c r="A7728" s="2">
        <v>4002667049640</v>
      </c>
      <c r="B7728" s="2">
        <v>38640120</v>
      </c>
      <c r="C7728" t="s">
        <v>6899</v>
      </c>
    </row>
    <row r="7729" spans="1:3">
      <c r="A7729" s="2">
        <v>4039784116542</v>
      </c>
      <c r="B7729" s="2">
        <v>38640230</v>
      </c>
      <c r="C7729" t="s">
        <v>6900</v>
      </c>
    </row>
    <row r="7730" spans="1:3">
      <c r="A7730" s="2">
        <v>4002667049671</v>
      </c>
      <c r="B7730" s="2">
        <v>39000030</v>
      </c>
      <c r="C7730" t="s">
        <v>6901</v>
      </c>
    </row>
    <row r="7731" spans="1:3">
      <c r="A7731" s="2">
        <v>4039784116566</v>
      </c>
      <c r="B7731" s="2">
        <v>39000080</v>
      </c>
      <c r="C7731" t="s">
        <v>6902</v>
      </c>
    </row>
    <row r="7732" spans="1:3">
      <c r="A7732" s="2">
        <v>4002667049688</v>
      </c>
      <c r="B7732" s="2">
        <v>39100050</v>
      </c>
      <c r="C7732" t="s">
        <v>6903</v>
      </c>
    </row>
    <row r="7733" spans="1:3">
      <c r="A7733" s="2">
        <v>4002667049695</v>
      </c>
      <c r="B7733" s="2">
        <v>39100060</v>
      </c>
      <c r="C7733" t="s">
        <v>6903</v>
      </c>
    </row>
    <row r="7734" spans="1:3">
      <c r="A7734" s="2">
        <v>4002667049749</v>
      </c>
      <c r="B7734" s="2">
        <v>39120060</v>
      </c>
      <c r="C7734" t="s">
        <v>6904</v>
      </c>
    </row>
    <row r="7735" spans="1:3">
      <c r="A7735" s="2">
        <v>4054278276328</v>
      </c>
      <c r="B7735" s="2">
        <v>40000100</v>
      </c>
      <c r="C7735" t="s">
        <v>6905</v>
      </c>
    </row>
    <row r="7736" spans="1:3">
      <c r="A7736" s="2">
        <v>4039784603806</v>
      </c>
      <c r="B7736" s="2">
        <v>40000117</v>
      </c>
      <c r="C7736" t="s">
        <v>6906</v>
      </c>
    </row>
    <row r="7737" spans="1:3">
      <c r="A7737" s="2">
        <v>4039784603813</v>
      </c>
      <c r="B7737" s="2">
        <v>40000137</v>
      </c>
      <c r="C7737" t="s">
        <v>6907</v>
      </c>
    </row>
    <row r="7738" spans="1:3">
      <c r="A7738" s="2">
        <v>4054278114347</v>
      </c>
      <c r="B7738" s="2">
        <v>40000360</v>
      </c>
      <c r="C7738" t="s">
        <v>6908</v>
      </c>
    </row>
    <row r="7739" spans="1:3">
      <c r="A7739" s="2">
        <v>4002667423334</v>
      </c>
      <c r="B7739" s="2">
        <v>40010070</v>
      </c>
      <c r="C7739" t="s">
        <v>6909</v>
      </c>
    </row>
    <row r="7740" spans="1:3">
      <c r="A7740" s="2">
        <v>4002667423419</v>
      </c>
      <c r="B7740" s="2">
        <v>40020480</v>
      </c>
      <c r="C7740" t="s">
        <v>6910</v>
      </c>
    </row>
    <row r="7741" spans="1:3">
      <c r="A7741" s="2">
        <v>4002667423464</v>
      </c>
      <c r="B7741" s="2">
        <v>40020560</v>
      </c>
      <c r="C7741" t="s">
        <v>6911</v>
      </c>
    </row>
    <row r="7742" spans="1:3">
      <c r="A7742" s="2">
        <v>4002667423556</v>
      </c>
      <c r="B7742" s="2">
        <v>40020870</v>
      </c>
      <c r="C7742" t="s">
        <v>6912</v>
      </c>
    </row>
    <row r="7743" spans="1:3">
      <c r="A7743" s="2">
        <v>4002667423563</v>
      </c>
      <c r="B7743" s="2">
        <v>40020880</v>
      </c>
      <c r="C7743" t="s">
        <v>6913</v>
      </c>
    </row>
    <row r="7744" spans="1:3">
      <c r="A7744" s="2">
        <v>4002667807110</v>
      </c>
      <c r="B7744" s="2">
        <v>40021480</v>
      </c>
      <c r="C7744" t="s">
        <v>6910</v>
      </c>
    </row>
    <row r="7745" spans="1:3">
      <c r="A7745" s="2">
        <v>4039784234635</v>
      </c>
      <c r="B7745" s="2">
        <v>40021500</v>
      </c>
      <c r="C7745" t="s">
        <v>6914</v>
      </c>
    </row>
    <row r="7746" spans="1:3">
      <c r="A7746" s="2">
        <v>4054278037622</v>
      </c>
      <c r="B7746" s="2">
        <v>40069070</v>
      </c>
      <c r="C7746" t="s">
        <v>6915</v>
      </c>
    </row>
    <row r="7747" spans="1:3">
      <c r="A7747" s="2">
        <v>4054278040684</v>
      </c>
      <c r="B7747" s="2">
        <v>40070090</v>
      </c>
      <c r="C7747" t="s">
        <v>6916</v>
      </c>
    </row>
    <row r="7748" spans="1:3">
      <c r="A7748" s="2">
        <v>4002667784541</v>
      </c>
      <c r="B7748" s="2">
        <v>40070370</v>
      </c>
      <c r="C7748" t="s">
        <v>6917</v>
      </c>
    </row>
    <row r="7749" spans="1:3">
      <c r="A7749" s="2">
        <v>4002667784558</v>
      </c>
      <c r="B7749" s="2">
        <v>40070380</v>
      </c>
      <c r="C7749" t="s">
        <v>6918</v>
      </c>
    </row>
    <row r="7750" spans="1:3">
      <c r="A7750" s="2">
        <v>4002667809039</v>
      </c>
      <c r="B7750" s="2">
        <v>40070540</v>
      </c>
      <c r="C7750" t="s">
        <v>6919</v>
      </c>
    </row>
    <row r="7751" spans="1:3">
      <c r="A7751" s="2">
        <v>4002667809015</v>
      </c>
      <c r="B7751" s="2">
        <v>40070550</v>
      </c>
      <c r="C7751" t="s">
        <v>6920</v>
      </c>
    </row>
    <row r="7752" spans="1:3">
      <c r="A7752" s="2">
        <v>4002667808650</v>
      </c>
      <c r="B7752" s="2">
        <v>40070560</v>
      </c>
      <c r="C7752" t="s">
        <v>6921</v>
      </c>
    </row>
    <row r="7753" spans="1:3">
      <c r="A7753" s="2">
        <v>4002667808667</v>
      </c>
      <c r="B7753" s="2">
        <v>40070570</v>
      </c>
      <c r="C7753" t="s">
        <v>6922</v>
      </c>
    </row>
    <row r="7754" spans="1:3">
      <c r="A7754" s="2">
        <v>4039784194878</v>
      </c>
      <c r="B7754" s="2">
        <v>40080080</v>
      </c>
      <c r="C7754" t="s">
        <v>6923</v>
      </c>
    </row>
    <row r="7755" spans="1:3">
      <c r="A7755" s="2">
        <v>4002667423679</v>
      </c>
      <c r="B7755" s="2">
        <v>40100020</v>
      </c>
      <c r="C7755" t="s">
        <v>5328</v>
      </c>
    </row>
    <row r="7756" spans="1:3">
      <c r="A7756" s="2">
        <v>4039784421257</v>
      </c>
      <c r="B7756" s="2">
        <v>40100050</v>
      </c>
      <c r="C7756" t="s">
        <v>6924</v>
      </c>
    </row>
    <row r="7757" spans="1:3">
      <c r="A7757" s="2">
        <v>4054278541075</v>
      </c>
      <c r="B7757" s="2">
        <v>40130100</v>
      </c>
      <c r="C7757" t="s">
        <v>6925</v>
      </c>
    </row>
    <row r="7758" spans="1:3">
      <c r="A7758" s="2">
        <v>4054278592480</v>
      </c>
      <c r="B7758" s="2">
        <v>40130103</v>
      </c>
      <c r="C7758" t="s">
        <v>6926</v>
      </c>
    </row>
    <row r="7759" spans="1:3">
      <c r="A7759" s="2">
        <v>4002667423723</v>
      </c>
      <c r="B7759" s="2">
        <v>40130170</v>
      </c>
      <c r="C7759" t="s">
        <v>6927</v>
      </c>
    </row>
    <row r="7760" spans="1:3">
      <c r="A7760" s="2">
        <v>4002667049886</v>
      </c>
      <c r="B7760" s="2">
        <v>40130220</v>
      </c>
      <c r="C7760" t="s">
        <v>6928</v>
      </c>
    </row>
    <row r="7761" spans="1:3">
      <c r="A7761" s="2">
        <v>4002667748369</v>
      </c>
      <c r="B7761" s="2">
        <v>40130300</v>
      </c>
      <c r="C7761" t="s">
        <v>6929</v>
      </c>
    </row>
    <row r="7762" spans="1:3">
      <c r="A7762" s="2">
        <v>4039784223554</v>
      </c>
      <c r="B7762" s="2">
        <v>40130390</v>
      </c>
      <c r="C7762" t="s">
        <v>6930</v>
      </c>
    </row>
    <row r="7763" spans="1:3">
      <c r="A7763" s="2">
        <v>4039784399440</v>
      </c>
      <c r="B7763" s="2">
        <v>40130420</v>
      </c>
      <c r="C7763" t="s">
        <v>6931</v>
      </c>
    </row>
    <row r="7764" spans="1:3">
      <c r="A7764" s="2">
        <v>4039784665071</v>
      </c>
      <c r="B7764" s="2">
        <v>40130430</v>
      </c>
      <c r="C7764" t="s">
        <v>6932</v>
      </c>
    </row>
    <row r="7765" spans="1:3">
      <c r="A7765" s="2">
        <v>4054278840826</v>
      </c>
      <c r="B7765" s="2">
        <v>40210020</v>
      </c>
      <c r="C7765" t="s">
        <v>6933</v>
      </c>
    </row>
    <row r="7766" spans="1:3">
      <c r="A7766" s="2">
        <v>4002667049930</v>
      </c>
      <c r="B7766" s="2">
        <v>40210570</v>
      </c>
      <c r="C7766" t="s">
        <v>6934</v>
      </c>
    </row>
    <row r="7767" spans="1:3">
      <c r="A7767" s="2">
        <v>4002667423884</v>
      </c>
      <c r="B7767" s="2">
        <v>40210900</v>
      </c>
      <c r="C7767" t="s">
        <v>6935</v>
      </c>
    </row>
    <row r="7768" spans="1:3">
      <c r="A7768" s="2">
        <v>4002667423914</v>
      </c>
      <c r="B7768" s="2">
        <v>40211010</v>
      </c>
      <c r="C7768" t="s">
        <v>6936</v>
      </c>
    </row>
    <row r="7769" spans="1:3">
      <c r="A7769" s="2">
        <v>4002667798876</v>
      </c>
      <c r="B7769" s="2">
        <v>40211710</v>
      </c>
      <c r="C7769" t="s">
        <v>6937</v>
      </c>
    </row>
    <row r="7770" spans="1:3">
      <c r="A7770" s="2">
        <v>4039784451131</v>
      </c>
      <c r="B7770" s="2">
        <v>40211790</v>
      </c>
      <c r="C7770" t="s">
        <v>6938</v>
      </c>
    </row>
    <row r="7771" spans="1:3">
      <c r="A7771" s="2">
        <v>4039784450493</v>
      </c>
      <c r="B7771" s="2">
        <v>40211940</v>
      </c>
      <c r="C7771" t="s">
        <v>6939</v>
      </c>
    </row>
    <row r="7772" spans="1:3">
      <c r="A7772" s="2">
        <v>4039784993914</v>
      </c>
      <c r="B7772" s="2">
        <v>40250040</v>
      </c>
      <c r="C7772" t="s">
        <v>6940</v>
      </c>
    </row>
    <row r="7773" spans="1:3">
      <c r="A7773" s="2">
        <v>4054278171050</v>
      </c>
      <c r="B7773" s="2">
        <v>40250650</v>
      </c>
      <c r="C7773" t="s">
        <v>6941</v>
      </c>
    </row>
    <row r="7774" spans="1:3">
      <c r="A7774" s="2">
        <v>4002667424409</v>
      </c>
      <c r="B7774" s="2">
        <v>40251120</v>
      </c>
      <c r="C7774" t="s">
        <v>6942</v>
      </c>
    </row>
    <row r="7775" spans="1:3">
      <c r="A7775" s="2">
        <v>4002667050233</v>
      </c>
      <c r="B7775" s="2">
        <v>40251300</v>
      </c>
      <c r="C7775" t="s">
        <v>4506</v>
      </c>
    </row>
    <row r="7776" spans="1:3">
      <c r="A7776" s="2">
        <v>4002667333695</v>
      </c>
      <c r="B7776" s="2">
        <v>40252240</v>
      </c>
      <c r="C7776" t="s">
        <v>6943</v>
      </c>
    </row>
    <row r="7777" spans="1:3">
      <c r="A7777" s="2">
        <v>4002667050400</v>
      </c>
      <c r="B7777" s="2">
        <v>40253340</v>
      </c>
      <c r="C7777" t="s">
        <v>6944</v>
      </c>
    </row>
    <row r="7778" spans="1:3">
      <c r="A7778" s="2">
        <v>4002667050417</v>
      </c>
      <c r="B7778" s="2">
        <v>40253350</v>
      </c>
      <c r="C7778" t="s">
        <v>6945</v>
      </c>
    </row>
    <row r="7779" spans="1:3">
      <c r="A7779" s="2">
        <v>4002667050431</v>
      </c>
      <c r="B7779" s="2">
        <v>40253590</v>
      </c>
      <c r="C7779" t="s">
        <v>6946</v>
      </c>
    </row>
    <row r="7780" spans="1:3">
      <c r="A7780" s="2">
        <v>4002667050479</v>
      </c>
      <c r="B7780" s="2">
        <v>40253720</v>
      </c>
      <c r="C7780" t="s">
        <v>6947</v>
      </c>
    </row>
    <row r="7781" spans="1:3">
      <c r="A7781" s="2">
        <v>4002667050554</v>
      </c>
      <c r="B7781" s="2">
        <v>40253980</v>
      </c>
      <c r="C7781" t="s">
        <v>6948</v>
      </c>
    </row>
    <row r="7782" spans="1:3">
      <c r="A7782" s="2">
        <v>4002667050561</v>
      </c>
      <c r="B7782" s="2">
        <v>40253990</v>
      </c>
      <c r="C7782" t="s">
        <v>6949</v>
      </c>
    </row>
    <row r="7783" spans="1:3">
      <c r="A7783" s="2">
        <v>4002667424898</v>
      </c>
      <c r="B7783" s="2">
        <v>40254360</v>
      </c>
      <c r="C7783" t="s">
        <v>6941</v>
      </c>
    </row>
    <row r="7784" spans="1:3">
      <c r="A7784" s="2">
        <v>4002667425239</v>
      </c>
      <c r="B7784" s="2">
        <v>40255040</v>
      </c>
      <c r="C7784" t="s">
        <v>6950</v>
      </c>
    </row>
    <row r="7785" spans="1:3">
      <c r="A7785" s="2">
        <v>4002667744439</v>
      </c>
      <c r="B7785" s="2">
        <v>40257380</v>
      </c>
      <c r="C7785" t="s">
        <v>6951</v>
      </c>
    </row>
    <row r="7786" spans="1:3">
      <c r="A7786" s="2">
        <v>4002667717600</v>
      </c>
      <c r="B7786" s="2">
        <v>40257550</v>
      </c>
      <c r="C7786" t="s">
        <v>6952</v>
      </c>
    </row>
    <row r="7787" spans="1:3">
      <c r="A7787" s="2">
        <v>4002667740646</v>
      </c>
      <c r="B7787" s="2">
        <v>40257620</v>
      </c>
      <c r="C7787" t="s">
        <v>6942</v>
      </c>
    </row>
    <row r="7788" spans="1:3">
      <c r="A7788" s="2">
        <v>4039784164796</v>
      </c>
      <c r="B7788" s="2">
        <v>40258690</v>
      </c>
      <c r="C7788" t="s">
        <v>6953</v>
      </c>
    </row>
    <row r="7789" spans="1:3">
      <c r="A7789" s="2">
        <v>4039784183926</v>
      </c>
      <c r="B7789" s="2">
        <v>40258940</v>
      </c>
      <c r="C7789" t="s">
        <v>6954</v>
      </c>
    </row>
    <row r="7790" spans="1:3">
      <c r="A7790" s="2">
        <v>4039784280236</v>
      </c>
      <c r="B7790" s="2">
        <v>40259100</v>
      </c>
      <c r="C7790" t="s">
        <v>6955</v>
      </c>
    </row>
    <row r="7791" spans="1:3">
      <c r="A7791" s="2">
        <v>4054278513614</v>
      </c>
      <c r="B7791" s="2">
        <v>40290030</v>
      </c>
      <c r="C7791" t="s">
        <v>6956</v>
      </c>
    </row>
    <row r="7792" spans="1:3">
      <c r="A7792" s="2">
        <v>4002667050639</v>
      </c>
      <c r="B7792" s="2">
        <v>40300130</v>
      </c>
      <c r="C7792" t="s">
        <v>6957</v>
      </c>
    </row>
    <row r="7793" spans="1:3">
      <c r="A7793" s="2">
        <v>4002667050653</v>
      </c>
      <c r="B7793" s="2">
        <v>40300200</v>
      </c>
      <c r="C7793" t="s">
        <v>6958</v>
      </c>
    </row>
    <row r="7794" spans="1:3">
      <c r="A7794" s="2">
        <v>4002667050707</v>
      </c>
      <c r="B7794" s="2">
        <v>40300420</v>
      </c>
      <c r="C7794" t="s">
        <v>6959</v>
      </c>
    </row>
    <row r="7795" spans="1:3">
      <c r="A7795" s="2">
        <v>4002667050714</v>
      </c>
      <c r="B7795" s="2">
        <v>40300450</v>
      </c>
      <c r="C7795" t="s">
        <v>6960</v>
      </c>
    </row>
    <row r="7796" spans="1:3">
      <c r="A7796" s="2">
        <v>4002667050721</v>
      </c>
      <c r="B7796" s="2">
        <v>40300460</v>
      </c>
      <c r="C7796" t="s">
        <v>6961</v>
      </c>
    </row>
    <row r="7797" spans="1:3">
      <c r="A7797" s="2">
        <v>4002667050738</v>
      </c>
      <c r="B7797" s="2">
        <v>40300480</v>
      </c>
      <c r="C7797" t="s">
        <v>6962</v>
      </c>
    </row>
    <row r="7798" spans="1:3">
      <c r="A7798" s="2">
        <v>4002667425680</v>
      </c>
      <c r="B7798" s="2">
        <v>40300530</v>
      </c>
      <c r="C7798" t="s">
        <v>6959</v>
      </c>
    </row>
    <row r="7799" spans="1:3">
      <c r="A7799" s="2">
        <v>4002667050776</v>
      </c>
      <c r="B7799" s="2">
        <v>40300690</v>
      </c>
      <c r="C7799" t="s">
        <v>6961</v>
      </c>
    </row>
    <row r="7800" spans="1:3">
      <c r="A7800" s="2">
        <v>4002667050783</v>
      </c>
      <c r="B7800" s="2">
        <v>40300700</v>
      </c>
      <c r="C7800" t="s">
        <v>6963</v>
      </c>
    </row>
    <row r="7801" spans="1:3">
      <c r="A7801" s="2">
        <v>4002667341126</v>
      </c>
      <c r="B7801" s="2">
        <v>40301060</v>
      </c>
      <c r="C7801" t="s">
        <v>5706</v>
      </c>
    </row>
    <row r="7802" spans="1:3">
      <c r="A7802" s="2">
        <v>4002667425741</v>
      </c>
      <c r="B7802" s="2">
        <v>40301080</v>
      </c>
      <c r="C7802" t="s">
        <v>6957</v>
      </c>
    </row>
    <row r="7803" spans="1:3">
      <c r="A7803" s="2">
        <v>4002667425758</v>
      </c>
      <c r="B7803" s="2">
        <v>40301090</v>
      </c>
      <c r="C7803" t="s">
        <v>6964</v>
      </c>
    </row>
    <row r="7804" spans="1:3">
      <c r="A7804" s="2">
        <v>4002667425796</v>
      </c>
      <c r="B7804" s="2">
        <v>40301140</v>
      </c>
      <c r="C7804" t="s">
        <v>6963</v>
      </c>
    </row>
    <row r="7805" spans="1:3">
      <c r="A7805" s="2">
        <v>4002667425826</v>
      </c>
      <c r="B7805" s="2">
        <v>40301230</v>
      </c>
      <c r="C7805" t="s">
        <v>6961</v>
      </c>
    </row>
    <row r="7806" spans="1:3">
      <c r="A7806" s="2">
        <v>4002667709995</v>
      </c>
      <c r="B7806" s="2">
        <v>40301250</v>
      </c>
      <c r="C7806" t="s">
        <v>6965</v>
      </c>
    </row>
    <row r="7807" spans="1:3">
      <c r="A7807" s="2">
        <v>4002667425857</v>
      </c>
      <c r="B7807" s="2">
        <v>40310070</v>
      </c>
      <c r="C7807" t="s">
        <v>6966</v>
      </c>
    </row>
    <row r="7808" spans="1:3">
      <c r="A7808" s="2">
        <v>4002667425895</v>
      </c>
      <c r="B7808" s="2">
        <v>40310120</v>
      </c>
      <c r="C7808" t="s">
        <v>6967</v>
      </c>
    </row>
    <row r="7809" spans="1:3">
      <c r="A7809" s="2">
        <v>4002667425987</v>
      </c>
      <c r="B7809" s="2">
        <v>40310290</v>
      </c>
      <c r="C7809" t="s">
        <v>6968</v>
      </c>
    </row>
    <row r="7810" spans="1:3">
      <c r="A7810" s="2">
        <v>4002667408638</v>
      </c>
      <c r="B7810" s="2">
        <v>40310300</v>
      </c>
      <c r="C7810" t="s">
        <v>6969</v>
      </c>
    </row>
    <row r="7811" spans="1:3">
      <c r="A7811" s="2">
        <v>4002667719796</v>
      </c>
      <c r="B7811" s="2">
        <v>40310450</v>
      </c>
      <c r="C7811" t="s">
        <v>6970</v>
      </c>
    </row>
    <row r="7812" spans="1:3">
      <c r="A7812" s="2">
        <v>4002667733457</v>
      </c>
      <c r="B7812" s="2">
        <v>40310490</v>
      </c>
      <c r="C7812" t="s">
        <v>6968</v>
      </c>
    </row>
    <row r="7813" spans="1:3">
      <c r="A7813" s="2">
        <v>4002667769395</v>
      </c>
      <c r="B7813" s="2">
        <v>40310540</v>
      </c>
      <c r="C7813" t="s">
        <v>6971</v>
      </c>
    </row>
    <row r="7814" spans="1:3">
      <c r="A7814" s="2">
        <v>4039784149892</v>
      </c>
      <c r="B7814" s="2">
        <v>40310690</v>
      </c>
      <c r="C7814" t="s">
        <v>6972</v>
      </c>
    </row>
    <row r="7815" spans="1:3">
      <c r="A7815" s="2">
        <v>4039784169487</v>
      </c>
      <c r="B7815" s="2">
        <v>40310700</v>
      </c>
      <c r="C7815" t="s">
        <v>6966</v>
      </c>
    </row>
    <row r="7816" spans="1:3">
      <c r="A7816" s="2">
        <v>4039784242432</v>
      </c>
      <c r="B7816" s="2">
        <v>40310850</v>
      </c>
      <c r="C7816" t="s">
        <v>6973</v>
      </c>
    </row>
    <row r="7817" spans="1:3">
      <c r="A7817" s="2">
        <v>4002667779103</v>
      </c>
      <c r="B7817" s="2">
        <v>40320030</v>
      </c>
      <c r="C7817" t="s">
        <v>6974</v>
      </c>
    </row>
    <row r="7818" spans="1:3">
      <c r="A7818" s="2">
        <v>4002667779110</v>
      </c>
      <c r="B7818" s="2">
        <v>40320040</v>
      </c>
      <c r="C7818" t="s">
        <v>6975</v>
      </c>
    </row>
    <row r="7819" spans="1:3">
      <c r="A7819" s="2">
        <v>4039784072558</v>
      </c>
      <c r="B7819" s="2">
        <v>40320100</v>
      </c>
      <c r="C7819" t="s">
        <v>6976</v>
      </c>
    </row>
    <row r="7820" spans="1:3">
      <c r="A7820" s="2">
        <v>4039784152199</v>
      </c>
      <c r="B7820" s="2">
        <v>40320120</v>
      </c>
      <c r="C7820" t="s">
        <v>6977</v>
      </c>
    </row>
    <row r="7821" spans="1:3">
      <c r="A7821" s="2">
        <v>4039784160583</v>
      </c>
      <c r="B7821" s="2">
        <v>40320130</v>
      </c>
      <c r="C7821" t="s">
        <v>5077</v>
      </c>
    </row>
    <row r="7822" spans="1:3">
      <c r="A7822" s="2">
        <v>4039784150706</v>
      </c>
      <c r="B7822" s="2">
        <v>40320140</v>
      </c>
      <c r="C7822" t="s">
        <v>6978</v>
      </c>
    </row>
    <row r="7823" spans="1:3">
      <c r="A7823" s="2">
        <v>4039784239944</v>
      </c>
      <c r="B7823" s="2">
        <v>40320180</v>
      </c>
      <c r="C7823" t="s">
        <v>6979</v>
      </c>
    </row>
    <row r="7824" spans="1:3">
      <c r="A7824" s="2">
        <v>4039784234871</v>
      </c>
      <c r="B7824" s="2">
        <v>40320230</v>
      </c>
      <c r="C7824" t="s">
        <v>6980</v>
      </c>
    </row>
    <row r="7825" spans="1:3">
      <c r="A7825" s="2">
        <v>4039784568945</v>
      </c>
      <c r="B7825" s="2">
        <v>40320330</v>
      </c>
      <c r="C7825" t="s">
        <v>6981</v>
      </c>
    </row>
    <row r="7826" spans="1:3">
      <c r="A7826" s="2">
        <v>4054278772554</v>
      </c>
      <c r="B7826" s="2">
        <v>40320370</v>
      </c>
      <c r="C7826" t="s">
        <v>6982</v>
      </c>
    </row>
    <row r="7827" spans="1:3">
      <c r="A7827" s="2">
        <v>4039784252325</v>
      </c>
      <c r="B7827" s="2">
        <v>40330270</v>
      </c>
      <c r="C7827" t="s">
        <v>6983</v>
      </c>
    </row>
    <row r="7828" spans="1:3">
      <c r="A7828" s="2">
        <v>4039784234642</v>
      </c>
      <c r="B7828" s="2">
        <v>40330280</v>
      </c>
      <c r="C7828" t="s">
        <v>6940</v>
      </c>
    </row>
    <row r="7829" spans="1:3">
      <c r="A7829" s="2">
        <v>4039784397002</v>
      </c>
      <c r="B7829" s="2">
        <v>40331620</v>
      </c>
      <c r="C7829" t="s">
        <v>6984</v>
      </c>
    </row>
    <row r="7830" spans="1:3">
      <c r="A7830" s="2">
        <v>4039784397019</v>
      </c>
      <c r="B7830" s="2">
        <v>40331700</v>
      </c>
      <c r="C7830" t="s">
        <v>6985</v>
      </c>
    </row>
    <row r="7831" spans="1:3">
      <c r="A7831" s="2">
        <v>4039784396418</v>
      </c>
      <c r="B7831" s="2">
        <v>40331760</v>
      </c>
      <c r="C7831" t="s">
        <v>6986</v>
      </c>
    </row>
    <row r="7832" spans="1:3">
      <c r="A7832" s="2">
        <v>4039784396395</v>
      </c>
      <c r="B7832" s="2">
        <v>40331870</v>
      </c>
      <c r="C7832" t="s">
        <v>6987</v>
      </c>
    </row>
    <row r="7833" spans="1:3">
      <c r="A7833" s="2">
        <v>4039784446809</v>
      </c>
      <c r="B7833" s="2">
        <v>40332020</v>
      </c>
      <c r="C7833" t="s">
        <v>6988</v>
      </c>
    </row>
    <row r="7834" spans="1:3">
      <c r="A7834" s="2">
        <v>4039784410527</v>
      </c>
      <c r="B7834" s="2">
        <v>40332270</v>
      </c>
      <c r="C7834" t="s">
        <v>6989</v>
      </c>
    </row>
    <row r="7835" spans="1:3">
      <c r="A7835" s="2">
        <v>4039784416970</v>
      </c>
      <c r="B7835" s="2">
        <v>40333270</v>
      </c>
      <c r="C7835" t="s">
        <v>6990</v>
      </c>
    </row>
    <row r="7836" spans="1:3">
      <c r="A7836" s="2">
        <v>4039784423657</v>
      </c>
      <c r="B7836" s="2">
        <v>40333280</v>
      </c>
      <c r="C7836" t="s">
        <v>6991</v>
      </c>
    </row>
    <row r="7837" spans="1:3">
      <c r="A7837" s="2">
        <v>4039784423664</v>
      </c>
      <c r="B7837" s="2">
        <v>40333290</v>
      </c>
      <c r="C7837" t="s">
        <v>6992</v>
      </c>
    </row>
    <row r="7838" spans="1:3">
      <c r="A7838" s="2">
        <v>4039784463844</v>
      </c>
      <c r="B7838" s="2">
        <v>40335590</v>
      </c>
      <c r="C7838" t="s">
        <v>6993</v>
      </c>
    </row>
    <row r="7839" spans="1:3">
      <c r="A7839" s="2">
        <v>4039784524675</v>
      </c>
      <c r="B7839" s="2">
        <v>40335610</v>
      </c>
      <c r="C7839" t="s">
        <v>6994</v>
      </c>
    </row>
    <row r="7840" spans="1:3">
      <c r="A7840" s="2">
        <v>4039784591691</v>
      </c>
      <c r="B7840" s="2">
        <v>40335680</v>
      </c>
      <c r="C7840" t="s">
        <v>6995</v>
      </c>
    </row>
    <row r="7841" spans="1:3">
      <c r="A7841" s="2">
        <v>4039784591707</v>
      </c>
      <c r="B7841" s="2">
        <v>40335690</v>
      </c>
      <c r="C7841" t="s">
        <v>6996</v>
      </c>
    </row>
    <row r="7842" spans="1:3">
      <c r="A7842" s="2">
        <v>4039784621671</v>
      </c>
      <c r="B7842" s="2">
        <v>40337490</v>
      </c>
      <c r="C7842" t="s">
        <v>6997</v>
      </c>
    </row>
    <row r="7843" spans="1:3">
      <c r="A7843" s="2">
        <v>4039784621688</v>
      </c>
      <c r="B7843" s="2">
        <v>40337500</v>
      </c>
      <c r="C7843" t="s">
        <v>6998</v>
      </c>
    </row>
    <row r="7844" spans="1:3">
      <c r="A7844" s="2">
        <v>4039784824065</v>
      </c>
      <c r="B7844" s="2">
        <v>40337530</v>
      </c>
      <c r="C7844" t="s">
        <v>6999</v>
      </c>
    </row>
    <row r="7845" spans="1:3">
      <c r="A7845" s="2">
        <v>4054278280066</v>
      </c>
      <c r="B7845" s="2">
        <v>40340070</v>
      </c>
      <c r="C7845" t="s">
        <v>7000</v>
      </c>
    </row>
    <row r="7846" spans="1:3">
      <c r="A7846" s="2">
        <v>4054278280523</v>
      </c>
      <c r="B7846" s="2">
        <v>40340250</v>
      </c>
      <c r="C7846" t="s">
        <v>7001</v>
      </c>
    </row>
    <row r="7847" spans="1:3">
      <c r="A7847" s="2">
        <v>4054278463155</v>
      </c>
      <c r="B7847" s="2">
        <v>40340283</v>
      </c>
      <c r="C7847" t="s">
        <v>7002</v>
      </c>
    </row>
    <row r="7848" spans="1:3">
      <c r="A7848" s="2">
        <v>4054278443720</v>
      </c>
      <c r="B7848" s="2">
        <v>40340390</v>
      </c>
      <c r="C7848" t="s">
        <v>7003</v>
      </c>
    </row>
    <row r="7849" spans="1:3">
      <c r="A7849" s="2">
        <v>4054278463162</v>
      </c>
      <c r="B7849" s="2">
        <v>40340493</v>
      </c>
      <c r="C7849" t="s">
        <v>7004</v>
      </c>
    </row>
    <row r="7850" spans="1:3">
      <c r="A7850" s="2">
        <v>4002667051001</v>
      </c>
      <c r="B7850" s="2">
        <v>40340780</v>
      </c>
      <c r="C7850" t="s">
        <v>4770</v>
      </c>
    </row>
    <row r="7851" spans="1:3">
      <c r="A7851" s="2">
        <v>4054278724966</v>
      </c>
      <c r="B7851" s="2">
        <v>40340820</v>
      </c>
      <c r="C7851" t="s">
        <v>7005</v>
      </c>
    </row>
    <row r="7852" spans="1:3">
      <c r="A7852" s="2">
        <v>4002667051049</v>
      </c>
      <c r="B7852" s="2">
        <v>40340850</v>
      </c>
      <c r="C7852" t="s">
        <v>7006</v>
      </c>
    </row>
    <row r="7853" spans="1:3">
      <c r="A7853" s="2">
        <v>4002667051056</v>
      </c>
      <c r="B7853" s="2">
        <v>40340860</v>
      </c>
      <c r="C7853" t="s">
        <v>7007</v>
      </c>
    </row>
    <row r="7854" spans="1:3">
      <c r="A7854" s="2">
        <v>4002667426182</v>
      </c>
      <c r="B7854" s="2">
        <v>40341070</v>
      </c>
      <c r="C7854" t="s">
        <v>4770</v>
      </c>
    </row>
    <row r="7855" spans="1:3">
      <c r="A7855" s="2">
        <v>4039784165205</v>
      </c>
      <c r="B7855" s="2">
        <v>40341270</v>
      </c>
      <c r="C7855" t="s">
        <v>7008</v>
      </c>
    </row>
    <row r="7856" spans="1:3">
      <c r="A7856" s="2">
        <v>4039784162624</v>
      </c>
      <c r="B7856" s="2">
        <v>40341330</v>
      </c>
      <c r="C7856" t="s">
        <v>7009</v>
      </c>
    </row>
    <row r="7857" spans="1:3">
      <c r="A7857" s="2">
        <v>4039784193543</v>
      </c>
      <c r="B7857" s="2">
        <v>40341360</v>
      </c>
      <c r="C7857" t="s">
        <v>7010</v>
      </c>
    </row>
    <row r="7858" spans="1:3">
      <c r="A7858" s="2">
        <v>4039784157507</v>
      </c>
      <c r="B7858" s="2">
        <v>40341380</v>
      </c>
      <c r="C7858" t="s">
        <v>7011</v>
      </c>
    </row>
    <row r="7859" spans="1:3">
      <c r="A7859" s="2">
        <v>4039784223561</v>
      </c>
      <c r="B7859" s="2">
        <v>40341430</v>
      </c>
      <c r="C7859" t="s">
        <v>7012</v>
      </c>
    </row>
    <row r="7860" spans="1:3">
      <c r="A7860" s="2">
        <v>4039784223578</v>
      </c>
      <c r="B7860" s="2">
        <v>40341450</v>
      </c>
      <c r="C7860" t="s">
        <v>7013</v>
      </c>
    </row>
    <row r="7861" spans="1:3">
      <c r="A7861" s="2">
        <v>4039784388147</v>
      </c>
      <c r="B7861" s="2">
        <v>40341580</v>
      </c>
      <c r="C7861" t="s">
        <v>7014</v>
      </c>
    </row>
    <row r="7862" spans="1:3">
      <c r="A7862" s="2">
        <v>4039784395244</v>
      </c>
      <c r="B7862" s="2">
        <v>40341630</v>
      </c>
      <c r="C7862" t="s">
        <v>7015</v>
      </c>
    </row>
    <row r="7863" spans="1:3">
      <c r="A7863" s="2">
        <v>4039784417014</v>
      </c>
      <c r="B7863" s="2">
        <v>40341790</v>
      </c>
      <c r="C7863" t="s">
        <v>7016</v>
      </c>
    </row>
    <row r="7864" spans="1:3">
      <c r="A7864" s="2">
        <v>4039784417021</v>
      </c>
      <c r="B7864" s="2">
        <v>40341800</v>
      </c>
      <c r="C7864" t="s">
        <v>7016</v>
      </c>
    </row>
    <row r="7865" spans="1:3">
      <c r="A7865" s="2">
        <v>4039784433977</v>
      </c>
      <c r="B7865" s="2">
        <v>40341950</v>
      </c>
      <c r="C7865" t="s">
        <v>7017</v>
      </c>
    </row>
    <row r="7866" spans="1:3">
      <c r="A7866" s="2">
        <v>4039784469594</v>
      </c>
      <c r="B7866" s="2">
        <v>40342010</v>
      </c>
      <c r="C7866" t="s">
        <v>7018</v>
      </c>
    </row>
    <row r="7867" spans="1:3">
      <c r="A7867" s="2">
        <v>4039784704299</v>
      </c>
      <c r="B7867" s="2">
        <v>40342200</v>
      </c>
      <c r="C7867" t="s">
        <v>7019</v>
      </c>
    </row>
    <row r="7868" spans="1:3">
      <c r="A7868" s="2">
        <v>4039784590588</v>
      </c>
      <c r="B7868" s="2">
        <v>40342220</v>
      </c>
      <c r="C7868" t="s">
        <v>7020</v>
      </c>
    </row>
    <row r="7869" spans="1:3">
      <c r="A7869" s="2">
        <v>4039784632530</v>
      </c>
      <c r="B7869" s="2">
        <v>40342320</v>
      </c>
      <c r="C7869" t="s">
        <v>7021</v>
      </c>
    </row>
    <row r="7870" spans="1:3">
      <c r="A7870" s="2">
        <v>4039784635135</v>
      </c>
      <c r="B7870" s="2">
        <v>40342330</v>
      </c>
      <c r="C7870" t="s">
        <v>7022</v>
      </c>
    </row>
    <row r="7871" spans="1:3">
      <c r="A7871" s="2">
        <v>4039784635326</v>
      </c>
      <c r="B7871" s="2">
        <v>40342340</v>
      </c>
      <c r="C7871" t="s">
        <v>7023</v>
      </c>
    </row>
    <row r="7872" spans="1:3">
      <c r="A7872" s="2">
        <v>4039784861794</v>
      </c>
      <c r="B7872" s="2">
        <v>40342550</v>
      </c>
      <c r="C7872" t="s">
        <v>7024</v>
      </c>
    </row>
    <row r="7873" spans="1:3">
      <c r="A7873" s="2">
        <v>4039784915312</v>
      </c>
      <c r="B7873" s="2">
        <v>40350020</v>
      </c>
      <c r="C7873" t="s">
        <v>7025</v>
      </c>
    </row>
    <row r="7874" spans="1:3">
      <c r="A7874" s="2">
        <v>4054278006055</v>
      </c>
      <c r="B7874" s="2">
        <v>40350040</v>
      </c>
      <c r="C7874" t="s">
        <v>7026</v>
      </c>
    </row>
    <row r="7875" spans="1:3">
      <c r="A7875" s="2">
        <v>4039784918566</v>
      </c>
      <c r="B7875" s="2">
        <v>40350050</v>
      </c>
      <c r="C7875" t="s">
        <v>7027</v>
      </c>
    </row>
    <row r="7876" spans="1:3">
      <c r="A7876" s="2">
        <v>4039784981799</v>
      </c>
      <c r="B7876" s="2">
        <v>40350060</v>
      </c>
      <c r="C7876" t="s">
        <v>7028</v>
      </c>
    </row>
    <row r="7877" spans="1:3">
      <c r="A7877" s="2">
        <v>4054278075730</v>
      </c>
      <c r="B7877" s="2">
        <v>40350070</v>
      </c>
      <c r="C7877" t="s">
        <v>7029</v>
      </c>
    </row>
    <row r="7878" spans="1:3">
      <c r="A7878" s="2">
        <v>4039784982123</v>
      </c>
      <c r="B7878" s="2">
        <v>40350080</v>
      </c>
      <c r="C7878" t="s">
        <v>5706</v>
      </c>
    </row>
    <row r="7879" spans="1:3">
      <c r="A7879" s="2">
        <v>4039784982130</v>
      </c>
      <c r="B7879" s="2">
        <v>40350090</v>
      </c>
      <c r="C7879" t="s">
        <v>7030</v>
      </c>
    </row>
    <row r="7880" spans="1:3">
      <c r="A7880" s="2">
        <v>4039784963153</v>
      </c>
      <c r="B7880" s="2">
        <v>40350100</v>
      </c>
      <c r="C7880" t="s">
        <v>7031</v>
      </c>
    </row>
    <row r="7881" spans="1:3">
      <c r="A7881" s="2">
        <v>4039784973602</v>
      </c>
      <c r="B7881" s="2">
        <v>40350110</v>
      </c>
      <c r="C7881" t="s">
        <v>7032</v>
      </c>
    </row>
    <row r="7882" spans="1:3">
      <c r="A7882" s="2">
        <v>4039784979864</v>
      </c>
      <c r="B7882" s="2">
        <v>40350120</v>
      </c>
      <c r="C7882" t="s">
        <v>7033</v>
      </c>
    </row>
    <row r="7883" spans="1:3">
      <c r="A7883" s="2">
        <v>4039784978751</v>
      </c>
      <c r="B7883" s="2">
        <v>40350130</v>
      </c>
      <c r="C7883" t="s">
        <v>7034</v>
      </c>
    </row>
    <row r="7884" spans="1:3">
      <c r="A7884" s="2">
        <v>4039784979918</v>
      </c>
      <c r="B7884" s="2">
        <v>40350150</v>
      </c>
      <c r="C7884" t="s">
        <v>7035</v>
      </c>
    </row>
    <row r="7885" spans="1:3">
      <c r="A7885" s="2">
        <v>4039784982147</v>
      </c>
      <c r="B7885" s="2">
        <v>40350160</v>
      </c>
      <c r="C7885" t="s">
        <v>7036</v>
      </c>
    </row>
    <row r="7886" spans="1:3">
      <c r="A7886" s="2">
        <v>4039784979871</v>
      </c>
      <c r="B7886" s="2">
        <v>40350170</v>
      </c>
      <c r="C7886" t="s">
        <v>6779</v>
      </c>
    </row>
    <row r="7887" spans="1:3">
      <c r="A7887" s="2">
        <v>4039784959552</v>
      </c>
      <c r="B7887" s="2">
        <v>40350200</v>
      </c>
      <c r="C7887" t="s">
        <v>7037</v>
      </c>
    </row>
    <row r="7888" spans="1:3">
      <c r="A7888" s="2">
        <v>4039784979857</v>
      </c>
      <c r="B7888" s="2">
        <v>40350300</v>
      </c>
      <c r="C7888" t="s">
        <v>7038</v>
      </c>
    </row>
    <row r="7889" spans="1:3">
      <c r="A7889" s="2">
        <v>4039784956360</v>
      </c>
      <c r="B7889" s="2">
        <v>40350320</v>
      </c>
      <c r="C7889" t="s">
        <v>7039</v>
      </c>
    </row>
    <row r="7890" spans="1:3">
      <c r="A7890" s="2">
        <v>4054278001135</v>
      </c>
      <c r="B7890" s="2">
        <v>40350430</v>
      </c>
      <c r="C7890" t="s">
        <v>7040</v>
      </c>
    </row>
    <row r="7891" spans="1:3">
      <c r="A7891" s="2">
        <v>4054278001128</v>
      </c>
      <c r="B7891" s="2">
        <v>40350440</v>
      </c>
      <c r="C7891" t="s">
        <v>7041</v>
      </c>
    </row>
    <row r="7892" spans="1:3">
      <c r="A7892" s="2">
        <v>4054278001111</v>
      </c>
      <c r="B7892" s="2">
        <v>40350450</v>
      </c>
      <c r="C7892" t="s">
        <v>7042</v>
      </c>
    </row>
    <row r="7893" spans="1:3">
      <c r="A7893" s="2">
        <v>4054278001142</v>
      </c>
      <c r="B7893" s="2">
        <v>40350460</v>
      </c>
      <c r="C7893" t="s">
        <v>7043</v>
      </c>
    </row>
    <row r="7894" spans="1:3">
      <c r="A7894" s="2">
        <v>4039784992269</v>
      </c>
      <c r="B7894" s="2">
        <v>40350470</v>
      </c>
      <c r="C7894" t="s">
        <v>7044</v>
      </c>
    </row>
    <row r="7895" spans="1:3">
      <c r="A7895" s="2">
        <v>4039784997400</v>
      </c>
      <c r="B7895" s="2">
        <v>40350480</v>
      </c>
      <c r="C7895" t="s">
        <v>7043</v>
      </c>
    </row>
    <row r="7896" spans="1:3">
      <c r="A7896" s="2">
        <v>4039784991439</v>
      </c>
      <c r="B7896" s="2">
        <v>40350540</v>
      </c>
      <c r="C7896" t="s">
        <v>7033</v>
      </c>
    </row>
    <row r="7897" spans="1:3">
      <c r="A7897" s="2">
        <v>4054278005171</v>
      </c>
      <c r="B7897" s="2">
        <v>40350550</v>
      </c>
      <c r="C7897" t="s">
        <v>7045</v>
      </c>
    </row>
    <row r="7898" spans="1:3">
      <c r="A7898" s="2">
        <v>4039784994331</v>
      </c>
      <c r="B7898" s="2">
        <v>40350560</v>
      </c>
      <c r="C7898" t="s">
        <v>7028</v>
      </c>
    </row>
    <row r="7899" spans="1:3">
      <c r="A7899" s="2">
        <v>4054278323725</v>
      </c>
      <c r="B7899" s="2">
        <v>40350620</v>
      </c>
      <c r="C7899" t="s">
        <v>7046</v>
      </c>
    </row>
    <row r="7900" spans="1:3">
      <c r="A7900" s="2">
        <v>4054278008387</v>
      </c>
      <c r="B7900" s="2">
        <v>40350630</v>
      </c>
      <c r="C7900" t="s">
        <v>7047</v>
      </c>
    </row>
    <row r="7901" spans="1:3">
      <c r="A7901" s="2">
        <v>4054278046150</v>
      </c>
      <c r="B7901" s="2">
        <v>40350640</v>
      </c>
      <c r="C7901" t="s">
        <v>7048</v>
      </c>
    </row>
    <row r="7902" spans="1:3">
      <c r="A7902" s="2">
        <v>4054278059563</v>
      </c>
      <c r="B7902" s="2">
        <v>40350660</v>
      </c>
      <c r="C7902" t="s">
        <v>7049</v>
      </c>
    </row>
    <row r="7903" spans="1:3">
      <c r="A7903" s="2">
        <v>4054278059297</v>
      </c>
      <c r="B7903" s="2">
        <v>40350700</v>
      </c>
      <c r="C7903" t="s">
        <v>7050</v>
      </c>
    </row>
    <row r="7904" spans="1:3">
      <c r="A7904" s="2">
        <v>4054278059273</v>
      </c>
      <c r="B7904" s="2">
        <v>40350710</v>
      </c>
      <c r="C7904" t="s">
        <v>7051</v>
      </c>
    </row>
    <row r="7905" spans="1:3">
      <c r="A7905" s="2">
        <v>4054278059280</v>
      </c>
      <c r="B7905" s="2">
        <v>40350740</v>
      </c>
      <c r="C7905" t="s">
        <v>7052</v>
      </c>
    </row>
    <row r="7906" spans="1:3">
      <c r="A7906" s="2">
        <v>4054278057156</v>
      </c>
      <c r="B7906" s="2">
        <v>40350760</v>
      </c>
      <c r="C7906" t="s">
        <v>7053</v>
      </c>
    </row>
    <row r="7907" spans="1:3">
      <c r="A7907" s="2">
        <v>4054278153544</v>
      </c>
      <c r="B7907" s="2">
        <v>40350970</v>
      </c>
      <c r="C7907" t="s">
        <v>7054</v>
      </c>
    </row>
    <row r="7908" spans="1:3">
      <c r="A7908" s="2">
        <v>4054278042848</v>
      </c>
      <c r="B7908" s="2">
        <v>40350990</v>
      </c>
      <c r="C7908" t="s">
        <v>7055</v>
      </c>
    </row>
    <row r="7909" spans="1:3">
      <c r="A7909" s="2">
        <v>4054278043036</v>
      </c>
      <c r="B7909" s="2">
        <v>40351030</v>
      </c>
      <c r="C7909" t="s">
        <v>7056</v>
      </c>
    </row>
    <row r="7910" spans="1:3">
      <c r="A7910" s="2">
        <v>4054278043043</v>
      </c>
      <c r="B7910" s="2">
        <v>40351040</v>
      </c>
      <c r="C7910" t="s">
        <v>7057</v>
      </c>
    </row>
    <row r="7911" spans="1:3">
      <c r="A7911" s="2">
        <v>4054278043050</v>
      </c>
      <c r="B7911" s="2">
        <v>40351050</v>
      </c>
      <c r="C7911" t="s">
        <v>7058</v>
      </c>
    </row>
    <row r="7912" spans="1:3">
      <c r="A7912" s="2">
        <v>4054278094861</v>
      </c>
      <c r="B7912" s="2">
        <v>40351100</v>
      </c>
      <c r="C7912" t="s">
        <v>7059</v>
      </c>
    </row>
    <row r="7913" spans="1:3">
      <c r="A7913" s="2">
        <v>4054278075808</v>
      </c>
      <c r="B7913" s="2">
        <v>40351180</v>
      </c>
      <c r="C7913" t="s">
        <v>7060</v>
      </c>
    </row>
    <row r="7914" spans="1:3">
      <c r="A7914" s="2">
        <v>4054278075815</v>
      </c>
      <c r="B7914" s="2">
        <v>40351190</v>
      </c>
      <c r="C7914" t="s">
        <v>7061</v>
      </c>
    </row>
    <row r="7915" spans="1:3">
      <c r="A7915" s="2">
        <v>4054278065441</v>
      </c>
      <c r="B7915" s="2">
        <v>40351200</v>
      </c>
      <c r="C7915" t="s">
        <v>7062</v>
      </c>
    </row>
    <row r="7916" spans="1:3">
      <c r="A7916" s="2">
        <v>4054278060651</v>
      </c>
      <c r="B7916" s="2">
        <v>40351210</v>
      </c>
      <c r="C7916" t="s">
        <v>7063</v>
      </c>
    </row>
    <row r="7917" spans="1:3">
      <c r="A7917" s="2">
        <v>4054278073293</v>
      </c>
      <c r="B7917" s="2">
        <v>40351290</v>
      </c>
      <c r="C7917" t="s">
        <v>7064</v>
      </c>
    </row>
    <row r="7918" spans="1:3">
      <c r="A7918" s="2">
        <v>4054278073309</v>
      </c>
      <c r="B7918" s="2">
        <v>40351300</v>
      </c>
      <c r="C7918" t="s">
        <v>7065</v>
      </c>
    </row>
    <row r="7919" spans="1:3">
      <c r="A7919" s="2">
        <v>4054278073514</v>
      </c>
      <c r="B7919" s="2">
        <v>40351310</v>
      </c>
      <c r="C7919" t="s">
        <v>7066</v>
      </c>
    </row>
    <row r="7920" spans="1:3">
      <c r="A7920" s="2">
        <v>4054278073538</v>
      </c>
      <c r="B7920" s="2">
        <v>40351330</v>
      </c>
      <c r="C7920" t="s">
        <v>7067</v>
      </c>
    </row>
    <row r="7921" spans="1:3">
      <c r="A7921" s="2">
        <v>4054278073545</v>
      </c>
      <c r="B7921" s="2">
        <v>40351340</v>
      </c>
      <c r="C7921" t="s">
        <v>7068</v>
      </c>
    </row>
    <row r="7922" spans="1:3">
      <c r="A7922" s="2">
        <v>4054278209791</v>
      </c>
      <c r="B7922" s="2">
        <v>40351360</v>
      </c>
      <c r="C7922" t="s">
        <v>7069</v>
      </c>
    </row>
    <row r="7923" spans="1:3">
      <c r="A7923" s="2">
        <v>4054278089652</v>
      </c>
      <c r="B7923" s="2">
        <v>40351370</v>
      </c>
      <c r="C7923" t="s">
        <v>7070</v>
      </c>
    </row>
    <row r="7924" spans="1:3">
      <c r="A7924" s="2">
        <v>4054278084817</v>
      </c>
      <c r="B7924" s="2">
        <v>40351380</v>
      </c>
      <c r="C7924" t="s">
        <v>7071</v>
      </c>
    </row>
    <row r="7925" spans="1:3">
      <c r="A7925" s="2">
        <v>4054278084824</v>
      </c>
      <c r="B7925" s="2">
        <v>40351390</v>
      </c>
      <c r="C7925" t="s">
        <v>7046</v>
      </c>
    </row>
    <row r="7926" spans="1:3">
      <c r="A7926" s="2">
        <v>4054278134239</v>
      </c>
      <c r="B7926" s="2">
        <v>40351480</v>
      </c>
      <c r="C7926" t="s">
        <v>7072</v>
      </c>
    </row>
    <row r="7927" spans="1:3">
      <c r="A7927" s="2">
        <v>4054278130644</v>
      </c>
      <c r="B7927" s="2">
        <v>40351550</v>
      </c>
      <c r="C7927" t="s">
        <v>7073</v>
      </c>
    </row>
    <row r="7928" spans="1:3">
      <c r="A7928" s="2">
        <v>4054278178370</v>
      </c>
      <c r="B7928" s="2">
        <v>40351570</v>
      </c>
      <c r="C7928" t="s">
        <v>7074</v>
      </c>
    </row>
    <row r="7929" spans="1:3">
      <c r="A7929" s="2">
        <v>4054278153551</v>
      </c>
      <c r="B7929" s="2">
        <v>40351640</v>
      </c>
      <c r="C7929" t="s">
        <v>7075</v>
      </c>
    </row>
    <row r="7930" spans="1:3">
      <c r="A7930" s="2">
        <v>4054278153568</v>
      </c>
      <c r="B7930" s="2">
        <v>40351650</v>
      </c>
      <c r="C7930" t="s">
        <v>7076</v>
      </c>
    </row>
    <row r="7931" spans="1:3">
      <c r="A7931" s="2">
        <v>4054278153575</v>
      </c>
      <c r="B7931" s="2">
        <v>40351660</v>
      </c>
      <c r="C7931" t="s">
        <v>7077</v>
      </c>
    </row>
    <row r="7932" spans="1:3">
      <c r="A7932" s="2">
        <v>4054278234359</v>
      </c>
      <c r="B7932" s="2">
        <v>40351710</v>
      </c>
      <c r="C7932" t="s">
        <v>7078</v>
      </c>
    </row>
    <row r="7933" spans="1:3">
      <c r="A7933" s="2">
        <v>4054278206363</v>
      </c>
      <c r="B7933" s="2">
        <v>40351810</v>
      </c>
      <c r="C7933" t="s">
        <v>7079</v>
      </c>
    </row>
    <row r="7934" spans="1:3">
      <c r="A7934" s="2">
        <v>4054278193557</v>
      </c>
      <c r="B7934" s="2">
        <v>40351820</v>
      </c>
      <c r="C7934" t="s">
        <v>7080</v>
      </c>
    </row>
    <row r="7935" spans="1:3">
      <c r="A7935" s="2">
        <v>4054278626956</v>
      </c>
      <c r="B7935" s="2">
        <v>40351830</v>
      </c>
      <c r="C7935" t="s">
        <v>7081</v>
      </c>
    </row>
    <row r="7936" spans="1:3">
      <c r="A7936" s="2">
        <v>4054278310787</v>
      </c>
      <c r="B7936" s="2">
        <v>40351840</v>
      </c>
      <c r="C7936" t="s">
        <v>7082</v>
      </c>
    </row>
    <row r="7937" spans="1:3">
      <c r="A7937" s="2">
        <v>4054278598642</v>
      </c>
      <c r="B7937" s="2">
        <v>40351870</v>
      </c>
      <c r="C7937" t="s">
        <v>7083</v>
      </c>
    </row>
    <row r="7938" spans="1:3">
      <c r="A7938" s="2">
        <v>4054278214887</v>
      </c>
      <c r="B7938" s="2">
        <v>40351880</v>
      </c>
      <c r="C7938" t="s">
        <v>7084</v>
      </c>
    </row>
    <row r="7939" spans="1:3">
      <c r="A7939" s="2">
        <v>4054278214894</v>
      </c>
      <c r="B7939" s="2">
        <v>40351890</v>
      </c>
      <c r="C7939" t="s">
        <v>7085</v>
      </c>
    </row>
    <row r="7940" spans="1:3">
      <c r="A7940" s="2">
        <v>4054278312620</v>
      </c>
      <c r="B7940" s="2">
        <v>40351900</v>
      </c>
      <c r="C7940" t="s">
        <v>7086</v>
      </c>
    </row>
    <row r="7941" spans="1:3">
      <c r="A7941" s="2">
        <v>4054278188911</v>
      </c>
      <c r="B7941" s="2">
        <v>40351910</v>
      </c>
      <c r="C7941" t="s">
        <v>7087</v>
      </c>
    </row>
    <row r="7942" spans="1:3">
      <c r="A7942" s="2">
        <v>4054278595849</v>
      </c>
      <c r="B7942" s="2">
        <v>40351930</v>
      </c>
      <c r="C7942" t="s">
        <v>7088</v>
      </c>
    </row>
    <row r="7943" spans="1:3">
      <c r="A7943" s="2">
        <v>4054278212166</v>
      </c>
      <c r="B7943" s="2">
        <v>40351950</v>
      </c>
      <c r="C7943" t="s">
        <v>7089</v>
      </c>
    </row>
    <row r="7944" spans="1:3">
      <c r="A7944" s="2">
        <v>4054278185095</v>
      </c>
      <c r="B7944" s="2">
        <v>40351960</v>
      </c>
      <c r="C7944" t="s">
        <v>7090</v>
      </c>
    </row>
    <row r="7945" spans="1:3">
      <c r="A7945" s="2">
        <v>4054278210346</v>
      </c>
      <c r="B7945" s="2">
        <v>40351970</v>
      </c>
      <c r="C7945" t="s">
        <v>7091</v>
      </c>
    </row>
    <row r="7946" spans="1:3">
      <c r="A7946" s="2">
        <v>4054278207100</v>
      </c>
      <c r="B7946" s="2">
        <v>40351980</v>
      </c>
      <c r="C7946" t="s">
        <v>7092</v>
      </c>
    </row>
    <row r="7947" spans="1:3">
      <c r="A7947" s="2">
        <v>4054278193601</v>
      </c>
      <c r="B7947" s="2">
        <v>40352000</v>
      </c>
      <c r="C7947" t="s">
        <v>7093</v>
      </c>
    </row>
    <row r="7948" spans="1:3">
      <c r="A7948" s="2">
        <v>4054278224435</v>
      </c>
      <c r="B7948" s="2">
        <v>40352020</v>
      </c>
      <c r="C7948" t="s">
        <v>7094</v>
      </c>
    </row>
    <row r="7949" spans="1:3">
      <c r="A7949" s="2">
        <v>4054278157702</v>
      </c>
      <c r="B7949" s="2">
        <v>40352120</v>
      </c>
      <c r="C7949" t="s">
        <v>6702</v>
      </c>
    </row>
    <row r="7950" spans="1:3">
      <c r="A7950" s="2">
        <v>4054278428543</v>
      </c>
      <c r="B7950" s="2">
        <v>40352300</v>
      </c>
      <c r="C7950" t="s">
        <v>7095</v>
      </c>
    </row>
    <row r="7951" spans="1:3">
      <c r="A7951" s="2">
        <v>4054278319070</v>
      </c>
      <c r="B7951" s="2">
        <v>40352520</v>
      </c>
      <c r="C7951" t="s">
        <v>7096</v>
      </c>
    </row>
    <row r="7952" spans="1:3">
      <c r="A7952" s="2">
        <v>4054278432793</v>
      </c>
      <c r="B7952" s="2">
        <v>40352530</v>
      </c>
      <c r="C7952" t="s">
        <v>7097</v>
      </c>
    </row>
    <row r="7953" spans="1:3">
      <c r="A7953" s="2">
        <v>4054278298863</v>
      </c>
      <c r="B7953" s="2">
        <v>40352600</v>
      </c>
      <c r="C7953" t="s">
        <v>7030</v>
      </c>
    </row>
    <row r="7954" spans="1:3">
      <c r="A7954" s="2">
        <v>4054278298870</v>
      </c>
      <c r="B7954" s="2">
        <v>40352610</v>
      </c>
      <c r="C7954" t="s">
        <v>7098</v>
      </c>
    </row>
    <row r="7955" spans="1:3">
      <c r="A7955" s="2">
        <v>4054278298887</v>
      </c>
      <c r="B7955" s="2">
        <v>40352620</v>
      </c>
      <c r="C7955" t="s">
        <v>7099</v>
      </c>
    </row>
    <row r="7956" spans="1:3">
      <c r="A7956" s="2">
        <v>4054278824437</v>
      </c>
      <c r="B7956" s="2">
        <v>40352630</v>
      </c>
      <c r="C7956" t="s">
        <v>7031</v>
      </c>
    </row>
    <row r="7957" spans="1:3">
      <c r="A7957" s="2">
        <v>4054278421865</v>
      </c>
      <c r="B7957" s="2">
        <v>40352640</v>
      </c>
      <c r="C7957" t="s">
        <v>7100</v>
      </c>
    </row>
    <row r="7958" spans="1:3">
      <c r="A7958" s="2">
        <v>4054278540290</v>
      </c>
      <c r="B7958" s="2">
        <v>40352690</v>
      </c>
      <c r="C7958" t="s">
        <v>7101</v>
      </c>
    </row>
    <row r="7959" spans="1:3">
      <c r="A7959" s="2">
        <v>4054278437347</v>
      </c>
      <c r="B7959" s="2">
        <v>40352810</v>
      </c>
      <c r="C7959" t="s">
        <v>7102</v>
      </c>
    </row>
    <row r="7960" spans="1:3">
      <c r="A7960" s="2">
        <v>4054278432144</v>
      </c>
      <c r="B7960" s="2">
        <v>40352840</v>
      </c>
      <c r="C7960" t="s">
        <v>7103</v>
      </c>
    </row>
    <row r="7961" spans="1:3">
      <c r="A7961" s="2">
        <v>4054278355412</v>
      </c>
      <c r="B7961" s="2">
        <v>40352850</v>
      </c>
      <c r="C7961" t="s">
        <v>7104</v>
      </c>
    </row>
    <row r="7962" spans="1:3">
      <c r="A7962" s="2">
        <v>4054278454498</v>
      </c>
      <c r="B7962" s="2">
        <v>40352880</v>
      </c>
      <c r="C7962" t="s">
        <v>7105</v>
      </c>
    </row>
    <row r="7963" spans="1:3">
      <c r="B7963" s="2">
        <v>40353010</v>
      </c>
      <c r="C7963" t="s">
        <v>7106</v>
      </c>
    </row>
    <row r="7964" spans="1:3">
      <c r="A7964" s="2">
        <v>4054278610498</v>
      </c>
      <c r="B7964" s="2">
        <v>40353160</v>
      </c>
      <c r="C7964" t="s">
        <v>7107</v>
      </c>
    </row>
    <row r="7965" spans="1:3">
      <c r="A7965" s="2">
        <v>4054278567860</v>
      </c>
      <c r="B7965" s="2">
        <v>40353170</v>
      </c>
      <c r="C7965" t="s">
        <v>7108</v>
      </c>
    </row>
    <row r="7966" spans="1:3">
      <c r="A7966" s="2">
        <v>4054278541433</v>
      </c>
      <c r="B7966" s="2">
        <v>40353190</v>
      </c>
      <c r="C7966" t="s">
        <v>7109</v>
      </c>
    </row>
    <row r="7967" spans="1:3">
      <c r="A7967" s="2">
        <v>4039784466951</v>
      </c>
      <c r="B7967" s="2">
        <v>40353250</v>
      </c>
      <c r="C7967" t="s">
        <v>7110</v>
      </c>
    </row>
    <row r="7968" spans="1:3">
      <c r="A7968" s="2">
        <v>4039784609457</v>
      </c>
      <c r="B7968" s="2">
        <v>40353340</v>
      </c>
      <c r="C7968" t="s">
        <v>7111</v>
      </c>
    </row>
    <row r="7969" spans="1:3">
      <c r="A7969" s="2">
        <v>4039784544178</v>
      </c>
      <c r="B7969" s="2">
        <v>40353390</v>
      </c>
      <c r="C7969" t="s">
        <v>7112</v>
      </c>
    </row>
    <row r="7970" spans="1:3">
      <c r="A7970" s="2">
        <v>4039784623552</v>
      </c>
      <c r="B7970" s="2">
        <v>40353450</v>
      </c>
      <c r="C7970" t="s">
        <v>7113</v>
      </c>
    </row>
    <row r="7971" spans="1:3">
      <c r="A7971" s="2">
        <v>4039784609464</v>
      </c>
      <c r="B7971" s="2">
        <v>40353690</v>
      </c>
      <c r="C7971" t="s">
        <v>7114</v>
      </c>
    </row>
    <row r="7972" spans="1:3">
      <c r="A7972" s="2">
        <v>4039784623576</v>
      </c>
      <c r="B7972" s="2">
        <v>40353740</v>
      </c>
      <c r="C7972" t="s">
        <v>7115</v>
      </c>
    </row>
    <row r="7973" spans="1:3">
      <c r="A7973" s="2">
        <v>4039784633452</v>
      </c>
      <c r="B7973" s="2">
        <v>40353800</v>
      </c>
      <c r="C7973" t="s">
        <v>7116</v>
      </c>
    </row>
    <row r="7974" spans="1:3">
      <c r="A7974" s="2">
        <v>4039784633445</v>
      </c>
      <c r="B7974" s="2">
        <v>40353810</v>
      </c>
      <c r="C7974" t="s">
        <v>7117</v>
      </c>
    </row>
    <row r="7975" spans="1:3">
      <c r="A7975" s="2">
        <v>4039784713710</v>
      </c>
      <c r="B7975" s="2">
        <v>40353820</v>
      </c>
      <c r="C7975" t="s">
        <v>7118</v>
      </c>
    </row>
    <row r="7976" spans="1:3">
      <c r="A7976" s="2">
        <v>4039784646735</v>
      </c>
      <c r="B7976" s="2">
        <v>40353860</v>
      </c>
      <c r="C7976" t="s">
        <v>7119</v>
      </c>
    </row>
    <row r="7977" spans="1:3">
      <c r="A7977" s="2">
        <v>4039784629974</v>
      </c>
      <c r="B7977" s="2">
        <v>40353870</v>
      </c>
      <c r="C7977" t="s">
        <v>7120</v>
      </c>
    </row>
    <row r="7978" spans="1:3">
      <c r="A7978" s="2">
        <v>4039784629967</v>
      </c>
      <c r="B7978" s="2">
        <v>40353880</v>
      </c>
      <c r="C7978" t="s">
        <v>7121</v>
      </c>
    </row>
    <row r="7979" spans="1:3">
      <c r="A7979" s="2">
        <v>4039784629981</v>
      </c>
      <c r="B7979" s="2">
        <v>40353930</v>
      </c>
      <c r="C7979" t="s">
        <v>7122</v>
      </c>
    </row>
    <row r="7980" spans="1:3">
      <c r="A7980" s="2">
        <v>4039784614802</v>
      </c>
      <c r="B7980" s="2">
        <v>40354040</v>
      </c>
      <c r="C7980" t="s">
        <v>7123</v>
      </c>
    </row>
    <row r="7981" spans="1:3">
      <c r="B7981" s="2">
        <v>40354050</v>
      </c>
      <c r="C7981" t="s">
        <v>3951</v>
      </c>
    </row>
    <row r="7982" spans="1:3">
      <c r="A7982" s="2">
        <v>4039784623583</v>
      </c>
      <c r="B7982" s="2">
        <v>40354060</v>
      </c>
      <c r="C7982" t="s">
        <v>7124</v>
      </c>
    </row>
    <row r="7983" spans="1:3">
      <c r="A7983" s="2">
        <v>4039784630925</v>
      </c>
      <c r="B7983" s="2">
        <v>40354080</v>
      </c>
      <c r="C7983" t="s">
        <v>7125</v>
      </c>
    </row>
    <row r="7984" spans="1:3">
      <c r="A7984" s="2">
        <v>4039784653931</v>
      </c>
      <c r="B7984" s="2">
        <v>40354120</v>
      </c>
      <c r="C7984" t="s">
        <v>7126</v>
      </c>
    </row>
    <row r="7985" spans="1:3">
      <c r="A7985" s="2">
        <v>4039784651401</v>
      </c>
      <c r="B7985" s="2">
        <v>40354130</v>
      </c>
      <c r="C7985" t="s">
        <v>7127</v>
      </c>
    </row>
    <row r="7986" spans="1:3">
      <c r="A7986" s="2">
        <v>4039784644717</v>
      </c>
      <c r="B7986" s="2">
        <v>40354140</v>
      </c>
      <c r="C7986" t="s">
        <v>6415</v>
      </c>
    </row>
    <row r="7987" spans="1:3">
      <c r="A7987" s="2">
        <v>4039784644724</v>
      </c>
      <c r="B7987" s="2">
        <v>40354150</v>
      </c>
      <c r="C7987" t="s">
        <v>7128</v>
      </c>
    </row>
    <row r="7988" spans="1:3">
      <c r="A7988" s="2">
        <v>4039784649613</v>
      </c>
      <c r="B7988" s="2">
        <v>40354160</v>
      </c>
      <c r="C7988" t="s">
        <v>7129</v>
      </c>
    </row>
    <row r="7989" spans="1:3">
      <c r="A7989" s="2">
        <v>4039784651418</v>
      </c>
      <c r="B7989" s="2">
        <v>40354170</v>
      </c>
      <c r="C7989" t="s">
        <v>7130</v>
      </c>
    </row>
    <row r="7990" spans="1:3">
      <c r="A7990" s="2">
        <v>4039784651425</v>
      </c>
      <c r="B7990" s="2">
        <v>40354180</v>
      </c>
      <c r="C7990" t="s">
        <v>7131</v>
      </c>
    </row>
    <row r="7991" spans="1:3">
      <c r="A7991" s="2">
        <v>4039784651432</v>
      </c>
      <c r="B7991" s="2">
        <v>40354190</v>
      </c>
      <c r="C7991" t="s">
        <v>7132</v>
      </c>
    </row>
    <row r="7992" spans="1:3">
      <c r="A7992" s="2">
        <v>4039784648708</v>
      </c>
      <c r="B7992" s="2">
        <v>40354200</v>
      </c>
      <c r="C7992" t="s">
        <v>7033</v>
      </c>
    </row>
    <row r="7993" spans="1:3">
      <c r="A7993" s="2">
        <v>4039784651449</v>
      </c>
      <c r="B7993" s="2">
        <v>40354210</v>
      </c>
      <c r="C7993" t="s">
        <v>7033</v>
      </c>
    </row>
    <row r="7994" spans="1:3">
      <c r="A7994" s="2">
        <v>4039784651456</v>
      </c>
      <c r="B7994" s="2">
        <v>40354220</v>
      </c>
      <c r="C7994" t="s">
        <v>7045</v>
      </c>
    </row>
    <row r="7995" spans="1:3">
      <c r="A7995" s="2">
        <v>4039784652248</v>
      </c>
      <c r="B7995" s="2">
        <v>40354230</v>
      </c>
      <c r="C7995" t="s">
        <v>7133</v>
      </c>
    </row>
    <row r="7996" spans="1:3">
      <c r="A7996" s="2">
        <v>4039784654570</v>
      </c>
      <c r="B7996" s="2">
        <v>40354240</v>
      </c>
      <c r="C7996" t="s">
        <v>7134</v>
      </c>
    </row>
    <row r="7997" spans="1:3">
      <c r="A7997" s="2">
        <v>4039784648852</v>
      </c>
      <c r="B7997" s="2">
        <v>40354250</v>
      </c>
      <c r="C7997" t="s">
        <v>7134</v>
      </c>
    </row>
    <row r="7998" spans="1:3">
      <c r="A7998" s="2">
        <v>4039784654549</v>
      </c>
      <c r="B7998" s="2">
        <v>40354260</v>
      </c>
      <c r="C7998" t="s">
        <v>7135</v>
      </c>
    </row>
    <row r="7999" spans="1:3">
      <c r="A7999" s="2">
        <v>4039784652187</v>
      </c>
      <c r="B7999" s="2">
        <v>40354280</v>
      </c>
      <c r="C7999" t="s">
        <v>7136</v>
      </c>
    </row>
    <row r="8000" spans="1:3">
      <c r="A8000" s="2">
        <v>4039784651463</v>
      </c>
      <c r="B8000" s="2">
        <v>40354290</v>
      </c>
      <c r="C8000" t="s">
        <v>7137</v>
      </c>
    </row>
    <row r="8001" spans="1:3">
      <c r="A8001" s="2">
        <v>4039784651487</v>
      </c>
      <c r="B8001" s="2">
        <v>40354310</v>
      </c>
      <c r="C8001" t="s">
        <v>7138</v>
      </c>
    </row>
    <row r="8002" spans="1:3">
      <c r="A8002" s="2">
        <v>4039784632554</v>
      </c>
      <c r="B8002" s="2">
        <v>40354350</v>
      </c>
      <c r="C8002" t="s">
        <v>7139</v>
      </c>
    </row>
    <row r="8003" spans="1:3">
      <c r="A8003" s="2">
        <v>4039784651036</v>
      </c>
      <c r="B8003" s="2">
        <v>40354380</v>
      </c>
      <c r="C8003" t="s">
        <v>7140</v>
      </c>
    </row>
    <row r="8004" spans="1:3">
      <c r="A8004" s="2">
        <v>4039784660724</v>
      </c>
      <c r="B8004" s="2">
        <v>40354420</v>
      </c>
      <c r="C8004" t="s">
        <v>7141</v>
      </c>
    </row>
    <row r="8005" spans="1:3">
      <c r="A8005" s="2">
        <v>4039784704305</v>
      </c>
      <c r="B8005" s="2">
        <v>40354430</v>
      </c>
      <c r="C8005" t="s">
        <v>7142</v>
      </c>
    </row>
    <row r="8006" spans="1:3">
      <c r="A8006" s="2">
        <v>4039784629745</v>
      </c>
      <c r="B8006" s="2">
        <v>40354470</v>
      </c>
      <c r="C8006" t="s">
        <v>7143</v>
      </c>
    </row>
    <row r="8007" spans="1:3">
      <c r="A8007" s="2">
        <v>4039784629752</v>
      </c>
      <c r="B8007" s="2">
        <v>40354490</v>
      </c>
      <c r="C8007" t="s">
        <v>7144</v>
      </c>
    </row>
    <row r="8008" spans="1:3">
      <c r="A8008" s="2">
        <v>4039784629769</v>
      </c>
      <c r="B8008" s="2">
        <v>40354500</v>
      </c>
      <c r="C8008" t="s">
        <v>7145</v>
      </c>
    </row>
    <row r="8009" spans="1:3">
      <c r="A8009" s="2">
        <v>4039784702486</v>
      </c>
      <c r="B8009" s="2">
        <v>40354590</v>
      </c>
      <c r="C8009" t="s">
        <v>6936</v>
      </c>
    </row>
    <row r="8010" spans="1:3">
      <c r="A8010" s="2">
        <v>4039784695955</v>
      </c>
      <c r="B8010" s="2">
        <v>40354600</v>
      </c>
      <c r="C8010" t="s">
        <v>7146</v>
      </c>
    </row>
    <row r="8011" spans="1:3">
      <c r="A8011" s="2">
        <v>4039784824379</v>
      </c>
      <c r="B8011" s="2">
        <v>40354620</v>
      </c>
      <c r="C8011" t="s">
        <v>7147</v>
      </c>
    </row>
    <row r="8012" spans="1:3">
      <c r="A8012" s="2">
        <v>4039784710399</v>
      </c>
      <c r="B8012" s="2">
        <v>40354630</v>
      </c>
      <c r="C8012" t="s">
        <v>7148</v>
      </c>
    </row>
    <row r="8013" spans="1:3">
      <c r="A8013" s="2">
        <v>4039784654051</v>
      </c>
      <c r="B8013" s="2">
        <v>40354650</v>
      </c>
      <c r="C8013" t="s">
        <v>7149</v>
      </c>
    </row>
    <row r="8014" spans="1:3">
      <c r="A8014" s="2">
        <v>4039784706880</v>
      </c>
      <c r="B8014" s="2">
        <v>40354660</v>
      </c>
      <c r="C8014" t="s">
        <v>7150</v>
      </c>
    </row>
    <row r="8015" spans="1:3">
      <c r="A8015" s="2">
        <v>4039784663664</v>
      </c>
      <c r="B8015" s="2">
        <v>40354720</v>
      </c>
      <c r="C8015" t="s">
        <v>7151</v>
      </c>
    </row>
    <row r="8016" spans="1:3">
      <c r="A8016" s="2">
        <v>4039784663671</v>
      </c>
      <c r="B8016" s="2">
        <v>40354730</v>
      </c>
      <c r="C8016" t="s">
        <v>7152</v>
      </c>
    </row>
    <row r="8017" spans="1:3">
      <c r="A8017" s="2">
        <v>4039784654532</v>
      </c>
      <c r="B8017" s="2">
        <v>40354740</v>
      </c>
      <c r="C8017" t="s">
        <v>7153</v>
      </c>
    </row>
    <row r="8018" spans="1:3">
      <c r="A8018" s="2">
        <v>4039784654525</v>
      </c>
      <c r="B8018" s="2">
        <v>40354750</v>
      </c>
      <c r="C8018" t="s">
        <v>7154</v>
      </c>
    </row>
    <row r="8019" spans="1:3">
      <c r="A8019" s="2">
        <v>4039784696099</v>
      </c>
      <c r="B8019" s="2">
        <v>40354760</v>
      </c>
      <c r="C8019" t="s">
        <v>7155</v>
      </c>
    </row>
    <row r="8020" spans="1:3">
      <c r="A8020" s="2">
        <v>4039784947795</v>
      </c>
      <c r="B8020" s="2">
        <v>40354790</v>
      </c>
      <c r="C8020" t="s">
        <v>7156</v>
      </c>
    </row>
    <row r="8021" spans="1:3">
      <c r="A8021" s="2">
        <v>4039784943636</v>
      </c>
      <c r="B8021" s="2">
        <v>40354800</v>
      </c>
      <c r="C8021" t="s">
        <v>7157</v>
      </c>
    </row>
    <row r="8022" spans="1:3">
      <c r="A8022" s="2">
        <v>4039784943643</v>
      </c>
      <c r="B8022" s="2">
        <v>40354810</v>
      </c>
      <c r="C8022" t="s">
        <v>7158</v>
      </c>
    </row>
    <row r="8023" spans="1:3">
      <c r="A8023" s="2">
        <v>4039784696082</v>
      </c>
      <c r="B8023" s="2">
        <v>40354840</v>
      </c>
      <c r="C8023" t="s">
        <v>7028</v>
      </c>
    </row>
    <row r="8024" spans="1:3">
      <c r="A8024" s="2">
        <v>4039784707450</v>
      </c>
      <c r="B8024" s="2">
        <v>40354850</v>
      </c>
      <c r="C8024" t="s">
        <v>7159</v>
      </c>
    </row>
    <row r="8025" spans="1:3">
      <c r="A8025" s="2">
        <v>4039784706606</v>
      </c>
      <c r="B8025" s="2">
        <v>40354860</v>
      </c>
      <c r="C8025" t="s">
        <v>7160</v>
      </c>
    </row>
    <row r="8026" spans="1:3">
      <c r="A8026" s="2">
        <v>4039784707443</v>
      </c>
      <c r="B8026" s="2">
        <v>40354870</v>
      </c>
      <c r="C8026" t="s">
        <v>7161</v>
      </c>
    </row>
    <row r="8027" spans="1:3">
      <c r="A8027" s="2">
        <v>4039784818873</v>
      </c>
      <c r="B8027" s="2">
        <v>40354900</v>
      </c>
      <c r="C8027" t="s">
        <v>7162</v>
      </c>
    </row>
    <row r="8028" spans="1:3">
      <c r="A8028" s="2">
        <v>4039784813649</v>
      </c>
      <c r="B8028" s="2">
        <v>40354920</v>
      </c>
      <c r="C8028" t="s">
        <v>7163</v>
      </c>
    </row>
    <row r="8029" spans="1:3">
      <c r="A8029" s="2">
        <v>4039784813601</v>
      </c>
      <c r="B8029" s="2">
        <v>40354930</v>
      </c>
      <c r="C8029" t="s">
        <v>7164</v>
      </c>
    </row>
    <row r="8030" spans="1:3">
      <c r="A8030" s="2">
        <v>4039784710658</v>
      </c>
      <c r="B8030" s="2">
        <v>40354950</v>
      </c>
      <c r="C8030" t="s">
        <v>7165</v>
      </c>
    </row>
    <row r="8031" spans="1:3">
      <c r="A8031" s="2">
        <v>4039784710665</v>
      </c>
      <c r="B8031" s="2">
        <v>40354960</v>
      </c>
      <c r="C8031" t="s">
        <v>7166</v>
      </c>
    </row>
    <row r="8032" spans="1:3">
      <c r="A8032" s="2">
        <v>4039784727472</v>
      </c>
      <c r="B8032" s="2">
        <v>40355000</v>
      </c>
      <c r="C8032" t="s">
        <v>7167</v>
      </c>
    </row>
    <row r="8033" spans="1:3">
      <c r="A8033" s="2">
        <v>4039784727465</v>
      </c>
      <c r="B8033" s="2">
        <v>40355010</v>
      </c>
      <c r="C8033" t="s">
        <v>7168</v>
      </c>
    </row>
    <row r="8034" spans="1:3">
      <c r="A8034" s="2">
        <v>4039784834132</v>
      </c>
      <c r="B8034" s="2">
        <v>40355020</v>
      </c>
      <c r="C8034" t="s">
        <v>7169</v>
      </c>
    </row>
    <row r="8035" spans="1:3">
      <c r="A8035" s="2">
        <v>4039784728783</v>
      </c>
      <c r="B8035" s="2">
        <v>40355030</v>
      </c>
      <c r="C8035" t="s">
        <v>5764</v>
      </c>
    </row>
    <row r="8036" spans="1:3">
      <c r="A8036" s="2">
        <v>4039784905078</v>
      </c>
      <c r="B8036" s="2">
        <v>40355110</v>
      </c>
      <c r="C8036" t="s">
        <v>7056</v>
      </c>
    </row>
    <row r="8037" spans="1:3">
      <c r="A8037" s="2">
        <v>4039784976856</v>
      </c>
      <c r="B8037" s="2">
        <v>40355120</v>
      </c>
      <c r="C8037" t="s">
        <v>7170</v>
      </c>
    </row>
    <row r="8038" spans="1:3">
      <c r="A8038" s="2">
        <v>4039784976849</v>
      </c>
      <c r="B8038" s="2">
        <v>40355130</v>
      </c>
      <c r="C8038" t="s">
        <v>7171</v>
      </c>
    </row>
    <row r="8039" spans="1:3">
      <c r="A8039" s="2">
        <v>4039784976870</v>
      </c>
      <c r="B8039" s="2">
        <v>40355150</v>
      </c>
      <c r="C8039" t="s">
        <v>7172</v>
      </c>
    </row>
    <row r="8040" spans="1:3">
      <c r="A8040" s="2">
        <v>4039784976887</v>
      </c>
      <c r="B8040" s="2">
        <v>40355160</v>
      </c>
      <c r="C8040" t="s">
        <v>4552</v>
      </c>
    </row>
    <row r="8041" spans="1:3">
      <c r="B8041" s="2">
        <v>40355167</v>
      </c>
      <c r="C8041" t="s">
        <v>7173</v>
      </c>
    </row>
    <row r="8042" spans="1:3">
      <c r="B8042" s="2">
        <v>40355180</v>
      </c>
      <c r="C8042" t="s">
        <v>7174</v>
      </c>
    </row>
    <row r="8043" spans="1:3">
      <c r="A8043" s="2">
        <v>4039784956889</v>
      </c>
      <c r="B8043" s="2">
        <v>40355230</v>
      </c>
      <c r="C8043" t="s">
        <v>7175</v>
      </c>
    </row>
    <row r="8044" spans="1:3">
      <c r="A8044" s="2">
        <v>4039784955530</v>
      </c>
      <c r="B8044" s="2">
        <v>40355240</v>
      </c>
      <c r="C8044" t="s">
        <v>7176</v>
      </c>
    </row>
    <row r="8045" spans="1:3">
      <c r="A8045" s="2">
        <v>4054278051741</v>
      </c>
      <c r="B8045" s="2">
        <v>40355250</v>
      </c>
      <c r="C8045" t="s">
        <v>7177</v>
      </c>
    </row>
    <row r="8046" spans="1:3">
      <c r="A8046" s="2">
        <v>4054278059259</v>
      </c>
      <c r="B8046" s="2">
        <v>40355370</v>
      </c>
      <c r="C8046" t="s">
        <v>7178</v>
      </c>
    </row>
    <row r="8047" spans="1:3">
      <c r="A8047" s="2">
        <v>4054278059266</v>
      </c>
      <c r="B8047" s="2">
        <v>40355380</v>
      </c>
      <c r="C8047" t="s">
        <v>7121</v>
      </c>
    </row>
    <row r="8048" spans="1:3">
      <c r="A8048" s="2">
        <v>4039784910331</v>
      </c>
      <c r="B8048" s="2">
        <v>40355390</v>
      </c>
      <c r="C8048" t="s">
        <v>7179</v>
      </c>
    </row>
    <row r="8049" spans="1:3">
      <c r="A8049" s="2">
        <v>4039784910348</v>
      </c>
      <c r="B8049" s="2">
        <v>40355400</v>
      </c>
      <c r="C8049" t="s">
        <v>7180</v>
      </c>
    </row>
    <row r="8050" spans="1:3">
      <c r="A8050" s="2">
        <v>4039784981775</v>
      </c>
      <c r="B8050" s="2">
        <v>40355410</v>
      </c>
      <c r="C8050" t="s">
        <v>7181</v>
      </c>
    </row>
    <row r="8051" spans="1:3">
      <c r="A8051" s="2">
        <v>4039784886582</v>
      </c>
      <c r="B8051" s="2">
        <v>40355420</v>
      </c>
      <c r="C8051" t="s">
        <v>7182</v>
      </c>
    </row>
    <row r="8052" spans="1:3">
      <c r="A8052" s="2">
        <v>4054278581040</v>
      </c>
      <c r="B8052" s="2">
        <v>40355460</v>
      </c>
      <c r="C8052" t="s">
        <v>7183</v>
      </c>
    </row>
    <row r="8053" spans="1:3">
      <c r="A8053" s="2">
        <v>4054278584645</v>
      </c>
      <c r="B8053" s="2">
        <v>40355470</v>
      </c>
      <c r="C8053" t="s">
        <v>7184</v>
      </c>
    </row>
    <row r="8054" spans="1:3">
      <c r="A8054" s="2">
        <v>4054278631172</v>
      </c>
      <c r="B8054" s="2">
        <v>40355480</v>
      </c>
      <c r="C8054" t="s">
        <v>7185</v>
      </c>
    </row>
    <row r="8055" spans="1:3">
      <c r="A8055" s="2">
        <v>4054278581064</v>
      </c>
      <c r="B8055" s="2">
        <v>40355490</v>
      </c>
      <c r="C8055" t="s">
        <v>7186</v>
      </c>
    </row>
    <row r="8056" spans="1:3">
      <c r="A8056" s="2">
        <v>4054278626666</v>
      </c>
      <c r="B8056" s="2">
        <v>40355500</v>
      </c>
      <c r="C8056" t="s">
        <v>7187</v>
      </c>
    </row>
    <row r="8057" spans="1:3">
      <c r="A8057" s="2">
        <v>4054278643847</v>
      </c>
      <c r="B8057" s="2">
        <v>40355510</v>
      </c>
      <c r="C8057" t="s">
        <v>7188</v>
      </c>
    </row>
    <row r="8058" spans="1:3">
      <c r="A8058" s="2">
        <v>4054278637921</v>
      </c>
      <c r="B8058" s="2">
        <v>40355540</v>
      </c>
      <c r="C8058" t="s">
        <v>7189</v>
      </c>
    </row>
    <row r="8059" spans="1:3">
      <c r="A8059" s="2">
        <v>4054278652085</v>
      </c>
      <c r="B8059" s="2">
        <v>40355570</v>
      </c>
      <c r="C8059" t="s">
        <v>5042</v>
      </c>
    </row>
    <row r="8060" spans="1:3">
      <c r="A8060" s="2">
        <v>4054278658544</v>
      </c>
      <c r="B8060" s="2">
        <v>40355580</v>
      </c>
      <c r="C8060" t="s">
        <v>7190</v>
      </c>
    </row>
    <row r="8061" spans="1:3">
      <c r="A8061" s="2">
        <v>4054278721002</v>
      </c>
      <c r="B8061" s="2">
        <v>40355630</v>
      </c>
      <c r="C8061" t="s">
        <v>7191</v>
      </c>
    </row>
    <row r="8062" spans="1:3">
      <c r="A8062" s="2">
        <v>4054278666143</v>
      </c>
      <c r="B8062" s="2">
        <v>40355690</v>
      </c>
      <c r="C8062" t="s">
        <v>7056</v>
      </c>
    </row>
    <row r="8063" spans="1:3">
      <c r="A8063" s="2">
        <v>4054278638768</v>
      </c>
      <c r="B8063" s="2">
        <v>40355710</v>
      </c>
      <c r="C8063" t="s">
        <v>7192</v>
      </c>
    </row>
    <row r="8064" spans="1:3">
      <c r="A8064" s="2">
        <v>4054278712451</v>
      </c>
      <c r="B8064" s="2">
        <v>40355800</v>
      </c>
      <c r="C8064" t="s">
        <v>7033</v>
      </c>
    </row>
    <row r="8065" spans="1:3">
      <c r="A8065" s="2">
        <v>4054278716305</v>
      </c>
      <c r="B8065" s="2">
        <v>40355830</v>
      </c>
      <c r="C8065" t="s">
        <v>7193</v>
      </c>
    </row>
    <row r="8066" spans="1:3">
      <c r="A8066" s="2">
        <v>4054278717685</v>
      </c>
      <c r="B8066" s="2">
        <v>40355850</v>
      </c>
      <c r="C8066" t="s">
        <v>7194</v>
      </c>
    </row>
    <row r="8067" spans="1:3">
      <c r="A8067" s="2">
        <v>4054278786131</v>
      </c>
      <c r="B8067" s="2">
        <v>40355900</v>
      </c>
      <c r="C8067" t="s">
        <v>7195</v>
      </c>
    </row>
    <row r="8068" spans="1:3">
      <c r="A8068" s="2">
        <v>4054278768601</v>
      </c>
      <c r="B8068" s="2">
        <v>40355910</v>
      </c>
      <c r="C8068" t="s">
        <v>7196</v>
      </c>
    </row>
    <row r="8069" spans="1:3">
      <c r="A8069" s="2">
        <v>4054278801278</v>
      </c>
      <c r="B8069" s="2">
        <v>40356010</v>
      </c>
      <c r="C8069" t="s">
        <v>7197</v>
      </c>
    </row>
    <row r="8070" spans="1:3">
      <c r="A8070" s="2">
        <v>4054278800202</v>
      </c>
      <c r="B8070" s="2">
        <v>40356020</v>
      </c>
      <c r="C8070" t="s">
        <v>7198</v>
      </c>
    </row>
    <row r="8071" spans="1:3">
      <c r="A8071" s="2">
        <v>4054278846583</v>
      </c>
      <c r="B8071" s="2">
        <v>40356050</v>
      </c>
      <c r="C8071" t="s">
        <v>7199</v>
      </c>
    </row>
    <row r="8072" spans="1:3">
      <c r="A8072" s="2">
        <v>4054278790527</v>
      </c>
      <c r="B8072" s="2">
        <v>40356070</v>
      </c>
      <c r="C8072" t="s">
        <v>6998</v>
      </c>
    </row>
    <row r="8073" spans="1:3">
      <c r="A8073" s="2">
        <v>4054278781488</v>
      </c>
      <c r="B8073" s="2">
        <v>40356080</v>
      </c>
      <c r="C8073" t="s">
        <v>7200</v>
      </c>
    </row>
    <row r="8074" spans="1:3">
      <c r="A8074" s="2">
        <v>4054278795409</v>
      </c>
      <c r="B8074" s="2">
        <v>40356100</v>
      </c>
      <c r="C8074" t="s">
        <v>7201</v>
      </c>
    </row>
    <row r="8075" spans="1:3">
      <c r="A8075" s="2">
        <v>4054278795379</v>
      </c>
      <c r="B8075" s="2">
        <v>40356110</v>
      </c>
      <c r="C8075" t="s">
        <v>7202</v>
      </c>
    </row>
    <row r="8076" spans="1:3">
      <c r="A8076" s="2">
        <v>4054278794822</v>
      </c>
      <c r="B8076" s="2">
        <v>40356120</v>
      </c>
      <c r="C8076" t="s">
        <v>7203</v>
      </c>
    </row>
    <row r="8077" spans="1:3">
      <c r="A8077" s="2">
        <v>4054278851297</v>
      </c>
      <c r="B8077" s="2">
        <v>40356170</v>
      </c>
      <c r="C8077" t="s">
        <v>7204</v>
      </c>
    </row>
    <row r="8078" spans="1:3">
      <c r="A8078" s="2">
        <v>4039784944350</v>
      </c>
      <c r="B8078" s="2">
        <v>40359840</v>
      </c>
      <c r="C8078" t="s">
        <v>7205</v>
      </c>
    </row>
    <row r="8079" spans="1:3">
      <c r="A8079" s="2">
        <v>4039784976917</v>
      </c>
      <c r="B8079" s="2">
        <v>40359870</v>
      </c>
      <c r="C8079" t="s">
        <v>7206</v>
      </c>
    </row>
    <row r="8080" spans="1:3">
      <c r="A8080" s="2">
        <v>4039784946040</v>
      </c>
      <c r="B8080" s="2">
        <v>40360030</v>
      </c>
      <c r="C8080" t="s">
        <v>7207</v>
      </c>
    </row>
    <row r="8081" spans="1:3">
      <c r="A8081" s="2">
        <v>4039784951013</v>
      </c>
      <c r="B8081" s="2">
        <v>40360060</v>
      </c>
      <c r="C8081" t="s">
        <v>7208</v>
      </c>
    </row>
    <row r="8082" spans="1:3">
      <c r="A8082" s="2">
        <v>4002667426250</v>
      </c>
      <c r="B8082" s="2">
        <v>40360280</v>
      </c>
      <c r="C8082" t="s">
        <v>7209</v>
      </c>
    </row>
    <row r="8083" spans="1:3">
      <c r="A8083" s="2">
        <v>4002667051148</v>
      </c>
      <c r="B8083" s="2">
        <v>40360320</v>
      </c>
      <c r="C8083" t="s">
        <v>7210</v>
      </c>
    </row>
    <row r="8084" spans="1:3">
      <c r="A8084" s="2">
        <v>4002667426274</v>
      </c>
      <c r="B8084" s="2">
        <v>40360380</v>
      </c>
      <c r="C8084" t="s">
        <v>7211</v>
      </c>
    </row>
    <row r="8085" spans="1:3">
      <c r="A8085" s="2">
        <v>4039784630901</v>
      </c>
      <c r="B8085" s="2">
        <v>40360630</v>
      </c>
      <c r="C8085" t="s">
        <v>7212</v>
      </c>
    </row>
    <row r="8086" spans="1:3">
      <c r="A8086" s="2">
        <v>4039784924215</v>
      </c>
      <c r="B8086" s="2">
        <v>40360670</v>
      </c>
      <c r="C8086" t="s">
        <v>7213</v>
      </c>
    </row>
    <row r="8087" spans="1:3">
      <c r="A8087" s="2">
        <v>4039784951020</v>
      </c>
      <c r="B8087" s="2">
        <v>40360690</v>
      </c>
      <c r="C8087" t="s">
        <v>7214</v>
      </c>
    </row>
    <row r="8088" spans="1:3">
      <c r="A8088" s="2">
        <v>4039784924222</v>
      </c>
      <c r="B8088" s="2">
        <v>40360700</v>
      </c>
      <c r="C8088" t="s">
        <v>542</v>
      </c>
    </row>
    <row r="8089" spans="1:3">
      <c r="A8089" s="2">
        <v>4039784943681</v>
      </c>
      <c r="B8089" s="2">
        <v>40360730</v>
      </c>
      <c r="C8089" t="s">
        <v>7213</v>
      </c>
    </row>
    <row r="8090" spans="1:3">
      <c r="A8090" s="2">
        <v>4039784943698</v>
      </c>
      <c r="B8090" s="2">
        <v>40360740</v>
      </c>
      <c r="C8090" t="s">
        <v>7215</v>
      </c>
    </row>
    <row r="8091" spans="1:3">
      <c r="A8091" s="2">
        <v>4054278321608</v>
      </c>
      <c r="B8091" s="2">
        <v>40360773</v>
      </c>
      <c r="C8091" t="s">
        <v>7216</v>
      </c>
    </row>
    <row r="8092" spans="1:3">
      <c r="A8092" s="2">
        <v>4054278218632</v>
      </c>
      <c r="B8092" s="2">
        <v>40360850</v>
      </c>
      <c r="C8092" t="s">
        <v>7217</v>
      </c>
    </row>
    <row r="8093" spans="1:3">
      <c r="A8093" s="2">
        <v>4054278218625</v>
      </c>
      <c r="B8093" s="2">
        <v>40360870</v>
      </c>
      <c r="C8093" t="s">
        <v>7218</v>
      </c>
    </row>
    <row r="8094" spans="1:3">
      <c r="A8094" s="2">
        <v>4054278218649</v>
      </c>
      <c r="B8094" s="2">
        <v>40360880</v>
      </c>
      <c r="C8094" t="s">
        <v>7219</v>
      </c>
    </row>
    <row r="8095" spans="1:3">
      <c r="A8095" s="2">
        <v>4054278244310</v>
      </c>
      <c r="B8095" s="2">
        <v>40360930</v>
      </c>
      <c r="C8095" t="s">
        <v>7220</v>
      </c>
    </row>
    <row r="8096" spans="1:3">
      <c r="A8096" s="2">
        <v>4054278263397</v>
      </c>
      <c r="B8096" s="2">
        <v>40361010</v>
      </c>
      <c r="C8096" t="s">
        <v>7221</v>
      </c>
    </row>
    <row r="8097" spans="1:3">
      <c r="A8097" s="2">
        <v>4054278351476</v>
      </c>
      <c r="B8097" s="2">
        <v>40361090</v>
      </c>
      <c r="C8097" t="s">
        <v>7222</v>
      </c>
    </row>
    <row r="8098" spans="1:3">
      <c r="A8098" s="2">
        <v>4054278351483</v>
      </c>
      <c r="B8098" s="2">
        <v>40361100</v>
      </c>
      <c r="C8098" t="s">
        <v>7223</v>
      </c>
    </row>
    <row r="8099" spans="1:3">
      <c r="A8099" s="2">
        <v>4054278492872</v>
      </c>
      <c r="B8099" s="2">
        <v>40361110</v>
      </c>
      <c r="C8099" t="s">
        <v>7224</v>
      </c>
    </row>
    <row r="8100" spans="1:3">
      <c r="A8100" s="2">
        <v>4054278452982</v>
      </c>
      <c r="B8100" s="2">
        <v>40361120</v>
      </c>
      <c r="C8100" t="s">
        <v>7225</v>
      </c>
    </row>
    <row r="8101" spans="1:3">
      <c r="A8101" s="2">
        <v>4054278451800</v>
      </c>
      <c r="B8101" s="2">
        <v>40361160</v>
      </c>
      <c r="C8101" t="s">
        <v>7226</v>
      </c>
    </row>
    <row r="8102" spans="1:3">
      <c r="A8102" s="2">
        <v>4054278442099</v>
      </c>
      <c r="B8102" s="2">
        <v>40361170</v>
      </c>
      <c r="C8102" t="s">
        <v>7227</v>
      </c>
    </row>
    <row r="8103" spans="1:3">
      <c r="A8103" s="2">
        <v>4054278546889</v>
      </c>
      <c r="B8103" s="2">
        <v>40361290</v>
      </c>
      <c r="C8103" t="s">
        <v>7046</v>
      </c>
    </row>
    <row r="8104" spans="1:3">
      <c r="A8104" s="2">
        <v>4054278694764</v>
      </c>
      <c r="B8104" s="2">
        <v>40361530</v>
      </c>
      <c r="C8104" t="s">
        <v>7228</v>
      </c>
    </row>
    <row r="8105" spans="1:3">
      <c r="A8105" s="2">
        <v>4054278702537</v>
      </c>
      <c r="B8105" s="2">
        <v>40361540</v>
      </c>
      <c r="C8105" t="s">
        <v>7228</v>
      </c>
    </row>
    <row r="8106" spans="1:3">
      <c r="A8106" s="2">
        <v>4054278677057</v>
      </c>
      <c r="B8106" s="2">
        <v>40361570</v>
      </c>
      <c r="C8106" t="s">
        <v>7229</v>
      </c>
    </row>
    <row r="8107" spans="1:3">
      <c r="A8107" s="2">
        <v>4054278834733</v>
      </c>
      <c r="B8107" s="2">
        <v>40361590</v>
      </c>
      <c r="C8107" t="s">
        <v>7230</v>
      </c>
    </row>
    <row r="8108" spans="1:3">
      <c r="A8108" s="2">
        <v>4054278704531</v>
      </c>
      <c r="B8108" s="2">
        <v>40361600</v>
      </c>
      <c r="C8108" t="s">
        <v>7231</v>
      </c>
    </row>
    <row r="8109" spans="1:3">
      <c r="A8109" s="2">
        <v>4054278704036</v>
      </c>
      <c r="B8109" s="2">
        <v>40361610</v>
      </c>
      <c r="C8109" t="s">
        <v>7232</v>
      </c>
    </row>
    <row r="8110" spans="1:3">
      <c r="B8110" s="2">
        <v>40361620</v>
      </c>
      <c r="C8110" t="s">
        <v>7233</v>
      </c>
    </row>
    <row r="8111" spans="1:3">
      <c r="A8111" s="2">
        <v>4039784948310</v>
      </c>
      <c r="B8111" s="2">
        <v>40370000</v>
      </c>
      <c r="C8111" t="s">
        <v>7234</v>
      </c>
    </row>
    <row r="8112" spans="1:3">
      <c r="A8112" s="2">
        <v>4039784948327</v>
      </c>
      <c r="B8112" s="2">
        <v>40370040</v>
      </c>
      <c r="C8112" t="s">
        <v>7235</v>
      </c>
    </row>
    <row r="8113" spans="1:3">
      <c r="A8113" s="2">
        <v>4002667426311</v>
      </c>
      <c r="B8113" s="2">
        <v>40370130</v>
      </c>
      <c r="C8113" t="s">
        <v>7236</v>
      </c>
    </row>
    <row r="8114" spans="1:3">
      <c r="A8114" s="2">
        <v>4039784076716</v>
      </c>
      <c r="B8114" s="2">
        <v>40370160</v>
      </c>
      <c r="C8114" t="s">
        <v>7237</v>
      </c>
    </row>
    <row r="8115" spans="1:3">
      <c r="A8115" s="2">
        <v>4039784949621</v>
      </c>
      <c r="B8115" s="2">
        <v>40370220</v>
      </c>
      <c r="C8115" t="s">
        <v>7098</v>
      </c>
    </row>
    <row r="8116" spans="1:3">
      <c r="A8116" s="2">
        <v>4054278058658</v>
      </c>
      <c r="B8116" s="2">
        <v>40370250</v>
      </c>
      <c r="C8116" t="s">
        <v>7238</v>
      </c>
    </row>
    <row r="8117" spans="1:3">
      <c r="A8117" s="2">
        <v>4039784949638</v>
      </c>
      <c r="B8117" s="2">
        <v>40370290</v>
      </c>
      <c r="C8117" t="s">
        <v>6635</v>
      </c>
    </row>
    <row r="8118" spans="1:3">
      <c r="A8118" s="2">
        <v>4039784974111</v>
      </c>
      <c r="B8118" s="2">
        <v>40370310</v>
      </c>
      <c r="C8118" t="s">
        <v>7239</v>
      </c>
    </row>
    <row r="8119" spans="1:3">
      <c r="A8119" s="2">
        <v>4039784988835</v>
      </c>
      <c r="B8119" s="2">
        <v>40370320</v>
      </c>
      <c r="C8119" t="s">
        <v>4507</v>
      </c>
    </row>
    <row r="8120" spans="1:3">
      <c r="A8120" s="2">
        <v>4039784993365</v>
      </c>
      <c r="B8120" s="2">
        <v>40370330</v>
      </c>
      <c r="C8120" t="s">
        <v>7240</v>
      </c>
    </row>
    <row r="8121" spans="1:3">
      <c r="A8121" s="2">
        <v>4039784983205</v>
      </c>
      <c r="B8121" s="2">
        <v>40370340</v>
      </c>
      <c r="C8121" t="s">
        <v>7241</v>
      </c>
    </row>
    <row r="8122" spans="1:3">
      <c r="A8122" s="2">
        <v>4039784974692</v>
      </c>
      <c r="B8122" s="2">
        <v>40370350</v>
      </c>
      <c r="C8122" t="s">
        <v>7242</v>
      </c>
    </row>
    <row r="8123" spans="1:3">
      <c r="A8123" s="2">
        <v>4039784993976</v>
      </c>
      <c r="B8123" s="2">
        <v>40370360</v>
      </c>
      <c r="C8123" t="s">
        <v>7243</v>
      </c>
    </row>
    <row r="8124" spans="1:3">
      <c r="A8124" s="2">
        <v>4039784993983</v>
      </c>
      <c r="B8124" s="2">
        <v>40370370</v>
      </c>
      <c r="C8124" t="s">
        <v>7244</v>
      </c>
    </row>
    <row r="8125" spans="1:3">
      <c r="A8125" s="2">
        <v>4039784993990</v>
      </c>
      <c r="B8125" s="2">
        <v>40370380</v>
      </c>
      <c r="C8125" t="s">
        <v>5217</v>
      </c>
    </row>
    <row r="8126" spans="1:3">
      <c r="A8126" s="2">
        <v>4039784994003</v>
      </c>
      <c r="B8126" s="2">
        <v>40370390</v>
      </c>
      <c r="C8126" t="s">
        <v>7245</v>
      </c>
    </row>
    <row r="8127" spans="1:3">
      <c r="A8127" s="2">
        <v>4039784994010</v>
      </c>
      <c r="B8127" s="2">
        <v>40370400</v>
      </c>
      <c r="C8127" t="s">
        <v>7246</v>
      </c>
    </row>
    <row r="8128" spans="1:3">
      <c r="A8128" s="2">
        <v>4054278034232</v>
      </c>
      <c r="B8128" s="2">
        <v>40370570</v>
      </c>
      <c r="C8128" t="s">
        <v>7247</v>
      </c>
    </row>
    <row r="8129" spans="1:3">
      <c r="A8129" s="2">
        <v>4054278071220</v>
      </c>
      <c r="B8129" s="2">
        <v>40370580</v>
      </c>
      <c r="C8129" t="s">
        <v>7248</v>
      </c>
    </row>
    <row r="8130" spans="1:3">
      <c r="A8130" s="2">
        <v>4054278083353</v>
      </c>
      <c r="B8130" s="2">
        <v>40370590</v>
      </c>
      <c r="C8130" t="s">
        <v>7249</v>
      </c>
    </row>
    <row r="8131" spans="1:3">
      <c r="A8131" s="2">
        <v>4054278038339</v>
      </c>
      <c r="B8131" s="2">
        <v>40370650</v>
      </c>
      <c r="C8131" t="s">
        <v>7250</v>
      </c>
    </row>
    <row r="8132" spans="1:3">
      <c r="A8132" s="2">
        <v>4054278073316</v>
      </c>
      <c r="B8132" s="2">
        <v>40370660</v>
      </c>
      <c r="C8132" t="s">
        <v>7251</v>
      </c>
    </row>
    <row r="8133" spans="1:3">
      <c r="A8133" s="2">
        <v>4054278083360</v>
      </c>
      <c r="B8133" s="2">
        <v>40370670</v>
      </c>
      <c r="C8133" t="s">
        <v>7252</v>
      </c>
    </row>
    <row r="8134" spans="1:3">
      <c r="A8134" s="2">
        <v>4054278344768</v>
      </c>
      <c r="B8134" s="2">
        <v>40370720</v>
      </c>
      <c r="C8134" t="s">
        <v>7253</v>
      </c>
    </row>
    <row r="8135" spans="1:3">
      <c r="A8135" s="2">
        <v>4054278297651</v>
      </c>
      <c r="B8135" s="2">
        <v>40370760</v>
      </c>
      <c r="C8135" t="s">
        <v>7254</v>
      </c>
    </row>
    <row r="8136" spans="1:3">
      <c r="A8136" s="2">
        <v>4054278519692</v>
      </c>
      <c r="B8136" s="2">
        <v>40370770</v>
      </c>
      <c r="C8136" t="s">
        <v>7255</v>
      </c>
    </row>
    <row r="8137" spans="1:3">
      <c r="A8137" s="2">
        <v>4054278310572</v>
      </c>
      <c r="B8137" s="2">
        <v>40370930</v>
      </c>
      <c r="C8137" t="s">
        <v>7256</v>
      </c>
    </row>
    <row r="8138" spans="1:3">
      <c r="A8138" s="2">
        <v>4054278310565</v>
      </c>
      <c r="B8138" s="2">
        <v>40370940</v>
      </c>
      <c r="C8138" t="s">
        <v>7257</v>
      </c>
    </row>
    <row r="8139" spans="1:3">
      <c r="A8139" s="2">
        <v>4054278323954</v>
      </c>
      <c r="B8139" s="2">
        <v>40370950</v>
      </c>
      <c r="C8139" t="s">
        <v>7258</v>
      </c>
    </row>
    <row r="8140" spans="1:3">
      <c r="A8140" s="2">
        <v>4054278293073</v>
      </c>
      <c r="B8140" s="2">
        <v>40370970</v>
      </c>
      <c r="C8140" t="s">
        <v>7259</v>
      </c>
    </row>
    <row r="8141" spans="1:3">
      <c r="A8141" s="2">
        <v>4054278321868</v>
      </c>
      <c r="B8141" s="2">
        <v>40370980</v>
      </c>
      <c r="C8141" t="s">
        <v>7260</v>
      </c>
    </row>
    <row r="8142" spans="1:3">
      <c r="A8142" s="2">
        <v>4054278431130</v>
      </c>
      <c r="B8142" s="2">
        <v>40371170</v>
      </c>
      <c r="C8142" t="s">
        <v>7261</v>
      </c>
    </row>
    <row r="8143" spans="1:3">
      <c r="A8143" s="2">
        <v>4054278475295</v>
      </c>
      <c r="B8143" s="2">
        <v>40371180</v>
      </c>
      <c r="C8143" t="s">
        <v>7262</v>
      </c>
    </row>
    <row r="8144" spans="1:3">
      <c r="A8144" s="2">
        <v>4054278453149</v>
      </c>
      <c r="B8144" s="2">
        <v>40371190</v>
      </c>
      <c r="C8144" t="s">
        <v>7263</v>
      </c>
    </row>
    <row r="8145" spans="1:3">
      <c r="A8145" s="2">
        <v>4054278351599</v>
      </c>
      <c r="B8145" s="2">
        <v>40371200</v>
      </c>
      <c r="C8145" t="s">
        <v>7264</v>
      </c>
    </row>
    <row r="8146" spans="1:3">
      <c r="A8146" s="2">
        <v>4054278448282</v>
      </c>
      <c r="B8146" s="2">
        <v>40371210</v>
      </c>
      <c r="C8146" t="s">
        <v>7265</v>
      </c>
    </row>
    <row r="8147" spans="1:3">
      <c r="A8147" s="2">
        <v>4054278637099</v>
      </c>
      <c r="B8147" s="2">
        <v>40371270</v>
      </c>
      <c r="C8147" t="s">
        <v>7266</v>
      </c>
    </row>
    <row r="8148" spans="1:3">
      <c r="A8148" s="2">
        <v>4054278637082</v>
      </c>
      <c r="B8148" s="2">
        <v>40371300</v>
      </c>
      <c r="C8148" t="s">
        <v>7267</v>
      </c>
    </row>
    <row r="8149" spans="1:3">
      <c r="A8149" s="2">
        <v>4054278637075</v>
      </c>
      <c r="B8149" s="2">
        <v>40371310</v>
      </c>
      <c r="C8149" t="s">
        <v>7268</v>
      </c>
    </row>
    <row r="8150" spans="1:3">
      <c r="A8150" s="2">
        <v>4054278738680</v>
      </c>
      <c r="B8150" s="2">
        <v>40371350</v>
      </c>
      <c r="C8150" t="s">
        <v>7157</v>
      </c>
    </row>
    <row r="8151" spans="1:3">
      <c r="A8151" s="2">
        <v>4054278681931</v>
      </c>
      <c r="B8151" s="2">
        <v>40371373</v>
      </c>
      <c r="C8151" t="s">
        <v>7193</v>
      </c>
    </row>
    <row r="8152" spans="1:3">
      <c r="A8152" s="2">
        <v>4054278647210</v>
      </c>
      <c r="B8152" s="2">
        <v>40371380</v>
      </c>
      <c r="C8152" t="s">
        <v>7269</v>
      </c>
    </row>
    <row r="8153" spans="1:3">
      <c r="A8153" s="2">
        <v>4054278684840</v>
      </c>
      <c r="B8153" s="2">
        <v>40371393</v>
      </c>
      <c r="C8153" t="s">
        <v>7270</v>
      </c>
    </row>
    <row r="8154" spans="1:3">
      <c r="A8154" s="2">
        <v>4054278663258</v>
      </c>
      <c r="B8154" s="2">
        <v>40371400</v>
      </c>
      <c r="C8154" t="s">
        <v>7271</v>
      </c>
    </row>
    <row r="8155" spans="1:3">
      <c r="A8155" s="2">
        <v>4054278788081</v>
      </c>
      <c r="B8155" s="2">
        <v>40371440</v>
      </c>
      <c r="C8155" t="s">
        <v>7272</v>
      </c>
    </row>
    <row r="8156" spans="1:3">
      <c r="A8156" s="2">
        <v>4054278816234</v>
      </c>
      <c r="B8156" s="2">
        <v>40371450</v>
      </c>
      <c r="C8156" t="s">
        <v>7273</v>
      </c>
    </row>
    <row r="8157" spans="1:3">
      <c r="A8157" s="2">
        <v>4054278801285</v>
      </c>
      <c r="B8157" s="2">
        <v>40371600</v>
      </c>
      <c r="C8157" t="s">
        <v>7274</v>
      </c>
    </row>
    <row r="8158" spans="1:3">
      <c r="A8158" s="2">
        <v>4054278823355</v>
      </c>
      <c r="B8158" s="2">
        <v>40371610</v>
      </c>
      <c r="C8158" t="s">
        <v>7274</v>
      </c>
    </row>
    <row r="8159" spans="1:3">
      <c r="A8159" s="2">
        <v>4054278827056</v>
      </c>
      <c r="B8159" s="2">
        <v>40371620</v>
      </c>
      <c r="C8159" t="s">
        <v>7275</v>
      </c>
    </row>
    <row r="8160" spans="1:3">
      <c r="A8160" s="2">
        <v>4002667051261</v>
      </c>
      <c r="B8160" s="2">
        <v>40381500</v>
      </c>
      <c r="C8160" t="s">
        <v>7015</v>
      </c>
    </row>
    <row r="8161" spans="1:3">
      <c r="A8161" s="2">
        <v>4002667051476</v>
      </c>
      <c r="B8161" s="2">
        <v>40383160</v>
      </c>
      <c r="C8161" t="s">
        <v>7276</v>
      </c>
    </row>
    <row r="8162" spans="1:3">
      <c r="A8162" s="2">
        <v>4002667051551</v>
      </c>
      <c r="B8162" s="2">
        <v>40383470</v>
      </c>
      <c r="C8162" t="s">
        <v>7277</v>
      </c>
    </row>
    <row r="8163" spans="1:3">
      <c r="A8163" s="2">
        <v>4002667051834</v>
      </c>
      <c r="B8163" s="2">
        <v>40384350</v>
      </c>
      <c r="C8163" t="s">
        <v>7278</v>
      </c>
    </row>
    <row r="8164" spans="1:3">
      <c r="A8164" s="2">
        <v>4002667427479</v>
      </c>
      <c r="B8164" s="2">
        <v>40384390</v>
      </c>
      <c r="C8164" t="s">
        <v>7279</v>
      </c>
    </row>
    <row r="8165" spans="1:3">
      <c r="A8165" s="2">
        <v>4002667051896</v>
      </c>
      <c r="B8165" s="2">
        <v>40384480</v>
      </c>
      <c r="C8165" t="s">
        <v>7280</v>
      </c>
    </row>
    <row r="8166" spans="1:3">
      <c r="A8166" s="2">
        <v>4002667427622</v>
      </c>
      <c r="B8166" s="2">
        <v>40384890</v>
      </c>
      <c r="C8166" t="s">
        <v>7281</v>
      </c>
    </row>
    <row r="8167" spans="1:3">
      <c r="A8167" s="2">
        <v>4002667051988</v>
      </c>
      <c r="B8167" s="2">
        <v>40384930</v>
      </c>
      <c r="C8167" t="s">
        <v>7277</v>
      </c>
    </row>
    <row r="8168" spans="1:3">
      <c r="A8168" s="2">
        <v>4002667427783</v>
      </c>
      <c r="B8168" s="2">
        <v>40385240</v>
      </c>
      <c r="C8168" t="s">
        <v>542</v>
      </c>
    </row>
    <row r="8169" spans="1:3">
      <c r="A8169" s="2">
        <v>4002667427912</v>
      </c>
      <c r="B8169" s="2">
        <v>40385500</v>
      </c>
      <c r="C8169" t="s">
        <v>7157</v>
      </c>
    </row>
    <row r="8170" spans="1:3">
      <c r="A8170" s="2">
        <v>4002667428148</v>
      </c>
      <c r="B8170" s="2">
        <v>40385940</v>
      </c>
      <c r="C8170" t="s">
        <v>7282</v>
      </c>
    </row>
    <row r="8171" spans="1:3">
      <c r="A8171" s="2">
        <v>4002667428247</v>
      </c>
      <c r="B8171" s="2">
        <v>40386110</v>
      </c>
      <c r="C8171" t="s">
        <v>7282</v>
      </c>
    </row>
    <row r="8172" spans="1:3">
      <c r="A8172" s="2">
        <v>4002667428377</v>
      </c>
      <c r="B8172" s="2">
        <v>40386440</v>
      </c>
      <c r="C8172" t="s">
        <v>7015</v>
      </c>
    </row>
    <row r="8173" spans="1:3">
      <c r="A8173" s="2">
        <v>4039784018266</v>
      </c>
      <c r="B8173" s="2">
        <v>40386770</v>
      </c>
      <c r="C8173" t="s">
        <v>7283</v>
      </c>
    </row>
    <row r="8174" spans="1:3">
      <c r="A8174" s="2">
        <v>4002667428506</v>
      </c>
      <c r="B8174" s="2">
        <v>40386780</v>
      </c>
      <c r="C8174" t="s">
        <v>7277</v>
      </c>
    </row>
    <row r="8175" spans="1:3">
      <c r="A8175" s="2">
        <v>4002667428711</v>
      </c>
      <c r="B8175" s="2">
        <v>40387260</v>
      </c>
      <c r="C8175" t="s">
        <v>7284</v>
      </c>
    </row>
    <row r="8176" spans="1:3">
      <c r="A8176" s="2">
        <v>4002667428803</v>
      </c>
      <c r="B8176" s="2">
        <v>40387480</v>
      </c>
      <c r="C8176" t="s">
        <v>7285</v>
      </c>
    </row>
    <row r="8177" spans="1:3">
      <c r="A8177" s="2">
        <v>4002667407976</v>
      </c>
      <c r="B8177" s="2">
        <v>40387870</v>
      </c>
      <c r="C8177" t="s">
        <v>7286</v>
      </c>
    </row>
    <row r="8178" spans="1:3">
      <c r="A8178" s="2">
        <v>4002667429084</v>
      </c>
      <c r="B8178" s="2">
        <v>40388040</v>
      </c>
      <c r="C8178" t="s">
        <v>7276</v>
      </c>
    </row>
    <row r="8179" spans="1:3">
      <c r="A8179" s="2">
        <v>4002667429251</v>
      </c>
      <c r="B8179" s="2">
        <v>40388470</v>
      </c>
      <c r="C8179" t="s">
        <v>7287</v>
      </c>
    </row>
    <row r="8180" spans="1:3">
      <c r="A8180" s="2">
        <v>4002667429404</v>
      </c>
      <c r="B8180" s="2">
        <v>40388790</v>
      </c>
      <c r="C8180" t="s">
        <v>7288</v>
      </c>
    </row>
    <row r="8181" spans="1:3">
      <c r="A8181" s="2">
        <v>4002667429664</v>
      </c>
      <c r="B8181" s="2">
        <v>40389300</v>
      </c>
      <c r="C8181" t="s">
        <v>7289</v>
      </c>
    </row>
    <row r="8182" spans="1:3">
      <c r="A8182" s="2">
        <v>4002667722840</v>
      </c>
      <c r="B8182" s="2">
        <v>40389960</v>
      </c>
      <c r="C8182" t="s">
        <v>7015</v>
      </c>
    </row>
    <row r="8183" spans="1:3">
      <c r="A8183" s="2">
        <v>4002667429800</v>
      </c>
      <c r="B8183" s="2">
        <v>40390170</v>
      </c>
      <c r="C8183" t="s">
        <v>4938</v>
      </c>
    </row>
    <row r="8184" spans="1:3">
      <c r="A8184" s="2">
        <v>4054278054834</v>
      </c>
      <c r="B8184" s="2">
        <v>40390300</v>
      </c>
      <c r="C8184" t="s">
        <v>7290</v>
      </c>
    </row>
    <row r="8185" spans="1:3">
      <c r="A8185" s="2">
        <v>4002667429916</v>
      </c>
      <c r="B8185" s="2">
        <v>40390500</v>
      </c>
      <c r="C8185" t="s">
        <v>7291</v>
      </c>
    </row>
    <row r="8186" spans="1:3">
      <c r="A8186" s="2">
        <v>4054278075853</v>
      </c>
      <c r="B8186" s="2">
        <v>40390510</v>
      </c>
      <c r="C8186" t="s">
        <v>7292</v>
      </c>
    </row>
    <row r="8187" spans="1:3">
      <c r="A8187" s="2">
        <v>4002667724332</v>
      </c>
      <c r="B8187" s="2">
        <v>40390820</v>
      </c>
      <c r="C8187" t="s">
        <v>7277</v>
      </c>
    </row>
    <row r="8188" spans="1:3">
      <c r="A8188" s="2">
        <v>4039784076747</v>
      </c>
      <c r="B8188" s="2">
        <v>40390940</v>
      </c>
      <c r="C8188" t="s">
        <v>7293</v>
      </c>
    </row>
    <row r="8189" spans="1:3">
      <c r="A8189" s="2">
        <v>4002667779745</v>
      </c>
      <c r="B8189" s="2">
        <v>40391010</v>
      </c>
      <c r="C8189" t="s">
        <v>7294</v>
      </c>
    </row>
    <row r="8190" spans="1:3">
      <c r="A8190" s="2">
        <v>4039784178540</v>
      </c>
      <c r="B8190" s="2">
        <v>40391180</v>
      </c>
      <c r="C8190" t="s">
        <v>7295</v>
      </c>
    </row>
    <row r="8191" spans="1:3">
      <c r="A8191" s="2">
        <v>4039784165212</v>
      </c>
      <c r="B8191" s="2">
        <v>40391270</v>
      </c>
      <c r="C8191" t="s">
        <v>7296</v>
      </c>
    </row>
    <row r="8192" spans="1:3">
      <c r="A8192" s="2">
        <v>4039784461437</v>
      </c>
      <c r="B8192" s="2">
        <v>40391310</v>
      </c>
      <c r="C8192" t="s">
        <v>7297</v>
      </c>
    </row>
    <row r="8193" spans="1:3">
      <c r="A8193" s="2">
        <v>4039784346536</v>
      </c>
      <c r="B8193" s="2">
        <v>40391320</v>
      </c>
      <c r="C8193" t="s">
        <v>7298</v>
      </c>
    </row>
    <row r="8194" spans="1:3">
      <c r="A8194" s="2">
        <v>4039784395251</v>
      </c>
      <c r="B8194" s="2">
        <v>40391590</v>
      </c>
      <c r="C8194" t="s">
        <v>7299</v>
      </c>
    </row>
    <row r="8195" spans="1:3">
      <c r="A8195" s="2">
        <v>4039784397958</v>
      </c>
      <c r="B8195" s="2">
        <v>40391610</v>
      </c>
      <c r="C8195" t="s">
        <v>7300</v>
      </c>
    </row>
    <row r="8196" spans="1:3">
      <c r="A8196" s="2">
        <v>4039784458758</v>
      </c>
      <c r="B8196" s="2">
        <v>40391700</v>
      </c>
      <c r="C8196" t="s">
        <v>7301</v>
      </c>
    </row>
    <row r="8197" spans="1:3">
      <c r="A8197" s="2">
        <v>4039784519893</v>
      </c>
      <c r="B8197" s="2">
        <v>40391830</v>
      </c>
      <c r="C8197" t="s">
        <v>7302</v>
      </c>
    </row>
    <row r="8198" spans="1:3">
      <c r="A8198" s="2">
        <v>4039784519916</v>
      </c>
      <c r="B8198" s="2">
        <v>40391870</v>
      </c>
      <c r="C8198" t="s">
        <v>7303</v>
      </c>
    </row>
    <row r="8199" spans="1:3">
      <c r="A8199" s="2">
        <v>4039784533387</v>
      </c>
      <c r="B8199" s="2">
        <v>40391990</v>
      </c>
      <c r="C8199" t="s">
        <v>494</v>
      </c>
    </row>
    <row r="8200" spans="1:3">
      <c r="A8200" s="2">
        <v>4039784533400</v>
      </c>
      <c r="B8200" s="2">
        <v>40392050</v>
      </c>
      <c r="C8200" t="s">
        <v>7304</v>
      </c>
    </row>
    <row r="8201" spans="1:3">
      <c r="A8201" s="2">
        <v>4039784562950</v>
      </c>
      <c r="B8201" s="2">
        <v>40392090</v>
      </c>
      <c r="C8201" t="s">
        <v>7305</v>
      </c>
    </row>
    <row r="8202" spans="1:3">
      <c r="A8202" s="2">
        <v>4039784635333</v>
      </c>
      <c r="B8202" s="2">
        <v>40392140</v>
      </c>
      <c r="C8202" t="s">
        <v>7306</v>
      </c>
    </row>
    <row r="8203" spans="1:3">
      <c r="A8203" s="2">
        <v>4054278105505</v>
      </c>
      <c r="B8203" s="2">
        <v>40392350</v>
      </c>
      <c r="C8203" t="s">
        <v>7307</v>
      </c>
    </row>
    <row r="8204" spans="1:3">
      <c r="A8204" s="2">
        <v>4054278103341</v>
      </c>
      <c r="B8204" s="2">
        <v>40392360</v>
      </c>
      <c r="C8204" t="s">
        <v>7308</v>
      </c>
    </row>
    <row r="8205" spans="1:3">
      <c r="A8205" s="2">
        <v>4054278267821</v>
      </c>
      <c r="B8205" s="2">
        <v>40392513</v>
      </c>
      <c r="C8205" t="s">
        <v>7309</v>
      </c>
    </row>
    <row r="8206" spans="1:3">
      <c r="A8206" s="2">
        <v>4054278280592</v>
      </c>
      <c r="B8206" s="2">
        <v>40392643</v>
      </c>
      <c r="C8206" t="s">
        <v>7310</v>
      </c>
    </row>
    <row r="8207" spans="1:3">
      <c r="A8207" s="2">
        <v>4054278609034</v>
      </c>
      <c r="B8207" s="2">
        <v>40392660</v>
      </c>
      <c r="C8207" t="s">
        <v>542</v>
      </c>
    </row>
    <row r="8208" spans="1:3">
      <c r="A8208" s="2">
        <v>4054278270623</v>
      </c>
      <c r="B8208" s="2">
        <v>40392670</v>
      </c>
      <c r="C8208" t="s">
        <v>7311</v>
      </c>
    </row>
    <row r="8209" spans="1:3">
      <c r="A8209" s="2">
        <v>4054278270630</v>
      </c>
      <c r="B8209" s="2">
        <v>40392680</v>
      </c>
      <c r="C8209" t="s">
        <v>7312</v>
      </c>
    </row>
    <row r="8210" spans="1:3">
      <c r="A8210" s="2">
        <v>4054278270616</v>
      </c>
      <c r="B8210" s="2">
        <v>40392690</v>
      </c>
      <c r="C8210" t="s">
        <v>7313</v>
      </c>
    </row>
    <row r="8211" spans="1:3">
      <c r="A8211" s="2">
        <v>4054278270661</v>
      </c>
      <c r="B8211" s="2">
        <v>40392700</v>
      </c>
      <c r="C8211" t="s">
        <v>7314</v>
      </c>
    </row>
    <row r="8212" spans="1:3">
      <c r="A8212" s="2">
        <v>4054278269504</v>
      </c>
      <c r="B8212" s="2">
        <v>40392710</v>
      </c>
      <c r="C8212" t="s">
        <v>7315</v>
      </c>
    </row>
    <row r="8213" spans="1:3">
      <c r="A8213" s="2">
        <v>4054278326290</v>
      </c>
      <c r="B8213" s="2">
        <v>40392733</v>
      </c>
      <c r="C8213" t="s">
        <v>7163</v>
      </c>
    </row>
    <row r="8214" spans="1:3">
      <c r="A8214" s="2">
        <v>4054278280912</v>
      </c>
      <c r="B8214" s="2">
        <v>40392740</v>
      </c>
      <c r="C8214" t="s">
        <v>7316</v>
      </c>
    </row>
    <row r="8215" spans="1:3">
      <c r="A8215" s="2">
        <v>4054278280882</v>
      </c>
      <c r="B8215" s="2">
        <v>40392750</v>
      </c>
      <c r="C8215" t="s">
        <v>7317</v>
      </c>
    </row>
    <row r="8216" spans="1:3">
      <c r="A8216" s="2">
        <v>4054278267869</v>
      </c>
      <c r="B8216" s="2">
        <v>40392810</v>
      </c>
      <c r="C8216" t="s">
        <v>7318</v>
      </c>
    </row>
    <row r="8217" spans="1:3">
      <c r="A8217" s="2">
        <v>4054278292205</v>
      </c>
      <c r="B8217" s="2">
        <v>40392820</v>
      </c>
      <c r="C8217" t="s">
        <v>7319</v>
      </c>
    </row>
    <row r="8218" spans="1:3">
      <c r="A8218" s="2">
        <v>4054278525143</v>
      </c>
      <c r="B8218" s="2">
        <v>40392973</v>
      </c>
      <c r="C8218" t="s">
        <v>6172</v>
      </c>
    </row>
    <row r="8219" spans="1:3">
      <c r="A8219" s="2">
        <v>4054278741901</v>
      </c>
      <c r="B8219" s="2">
        <v>40393080</v>
      </c>
      <c r="C8219" t="s">
        <v>7320</v>
      </c>
    </row>
    <row r="8220" spans="1:3">
      <c r="A8220" s="2">
        <v>4054278739342</v>
      </c>
      <c r="B8220" s="2">
        <v>40393130</v>
      </c>
      <c r="C8220" t="s">
        <v>7321</v>
      </c>
    </row>
    <row r="8221" spans="1:3">
      <c r="A8221" s="2">
        <v>4054278802220</v>
      </c>
      <c r="B8221" s="2">
        <v>40393270</v>
      </c>
      <c r="C8221" t="s">
        <v>7322</v>
      </c>
    </row>
    <row r="8222" spans="1:3">
      <c r="A8222" s="2">
        <v>4054278802237</v>
      </c>
      <c r="B8222" s="2">
        <v>40393280</v>
      </c>
      <c r="C8222" t="s">
        <v>6520</v>
      </c>
    </row>
    <row r="8223" spans="1:3">
      <c r="A8223" s="2">
        <v>4054278697635</v>
      </c>
      <c r="B8223" s="2">
        <v>40393403</v>
      </c>
      <c r="C8223" t="s">
        <v>7323</v>
      </c>
    </row>
    <row r="8224" spans="1:3">
      <c r="A8224" s="2">
        <v>4054278857367</v>
      </c>
      <c r="B8224" s="2">
        <v>40393490</v>
      </c>
      <c r="C8224" t="s">
        <v>7324</v>
      </c>
    </row>
    <row r="8225" spans="1:3">
      <c r="A8225" s="2">
        <v>4054278842240</v>
      </c>
      <c r="B8225" s="2">
        <v>40393500</v>
      </c>
      <c r="C8225" t="s">
        <v>7325</v>
      </c>
    </row>
    <row r="8226" spans="1:3">
      <c r="A8226" s="2">
        <v>4054278788043</v>
      </c>
      <c r="B8226" s="2">
        <v>40393560</v>
      </c>
      <c r="C8226" t="s">
        <v>7326</v>
      </c>
    </row>
    <row r="8227" spans="1:3">
      <c r="A8227" s="2">
        <v>4054278727776</v>
      </c>
      <c r="B8227" s="2">
        <v>40393570</v>
      </c>
      <c r="C8227" t="s">
        <v>7327</v>
      </c>
    </row>
    <row r="8228" spans="1:3">
      <c r="A8228" s="2">
        <v>4054278870151</v>
      </c>
      <c r="B8228" s="2">
        <v>40393650</v>
      </c>
      <c r="C8228" t="s">
        <v>7328</v>
      </c>
    </row>
    <row r="8229" spans="1:3">
      <c r="A8229" s="2">
        <v>4002667734638</v>
      </c>
      <c r="B8229" s="2">
        <v>40400070</v>
      </c>
      <c r="C8229" t="s">
        <v>7229</v>
      </c>
    </row>
    <row r="8230" spans="1:3">
      <c r="A8230" s="2">
        <v>4002667758634</v>
      </c>
      <c r="B8230" s="2">
        <v>40400140</v>
      </c>
      <c r="C8230" t="s">
        <v>7329</v>
      </c>
    </row>
    <row r="8231" spans="1:3">
      <c r="A8231" s="2">
        <v>4054278043081</v>
      </c>
      <c r="B8231" s="2">
        <v>40400250</v>
      </c>
      <c r="C8231" t="s">
        <v>7330</v>
      </c>
    </row>
    <row r="8232" spans="1:3">
      <c r="A8232" s="2">
        <v>4002667743425</v>
      </c>
      <c r="B8232" s="2">
        <v>40400370</v>
      </c>
      <c r="C8232" t="s">
        <v>542</v>
      </c>
    </row>
    <row r="8233" spans="1:3">
      <c r="A8233" s="2">
        <v>4054278059426</v>
      </c>
      <c r="B8233" s="2">
        <v>40400600</v>
      </c>
      <c r="C8233" t="s">
        <v>7331</v>
      </c>
    </row>
    <row r="8234" spans="1:3">
      <c r="A8234" s="2">
        <v>4002667743531</v>
      </c>
      <c r="B8234" s="2">
        <v>40400700</v>
      </c>
      <c r="C8234" t="s">
        <v>7332</v>
      </c>
    </row>
    <row r="8235" spans="1:3">
      <c r="A8235" s="2">
        <v>4002667755619</v>
      </c>
      <c r="B8235" s="2">
        <v>40400840</v>
      </c>
      <c r="C8235" t="s">
        <v>7333</v>
      </c>
    </row>
    <row r="8236" spans="1:3">
      <c r="A8236" s="2">
        <v>4002667736700</v>
      </c>
      <c r="B8236" s="2">
        <v>40400880</v>
      </c>
      <c r="C8236" t="s">
        <v>7334</v>
      </c>
    </row>
    <row r="8237" spans="1:3">
      <c r="A8237" s="2">
        <v>4002667743548</v>
      </c>
      <c r="B8237" s="2">
        <v>40400910</v>
      </c>
      <c r="C8237" t="s">
        <v>7335</v>
      </c>
    </row>
    <row r="8238" spans="1:3">
      <c r="A8238" s="2">
        <v>4002667737196</v>
      </c>
      <c r="B8238" s="2">
        <v>40401250</v>
      </c>
      <c r="C8238" t="s">
        <v>7157</v>
      </c>
    </row>
    <row r="8239" spans="1:3">
      <c r="A8239" s="2">
        <v>4002667736632</v>
      </c>
      <c r="B8239" s="2">
        <v>40401490</v>
      </c>
      <c r="C8239" t="s">
        <v>7336</v>
      </c>
    </row>
    <row r="8240" spans="1:3">
      <c r="A8240" s="2">
        <v>4002667750874</v>
      </c>
      <c r="B8240" s="2">
        <v>40401520</v>
      </c>
      <c r="C8240" t="s">
        <v>7333</v>
      </c>
    </row>
    <row r="8241" spans="1:3">
      <c r="A8241" s="2">
        <v>4054278216454</v>
      </c>
      <c r="B8241" s="2">
        <v>40401940</v>
      </c>
      <c r="C8241" t="s">
        <v>7337</v>
      </c>
    </row>
    <row r="8242" spans="1:3">
      <c r="A8242" s="2">
        <v>4002667754896</v>
      </c>
      <c r="B8242" s="2">
        <v>40402160</v>
      </c>
      <c r="C8242" t="s">
        <v>542</v>
      </c>
    </row>
    <row r="8243" spans="1:3">
      <c r="A8243" s="2">
        <v>4002667763454</v>
      </c>
      <c r="B8243" s="2">
        <v>40402670</v>
      </c>
      <c r="C8243" t="s">
        <v>7338</v>
      </c>
    </row>
    <row r="8244" spans="1:3">
      <c r="A8244" s="2">
        <v>4002667775945</v>
      </c>
      <c r="B8244" s="2">
        <v>40403170</v>
      </c>
      <c r="C8244" t="s">
        <v>7339</v>
      </c>
    </row>
    <row r="8245" spans="1:3">
      <c r="A8245" s="2">
        <v>4002667786385</v>
      </c>
      <c r="B8245" s="2">
        <v>40403190</v>
      </c>
      <c r="C8245" t="s">
        <v>7340</v>
      </c>
    </row>
    <row r="8246" spans="1:3">
      <c r="A8246" s="2">
        <v>4002667810295</v>
      </c>
      <c r="B8246" s="2">
        <v>40403530</v>
      </c>
      <c r="C8246" t="s">
        <v>7341</v>
      </c>
    </row>
    <row r="8247" spans="1:3">
      <c r="A8247" s="2">
        <v>4002667809886</v>
      </c>
      <c r="B8247" s="2">
        <v>40403540</v>
      </c>
      <c r="C8247" t="s">
        <v>7342</v>
      </c>
    </row>
    <row r="8248" spans="1:3">
      <c r="A8248" s="2">
        <v>4002667779950</v>
      </c>
      <c r="B8248" s="2">
        <v>40403620</v>
      </c>
      <c r="C8248" t="s">
        <v>6692</v>
      </c>
    </row>
    <row r="8249" spans="1:3">
      <c r="A8249" s="2">
        <v>4002667779967</v>
      </c>
      <c r="B8249" s="2">
        <v>40403640</v>
      </c>
      <c r="C8249" t="s">
        <v>7343</v>
      </c>
    </row>
    <row r="8250" spans="1:3">
      <c r="A8250" s="2">
        <v>4002667808674</v>
      </c>
      <c r="B8250" s="2">
        <v>40403760</v>
      </c>
      <c r="C8250" t="s">
        <v>7344</v>
      </c>
    </row>
    <row r="8251" spans="1:3">
      <c r="A8251" s="2">
        <v>4002667809879</v>
      </c>
      <c r="B8251" s="2">
        <v>40404830</v>
      </c>
      <c r="C8251" t="s">
        <v>7345</v>
      </c>
    </row>
    <row r="8252" spans="1:3">
      <c r="A8252" s="2">
        <v>4039784149373</v>
      </c>
      <c r="B8252" s="2">
        <v>40405200</v>
      </c>
      <c r="C8252" t="s">
        <v>7346</v>
      </c>
    </row>
    <row r="8253" spans="1:3">
      <c r="A8253" s="2">
        <v>4039784174375</v>
      </c>
      <c r="B8253" s="2">
        <v>40405630</v>
      </c>
      <c r="C8253" t="s">
        <v>6934</v>
      </c>
    </row>
    <row r="8254" spans="1:3">
      <c r="A8254" s="2">
        <v>4039784193550</v>
      </c>
      <c r="B8254" s="2">
        <v>40406070</v>
      </c>
      <c r="C8254" t="s">
        <v>7347</v>
      </c>
    </row>
    <row r="8255" spans="1:3">
      <c r="A8255" s="2">
        <v>4039784281165</v>
      </c>
      <c r="B8255" s="2">
        <v>40406110</v>
      </c>
      <c r="C8255" t="s">
        <v>7348</v>
      </c>
    </row>
    <row r="8256" spans="1:3">
      <c r="A8256" s="2">
        <v>4039784282650</v>
      </c>
      <c r="B8256" s="2">
        <v>40406140</v>
      </c>
      <c r="C8256" t="s">
        <v>7349</v>
      </c>
    </row>
    <row r="8257" spans="1:3">
      <c r="A8257" s="2">
        <v>4039784282667</v>
      </c>
      <c r="B8257" s="2">
        <v>40406150</v>
      </c>
      <c r="C8257" t="s">
        <v>7350</v>
      </c>
    </row>
    <row r="8258" spans="1:3">
      <c r="A8258" s="2">
        <v>4039784246065</v>
      </c>
      <c r="B8258" s="2">
        <v>40406330</v>
      </c>
      <c r="C8258" t="s">
        <v>7351</v>
      </c>
    </row>
    <row r="8259" spans="1:3">
      <c r="A8259" s="2">
        <v>4039784246072</v>
      </c>
      <c r="B8259" s="2">
        <v>40406380</v>
      </c>
      <c r="C8259" t="s">
        <v>7352</v>
      </c>
    </row>
    <row r="8260" spans="1:3">
      <c r="A8260" s="2">
        <v>4039784246089</v>
      </c>
      <c r="B8260" s="2">
        <v>40406420</v>
      </c>
      <c r="C8260" t="s">
        <v>7353</v>
      </c>
    </row>
    <row r="8261" spans="1:3">
      <c r="A8261" s="2">
        <v>4039784249813</v>
      </c>
      <c r="B8261" s="2">
        <v>40406430</v>
      </c>
      <c r="C8261" t="s">
        <v>7354</v>
      </c>
    </row>
    <row r="8262" spans="1:3">
      <c r="A8262" s="2">
        <v>4039784221062</v>
      </c>
      <c r="B8262" s="2">
        <v>40406450</v>
      </c>
      <c r="C8262" t="s">
        <v>7355</v>
      </c>
    </row>
    <row r="8263" spans="1:3">
      <c r="A8263" s="2">
        <v>4039784246126</v>
      </c>
      <c r="B8263" s="2">
        <v>40406980</v>
      </c>
      <c r="C8263" t="s">
        <v>7356</v>
      </c>
    </row>
    <row r="8264" spans="1:3">
      <c r="A8264" s="2">
        <v>4039784284784</v>
      </c>
      <c r="B8264" s="2">
        <v>40406990</v>
      </c>
      <c r="C8264" t="s">
        <v>7357</v>
      </c>
    </row>
    <row r="8265" spans="1:3">
      <c r="A8265" s="2">
        <v>4039784538405</v>
      </c>
      <c r="B8265" s="2">
        <v>40407100</v>
      </c>
      <c r="C8265" t="s">
        <v>542</v>
      </c>
    </row>
    <row r="8266" spans="1:3">
      <c r="A8266" s="2">
        <v>4039784466661</v>
      </c>
      <c r="B8266" s="2">
        <v>40407120</v>
      </c>
      <c r="C8266" t="s">
        <v>7358</v>
      </c>
    </row>
    <row r="8267" spans="1:3">
      <c r="A8267" s="2">
        <v>4039784283077</v>
      </c>
      <c r="B8267" s="2">
        <v>40407270</v>
      </c>
      <c r="C8267" t="s">
        <v>7359</v>
      </c>
    </row>
    <row r="8268" spans="1:3">
      <c r="A8268" s="2">
        <v>4039784386433</v>
      </c>
      <c r="B8268" s="2">
        <v>40407660</v>
      </c>
      <c r="C8268" t="s">
        <v>7360</v>
      </c>
    </row>
    <row r="8269" spans="1:3">
      <c r="A8269" s="2">
        <v>4039784395275</v>
      </c>
      <c r="B8269" s="2">
        <v>40407720</v>
      </c>
      <c r="C8269" t="s">
        <v>7361</v>
      </c>
    </row>
    <row r="8270" spans="1:3">
      <c r="A8270" s="2">
        <v>4039784451155</v>
      </c>
      <c r="B8270" s="2">
        <v>40407900</v>
      </c>
      <c r="C8270" t="s">
        <v>7362</v>
      </c>
    </row>
    <row r="8271" spans="1:3">
      <c r="A8271" s="2">
        <v>4039784451162</v>
      </c>
      <c r="B8271" s="2">
        <v>40407910</v>
      </c>
      <c r="C8271" t="s">
        <v>7363</v>
      </c>
    </row>
    <row r="8272" spans="1:3">
      <c r="A8272" s="2">
        <v>4039784451179</v>
      </c>
      <c r="B8272" s="2">
        <v>40407950</v>
      </c>
      <c r="C8272" t="s">
        <v>7364</v>
      </c>
    </row>
    <row r="8273" spans="1:3">
      <c r="A8273" s="2">
        <v>4039784451186</v>
      </c>
      <c r="B8273" s="2">
        <v>40407960</v>
      </c>
      <c r="C8273" t="s">
        <v>7365</v>
      </c>
    </row>
    <row r="8274" spans="1:3">
      <c r="A8274" s="2">
        <v>4039784633407</v>
      </c>
      <c r="B8274" s="2">
        <v>40408090</v>
      </c>
      <c r="C8274" t="s">
        <v>7366</v>
      </c>
    </row>
    <row r="8275" spans="1:3">
      <c r="A8275" s="2">
        <v>4039784535473</v>
      </c>
      <c r="B8275" s="2">
        <v>40408160</v>
      </c>
      <c r="C8275" t="s">
        <v>7367</v>
      </c>
    </row>
    <row r="8276" spans="1:3">
      <c r="A8276" s="2">
        <v>4039784592438</v>
      </c>
      <c r="B8276" s="2">
        <v>40408290</v>
      </c>
      <c r="C8276" t="s">
        <v>7368</v>
      </c>
    </row>
    <row r="8277" spans="1:3">
      <c r="A8277" s="2">
        <v>4039784560710</v>
      </c>
      <c r="B8277" s="2">
        <v>40408350</v>
      </c>
      <c r="C8277" t="s">
        <v>7285</v>
      </c>
    </row>
    <row r="8278" spans="1:3">
      <c r="A8278" s="2">
        <v>4039784640184</v>
      </c>
      <c r="B8278" s="2">
        <v>40408490</v>
      </c>
      <c r="C8278" t="s">
        <v>7369</v>
      </c>
    </row>
    <row r="8279" spans="1:3">
      <c r="A8279" s="2">
        <v>4039784567320</v>
      </c>
      <c r="B8279" s="2">
        <v>40408520</v>
      </c>
      <c r="C8279" t="s">
        <v>7370</v>
      </c>
    </row>
    <row r="8280" spans="1:3">
      <c r="A8280" s="2">
        <v>4039784609495</v>
      </c>
      <c r="B8280" s="2">
        <v>40408530</v>
      </c>
      <c r="C8280" t="s">
        <v>7371</v>
      </c>
    </row>
    <row r="8281" spans="1:3">
      <c r="A8281" s="2">
        <v>4039784601611</v>
      </c>
      <c r="B8281" s="2">
        <v>40408620</v>
      </c>
      <c r="C8281" t="s">
        <v>7372</v>
      </c>
    </row>
    <row r="8282" spans="1:3">
      <c r="A8282" s="2">
        <v>4039784699915</v>
      </c>
      <c r="B8282" s="2">
        <v>40408670</v>
      </c>
      <c r="C8282" t="s">
        <v>7373</v>
      </c>
    </row>
    <row r="8283" spans="1:3">
      <c r="A8283" s="2">
        <v>4039784648821</v>
      </c>
      <c r="B8283" s="2">
        <v>40408730</v>
      </c>
      <c r="C8283" t="s">
        <v>7374</v>
      </c>
    </row>
    <row r="8284" spans="1:3">
      <c r="A8284" s="2">
        <v>4039784943711</v>
      </c>
      <c r="B8284" s="2">
        <v>40408760</v>
      </c>
      <c r="C8284" t="s">
        <v>7359</v>
      </c>
    </row>
    <row r="8285" spans="1:3">
      <c r="A8285" s="2">
        <v>4054278510361</v>
      </c>
      <c r="B8285" s="2">
        <v>40408960</v>
      </c>
      <c r="C8285" t="s">
        <v>7375</v>
      </c>
    </row>
    <row r="8286" spans="1:3">
      <c r="A8286" s="2">
        <v>4039784444140</v>
      </c>
      <c r="B8286" s="2">
        <v>40410230</v>
      </c>
      <c r="C8286" t="s">
        <v>7376</v>
      </c>
    </row>
    <row r="8287" spans="1:3">
      <c r="A8287" s="2">
        <v>4002667052176</v>
      </c>
      <c r="B8287" s="2">
        <v>40421510</v>
      </c>
      <c r="C8287" t="s">
        <v>542</v>
      </c>
    </row>
    <row r="8288" spans="1:3">
      <c r="A8288" s="2">
        <v>4039784075887</v>
      </c>
      <c r="B8288" s="2">
        <v>40422250</v>
      </c>
      <c r="C8288" t="s">
        <v>7377</v>
      </c>
    </row>
    <row r="8289" spans="1:3">
      <c r="A8289" s="2">
        <v>4002667430158</v>
      </c>
      <c r="B8289" s="2">
        <v>40422260</v>
      </c>
      <c r="C8289" t="s">
        <v>7215</v>
      </c>
    </row>
    <row r="8290" spans="1:3">
      <c r="A8290" s="2">
        <v>4002667430417</v>
      </c>
      <c r="B8290" s="2">
        <v>40422910</v>
      </c>
      <c r="C8290" t="s">
        <v>542</v>
      </c>
    </row>
    <row r="8291" spans="1:3">
      <c r="A8291" s="2">
        <v>4002667052398</v>
      </c>
      <c r="B8291" s="2">
        <v>40423490</v>
      </c>
      <c r="C8291" t="s">
        <v>542</v>
      </c>
    </row>
    <row r="8292" spans="1:3">
      <c r="A8292" s="2">
        <v>4002667052695</v>
      </c>
      <c r="B8292" s="2">
        <v>40425620</v>
      </c>
      <c r="C8292" t="s">
        <v>542</v>
      </c>
    </row>
    <row r="8293" spans="1:3">
      <c r="A8293" s="2">
        <v>4002667052800</v>
      </c>
      <c r="B8293" s="2">
        <v>40426100</v>
      </c>
      <c r="C8293" t="s">
        <v>3911</v>
      </c>
    </row>
    <row r="8294" spans="1:3">
      <c r="A8294" s="2">
        <v>4002667052954</v>
      </c>
      <c r="B8294" s="2">
        <v>40427130</v>
      </c>
      <c r="C8294" t="s">
        <v>7215</v>
      </c>
    </row>
    <row r="8295" spans="1:3">
      <c r="A8295" s="2">
        <v>4002667052985</v>
      </c>
      <c r="B8295" s="2">
        <v>40427230</v>
      </c>
      <c r="C8295" t="s">
        <v>7378</v>
      </c>
    </row>
    <row r="8296" spans="1:3">
      <c r="A8296" s="2">
        <v>4002667432176</v>
      </c>
      <c r="B8296" s="2">
        <v>40428390</v>
      </c>
      <c r="C8296" t="s">
        <v>7379</v>
      </c>
    </row>
    <row r="8297" spans="1:3">
      <c r="A8297" s="2">
        <v>4002667432190</v>
      </c>
      <c r="B8297" s="2">
        <v>40428460</v>
      </c>
      <c r="C8297" t="s">
        <v>542</v>
      </c>
    </row>
    <row r="8298" spans="1:3">
      <c r="A8298" s="2">
        <v>4002667432299</v>
      </c>
      <c r="B8298" s="2">
        <v>40428890</v>
      </c>
      <c r="C8298" t="s">
        <v>542</v>
      </c>
    </row>
    <row r="8299" spans="1:3">
      <c r="A8299" s="2">
        <v>4002667432657</v>
      </c>
      <c r="B8299" s="2">
        <v>40429800</v>
      </c>
      <c r="C8299" t="s">
        <v>542</v>
      </c>
    </row>
    <row r="8300" spans="1:3">
      <c r="A8300" s="2">
        <v>4039784117600</v>
      </c>
      <c r="B8300" s="2">
        <v>40432380</v>
      </c>
      <c r="C8300" t="s">
        <v>7380</v>
      </c>
    </row>
    <row r="8301" spans="1:3">
      <c r="A8301" s="2">
        <v>4002667720303</v>
      </c>
      <c r="B8301" s="2">
        <v>40432390</v>
      </c>
      <c r="C8301" t="s">
        <v>6936</v>
      </c>
    </row>
    <row r="8302" spans="1:3">
      <c r="A8302" s="2">
        <v>4002667742008</v>
      </c>
      <c r="B8302" s="2">
        <v>40432460</v>
      </c>
      <c r="C8302" t="s">
        <v>542</v>
      </c>
    </row>
    <row r="8303" spans="1:3">
      <c r="A8303" s="2">
        <v>4002667759204</v>
      </c>
      <c r="B8303" s="2">
        <v>40432770</v>
      </c>
      <c r="C8303" t="s">
        <v>7381</v>
      </c>
    </row>
    <row r="8304" spans="1:3">
      <c r="A8304" s="2">
        <v>4002667808049</v>
      </c>
      <c r="B8304" s="2">
        <v>40433260</v>
      </c>
      <c r="C8304" t="s">
        <v>7215</v>
      </c>
    </row>
    <row r="8305" spans="1:3">
      <c r="A8305" s="2">
        <v>4002667808087</v>
      </c>
      <c r="B8305" s="2">
        <v>40433270</v>
      </c>
      <c r="C8305" t="s">
        <v>6702</v>
      </c>
    </row>
    <row r="8306" spans="1:3">
      <c r="A8306" s="2">
        <v>4002667810165</v>
      </c>
      <c r="B8306" s="2">
        <v>40433320</v>
      </c>
      <c r="C8306" t="s">
        <v>7382</v>
      </c>
    </row>
    <row r="8307" spans="1:3">
      <c r="A8307" s="2">
        <v>4039784579293</v>
      </c>
      <c r="B8307" s="2">
        <v>40434820</v>
      </c>
      <c r="C8307" t="s">
        <v>564</v>
      </c>
    </row>
    <row r="8308" spans="1:3">
      <c r="A8308" s="2">
        <v>4002667432909</v>
      </c>
      <c r="B8308" s="2">
        <v>40440020</v>
      </c>
      <c r="C8308" t="s">
        <v>542</v>
      </c>
    </row>
    <row r="8309" spans="1:3">
      <c r="A8309" s="2">
        <v>4054278266848</v>
      </c>
      <c r="B8309" s="2">
        <v>40440030</v>
      </c>
      <c r="C8309" t="s">
        <v>7383</v>
      </c>
    </row>
    <row r="8310" spans="1:3">
      <c r="A8310" s="2">
        <v>4002667432978</v>
      </c>
      <c r="B8310" s="2">
        <v>40440100</v>
      </c>
      <c r="C8310" t="s">
        <v>7384</v>
      </c>
    </row>
    <row r="8311" spans="1:3">
      <c r="A8311" s="2">
        <v>4002667432985</v>
      </c>
      <c r="B8311" s="2">
        <v>40440110</v>
      </c>
      <c r="C8311" t="s">
        <v>542</v>
      </c>
    </row>
    <row r="8312" spans="1:3">
      <c r="A8312" s="2">
        <v>4002667432992</v>
      </c>
      <c r="B8312" s="2">
        <v>40440140</v>
      </c>
      <c r="C8312" t="s">
        <v>7385</v>
      </c>
    </row>
    <row r="8313" spans="1:3">
      <c r="A8313" s="2">
        <v>4039784019027</v>
      </c>
      <c r="B8313" s="2">
        <v>40440210</v>
      </c>
      <c r="C8313" t="s">
        <v>7386</v>
      </c>
    </row>
    <row r="8314" spans="1:3">
      <c r="A8314" s="2">
        <v>4054278266824</v>
      </c>
      <c r="B8314" s="2">
        <v>40440280</v>
      </c>
      <c r="C8314" t="s">
        <v>7387</v>
      </c>
    </row>
    <row r="8315" spans="1:3">
      <c r="A8315" s="2">
        <v>4039784372078</v>
      </c>
      <c r="B8315" s="2">
        <v>40440610</v>
      </c>
      <c r="C8315" t="s">
        <v>7388</v>
      </c>
    </row>
    <row r="8316" spans="1:3">
      <c r="A8316" s="2">
        <v>4039784159921</v>
      </c>
      <c r="B8316" s="2">
        <v>40440630</v>
      </c>
      <c r="C8316" t="s">
        <v>7389</v>
      </c>
    </row>
    <row r="8317" spans="1:3">
      <c r="A8317" s="2">
        <v>4039784154131</v>
      </c>
      <c r="B8317" s="2">
        <v>40440640</v>
      </c>
      <c r="C8317" t="s">
        <v>7390</v>
      </c>
    </row>
    <row r="8318" spans="1:3">
      <c r="A8318" s="2">
        <v>4039784152809</v>
      </c>
      <c r="B8318" s="2">
        <v>40440670</v>
      </c>
      <c r="C8318" t="s">
        <v>7391</v>
      </c>
    </row>
    <row r="8319" spans="1:3">
      <c r="A8319" s="2">
        <v>4039784159938</v>
      </c>
      <c r="B8319" s="2">
        <v>40440680</v>
      </c>
      <c r="C8319" t="s">
        <v>7392</v>
      </c>
    </row>
    <row r="8320" spans="1:3">
      <c r="A8320" s="2">
        <v>4039784172630</v>
      </c>
      <c r="B8320" s="2">
        <v>40440710</v>
      </c>
      <c r="C8320" t="s">
        <v>7393</v>
      </c>
    </row>
    <row r="8321" spans="1:3">
      <c r="A8321" s="2">
        <v>4039784246249</v>
      </c>
      <c r="B8321" s="2">
        <v>40440720</v>
      </c>
      <c r="C8321" t="s">
        <v>7394</v>
      </c>
    </row>
    <row r="8322" spans="1:3">
      <c r="A8322" s="2">
        <v>4039784236981</v>
      </c>
      <c r="B8322" s="2">
        <v>40440890</v>
      </c>
      <c r="C8322" t="s">
        <v>7395</v>
      </c>
    </row>
    <row r="8323" spans="1:3">
      <c r="A8323" s="2">
        <v>4039784286245</v>
      </c>
      <c r="B8323" s="2">
        <v>40440930</v>
      </c>
      <c r="C8323" t="s">
        <v>7396</v>
      </c>
    </row>
    <row r="8324" spans="1:3">
      <c r="A8324" s="2">
        <v>4039784286252</v>
      </c>
      <c r="B8324" s="2">
        <v>40440960</v>
      </c>
      <c r="C8324" t="s">
        <v>7397</v>
      </c>
    </row>
    <row r="8325" spans="1:3">
      <c r="A8325" s="2">
        <v>4039784401471</v>
      </c>
      <c r="B8325" s="2">
        <v>40440980</v>
      </c>
      <c r="C8325" t="s">
        <v>7398</v>
      </c>
    </row>
    <row r="8326" spans="1:3">
      <c r="A8326" s="2">
        <v>4039784421264</v>
      </c>
      <c r="B8326" s="2">
        <v>40441000</v>
      </c>
      <c r="C8326" t="s">
        <v>7399</v>
      </c>
    </row>
    <row r="8327" spans="1:3">
      <c r="A8327" s="2">
        <v>4039784421332</v>
      </c>
      <c r="B8327" s="2">
        <v>40441140</v>
      </c>
      <c r="C8327" t="s">
        <v>7400</v>
      </c>
    </row>
    <row r="8328" spans="1:3">
      <c r="A8328" s="2">
        <v>4039784421349</v>
      </c>
      <c r="B8328" s="2">
        <v>40441150</v>
      </c>
      <c r="C8328" t="s">
        <v>7401</v>
      </c>
    </row>
    <row r="8329" spans="1:3">
      <c r="A8329" s="2">
        <v>4039784581128</v>
      </c>
      <c r="B8329" s="2">
        <v>40441190</v>
      </c>
      <c r="C8329" t="s">
        <v>7402</v>
      </c>
    </row>
    <row r="8330" spans="1:3">
      <c r="A8330" s="2">
        <v>4039784663862</v>
      </c>
      <c r="B8330" s="2">
        <v>40441230</v>
      </c>
      <c r="C8330" t="s">
        <v>7403</v>
      </c>
    </row>
    <row r="8331" spans="1:3">
      <c r="A8331" s="2">
        <v>4039784019041</v>
      </c>
      <c r="B8331" s="2">
        <v>40470030</v>
      </c>
      <c r="C8331" t="s">
        <v>7404</v>
      </c>
    </row>
    <row r="8332" spans="1:3">
      <c r="A8332" s="2">
        <v>4002667053098</v>
      </c>
      <c r="B8332" s="2">
        <v>40500600</v>
      </c>
      <c r="C8332" t="s">
        <v>7405</v>
      </c>
    </row>
    <row r="8333" spans="1:3">
      <c r="A8333" s="2">
        <v>4002667053227</v>
      </c>
      <c r="B8333" s="2">
        <v>40502570</v>
      </c>
      <c r="C8333" t="s">
        <v>7406</v>
      </c>
    </row>
    <row r="8334" spans="1:3">
      <c r="A8334" s="2">
        <v>4002667053258</v>
      </c>
      <c r="B8334" s="2">
        <v>40502800</v>
      </c>
      <c r="C8334" t="s">
        <v>7405</v>
      </c>
    </row>
    <row r="8335" spans="1:3">
      <c r="A8335" s="2">
        <v>4002667053418</v>
      </c>
      <c r="B8335" s="2">
        <v>40503340</v>
      </c>
      <c r="C8335" t="s">
        <v>6635</v>
      </c>
    </row>
    <row r="8336" spans="1:3">
      <c r="A8336" s="2">
        <v>4002667434286</v>
      </c>
      <c r="B8336" s="2">
        <v>40504360</v>
      </c>
      <c r="C8336" t="s">
        <v>7407</v>
      </c>
    </row>
    <row r="8337" spans="1:3">
      <c r="A8337" s="2">
        <v>4002667434446</v>
      </c>
      <c r="B8337" s="2">
        <v>40504950</v>
      </c>
      <c r="C8337" t="s">
        <v>7405</v>
      </c>
    </row>
    <row r="8338" spans="1:3">
      <c r="A8338" s="2">
        <v>4002667767742</v>
      </c>
      <c r="B8338" s="2">
        <v>40506010</v>
      </c>
      <c r="C8338" t="s">
        <v>7408</v>
      </c>
    </row>
    <row r="8339" spans="1:3">
      <c r="A8339" s="2">
        <v>4002667796032</v>
      </c>
      <c r="B8339" s="2">
        <v>40506780</v>
      </c>
      <c r="C8339" t="s">
        <v>7020</v>
      </c>
    </row>
    <row r="8340" spans="1:3">
      <c r="A8340" s="2">
        <v>4039784344921</v>
      </c>
      <c r="B8340" s="2">
        <v>40508150</v>
      </c>
      <c r="C8340" t="s">
        <v>7409</v>
      </c>
    </row>
    <row r="8341" spans="1:3">
      <c r="A8341" s="2">
        <v>4039784696174</v>
      </c>
      <c r="B8341" s="2">
        <v>40508810</v>
      </c>
      <c r="C8341" t="s">
        <v>7410</v>
      </c>
    </row>
    <row r="8342" spans="1:3">
      <c r="A8342" s="2">
        <v>4054278087535</v>
      </c>
      <c r="B8342" s="2">
        <v>40509050</v>
      </c>
      <c r="C8342" t="s">
        <v>7411</v>
      </c>
    </row>
    <row r="8343" spans="1:3">
      <c r="A8343" s="2">
        <v>4039784359352</v>
      </c>
      <c r="B8343" s="2">
        <v>40509410</v>
      </c>
      <c r="C8343" t="s">
        <v>7412</v>
      </c>
    </row>
    <row r="8344" spans="1:3">
      <c r="A8344" s="2">
        <v>4039784405691</v>
      </c>
      <c r="B8344" s="2">
        <v>40509480</v>
      </c>
      <c r="C8344" t="s">
        <v>7413</v>
      </c>
    </row>
    <row r="8345" spans="1:3">
      <c r="A8345" s="2">
        <v>4039784390539</v>
      </c>
      <c r="B8345" s="2">
        <v>40509560</v>
      </c>
      <c r="C8345" t="s">
        <v>7414</v>
      </c>
    </row>
    <row r="8346" spans="1:3">
      <c r="A8346" s="2">
        <v>4039784425330</v>
      </c>
      <c r="B8346" s="2">
        <v>40510640</v>
      </c>
      <c r="C8346" t="s">
        <v>7415</v>
      </c>
    </row>
    <row r="8347" spans="1:3">
      <c r="A8347" s="2">
        <v>4039784409736</v>
      </c>
      <c r="B8347" s="2">
        <v>40511090</v>
      </c>
      <c r="C8347" t="s">
        <v>7408</v>
      </c>
    </row>
    <row r="8348" spans="1:3">
      <c r="A8348" s="2">
        <v>4039784534247</v>
      </c>
      <c r="B8348" s="2">
        <v>40511280</v>
      </c>
      <c r="C8348" t="s">
        <v>7416</v>
      </c>
    </row>
    <row r="8349" spans="1:3">
      <c r="A8349" s="2">
        <v>4039784618251</v>
      </c>
      <c r="B8349" s="2">
        <v>40511480</v>
      </c>
      <c r="C8349" t="s">
        <v>7417</v>
      </c>
    </row>
    <row r="8350" spans="1:3">
      <c r="A8350" s="2">
        <v>4054278144894</v>
      </c>
      <c r="B8350" s="2">
        <v>40511483</v>
      </c>
      <c r="C8350" t="s">
        <v>7418</v>
      </c>
    </row>
    <row r="8351" spans="1:3">
      <c r="A8351" s="2">
        <v>4039784570658</v>
      </c>
      <c r="B8351" s="2">
        <v>40511530</v>
      </c>
      <c r="C8351" t="s">
        <v>7419</v>
      </c>
    </row>
    <row r="8352" spans="1:3">
      <c r="A8352" s="2">
        <v>4039784570665</v>
      </c>
      <c r="B8352" s="2">
        <v>40511540</v>
      </c>
      <c r="C8352" t="s">
        <v>7420</v>
      </c>
    </row>
    <row r="8353" spans="1:3">
      <c r="A8353" s="2">
        <v>4039784572522</v>
      </c>
      <c r="B8353" s="2">
        <v>40511780</v>
      </c>
      <c r="C8353" t="s">
        <v>7421</v>
      </c>
    </row>
    <row r="8354" spans="1:3">
      <c r="A8354" s="2">
        <v>4039784954014</v>
      </c>
      <c r="B8354" s="2">
        <v>40511950</v>
      </c>
      <c r="C8354" t="s">
        <v>7359</v>
      </c>
    </row>
    <row r="8355" spans="1:3">
      <c r="A8355" s="2">
        <v>4039784631304</v>
      </c>
      <c r="B8355" s="2">
        <v>40512010</v>
      </c>
      <c r="C8355" t="s">
        <v>7408</v>
      </c>
    </row>
    <row r="8356" spans="1:3">
      <c r="A8356" s="2">
        <v>4039784664326</v>
      </c>
      <c r="B8356" s="2">
        <v>40512350</v>
      </c>
      <c r="C8356" t="s">
        <v>7422</v>
      </c>
    </row>
    <row r="8357" spans="1:3">
      <c r="A8357" s="2">
        <v>4039784943247</v>
      </c>
      <c r="B8357" s="2">
        <v>40512740</v>
      </c>
      <c r="C8357" t="s">
        <v>7423</v>
      </c>
    </row>
    <row r="8358" spans="1:3">
      <c r="A8358" s="2">
        <v>4039784957282</v>
      </c>
      <c r="B8358" s="2">
        <v>40512790</v>
      </c>
      <c r="C8358" t="s">
        <v>7424</v>
      </c>
    </row>
    <row r="8359" spans="1:3">
      <c r="A8359" s="2">
        <v>4054278711676</v>
      </c>
      <c r="B8359" s="2">
        <v>40513543</v>
      </c>
      <c r="C8359" t="s">
        <v>7425</v>
      </c>
    </row>
    <row r="8360" spans="1:3">
      <c r="A8360" s="2">
        <v>4054278680774</v>
      </c>
      <c r="B8360" s="2">
        <v>40513553</v>
      </c>
      <c r="C8360" t="s">
        <v>7426</v>
      </c>
    </row>
    <row r="8361" spans="1:3">
      <c r="A8361" s="2">
        <v>4039784959613</v>
      </c>
      <c r="B8361" s="2">
        <v>40520000</v>
      </c>
      <c r="C8361" t="s">
        <v>7427</v>
      </c>
    </row>
    <row r="8362" spans="1:3">
      <c r="A8362" s="2">
        <v>4002667053579</v>
      </c>
      <c r="B8362" s="2">
        <v>40530660</v>
      </c>
      <c r="C8362" t="s">
        <v>7428</v>
      </c>
    </row>
    <row r="8363" spans="1:3">
      <c r="A8363" s="2">
        <v>4002667053593</v>
      </c>
      <c r="B8363" s="2">
        <v>40530720</v>
      </c>
      <c r="C8363" t="s">
        <v>7429</v>
      </c>
    </row>
    <row r="8364" spans="1:3">
      <c r="A8364" s="2">
        <v>4002667053609</v>
      </c>
      <c r="B8364" s="2">
        <v>40530730</v>
      </c>
      <c r="C8364" t="s">
        <v>7428</v>
      </c>
    </row>
    <row r="8365" spans="1:3">
      <c r="A8365" s="2">
        <v>4002667435115</v>
      </c>
      <c r="B8365" s="2">
        <v>40531220</v>
      </c>
      <c r="C8365" t="s">
        <v>7430</v>
      </c>
    </row>
    <row r="8366" spans="1:3">
      <c r="A8366" s="2">
        <v>4002667724608</v>
      </c>
      <c r="B8366" s="2">
        <v>40532140</v>
      </c>
      <c r="C8366" t="s">
        <v>7431</v>
      </c>
    </row>
    <row r="8367" spans="1:3">
      <c r="A8367" s="2">
        <v>4002667779165</v>
      </c>
      <c r="B8367" s="2">
        <v>40532240</v>
      </c>
      <c r="C8367" t="s">
        <v>7432</v>
      </c>
    </row>
    <row r="8368" spans="1:3">
      <c r="A8368" s="2">
        <v>4039784112650</v>
      </c>
      <c r="B8368" s="2">
        <v>40532300</v>
      </c>
      <c r="C8368" t="s">
        <v>7433</v>
      </c>
    </row>
    <row r="8369" spans="1:3">
      <c r="A8369" s="2">
        <v>4039784224889</v>
      </c>
      <c r="B8369" s="2">
        <v>40532420</v>
      </c>
      <c r="C8369" t="s">
        <v>7434</v>
      </c>
    </row>
    <row r="8370" spans="1:3">
      <c r="A8370" s="2">
        <v>4039784402317</v>
      </c>
      <c r="B8370" s="2">
        <v>40532530</v>
      </c>
      <c r="C8370" t="s">
        <v>7435</v>
      </c>
    </row>
    <row r="8371" spans="1:3">
      <c r="A8371" s="2">
        <v>4002667710991</v>
      </c>
      <c r="B8371" s="2">
        <v>40540680</v>
      </c>
      <c r="C8371" t="s">
        <v>486</v>
      </c>
    </row>
    <row r="8372" spans="1:3">
      <c r="A8372" s="2">
        <v>4002667711004</v>
      </c>
      <c r="B8372" s="2">
        <v>40540690</v>
      </c>
      <c r="C8372" t="s">
        <v>486</v>
      </c>
    </row>
    <row r="8373" spans="1:3">
      <c r="A8373" s="2">
        <v>4002667711011</v>
      </c>
      <c r="B8373" s="2">
        <v>40540700</v>
      </c>
      <c r="C8373" t="s">
        <v>486</v>
      </c>
    </row>
    <row r="8374" spans="1:3">
      <c r="A8374" s="2">
        <v>4054278107790</v>
      </c>
      <c r="B8374" s="2">
        <v>40542900</v>
      </c>
      <c r="C8374" t="s">
        <v>7436</v>
      </c>
    </row>
    <row r="8375" spans="1:3">
      <c r="A8375" s="2">
        <v>4054278256023</v>
      </c>
      <c r="B8375" s="2">
        <v>40550190</v>
      </c>
      <c r="C8375" t="s">
        <v>7437</v>
      </c>
    </row>
    <row r="8376" spans="1:3">
      <c r="A8376" s="2">
        <v>4054278292076</v>
      </c>
      <c r="B8376" s="2">
        <v>40550300</v>
      </c>
      <c r="C8376" t="s">
        <v>7438</v>
      </c>
    </row>
    <row r="8377" spans="1:3">
      <c r="A8377" s="2">
        <v>4054278292823</v>
      </c>
      <c r="B8377" s="2">
        <v>40550340</v>
      </c>
      <c r="C8377" t="s">
        <v>7439</v>
      </c>
    </row>
    <row r="8378" spans="1:3">
      <c r="A8378" s="2">
        <v>4054278292366</v>
      </c>
      <c r="B8378" s="2">
        <v>40550480</v>
      </c>
      <c r="C8378" t="s">
        <v>7440</v>
      </c>
    </row>
    <row r="8379" spans="1:3">
      <c r="A8379" s="2">
        <v>4054278292380</v>
      </c>
      <c r="B8379" s="2">
        <v>40550490</v>
      </c>
      <c r="C8379" t="s">
        <v>7441</v>
      </c>
    </row>
    <row r="8380" spans="1:3">
      <c r="A8380" s="2">
        <v>4054278292373</v>
      </c>
      <c r="B8380" s="2">
        <v>40550510</v>
      </c>
      <c r="C8380" t="s">
        <v>7442</v>
      </c>
    </row>
    <row r="8381" spans="1:3">
      <c r="A8381" s="2">
        <v>4054278292106</v>
      </c>
      <c r="B8381" s="2">
        <v>40550590</v>
      </c>
      <c r="C8381" t="s">
        <v>7443</v>
      </c>
    </row>
    <row r="8382" spans="1:3">
      <c r="A8382" s="2">
        <v>4054278292069</v>
      </c>
      <c r="B8382" s="2">
        <v>40550880</v>
      </c>
      <c r="C8382" t="s">
        <v>7444</v>
      </c>
    </row>
    <row r="8383" spans="1:3">
      <c r="A8383" s="2">
        <v>4054278292090</v>
      </c>
      <c r="B8383" s="2">
        <v>40550990</v>
      </c>
      <c r="C8383" t="s">
        <v>7445</v>
      </c>
    </row>
    <row r="8384" spans="1:3">
      <c r="A8384" s="2">
        <v>4054278291673</v>
      </c>
      <c r="B8384" s="2">
        <v>40551020</v>
      </c>
      <c r="C8384" t="s">
        <v>7446</v>
      </c>
    </row>
    <row r="8385" spans="1:3">
      <c r="A8385" s="2">
        <v>4054278287348</v>
      </c>
      <c r="B8385" s="2">
        <v>40551080</v>
      </c>
      <c r="C8385" t="s">
        <v>7447</v>
      </c>
    </row>
    <row r="8386" spans="1:3">
      <c r="A8386" s="2">
        <v>4054278292472</v>
      </c>
      <c r="B8386" s="2">
        <v>40551090</v>
      </c>
      <c r="C8386" t="s">
        <v>7448</v>
      </c>
    </row>
    <row r="8387" spans="1:3">
      <c r="A8387" s="2">
        <v>4054278290676</v>
      </c>
      <c r="B8387" s="2">
        <v>40551100</v>
      </c>
      <c r="C8387" t="s">
        <v>7449</v>
      </c>
    </row>
    <row r="8388" spans="1:3">
      <c r="A8388" s="2">
        <v>4054278292243</v>
      </c>
      <c r="B8388" s="2">
        <v>40551110</v>
      </c>
      <c r="C8388" t="s">
        <v>7450</v>
      </c>
    </row>
    <row r="8389" spans="1:3">
      <c r="A8389" s="2">
        <v>4054278287331</v>
      </c>
      <c r="B8389" s="2">
        <v>40551120</v>
      </c>
      <c r="C8389" t="s">
        <v>7451</v>
      </c>
    </row>
    <row r="8390" spans="1:3">
      <c r="A8390" s="2">
        <v>4054278287324</v>
      </c>
      <c r="B8390" s="2">
        <v>40551130</v>
      </c>
      <c r="C8390" t="s">
        <v>7452</v>
      </c>
    </row>
    <row r="8391" spans="1:3">
      <c r="A8391" s="2">
        <v>4054278573694</v>
      </c>
      <c r="B8391" s="2">
        <v>40551210</v>
      </c>
      <c r="C8391" t="s">
        <v>7453</v>
      </c>
    </row>
    <row r="8392" spans="1:3">
      <c r="A8392" s="2">
        <v>4054278612867</v>
      </c>
      <c r="B8392" s="2">
        <v>40551220</v>
      </c>
      <c r="C8392" t="s">
        <v>7454</v>
      </c>
    </row>
    <row r="8393" spans="1:3">
      <c r="A8393" s="2">
        <v>4054278455198</v>
      </c>
      <c r="B8393" s="2">
        <v>40551230</v>
      </c>
      <c r="C8393" t="s">
        <v>7455</v>
      </c>
    </row>
    <row r="8394" spans="1:3">
      <c r="A8394" s="2">
        <v>4054278573366</v>
      </c>
      <c r="B8394" s="2">
        <v>40551450</v>
      </c>
      <c r="C8394" t="s">
        <v>7456</v>
      </c>
    </row>
    <row r="8395" spans="1:3">
      <c r="A8395" s="2">
        <v>4054278573373</v>
      </c>
      <c r="B8395" s="2">
        <v>40551460</v>
      </c>
      <c r="C8395" t="s">
        <v>7457</v>
      </c>
    </row>
    <row r="8396" spans="1:3">
      <c r="A8396" s="2">
        <v>4054278664927</v>
      </c>
      <c r="B8396" s="2">
        <v>40551520</v>
      </c>
      <c r="C8396" t="s">
        <v>7458</v>
      </c>
    </row>
    <row r="8397" spans="1:3">
      <c r="A8397" s="2">
        <v>4054278607108</v>
      </c>
      <c r="B8397" s="2">
        <v>40551530</v>
      </c>
      <c r="C8397" t="s">
        <v>7459</v>
      </c>
    </row>
    <row r="8398" spans="1:3">
      <c r="A8398" s="2">
        <v>4054278772875</v>
      </c>
      <c r="B8398" s="2">
        <v>40551653</v>
      </c>
      <c r="C8398" t="s">
        <v>7026</v>
      </c>
    </row>
    <row r="8399" spans="1:3">
      <c r="A8399" s="2">
        <v>4054278714066</v>
      </c>
      <c r="B8399" s="2">
        <v>40551683</v>
      </c>
      <c r="C8399" t="s">
        <v>7453</v>
      </c>
    </row>
    <row r="8400" spans="1:3">
      <c r="A8400" s="2">
        <v>4054278665306</v>
      </c>
      <c r="B8400" s="2">
        <v>40551760</v>
      </c>
      <c r="C8400" t="s">
        <v>7460</v>
      </c>
    </row>
    <row r="8401" spans="1:3">
      <c r="A8401" s="2">
        <v>4054278667140</v>
      </c>
      <c r="B8401" s="2">
        <v>40551770</v>
      </c>
      <c r="C8401" t="s">
        <v>7461</v>
      </c>
    </row>
    <row r="8402" spans="1:3">
      <c r="A8402" s="2">
        <v>4054278597942</v>
      </c>
      <c r="B8402" s="2">
        <v>40551780</v>
      </c>
      <c r="C8402" t="s">
        <v>7462</v>
      </c>
    </row>
    <row r="8403" spans="1:3">
      <c r="A8403" s="2">
        <v>4054278667157</v>
      </c>
      <c r="B8403" s="2">
        <v>40551800</v>
      </c>
      <c r="C8403" t="s">
        <v>7462</v>
      </c>
    </row>
    <row r="8404" spans="1:3">
      <c r="A8404" s="2">
        <v>4054278841168</v>
      </c>
      <c r="B8404" s="2">
        <v>40551950</v>
      </c>
      <c r="C8404" t="s">
        <v>7463</v>
      </c>
    </row>
    <row r="8405" spans="1:3">
      <c r="A8405" s="2">
        <v>4054278717197</v>
      </c>
      <c r="B8405" s="2">
        <v>40552060</v>
      </c>
      <c r="C8405" t="s">
        <v>7464</v>
      </c>
    </row>
    <row r="8406" spans="1:3">
      <c r="A8406" s="2">
        <v>4054278723549</v>
      </c>
      <c r="B8406" s="2">
        <v>40552130</v>
      </c>
      <c r="C8406" t="s">
        <v>7465</v>
      </c>
    </row>
    <row r="8407" spans="1:3">
      <c r="A8407" s="2">
        <v>4054278716527</v>
      </c>
      <c r="B8407" s="2">
        <v>40552140</v>
      </c>
      <c r="C8407" t="s">
        <v>7465</v>
      </c>
    </row>
    <row r="8408" spans="1:3">
      <c r="A8408" s="2">
        <v>4054278768267</v>
      </c>
      <c r="B8408" s="2">
        <v>40552160</v>
      </c>
      <c r="C8408" t="s">
        <v>7465</v>
      </c>
    </row>
    <row r="8409" spans="1:3">
      <c r="A8409" s="2">
        <v>4054278768298</v>
      </c>
      <c r="B8409" s="2">
        <v>40552170</v>
      </c>
      <c r="C8409" t="s">
        <v>7466</v>
      </c>
    </row>
    <row r="8410" spans="1:3">
      <c r="A8410" s="2">
        <v>4054278774763</v>
      </c>
      <c r="B8410" s="2">
        <v>40552200</v>
      </c>
      <c r="C8410" t="s">
        <v>7465</v>
      </c>
    </row>
    <row r="8411" spans="1:3">
      <c r="A8411" s="2">
        <v>4054278787633</v>
      </c>
      <c r="B8411" s="2">
        <v>40552240</v>
      </c>
      <c r="C8411" t="s">
        <v>7467</v>
      </c>
    </row>
    <row r="8412" spans="1:3">
      <c r="A8412" s="2">
        <v>4054278793856</v>
      </c>
      <c r="B8412" s="2">
        <v>40552320</v>
      </c>
      <c r="C8412" t="s">
        <v>7468</v>
      </c>
    </row>
    <row r="8413" spans="1:3">
      <c r="A8413" s="2">
        <v>4054278291666</v>
      </c>
      <c r="B8413" s="2">
        <v>40554010</v>
      </c>
      <c r="C8413" t="s">
        <v>7469</v>
      </c>
    </row>
    <row r="8414" spans="1:3">
      <c r="A8414" s="2">
        <v>4039784076099</v>
      </c>
      <c r="B8414" s="2">
        <v>40571060</v>
      </c>
      <c r="C8414" t="s">
        <v>7470</v>
      </c>
    </row>
    <row r="8415" spans="1:3">
      <c r="A8415" s="2">
        <v>4039784986541</v>
      </c>
      <c r="B8415" s="2">
        <v>40580000</v>
      </c>
      <c r="C8415" t="s">
        <v>7471</v>
      </c>
    </row>
    <row r="8416" spans="1:3">
      <c r="A8416" s="2">
        <v>4002667053937</v>
      </c>
      <c r="B8416" s="2">
        <v>40580720</v>
      </c>
      <c r="C8416" t="s">
        <v>7472</v>
      </c>
    </row>
    <row r="8417" spans="1:3">
      <c r="A8417" s="2">
        <v>4002667435825</v>
      </c>
      <c r="B8417" s="2">
        <v>40580870</v>
      </c>
      <c r="C8417" t="s">
        <v>6702</v>
      </c>
    </row>
    <row r="8418" spans="1:3">
      <c r="A8418" s="2">
        <v>4002667403046</v>
      </c>
      <c r="B8418" s="2">
        <v>40581060</v>
      </c>
      <c r="C8418" t="s">
        <v>7473</v>
      </c>
    </row>
    <row r="8419" spans="1:3">
      <c r="A8419" s="2">
        <v>4002667743449</v>
      </c>
      <c r="B8419" s="2">
        <v>40581150</v>
      </c>
      <c r="C8419" t="s">
        <v>7474</v>
      </c>
    </row>
    <row r="8420" spans="1:3">
      <c r="A8420" s="2">
        <v>4002667743456</v>
      </c>
      <c r="B8420" s="2">
        <v>40581160</v>
      </c>
      <c r="C8420" t="s">
        <v>7475</v>
      </c>
    </row>
    <row r="8421" spans="1:3">
      <c r="A8421" s="2">
        <v>4002667740776</v>
      </c>
      <c r="B8421" s="2">
        <v>40581200</v>
      </c>
      <c r="C8421" t="s">
        <v>7476</v>
      </c>
    </row>
    <row r="8422" spans="1:3">
      <c r="A8422" s="2">
        <v>4039784398580</v>
      </c>
      <c r="B8422" s="2">
        <v>40581290</v>
      </c>
      <c r="C8422" t="s">
        <v>7215</v>
      </c>
    </row>
    <row r="8423" spans="1:3">
      <c r="A8423" s="2">
        <v>4039784243408</v>
      </c>
      <c r="B8423" s="2">
        <v>40581500</v>
      </c>
      <c r="C8423" t="s">
        <v>7277</v>
      </c>
    </row>
    <row r="8424" spans="1:3">
      <c r="A8424" s="2">
        <v>4039784421363</v>
      </c>
      <c r="B8424" s="2">
        <v>40581560</v>
      </c>
      <c r="C8424" t="s">
        <v>7477</v>
      </c>
    </row>
    <row r="8425" spans="1:3">
      <c r="A8425" s="2">
        <v>4039784373846</v>
      </c>
      <c r="B8425" s="2">
        <v>40581610</v>
      </c>
      <c r="C8425" t="s">
        <v>7478</v>
      </c>
    </row>
    <row r="8426" spans="1:3">
      <c r="A8426" s="2">
        <v>4039784373853</v>
      </c>
      <c r="B8426" s="2">
        <v>40581620</v>
      </c>
      <c r="C8426" t="s">
        <v>7479</v>
      </c>
    </row>
    <row r="8427" spans="1:3">
      <c r="A8427" s="2">
        <v>4039784421400</v>
      </c>
      <c r="B8427" s="2">
        <v>40581650</v>
      </c>
      <c r="C8427" t="s">
        <v>7480</v>
      </c>
    </row>
    <row r="8428" spans="1:3">
      <c r="A8428" s="2">
        <v>4039784421417</v>
      </c>
      <c r="B8428" s="2">
        <v>40581660</v>
      </c>
      <c r="C8428" t="s">
        <v>7480</v>
      </c>
    </row>
    <row r="8429" spans="1:3">
      <c r="A8429" s="2">
        <v>4039784450516</v>
      </c>
      <c r="B8429" s="2">
        <v>40581670</v>
      </c>
      <c r="C8429" t="s">
        <v>7481</v>
      </c>
    </row>
    <row r="8430" spans="1:3">
      <c r="A8430" s="2">
        <v>4039784591509</v>
      </c>
      <c r="B8430" s="2">
        <v>40581730</v>
      </c>
      <c r="C8430" t="s">
        <v>7482</v>
      </c>
    </row>
    <row r="8431" spans="1:3">
      <c r="A8431" s="2">
        <v>4039784591516</v>
      </c>
      <c r="B8431" s="2">
        <v>40581740</v>
      </c>
      <c r="C8431" t="s">
        <v>7483</v>
      </c>
    </row>
    <row r="8432" spans="1:3">
      <c r="A8432" s="2">
        <v>4039784451193</v>
      </c>
      <c r="B8432" s="2">
        <v>40581790</v>
      </c>
      <c r="C8432" t="s">
        <v>7484</v>
      </c>
    </row>
    <row r="8433" spans="1:3">
      <c r="A8433" s="2">
        <v>4039784451209</v>
      </c>
      <c r="B8433" s="2">
        <v>40581810</v>
      </c>
      <c r="C8433" t="s">
        <v>7485</v>
      </c>
    </row>
    <row r="8434" spans="1:3">
      <c r="A8434" s="2">
        <v>4039784454835</v>
      </c>
      <c r="B8434" s="2">
        <v>40581870</v>
      </c>
      <c r="C8434" t="s">
        <v>7486</v>
      </c>
    </row>
    <row r="8435" spans="1:3">
      <c r="A8435" s="2">
        <v>4039784451216</v>
      </c>
      <c r="B8435" s="2">
        <v>40581880</v>
      </c>
      <c r="C8435" t="s">
        <v>7487</v>
      </c>
    </row>
    <row r="8436" spans="1:3">
      <c r="A8436" s="2">
        <v>4039784451247</v>
      </c>
      <c r="B8436" s="2">
        <v>40581910</v>
      </c>
      <c r="C8436" t="s">
        <v>7488</v>
      </c>
    </row>
    <row r="8437" spans="1:3">
      <c r="A8437" s="2">
        <v>4039784536081</v>
      </c>
      <c r="B8437" s="2">
        <v>40581940</v>
      </c>
      <c r="C8437" t="s">
        <v>7489</v>
      </c>
    </row>
    <row r="8438" spans="1:3">
      <c r="A8438" s="2">
        <v>4039784605305</v>
      </c>
      <c r="B8438" s="2">
        <v>40582150</v>
      </c>
      <c r="C8438" t="s">
        <v>7490</v>
      </c>
    </row>
    <row r="8439" spans="1:3">
      <c r="A8439" s="2">
        <v>4039784605312</v>
      </c>
      <c r="B8439" s="2">
        <v>40582160</v>
      </c>
      <c r="C8439" t="s">
        <v>7491</v>
      </c>
    </row>
    <row r="8440" spans="1:3">
      <c r="A8440" s="2">
        <v>4039784605329</v>
      </c>
      <c r="B8440" s="2">
        <v>40582170</v>
      </c>
      <c r="C8440" t="s">
        <v>7492</v>
      </c>
    </row>
    <row r="8441" spans="1:3">
      <c r="A8441" s="2">
        <v>4039784452091</v>
      </c>
      <c r="B8441" s="2">
        <v>40582260</v>
      </c>
      <c r="C8441" t="s">
        <v>7493</v>
      </c>
    </row>
    <row r="8442" spans="1:3">
      <c r="A8442" s="2">
        <v>4054278153940</v>
      </c>
      <c r="B8442" s="2">
        <v>40582420</v>
      </c>
      <c r="C8442" t="s">
        <v>7191</v>
      </c>
    </row>
    <row r="8443" spans="1:3">
      <c r="A8443" s="2">
        <v>4039784516274</v>
      </c>
      <c r="B8443" s="2">
        <v>40582430</v>
      </c>
      <c r="C8443" t="s">
        <v>7494</v>
      </c>
    </row>
    <row r="8444" spans="1:3">
      <c r="A8444" s="2">
        <v>4039784525863</v>
      </c>
      <c r="B8444" s="2">
        <v>40582700</v>
      </c>
      <c r="C8444" t="s">
        <v>7495</v>
      </c>
    </row>
    <row r="8445" spans="1:3">
      <c r="A8445" s="2">
        <v>4039784537149</v>
      </c>
      <c r="B8445" s="2">
        <v>40582740</v>
      </c>
      <c r="C8445" t="s">
        <v>7496</v>
      </c>
    </row>
    <row r="8446" spans="1:3">
      <c r="A8446" s="2">
        <v>4039784537156</v>
      </c>
      <c r="B8446" s="2">
        <v>40582760</v>
      </c>
      <c r="C8446" t="s">
        <v>7497</v>
      </c>
    </row>
    <row r="8447" spans="1:3">
      <c r="A8447" s="2">
        <v>4039784541641</v>
      </c>
      <c r="B8447" s="2">
        <v>40583180</v>
      </c>
      <c r="C8447" t="s">
        <v>7498</v>
      </c>
    </row>
    <row r="8448" spans="1:3">
      <c r="A8448" s="2">
        <v>4039784542716</v>
      </c>
      <c r="B8448" s="2">
        <v>40583190</v>
      </c>
      <c r="C8448" t="s">
        <v>7499</v>
      </c>
    </row>
    <row r="8449" spans="1:3">
      <c r="A8449" s="2">
        <v>4039784541658</v>
      </c>
      <c r="B8449" s="2">
        <v>40583200</v>
      </c>
      <c r="C8449" t="s">
        <v>7498</v>
      </c>
    </row>
    <row r="8450" spans="1:3">
      <c r="A8450" s="2">
        <v>4039784559608</v>
      </c>
      <c r="B8450" s="2">
        <v>40583390</v>
      </c>
      <c r="C8450" t="s">
        <v>7500</v>
      </c>
    </row>
    <row r="8451" spans="1:3">
      <c r="A8451" s="2">
        <v>4039784593978</v>
      </c>
      <c r="B8451" s="2">
        <v>40583590</v>
      </c>
      <c r="C8451" t="s">
        <v>7501</v>
      </c>
    </row>
    <row r="8452" spans="1:3">
      <c r="A8452" s="2">
        <v>4039784592551</v>
      </c>
      <c r="B8452" s="2">
        <v>40583600</v>
      </c>
      <c r="C8452" t="s">
        <v>7502</v>
      </c>
    </row>
    <row r="8453" spans="1:3">
      <c r="A8453" s="2">
        <v>4039784595569</v>
      </c>
      <c r="B8453" s="2">
        <v>40583800</v>
      </c>
      <c r="C8453" t="s">
        <v>7170</v>
      </c>
    </row>
    <row r="8454" spans="1:3">
      <c r="A8454" s="2">
        <v>4039784595583</v>
      </c>
      <c r="B8454" s="2">
        <v>40583820</v>
      </c>
      <c r="C8454" t="s">
        <v>7503</v>
      </c>
    </row>
    <row r="8455" spans="1:3">
      <c r="A8455" s="2">
        <v>4039784595590</v>
      </c>
      <c r="B8455" s="2">
        <v>40583830</v>
      </c>
      <c r="C8455" t="s">
        <v>7504</v>
      </c>
    </row>
    <row r="8456" spans="1:3">
      <c r="A8456" s="2">
        <v>4039784595620</v>
      </c>
      <c r="B8456" s="2">
        <v>40583860</v>
      </c>
      <c r="C8456" t="s">
        <v>7505</v>
      </c>
    </row>
    <row r="8457" spans="1:3">
      <c r="A8457" s="2">
        <v>4039784713741</v>
      </c>
      <c r="B8457" s="2">
        <v>40584300</v>
      </c>
      <c r="C8457" t="s">
        <v>7506</v>
      </c>
    </row>
    <row r="8458" spans="1:3">
      <c r="A8458" s="2">
        <v>4039784983069</v>
      </c>
      <c r="B8458" s="2">
        <v>40585260</v>
      </c>
      <c r="C8458" t="s">
        <v>7507</v>
      </c>
    </row>
    <row r="8459" spans="1:3">
      <c r="A8459" s="2">
        <v>4039784983052</v>
      </c>
      <c r="B8459" s="2">
        <v>40585270</v>
      </c>
      <c r="C8459" t="s">
        <v>7508</v>
      </c>
    </row>
    <row r="8460" spans="1:3">
      <c r="A8460" s="2">
        <v>4039784999831</v>
      </c>
      <c r="B8460" s="2">
        <v>40585510</v>
      </c>
      <c r="C8460" t="s">
        <v>7509</v>
      </c>
    </row>
    <row r="8461" spans="1:3">
      <c r="A8461" s="2">
        <v>4054278140728</v>
      </c>
      <c r="B8461" s="2">
        <v>40585870</v>
      </c>
      <c r="C8461" t="s">
        <v>7510</v>
      </c>
    </row>
    <row r="8462" spans="1:3">
      <c r="A8462" s="2">
        <v>4054278052007</v>
      </c>
      <c r="B8462" s="2">
        <v>40585950</v>
      </c>
      <c r="C8462" t="s">
        <v>7511</v>
      </c>
    </row>
    <row r="8463" spans="1:3">
      <c r="A8463" s="2">
        <v>4054278132624</v>
      </c>
      <c r="B8463" s="2">
        <v>40586370</v>
      </c>
      <c r="C8463" t="s">
        <v>7512</v>
      </c>
    </row>
    <row r="8464" spans="1:3">
      <c r="A8464" s="2">
        <v>4054278160825</v>
      </c>
      <c r="B8464" s="2">
        <v>40586870</v>
      </c>
      <c r="C8464" t="s">
        <v>7513</v>
      </c>
    </row>
    <row r="8465" spans="1:3">
      <c r="A8465" s="2">
        <v>4054278162775</v>
      </c>
      <c r="B8465" s="2">
        <v>40586890</v>
      </c>
      <c r="C8465" t="s">
        <v>5134</v>
      </c>
    </row>
    <row r="8466" spans="1:3">
      <c r="A8466" s="2">
        <v>4054278277110</v>
      </c>
      <c r="B8466" s="2">
        <v>40587660</v>
      </c>
      <c r="C8466" t="s">
        <v>7514</v>
      </c>
    </row>
    <row r="8467" spans="1:3">
      <c r="A8467" s="2">
        <v>4054278200422</v>
      </c>
      <c r="B8467" s="2">
        <v>40588060</v>
      </c>
      <c r="C8467" t="s">
        <v>7515</v>
      </c>
    </row>
    <row r="8468" spans="1:3">
      <c r="A8468" s="2">
        <v>4054278251486</v>
      </c>
      <c r="B8468" s="2">
        <v>40588720</v>
      </c>
      <c r="C8468" t="s">
        <v>7516</v>
      </c>
    </row>
    <row r="8469" spans="1:3">
      <c r="A8469" s="2">
        <v>4054278364988</v>
      </c>
      <c r="B8469" s="2">
        <v>40589360</v>
      </c>
      <c r="C8469" t="s">
        <v>7517</v>
      </c>
    </row>
    <row r="8470" spans="1:3">
      <c r="A8470" s="2">
        <v>4054278297880</v>
      </c>
      <c r="B8470" s="2">
        <v>40589630</v>
      </c>
      <c r="C8470" t="s">
        <v>7518</v>
      </c>
    </row>
    <row r="8471" spans="1:3">
      <c r="A8471" s="2">
        <v>4054278366661</v>
      </c>
      <c r="B8471" s="2">
        <v>40590580</v>
      </c>
      <c r="C8471" t="s">
        <v>7519</v>
      </c>
    </row>
    <row r="8472" spans="1:3">
      <c r="A8472" s="2">
        <v>4054278523521</v>
      </c>
      <c r="B8472" s="2">
        <v>40590810</v>
      </c>
      <c r="C8472" t="s">
        <v>7520</v>
      </c>
    </row>
    <row r="8473" spans="1:3">
      <c r="A8473" s="2">
        <v>4054278605234</v>
      </c>
      <c r="B8473" s="2">
        <v>40591180</v>
      </c>
      <c r="C8473" t="s">
        <v>7191</v>
      </c>
    </row>
    <row r="8474" spans="1:3">
      <c r="A8474" s="2">
        <v>4054278576152</v>
      </c>
      <c r="B8474" s="2">
        <v>40591850</v>
      </c>
      <c r="C8474" t="s">
        <v>7521</v>
      </c>
    </row>
    <row r="8475" spans="1:3">
      <c r="A8475" s="2">
        <v>4054278579948</v>
      </c>
      <c r="B8475" s="2">
        <v>40592290</v>
      </c>
      <c r="C8475" t="s">
        <v>7522</v>
      </c>
    </row>
    <row r="8476" spans="1:3">
      <c r="A8476" s="2">
        <v>4054278676852</v>
      </c>
      <c r="B8476" s="2">
        <v>40593020</v>
      </c>
      <c r="C8476" t="s">
        <v>7523</v>
      </c>
    </row>
    <row r="8477" spans="1:3">
      <c r="A8477" s="2">
        <v>4054278507606</v>
      </c>
      <c r="B8477" s="2">
        <v>40600340</v>
      </c>
      <c r="C8477" t="s">
        <v>7524</v>
      </c>
    </row>
    <row r="8478" spans="1:3">
      <c r="A8478" s="2">
        <v>4054278454634</v>
      </c>
      <c r="B8478" s="2">
        <v>40600350</v>
      </c>
      <c r="C8478" t="s">
        <v>7525</v>
      </c>
    </row>
    <row r="8479" spans="1:3">
      <c r="A8479" s="2">
        <v>4054278463179</v>
      </c>
      <c r="B8479" s="2">
        <v>40600390</v>
      </c>
      <c r="C8479" t="s">
        <v>7215</v>
      </c>
    </row>
    <row r="8480" spans="1:3">
      <c r="A8480" s="2">
        <v>4002667054132</v>
      </c>
      <c r="B8480" s="2">
        <v>40600660</v>
      </c>
      <c r="C8480" t="s">
        <v>7526</v>
      </c>
    </row>
    <row r="8481" spans="1:3">
      <c r="A8481" s="2">
        <v>4002667054491</v>
      </c>
      <c r="B8481" s="2">
        <v>40602140</v>
      </c>
      <c r="C8481" t="s">
        <v>4109</v>
      </c>
    </row>
    <row r="8482" spans="1:3">
      <c r="A8482" s="2">
        <v>4002667054514</v>
      </c>
      <c r="B8482" s="2">
        <v>40602240</v>
      </c>
      <c r="C8482" t="s">
        <v>7338</v>
      </c>
    </row>
    <row r="8483" spans="1:3">
      <c r="A8483" s="2">
        <v>4002667436457</v>
      </c>
      <c r="B8483" s="2">
        <v>40603020</v>
      </c>
      <c r="C8483" t="s">
        <v>7338</v>
      </c>
    </row>
    <row r="8484" spans="1:3">
      <c r="A8484" s="2">
        <v>4002667436471</v>
      </c>
      <c r="B8484" s="2">
        <v>40603070</v>
      </c>
      <c r="C8484" t="s">
        <v>7527</v>
      </c>
    </row>
    <row r="8485" spans="1:3">
      <c r="A8485" s="2">
        <v>4002667436495</v>
      </c>
      <c r="B8485" s="2">
        <v>40603100</v>
      </c>
      <c r="C8485" t="s">
        <v>7528</v>
      </c>
    </row>
    <row r="8486" spans="1:3">
      <c r="A8486" s="2">
        <v>4002667436556</v>
      </c>
      <c r="B8486" s="2">
        <v>40603180</v>
      </c>
      <c r="C8486" t="s">
        <v>7529</v>
      </c>
    </row>
    <row r="8487" spans="1:3">
      <c r="A8487" s="2">
        <v>4002667436570</v>
      </c>
      <c r="B8487" s="2">
        <v>40603260</v>
      </c>
      <c r="C8487" t="s">
        <v>3939</v>
      </c>
    </row>
    <row r="8488" spans="1:3">
      <c r="A8488" s="2">
        <v>4002667436617</v>
      </c>
      <c r="B8488" s="2">
        <v>40603310</v>
      </c>
      <c r="C8488" t="s">
        <v>7530</v>
      </c>
    </row>
    <row r="8489" spans="1:3">
      <c r="A8489" s="2">
        <v>4002667436624</v>
      </c>
      <c r="B8489" s="2">
        <v>40603380</v>
      </c>
      <c r="C8489" t="s">
        <v>7240</v>
      </c>
    </row>
    <row r="8490" spans="1:3">
      <c r="A8490" s="2">
        <v>4002667436655</v>
      </c>
      <c r="B8490" s="2">
        <v>40603430</v>
      </c>
      <c r="C8490" t="s">
        <v>3939</v>
      </c>
    </row>
    <row r="8491" spans="1:3">
      <c r="A8491" s="2">
        <v>4002667341379</v>
      </c>
      <c r="B8491" s="2">
        <v>40603470</v>
      </c>
      <c r="C8491" t="s">
        <v>7529</v>
      </c>
    </row>
    <row r="8492" spans="1:3">
      <c r="A8492" s="2">
        <v>4002667436716</v>
      </c>
      <c r="B8492" s="2">
        <v>40603910</v>
      </c>
      <c r="C8492" t="s">
        <v>7531</v>
      </c>
    </row>
    <row r="8493" spans="1:3">
      <c r="A8493" s="2">
        <v>4002667436723</v>
      </c>
      <c r="B8493" s="2">
        <v>40603950</v>
      </c>
      <c r="C8493" t="s">
        <v>7338</v>
      </c>
    </row>
    <row r="8494" spans="1:3">
      <c r="A8494" s="2">
        <v>4002667436785</v>
      </c>
      <c r="B8494" s="2">
        <v>40604170</v>
      </c>
      <c r="C8494" t="s">
        <v>7532</v>
      </c>
    </row>
    <row r="8495" spans="1:3">
      <c r="A8495" s="2">
        <v>4002667436792</v>
      </c>
      <c r="B8495" s="2">
        <v>40604200</v>
      </c>
      <c r="C8495" t="s">
        <v>7533</v>
      </c>
    </row>
    <row r="8496" spans="1:3">
      <c r="A8496" s="2">
        <v>4002667436839</v>
      </c>
      <c r="B8496" s="2">
        <v>40604340</v>
      </c>
      <c r="C8496" t="s">
        <v>7527</v>
      </c>
    </row>
    <row r="8497" spans="1:3">
      <c r="A8497" s="2">
        <v>4002667436853</v>
      </c>
      <c r="B8497" s="2">
        <v>40604410</v>
      </c>
      <c r="C8497" t="s">
        <v>7338</v>
      </c>
    </row>
    <row r="8498" spans="1:3">
      <c r="A8498" s="2">
        <v>4002667436877</v>
      </c>
      <c r="B8498" s="2">
        <v>40604520</v>
      </c>
      <c r="C8498" t="s">
        <v>7534</v>
      </c>
    </row>
    <row r="8499" spans="1:3">
      <c r="A8499" s="2">
        <v>4002667436884</v>
      </c>
      <c r="B8499" s="2">
        <v>40604540</v>
      </c>
      <c r="C8499" t="s">
        <v>7535</v>
      </c>
    </row>
    <row r="8500" spans="1:3">
      <c r="A8500" s="2">
        <v>4039784013216</v>
      </c>
      <c r="B8500" s="2">
        <v>40604620</v>
      </c>
      <c r="C8500" t="s">
        <v>3939</v>
      </c>
    </row>
    <row r="8501" spans="1:3">
      <c r="A8501" s="2">
        <v>4039784019577</v>
      </c>
      <c r="B8501" s="2">
        <v>40604680</v>
      </c>
      <c r="C8501" t="s">
        <v>7536</v>
      </c>
    </row>
    <row r="8502" spans="1:3">
      <c r="A8502" s="2">
        <v>4002667388619</v>
      </c>
      <c r="B8502" s="2">
        <v>40604730</v>
      </c>
      <c r="C8502" t="s">
        <v>7537</v>
      </c>
    </row>
    <row r="8503" spans="1:3">
      <c r="A8503" s="2">
        <v>4002667436907</v>
      </c>
      <c r="B8503" s="2">
        <v>40604740</v>
      </c>
      <c r="C8503" t="s">
        <v>7538</v>
      </c>
    </row>
    <row r="8504" spans="1:3">
      <c r="A8504" s="2">
        <v>4002667436914</v>
      </c>
      <c r="B8504" s="2">
        <v>40604780</v>
      </c>
      <c r="C8504" t="s">
        <v>7533</v>
      </c>
    </row>
    <row r="8505" spans="1:3">
      <c r="A8505" s="2">
        <v>4002667708523</v>
      </c>
      <c r="B8505" s="2">
        <v>40604830</v>
      </c>
      <c r="C8505" t="s">
        <v>7527</v>
      </c>
    </row>
    <row r="8506" spans="1:3">
      <c r="A8506" s="2">
        <v>4002667714296</v>
      </c>
      <c r="B8506" s="2">
        <v>40604850</v>
      </c>
      <c r="C8506" t="s">
        <v>7539</v>
      </c>
    </row>
    <row r="8507" spans="1:3">
      <c r="A8507" s="2">
        <v>4002667734447</v>
      </c>
      <c r="B8507" s="2">
        <v>40605060</v>
      </c>
      <c r="C8507" t="s">
        <v>3939</v>
      </c>
    </row>
    <row r="8508" spans="1:3">
      <c r="A8508" s="2">
        <v>4002667710212</v>
      </c>
      <c r="B8508" s="2">
        <v>40605140</v>
      </c>
      <c r="C8508" t="s">
        <v>7540</v>
      </c>
    </row>
    <row r="8509" spans="1:3">
      <c r="A8509" s="2">
        <v>4039784019591</v>
      </c>
      <c r="B8509" s="2">
        <v>40605200</v>
      </c>
      <c r="C8509" t="s">
        <v>7338</v>
      </c>
    </row>
    <row r="8510" spans="1:3">
      <c r="A8510" s="2">
        <v>4002667736717</v>
      </c>
      <c r="B8510" s="2">
        <v>40605220</v>
      </c>
      <c r="C8510" t="s">
        <v>7541</v>
      </c>
    </row>
    <row r="8511" spans="1:3">
      <c r="A8511" s="2">
        <v>4002667741827</v>
      </c>
      <c r="B8511" s="2">
        <v>40605250</v>
      </c>
      <c r="C8511" t="s">
        <v>7338</v>
      </c>
    </row>
    <row r="8512" spans="1:3">
      <c r="A8512" s="2">
        <v>4002667749595</v>
      </c>
      <c r="B8512" s="2">
        <v>40605280</v>
      </c>
      <c r="C8512" t="s">
        <v>7542</v>
      </c>
    </row>
    <row r="8513" spans="1:3">
      <c r="A8513" s="2">
        <v>4002667775013</v>
      </c>
      <c r="B8513" s="2">
        <v>40605330</v>
      </c>
      <c r="C8513" t="s">
        <v>7543</v>
      </c>
    </row>
    <row r="8514" spans="1:3">
      <c r="A8514" s="2">
        <v>4002667759860</v>
      </c>
      <c r="B8514" s="2">
        <v>40605340</v>
      </c>
      <c r="C8514" t="s">
        <v>7338</v>
      </c>
    </row>
    <row r="8515" spans="1:3">
      <c r="A8515" s="2">
        <v>4002667759211</v>
      </c>
      <c r="B8515" s="2">
        <v>40605400</v>
      </c>
      <c r="C8515" t="s">
        <v>7544</v>
      </c>
    </row>
    <row r="8516" spans="1:3">
      <c r="A8516" s="2">
        <v>4002667759662</v>
      </c>
      <c r="B8516" s="2">
        <v>40605430</v>
      </c>
      <c r="C8516" t="s">
        <v>7529</v>
      </c>
    </row>
    <row r="8517" spans="1:3">
      <c r="A8517" s="2">
        <v>4002667761221</v>
      </c>
      <c r="B8517" s="2">
        <v>40605460</v>
      </c>
      <c r="C8517" t="s">
        <v>7338</v>
      </c>
    </row>
    <row r="8518" spans="1:3">
      <c r="A8518" s="2">
        <v>4039784073081</v>
      </c>
      <c r="B8518" s="2">
        <v>40605470</v>
      </c>
      <c r="C8518" t="s">
        <v>7545</v>
      </c>
    </row>
    <row r="8519" spans="1:3">
      <c r="A8519" s="2">
        <v>4002667770414</v>
      </c>
      <c r="B8519" s="2">
        <v>40605480</v>
      </c>
      <c r="C8519" t="s">
        <v>7546</v>
      </c>
    </row>
    <row r="8520" spans="1:3">
      <c r="A8520" s="2">
        <v>4039784073098</v>
      </c>
      <c r="B8520" s="2">
        <v>40605520</v>
      </c>
      <c r="C8520" t="s">
        <v>7547</v>
      </c>
    </row>
    <row r="8521" spans="1:3">
      <c r="A8521" s="2">
        <v>4002667775983</v>
      </c>
      <c r="B8521" s="2">
        <v>40605580</v>
      </c>
      <c r="C8521" t="s">
        <v>7548</v>
      </c>
    </row>
    <row r="8522" spans="1:3">
      <c r="A8522" s="2">
        <v>4002667790290</v>
      </c>
      <c r="B8522" s="2">
        <v>40605630</v>
      </c>
      <c r="C8522" t="s">
        <v>7549</v>
      </c>
    </row>
    <row r="8523" spans="1:3">
      <c r="A8523" s="2">
        <v>4054278144849</v>
      </c>
      <c r="B8523" s="2">
        <v>40605633</v>
      </c>
      <c r="C8523" t="s">
        <v>7549</v>
      </c>
    </row>
    <row r="8524" spans="1:3">
      <c r="A8524" s="2">
        <v>4002667779769</v>
      </c>
      <c r="B8524" s="2">
        <v>40605680</v>
      </c>
      <c r="C8524" t="s">
        <v>4109</v>
      </c>
    </row>
    <row r="8525" spans="1:3">
      <c r="A8525" s="2">
        <v>4002667795981</v>
      </c>
      <c r="B8525" s="2">
        <v>40605750</v>
      </c>
      <c r="C8525" t="s">
        <v>7550</v>
      </c>
    </row>
    <row r="8526" spans="1:3">
      <c r="A8526" s="2">
        <v>4002667785821</v>
      </c>
      <c r="B8526" s="2">
        <v>40605770</v>
      </c>
      <c r="C8526" t="s">
        <v>7338</v>
      </c>
    </row>
    <row r="8527" spans="1:3">
      <c r="A8527" s="2">
        <v>4002667800159</v>
      </c>
      <c r="B8527" s="2">
        <v>40605900</v>
      </c>
      <c r="C8527" t="s">
        <v>7551</v>
      </c>
    </row>
    <row r="8528" spans="1:3">
      <c r="A8528" s="2">
        <v>4002667800166</v>
      </c>
      <c r="B8528" s="2">
        <v>40605910</v>
      </c>
      <c r="C8528" t="s">
        <v>7552</v>
      </c>
    </row>
    <row r="8529" spans="1:3">
      <c r="A8529" s="2">
        <v>4002667809275</v>
      </c>
      <c r="B8529" s="2">
        <v>40606070</v>
      </c>
      <c r="C8529" t="s">
        <v>7528</v>
      </c>
    </row>
    <row r="8530" spans="1:3">
      <c r="A8530" s="2">
        <v>4002667809282</v>
      </c>
      <c r="B8530" s="2">
        <v>40606080</v>
      </c>
      <c r="C8530" t="s">
        <v>3939</v>
      </c>
    </row>
    <row r="8531" spans="1:3">
      <c r="A8531" s="2">
        <v>4039784069831</v>
      </c>
      <c r="B8531" s="2">
        <v>40606120</v>
      </c>
      <c r="C8531" t="s">
        <v>7537</v>
      </c>
    </row>
    <row r="8532" spans="1:3">
      <c r="A8532" s="2">
        <v>4039784069817</v>
      </c>
      <c r="B8532" s="2">
        <v>40606130</v>
      </c>
      <c r="C8532" t="s">
        <v>3939</v>
      </c>
    </row>
    <row r="8533" spans="1:3">
      <c r="A8533" s="2">
        <v>4039784179356</v>
      </c>
      <c r="B8533" s="2">
        <v>40606220</v>
      </c>
      <c r="C8533" t="s">
        <v>7553</v>
      </c>
    </row>
    <row r="8534" spans="1:3">
      <c r="A8534" s="2">
        <v>4039784155381</v>
      </c>
      <c r="B8534" s="2">
        <v>40606250</v>
      </c>
      <c r="C8534" t="s">
        <v>7554</v>
      </c>
    </row>
    <row r="8535" spans="1:3">
      <c r="A8535" s="2">
        <v>4039784195066</v>
      </c>
      <c r="B8535" s="2">
        <v>40606330</v>
      </c>
      <c r="C8535" t="s">
        <v>7555</v>
      </c>
    </row>
    <row r="8536" spans="1:3">
      <c r="A8536" s="2">
        <v>4039784204805</v>
      </c>
      <c r="B8536" s="2">
        <v>40606510</v>
      </c>
      <c r="C8536" t="s">
        <v>7556</v>
      </c>
    </row>
    <row r="8537" spans="1:3">
      <c r="A8537" s="2">
        <v>4054278144641</v>
      </c>
      <c r="B8537" s="2">
        <v>40606623</v>
      </c>
      <c r="C8537" t="s">
        <v>7557</v>
      </c>
    </row>
    <row r="8538" spans="1:3">
      <c r="A8538" s="2">
        <v>4039784176157</v>
      </c>
      <c r="B8538" s="2">
        <v>40606740</v>
      </c>
      <c r="C8538" t="s">
        <v>7558</v>
      </c>
    </row>
    <row r="8539" spans="1:3">
      <c r="A8539" s="2">
        <v>4039784178380</v>
      </c>
      <c r="B8539" s="2">
        <v>40606970</v>
      </c>
      <c r="C8539" t="s">
        <v>7559</v>
      </c>
    </row>
    <row r="8540" spans="1:3">
      <c r="A8540" s="2">
        <v>4039784181113</v>
      </c>
      <c r="B8540" s="2">
        <v>40606980</v>
      </c>
      <c r="C8540" t="s">
        <v>7560</v>
      </c>
    </row>
    <row r="8541" spans="1:3">
      <c r="A8541" s="2">
        <v>4039784247048</v>
      </c>
      <c r="B8541" s="2">
        <v>40607150</v>
      </c>
      <c r="C8541" t="s">
        <v>7561</v>
      </c>
    </row>
    <row r="8542" spans="1:3">
      <c r="A8542" s="2">
        <v>4039784221840</v>
      </c>
      <c r="B8542" s="2">
        <v>40607190</v>
      </c>
      <c r="C8542" t="s">
        <v>7562</v>
      </c>
    </row>
    <row r="8543" spans="1:3">
      <c r="A8543" s="2">
        <v>4039784247536</v>
      </c>
      <c r="B8543" s="2">
        <v>40607270</v>
      </c>
      <c r="C8543" t="s">
        <v>7563</v>
      </c>
    </row>
    <row r="8544" spans="1:3">
      <c r="A8544" s="2">
        <v>4039784247543</v>
      </c>
      <c r="B8544" s="2">
        <v>40607390</v>
      </c>
      <c r="C8544" t="s">
        <v>7564</v>
      </c>
    </row>
    <row r="8545" spans="1:3">
      <c r="A8545" s="2">
        <v>4039784285774</v>
      </c>
      <c r="B8545" s="2">
        <v>40607410</v>
      </c>
      <c r="C8545" t="s">
        <v>7565</v>
      </c>
    </row>
    <row r="8546" spans="1:3">
      <c r="A8546" s="2">
        <v>4039784236943</v>
      </c>
      <c r="B8546" s="2">
        <v>40607430</v>
      </c>
      <c r="C8546" t="s">
        <v>7566</v>
      </c>
    </row>
    <row r="8547" spans="1:3">
      <c r="A8547" s="2">
        <v>4039784239500</v>
      </c>
      <c r="B8547" s="2">
        <v>40607450</v>
      </c>
      <c r="C8547" t="s">
        <v>7567</v>
      </c>
    </row>
    <row r="8548" spans="1:3">
      <c r="A8548" s="2">
        <v>4039784239517</v>
      </c>
      <c r="B8548" s="2">
        <v>40607460</v>
      </c>
      <c r="C8548" t="s">
        <v>7568</v>
      </c>
    </row>
    <row r="8549" spans="1:3">
      <c r="A8549" s="2">
        <v>4039784337510</v>
      </c>
      <c r="B8549" s="2">
        <v>40607620</v>
      </c>
      <c r="C8549" t="s">
        <v>7569</v>
      </c>
    </row>
    <row r="8550" spans="1:3">
      <c r="A8550" s="2">
        <v>4039784361355</v>
      </c>
      <c r="B8550" s="2">
        <v>40607720</v>
      </c>
      <c r="C8550" t="s">
        <v>7570</v>
      </c>
    </row>
    <row r="8551" spans="1:3">
      <c r="A8551" s="2">
        <v>4039784354777</v>
      </c>
      <c r="B8551" s="2">
        <v>40607780</v>
      </c>
      <c r="C8551" t="s">
        <v>7571</v>
      </c>
    </row>
    <row r="8552" spans="1:3">
      <c r="A8552" s="2">
        <v>4039784367937</v>
      </c>
      <c r="B8552" s="2">
        <v>40607810</v>
      </c>
      <c r="C8552" t="s">
        <v>7572</v>
      </c>
    </row>
    <row r="8553" spans="1:3">
      <c r="A8553" s="2">
        <v>4039784447141</v>
      </c>
      <c r="B8553" s="2">
        <v>40607930</v>
      </c>
      <c r="C8553" t="s">
        <v>7573</v>
      </c>
    </row>
    <row r="8554" spans="1:3">
      <c r="A8554" s="2">
        <v>4039784461314</v>
      </c>
      <c r="B8554" s="2">
        <v>40608060</v>
      </c>
      <c r="C8554" t="s">
        <v>7574</v>
      </c>
    </row>
    <row r="8555" spans="1:3">
      <c r="A8555" s="2">
        <v>4039784465794</v>
      </c>
      <c r="B8555" s="2">
        <v>40608130</v>
      </c>
      <c r="C8555" t="s">
        <v>7575</v>
      </c>
    </row>
    <row r="8556" spans="1:3">
      <c r="A8556" s="2">
        <v>4039784477117</v>
      </c>
      <c r="B8556" s="2">
        <v>40608190</v>
      </c>
      <c r="C8556" t="s">
        <v>7562</v>
      </c>
    </row>
    <row r="8557" spans="1:3">
      <c r="A8557" s="2">
        <v>4039784477124</v>
      </c>
      <c r="B8557" s="2">
        <v>40608200</v>
      </c>
      <c r="C8557" t="s">
        <v>7576</v>
      </c>
    </row>
    <row r="8558" spans="1:3">
      <c r="A8558" s="2">
        <v>4039784469228</v>
      </c>
      <c r="B8558" s="2">
        <v>40608220</v>
      </c>
      <c r="C8558" t="s">
        <v>7577</v>
      </c>
    </row>
    <row r="8559" spans="1:3">
      <c r="A8559" s="2">
        <v>4039784512085</v>
      </c>
      <c r="B8559" s="2">
        <v>40608230</v>
      </c>
      <c r="C8559" t="s">
        <v>7578</v>
      </c>
    </row>
    <row r="8560" spans="1:3">
      <c r="A8560" s="2">
        <v>4039784545045</v>
      </c>
      <c r="B8560" s="2">
        <v>40608320</v>
      </c>
      <c r="C8560" t="s">
        <v>7579</v>
      </c>
    </row>
    <row r="8561" spans="1:3">
      <c r="A8561" s="2">
        <v>4039784573819</v>
      </c>
      <c r="B8561" s="2">
        <v>40608340</v>
      </c>
      <c r="C8561" t="s">
        <v>7580</v>
      </c>
    </row>
    <row r="8562" spans="1:3">
      <c r="A8562" s="2">
        <v>4039784856042</v>
      </c>
      <c r="B8562" s="2">
        <v>40608660</v>
      </c>
      <c r="C8562" t="s">
        <v>7581</v>
      </c>
    </row>
    <row r="8563" spans="1:3">
      <c r="A8563" s="2">
        <v>4039784944602</v>
      </c>
      <c r="B8563" s="2">
        <v>40608770</v>
      </c>
      <c r="C8563" t="s">
        <v>7582</v>
      </c>
    </row>
    <row r="8564" spans="1:3">
      <c r="A8564" s="2">
        <v>4039784296787</v>
      </c>
      <c r="B8564" s="2">
        <v>40610040</v>
      </c>
      <c r="C8564" t="s">
        <v>7583</v>
      </c>
    </row>
    <row r="8565" spans="1:3">
      <c r="A8565" s="2">
        <v>4039784296794</v>
      </c>
      <c r="B8565" s="2">
        <v>40610050</v>
      </c>
      <c r="C8565" t="s">
        <v>7584</v>
      </c>
    </row>
    <row r="8566" spans="1:3">
      <c r="A8566" s="2">
        <v>4039784477131</v>
      </c>
      <c r="B8566" s="2">
        <v>40610170</v>
      </c>
      <c r="C8566" t="s">
        <v>7562</v>
      </c>
    </row>
    <row r="8567" spans="1:3">
      <c r="A8567" s="2">
        <v>4039784447158</v>
      </c>
      <c r="B8567" s="2">
        <v>40620070</v>
      </c>
      <c r="C8567" t="s">
        <v>7585</v>
      </c>
    </row>
    <row r="8568" spans="1:3">
      <c r="A8568" s="2">
        <v>4039784447165</v>
      </c>
      <c r="B8568" s="2">
        <v>40620080</v>
      </c>
      <c r="C8568" t="s">
        <v>7537</v>
      </c>
    </row>
    <row r="8569" spans="1:3">
      <c r="A8569" s="2">
        <v>4039784531666</v>
      </c>
      <c r="B8569" s="2">
        <v>40620130</v>
      </c>
      <c r="C8569" t="s">
        <v>7586</v>
      </c>
    </row>
    <row r="8570" spans="1:3">
      <c r="A8570" s="2">
        <v>4039784889064</v>
      </c>
      <c r="B8570" s="2">
        <v>40620150</v>
      </c>
      <c r="C8570" t="s">
        <v>7587</v>
      </c>
    </row>
    <row r="8571" spans="1:3">
      <c r="B8571" s="2">
        <v>40620870</v>
      </c>
      <c r="C8571" t="s">
        <v>7588</v>
      </c>
    </row>
    <row r="8572" spans="1:3">
      <c r="A8572" s="2">
        <v>4054278291437</v>
      </c>
      <c r="B8572" s="2">
        <v>40620873</v>
      </c>
      <c r="C8572" t="s">
        <v>7589</v>
      </c>
    </row>
    <row r="8573" spans="1:3">
      <c r="A8573" s="2">
        <v>4054278638775</v>
      </c>
      <c r="B8573" s="2">
        <v>40620910</v>
      </c>
      <c r="C8573" t="s">
        <v>7590</v>
      </c>
    </row>
    <row r="8574" spans="1:3">
      <c r="A8574" s="2">
        <v>4054278711423</v>
      </c>
      <c r="B8574" s="2">
        <v>40620930</v>
      </c>
      <c r="C8574" t="s">
        <v>7591</v>
      </c>
    </row>
    <row r="8575" spans="1:3">
      <c r="A8575" s="2">
        <v>4002667436938</v>
      </c>
      <c r="B8575" s="2">
        <v>40630000</v>
      </c>
      <c r="C8575" t="s">
        <v>7592</v>
      </c>
    </row>
    <row r="8576" spans="1:3">
      <c r="A8576" s="2">
        <v>4054278023564</v>
      </c>
      <c r="B8576" s="2">
        <v>40630020</v>
      </c>
      <c r="C8576" t="s">
        <v>7593</v>
      </c>
    </row>
    <row r="8577" spans="1:3">
      <c r="A8577" s="2">
        <v>4054278023571</v>
      </c>
      <c r="B8577" s="2">
        <v>40630030</v>
      </c>
      <c r="C8577" t="s">
        <v>7594</v>
      </c>
    </row>
    <row r="8578" spans="1:3">
      <c r="A8578" s="2">
        <v>4054278605067</v>
      </c>
      <c r="B8578" s="2">
        <v>40630233</v>
      </c>
      <c r="C8578" t="s">
        <v>7595</v>
      </c>
    </row>
    <row r="8579" spans="1:3">
      <c r="A8579" s="2">
        <v>4054278604602</v>
      </c>
      <c r="B8579" s="2">
        <v>40630263</v>
      </c>
      <c r="C8579" t="s">
        <v>7447</v>
      </c>
    </row>
    <row r="8580" spans="1:3">
      <c r="A8580" s="2">
        <v>4002667054743</v>
      </c>
      <c r="B8580" s="2">
        <v>40631050</v>
      </c>
      <c r="C8580" t="s">
        <v>6520</v>
      </c>
    </row>
    <row r="8581" spans="1:3">
      <c r="A8581" s="2">
        <v>4002667054828</v>
      </c>
      <c r="B8581" s="2">
        <v>40631320</v>
      </c>
      <c r="C8581" t="s">
        <v>5077</v>
      </c>
    </row>
    <row r="8582" spans="1:3">
      <c r="A8582" s="2">
        <v>4002667054859</v>
      </c>
      <c r="B8582" s="2">
        <v>40631520</v>
      </c>
      <c r="C8582" t="s">
        <v>6520</v>
      </c>
    </row>
    <row r="8583" spans="1:3">
      <c r="A8583" s="2">
        <v>4002667054897</v>
      </c>
      <c r="B8583" s="2">
        <v>40631670</v>
      </c>
      <c r="C8583" t="s">
        <v>7170</v>
      </c>
    </row>
    <row r="8584" spans="1:3">
      <c r="A8584" s="2">
        <v>4002667054958</v>
      </c>
      <c r="B8584" s="2">
        <v>40631850</v>
      </c>
      <c r="C8584" t="s">
        <v>7544</v>
      </c>
    </row>
    <row r="8585" spans="1:3">
      <c r="A8585" s="2">
        <v>4002667054965</v>
      </c>
      <c r="B8585" s="2">
        <v>40631940</v>
      </c>
      <c r="C8585" t="s">
        <v>7170</v>
      </c>
    </row>
    <row r="8586" spans="1:3">
      <c r="A8586" s="2">
        <v>4002667054972</v>
      </c>
      <c r="B8586" s="2">
        <v>40631950</v>
      </c>
      <c r="C8586" t="s">
        <v>6520</v>
      </c>
    </row>
    <row r="8587" spans="1:3">
      <c r="A8587" s="2">
        <v>4002667055009</v>
      </c>
      <c r="B8587" s="2">
        <v>40632060</v>
      </c>
      <c r="C8587" t="s">
        <v>6520</v>
      </c>
    </row>
    <row r="8588" spans="1:3">
      <c r="A8588" s="2">
        <v>4002667055030</v>
      </c>
      <c r="B8588" s="2">
        <v>40632130</v>
      </c>
      <c r="C8588" t="s">
        <v>7170</v>
      </c>
    </row>
    <row r="8589" spans="1:3">
      <c r="A8589" s="2">
        <v>4002667055047</v>
      </c>
      <c r="B8589" s="2">
        <v>40632170</v>
      </c>
      <c r="C8589" t="s">
        <v>7596</v>
      </c>
    </row>
    <row r="8590" spans="1:3">
      <c r="A8590" s="2">
        <v>4002667055054</v>
      </c>
      <c r="B8590" s="2">
        <v>40632200</v>
      </c>
      <c r="C8590" t="s">
        <v>7597</v>
      </c>
    </row>
    <row r="8591" spans="1:3">
      <c r="A8591" s="2">
        <v>4002667055092</v>
      </c>
      <c r="B8591" s="2">
        <v>40632240</v>
      </c>
      <c r="C8591" t="s">
        <v>7447</v>
      </c>
    </row>
    <row r="8592" spans="1:3">
      <c r="A8592" s="2">
        <v>4002667055108</v>
      </c>
      <c r="B8592" s="2">
        <v>40632250</v>
      </c>
      <c r="C8592" t="s">
        <v>7598</v>
      </c>
    </row>
    <row r="8593" spans="1:3">
      <c r="A8593" s="2">
        <v>4002667055146</v>
      </c>
      <c r="B8593" s="2">
        <v>40632360</v>
      </c>
      <c r="C8593" t="s">
        <v>7598</v>
      </c>
    </row>
    <row r="8594" spans="1:3">
      <c r="A8594" s="2">
        <v>4002667055184</v>
      </c>
      <c r="B8594" s="2">
        <v>40635910</v>
      </c>
      <c r="C8594" t="s">
        <v>7599</v>
      </c>
    </row>
    <row r="8595" spans="1:3">
      <c r="A8595" s="2">
        <v>4002667437171</v>
      </c>
      <c r="B8595" s="2">
        <v>40635920</v>
      </c>
      <c r="C8595" t="s">
        <v>7599</v>
      </c>
    </row>
    <row r="8596" spans="1:3">
      <c r="A8596" s="2">
        <v>4002667437218</v>
      </c>
      <c r="B8596" s="2">
        <v>40636010</v>
      </c>
      <c r="C8596" t="s">
        <v>7600</v>
      </c>
    </row>
    <row r="8597" spans="1:3">
      <c r="A8597" s="2">
        <v>4002667437317</v>
      </c>
      <c r="B8597" s="2">
        <v>40636130</v>
      </c>
      <c r="C8597" t="s">
        <v>7170</v>
      </c>
    </row>
    <row r="8598" spans="1:3">
      <c r="A8598" s="2">
        <v>4002667437324</v>
      </c>
      <c r="B8598" s="2">
        <v>40636150</v>
      </c>
      <c r="C8598" t="s">
        <v>7601</v>
      </c>
    </row>
    <row r="8599" spans="1:3">
      <c r="A8599" s="2">
        <v>4002667437331</v>
      </c>
      <c r="B8599" s="2">
        <v>40636160</v>
      </c>
      <c r="C8599" t="s">
        <v>7602</v>
      </c>
    </row>
    <row r="8600" spans="1:3">
      <c r="A8600" s="2">
        <v>4002667437423</v>
      </c>
      <c r="B8600" s="2">
        <v>40636280</v>
      </c>
      <c r="C8600" t="s">
        <v>7170</v>
      </c>
    </row>
    <row r="8601" spans="1:3">
      <c r="A8601" s="2">
        <v>4002667354065</v>
      </c>
      <c r="B8601" s="2">
        <v>40636310</v>
      </c>
      <c r="C8601" t="s">
        <v>7170</v>
      </c>
    </row>
    <row r="8602" spans="1:3">
      <c r="A8602" s="2">
        <v>4002667437478</v>
      </c>
      <c r="B8602" s="2">
        <v>40636360</v>
      </c>
      <c r="C8602" t="s">
        <v>7603</v>
      </c>
    </row>
    <row r="8603" spans="1:3">
      <c r="A8603" s="2">
        <v>4002667437607</v>
      </c>
      <c r="B8603" s="2">
        <v>40636600</v>
      </c>
      <c r="C8603" t="s">
        <v>7604</v>
      </c>
    </row>
    <row r="8604" spans="1:3">
      <c r="A8604" s="2">
        <v>4002667437621</v>
      </c>
      <c r="B8604" s="2">
        <v>40636620</v>
      </c>
      <c r="C8604" t="s">
        <v>7170</v>
      </c>
    </row>
    <row r="8605" spans="1:3">
      <c r="A8605" s="2">
        <v>4002667437638</v>
      </c>
      <c r="B8605" s="2">
        <v>40636630</v>
      </c>
      <c r="C8605" t="s">
        <v>6520</v>
      </c>
    </row>
    <row r="8606" spans="1:3">
      <c r="A8606" s="2">
        <v>4002667437669</v>
      </c>
      <c r="B8606" s="2">
        <v>40636750</v>
      </c>
      <c r="C8606" t="s">
        <v>7605</v>
      </c>
    </row>
    <row r="8607" spans="1:3">
      <c r="A8607" s="2">
        <v>4002667437683</v>
      </c>
      <c r="B8607" s="2">
        <v>40636770</v>
      </c>
      <c r="C8607" t="s">
        <v>7606</v>
      </c>
    </row>
    <row r="8608" spans="1:3">
      <c r="A8608" s="2">
        <v>4002667437690</v>
      </c>
      <c r="B8608" s="2">
        <v>40636790</v>
      </c>
      <c r="C8608" t="s">
        <v>7607</v>
      </c>
    </row>
    <row r="8609" spans="1:3">
      <c r="A8609" s="2">
        <v>4002667437720</v>
      </c>
      <c r="B8609" s="2">
        <v>40636840</v>
      </c>
      <c r="C8609" t="s">
        <v>7608</v>
      </c>
    </row>
    <row r="8610" spans="1:3">
      <c r="A8610" s="2">
        <v>4039784076914</v>
      </c>
      <c r="B8610" s="2">
        <v>40636880</v>
      </c>
      <c r="C8610" t="s">
        <v>7609</v>
      </c>
    </row>
    <row r="8611" spans="1:3">
      <c r="A8611" s="2">
        <v>4002667437744</v>
      </c>
      <c r="B8611" s="2">
        <v>40636900</v>
      </c>
      <c r="C8611" t="s">
        <v>7592</v>
      </c>
    </row>
    <row r="8612" spans="1:3">
      <c r="A8612" s="2">
        <v>4002667437751</v>
      </c>
      <c r="B8612" s="2">
        <v>40636910</v>
      </c>
      <c r="C8612" t="s">
        <v>7592</v>
      </c>
    </row>
    <row r="8613" spans="1:3">
      <c r="A8613" s="2">
        <v>4002667437768</v>
      </c>
      <c r="B8613" s="2">
        <v>40636920</v>
      </c>
      <c r="C8613" t="s">
        <v>7610</v>
      </c>
    </row>
    <row r="8614" spans="1:3">
      <c r="A8614" s="2">
        <v>4002667437782</v>
      </c>
      <c r="B8614" s="2">
        <v>40636950</v>
      </c>
      <c r="C8614" t="s">
        <v>7592</v>
      </c>
    </row>
    <row r="8615" spans="1:3">
      <c r="A8615" s="2">
        <v>4002667437799</v>
      </c>
      <c r="B8615" s="2">
        <v>40636960</v>
      </c>
      <c r="C8615" t="s">
        <v>7592</v>
      </c>
    </row>
    <row r="8616" spans="1:3">
      <c r="A8616" s="2">
        <v>4039784049482</v>
      </c>
      <c r="B8616" s="2">
        <v>40636970</v>
      </c>
      <c r="C8616" t="s">
        <v>7611</v>
      </c>
    </row>
    <row r="8617" spans="1:3">
      <c r="A8617" s="2">
        <v>4002667749816</v>
      </c>
      <c r="B8617" s="2">
        <v>40637020</v>
      </c>
      <c r="C8617" t="s">
        <v>7612</v>
      </c>
    </row>
    <row r="8618" spans="1:3">
      <c r="A8618" s="2">
        <v>4002667437805</v>
      </c>
      <c r="B8618" s="2">
        <v>40637090</v>
      </c>
      <c r="C8618" t="s">
        <v>7599</v>
      </c>
    </row>
    <row r="8619" spans="1:3">
      <c r="A8619" s="2">
        <v>4002667712889</v>
      </c>
      <c r="B8619" s="2">
        <v>40637160</v>
      </c>
      <c r="C8619" t="s">
        <v>7613</v>
      </c>
    </row>
    <row r="8620" spans="1:3">
      <c r="A8620" s="2">
        <v>4002667744583</v>
      </c>
      <c r="B8620" s="2">
        <v>40637270</v>
      </c>
      <c r="C8620" t="s">
        <v>7614</v>
      </c>
    </row>
    <row r="8621" spans="1:3">
      <c r="A8621" s="2">
        <v>4002667741841</v>
      </c>
      <c r="B8621" s="2">
        <v>40637280</v>
      </c>
      <c r="C8621" t="s">
        <v>7170</v>
      </c>
    </row>
    <row r="8622" spans="1:3">
      <c r="A8622" s="2">
        <v>4002667741858</v>
      </c>
      <c r="B8622" s="2">
        <v>40637290</v>
      </c>
      <c r="C8622" t="s">
        <v>7615</v>
      </c>
    </row>
    <row r="8623" spans="1:3">
      <c r="A8623" s="2">
        <v>4002667759778</v>
      </c>
      <c r="B8623" s="2">
        <v>40637370</v>
      </c>
      <c r="C8623" t="s">
        <v>7616</v>
      </c>
    </row>
    <row r="8624" spans="1:3">
      <c r="A8624" s="2">
        <v>4002667744859</v>
      </c>
      <c r="B8624" s="2">
        <v>40637380</v>
      </c>
      <c r="C8624" t="s">
        <v>7170</v>
      </c>
    </row>
    <row r="8625" spans="1:3">
      <c r="A8625" s="2">
        <v>4002667773903</v>
      </c>
      <c r="B8625" s="2">
        <v>40637500</v>
      </c>
      <c r="C8625" t="s">
        <v>7617</v>
      </c>
    </row>
    <row r="8626" spans="1:3">
      <c r="A8626" s="2">
        <v>4002667759198</v>
      </c>
      <c r="B8626" s="2">
        <v>40637510</v>
      </c>
      <c r="C8626" t="s">
        <v>7618</v>
      </c>
    </row>
    <row r="8627" spans="1:3">
      <c r="A8627" s="2">
        <v>4002667761252</v>
      </c>
      <c r="B8627" s="2">
        <v>40637570</v>
      </c>
      <c r="C8627" t="s">
        <v>7619</v>
      </c>
    </row>
    <row r="8628" spans="1:3">
      <c r="A8628" s="2">
        <v>4002667761733</v>
      </c>
      <c r="B8628" s="2">
        <v>40637580</v>
      </c>
      <c r="C8628" t="s">
        <v>7620</v>
      </c>
    </row>
    <row r="8629" spans="1:3">
      <c r="A8629" s="2">
        <v>4002667770407</v>
      </c>
      <c r="B8629" s="2">
        <v>40637590</v>
      </c>
      <c r="C8629" t="s">
        <v>7621</v>
      </c>
    </row>
    <row r="8630" spans="1:3">
      <c r="A8630" s="2">
        <v>4002667760545</v>
      </c>
      <c r="B8630" s="2">
        <v>40637610</v>
      </c>
      <c r="C8630" t="s">
        <v>7599</v>
      </c>
    </row>
    <row r="8631" spans="1:3">
      <c r="A8631" s="2">
        <v>4002667777741</v>
      </c>
      <c r="B8631" s="2">
        <v>40637650</v>
      </c>
      <c r="C8631" t="s">
        <v>7599</v>
      </c>
    </row>
    <row r="8632" spans="1:3">
      <c r="A8632" s="2">
        <v>4002667785258</v>
      </c>
      <c r="B8632" s="2">
        <v>40637670</v>
      </c>
      <c r="C8632" t="s">
        <v>7447</v>
      </c>
    </row>
    <row r="8633" spans="1:3">
      <c r="A8633" s="2">
        <v>4002667779349</v>
      </c>
      <c r="B8633" s="2">
        <v>40637730</v>
      </c>
      <c r="C8633" t="s">
        <v>7622</v>
      </c>
    </row>
    <row r="8634" spans="1:3">
      <c r="A8634" s="2">
        <v>4002667779356</v>
      </c>
      <c r="B8634" s="2">
        <v>40637740</v>
      </c>
      <c r="C8634" t="s">
        <v>7623</v>
      </c>
    </row>
    <row r="8635" spans="1:3">
      <c r="A8635" s="2">
        <v>4002667784053</v>
      </c>
      <c r="B8635" s="2">
        <v>40637770</v>
      </c>
      <c r="C8635" t="s">
        <v>7624</v>
      </c>
    </row>
    <row r="8636" spans="1:3">
      <c r="A8636" s="2">
        <v>4002667809442</v>
      </c>
      <c r="B8636" s="2">
        <v>40637780</v>
      </c>
      <c r="C8636" t="s">
        <v>7625</v>
      </c>
    </row>
    <row r="8637" spans="1:3">
      <c r="A8637" s="2">
        <v>4002667795547</v>
      </c>
      <c r="B8637" s="2">
        <v>40637820</v>
      </c>
      <c r="C8637" t="s">
        <v>7626</v>
      </c>
    </row>
    <row r="8638" spans="1:3">
      <c r="A8638" s="2">
        <v>4002667796148</v>
      </c>
      <c r="B8638" s="2">
        <v>40637830</v>
      </c>
      <c r="C8638" t="s">
        <v>7627</v>
      </c>
    </row>
    <row r="8639" spans="1:3">
      <c r="A8639" s="2">
        <v>4002667806472</v>
      </c>
      <c r="B8639" s="2">
        <v>40637850</v>
      </c>
      <c r="C8639" t="s">
        <v>7599</v>
      </c>
    </row>
    <row r="8640" spans="1:3">
      <c r="A8640" s="2">
        <v>4002667806625</v>
      </c>
      <c r="B8640" s="2">
        <v>40637860</v>
      </c>
      <c r="C8640" t="s">
        <v>7628</v>
      </c>
    </row>
    <row r="8641" spans="1:3">
      <c r="A8641" s="2">
        <v>4002667806588</v>
      </c>
      <c r="B8641" s="2">
        <v>40637870</v>
      </c>
      <c r="C8641" t="s">
        <v>7599</v>
      </c>
    </row>
    <row r="8642" spans="1:3">
      <c r="A8642" s="2">
        <v>4002667800418</v>
      </c>
      <c r="B8642" s="2">
        <v>40637950</v>
      </c>
      <c r="C8642" t="s">
        <v>7599</v>
      </c>
    </row>
    <row r="8643" spans="1:3">
      <c r="A8643" s="2">
        <v>4039784073005</v>
      </c>
      <c r="B8643" s="2">
        <v>40638070</v>
      </c>
      <c r="C8643" t="s">
        <v>7616</v>
      </c>
    </row>
    <row r="8644" spans="1:3">
      <c r="A8644" s="2">
        <v>4039784071681</v>
      </c>
      <c r="B8644" s="2">
        <v>40638100</v>
      </c>
      <c r="C8644" t="s">
        <v>7111</v>
      </c>
    </row>
    <row r="8645" spans="1:3">
      <c r="A8645" s="2">
        <v>4039784156302</v>
      </c>
      <c r="B8645" s="2">
        <v>40638150</v>
      </c>
      <c r="C8645" t="s">
        <v>7629</v>
      </c>
    </row>
    <row r="8646" spans="1:3">
      <c r="A8646" s="2">
        <v>4039784152311</v>
      </c>
      <c r="B8646" s="2">
        <v>40638170</v>
      </c>
      <c r="C8646" t="s">
        <v>7630</v>
      </c>
    </row>
    <row r="8647" spans="1:3">
      <c r="A8647" s="2">
        <v>4039784185821</v>
      </c>
      <c r="B8647" s="2">
        <v>40638270</v>
      </c>
      <c r="C8647" t="s">
        <v>7592</v>
      </c>
    </row>
    <row r="8648" spans="1:3">
      <c r="A8648" s="2">
        <v>4039784183124</v>
      </c>
      <c r="B8648" s="2">
        <v>40638310</v>
      </c>
      <c r="C8648" t="s">
        <v>7631</v>
      </c>
    </row>
    <row r="8649" spans="1:3">
      <c r="A8649" s="2">
        <v>4039784191136</v>
      </c>
      <c r="B8649" s="2">
        <v>40638330</v>
      </c>
      <c r="C8649" t="s">
        <v>7632</v>
      </c>
    </row>
    <row r="8650" spans="1:3">
      <c r="A8650" s="2">
        <v>4039784185333</v>
      </c>
      <c r="B8650" s="2">
        <v>40638340</v>
      </c>
      <c r="C8650" t="s">
        <v>7633</v>
      </c>
    </row>
    <row r="8651" spans="1:3">
      <c r="A8651" s="2">
        <v>4039784280243</v>
      </c>
      <c r="B8651" s="2">
        <v>40638370</v>
      </c>
      <c r="C8651" t="s">
        <v>7634</v>
      </c>
    </row>
    <row r="8652" spans="1:3">
      <c r="A8652" s="2">
        <v>4039784353671</v>
      </c>
      <c r="B8652" s="2">
        <v>40638420</v>
      </c>
      <c r="C8652" t="s">
        <v>7625</v>
      </c>
    </row>
    <row r="8653" spans="1:3">
      <c r="A8653" s="2">
        <v>4039784236066</v>
      </c>
      <c r="B8653" s="2">
        <v>40638450</v>
      </c>
      <c r="C8653" t="s">
        <v>7635</v>
      </c>
    </row>
    <row r="8654" spans="1:3">
      <c r="A8654" s="2">
        <v>4039784280526</v>
      </c>
      <c r="B8654" s="2">
        <v>40638500</v>
      </c>
      <c r="C8654" t="s">
        <v>7615</v>
      </c>
    </row>
    <row r="8655" spans="1:3">
      <c r="A8655" s="2">
        <v>4039784333574</v>
      </c>
      <c r="B8655" s="2">
        <v>40638510</v>
      </c>
      <c r="C8655" t="s">
        <v>7636</v>
      </c>
    </row>
    <row r="8656" spans="1:3">
      <c r="A8656" s="2">
        <v>4039784371101</v>
      </c>
      <c r="B8656" s="2">
        <v>40638550</v>
      </c>
      <c r="C8656" t="s">
        <v>7637</v>
      </c>
    </row>
    <row r="8657" spans="1:3">
      <c r="A8657" s="2">
        <v>4039784373044</v>
      </c>
      <c r="B8657" s="2">
        <v>40638580</v>
      </c>
      <c r="C8657" t="s">
        <v>7638</v>
      </c>
    </row>
    <row r="8658" spans="1:3">
      <c r="A8658" s="2">
        <v>4039784407787</v>
      </c>
      <c r="B8658" s="2">
        <v>40638630</v>
      </c>
      <c r="C8658" t="s">
        <v>7639</v>
      </c>
    </row>
    <row r="8659" spans="1:3">
      <c r="A8659" s="2">
        <v>4039784357433</v>
      </c>
      <c r="B8659" s="2">
        <v>40638640</v>
      </c>
      <c r="C8659" t="s">
        <v>7640</v>
      </c>
    </row>
    <row r="8660" spans="1:3">
      <c r="A8660" s="2">
        <v>4039784468504</v>
      </c>
      <c r="B8660" s="2">
        <v>40638690</v>
      </c>
      <c r="C8660" t="s">
        <v>7641</v>
      </c>
    </row>
    <row r="8661" spans="1:3">
      <c r="A8661" s="2">
        <v>4039784617360</v>
      </c>
      <c r="B8661" s="2">
        <v>40638730</v>
      </c>
      <c r="C8661" t="s">
        <v>7642</v>
      </c>
    </row>
    <row r="8662" spans="1:3">
      <c r="A8662" s="2">
        <v>4039784521315</v>
      </c>
      <c r="B8662" s="2">
        <v>40638770</v>
      </c>
      <c r="C8662" t="s">
        <v>7643</v>
      </c>
    </row>
    <row r="8663" spans="1:3">
      <c r="A8663" s="2">
        <v>4039784519060</v>
      </c>
      <c r="B8663" s="2">
        <v>40638800</v>
      </c>
      <c r="C8663" t="s">
        <v>7644</v>
      </c>
    </row>
    <row r="8664" spans="1:3">
      <c r="A8664" s="2">
        <v>4039784528925</v>
      </c>
      <c r="B8664" s="2">
        <v>40638820</v>
      </c>
      <c r="C8664" t="s">
        <v>7645</v>
      </c>
    </row>
    <row r="8665" spans="1:3">
      <c r="A8665" s="2">
        <v>4039784528932</v>
      </c>
      <c r="B8665" s="2">
        <v>40638830</v>
      </c>
      <c r="C8665" t="s">
        <v>7646</v>
      </c>
    </row>
    <row r="8666" spans="1:3">
      <c r="A8666" s="2">
        <v>4039784539952</v>
      </c>
      <c r="B8666" s="2">
        <v>40638840</v>
      </c>
      <c r="C8666" t="s">
        <v>7647</v>
      </c>
    </row>
    <row r="8667" spans="1:3">
      <c r="A8667" s="2">
        <v>4039784538153</v>
      </c>
      <c r="B8667" s="2">
        <v>40638850</v>
      </c>
      <c r="C8667" t="s">
        <v>7648</v>
      </c>
    </row>
    <row r="8668" spans="1:3">
      <c r="A8668" s="2">
        <v>4039784618275</v>
      </c>
      <c r="B8668" s="2">
        <v>40638880</v>
      </c>
      <c r="C8668" t="s">
        <v>7649</v>
      </c>
    </row>
    <row r="8669" spans="1:3">
      <c r="A8669" s="2">
        <v>4039784608634</v>
      </c>
      <c r="B8669" s="2">
        <v>40638890</v>
      </c>
      <c r="C8669" t="s">
        <v>7650</v>
      </c>
    </row>
    <row r="8670" spans="1:3">
      <c r="A8670" s="2">
        <v>4039784626171</v>
      </c>
      <c r="B8670" s="2">
        <v>40638920</v>
      </c>
      <c r="C8670" t="s">
        <v>6777</v>
      </c>
    </row>
    <row r="8671" spans="1:3">
      <c r="A8671" s="2">
        <v>4039784922327</v>
      </c>
      <c r="B8671" s="2">
        <v>40639070</v>
      </c>
      <c r="C8671" t="s">
        <v>7651</v>
      </c>
    </row>
    <row r="8672" spans="1:3">
      <c r="A8672" s="2">
        <v>4039784946217</v>
      </c>
      <c r="B8672" s="2">
        <v>40639100</v>
      </c>
      <c r="C8672" t="s">
        <v>7652</v>
      </c>
    </row>
    <row r="8673" spans="1:3">
      <c r="A8673" s="2">
        <v>4039784974289</v>
      </c>
      <c r="B8673" s="2">
        <v>40639130</v>
      </c>
      <c r="C8673" t="s">
        <v>7653</v>
      </c>
    </row>
    <row r="8674" spans="1:3">
      <c r="A8674" s="2">
        <v>4039784974296</v>
      </c>
      <c r="B8674" s="2">
        <v>40639140</v>
      </c>
      <c r="C8674" t="s">
        <v>7654</v>
      </c>
    </row>
    <row r="8675" spans="1:3">
      <c r="A8675" s="2">
        <v>4054278052014</v>
      </c>
      <c r="B8675" s="2">
        <v>40639150</v>
      </c>
      <c r="C8675" t="s">
        <v>7655</v>
      </c>
    </row>
    <row r="8676" spans="1:3">
      <c r="A8676" s="2">
        <v>4054278036182</v>
      </c>
      <c r="B8676" s="2">
        <v>40639160</v>
      </c>
      <c r="C8676" t="s">
        <v>7656</v>
      </c>
    </row>
    <row r="8677" spans="1:3">
      <c r="A8677" s="2">
        <v>4039784172142</v>
      </c>
      <c r="B8677" s="2">
        <v>40640050</v>
      </c>
      <c r="C8677" t="s">
        <v>7657</v>
      </c>
    </row>
    <row r="8678" spans="1:3">
      <c r="A8678" s="2">
        <v>4039784276765</v>
      </c>
      <c r="B8678" s="2">
        <v>40640060</v>
      </c>
      <c r="C8678" t="s">
        <v>6520</v>
      </c>
    </row>
    <row r="8679" spans="1:3">
      <c r="A8679" s="2">
        <v>4039784333581</v>
      </c>
      <c r="B8679" s="2">
        <v>40640080</v>
      </c>
      <c r="C8679" t="s">
        <v>7658</v>
      </c>
    </row>
    <row r="8680" spans="1:3">
      <c r="A8680" s="2">
        <v>7613023509547</v>
      </c>
      <c r="B8680" s="2">
        <v>40640090</v>
      </c>
      <c r="C8680" t="s">
        <v>7659</v>
      </c>
    </row>
    <row r="8681" spans="1:3">
      <c r="A8681" s="2">
        <v>4039784665620</v>
      </c>
      <c r="B8681" s="2">
        <v>40640130</v>
      </c>
      <c r="C8681" t="s">
        <v>7660</v>
      </c>
    </row>
    <row r="8682" spans="1:3">
      <c r="A8682" s="2">
        <v>4039784404304</v>
      </c>
      <c r="B8682" s="2">
        <v>40640160</v>
      </c>
      <c r="C8682" t="s">
        <v>6520</v>
      </c>
    </row>
    <row r="8683" spans="1:3">
      <c r="A8683" s="2">
        <v>4039784531673</v>
      </c>
      <c r="B8683" s="2">
        <v>40640200</v>
      </c>
      <c r="C8683" t="s">
        <v>7661</v>
      </c>
    </row>
    <row r="8684" spans="1:3">
      <c r="A8684" s="2">
        <v>4039784617377</v>
      </c>
      <c r="B8684" s="2">
        <v>40640210</v>
      </c>
      <c r="C8684" t="s">
        <v>7660</v>
      </c>
    </row>
    <row r="8685" spans="1:3">
      <c r="A8685" s="2">
        <v>4039784581661</v>
      </c>
      <c r="B8685" s="2">
        <v>40640230</v>
      </c>
      <c r="C8685" t="s">
        <v>7662</v>
      </c>
    </row>
    <row r="8686" spans="1:3">
      <c r="A8686" s="2">
        <v>4039784586550</v>
      </c>
      <c r="B8686" s="2">
        <v>40640240</v>
      </c>
      <c r="C8686" t="s">
        <v>7663</v>
      </c>
    </row>
    <row r="8687" spans="1:3">
      <c r="A8687" s="2">
        <v>4039784631465</v>
      </c>
      <c r="B8687" s="2">
        <v>40640290</v>
      </c>
      <c r="C8687" t="s">
        <v>7664</v>
      </c>
    </row>
    <row r="8688" spans="1:3">
      <c r="A8688" s="2">
        <v>4054278276779</v>
      </c>
      <c r="B8688" s="2">
        <v>40640470</v>
      </c>
      <c r="C8688" t="s">
        <v>7665</v>
      </c>
    </row>
    <row r="8689" spans="1:3">
      <c r="A8689" s="2">
        <v>4054278339986</v>
      </c>
      <c r="B8689" s="2">
        <v>40640490</v>
      </c>
      <c r="C8689" t="s">
        <v>7656</v>
      </c>
    </row>
    <row r="8690" spans="1:3">
      <c r="A8690" s="2">
        <v>4054278604954</v>
      </c>
      <c r="B8690" s="2">
        <v>40640683</v>
      </c>
      <c r="C8690" t="s">
        <v>7666</v>
      </c>
    </row>
    <row r="8691" spans="1:3">
      <c r="A8691" s="2">
        <v>4054278604978</v>
      </c>
      <c r="B8691" s="2">
        <v>40640693</v>
      </c>
      <c r="C8691" t="s">
        <v>7667</v>
      </c>
    </row>
    <row r="8692" spans="1:3">
      <c r="A8692" s="2">
        <v>4039784581548</v>
      </c>
      <c r="B8692" s="2">
        <v>40651840</v>
      </c>
      <c r="C8692" t="s">
        <v>7668</v>
      </c>
    </row>
    <row r="8693" spans="1:3">
      <c r="A8693" s="2">
        <v>4054278702346</v>
      </c>
      <c r="B8693" s="2">
        <v>40660060</v>
      </c>
      <c r="C8693" t="s">
        <v>7170</v>
      </c>
    </row>
    <row r="8694" spans="1:3">
      <c r="A8694" s="2">
        <v>4054278702360</v>
      </c>
      <c r="B8694" s="2">
        <v>40660070</v>
      </c>
      <c r="C8694" t="s">
        <v>6520</v>
      </c>
    </row>
    <row r="8695" spans="1:3">
      <c r="A8695" s="2">
        <v>4054278017099</v>
      </c>
      <c r="B8695" s="2">
        <v>40660080</v>
      </c>
      <c r="C8695" t="s">
        <v>7669</v>
      </c>
    </row>
    <row r="8696" spans="1:3">
      <c r="A8696" s="2">
        <v>4054278076645</v>
      </c>
      <c r="B8696" s="2">
        <v>40660090</v>
      </c>
      <c r="C8696" t="s">
        <v>7670</v>
      </c>
    </row>
    <row r="8697" spans="1:3">
      <c r="A8697" s="2">
        <v>4054278035109</v>
      </c>
      <c r="B8697" s="2">
        <v>40660150</v>
      </c>
      <c r="C8697" t="s">
        <v>7671</v>
      </c>
    </row>
    <row r="8698" spans="1:3">
      <c r="A8698" s="2">
        <v>4054278451404</v>
      </c>
      <c r="B8698" s="2">
        <v>40660400</v>
      </c>
      <c r="C8698" t="s">
        <v>7170</v>
      </c>
    </row>
    <row r="8699" spans="1:3">
      <c r="A8699" s="2">
        <v>4054278451510</v>
      </c>
      <c r="B8699" s="2">
        <v>40660410</v>
      </c>
      <c r="C8699" t="s">
        <v>7170</v>
      </c>
    </row>
    <row r="8700" spans="1:3">
      <c r="A8700" s="2">
        <v>4002667055825</v>
      </c>
      <c r="B8700" s="2">
        <v>40662020</v>
      </c>
      <c r="C8700" t="s">
        <v>6520</v>
      </c>
    </row>
    <row r="8701" spans="1:3">
      <c r="A8701" s="2">
        <v>4002667055900</v>
      </c>
      <c r="B8701" s="2">
        <v>40662180</v>
      </c>
      <c r="C8701" t="s">
        <v>5077</v>
      </c>
    </row>
    <row r="8702" spans="1:3">
      <c r="A8702" s="2">
        <v>4002667438369</v>
      </c>
      <c r="B8702" s="2">
        <v>40662250</v>
      </c>
      <c r="C8702" t="s">
        <v>4110</v>
      </c>
    </row>
    <row r="8703" spans="1:3">
      <c r="A8703" s="2">
        <v>4002667055986</v>
      </c>
      <c r="B8703" s="2">
        <v>40662360</v>
      </c>
      <c r="C8703" t="s">
        <v>7672</v>
      </c>
    </row>
    <row r="8704" spans="1:3">
      <c r="A8704" s="2">
        <v>4002667438390</v>
      </c>
      <c r="B8704" s="2">
        <v>40662380</v>
      </c>
      <c r="C8704" t="s">
        <v>7673</v>
      </c>
    </row>
    <row r="8705" spans="1:3">
      <c r="A8705" s="2">
        <v>4002667438444</v>
      </c>
      <c r="B8705" s="2">
        <v>40662460</v>
      </c>
      <c r="C8705" t="s">
        <v>7674</v>
      </c>
    </row>
    <row r="8706" spans="1:3">
      <c r="A8706" s="2">
        <v>4002667438529</v>
      </c>
      <c r="B8706" s="2">
        <v>40662710</v>
      </c>
      <c r="C8706" t="s">
        <v>7170</v>
      </c>
    </row>
    <row r="8707" spans="1:3">
      <c r="A8707" s="2">
        <v>4002667438598</v>
      </c>
      <c r="B8707" s="2">
        <v>40662800</v>
      </c>
      <c r="C8707" t="s">
        <v>7675</v>
      </c>
    </row>
    <row r="8708" spans="1:3">
      <c r="A8708" s="2">
        <v>4002667391442</v>
      </c>
      <c r="B8708" s="2">
        <v>40662810</v>
      </c>
      <c r="C8708" t="s">
        <v>7676</v>
      </c>
    </row>
    <row r="8709" spans="1:3">
      <c r="A8709" s="2">
        <v>4002667438642</v>
      </c>
      <c r="B8709" s="2">
        <v>40662900</v>
      </c>
      <c r="C8709" t="s">
        <v>7677</v>
      </c>
    </row>
    <row r="8710" spans="1:3">
      <c r="A8710" s="2">
        <v>4002667401554</v>
      </c>
      <c r="B8710" s="2">
        <v>40662920</v>
      </c>
      <c r="C8710" t="s">
        <v>7678</v>
      </c>
    </row>
    <row r="8711" spans="1:3">
      <c r="A8711" s="2">
        <v>4039784019652</v>
      </c>
      <c r="B8711" s="2">
        <v>40663020</v>
      </c>
      <c r="C8711" t="s">
        <v>7675</v>
      </c>
    </row>
    <row r="8712" spans="1:3">
      <c r="A8712" s="2">
        <v>4002667718171</v>
      </c>
      <c r="B8712" s="2">
        <v>40663070</v>
      </c>
      <c r="C8712" t="s">
        <v>4110</v>
      </c>
    </row>
    <row r="8713" spans="1:3">
      <c r="A8713" s="2">
        <v>4002667741865</v>
      </c>
      <c r="B8713" s="2">
        <v>40663210</v>
      </c>
      <c r="C8713" t="s">
        <v>7673</v>
      </c>
    </row>
    <row r="8714" spans="1:3">
      <c r="A8714" s="2">
        <v>4039784019676</v>
      </c>
      <c r="B8714" s="2">
        <v>40663230</v>
      </c>
      <c r="C8714" t="s">
        <v>7672</v>
      </c>
    </row>
    <row r="8715" spans="1:3">
      <c r="A8715" s="2">
        <v>4002667750478</v>
      </c>
      <c r="B8715" s="2">
        <v>40663240</v>
      </c>
      <c r="C8715" t="s">
        <v>7679</v>
      </c>
    </row>
    <row r="8716" spans="1:3">
      <c r="A8716" s="2">
        <v>4002667783810</v>
      </c>
      <c r="B8716" s="2">
        <v>40663320</v>
      </c>
      <c r="C8716" t="s">
        <v>7551</v>
      </c>
    </row>
    <row r="8717" spans="1:3">
      <c r="A8717" s="2">
        <v>4039784086272</v>
      </c>
      <c r="B8717" s="2">
        <v>40663370</v>
      </c>
      <c r="C8717" t="s">
        <v>7673</v>
      </c>
    </row>
    <row r="8718" spans="1:3">
      <c r="A8718" s="2">
        <v>4039784154940</v>
      </c>
      <c r="B8718" s="2">
        <v>40663520</v>
      </c>
      <c r="C8718" t="s">
        <v>7680</v>
      </c>
    </row>
    <row r="8719" spans="1:3">
      <c r="A8719" s="2">
        <v>4039784205000</v>
      </c>
      <c r="B8719" s="2">
        <v>40663590</v>
      </c>
      <c r="C8719" t="s">
        <v>7681</v>
      </c>
    </row>
    <row r="8720" spans="1:3">
      <c r="A8720" s="2">
        <v>4039784205901</v>
      </c>
      <c r="B8720" s="2">
        <v>40663600</v>
      </c>
      <c r="C8720" t="s">
        <v>6520</v>
      </c>
    </row>
    <row r="8721" spans="1:3">
      <c r="A8721" s="2">
        <v>4039784221857</v>
      </c>
      <c r="B8721" s="2">
        <v>40663650</v>
      </c>
      <c r="C8721" t="s">
        <v>7682</v>
      </c>
    </row>
    <row r="8722" spans="1:3">
      <c r="A8722" s="2">
        <v>4039784224896</v>
      </c>
      <c r="B8722" s="2">
        <v>40663660</v>
      </c>
      <c r="C8722" t="s">
        <v>7683</v>
      </c>
    </row>
    <row r="8723" spans="1:3">
      <c r="A8723" s="2">
        <v>4039784252547</v>
      </c>
      <c r="B8723" s="2">
        <v>40663720</v>
      </c>
      <c r="C8723" t="s">
        <v>7170</v>
      </c>
    </row>
    <row r="8724" spans="1:3">
      <c r="A8724" s="2">
        <v>4039784371194</v>
      </c>
      <c r="B8724" s="2">
        <v>40663790</v>
      </c>
      <c r="C8724" t="s">
        <v>7684</v>
      </c>
    </row>
    <row r="8725" spans="1:3">
      <c r="A8725" s="2">
        <v>4039784456815</v>
      </c>
      <c r="B8725" s="2">
        <v>40663820</v>
      </c>
      <c r="C8725" t="s">
        <v>7685</v>
      </c>
    </row>
    <row r="8726" spans="1:3">
      <c r="A8726" s="2">
        <v>4039784454316</v>
      </c>
      <c r="B8726" s="2">
        <v>40663840</v>
      </c>
      <c r="C8726" t="s">
        <v>6520</v>
      </c>
    </row>
    <row r="8727" spans="1:3">
      <c r="A8727" s="2">
        <v>4039784458246</v>
      </c>
      <c r="B8727" s="2">
        <v>40663850</v>
      </c>
      <c r="C8727" t="s">
        <v>7673</v>
      </c>
    </row>
    <row r="8728" spans="1:3">
      <c r="A8728" s="2">
        <v>4039784533431</v>
      </c>
      <c r="B8728" s="2">
        <v>40663910</v>
      </c>
      <c r="C8728" t="s">
        <v>7686</v>
      </c>
    </row>
    <row r="8729" spans="1:3">
      <c r="A8729" s="2">
        <v>4039784621695</v>
      </c>
      <c r="B8729" s="2">
        <v>40663940</v>
      </c>
      <c r="C8729" t="s">
        <v>7687</v>
      </c>
    </row>
    <row r="8730" spans="1:3">
      <c r="A8730" s="2">
        <v>4039784640191</v>
      </c>
      <c r="B8730" s="2">
        <v>40663950</v>
      </c>
      <c r="C8730" t="s">
        <v>7688</v>
      </c>
    </row>
    <row r="8731" spans="1:3">
      <c r="A8731" s="2">
        <v>4039784604551</v>
      </c>
      <c r="B8731" s="2">
        <v>40663990</v>
      </c>
      <c r="C8731" t="s">
        <v>7689</v>
      </c>
    </row>
    <row r="8732" spans="1:3">
      <c r="A8732" s="2">
        <v>4039784704329</v>
      </c>
      <c r="B8732" s="2">
        <v>40664010</v>
      </c>
      <c r="C8732" t="s">
        <v>7690</v>
      </c>
    </row>
    <row r="8733" spans="1:3">
      <c r="A8733" s="2">
        <v>4039784861824</v>
      </c>
      <c r="B8733" s="2">
        <v>40664200</v>
      </c>
      <c r="C8733" t="s">
        <v>6976</v>
      </c>
    </row>
    <row r="8734" spans="1:3">
      <c r="A8734" s="2">
        <v>4039784888937</v>
      </c>
      <c r="B8734" s="2">
        <v>40664220</v>
      </c>
      <c r="C8734" t="s">
        <v>7691</v>
      </c>
    </row>
    <row r="8735" spans="1:3">
      <c r="A8735" s="2">
        <v>4039784889088</v>
      </c>
      <c r="B8735" s="2">
        <v>40664230</v>
      </c>
      <c r="C8735" t="s">
        <v>6976</v>
      </c>
    </row>
    <row r="8736" spans="1:3">
      <c r="A8736" s="2">
        <v>4039784859869</v>
      </c>
      <c r="B8736" s="2">
        <v>40664240</v>
      </c>
      <c r="C8736" t="s">
        <v>7692</v>
      </c>
    </row>
    <row r="8737" spans="1:3">
      <c r="A8737" s="2">
        <v>4039784834873</v>
      </c>
      <c r="B8737" s="2">
        <v>40664260</v>
      </c>
      <c r="C8737" t="s">
        <v>7693</v>
      </c>
    </row>
    <row r="8738" spans="1:3">
      <c r="A8738" s="2">
        <v>4054278023588</v>
      </c>
      <c r="B8738" s="2">
        <v>40670000</v>
      </c>
      <c r="C8738" t="s">
        <v>7694</v>
      </c>
    </row>
    <row r="8739" spans="1:3">
      <c r="A8739" s="2">
        <v>4002667404029</v>
      </c>
      <c r="B8739" s="2">
        <v>40670230</v>
      </c>
      <c r="C8739" t="s">
        <v>7695</v>
      </c>
    </row>
    <row r="8740" spans="1:3">
      <c r="A8740" s="2">
        <v>4002667369120</v>
      </c>
      <c r="B8740" s="2">
        <v>40670240</v>
      </c>
      <c r="C8740" t="s">
        <v>6520</v>
      </c>
    </row>
    <row r="8741" spans="1:3">
      <c r="A8741" s="2">
        <v>4002667382464</v>
      </c>
      <c r="B8741" s="2">
        <v>40670280</v>
      </c>
      <c r="C8741" t="s">
        <v>7696</v>
      </c>
    </row>
    <row r="8742" spans="1:3">
      <c r="A8742" s="2">
        <v>4002667438789</v>
      </c>
      <c r="B8742" s="2">
        <v>40670300</v>
      </c>
      <c r="C8742" t="s">
        <v>7697</v>
      </c>
    </row>
    <row r="8743" spans="1:3">
      <c r="A8743" s="2">
        <v>4002667759549</v>
      </c>
      <c r="B8743" s="2">
        <v>40670370</v>
      </c>
      <c r="C8743" t="s">
        <v>7698</v>
      </c>
    </row>
    <row r="8744" spans="1:3">
      <c r="A8744" s="2">
        <v>4039784072411</v>
      </c>
      <c r="B8744" s="2">
        <v>40670470</v>
      </c>
      <c r="C8744" t="s">
        <v>7699</v>
      </c>
    </row>
    <row r="8745" spans="1:3">
      <c r="A8745" s="2">
        <v>4039784153950</v>
      </c>
      <c r="B8745" s="2">
        <v>40670480</v>
      </c>
      <c r="C8745" t="s">
        <v>7673</v>
      </c>
    </row>
    <row r="8746" spans="1:3">
      <c r="A8746" s="2">
        <v>4039784182226</v>
      </c>
      <c r="B8746" s="2">
        <v>40670490</v>
      </c>
      <c r="C8746" t="s">
        <v>7700</v>
      </c>
    </row>
    <row r="8747" spans="1:3">
      <c r="A8747" s="2">
        <v>4039784172661</v>
      </c>
      <c r="B8747" s="2">
        <v>40670510</v>
      </c>
      <c r="C8747" t="s">
        <v>7701</v>
      </c>
    </row>
    <row r="8748" spans="1:3">
      <c r="A8748" s="2">
        <v>4039784183940</v>
      </c>
      <c r="B8748" s="2">
        <v>40670520</v>
      </c>
      <c r="C8748" t="s">
        <v>4109</v>
      </c>
    </row>
    <row r="8749" spans="1:3">
      <c r="A8749" s="2">
        <v>4039784191143</v>
      </c>
      <c r="B8749" s="2">
        <v>40670560</v>
      </c>
      <c r="C8749" t="s">
        <v>7338</v>
      </c>
    </row>
    <row r="8750" spans="1:3">
      <c r="A8750" s="2">
        <v>4039784236073</v>
      </c>
      <c r="B8750" s="2">
        <v>40670570</v>
      </c>
      <c r="C8750" t="s">
        <v>7702</v>
      </c>
    </row>
    <row r="8751" spans="1:3">
      <c r="A8751" s="2">
        <v>4039784236080</v>
      </c>
      <c r="B8751" s="2">
        <v>40670580</v>
      </c>
      <c r="C8751" t="s">
        <v>7703</v>
      </c>
    </row>
    <row r="8752" spans="1:3">
      <c r="A8752" s="2">
        <v>4039784241145</v>
      </c>
      <c r="B8752" s="2">
        <v>40670590</v>
      </c>
      <c r="C8752" t="s">
        <v>7704</v>
      </c>
    </row>
    <row r="8753" spans="1:3">
      <c r="A8753" s="2">
        <v>4039784291942</v>
      </c>
      <c r="B8753" s="2">
        <v>40670610</v>
      </c>
      <c r="C8753" t="s">
        <v>7705</v>
      </c>
    </row>
    <row r="8754" spans="1:3">
      <c r="A8754" s="2">
        <v>4039784357532</v>
      </c>
      <c r="B8754" s="2">
        <v>40670620</v>
      </c>
      <c r="C8754" t="s">
        <v>7706</v>
      </c>
    </row>
    <row r="8755" spans="1:3">
      <c r="A8755" s="2">
        <v>4039784283039</v>
      </c>
      <c r="B8755" s="2">
        <v>40670630</v>
      </c>
      <c r="C8755" t="s">
        <v>7707</v>
      </c>
    </row>
    <row r="8756" spans="1:3">
      <c r="A8756" s="2">
        <v>4039784982178</v>
      </c>
      <c r="B8756" s="2">
        <v>40670710</v>
      </c>
      <c r="C8756" t="s">
        <v>7708</v>
      </c>
    </row>
    <row r="8757" spans="1:3">
      <c r="A8757" s="2">
        <v>4002667056129</v>
      </c>
      <c r="B8757" s="2">
        <v>40680790</v>
      </c>
      <c r="C8757" t="s">
        <v>7709</v>
      </c>
    </row>
    <row r="8758" spans="1:3">
      <c r="A8758" s="2">
        <v>4002667439212</v>
      </c>
      <c r="B8758" s="2">
        <v>40681420</v>
      </c>
      <c r="C8758" t="s">
        <v>7710</v>
      </c>
    </row>
    <row r="8759" spans="1:3">
      <c r="A8759" s="2">
        <v>4002667804331</v>
      </c>
      <c r="B8759" s="2">
        <v>40690010</v>
      </c>
      <c r="C8759" t="s">
        <v>7170</v>
      </c>
    </row>
    <row r="8760" spans="1:3">
      <c r="A8760" s="2">
        <v>4039784151208</v>
      </c>
      <c r="B8760" s="2">
        <v>40690020</v>
      </c>
      <c r="C8760" t="s">
        <v>7711</v>
      </c>
    </row>
    <row r="8761" spans="1:3">
      <c r="A8761" s="2">
        <v>4039784179684</v>
      </c>
      <c r="B8761" s="2">
        <v>40690030</v>
      </c>
      <c r="C8761" t="s">
        <v>7712</v>
      </c>
    </row>
    <row r="8762" spans="1:3">
      <c r="A8762" s="2">
        <v>4039784224902</v>
      </c>
      <c r="B8762" s="2">
        <v>40690050</v>
      </c>
      <c r="C8762" t="s">
        <v>7170</v>
      </c>
    </row>
    <row r="8763" spans="1:3">
      <c r="A8763" s="2">
        <v>4039784236097</v>
      </c>
      <c r="B8763" s="2">
        <v>40690070</v>
      </c>
      <c r="C8763" t="s">
        <v>7713</v>
      </c>
    </row>
    <row r="8764" spans="1:3">
      <c r="A8764" s="2">
        <v>4039784276772</v>
      </c>
      <c r="B8764" s="2">
        <v>40690080</v>
      </c>
      <c r="C8764" t="s">
        <v>7714</v>
      </c>
    </row>
    <row r="8765" spans="1:3">
      <c r="A8765" s="2">
        <v>4039784276789</v>
      </c>
      <c r="B8765" s="2">
        <v>40690090</v>
      </c>
      <c r="C8765" t="s">
        <v>5077</v>
      </c>
    </row>
    <row r="8766" spans="1:3">
      <c r="A8766" s="2">
        <v>4039784361591</v>
      </c>
      <c r="B8766" s="2">
        <v>40690110</v>
      </c>
      <c r="C8766" t="s">
        <v>7715</v>
      </c>
    </row>
    <row r="8767" spans="1:3">
      <c r="A8767" s="2">
        <v>4039784523036</v>
      </c>
      <c r="B8767" s="2">
        <v>40690130</v>
      </c>
      <c r="C8767" t="s">
        <v>7716</v>
      </c>
    </row>
    <row r="8768" spans="1:3">
      <c r="A8768" s="2">
        <v>4039784566989</v>
      </c>
      <c r="B8768" s="2">
        <v>40690180</v>
      </c>
      <c r="C8768" t="s">
        <v>7717</v>
      </c>
    </row>
    <row r="8769" spans="1:3">
      <c r="A8769" s="2">
        <v>4039784834897</v>
      </c>
      <c r="B8769" s="2">
        <v>40690230</v>
      </c>
      <c r="C8769" t="s">
        <v>7718</v>
      </c>
    </row>
    <row r="8770" spans="1:3">
      <c r="A8770" s="2">
        <v>4039784870284</v>
      </c>
      <c r="B8770" s="2">
        <v>40690240</v>
      </c>
      <c r="C8770" t="s">
        <v>7170</v>
      </c>
    </row>
    <row r="8771" spans="1:3">
      <c r="A8771" s="2">
        <v>4039784869455</v>
      </c>
      <c r="B8771" s="2">
        <v>40690250</v>
      </c>
      <c r="C8771" t="s">
        <v>7719</v>
      </c>
    </row>
    <row r="8772" spans="1:3">
      <c r="A8772" s="2">
        <v>4039784995673</v>
      </c>
      <c r="B8772" s="2">
        <v>40690290</v>
      </c>
      <c r="C8772" t="s">
        <v>7720</v>
      </c>
    </row>
    <row r="8773" spans="1:3">
      <c r="A8773" s="2">
        <v>4054278043104</v>
      </c>
      <c r="B8773" s="2">
        <v>40690350</v>
      </c>
      <c r="C8773" t="s">
        <v>7721</v>
      </c>
    </row>
    <row r="8774" spans="1:3">
      <c r="A8774" s="2">
        <v>4054278100043</v>
      </c>
      <c r="B8774" s="2">
        <v>40690430</v>
      </c>
      <c r="C8774" t="s">
        <v>6520</v>
      </c>
    </row>
    <row r="8775" spans="1:3">
      <c r="A8775" s="2">
        <v>4054278280660</v>
      </c>
      <c r="B8775" s="2">
        <v>40690480</v>
      </c>
      <c r="C8775" t="s">
        <v>7722</v>
      </c>
    </row>
    <row r="8776" spans="1:3">
      <c r="A8776" s="2">
        <v>4054278426167</v>
      </c>
      <c r="B8776" s="2">
        <v>40690520</v>
      </c>
      <c r="C8776" t="s">
        <v>7723</v>
      </c>
    </row>
    <row r="8777" spans="1:3">
      <c r="A8777" s="2">
        <v>4054278628073</v>
      </c>
      <c r="B8777" s="2">
        <v>40690560</v>
      </c>
      <c r="C8777" t="s">
        <v>7724</v>
      </c>
    </row>
    <row r="8778" spans="1:3">
      <c r="A8778" s="2">
        <v>4039784995055</v>
      </c>
      <c r="B8778" s="2">
        <v>40700060</v>
      </c>
      <c r="C8778" t="s">
        <v>7725</v>
      </c>
    </row>
    <row r="8779" spans="1:3">
      <c r="A8779" s="2">
        <v>4054278035116</v>
      </c>
      <c r="B8779" s="2">
        <v>40700070</v>
      </c>
      <c r="C8779" t="s">
        <v>7726</v>
      </c>
    </row>
    <row r="8780" spans="1:3">
      <c r="A8780" s="2">
        <v>4054278023595</v>
      </c>
      <c r="B8780" s="2">
        <v>40700080</v>
      </c>
      <c r="C8780" t="s">
        <v>7727</v>
      </c>
    </row>
    <row r="8781" spans="1:3">
      <c r="A8781" s="2">
        <v>4054278023601</v>
      </c>
      <c r="B8781" s="2">
        <v>40700090</v>
      </c>
      <c r="C8781" t="s">
        <v>7728</v>
      </c>
    </row>
    <row r="8782" spans="1:3">
      <c r="A8782" s="2">
        <v>4054278047614</v>
      </c>
      <c r="B8782" s="2">
        <v>40700120</v>
      </c>
      <c r="C8782" t="s">
        <v>7729</v>
      </c>
    </row>
    <row r="8783" spans="1:3">
      <c r="A8783" s="2">
        <v>4054278098166</v>
      </c>
      <c r="B8783" s="2">
        <v>40700160</v>
      </c>
      <c r="C8783" t="s">
        <v>7730</v>
      </c>
    </row>
    <row r="8784" spans="1:3">
      <c r="A8784" s="2">
        <v>4054278043111</v>
      </c>
      <c r="B8784" s="2">
        <v>40700530</v>
      </c>
      <c r="C8784" t="s">
        <v>7731</v>
      </c>
    </row>
    <row r="8785" spans="1:3">
      <c r="A8785" s="2">
        <v>4054278052038</v>
      </c>
      <c r="B8785" s="2">
        <v>40700600</v>
      </c>
      <c r="C8785" t="s">
        <v>7732</v>
      </c>
    </row>
    <row r="8786" spans="1:3">
      <c r="A8786" s="2">
        <v>4054278054872</v>
      </c>
      <c r="B8786" s="2">
        <v>40700680</v>
      </c>
      <c r="C8786" t="s">
        <v>7733</v>
      </c>
    </row>
    <row r="8787" spans="1:3">
      <c r="A8787" s="2">
        <v>4002667056716</v>
      </c>
      <c r="B8787" s="2">
        <v>40700740</v>
      </c>
      <c r="C8787" t="s">
        <v>7580</v>
      </c>
    </row>
    <row r="8788" spans="1:3">
      <c r="A8788" s="2">
        <v>4054278095073</v>
      </c>
      <c r="B8788" s="2">
        <v>40700750</v>
      </c>
      <c r="C8788" t="s">
        <v>7734</v>
      </c>
    </row>
    <row r="8789" spans="1:3">
      <c r="A8789" s="2">
        <v>4054278133492</v>
      </c>
      <c r="B8789" s="2">
        <v>40700820</v>
      </c>
      <c r="C8789" t="s">
        <v>7735</v>
      </c>
    </row>
    <row r="8790" spans="1:3">
      <c r="A8790" s="2">
        <v>4054278103358</v>
      </c>
      <c r="B8790" s="2">
        <v>40700840</v>
      </c>
      <c r="C8790" t="s">
        <v>7736</v>
      </c>
    </row>
    <row r="8791" spans="1:3">
      <c r="A8791" s="2">
        <v>4054278153971</v>
      </c>
      <c r="B8791" s="2">
        <v>40700890</v>
      </c>
      <c r="C8791" t="s">
        <v>7737</v>
      </c>
    </row>
    <row r="8792" spans="1:3">
      <c r="A8792" s="2">
        <v>4002667056747</v>
      </c>
      <c r="B8792" s="2">
        <v>40700940</v>
      </c>
      <c r="C8792" t="s">
        <v>7580</v>
      </c>
    </row>
    <row r="8793" spans="1:3">
      <c r="A8793" s="2">
        <v>4002667056785</v>
      </c>
      <c r="B8793" s="2">
        <v>40701230</v>
      </c>
      <c r="C8793" t="s">
        <v>7580</v>
      </c>
    </row>
    <row r="8794" spans="1:3">
      <c r="A8794" s="2">
        <v>4002667056853</v>
      </c>
      <c r="B8794" s="2">
        <v>40701500</v>
      </c>
      <c r="C8794" t="s">
        <v>7580</v>
      </c>
    </row>
    <row r="8795" spans="1:3">
      <c r="A8795" s="2">
        <v>4002667439809</v>
      </c>
      <c r="B8795" s="2">
        <v>40701530</v>
      </c>
      <c r="C8795" t="s">
        <v>7738</v>
      </c>
    </row>
    <row r="8796" spans="1:3">
      <c r="A8796" s="2">
        <v>4002667056877</v>
      </c>
      <c r="B8796" s="2">
        <v>40701580</v>
      </c>
      <c r="C8796" t="s">
        <v>7739</v>
      </c>
    </row>
    <row r="8797" spans="1:3">
      <c r="A8797" s="2">
        <v>4054278287102</v>
      </c>
      <c r="B8797" s="2">
        <v>40701610</v>
      </c>
      <c r="C8797" t="s">
        <v>4110</v>
      </c>
    </row>
    <row r="8798" spans="1:3">
      <c r="A8798" s="2">
        <v>4002667056907</v>
      </c>
      <c r="B8798" s="2">
        <v>40701640</v>
      </c>
      <c r="C8798" t="s">
        <v>7580</v>
      </c>
    </row>
    <row r="8799" spans="1:3">
      <c r="A8799" s="2">
        <v>4054278287096</v>
      </c>
      <c r="B8799" s="2">
        <v>40701720</v>
      </c>
      <c r="C8799" t="s">
        <v>6694</v>
      </c>
    </row>
    <row r="8800" spans="1:3">
      <c r="A8800" s="2">
        <v>4002667056990</v>
      </c>
      <c r="B8800" s="2">
        <v>40701880</v>
      </c>
      <c r="C8800" t="s">
        <v>7580</v>
      </c>
    </row>
    <row r="8801" spans="1:3">
      <c r="A8801" s="2">
        <v>4002667439892</v>
      </c>
      <c r="B8801" s="2">
        <v>40701900</v>
      </c>
      <c r="C8801" t="s">
        <v>7580</v>
      </c>
    </row>
    <row r="8802" spans="1:3">
      <c r="A8802" s="2">
        <v>4054278287119</v>
      </c>
      <c r="B8802" s="2">
        <v>40701910</v>
      </c>
      <c r="C8802" t="s">
        <v>5071</v>
      </c>
    </row>
    <row r="8803" spans="1:3">
      <c r="A8803" s="2">
        <v>4002667057034</v>
      </c>
      <c r="B8803" s="2">
        <v>40701950</v>
      </c>
      <c r="C8803" t="s">
        <v>7580</v>
      </c>
    </row>
    <row r="8804" spans="1:3">
      <c r="A8804" s="2">
        <v>4002667057041</v>
      </c>
      <c r="B8804" s="2">
        <v>40701960</v>
      </c>
      <c r="C8804" t="s">
        <v>7580</v>
      </c>
    </row>
    <row r="8805" spans="1:3">
      <c r="A8805" s="2">
        <v>4002667439922</v>
      </c>
      <c r="B8805" s="2">
        <v>40701980</v>
      </c>
      <c r="C8805" t="s">
        <v>7740</v>
      </c>
    </row>
    <row r="8806" spans="1:3">
      <c r="A8806" s="2">
        <v>4054278437415</v>
      </c>
      <c r="B8806" s="2">
        <v>40702000</v>
      </c>
      <c r="C8806" t="s">
        <v>7741</v>
      </c>
    </row>
    <row r="8807" spans="1:3">
      <c r="A8807" s="2">
        <v>4002667057065</v>
      </c>
      <c r="B8807" s="2">
        <v>40702010</v>
      </c>
      <c r="C8807" t="s">
        <v>7580</v>
      </c>
    </row>
    <row r="8808" spans="1:3">
      <c r="A8808" s="2">
        <v>4002667057072</v>
      </c>
      <c r="B8808" s="2">
        <v>40702020</v>
      </c>
      <c r="C8808" t="s">
        <v>7742</v>
      </c>
    </row>
    <row r="8809" spans="1:3">
      <c r="A8809" s="2">
        <v>4054278709499</v>
      </c>
      <c r="B8809" s="2">
        <v>40702060</v>
      </c>
      <c r="C8809" t="s">
        <v>7743</v>
      </c>
    </row>
    <row r="8810" spans="1:3">
      <c r="A8810" s="2">
        <v>4002667057126</v>
      </c>
      <c r="B8810" s="2">
        <v>40702170</v>
      </c>
      <c r="C8810" t="s">
        <v>7744</v>
      </c>
    </row>
    <row r="8811" spans="1:3">
      <c r="A8811" s="2">
        <v>4002667057157</v>
      </c>
      <c r="B8811" s="2">
        <v>40702220</v>
      </c>
      <c r="C8811" t="s">
        <v>7742</v>
      </c>
    </row>
    <row r="8812" spans="1:3">
      <c r="A8812" s="2">
        <v>4002667440041</v>
      </c>
      <c r="B8812" s="2">
        <v>40702340</v>
      </c>
      <c r="C8812" t="s">
        <v>7163</v>
      </c>
    </row>
    <row r="8813" spans="1:3">
      <c r="A8813" s="2">
        <v>4002667440348</v>
      </c>
      <c r="B8813" s="2">
        <v>40702980</v>
      </c>
      <c r="C8813" t="s">
        <v>7745</v>
      </c>
    </row>
    <row r="8814" spans="1:3">
      <c r="A8814" s="2">
        <v>4054278302959</v>
      </c>
      <c r="B8814" s="2">
        <v>40703030</v>
      </c>
      <c r="C8814" t="s">
        <v>7746</v>
      </c>
    </row>
    <row r="8815" spans="1:3">
      <c r="A8815" s="2">
        <v>4002667440386</v>
      </c>
      <c r="B8815" s="2">
        <v>40703040</v>
      </c>
      <c r="C8815" t="s">
        <v>7739</v>
      </c>
    </row>
    <row r="8816" spans="1:3">
      <c r="A8816" s="2">
        <v>4002667440393</v>
      </c>
      <c r="B8816" s="2">
        <v>40703060</v>
      </c>
      <c r="C8816" t="s">
        <v>7747</v>
      </c>
    </row>
    <row r="8817" spans="1:3">
      <c r="A8817" s="2">
        <v>4002667440409</v>
      </c>
      <c r="B8817" s="2">
        <v>40703070</v>
      </c>
      <c r="C8817" t="s">
        <v>7748</v>
      </c>
    </row>
    <row r="8818" spans="1:3">
      <c r="A8818" s="2">
        <v>4002667440416</v>
      </c>
      <c r="B8818" s="2">
        <v>40703080</v>
      </c>
      <c r="C8818" t="s">
        <v>7748</v>
      </c>
    </row>
    <row r="8819" spans="1:3">
      <c r="A8819" s="2">
        <v>4002667440430</v>
      </c>
      <c r="B8819" s="2">
        <v>40703130</v>
      </c>
      <c r="C8819" t="s">
        <v>7580</v>
      </c>
    </row>
    <row r="8820" spans="1:3">
      <c r="A8820" s="2">
        <v>4002667440447</v>
      </c>
      <c r="B8820" s="2">
        <v>40703140</v>
      </c>
      <c r="C8820" t="s">
        <v>7749</v>
      </c>
    </row>
    <row r="8821" spans="1:3">
      <c r="A8821" s="2">
        <v>4002667440454</v>
      </c>
      <c r="B8821" s="2">
        <v>40703150</v>
      </c>
      <c r="C8821" t="s">
        <v>7749</v>
      </c>
    </row>
    <row r="8822" spans="1:3">
      <c r="A8822" s="2">
        <v>4002667440508</v>
      </c>
      <c r="B8822" s="2">
        <v>40703220</v>
      </c>
      <c r="C8822" t="s">
        <v>7750</v>
      </c>
    </row>
    <row r="8823" spans="1:3">
      <c r="A8823" s="2">
        <v>4002667440584</v>
      </c>
      <c r="B8823" s="2">
        <v>40703320</v>
      </c>
      <c r="C8823" t="s">
        <v>7751</v>
      </c>
    </row>
    <row r="8824" spans="1:3">
      <c r="A8824" s="2">
        <v>4002667440607</v>
      </c>
      <c r="B8824" s="2">
        <v>40703340</v>
      </c>
      <c r="C8824" t="s">
        <v>7752</v>
      </c>
    </row>
    <row r="8825" spans="1:3">
      <c r="A8825" s="2">
        <v>4054278427836</v>
      </c>
      <c r="B8825" s="2">
        <v>40703380</v>
      </c>
      <c r="C8825" t="s">
        <v>7753</v>
      </c>
    </row>
    <row r="8826" spans="1:3">
      <c r="A8826" s="2">
        <v>4054278334943</v>
      </c>
      <c r="B8826" s="2">
        <v>40703440</v>
      </c>
      <c r="C8826" t="s">
        <v>6762</v>
      </c>
    </row>
    <row r="8827" spans="1:3">
      <c r="A8827" s="2">
        <v>4054278301037</v>
      </c>
      <c r="B8827" s="2">
        <v>40703450</v>
      </c>
      <c r="C8827" t="s">
        <v>7754</v>
      </c>
    </row>
    <row r="8828" spans="1:3">
      <c r="A8828" s="2">
        <v>4002667440645</v>
      </c>
      <c r="B8828" s="2">
        <v>40703470</v>
      </c>
      <c r="C8828" t="s">
        <v>7745</v>
      </c>
    </row>
    <row r="8829" spans="1:3">
      <c r="A8829" s="2">
        <v>4002667440676</v>
      </c>
      <c r="B8829" s="2">
        <v>40703510</v>
      </c>
      <c r="C8829" t="s">
        <v>7755</v>
      </c>
    </row>
    <row r="8830" spans="1:3">
      <c r="A8830" s="2">
        <v>4002667440713</v>
      </c>
      <c r="B8830" s="2">
        <v>40703570</v>
      </c>
      <c r="C8830" t="s">
        <v>7756</v>
      </c>
    </row>
    <row r="8831" spans="1:3">
      <c r="A8831" s="2">
        <v>4054278305493</v>
      </c>
      <c r="B8831" s="2">
        <v>40703600</v>
      </c>
      <c r="C8831" t="s">
        <v>7757</v>
      </c>
    </row>
    <row r="8832" spans="1:3">
      <c r="A8832" s="2">
        <v>4002667440775</v>
      </c>
      <c r="B8832" s="2">
        <v>40703710</v>
      </c>
      <c r="C8832" t="s">
        <v>7758</v>
      </c>
    </row>
    <row r="8833" spans="1:3">
      <c r="A8833" s="2">
        <v>4054278349084</v>
      </c>
      <c r="B8833" s="2">
        <v>40703850</v>
      </c>
      <c r="C8833" t="s">
        <v>7759</v>
      </c>
    </row>
    <row r="8834" spans="1:3">
      <c r="A8834" s="2">
        <v>4054278343204</v>
      </c>
      <c r="B8834" s="2">
        <v>40703950</v>
      </c>
      <c r="C8834" t="s">
        <v>7760</v>
      </c>
    </row>
    <row r="8835" spans="1:3">
      <c r="A8835" s="2">
        <v>4002667388299</v>
      </c>
      <c r="B8835" s="2">
        <v>40703990</v>
      </c>
      <c r="C8835" t="s">
        <v>7744</v>
      </c>
    </row>
    <row r="8836" spans="1:3">
      <c r="A8836" s="2">
        <v>4002667440898</v>
      </c>
      <c r="B8836" s="2">
        <v>40704050</v>
      </c>
      <c r="C8836" t="s">
        <v>7761</v>
      </c>
    </row>
    <row r="8837" spans="1:3">
      <c r="A8837" s="2">
        <v>4002667729825</v>
      </c>
      <c r="B8837" s="2">
        <v>40704430</v>
      </c>
      <c r="C8837" t="s">
        <v>7762</v>
      </c>
    </row>
    <row r="8838" spans="1:3">
      <c r="A8838" s="2">
        <v>4002667729832</v>
      </c>
      <c r="B8838" s="2">
        <v>40704440</v>
      </c>
      <c r="C8838" t="s">
        <v>7763</v>
      </c>
    </row>
    <row r="8839" spans="1:3">
      <c r="A8839" s="2">
        <v>4002667608465</v>
      </c>
      <c r="B8839" s="2">
        <v>40704470</v>
      </c>
      <c r="C8839" t="s">
        <v>7748</v>
      </c>
    </row>
    <row r="8840" spans="1:3">
      <c r="A8840" s="2">
        <v>4002667608458</v>
      </c>
      <c r="B8840" s="2">
        <v>40704480</v>
      </c>
      <c r="C8840" t="s">
        <v>7764</v>
      </c>
    </row>
    <row r="8841" spans="1:3">
      <c r="A8841" s="2">
        <v>4002667608472</v>
      </c>
      <c r="B8841" s="2">
        <v>40704490</v>
      </c>
      <c r="C8841" t="s">
        <v>7765</v>
      </c>
    </row>
    <row r="8842" spans="1:3">
      <c r="A8842" s="2">
        <v>4002667804454</v>
      </c>
      <c r="B8842" s="2">
        <v>40704500</v>
      </c>
      <c r="C8842" t="s">
        <v>7749</v>
      </c>
    </row>
    <row r="8843" spans="1:3">
      <c r="A8843" s="2">
        <v>4002667724349</v>
      </c>
      <c r="B8843" s="2">
        <v>40704520</v>
      </c>
      <c r="C8843" t="s">
        <v>7748</v>
      </c>
    </row>
    <row r="8844" spans="1:3">
      <c r="A8844" s="2">
        <v>4002667741537</v>
      </c>
      <c r="B8844" s="2">
        <v>40704640</v>
      </c>
      <c r="C8844" t="s">
        <v>7748</v>
      </c>
    </row>
    <row r="8845" spans="1:3">
      <c r="A8845" s="2">
        <v>4054278356563</v>
      </c>
      <c r="B8845" s="2">
        <v>40704710</v>
      </c>
      <c r="C8845" t="s">
        <v>7766</v>
      </c>
    </row>
    <row r="8846" spans="1:3">
      <c r="A8846" s="2">
        <v>4002667745191</v>
      </c>
      <c r="B8846" s="2">
        <v>40704730</v>
      </c>
      <c r="C8846" t="s">
        <v>7767</v>
      </c>
    </row>
    <row r="8847" spans="1:3">
      <c r="A8847" s="2">
        <v>4002667745207</v>
      </c>
      <c r="B8847" s="2">
        <v>40704740</v>
      </c>
      <c r="C8847" t="s">
        <v>7748</v>
      </c>
    </row>
    <row r="8848" spans="1:3">
      <c r="A8848" s="2">
        <v>4002667759624</v>
      </c>
      <c r="B8848" s="2">
        <v>40704800</v>
      </c>
      <c r="C8848" t="s">
        <v>7749</v>
      </c>
    </row>
    <row r="8849" spans="1:3">
      <c r="A8849" s="2">
        <v>4002667761269</v>
      </c>
      <c r="B8849" s="2">
        <v>40704810</v>
      </c>
      <c r="C8849" t="s">
        <v>7749</v>
      </c>
    </row>
    <row r="8850" spans="1:3">
      <c r="A8850" s="2">
        <v>4002667756876</v>
      </c>
      <c r="B8850" s="2">
        <v>40704830</v>
      </c>
      <c r="C8850" t="s">
        <v>7768</v>
      </c>
    </row>
    <row r="8851" spans="1:3">
      <c r="A8851" s="2">
        <v>4002667756821</v>
      </c>
      <c r="B8851" s="2">
        <v>40704850</v>
      </c>
      <c r="C8851" t="s">
        <v>7769</v>
      </c>
    </row>
    <row r="8852" spans="1:3">
      <c r="A8852" s="2">
        <v>4002667772418</v>
      </c>
      <c r="B8852" s="2">
        <v>40704870</v>
      </c>
      <c r="C8852" t="s">
        <v>7770</v>
      </c>
    </row>
    <row r="8853" spans="1:3">
      <c r="A8853" s="2">
        <v>4002667765229</v>
      </c>
      <c r="B8853" s="2">
        <v>40704890</v>
      </c>
      <c r="C8853" t="s">
        <v>7771</v>
      </c>
    </row>
    <row r="8854" spans="1:3">
      <c r="A8854" s="2">
        <v>4002667784909</v>
      </c>
      <c r="B8854" s="2">
        <v>40704920</v>
      </c>
      <c r="C8854" t="s">
        <v>7772</v>
      </c>
    </row>
    <row r="8855" spans="1:3">
      <c r="A8855" s="2">
        <v>4002667776102</v>
      </c>
      <c r="B8855" s="2">
        <v>40704930</v>
      </c>
      <c r="C8855" t="s">
        <v>7773</v>
      </c>
    </row>
    <row r="8856" spans="1:3">
      <c r="A8856" s="2">
        <v>4002667776119</v>
      </c>
      <c r="B8856" s="2">
        <v>40704940</v>
      </c>
      <c r="C8856" t="s">
        <v>7774</v>
      </c>
    </row>
    <row r="8857" spans="1:3">
      <c r="A8857" s="2">
        <v>4002667782035</v>
      </c>
      <c r="B8857" s="2">
        <v>40705050</v>
      </c>
      <c r="C8857" t="s">
        <v>7775</v>
      </c>
    </row>
    <row r="8858" spans="1:3">
      <c r="A8858" s="2">
        <v>4002667779820</v>
      </c>
      <c r="B8858" s="2">
        <v>40705070</v>
      </c>
      <c r="C8858" t="s">
        <v>7775</v>
      </c>
    </row>
    <row r="8859" spans="1:3">
      <c r="A8859" s="2">
        <v>4002667795424</v>
      </c>
      <c r="B8859" s="2">
        <v>40705110</v>
      </c>
      <c r="C8859" t="s">
        <v>7776</v>
      </c>
    </row>
    <row r="8860" spans="1:3">
      <c r="A8860" s="2">
        <v>4039784172678</v>
      </c>
      <c r="B8860" s="2">
        <v>40705160</v>
      </c>
      <c r="C8860" t="s">
        <v>7777</v>
      </c>
    </row>
    <row r="8861" spans="1:3">
      <c r="A8861" s="2">
        <v>4002667801170</v>
      </c>
      <c r="B8861" s="2">
        <v>40705210</v>
      </c>
      <c r="C8861" t="s">
        <v>7778</v>
      </c>
    </row>
    <row r="8862" spans="1:3">
      <c r="A8862" s="2">
        <v>4002667800296</v>
      </c>
      <c r="B8862" s="2">
        <v>40705260</v>
      </c>
      <c r="C8862" t="s">
        <v>7779</v>
      </c>
    </row>
    <row r="8863" spans="1:3">
      <c r="A8863" s="2">
        <v>4002667804348</v>
      </c>
      <c r="B8863" s="2">
        <v>40705300</v>
      </c>
      <c r="C8863" t="s">
        <v>7765</v>
      </c>
    </row>
    <row r="8864" spans="1:3">
      <c r="A8864" s="2">
        <v>4002667809305</v>
      </c>
      <c r="B8864" s="2">
        <v>40705340</v>
      </c>
      <c r="C8864" t="s">
        <v>7780</v>
      </c>
    </row>
    <row r="8865" spans="1:3">
      <c r="A8865" s="2">
        <v>4002667813951</v>
      </c>
      <c r="B8865" s="2">
        <v>40705360</v>
      </c>
      <c r="C8865" t="s">
        <v>7748</v>
      </c>
    </row>
    <row r="8866" spans="1:3">
      <c r="A8866" s="2">
        <v>4039784069848</v>
      </c>
      <c r="B8866" s="2">
        <v>40705390</v>
      </c>
      <c r="C8866" t="s">
        <v>7749</v>
      </c>
    </row>
    <row r="8867" spans="1:3">
      <c r="A8867" s="2">
        <v>4039784148093</v>
      </c>
      <c r="B8867" s="2">
        <v>40705430</v>
      </c>
      <c r="C8867" t="s">
        <v>7781</v>
      </c>
    </row>
    <row r="8868" spans="1:3">
      <c r="A8868" s="2">
        <v>4039784149052</v>
      </c>
      <c r="B8868" s="2">
        <v>40705530</v>
      </c>
      <c r="C8868" t="s">
        <v>7782</v>
      </c>
    </row>
    <row r="8869" spans="1:3">
      <c r="A8869" s="2">
        <v>4039784171589</v>
      </c>
      <c r="B8869" s="2">
        <v>40705610</v>
      </c>
      <c r="C8869" t="s">
        <v>7744</v>
      </c>
    </row>
    <row r="8870" spans="1:3">
      <c r="A8870" s="2">
        <v>4039784172272</v>
      </c>
      <c r="B8870" s="2">
        <v>40705620</v>
      </c>
      <c r="C8870" t="s">
        <v>7551</v>
      </c>
    </row>
    <row r="8871" spans="1:3">
      <c r="A8871" s="2">
        <v>4039784164949</v>
      </c>
      <c r="B8871" s="2">
        <v>40705630</v>
      </c>
      <c r="C8871" t="s">
        <v>7783</v>
      </c>
    </row>
    <row r="8872" spans="1:3">
      <c r="A8872" s="2">
        <v>4039784172463</v>
      </c>
      <c r="B8872" s="2">
        <v>40705640</v>
      </c>
      <c r="C8872" t="s">
        <v>4770</v>
      </c>
    </row>
    <row r="8873" spans="1:3">
      <c r="A8873" s="2">
        <v>4039784174436</v>
      </c>
      <c r="B8873" s="2">
        <v>40705650</v>
      </c>
      <c r="C8873" t="s">
        <v>7784</v>
      </c>
    </row>
    <row r="8874" spans="1:3">
      <c r="A8874" s="2">
        <v>4039784170599</v>
      </c>
      <c r="B8874" s="2">
        <v>40705680</v>
      </c>
      <c r="C8874" t="s">
        <v>7750</v>
      </c>
    </row>
    <row r="8875" spans="1:3">
      <c r="A8875" s="2">
        <v>4039784198142</v>
      </c>
      <c r="B8875" s="2">
        <v>40705720</v>
      </c>
      <c r="C8875" t="s">
        <v>7785</v>
      </c>
    </row>
    <row r="8876" spans="1:3">
      <c r="A8876" s="2">
        <v>4039784177215</v>
      </c>
      <c r="B8876" s="2">
        <v>40705800</v>
      </c>
      <c r="C8876" t="s">
        <v>7529</v>
      </c>
    </row>
    <row r="8877" spans="1:3">
      <c r="A8877" s="2">
        <v>4039784165700</v>
      </c>
      <c r="B8877" s="2">
        <v>40705850</v>
      </c>
      <c r="C8877" t="s">
        <v>7786</v>
      </c>
    </row>
    <row r="8878" spans="1:3">
      <c r="A8878" s="2">
        <v>4039784157132</v>
      </c>
      <c r="B8878" s="2">
        <v>40705880</v>
      </c>
      <c r="C8878" t="s">
        <v>7787</v>
      </c>
    </row>
    <row r="8879" spans="1:3">
      <c r="A8879" s="2">
        <v>4039784182639</v>
      </c>
      <c r="B8879" s="2">
        <v>40705920</v>
      </c>
      <c r="C8879" t="s">
        <v>7788</v>
      </c>
    </row>
    <row r="8880" spans="1:3">
      <c r="A8880" s="2">
        <v>4039784177222</v>
      </c>
      <c r="B8880" s="2">
        <v>40705960</v>
      </c>
      <c r="C8880" t="s">
        <v>7537</v>
      </c>
    </row>
    <row r="8881" spans="1:3">
      <c r="A8881" s="2">
        <v>4039784177239</v>
      </c>
      <c r="B8881" s="2">
        <v>40705970</v>
      </c>
      <c r="C8881" t="s">
        <v>6189</v>
      </c>
    </row>
    <row r="8882" spans="1:3">
      <c r="A8882" s="2">
        <v>4039784162662</v>
      </c>
      <c r="B8882" s="2">
        <v>40705980</v>
      </c>
      <c r="C8882" t="s">
        <v>7369</v>
      </c>
    </row>
    <row r="8883" spans="1:3">
      <c r="A8883" s="2">
        <v>4039784200487</v>
      </c>
      <c r="B8883" s="2">
        <v>40705990</v>
      </c>
      <c r="C8883" t="s">
        <v>7789</v>
      </c>
    </row>
    <row r="8884" spans="1:3">
      <c r="A8884" s="2">
        <v>4039784198173</v>
      </c>
      <c r="B8884" s="2">
        <v>40706020</v>
      </c>
      <c r="C8884" t="s">
        <v>7790</v>
      </c>
    </row>
    <row r="8885" spans="1:3">
      <c r="A8885" s="2">
        <v>4039784186293</v>
      </c>
      <c r="B8885" s="2">
        <v>40706060</v>
      </c>
      <c r="C8885" t="s">
        <v>4770</v>
      </c>
    </row>
    <row r="8886" spans="1:3">
      <c r="A8886" s="2">
        <v>4039784188679</v>
      </c>
      <c r="B8886" s="2">
        <v>40706070</v>
      </c>
      <c r="C8886" t="s">
        <v>7791</v>
      </c>
    </row>
    <row r="8887" spans="1:3">
      <c r="A8887" s="2">
        <v>4039784224919</v>
      </c>
      <c r="B8887" s="2">
        <v>40706120</v>
      </c>
      <c r="C8887" t="s">
        <v>7792</v>
      </c>
    </row>
    <row r="8888" spans="1:3">
      <c r="A8888" s="2">
        <v>4039784353688</v>
      </c>
      <c r="B8888" s="2">
        <v>40706130</v>
      </c>
      <c r="C8888" t="s">
        <v>7793</v>
      </c>
    </row>
    <row r="8889" spans="1:3">
      <c r="A8889" s="2">
        <v>4039784241664</v>
      </c>
      <c r="B8889" s="2">
        <v>40706170</v>
      </c>
      <c r="C8889" t="s">
        <v>7794</v>
      </c>
    </row>
    <row r="8890" spans="1:3">
      <c r="A8890" s="2">
        <v>4039784291768</v>
      </c>
      <c r="B8890" s="2">
        <v>40706250</v>
      </c>
      <c r="C8890" t="s">
        <v>7551</v>
      </c>
    </row>
    <row r="8891" spans="1:3">
      <c r="A8891" s="2">
        <v>4039784293557</v>
      </c>
      <c r="B8891" s="2">
        <v>40706260</v>
      </c>
      <c r="C8891" t="s">
        <v>7783</v>
      </c>
    </row>
    <row r="8892" spans="1:3">
      <c r="A8892" s="2">
        <v>4039784276796</v>
      </c>
      <c r="B8892" s="2">
        <v>40706320</v>
      </c>
      <c r="C8892" t="s">
        <v>7795</v>
      </c>
    </row>
    <row r="8893" spans="1:3">
      <c r="A8893" s="2">
        <v>4039784353695</v>
      </c>
      <c r="B8893" s="2">
        <v>40706580</v>
      </c>
      <c r="C8893" t="s">
        <v>7748</v>
      </c>
    </row>
    <row r="8894" spans="1:3">
      <c r="A8894" s="2">
        <v>4054278144993</v>
      </c>
      <c r="B8894" s="2">
        <v>40706583</v>
      </c>
      <c r="C8894" t="s">
        <v>7748</v>
      </c>
    </row>
    <row r="8895" spans="1:3">
      <c r="A8895" s="2">
        <v>4039784575073</v>
      </c>
      <c r="B8895" s="2">
        <v>40706620</v>
      </c>
      <c r="C8895" t="s">
        <v>7796</v>
      </c>
    </row>
    <row r="8896" spans="1:3">
      <c r="A8896" s="2">
        <v>4039784291829</v>
      </c>
      <c r="B8896" s="2">
        <v>40706700</v>
      </c>
      <c r="C8896" t="s">
        <v>7797</v>
      </c>
    </row>
    <row r="8897" spans="1:3">
      <c r="A8897" s="2">
        <v>4039784291836</v>
      </c>
      <c r="B8897" s="2">
        <v>40706710</v>
      </c>
      <c r="C8897" t="s">
        <v>7798</v>
      </c>
    </row>
    <row r="8898" spans="1:3">
      <c r="A8898" s="2">
        <v>4039784410718</v>
      </c>
      <c r="B8898" s="2">
        <v>40706780</v>
      </c>
      <c r="C8898" t="s">
        <v>7799</v>
      </c>
    </row>
    <row r="8899" spans="1:3">
      <c r="A8899" s="2">
        <v>4039784393707</v>
      </c>
      <c r="B8899" s="2">
        <v>40706930</v>
      </c>
      <c r="C8899" t="s">
        <v>7800</v>
      </c>
    </row>
    <row r="8900" spans="1:3">
      <c r="A8900" s="2">
        <v>4039784402324</v>
      </c>
      <c r="B8900" s="2">
        <v>40706960</v>
      </c>
      <c r="C8900" t="s">
        <v>7783</v>
      </c>
    </row>
    <row r="8901" spans="1:3">
      <c r="A8901" s="2">
        <v>4039784380981</v>
      </c>
      <c r="B8901" s="2">
        <v>40707020</v>
      </c>
      <c r="C8901" t="s">
        <v>7801</v>
      </c>
    </row>
    <row r="8902" spans="1:3">
      <c r="A8902" s="2">
        <v>4039784640207</v>
      </c>
      <c r="B8902" s="2">
        <v>40707150</v>
      </c>
      <c r="C8902" t="s">
        <v>7802</v>
      </c>
    </row>
    <row r="8903" spans="1:3">
      <c r="A8903" s="2">
        <v>4039784411111</v>
      </c>
      <c r="B8903" s="2">
        <v>40707170</v>
      </c>
      <c r="C8903" t="s">
        <v>7803</v>
      </c>
    </row>
    <row r="8904" spans="1:3">
      <c r="A8904" s="2">
        <v>4039784450448</v>
      </c>
      <c r="B8904" s="2">
        <v>40707180</v>
      </c>
      <c r="C8904" t="s">
        <v>7804</v>
      </c>
    </row>
    <row r="8905" spans="1:3">
      <c r="A8905" s="2">
        <v>4039784618282</v>
      </c>
      <c r="B8905" s="2">
        <v>40707190</v>
      </c>
      <c r="C8905" t="s">
        <v>7805</v>
      </c>
    </row>
    <row r="8906" spans="1:3">
      <c r="A8906" s="2">
        <v>4039784617384</v>
      </c>
      <c r="B8906" s="2">
        <v>40707320</v>
      </c>
      <c r="C8906" t="s">
        <v>7748</v>
      </c>
    </row>
    <row r="8907" spans="1:3">
      <c r="A8907" s="2">
        <v>4039784466968</v>
      </c>
      <c r="B8907" s="2">
        <v>40707410</v>
      </c>
      <c r="C8907" t="s">
        <v>7806</v>
      </c>
    </row>
    <row r="8908" spans="1:3">
      <c r="A8908" s="2">
        <v>4039784617391</v>
      </c>
      <c r="B8908" s="2">
        <v>40707480</v>
      </c>
      <c r="C8908" t="s">
        <v>7807</v>
      </c>
    </row>
    <row r="8909" spans="1:3">
      <c r="A8909" s="2">
        <v>4039784618299</v>
      </c>
      <c r="B8909" s="2">
        <v>40707490</v>
      </c>
      <c r="C8909" t="s">
        <v>7808</v>
      </c>
    </row>
    <row r="8910" spans="1:3">
      <c r="A8910" s="2">
        <v>4054278330907</v>
      </c>
      <c r="B8910" s="2">
        <v>40707493</v>
      </c>
      <c r="C8910" t="s">
        <v>7809</v>
      </c>
    </row>
    <row r="8911" spans="1:3">
      <c r="A8911" s="2">
        <v>4039784608504</v>
      </c>
      <c r="B8911" s="2">
        <v>40707630</v>
      </c>
      <c r="C8911" t="s">
        <v>7810</v>
      </c>
    </row>
    <row r="8912" spans="1:3">
      <c r="A8912" s="2">
        <v>4039784475922</v>
      </c>
      <c r="B8912" s="2">
        <v>40707860</v>
      </c>
      <c r="C8912" t="s">
        <v>7765</v>
      </c>
    </row>
    <row r="8913" spans="1:3">
      <c r="A8913" s="2">
        <v>4039784475939</v>
      </c>
      <c r="B8913" s="2">
        <v>40707870</v>
      </c>
      <c r="C8913" t="s">
        <v>7811</v>
      </c>
    </row>
    <row r="8914" spans="1:3">
      <c r="A8914" s="2">
        <v>4039784525870</v>
      </c>
      <c r="B8914" s="2">
        <v>40708000</v>
      </c>
      <c r="C8914" t="s">
        <v>7748</v>
      </c>
    </row>
    <row r="8915" spans="1:3">
      <c r="A8915" s="2">
        <v>4039784544185</v>
      </c>
      <c r="B8915" s="2">
        <v>40708040</v>
      </c>
      <c r="C8915" t="s">
        <v>7748</v>
      </c>
    </row>
    <row r="8916" spans="1:3">
      <c r="A8916" s="2">
        <v>4039784533455</v>
      </c>
      <c r="B8916" s="2">
        <v>40708060</v>
      </c>
      <c r="C8916" t="s">
        <v>7812</v>
      </c>
    </row>
    <row r="8917" spans="1:3">
      <c r="A8917" s="2">
        <v>4039784597730</v>
      </c>
      <c r="B8917" s="2">
        <v>40708070</v>
      </c>
      <c r="C8917" t="s">
        <v>7813</v>
      </c>
    </row>
    <row r="8918" spans="1:3">
      <c r="A8918" s="2">
        <v>4039784528949</v>
      </c>
      <c r="B8918" s="2">
        <v>40708100</v>
      </c>
      <c r="C8918" t="s">
        <v>7748</v>
      </c>
    </row>
    <row r="8919" spans="1:3">
      <c r="A8919" s="2">
        <v>4039784531697</v>
      </c>
      <c r="B8919" s="2">
        <v>40708180</v>
      </c>
      <c r="C8919" t="s">
        <v>7814</v>
      </c>
    </row>
    <row r="8920" spans="1:3">
      <c r="A8920" s="2">
        <v>4039784531703</v>
      </c>
      <c r="B8920" s="2">
        <v>40708190</v>
      </c>
      <c r="C8920" t="s">
        <v>7815</v>
      </c>
    </row>
    <row r="8921" spans="1:3">
      <c r="A8921" s="2">
        <v>4039784528703</v>
      </c>
      <c r="B8921" s="2">
        <v>40708210</v>
      </c>
      <c r="C8921" t="s">
        <v>7816</v>
      </c>
    </row>
    <row r="8922" spans="1:3">
      <c r="A8922" s="2">
        <v>4039784532410</v>
      </c>
      <c r="B8922" s="2">
        <v>40708220</v>
      </c>
      <c r="C8922" t="s">
        <v>7817</v>
      </c>
    </row>
    <row r="8923" spans="1:3">
      <c r="A8923" s="2">
        <v>4039784601680</v>
      </c>
      <c r="B8923" s="2">
        <v>40708230</v>
      </c>
      <c r="C8923" t="s">
        <v>7818</v>
      </c>
    </row>
    <row r="8924" spans="1:3">
      <c r="A8924" s="2">
        <v>4039784537187</v>
      </c>
      <c r="B8924" s="2">
        <v>40708240</v>
      </c>
      <c r="C8924" t="s">
        <v>7819</v>
      </c>
    </row>
    <row r="8925" spans="1:3">
      <c r="A8925" s="2">
        <v>4039784537194</v>
      </c>
      <c r="B8925" s="2">
        <v>40708250</v>
      </c>
      <c r="C8925" t="s">
        <v>7820</v>
      </c>
    </row>
    <row r="8926" spans="1:3">
      <c r="A8926" s="2">
        <v>4039784532427</v>
      </c>
      <c r="B8926" s="2">
        <v>40708260</v>
      </c>
      <c r="C8926" t="s">
        <v>7821</v>
      </c>
    </row>
    <row r="8927" spans="1:3">
      <c r="A8927" s="2">
        <v>4039784540002</v>
      </c>
      <c r="B8927" s="2">
        <v>40708280</v>
      </c>
      <c r="C8927" t="s">
        <v>7822</v>
      </c>
    </row>
    <row r="8928" spans="1:3">
      <c r="A8928" s="2">
        <v>4039784542747</v>
      </c>
      <c r="B8928" s="2">
        <v>40708320</v>
      </c>
      <c r="C8928" t="s">
        <v>7823</v>
      </c>
    </row>
    <row r="8929" spans="1:3">
      <c r="A8929" s="2">
        <v>4039784579309</v>
      </c>
      <c r="B8929" s="2">
        <v>40708360</v>
      </c>
      <c r="C8929" t="s">
        <v>7580</v>
      </c>
    </row>
    <row r="8930" spans="1:3">
      <c r="A8930" s="2">
        <v>4039784537989</v>
      </c>
      <c r="B8930" s="2">
        <v>40708370</v>
      </c>
      <c r="C8930" t="s">
        <v>7824</v>
      </c>
    </row>
    <row r="8931" spans="1:3">
      <c r="A8931" s="2">
        <v>4039784537996</v>
      </c>
      <c r="B8931" s="2">
        <v>40708380</v>
      </c>
      <c r="C8931" t="s">
        <v>7825</v>
      </c>
    </row>
    <row r="8932" spans="1:3">
      <c r="A8932" s="2">
        <v>4039784597747</v>
      </c>
      <c r="B8932" s="2">
        <v>40708450</v>
      </c>
      <c r="C8932" t="s">
        <v>7826</v>
      </c>
    </row>
    <row r="8933" spans="1:3">
      <c r="A8933" s="2">
        <v>4039784580503</v>
      </c>
      <c r="B8933" s="2">
        <v>40708470</v>
      </c>
      <c r="C8933" t="s">
        <v>7826</v>
      </c>
    </row>
    <row r="8934" spans="1:3">
      <c r="A8934" s="2">
        <v>4039784604582</v>
      </c>
      <c r="B8934" s="2">
        <v>40708580</v>
      </c>
      <c r="C8934" t="s">
        <v>7827</v>
      </c>
    </row>
    <row r="8935" spans="1:3">
      <c r="A8935" s="2">
        <v>4039784604599</v>
      </c>
      <c r="B8935" s="2">
        <v>40708590</v>
      </c>
      <c r="C8935" t="s">
        <v>7828</v>
      </c>
    </row>
    <row r="8936" spans="1:3">
      <c r="A8936" s="2">
        <v>4039784704336</v>
      </c>
      <c r="B8936" s="2">
        <v>40708740</v>
      </c>
      <c r="C8936" t="s">
        <v>7829</v>
      </c>
    </row>
    <row r="8937" spans="1:3">
      <c r="A8937" s="2">
        <v>4039784713789</v>
      </c>
      <c r="B8937" s="2">
        <v>40708810</v>
      </c>
      <c r="C8937" t="s">
        <v>7830</v>
      </c>
    </row>
    <row r="8938" spans="1:3">
      <c r="A8938" s="2">
        <v>4039784653436</v>
      </c>
      <c r="B8938" s="2">
        <v>40708840</v>
      </c>
      <c r="C8938" t="s">
        <v>7831</v>
      </c>
    </row>
    <row r="8939" spans="1:3">
      <c r="A8939" s="2">
        <v>4039784653443</v>
      </c>
      <c r="B8939" s="2">
        <v>40708860</v>
      </c>
      <c r="C8939" t="s">
        <v>7832</v>
      </c>
    </row>
    <row r="8940" spans="1:3">
      <c r="A8940" s="2">
        <v>4039784660397</v>
      </c>
      <c r="B8940" s="2">
        <v>40708870</v>
      </c>
      <c r="C8940" t="s">
        <v>7833</v>
      </c>
    </row>
    <row r="8941" spans="1:3">
      <c r="A8941" s="2">
        <v>4039784713802</v>
      </c>
      <c r="B8941" s="2">
        <v>40708880</v>
      </c>
      <c r="C8941" t="s">
        <v>7834</v>
      </c>
    </row>
    <row r="8942" spans="1:3">
      <c r="A8942" s="2">
        <v>4039784718227</v>
      </c>
      <c r="B8942" s="2">
        <v>40709040</v>
      </c>
      <c r="C8942" t="s">
        <v>7835</v>
      </c>
    </row>
    <row r="8943" spans="1:3">
      <c r="A8943" s="2">
        <v>4039784843929</v>
      </c>
      <c r="B8943" s="2">
        <v>40709050</v>
      </c>
      <c r="C8943" t="s">
        <v>7836</v>
      </c>
    </row>
    <row r="8944" spans="1:3">
      <c r="A8944" s="2">
        <v>4039784856080</v>
      </c>
      <c r="B8944" s="2">
        <v>40709300</v>
      </c>
      <c r="C8944" t="s">
        <v>7837</v>
      </c>
    </row>
    <row r="8945" spans="1:3">
      <c r="A8945" s="2">
        <v>4039784876750</v>
      </c>
      <c r="B8945" s="2">
        <v>40709390</v>
      </c>
      <c r="C8945" t="s">
        <v>7796</v>
      </c>
    </row>
    <row r="8946" spans="1:3">
      <c r="A8946" s="2">
        <v>4039784825840</v>
      </c>
      <c r="B8946" s="2">
        <v>40709430</v>
      </c>
      <c r="C8946" t="s">
        <v>7838</v>
      </c>
    </row>
    <row r="8947" spans="1:3">
      <c r="A8947" s="2">
        <v>4039784856097</v>
      </c>
      <c r="B8947" s="2">
        <v>40709460</v>
      </c>
      <c r="C8947" t="s">
        <v>7839</v>
      </c>
    </row>
    <row r="8948" spans="1:3">
      <c r="A8948" s="2">
        <v>4039784856103</v>
      </c>
      <c r="B8948" s="2">
        <v>40709470</v>
      </c>
      <c r="C8948" t="s">
        <v>7840</v>
      </c>
    </row>
    <row r="8949" spans="1:3">
      <c r="A8949" s="2">
        <v>4039784858411</v>
      </c>
      <c r="B8949" s="2">
        <v>40709480</v>
      </c>
      <c r="C8949" t="s">
        <v>7841</v>
      </c>
    </row>
    <row r="8950" spans="1:3">
      <c r="A8950" s="2">
        <v>4039784834903</v>
      </c>
      <c r="B8950" s="2">
        <v>40709490</v>
      </c>
      <c r="C8950" t="s">
        <v>7842</v>
      </c>
    </row>
    <row r="8951" spans="1:3">
      <c r="A8951" s="2">
        <v>4039784889033</v>
      </c>
      <c r="B8951" s="2">
        <v>40709500</v>
      </c>
      <c r="C8951" t="s">
        <v>7843</v>
      </c>
    </row>
    <row r="8952" spans="1:3">
      <c r="A8952" s="2">
        <v>4039784920682</v>
      </c>
      <c r="B8952" s="2">
        <v>40709520</v>
      </c>
      <c r="C8952" t="s">
        <v>7844</v>
      </c>
    </row>
    <row r="8953" spans="1:3">
      <c r="A8953" s="2">
        <v>4039784946415</v>
      </c>
      <c r="B8953" s="2">
        <v>40709550</v>
      </c>
      <c r="C8953" t="s">
        <v>5579</v>
      </c>
    </row>
    <row r="8954" spans="1:3">
      <c r="A8954" s="2">
        <v>4039784874978</v>
      </c>
      <c r="B8954" s="2">
        <v>40709570</v>
      </c>
      <c r="C8954" t="s">
        <v>7582</v>
      </c>
    </row>
    <row r="8955" spans="1:3">
      <c r="A8955" s="2">
        <v>4039784889118</v>
      </c>
      <c r="B8955" s="2">
        <v>40709670</v>
      </c>
      <c r="C8955" t="s">
        <v>7845</v>
      </c>
    </row>
    <row r="8956" spans="1:3">
      <c r="A8956" s="2">
        <v>4039784888999</v>
      </c>
      <c r="B8956" s="2">
        <v>40709680</v>
      </c>
      <c r="C8956" t="s">
        <v>7748</v>
      </c>
    </row>
    <row r="8957" spans="1:3">
      <c r="A8957" s="2">
        <v>4039784873988</v>
      </c>
      <c r="B8957" s="2">
        <v>40709690</v>
      </c>
      <c r="C8957" t="s">
        <v>7748</v>
      </c>
    </row>
    <row r="8958" spans="1:3">
      <c r="A8958" s="2">
        <v>4039784905528</v>
      </c>
      <c r="B8958" s="2">
        <v>40709710</v>
      </c>
      <c r="C8958" t="s">
        <v>7846</v>
      </c>
    </row>
    <row r="8959" spans="1:3">
      <c r="A8959" s="2">
        <v>4039784946439</v>
      </c>
      <c r="B8959" s="2">
        <v>40709880</v>
      </c>
      <c r="C8959" t="s">
        <v>7847</v>
      </c>
    </row>
    <row r="8960" spans="1:3">
      <c r="A8960" s="2">
        <v>4054278100067</v>
      </c>
      <c r="B8960" s="2">
        <v>40709970</v>
      </c>
      <c r="C8960" t="s">
        <v>7848</v>
      </c>
    </row>
    <row r="8961" spans="1:3">
      <c r="A8961" s="2">
        <v>4039784592247</v>
      </c>
      <c r="B8961" s="2">
        <v>40710000</v>
      </c>
      <c r="C8961" t="s">
        <v>7849</v>
      </c>
    </row>
    <row r="8962" spans="1:3">
      <c r="A8962" s="2">
        <v>4054278030364</v>
      </c>
      <c r="B8962" s="2">
        <v>40710030</v>
      </c>
      <c r="C8962" t="s">
        <v>7850</v>
      </c>
    </row>
    <row r="8963" spans="1:3">
      <c r="A8963" s="2">
        <v>4054278040325</v>
      </c>
      <c r="B8963" s="2">
        <v>40710050</v>
      </c>
      <c r="C8963" t="s">
        <v>7851</v>
      </c>
    </row>
    <row r="8964" spans="1:3">
      <c r="A8964" s="2">
        <v>4054278132648</v>
      </c>
      <c r="B8964" s="2">
        <v>40710100</v>
      </c>
      <c r="C8964" t="s">
        <v>7852</v>
      </c>
    </row>
    <row r="8965" spans="1:3">
      <c r="A8965" s="2">
        <v>4054278307862</v>
      </c>
      <c r="B8965" s="2">
        <v>40710173</v>
      </c>
      <c r="C8965" t="s">
        <v>7748</v>
      </c>
    </row>
    <row r="8966" spans="1:3">
      <c r="A8966" s="2">
        <v>4054278464169</v>
      </c>
      <c r="B8966" s="2">
        <v>40710220</v>
      </c>
      <c r="C8966" t="s">
        <v>7853</v>
      </c>
    </row>
    <row r="8967" spans="1:3">
      <c r="A8967" s="2">
        <v>4054278305509</v>
      </c>
      <c r="B8967" s="2">
        <v>40710330</v>
      </c>
      <c r="C8967" t="s">
        <v>7854</v>
      </c>
    </row>
    <row r="8968" spans="1:3">
      <c r="A8968" s="2">
        <v>4054278321561</v>
      </c>
      <c r="B8968" s="2">
        <v>40710410</v>
      </c>
      <c r="C8968" t="s">
        <v>7855</v>
      </c>
    </row>
    <row r="8969" spans="1:3">
      <c r="A8969" s="2">
        <v>4054278336206</v>
      </c>
      <c r="B8969" s="2">
        <v>40710460</v>
      </c>
      <c r="C8969" t="s">
        <v>7856</v>
      </c>
    </row>
    <row r="8970" spans="1:3">
      <c r="A8970" s="2">
        <v>4054278326306</v>
      </c>
      <c r="B8970" s="2">
        <v>40710470</v>
      </c>
      <c r="C8970" t="s">
        <v>7857</v>
      </c>
    </row>
    <row r="8971" spans="1:3">
      <c r="A8971" s="2">
        <v>4002667057195</v>
      </c>
      <c r="B8971" s="2">
        <v>40710510</v>
      </c>
      <c r="C8971" t="s">
        <v>7858</v>
      </c>
    </row>
    <row r="8972" spans="1:3">
      <c r="A8972" s="2">
        <v>4054278301419</v>
      </c>
      <c r="B8972" s="2">
        <v>40710790</v>
      </c>
      <c r="C8972" t="s">
        <v>7859</v>
      </c>
    </row>
    <row r="8973" spans="1:3">
      <c r="A8973" s="2">
        <v>4054278336183</v>
      </c>
      <c r="B8973" s="2">
        <v>40710820</v>
      </c>
      <c r="C8973" t="s">
        <v>7856</v>
      </c>
    </row>
    <row r="8974" spans="1:3">
      <c r="A8974" s="2">
        <v>4002667057263</v>
      </c>
      <c r="B8974" s="2">
        <v>40710830</v>
      </c>
      <c r="C8974" t="s">
        <v>7860</v>
      </c>
    </row>
    <row r="8975" spans="1:3">
      <c r="A8975" s="2">
        <v>4002667057287</v>
      </c>
      <c r="B8975" s="2">
        <v>40710850</v>
      </c>
      <c r="C8975" t="s">
        <v>7861</v>
      </c>
    </row>
    <row r="8976" spans="1:3">
      <c r="A8976" s="2">
        <v>4054278325019</v>
      </c>
      <c r="B8976" s="2">
        <v>40710860</v>
      </c>
      <c r="C8976" t="s">
        <v>7862</v>
      </c>
    </row>
    <row r="8977" spans="1:3">
      <c r="A8977" s="2">
        <v>4054278324319</v>
      </c>
      <c r="B8977" s="2">
        <v>40710870</v>
      </c>
      <c r="C8977" t="s">
        <v>7863</v>
      </c>
    </row>
    <row r="8978" spans="1:3">
      <c r="A8978" s="2">
        <v>4002667057294</v>
      </c>
      <c r="B8978" s="2">
        <v>40710880</v>
      </c>
      <c r="C8978" t="s">
        <v>7748</v>
      </c>
    </row>
    <row r="8979" spans="1:3">
      <c r="A8979" s="2">
        <v>4054278548432</v>
      </c>
      <c r="B8979" s="2">
        <v>40710920</v>
      </c>
      <c r="C8979" t="s">
        <v>7864</v>
      </c>
    </row>
    <row r="8980" spans="1:3">
      <c r="A8980" s="2">
        <v>4054278356570</v>
      </c>
      <c r="B8980" s="2">
        <v>40711010</v>
      </c>
      <c r="C8980" t="s">
        <v>7865</v>
      </c>
    </row>
    <row r="8981" spans="1:3">
      <c r="A8981" s="2">
        <v>4002667441215</v>
      </c>
      <c r="B8981" s="2">
        <v>40711110</v>
      </c>
      <c r="C8981" t="s">
        <v>7748</v>
      </c>
    </row>
    <row r="8982" spans="1:3">
      <c r="A8982" s="2">
        <v>4054278424705</v>
      </c>
      <c r="B8982" s="2">
        <v>40711120</v>
      </c>
      <c r="C8982" t="s">
        <v>7866</v>
      </c>
    </row>
    <row r="8983" spans="1:3">
      <c r="A8983" s="2">
        <v>4002667441222</v>
      </c>
      <c r="B8983" s="2">
        <v>40711130</v>
      </c>
      <c r="C8983" t="s">
        <v>7860</v>
      </c>
    </row>
    <row r="8984" spans="1:3">
      <c r="A8984" s="2">
        <v>4039784051201</v>
      </c>
      <c r="B8984" s="2">
        <v>40711170</v>
      </c>
      <c r="C8984" t="s">
        <v>7580</v>
      </c>
    </row>
    <row r="8985" spans="1:3">
      <c r="A8985" s="2">
        <v>4002667398120</v>
      </c>
      <c r="B8985" s="2">
        <v>40711200</v>
      </c>
      <c r="C8985" t="s">
        <v>7860</v>
      </c>
    </row>
    <row r="8986" spans="1:3">
      <c r="A8986" s="2">
        <v>4002667760576</v>
      </c>
      <c r="B8986" s="2">
        <v>40711320</v>
      </c>
      <c r="C8986" t="s">
        <v>7867</v>
      </c>
    </row>
    <row r="8987" spans="1:3">
      <c r="A8987" s="2">
        <v>4039784118140</v>
      </c>
      <c r="B8987" s="2">
        <v>40711360</v>
      </c>
      <c r="C8987" t="s">
        <v>7868</v>
      </c>
    </row>
    <row r="8988" spans="1:3">
      <c r="A8988" s="2">
        <v>4039784118157</v>
      </c>
      <c r="B8988" s="2">
        <v>40711370</v>
      </c>
      <c r="C8988" t="s">
        <v>7869</v>
      </c>
    </row>
    <row r="8989" spans="1:3">
      <c r="A8989" s="2">
        <v>4002667774894</v>
      </c>
      <c r="B8989" s="2">
        <v>40711380</v>
      </c>
      <c r="C8989" t="s">
        <v>7870</v>
      </c>
    </row>
    <row r="8990" spans="1:3">
      <c r="A8990" s="2">
        <v>4002667770780</v>
      </c>
      <c r="B8990" s="2">
        <v>40711450</v>
      </c>
      <c r="C8990" t="s">
        <v>7871</v>
      </c>
    </row>
    <row r="8991" spans="1:3">
      <c r="A8991" s="2">
        <v>4002667782318</v>
      </c>
      <c r="B8991" s="2">
        <v>40711480</v>
      </c>
      <c r="C8991" t="s">
        <v>7872</v>
      </c>
    </row>
    <row r="8992" spans="1:3">
      <c r="A8992" s="2">
        <v>4039784076938</v>
      </c>
      <c r="B8992" s="2">
        <v>40711500</v>
      </c>
      <c r="C8992" t="s">
        <v>7174</v>
      </c>
    </row>
    <row r="8993" spans="1:3">
      <c r="A8993" s="2">
        <v>4002667785852</v>
      </c>
      <c r="B8993" s="2">
        <v>40711520</v>
      </c>
      <c r="C8993" t="s">
        <v>7748</v>
      </c>
    </row>
    <row r="8994" spans="1:3">
      <c r="A8994" s="2">
        <v>4002667789560</v>
      </c>
      <c r="B8994" s="2">
        <v>40711540</v>
      </c>
      <c r="C8994" t="s">
        <v>7137</v>
      </c>
    </row>
    <row r="8995" spans="1:3">
      <c r="A8995" s="2">
        <v>4054278464183</v>
      </c>
      <c r="B8995" s="2">
        <v>40711550</v>
      </c>
      <c r="C8995" t="s">
        <v>7873</v>
      </c>
    </row>
    <row r="8996" spans="1:3">
      <c r="A8996" s="2">
        <v>4002667810721</v>
      </c>
      <c r="B8996" s="2">
        <v>40711600</v>
      </c>
      <c r="C8996" t="s">
        <v>7874</v>
      </c>
    </row>
    <row r="8997" spans="1:3">
      <c r="A8997" s="2">
        <v>4039784068742</v>
      </c>
      <c r="B8997" s="2">
        <v>40711630</v>
      </c>
      <c r="C8997" t="s">
        <v>7582</v>
      </c>
    </row>
    <row r="8998" spans="1:3">
      <c r="A8998" s="2">
        <v>4039784176171</v>
      </c>
      <c r="B8998" s="2">
        <v>40711680</v>
      </c>
      <c r="C8998" t="s">
        <v>7872</v>
      </c>
    </row>
    <row r="8999" spans="1:3">
      <c r="A8999" s="2">
        <v>4039784180048</v>
      </c>
      <c r="B8999" s="2">
        <v>40711710</v>
      </c>
      <c r="C8999" t="s">
        <v>7875</v>
      </c>
    </row>
    <row r="9000" spans="1:3">
      <c r="A9000" s="2">
        <v>4039784524545</v>
      </c>
      <c r="B9000" s="2">
        <v>40712010</v>
      </c>
      <c r="C9000" t="s">
        <v>7876</v>
      </c>
    </row>
    <row r="9001" spans="1:3">
      <c r="A9001" s="2">
        <v>4039784539280</v>
      </c>
      <c r="B9001" s="2">
        <v>40712020</v>
      </c>
      <c r="C9001" t="s">
        <v>7877</v>
      </c>
    </row>
    <row r="9002" spans="1:3">
      <c r="A9002" s="2">
        <v>4039784579323</v>
      </c>
      <c r="B9002" s="2">
        <v>40712050</v>
      </c>
      <c r="C9002" t="s">
        <v>7878</v>
      </c>
    </row>
    <row r="9003" spans="1:3">
      <c r="A9003" s="2">
        <v>4039784586666</v>
      </c>
      <c r="B9003" s="2">
        <v>40712090</v>
      </c>
      <c r="C9003" t="s">
        <v>7879</v>
      </c>
    </row>
    <row r="9004" spans="1:3">
      <c r="A9004" s="2">
        <v>4039784599444</v>
      </c>
      <c r="B9004" s="2">
        <v>40712100</v>
      </c>
      <c r="C9004" t="s">
        <v>7880</v>
      </c>
    </row>
    <row r="9005" spans="1:3">
      <c r="A9005" s="2">
        <v>4039784598744</v>
      </c>
      <c r="B9005" s="2">
        <v>40712110</v>
      </c>
      <c r="C9005" t="s">
        <v>7881</v>
      </c>
    </row>
    <row r="9006" spans="1:3">
      <c r="A9006" s="2">
        <v>4039784617407</v>
      </c>
      <c r="B9006" s="2">
        <v>40712180</v>
      </c>
      <c r="C9006" t="s">
        <v>7882</v>
      </c>
    </row>
    <row r="9007" spans="1:3">
      <c r="A9007" s="2">
        <v>4039784632561</v>
      </c>
      <c r="B9007" s="2">
        <v>40712210</v>
      </c>
      <c r="C9007" t="s">
        <v>7883</v>
      </c>
    </row>
    <row r="9008" spans="1:3">
      <c r="A9008" s="2">
        <v>4039784905511</v>
      </c>
      <c r="B9008" s="2">
        <v>40712230</v>
      </c>
      <c r="C9008" t="s">
        <v>7884</v>
      </c>
    </row>
    <row r="9009" spans="1:3">
      <c r="A9009" s="2">
        <v>4039784663954</v>
      </c>
      <c r="B9009" s="2">
        <v>40712260</v>
      </c>
      <c r="C9009" t="s">
        <v>7748</v>
      </c>
    </row>
    <row r="9010" spans="1:3">
      <c r="A9010" s="2">
        <v>4039784826250</v>
      </c>
      <c r="B9010" s="2">
        <v>40712270</v>
      </c>
      <c r="C9010" t="s">
        <v>7885</v>
      </c>
    </row>
    <row r="9011" spans="1:3">
      <c r="A9011" s="2">
        <v>4039784657519</v>
      </c>
      <c r="B9011" s="2">
        <v>40712280</v>
      </c>
      <c r="C9011" t="s">
        <v>7886</v>
      </c>
    </row>
    <row r="9012" spans="1:3">
      <c r="A9012" s="2">
        <v>4039784856110</v>
      </c>
      <c r="B9012" s="2">
        <v>40712350</v>
      </c>
      <c r="C9012" t="s">
        <v>7887</v>
      </c>
    </row>
    <row r="9013" spans="1:3">
      <c r="A9013" s="2">
        <v>4039784854529</v>
      </c>
      <c r="B9013" s="2">
        <v>40712370</v>
      </c>
      <c r="C9013" t="s">
        <v>7888</v>
      </c>
    </row>
    <row r="9014" spans="1:3">
      <c r="A9014" s="2">
        <v>4054278432502</v>
      </c>
      <c r="B9014" s="2">
        <v>40712450</v>
      </c>
      <c r="C9014" t="s">
        <v>7889</v>
      </c>
    </row>
    <row r="9015" spans="1:3">
      <c r="A9015" s="2">
        <v>4054278431178</v>
      </c>
      <c r="B9015" s="2">
        <v>40712503</v>
      </c>
      <c r="C9015" t="s">
        <v>7582</v>
      </c>
    </row>
    <row r="9016" spans="1:3">
      <c r="A9016" s="2">
        <v>4054278428055</v>
      </c>
      <c r="B9016" s="2">
        <v>40712570</v>
      </c>
      <c r="C9016" t="s">
        <v>7890</v>
      </c>
    </row>
    <row r="9017" spans="1:3">
      <c r="A9017" s="2">
        <v>4054278361505</v>
      </c>
      <c r="B9017" s="2">
        <v>40712620</v>
      </c>
      <c r="C9017" t="s">
        <v>7891</v>
      </c>
    </row>
    <row r="9018" spans="1:3">
      <c r="A9018" s="2">
        <v>4054278361611</v>
      </c>
      <c r="B9018" s="2">
        <v>40712630</v>
      </c>
      <c r="C9018" t="s">
        <v>7892</v>
      </c>
    </row>
    <row r="9019" spans="1:3">
      <c r="A9019" s="2">
        <v>4054278527215</v>
      </c>
      <c r="B9019" s="2">
        <v>40712670</v>
      </c>
      <c r="C9019" t="s">
        <v>7893</v>
      </c>
    </row>
    <row r="9020" spans="1:3">
      <c r="A9020" s="2">
        <v>4054278772837</v>
      </c>
      <c r="B9020" s="2">
        <v>40712800</v>
      </c>
      <c r="C9020" t="s">
        <v>7894</v>
      </c>
    </row>
    <row r="9021" spans="1:3">
      <c r="A9021" s="2">
        <v>4054278725345</v>
      </c>
      <c r="B9021" s="2">
        <v>40712810</v>
      </c>
      <c r="C9021" t="s">
        <v>7895</v>
      </c>
    </row>
    <row r="9022" spans="1:3">
      <c r="A9022" s="2">
        <v>4054278713816</v>
      </c>
      <c r="B9022" s="2">
        <v>40712820</v>
      </c>
      <c r="C9022" t="s">
        <v>7896</v>
      </c>
    </row>
    <row r="9023" spans="1:3">
      <c r="A9023" s="2">
        <v>4054278454252</v>
      </c>
      <c r="B9023" s="2">
        <v>40712840</v>
      </c>
      <c r="C9023" t="s">
        <v>7897</v>
      </c>
    </row>
    <row r="9024" spans="1:3">
      <c r="A9024" s="2">
        <v>4054278464992</v>
      </c>
      <c r="B9024" s="2">
        <v>40712850</v>
      </c>
      <c r="C9024" t="s">
        <v>7898</v>
      </c>
    </row>
    <row r="9025" spans="1:3">
      <c r="A9025" s="2">
        <v>4054278454276</v>
      </c>
      <c r="B9025" s="2">
        <v>40712860</v>
      </c>
      <c r="C9025" t="s">
        <v>5723</v>
      </c>
    </row>
    <row r="9026" spans="1:3">
      <c r="A9026" s="2">
        <v>4054278454245</v>
      </c>
      <c r="B9026" s="2">
        <v>40712870</v>
      </c>
      <c r="C9026" t="s">
        <v>7899</v>
      </c>
    </row>
    <row r="9027" spans="1:3">
      <c r="A9027" s="2">
        <v>4054278454238</v>
      </c>
      <c r="B9027" s="2">
        <v>40712880</v>
      </c>
      <c r="C9027" t="s">
        <v>7099</v>
      </c>
    </row>
    <row r="9028" spans="1:3">
      <c r="A9028" s="2">
        <v>4054278709482</v>
      </c>
      <c r="B9028" s="2">
        <v>40712890</v>
      </c>
      <c r="C9028" t="s">
        <v>7900</v>
      </c>
    </row>
    <row r="9029" spans="1:3">
      <c r="A9029" s="2">
        <v>4054278505275</v>
      </c>
      <c r="B9029" s="2">
        <v>40713080</v>
      </c>
      <c r="C9029" t="s">
        <v>7901</v>
      </c>
    </row>
    <row r="9030" spans="1:3">
      <c r="A9030" s="2">
        <v>4054278539850</v>
      </c>
      <c r="B9030" s="2">
        <v>40713090</v>
      </c>
      <c r="C9030" t="s">
        <v>7902</v>
      </c>
    </row>
    <row r="9031" spans="1:3">
      <c r="A9031" s="2">
        <v>4054278464190</v>
      </c>
      <c r="B9031" s="2">
        <v>40713100</v>
      </c>
      <c r="C9031" t="s">
        <v>7903</v>
      </c>
    </row>
    <row r="9032" spans="1:3">
      <c r="A9032" s="2">
        <v>4054278469379</v>
      </c>
      <c r="B9032" s="2">
        <v>40713110</v>
      </c>
      <c r="C9032" t="s">
        <v>7904</v>
      </c>
    </row>
    <row r="9033" spans="1:3">
      <c r="A9033" s="2">
        <v>4054278469836</v>
      </c>
      <c r="B9033" s="2">
        <v>40713120</v>
      </c>
      <c r="C9033" t="s">
        <v>7905</v>
      </c>
    </row>
    <row r="9034" spans="1:3">
      <c r="A9034" s="2">
        <v>4054278469829</v>
      </c>
      <c r="B9034" s="2">
        <v>40713130</v>
      </c>
      <c r="C9034" t="s">
        <v>7906</v>
      </c>
    </row>
    <row r="9035" spans="1:3">
      <c r="A9035" s="2">
        <v>4054278469812</v>
      </c>
      <c r="B9035" s="2">
        <v>40713140</v>
      </c>
      <c r="C9035" t="s">
        <v>494</v>
      </c>
    </row>
    <row r="9036" spans="1:3">
      <c r="A9036" s="2">
        <v>4054278527277</v>
      </c>
      <c r="B9036" s="2">
        <v>40713190</v>
      </c>
      <c r="C9036" t="s">
        <v>7907</v>
      </c>
    </row>
    <row r="9037" spans="1:3">
      <c r="A9037" s="2">
        <v>4054278541204</v>
      </c>
      <c r="B9037" s="2">
        <v>40713220</v>
      </c>
      <c r="C9037" t="s">
        <v>5192</v>
      </c>
    </row>
    <row r="9038" spans="1:3">
      <c r="A9038" s="2">
        <v>4054278544939</v>
      </c>
      <c r="B9038" s="2">
        <v>40713260</v>
      </c>
      <c r="C9038" t="s">
        <v>7908</v>
      </c>
    </row>
    <row r="9039" spans="1:3">
      <c r="A9039" s="2">
        <v>4054278541150</v>
      </c>
      <c r="B9039" s="2">
        <v>40713270</v>
      </c>
      <c r="C9039" t="s">
        <v>7909</v>
      </c>
    </row>
    <row r="9040" spans="1:3">
      <c r="A9040" s="2">
        <v>4054278522517</v>
      </c>
      <c r="B9040" s="2">
        <v>40713300</v>
      </c>
      <c r="C9040" t="s">
        <v>7910</v>
      </c>
    </row>
    <row r="9041" spans="1:3">
      <c r="A9041" s="2">
        <v>4054278522524</v>
      </c>
      <c r="B9041" s="2">
        <v>40713310</v>
      </c>
      <c r="C9041" t="s">
        <v>6959</v>
      </c>
    </row>
    <row r="9042" spans="1:3">
      <c r="A9042" s="2">
        <v>4054278538938</v>
      </c>
      <c r="B9042" s="2">
        <v>40713340</v>
      </c>
      <c r="C9042" t="s">
        <v>7911</v>
      </c>
    </row>
    <row r="9043" spans="1:3">
      <c r="A9043" s="2">
        <v>4054278506807</v>
      </c>
      <c r="B9043" s="2">
        <v>40713510</v>
      </c>
      <c r="C9043" t="s">
        <v>7912</v>
      </c>
    </row>
    <row r="9044" spans="1:3">
      <c r="A9044" s="2">
        <v>4054278586137</v>
      </c>
      <c r="B9044" s="2">
        <v>40715160</v>
      </c>
      <c r="C9044" t="s">
        <v>7913</v>
      </c>
    </row>
    <row r="9045" spans="1:3">
      <c r="A9045" s="2">
        <v>4054278586144</v>
      </c>
      <c r="B9045" s="2">
        <v>40715170</v>
      </c>
      <c r="C9045" t="s">
        <v>7913</v>
      </c>
    </row>
    <row r="9046" spans="1:3">
      <c r="A9046" s="2">
        <v>4054278576312</v>
      </c>
      <c r="B9046" s="2">
        <v>40715320</v>
      </c>
      <c r="C9046" t="s">
        <v>6340</v>
      </c>
    </row>
    <row r="9047" spans="1:3">
      <c r="A9047" s="2">
        <v>4054278597935</v>
      </c>
      <c r="B9047" s="2">
        <v>40715380</v>
      </c>
      <c r="C9047" t="s">
        <v>7914</v>
      </c>
    </row>
    <row r="9048" spans="1:3">
      <c r="A9048" s="2">
        <v>4054278684031</v>
      </c>
      <c r="B9048" s="2">
        <v>40715403</v>
      </c>
      <c r="C9048" t="s">
        <v>7915</v>
      </c>
    </row>
    <row r="9049" spans="1:3">
      <c r="A9049" s="2">
        <v>4054278604398</v>
      </c>
      <c r="B9049" s="2">
        <v>40715480</v>
      </c>
      <c r="C9049" t="s">
        <v>4770</v>
      </c>
    </row>
    <row r="9050" spans="1:3">
      <c r="A9050" s="2">
        <v>4054278610696</v>
      </c>
      <c r="B9050" s="2">
        <v>40715490</v>
      </c>
      <c r="C9050" t="s">
        <v>7708</v>
      </c>
    </row>
    <row r="9051" spans="1:3">
      <c r="A9051" s="2">
        <v>4054278663876</v>
      </c>
      <c r="B9051" s="2">
        <v>40715640</v>
      </c>
      <c r="C9051" t="s">
        <v>7528</v>
      </c>
    </row>
    <row r="9052" spans="1:3">
      <c r="A9052" s="2">
        <v>4054278645612</v>
      </c>
      <c r="B9052" s="2">
        <v>40715650</v>
      </c>
      <c r="C9052" t="s">
        <v>7916</v>
      </c>
    </row>
    <row r="9053" spans="1:3">
      <c r="A9053" s="2">
        <v>4054278715698</v>
      </c>
      <c r="B9053" s="2">
        <v>40715660</v>
      </c>
      <c r="C9053" t="s">
        <v>7917</v>
      </c>
    </row>
    <row r="9054" spans="1:3">
      <c r="A9054" s="2">
        <v>4054278582757</v>
      </c>
      <c r="B9054" s="2">
        <v>40715680</v>
      </c>
      <c r="C9054" t="s">
        <v>7916</v>
      </c>
    </row>
    <row r="9055" spans="1:3">
      <c r="A9055" s="2">
        <v>4054278597973</v>
      </c>
      <c r="B9055" s="2">
        <v>40715700</v>
      </c>
      <c r="C9055" t="s">
        <v>5723</v>
      </c>
    </row>
    <row r="9056" spans="1:3">
      <c r="A9056" s="2">
        <v>4054278680460</v>
      </c>
      <c r="B9056" s="2">
        <v>40715840</v>
      </c>
      <c r="C9056" t="s">
        <v>6520</v>
      </c>
    </row>
    <row r="9057" spans="1:3">
      <c r="A9057" s="2">
        <v>4054278680453</v>
      </c>
      <c r="B9057" s="2">
        <v>40715850</v>
      </c>
      <c r="C9057" t="s">
        <v>7918</v>
      </c>
    </row>
    <row r="9058" spans="1:3">
      <c r="A9058" s="2">
        <v>4054278680446</v>
      </c>
      <c r="B9058" s="2">
        <v>40715860</v>
      </c>
      <c r="C9058" t="s">
        <v>7760</v>
      </c>
    </row>
    <row r="9059" spans="1:3">
      <c r="A9059" s="2">
        <v>4054278680422</v>
      </c>
      <c r="B9059" s="2">
        <v>40715880</v>
      </c>
      <c r="C9059" t="s">
        <v>7919</v>
      </c>
    </row>
    <row r="9060" spans="1:3">
      <c r="A9060" s="2">
        <v>4054278680415</v>
      </c>
      <c r="B9060" s="2">
        <v>40715890</v>
      </c>
      <c r="C9060" t="s">
        <v>7191</v>
      </c>
    </row>
    <row r="9061" spans="1:3">
      <c r="A9061" s="2">
        <v>4054278736129</v>
      </c>
      <c r="B9061" s="2">
        <v>40715920</v>
      </c>
      <c r="C9061" t="s">
        <v>7920</v>
      </c>
    </row>
    <row r="9062" spans="1:3">
      <c r="A9062" s="2">
        <v>4054278701233</v>
      </c>
      <c r="B9062" s="2">
        <v>40715990</v>
      </c>
      <c r="C9062" t="s">
        <v>7921</v>
      </c>
    </row>
    <row r="9063" spans="1:3">
      <c r="A9063" s="2">
        <v>4054278701240</v>
      </c>
      <c r="B9063" s="2">
        <v>40716010</v>
      </c>
      <c r="C9063" t="s">
        <v>7922</v>
      </c>
    </row>
    <row r="9064" spans="1:3">
      <c r="A9064" s="2">
        <v>4054278701264</v>
      </c>
      <c r="B9064" s="2">
        <v>40716020</v>
      </c>
      <c r="C9064" t="s">
        <v>7923</v>
      </c>
    </row>
    <row r="9065" spans="1:3">
      <c r="A9065" s="2">
        <v>4054278697192</v>
      </c>
      <c r="B9065" s="2">
        <v>40716030</v>
      </c>
      <c r="C9065" t="s">
        <v>7924</v>
      </c>
    </row>
    <row r="9066" spans="1:3">
      <c r="A9066" s="2">
        <v>4054278672274</v>
      </c>
      <c r="B9066" s="2">
        <v>40716060</v>
      </c>
      <c r="C9066" t="s">
        <v>7925</v>
      </c>
    </row>
    <row r="9067" spans="1:3">
      <c r="A9067" s="2">
        <v>4054278672281</v>
      </c>
      <c r="B9067" s="2">
        <v>40716070</v>
      </c>
      <c r="C9067" t="s">
        <v>7926</v>
      </c>
    </row>
    <row r="9068" spans="1:3">
      <c r="A9068" s="2">
        <v>4054278735177</v>
      </c>
      <c r="B9068" s="2">
        <v>40716090</v>
      </c>
      <c r="C9068" t="s">
        <v>7927</v>
      </c>
    </row>
    <row r="9069" spans="1:3">
      <c r="A9069" s="2">
        <v>4054278723266</v>
      </c>
      <c r="B9069" s="2">
        <v>40716340</v>
      </c>
      <c r="C9069" t="s">
        <v>7928</v>
      </c>
    </row>
    <row r="9070" spans="1:3">
      <c r="A9070" s="2">
        <v>4054278723273</v>
      </c>
      <c r="B9070" s="2">
        <v>40716350</v>
      </c>
      <c r="C9070" t="s">
        <v>7929</v>
      </c>
    </row>
    <row r="9071" spans="1:3">
      <c r="A9071" s="2">
        <v>4054278723280</v>
      </c>
      <c r="B9071" s="2">
        <v>40716360</v>
      </c>
      <c r="C9071" t="s">
        <v>7001</v>
      </c>
    </row>
    <row r="9072" spans="1:3">
      <c r="A9072" s="2">
        <v>4054278777498</v>
      </c>
      <c r="B9072" s="2">
        <v>40716410</v>
      </c>
      <c r="C9072" t="s">
        <v>7930</v>
      </c>
    </row>
    <row r="9073" spans="1:3">
      <c r="A9073" s="2">
        <v>4054278716992</v>
      </c>
      <c r="B9073" s="2">
        <v>40716440</v>
      </c>
      <c r="C9073" t="s">
        <v>7931</v>
      </c>
    </row>
    <row r="9074" spans="1:3">
      <c r="A9074" s="2">
        <v>4054278717586</v>
      </c>
      <c r="B9074" s="2">
        <v>40716540</v>
      </c>
      <c r="C9074" t="s">
        <v>7932</v>
      </c>
    </row>
    <row r="9075" spans="1:3">
      <c r="A9075" s="2">
        <v>4054278802268</v>
      </c>
      <c r="B9075" s="2">
        <v>40716690</v>
      </c>
      <c r="C9075" t="s">
        <v>7933</v>
      </c>
    </row>
    <row r="9076" spans="1:3">
      <c r="A9076" s="2">
        <v>4054278802213</v>
      </c>
      <c r="B9076" s="2">
        <v>40716700</v>
      </c>
      <c r="C9076" t="s">
        <v>7934</v>
      </c>
    </row>
    <row r="9077" spans="1:3">
      <c r="A9077" s="2">
        <v>4054278801803</v>
      </c>
      <c r="B9077" s="2">
        <v>40716720</v>
      </c>
      <c r="C9077" t="s">
        <v>7935</v>
      </c>
    </row>
    <row r="9078" spans="1:3">
      <c r="A9078" s="2">
        <v>4054278802190</v>
      </c>
      <c r="B9078" s="2">
        <v>40716730</v>
      </c>
      <c r="C9078" t="s">
        <v>4703</v>
      </c>
    </row>
    <row r="9079" spans="1:3">
      <c r="A9079" s="2">
        <v>4054278836249</v>
      </c>
      <c r="B9079" s="2">
        <v>40717470</v>
      </c>
      <c r="C9079" t="s">
        <v>7936</v>
      </c>
    </row>
    <row r="9080" spans="1:3">
      <c r="A9080" s="2">
        <v>4002667441314</v>
      </c>
      <c r="B9080" s="2">
        <v>40750100</v>
      </c>
      <c r="C9080" t="s">
        <v>7937</v>
      </c>
    </row>
    <row r="9081" spans="1:3">
      <c r="A9081" s="2">
        <v>4002667441321</v>
      </c>
      <c r="B9081" s="2">
        <v>40750110</v>
      </c>
      <c r="C9081" t="s">
        <v>6189</v>
      </c>
    </row>
    <row r="9082" spans="1:3">
      <c r="A9082" s="2">
        <v>4002667441338</v>
      </c>
      <c r="B9082" s="2">
        <v>40750120</v>
      </c>
      <c r="C9082" t="s">
        <v>6189</v>
      </c>
    </row>
    <row r="9083" spans="1:3">
      <c r="A9083" s="2">
        <v>4039784384415</v>
      </c>
      <c r="B9083" s="2">
        <v>40750150</v>
      </c>
      <c r="C9083" t="s">
        <v>7938</v>
      </c>
    </row>
    <row r="9084" spans="1:3">
      <c r="A9084" s="2">
        <v>4039784388253</v>
      </c>
      <c r="B9084" s="2">
        <v>40750160</v>
      </c>
      <c r="C9084" t="s">
        <v>7939</v>
      </c>
    </row>
    <row r="9085" spans="1:3">
      <c r="A9085" s="2">
        <v>4039784832565</v>
      </c>
      <c r="B9085" s="2">
        <v>40750180</v>
      </c>
      <c r="C9085" t="s">
        <v>7940</v>
      </c>
    </row>
    <row r="9086" spans="1:3">
      <c r="A9086" s="2">
        <v>4039784163881</v>
      </c>
      <c r="B9086" s="2">
        <v>40810020</v>
      </c>
      <c r="C9086" t="s">
        <v>7941</v>
      </c>
    </row>
    <row r="9087" spans="1:3">
      <c r="A9087" s="2">
        <v>4039784544192</v>
      </c>
      <c r="B9087" s="2">
        <v>40810050</v>
      </c>
      <c r="C9087" t="s">
        <v>7942</v>
      </c>
    </row>
    <row r="9088" spans="1:3">
      <c r="A9088" s="2">
        <v>4039784160620</v>
      </c>
      <c r="B9088" s="2">
        <v>40930010</v>
      </c>
      <c r="C9088" t="s">
        <v>7943</v>
      </c>
    </row>
    <row r="9089" spans="1:3">
      <c r="A9089" s="2">
        <v>4002667717648</v>
      </c>
      <c r="B9089" s="2">
        <v>41000000</v>
      </c>
      <c r="C9089" t="s">
        <v>7944</v>
      </c>
    </row>
    <row r="9090" spans="1:3">
      <c r="A9090" s="2">
        <v>4002667441598</v>
      </c>
      <c r="B9090" s="2">
        <v>41000690</v>
      </c>
      <c r="C9090" t="s">
        <v>7945</v>
      </c>
    </row>
    <row r="9091" spans="1:3">
      <c r="A9091" s="2">
        <v>4002667441604</v>
      </c>
      <c r="B9091" s="2">
        <v>41000730</v>
      </c>
      <c r="C9091" t="s">
        <v>7946</v>
      </c>
    </row>
    <row r="9092" spans="1:3">
      <c r="A9092" s="2">
        <v>4002667057485</v>
      </c>
      <c r="B9092" s="2">
        <v>41000740</v>
      </c>
      <c r="C9092" t="s">
        <v>7947</v>
      </c>
    </row>
    <row r="9093" spans="1:3">
      <c r="A9093" s="2">
        <v>4002667441611</v>
      </c>
      <c r="B9093" s="2">
        <v>41000750</v>
      </c>
      <c r="C9093" t="s">
        <v>7948</v>
      </c>
    </row>
    <row r="9094" spans="1:3">
      <c r="A9094" s="2">
        <v>4002667057492</v>
      </c>
      <c r="B9094" s="2">
        <v>41000760</v>
      </c>
      <c r="C9094" t="s">
        <v>7948</v>
      </c>
    </row>
    <row r="9095" spans="1:3">
      <c r="A9095" s="2">
        <v>4002667057508</v>
      </c>
      <c r="B9095" s="2">
        <v>41000770</v>
      </c>
      <c r="C9095" t="s">
        <v>7948</v>
      </c>
    </row>
    <row r="9096" spans="1:3">
      <c r="A9096" s="2">
        <v>4002667441628</v>
      </c>
      <c r="B9096" s="2">
        <v>41000940</v>
      </c>
      <c r="C9096" t="s">
        <v>7944</v>
      </c>
    </row>
    <row r="9097" spans="1:3">
      <c r="A9097" s="2">
        <v>4002667057607</v>
      </c>
      <c r="B9097" s="2">
        <v>41000970</v>
      </c>
      <c r="C9097" t="s">
        <v>7949</v>
      </c>
    </row>
    <row r="9098" spans="1:3">
      <c r="A9098" s="2">
        <v>4002667057614</v>
      </c>
      <c r="B9098" s="2">
        <v>41000980</v>
      </c>
      <c r="C9098" t="s">
        <v>7949</v>
      </c>
    </row>
    <row r="9099" spans="1:3">
      <c r="A9099" s="2">
        <v>4002667057621</v>
      </c>
      <c r="B9099" s="2">
        <v>41000990</v>
      </c>
      <c r="C9099" t="s">
        <v>7949</v>
      </c>
    </row>
    <row r="9100" spans="1:3">
      <c r="A9100" s="2">
        <v>4002667057638</v>
      </c>
      <c r="B9100" s="2">
        <v>41001000</v>
      </c>
      <c r="C9100" t="s">
        <v>7949</v>
      </c>
    </row>
    <row r="9101" spans="1:3">
      <c r="A9101" s="2">
        <v>4002667348934</v>
      </c>
      <c r="B9101" s="2">
        <v>41001170</v>
      </c>
      <c r="C9101" t="s">
        <v>7944</v>
      </c>
    </row>
    <row r="9102" spans="1:3">
      <c r="A9102" s="2">
        <v>4002667441703</v>
      </c>
      <c r="B9102" s="2">
        <v>41001240</v>
      </c>
      <c r="C9102" t="s">
        <v>7950</v>
      </c>
    </row>
    <row r="9103" spans="1:3">
      <c r="A9103" s="2">
        <v>4002667441710</v>
      </c>
      <c r="B9103" s="2">
        <v>41001250</v>
      </c>
      <c r="C9103" t="s">
        <v>7951</v>
      </c>
    </row>
    <row r="9104" spans="1:3">
      <c r="A9104" s="2">
        <v>4002667392401</v>
      </c>
      <c r="B9104" s="2">
        <v>41001490</v>
      </c>
      <c r="C9104" t="s">
        <v>7952</v>
      </c>
    </row>
    <row r="9105" spans="1:3">
      <c r="A9105" s="2">
        <v>4002667391756</v>
      </c>
      <c r="B9105" s="2">
        <v>41001500</v>
      </c>
      <c r="C9105" t="s">
        <v>7953</v>
      </c>
    </row>
    <row r="9106" spans="1:3">
      <c r="A9106" s="2">
        <v>4002667714746</v>
      </c>
      <c r="B9106" s="2">
        <v>41001520</v>
      </c>
      <c r="C9106" t="s">
        <v>7954</v>
      </c>
    </row>
    <row r="9107" spans="1:3">
      <c r="A9107" s="2">
        <v>4002667441789</v>
      </c>
      <c r="B9107" s="2">
        <v>41001550</v>
      </c>
      <c r="C9107" t="s">
        <v>7949</v>
      </c>
    </row>
    <row r="9108" spans="1:3">
      <c r="A9108" s="2">
        <v>4002667717655</v>
      </c>
      <c r="B9108" s="2">
        <v>41001860</v>
      </c>
      <c r="C9108" t="s">
        <v>7944</v>
      </c>
    </row>
    <row r="9109" spans="1:3">
      <c r="A9109" s="2">
        <v>4002667717662</v>
      </c>
      <c r="B9109" s="2">
        <v>41001870</v>
      </c>
      <c r="C9109" t="s">
        <v>7955</v>
      </c>
    </row>
    <row r="9110" spans="1:3">
      <c r="A9110" s="2">
        <v>4039784529274</v>
      </c>
      <c r="B9110" s="2">
        <v>41001930</v>
      </c>
      <c r="C9110" t="s">
        <v>7948</v>
      </c>
    </row>
    <row r="9111" spans="1:3">
      <c r="A9111" s="2">
        <v>4002667806946</v>
      </c>
      <c r="B9111" s="2">
        <v>41002110</v>
      </c>
      <c r="C9111" t="s">
        <v>7956</v>
      </c>
    </row>
    <row r="9112" spans="1:3">
      <c r="A9112" s="2">
        <v>4002667806953</v>
      </c>
      <c r="B9112" s="2">
        <v>41002120</v>
      </c>
      <c r="C9112" t="s">
        <v>7957</v>
      </c>
    </row>
    <row r="9113" spans="1:3">
      <c r="A9113" s="2">
        <v>4002667812114</v>
      </c>
      <c r="B9113" s="2">
        <v>41002260</v>
      </c>
      <c r="C9113" t="s">
        <v>7958</v>
      </c>
    </row>
    <row r="9114" spans="1:3">
      <c r="A9114" s="2">
        <v>4039784198494</v>
      </c>
      <c r="B9114" s="2">
        <v>41002300</v>
      </c>
      <c r="C9114" t="s">
        <v>7944</v>
      </c>
    </row>
    <row r="9115" spans="1:3">
      <c r="A9115" s="2">
        <v>4039784290525</v>
      </c>
      <c r="B9115" s="2">
        <v>41002320</v>
      </c>
      <c r="C9115" t="s">
        <v>7959</v>
      </c>
    </row>
    <row r="9116" spans="1:3">
      <c r="A9116" s="2">
        <v>4054278706375</v>
      </c>
      <c r="B9116" s="2">
        <v>41002330</v>
      </c>
      <c r="C9116" t="s">
        <v>7960</v>
      </c>
    </row>
    <row r="9117" spans="1:3">
      <c r="A9117" s="2">
        <v>4039784360891</v>
      </c>
      <c r="B9117" s="2">
        <v>41002340</v>
      </c>
      <c r="C9117" t="s">
        <v>7961</v>
      </c>
    </row>
    <row r="9118" spans="1:3">
      <c r="A9118" s="2">
        <v>4039784534278</v>
      </c>
      <c r="B9118" s="2">
        <v>41002410</v>
      </c>
      <c r="C9118" t="s">
        <v>7962</v>
      </c>
    </row>
    <row r="9119" spans="1:3">
      <c r="A9119" s="2">
        <v>4039784534292</v>
      </c>
      <c r="B9119" s="2">
        <v>41002430</v>
      </c>
      <c r="C9119" t="s">
        <v>7963</v>
      </c>
    </row>
    <row r="9120" spans="1:3">
      <c r="A9120" s="2">
        <v>4039784699731</v>
      </c>
      <c r="B9120" s="2">
        <v>41002460</v>
      </c>
      <c r="C9120" t="s">
        <v>7949</v>
      </c>
    </row>
    <row r="9121" spans="1:3">
      <c r="A9121" s="2">
        <v>4039784638501</v>
      </c>
      <c r="B9121" s="2">
        <v>41002470</v>
      </c>
      <c r="C9121" t="s">
        <v>7964</v>
      </c>
    </row>
    <row r="9122" spans="1:3">
      <c r="A9122" s="2">
        <v>4039784643314</v>
      </c>
      <c r="B9122" s="2">
        <v>41002480</v>
      </c>
      <c r="C9122" t="s">
        <v>7965</v>
      </c>
    </row>
    <row r="9123" spans="1:3">
      <c r="A9123" s="2">
        <v>4054278308869</v>
      </c>
      <c r="B9123" s="2">
        <v>41005910</v>
      </c>
      <c r="C9123" t="s">
        <v>7966</v>
      </c>
    </row>
    <row r="9124" spans="1:3">
      <c r="A9124" s="2">
        <v>4054278315515</v>
      </c>
      <c r="B9124" s="2">
        <v>41005940</v>
      </c>
      <c r="C9124" t="s">
        <v>7967</v>
      </c>
    </row>
    <row r="9125" spans="1:3">
      <c r="A9125" s="2">
        <v>4054278307855</v>
      </c>
      <c r="B9125" s="2">
        <v>41005950</v>
      </c>
      <c r="C9125" t="s">
        <v>7968</v>
      </c>
    </row>
    <row r="9126" spans="1:3">
      <c r="A9126" s="2">
        <v>4054278436616</v>
      </c>
      <c r="B9126" s="2">
        <v>41006180</v>
      </c>
      <c r="C9126" t="s">
        <v>7099</v>
      </c>
    </row>
    <row r="9127" spans="1:3">
      <c r="A9127" s="2">
        <v>4054278460345</v>
      </c>
      <c r="B9127" s="2">
        <v>41006220</v>
      </c>
      <c r="C9127" t="s">
        <v>7099</v>
      </c>
    </row>
    <row r="9128" spans="1:3">
      <c r="A9128" s="2">
        <v>4054278463186</v>
      </c>
      <c r="B9128" s="2">
        <v>41006320</v>
      </c>
      <c r="C9128" t="s">
        <v>7969</v>
      </c>
    </row>
    <row r="9129" spans="1:3">
      <c r="A9129" s="2">
        <v>4054278463193</v>
      </c>
      <c r="B9129" s="2">
        <v>41006330</v>
      </c>
      <c r="C9129" t="s">
        <v>7970</v>
      </c>
    </row>
    <row r="9130" spans="1:3">
      <c r="A9130" s="2">
        <v>4054278463209</v>
      </c>
      <c r="B9130" s="2">
        <v>41006340</v>
      </c>
      <c r="C9130" t="s">
        <v>7971</v>
      </c>
    </row>
    <row r="9131" spans="1:3">
      <c r="A9131" s="2">
        <v>4054278649252</v>
      </c>
      <c r="B9131" s="2">
        <v>41006343</v>
      </c>
      <c r="C9131" t="s">
        <v>7971</v>
      </c>
    </row>
    <row r="9132" spans="1:3">
      <c r="A9132" s="2">
        <v>4054278463414</v>
      </c>
      <c r="B9132" s="2">
        <v>41006350</v>
      </c>
      <c r="C9132" t="s">
        <v>7972</v>
      </c>
    </row>
    <row r="9133" spans="1:3">
      <c r="A9133" s="2">
        <v>4054278647555</v>
      </c>
      <c r="B9133" s="2">
        <v>41006353</v>
      </c>
      <c r="C9133" t="s">
        <v>7973</v>
      </c>
    </row>
    <row r="9134" spans="1:3">
      <c r="A9134" s="2">
        <v>4054278463421</v>
      </c>
      <c r="B9134" s="2">
        <v>41006360</v>
      </c>
      <c r="C9134" t="s">
        <v>7974</v>
      </c>
    </row>
    <row r="9135" spans="1:3">
      <c r="A9135" s="2">
        <v>4054278647562</v>
      </c>
      <c r="B9135" s="2">
        <v>41006363</v>
      </c>
      <c r="C9135" t="s">
        <v>7975</v>
      </c>
    </row>
    <row r="9136" spans="1:3">
      <c r="A9136" s="2">
        <v>4054278463438</v>
      </c>
      <c r="B9136" s="2">
        <v>41006370</v>
      </c>
      <c r="C9136" t="s">
        <v>7976</v>
      </c>
    </row>
    <row r="9137" spans="1:3">
      <c r="A9137" s="2">
        <v>4054278504872</v>
      </c>
      <c r="B9137" s="2">
        <v>41006380</v>
      </c>
      <c r="C9137" t="s">
        <v>7977</v>
      </c>
    </row>
    <row r="9138" spans="1:3">
      <c r="A9138" s="2">
        <v>4054278504865</v>
      </c>
      <c r="B9138" s="2">
        <v>41006390</v>
      </c>
      <c r="C9138" t="s">
        <v>7977</v>
      </c>
    </row>
    <row r="9139" spans="1:3">
      <c r="A9139" s="2">
        <v>4054278463445</v>
      </c>
      <c r="B9139" s="2">
        <v>41006400</v>
      </c>
      <c r="C9139" t="s">
        <v>7978</v>
      </c>
    </row>
    <row r="9140" spans="1:3">
      <c r="A9140" s="2">
        <v>4054278463452</v>
      </c>
      <c r="B9140" s="2">
        <v>41006430</v>
      </c>
      <c r="C9140" t="s">
        <v>7979</v>
      </c>
    </row>
    <row r="9141" spans="1:3">
      <c r="A9141" s="2">
        <v>4054278503165</v>
      </c>
      <c r="B9141" s="2">
        <v>41006450</v>
      </c>
      <c r="C9141" t="s">
        <v>7980</v>
      </c>
    </row>
    <row r="9142" spans="1:3">
      <c r="A9142" s="2">
        <v>4054278527253</v>
      </c>
      <c r="B9142" s="2">
        <v>41006470</v>
      </c>
      <c r="C9142" t="s">
        <v>7981</v>
      </c>
    </row>
    <row r="9143" spans="1:3">
      <c r="A9143" s="2">
        <v>4054278527246</v>
      </c>
      <c r="B9143" s="2">
        <v>41006480</v>
      </c>
      <c r="C9143" t="s">
        <v>7982</v>
      </c>
    </row>
    <row r="9144" spans="1:3">
      <c r="A9144" s="2">
        <v>4054278527239</v>
      </c>
      <c r="B9144" s="2">
        <v>41006490</v>
      </c>
      <c r="C9144" t="s">
        <v>7983</v>
      </c>
    </row>
    <row r="9145" spans="1:3">
      <c r="A9145" s="2">
        <v>4054278533636</v>
      </c>
      <c r="B9145" s="2">
        <v>41006500</v>
      </c>
      <c r="C9145" t="s">
        <v>7549</v>
      </c>
    </row>
    <row r="9146" spans="1:3">
      <c r="A9146" s="2">
        <v>4054278534633</v>
      </c>
      <c r="B9146" s="2">
        <v>41006620</v>
      </c>
      <c r="C9146" t="s">
        <v>7984</v>
      </c>
    </row>
    <row r="9147" spans="1:3">
      <c r="A9147" s="2">
        <v>4054278578637</v>
      </c>
      <c r="B9147" s="2">
        <v>41006880</v>
      </c>
      <c r="C9147" t="s">
        <v>7985</v>
      </c>
    </row>
    <row r="9148" spans="1:3">
      <c r="A9148" s="2">
        <v>4054278652856</v>
      </c>
      <c r="B9148" s="2">
        <v>41006920</v>
      </c>
      <c r="C9148" t="s">
        <v>7986</v>
      </c>
    </row>
    <row r="9149" spans="1:3">
      <c r="A9149" s="2">
        <v>4054278604817</v>
      </c>
      <c r="B9149" s="2">
        <v>41007000</v>
      </c>
      <c r="C9149" t="s">
        <v>7987</v>
      </c>
    </row>
    <row r="9150" spans="1:3">
      <c r="A9150" s="2">
        <v>4054278604862</v>
      </c>
      <c r="B9150" s="2">
        <v>41007010</v>
      </c>
      <c r="C9150" t="s">
        <v>7988</v>
      </c>
    </row>
    <row r="9151" spans="1:3">
      <c r="A9151" s="2">
        <v>4054278604879</v>
      </c>
      <c r="B9151" s="2">
        <v>41007020</v>
      </c>
      <c r="C9151" t="s">
        <v>7989</v>
      </c>
    </row>
    <row r="9152" spans="1:3">
      <c r="A9152" s="2">
        <v>4054278604909</v>
      </c>
      <c r="B9152" s="2">
        <v>41007030</v>
      </c>
      <c r="C9152" t="s">
        <v>7990</v>
      </c>
    </row>
    <row r="9153" spans="1:3">
      <c r="A9153" s="2">
        <v>4054278604855</v>
      </c>
      <c r="B9153" s="2">
        <v>41007040</v>
      </c>
      <c r="C9153" t="s">
        <v>7991</v>
      </c>
    </row>
    <row r="9154" spans="1:3">
      <c r="A9154" s="2">
        <v>4054278604831</v>
      </c>
      <c r="B9154" s="2">
        <v>41007050</v>
      </c>
      <c r="C9154" t="s">
        <v>7992</v>
      </c>
    </row>
    <row r="9155" spans="1:3">
      <c r="A9155" s="2">
        <v>4054278604824</v>
      </c>
      <c r="B9155" s="2">
        <v>41007070</v>
      </c>
      <c r="C9155" t="s">
        <v>7993</v>
      </c>
    </row>
    <row r="9156" spans="1:3">
      <c r="A9156" s="2">
        <v>4054278586656</v>
      </c>
      <c r="B9156" s="2">
        <v>41007100</v>
      </c>
      <c r="C9156" t="s">
        <v>7994</v>
      </c>
    </row>
    <row r="9157" spans="1:3">
      <c r="A9157" s="2">
        <v>4054278586663</v>
      </c>
      <c r="B9157" s="2">
        <v>41007110</v>
      </c>
      <c r="C9157" t="s">
        <v>7995</v>
      </c>
    </row>
    <row r="9158" spans="1:3">
      <c r="A9158" s="2">
        <v>4054278582795</v>
      </c>
      <c r="B9158" s="2">
        <v>41007140</v>
      </c>
      <c r="C9158" t="s">
        <v>7996</v>
      </c>
    </row>
    <row r="9159" spans="1:3">
      <c r="A9159" s="2">
        <v>4054278636122</v>
      </c>
      <c r="B9159" s="2">
        <v>41007200</v>
      </c>
      <c r="C9159" t="s">
        <v>7997</v>
      </c>
    </row>
    <row r="9160" spans="1:3">
      <c r="A9160" s="2">
        <v>4054278717579</v>
      </c>
      <c r="B9160" s="2">
        <v>41007530</v>
      </c>
      <c r="C9160" t="s">
        <v>7998</v>
      </c>
    </row>
    <row r="9161" spans="1:3">
      <c r="A9161" s="2">
        <v>4054278720159</v>
      </c>
      <c r="B9161" s="2">
        <v>41007540</v>
      </c>
      <c r="C9161" t="s">
        <v>7194</v>
      </c>
    </row>
    <row r="9162" spans="1:3">
      <c r="A9162" s="2">
        <v>4054278720166</v>
      </c>
      <c r="B9162" s="2">
        <v>41007550</v>
      </c>
      <c r="C9162" t="s">
        <v>7455</v>
      </c>
    </row>
    <row r="9163" spans="1:3">
      <c r="A9163" s="2">
        <v>4054278739564</v>
      </c>
      <c r="B9163" s="2">
        <v>41007560</v>
      </c>
      <c r="C9163" t="s">
        <v>7999</v>
      </c>
    </row>
    <row r="9164" spans="1:3">
      <c r="A9164" s="2">
        <v>4054278711164</v>
      </c>
      <c r="B9164" s="2">
        <v>41007640</v>
      </c>
      <c r="C9164" t="s">
        <v>8000</v>
      </c>
    </row>
    <row r="9165" spans="1:3">
      <c r="A9165" s="2">
        <v>4054278708218</v>
      </c>
      <c r="B9165" s="2">
        <v>41007653</v>
      </c>
      <c r="C9165" t="s">
        <v>8001</v>
      </c>
    </row>
    <row r="9166" spans="1:3">
      <c r="A9166" s="2">
        <v>4054278710495</v>
      </c>
      <c r="B9166" s="2">
        <v>41007670</v>
      </c>
      <c r="C9166" t="s">
        <v>8002</v>
      </c>
    </row>
    <row r="9167" spans="1:3">
      <c r="A9167" s="2">
        <v>4054278710235</v>
      </c>
      <c r="B9167" s="2">
        <v>41007680</v>
      </c>
      <c r="C9167" t="s">
        <v>8003</v>
      </c>
    </row>
    <row r="9168" spans="1:3">
      <c r="A9168" s="2">
        <v>4054278711003</v>
      </c>
      <c r="B9168" s="2">
        <v>41007690</v>
      </c>
      <c r="C9168" t="s">
        <v>8002</v>
      </c>
    </row>
    <row r="9169" spans="1:3">
      <c r="A9169" s="2">
        <v>4054278711744</v>
      </c>
      <c r="B9169" s="2">
        <v>41007700</v>
      </c>
      <c r="C9169" t="s">
        <v>7985</v>
      </c>
    </row>
    <row r="9170" spans="1:3">
      <c r="A9170" s="2">
        <v>4054278711713</v>
      </c>
      <c r="B9170" s="2">
        <v>41007710</v>
      </c>
      <c r="C9170" t="s">
        <v>8002</v>
      </c>
    </row>
    <row r="9171" spans="1:3">
      <c r="A9171" s="2">
        <v>4054278710990</v>
      </c>
      <c r="B9171" s="2">
        <v>41007730</v>
      </c>
      <c r="C9171" t="s">
        <v>8002</v>
      </c>
    </row>
    <row r="9172" spans="1:3">
      <c r="A9172" s="2">
        <v>4054278712444</v>
      </c>
      <c r="B9172" s="2">
        <v>41007740</v>
      </c>
      <c r="C9172" t="s">
        <v>8002</v>
      </c>
    </row>
    <row r="9173" spans="1:3">
      <c r="A9173" s="2">
        <v>4054278802527</v>
      </c>
      <c r="B9173" s="2">
        <v>41007990</v>
      </c>
      <c r="C9173" t="s">
        <v>8004</v>
      </c>
    </row>
    <row r="9174" spans="1:3">
      <c r="A9174" s="2">
        <v>4054278849546</v>
      </c>
      <c r="B9174" s="2">
        <v>41008240</v>
      </c>
      <c r="C9174" t="s">
        <v>8005</v>
      </c>
    </row>
    <row r="9175" spans="1:3">
      <c r="A9175" s="2">
        <v>4054278850009</v>
      </c>
      <c r="B9175" s="2">
        <v>41008290</v>
      </c>
      <c r="C9175" t="s">
        <v>8006</v>
      </c>
    </row>
    <row r="9176" spans="1:3">
      <c r="A9176" s="2">
        <v>4054278850115</v>
      </c>
      <c r="B9176" s="2">
        <v>41008320</v>
      </c>
      <c r="C9176" t="s">
        <v>8007</v>
      </c>
    </row>
    <row r="9177" spans="1:3">
      <c r="A9177" s="2">
        <v>4054278850139</v>
      </c>
      <c r="B9177" s="2">
        <v>41008340</v>
      </c>
      <c r="C9177" t="s">
        <v>8007</v>
      </c>
    </row>
    <row r="9178" spans="1:3">
      <c r="A9178" s="2">
        <v>4002667768824</v>
      </c>
      <c r="B9178" s="2">
        <v>41050020</v>
      </c>
      <c r="C9178" t="s">
        <v>8008</v>
      </c>
    </row>
    <row r="9179" spans="1:3">
      <c r="A9179" s="2">
        <v>4039784395749</v>
      </c>
      <c r="B9179" s="2">
        <v>41050040</v>
      </c>
      <c r="C9179" t="s">
        <v>8009</v>
      </c>
    </row>
    <row r="9180" spans="1:3">
      <c r="A9180" s="2">
        <v>4002667057676</v>
      </c>
      <c r="B9180" s="2">
        <v>41070200</v>
      </c>
      <c r="C9180" t="s">
        <v>8010</v>
      </c>
    </row>
    <row r="9181" spans="1:3">
      <c r="A9181" s="2">
        <v>4039784839847</v>
      </c>
      <c r="B9181" s="2">
        <v>41070520</v>
      </c>
      <c r="C9181" t="s">
        <v>8011</v>
      </c>
    </row>
    <row r="9182" spans="1:3">
      <c r="A9182" s="2">
        <v>4039784839854</v>
      </c>
      <c r="B9182" s="2">
        <v>41070530</v>
      </c>
      <c r="C9182" t="s">
        <v>8012</v>
      </c>
    </row>
    <row r="9183" spans="1:3">
      <c r="A9183" s="2">
        <v>4039784839861</v>
      </c>
      <c r="B9183" s="2">
        <v>41070540</v>
      </c>
      <c r="C9183" t="s">
        <v>8013</v>
      </c>
    </row>
    <row r="9184" spans="1:3">
      <c r="A9184" s="2">
        <v>4002667441895</v>
      </c>
      <c r="B9184" s="2">
        <v>41080010</v>
      </c>
      <c r="C9184" t="s">
        <v>8014</v>
      </c>
    </row>
    <row r="9185" spans="1:3">
      <c r="A9185" s="2">
        <v>4054278257013</v>
      </c>
      <c r="B9185" s="2">
        <v>41100020</v>
      </c>
      <c r="C9185" t="s">
        <v>8015</v>
      </c>
    </row>
    <row r="9186" spans="1:3">
      <c r="A9186" s="2">
        <v>4054278257020</v>
      </c>
      <c r="B9186" s="2">
        <v>41100030</v>
      </c>
      <c r="C9186" t="s">
        <v>8016</v>
      </c>
    </row>
    <row r="9187" spans="1:3">
      <c r="A9187" s="2">
        <v>4054278257037</v>
      </c>
      <c r="B9187" s="2">
        <v>41100040</v>
      </c>
      <c r="C9187" t="s">
        <v>8017</v>
      </c>
    </row>
    <row r="9188" spans="1:3">
      <c r="A9188" s="2">
        <v>4054278257044</v>
      </c>
      <c r="B9188" s="2">
        <v>41100070</v>
      </c>
      <c r="C9188" t="s">
        <v>8018</v>
      </c>
    </row>
    <row r="9189" spans="1:3">
      <c r="A9189" s="2">
        <v>4039784346291</v>
      </c>
      <c r="B9189" s="2">
        <v>41100130</v>
      </c>
      <c r="C9189" t="s">
        <v>8019</v>
      </c>
    </row>
    <row r="9190" spans="1:3">
      <c r="A9190" s="2">
        <v>4039784276499</v>
      </c>
      <c r="B9190" s="2">
        <v>41100150</v>
      </c>
      <c r="C9190" t="s">
        <v>8020</v>
      </c>
    </row>
    <row r="9191" spans="1:3">
      <c r="A9191" s="2">
        <v>4054278175881</v>
      </c>
      <c r="B9191" s="2">
        <v>41110210</v>
      </c>
      <c r="C9191" t="s">
        <v>8021</v>
      </c>
    </row>
    <row r="9192" spans="1:3">
      <c r="A9192" s="2">
        <v>4054278259765</v>
      </c>
      <c r="B9192" s="2">
        <v>41110220</v>
      </c>
      <c r="C9192" t="s">
        <v>8022</v>
      </c>
    </row>
    <row r="9193" spans="1:3">
      <c r="A9193" s="2">
        <v>4054278255606</v>
      </c>
      <c r="B9193" s="2">
        <v>41110240</v>
      </c>
      <c r="C9193" t="s">
        <v>8023</v>
      </c>
    </row>
    <row r="9194" spans="1:3">
      <c r="A9194" s="2">
        <v>4054278238111</v>
      </c>
      <c r="B9194" s="2">
        <v>41110290</v>
      </c>
      <c r="C9194" t="s">
        <v>8024</v>
      </c>
    </row>
    <row r="9195" spans="1:3">
      <c r="A9195" s="2">
        <v>4054278238128</v>
      </c>
      <c r="B9195" s="2">
        <v>41110300</v>
      </c>
      <c r="C9195" t="s">
        <v>8025</v>
      </c>
    </row>
    <row r="9196" spans="1:3">
      <c r="A9196" s="2">
        <v>4054278238135</v>
      </c>
      <c r="B9196" s="2">
        <v>41110310</v>
      </c>
      <c r="C9196" t="s">
        <v>8026</v>
      </c>
    </row>
    <row r="9197" spans="1:3">
      <c r="A9197" s="2">
        <v>4054278238142</v>
      </c>
      <c r="B9197" s="2">
        <v>41110320</v>
      </c>
      <c r="C9197" t="s">
        <v>8027</v>
      </c>
    </row>
    <row r="9198" spans="1:3">
      <c r="A9198" s="2">
        <v>4054278238159</v>
      </c>
      <c r="B9198" s="2">
        <v>41110330</v>
      </c>
      <c r="C9198" t="s">
        <v>8028</v>
      </c>
    </row>
    <row r="9199" spans="1:3">
      <c r="A9199" s="2">
        <v>4054278238166</v>
      </c>
      <c r="B9199" s="2">
        <v>41110340</v>
      </c>
      <c r="C9199" t="s">
        <v>8029</v>
      </c>
    </row>
    <row r="9200" spans="1:3">
      <c r="A9200" s="2">
        <v>4054278238173</v>
      </c>
      <c r="B9200" s="2">
        <v>41110350</v>
      </c>
      <c r="C9200" t="s">
        <v>8030</v>
      </c>
    </row>
    <row r="9201" spans="1:3">
      <c r="A9201" s="2">
        <v>4054278238180</v>
      </c>
      <c r="B9201" s="2">
        <v>41110360</v>
      </c>
      <c r="C9201" t="s">
        <v>8031</v>
      </c>
    </row>
    <row r="9202" spans="1:3">
      <c r="A9202" s="2">
        <v>4054278238197</v>
      </c>
      <c r="B9202" s="2">
        <v>41110370</v>
      </c>
      <c r="C9202" t="s">
        <v>8032</v>
      </c>
    </row>
    <row r="9203" spans="1:3">
      <c r="A9203" s="2">
        <v>4054278238203</v>
      </c>
      <c r="B9203" s="2">
        <v>41110380</v>
      </c>
      <c r="C9203" t="s">
        <v>8033</v>
      </c>
    </row>
    <row r="9204" spans="1:3">
      <c r="A9204" s="2">
        <v>4054278310589</v>
      </c>
      <c r="B9204" s="2">
        <v>41110460</v>
      </c>
      <c r="C9204" t="s">
        <v>8034</v>
      </c>
    </row>
    <row r="9205" spans="1:3">
      <c r="A9205" s="2">
        <v>4054278436692</v>
      </c>
      <c r="B9205" s="2">
        <v>41110490</v>
      </c>
      <c r="C9205" t="s">
        <v>8035</v>
      </c>
    </row>
    <row r="9206" spans="1:3">
      <c r="A9206" s="2">
        <v>4054278477770</v>
      </c>
      <c r="B9206" s="2">
        <v>41110500</v>
      </c>
      <c r="C9206" t="s">
        <v>8036</v>
      </c>
    </row>
    <row r="9207" spans="1:3">
      <c r="A9207" s="2">
        <v>4054278477763</v>
      </c>
      <c r="B9207" s="2">
        <v>41110510</v>
      </c>
      <c r="C9207" t="s">
        <v>8037</v>
      </c>
    </row>
    <row r="9208" spans="1:3">
      <c r="A9208" s="2">
        <v>4054278477756</v>
      </c>
      <c r="B9208" s="2">
        <v>41110520</v>
      </c>
      <c r="C9208" t="s">
        <v>8038</v>
      </c>
    </row>
    <row r="9209" spans="1:3">
      <c r="A9209" s="2">
        <v>4054278173962</v>
      </c>
      <c r="B9209" s="2">
        <v>41120000</v>
      </c>
      <c r="C9209" t="s">
        <v>8039</v>
      </c>
    </row>
    <row r="9210" spans="1:3">
      <c r="A9210" s="2">
        <v>4054278173979</v>
      </c>
      <c r="B9210" s="2">
        <v>41120060</v>
      </c>
      <c r="C9210" t="s">
        <v>8040</v>
      </c>
    </row>
    <row r="9211" spans="1:3">
      <c r="A9211" s="2">
        <v>4054278173986</v>
      </c>
      <c r="B9211" s="2">
        <v>41120070</v>
      </c>
      <c r="C9211" t="s">
        <v>8041</v>
      </c>
    </row>
    <row r="9212" spans="1:3">
      <c r="A9212" s="2">
        <v>4054278256948</v>
      </c>
      <c r="B9212" s="2">
        <v>41120110</v>
      </c>
      <c r="C9212" t="s">
        <v>8042</v>
      </c>
    </row>
    <row r="9213" spans="1:3">
      <c r="A9213" s="2">
        <v>4054278259642</v>
      </c>
      <c r="B9213" s="2">
        <v>41120140</v>
      </c>
      <c r="C9213" t="s">
        <v>8043</v>
      </c>
    </row>
    <row r="9214" spans="1:3">
      <c r="A9214" s="2">
        <v>4054278253282</v>
      </c>
      <c r="B9214" s="2">
        <v>41120180</v>
      </c>
      <c r="C9214" t="s">
        <v>8044</v>
      </c>
    </row>
    <row r="9215" spans="1:3">
      <c r="A9215" s="2">
        <v>4054278253299</v>
      </c>
      <c r="B9215" s="2">
        <v>41120210</v>
      </c>
      <c r="C9215" t="s">
        <v>8045</v>
      </c>
    </row>
    <row r="9216" spans="1:3">
      <c r="A9216" s="2">
        <v>4054278256894</v>
      </c>
      <c r="B9216" s="2">
        <v>41120240</v>
      </c>
      <c r="C9216" t="s">
        <v>8046</v>
      </c>
    </row>
    <row r="9217" spans="1:3">
      <c r="A9217" s="2">
        <v>4054278256900</v>
      </c>
      <c r="B9217" s="2">
        <v>41120270</v>
      </c>
      <c r="C9217" t="s">
        <v>8047</v>
      </c>
    </row>
    <row r="9218" spans="1:3">
      <c r="A9218" s="2">
        <v>4054278256917</v>
      </c>
      <c r="B9218" s="2">
        <v>41120290</v>
      </c>
      <c r="C9218" t="s">
        <v>8048</v>
      </c>
    </row>
    <row r="9219" spans="1:3">
      <c r="A9219" s="2">
        <v>4054278259659</v>
      </c>
      <c r="B9219" s="2">
        <v>41120320</v>
      </c>
      <c r="C9219" t="s">
        <v>8049</v>
      </c>
    </row>
    <row r="9220" spans="1:3">
      <c r="A9220" s="2">
        <v>4054278303574</v>
      </c>
      <c r="B9220" s="2">
        <v>41120340</v>
      </c>
      <c r="C9220" t="s">
        <v>8050</v>
      </c>
    </row>
    <row r="9221" spans="1:3">
      <c r="A9221" s="2">
        <v>4054278255590</v>
      </c>
      <c r="B9221" s="2">
        <v>41120350</v>
      </c>
      <c r="C9221" t="s">
        <v>8051</v>
      </c>
    </row>
    <row r="9222" spans="1:3">
      <c r="A9222" s="2">
        <v>4054278259666</v>
      </c>
      <c r="B9222" s="2">
        <v>41120370</v>
      </c>
      <c r="C9222" t="s">
        <v>8052</v>
      </c>
    </row>
    <row r="9223" spans="1:3">
      <c r="A9223" s="2">
        <v>4054278300283</v>
      </c>
      <c r="B9223" s="2">
        <v>41120430</v>
      </c>
      <c r="C9223" t="s">
        <v>8053</v>
      </c>
    </row>
    <row r="9224" spans="1:3">
      <c r="A9224" s="2">
        <v>4054278300290</v>
      </c>
      <c r="B9224" s="2">
        <v>41120450</v>
      </c>
      <c r="C9224" t="s">
        <v>8054</v>
      </c>
    </row>
    <row r="9225" spans="1:3">
      <c r="A9225" s="2">
        <v>4054278300306</v>
      </c>
      <c r="B9225" s="2">
        <v>41120460</v>
      </c>
      <c r="C9225" t="s">
        <v>8055</v>
      </c>
    </row>
    <row r="9226" spans="1:3">
      <c r="A9226" s="2">
        <v>4054278300511</v>
      </c>
      <c r="B9226" s="2">
        <v>41120470</v>
      </c>
      <c r="C9226" t="s">
        <v>8056</v>
      </c>
    </row>
    <row r="9227" spans="1:3">
      <c r="A9227" s="2">
        <v>4054278362656</v>
      </c>
      <c r="B9227" s="2">
        <v>41120480</v>
      </c>
      <c r="C9227" t="s">
        <v>8057</v>
      </c>
    </row>
    <row r="9228" spans="1:3">
      <c r="A9228" s="2">
        <v>4054278434957</v>
      </c>
      <c r="B9228" s="2">
        <v>41120530</v>
      </c>
      <c r="C9228" t="s">
        <v>8058</v>
      </c>
    </row>
    <row r="9229" spans="1:3">
      <c r="A9229" s="2">
        <v>4054278434964</v>
      </c>
      <c r="B9229" s="2">
        <v>41120540</v>
      </c>
      <c r="C9229" t="s">
        <v>8059</v>
      </c>
    </row>
    <row r="9230" spans="1:3">
      <c r="A9230" s="2">
        <v>4054278434971</v>
      </c>
      <c r="B9230" s="2">
        <v>41120550</v>
      </c>
      <c r="C9230" t="s">
        <v>8060</v>
      </c>
    </row>
    <row r="9231" spans="1:3">
      <c r="A9231" s="2">
        <v>4054278534602</v>
      </c>
      <c r="B9231" s="2">
        <v>41120570</v>
      </c>
      <c r="C9231" t="s">
        <v>8061</v>
      </c>
    </row>
    <row r="9232" spans="1:3">
      <c r="A9232" s="2">
        <v>4054278175966</v>
      </c>
      <c r="B9232" s="2">
        <v>41130010</v>
      </c>
      <c r="C9232" t="s">
        <v>8062</v>
      </c>
    </row>
    <row r="9233" spans="1:3">
      <c r="A9233" s="2">
        <v>4054278175973</v>
      </c>
      <c r="B9233" s="2">
        <v>41130020</v>
      </c>
      <c r="C9233" t="s">
        <v>8063</v>
      </c>
    </row>
    <row r="9234" spans="1:3">
      <c r="A9234" s="2">
        <v>4054278175980</v>
      </c>
      <c r="B9234" s="2">
        <v>41130030</v>
      </c>
      <c r="C9234" t="s">
        <v>8063</v>
      </c>
    </row>
    <row r="9235" spans="1:3">
      <c r="A9235" s="2">
        <v>4054278175997</v>
      </c>
      <c r="B9235" s="2">
        <v>41130040</v>
      </c>
      <c r="C9235" t="s">
        <v>8063</v>
      </c>
    </row>
    <row r="9236" spans="1:3">
      <c r="A9236" s="2">
        <v>4054278176000</v>
      </c>
      <c r="B9236" s="2">
        <v>41130050</v>
      </c>
      <c r="C9236" t="s">
        <v>8064</v>
      </c>
    </row>
    <row r="9237" spans="1:3">
      <c r="A9237" s="2">
        <v>4054278271316</v>
      </c>
      <c r="B9237" s="2">
        <v>41130060</v>
      </c>
      <c r="C9237" t="s">
        <v>8065</v>
      </c>
    </row>
    <row r="9238" spans="1:3">
      <c r="A9238" s="2">
        <v>4054278259789</v>
      </c>
      <c r="B9238" s="2">
        <v>41130070</v>
      </c>
      <c r="C9238" t="s">
        <v>8066</v>
      </c>
    </row>
    <row r="9239" spans="1:3">
      <c r="A9239" s="2">
        <v>4054278259772</v>
      </c>
      <c r="B9239" s="2">
        <v>41130080</v>
      </c>
      <c r="C9239" t="s">
        <v>8067</v>
      </c>
    </row>
    <row r="9240" spans="1:3">
      <c r="A9240" s="2">
        <v>4039784147799</v>
      </c>
      <c r="B9240" s="2">
        <v>41140020</v>
      </c>
      <c r="C9240" t="s">
        <v>8068</v>
      </c>
    </row>
    <row r="9241" spans="1:3">
      <c r="A9241" s="2">
        <v>4039784405264</v>
      </c>
      <c r="B9241" s="2">
        <v>41140030</v>
      </c>
      <c r="C9241" t="s">
        <v>8069</v>
      </c>
    </row>
    <row r="9242" spans="1:3">
      <c r="A9242" s="2">
        <v>4039784456730</v>
      </c>
      <c r="B9242" s="2">
        <v>41140040</v>
      </c>
      <c r="C9242" t="s">
        <v>7246</v>
      </c>
    </row>
    <row r="9243" spans="1:3">
      <c r="A9243" s="2">
        <v>4039784535275</v>
      </c>
      <c r="B9243" s="2">
        <v>41140050</v>
      </c>
      <c r="C9243" t="s">
        <v>8070</v>
      </c>
    </row>
    <row r="9244" spans="1:3">
      <c r="A9244" s="2">
        <v>4039784535282</v>
      </c>
      <c r="B9244" s="2">
        <v>41140060</v>
      </c>
      <c r="C9244" t="s">
        <v>8071</v>
      </c>
    </row>
    <row r="9245" spans="1:3">
      <c r="A9245" s="2">
        <v>4039784535299</v>
      </c>
      <c r="B9245" s="2">
        <v>41140070</v>
      </c>
      <c r="C9245" t="s">
        <v>8072</v>
      </c>
    </row>
    <row r="9246" spans="1:3">
      <c r="A9246" s="2">
        <v>4039784535305</v>
      </c>
      <c r="B9246" s="2">
        <v>41140080</v>
      </c>
      <c r="C9246" t="s">
        <v>8073</v>
      </c>
    </row>
    <row r="9247" spans="1:3">
      <c r="A9247" s="2">
        <v>4039784470583</v>
      </c>
      <c r="B9247" s="2">
        <v>41140090</v>
      </c>
      <c r="C9247" t="s">
        <v>8074</v>
      </c>
    </row>
    <row r="9248" spans="1:3">
      <c r="A9248" s="2">
        <v>4039784470590</v>
      </c>
      <c r="B9248" s="2">
        <v>41140100</v>
      </c>
      <c r="C9248" t="s">
        <v>8075</v>
      </c>
    </row>
    <row r="9249" spans="1:3">
      <c r="A9249" s="2">
        <v>4039784891883</v>
      </c>
      <c r="B9249" s="2">
        <v>41140110</v>
      </c>
      <c r="C9249" t="s">
        <v>8076</v>
      </c>
    </row>
    <row r="9250" spans="1:3">
      <c r="A9250" s="2">
        <v>4054278175829</v>
      </c>
      <c r="B9250" s="2">
        <v>41140180</v>
      </c>
      <c r="C9250" t="s">
        <v>8077</v>
      </c>
    </row>
    <row r="9251" spans="1:3">
      <c r="A9251" s="2">
        <v>4054278175836</v>
      </c>
      <c r="B9251" s="2">
        <v>41140190</v>
      </c>
      <c r="C9251" t="s">
        <v>8078</v>
      </c>
    </row>
    <row r="9252" spans="1:3">
      <c r="A9252" s="2">
        <v>4054278175843</v>
      </c>
      <c r="B9252" s="2">
        <v>41140200</v>
      </c>
      <c r="C9252" t="s">
        <v>8079</v>
      </c>
    </row>
    <row r="9253" spans="1:3">
      <c r="A9253" s="2">
        <v>4054278175850</v>
      </c>
      <c r="B9253" s="2">
        <v>41140210</v>
      </c>
      <c r="C9253" t="s">
        <v>8080</v>
      </c>
    </row>
    <row r="9254" spans="1:3">
      <c r="A9254" s="2">
        <v>4054278175867</v>
      </c>
      <c r="B9254" s="2">
        <v>41140220</v>
      </c>
      <c r="C9254" t="s">
        <v>8081</v>
      </c>
    </row>
    <row r="9255" spans="1:3">
      <c r="A9255" s="2">
        <v>4054278175706</v>
      </c>
      <c r="B9255" s="2">
        <v>41140270</v>
      </c>
      <c r="C9255" t="s">
        <v>8082</v>
      </c>
    </row>
    <row r="9256" spans="1:3">
      <c r="A9256" s="2">
        <v>4054278175713</v>
      </c>
      <c r="B9256" s="2">
        <v>41140300</v>
      </c>
      <c r="C9256" t="s">
        <v>8083</v>
      </c>
    </row>
    <row r="9257" spans="1:3">
      <c r="A9257" s="2">
        <v>4054278175683</v>
      </c>
      <c r="B9257" s="2">
        <v>41140360</v>
      </c>
      <c r="C9257" t="s">
        <v>8084</v>
      </c>
    </row>
    <row r="9258" spans="1:3">
      <c r="A9258" s="2">
        <v>4054278175737</v>
      </c>
      <c r="B9258" s="2">
        <v>41140400</v>
      </c>
      <c r="C9258" t="s">
        <v>8085</v>
      </c>
    </row>
    <row r="9259" spans="1:3">
      <c r="A9259" s="2">
        <v>4054278175690</v>
      </c>
      <c r="B9259" s="2">
        <v>41140410</v>
      </c>
      <c r="C9259" t="s">
        <v>8086</v>
      </c>
    </row>
    <row r="9260" spans="1:3">
      <c r="A9260" s="2">
        <v>4054278175744</v>
      </c>
      <c r="B9260" s="2">
        <v>41140420</v>
      </c>
      <c r="C9260" t="s">
        <v>8087</v>
      </c>
    </row>
    <row r="9261" spans="1:3">
      <c r="A9261" s="2">
        <v>4054278175805</v>
      </c>
      <c r="B9261" s="2">
        <v>41140430</v>
      </c>
      <c r="C9261" t="s">
        <v>8088</v>
      </c>
    </row>
    <row r="9262" spans="1:3">
      <c r="A9262" s="2">
        <v>4054278175720</v>
      </c>
      <c r="B9262" s="2">
        <v>41140440</v>
      </c>
      <c r="C9262" t="s">
        <v>8089</v>
      </c>
    </row>
    <row r="9263" spans="1:3">
      <c r="A9263" s="2">
        <v>4054278175751</v>
      </c>
      <c r="B9263" s="2">
        <v>41140450</v>
      </c>
      <c r="C9263" t="s">
        <v>8090</v>
      </c>
    </row>
    <row r="9264" spans="1:3">
      <c r="A9264" s="2">
        <v>4054278175775</v>
      </c>
      <c r="B9264" s="2">
        <v>41140460</v>
      </c>
      <c r="C9264" t="s">
        <v>8091</v>
      </c>
    </row>
    <row r="9265" spans="1:3">
      <c r="A9265" s="2">
        <v>4054278175782</v>
      </c>
      <c r="B9265" s="2">
        <v>41140480</v>
      </c>
      <c r="C9265" t="s">
        <v>8092</v>
      </c>
    </row>
    <row r="9266" spans="1:3">
      <c r="A9266" s="2">
        <v>4054278175799</v>
      </c>
      <c r="B9266" s="2">
        <v>41140490</v>
      </c>
      <c r="C9266" t="s">
        <v>8093</v>
      </c>
    </row>
    <row r="9267" spans="1:3">
      <c r="A9267" s="2">
        <v>4054278720852</v>
      </c>
      <c r="B9267" s="2">
        <v>41140560</v>
      </c>
      <c r="C9267" t="s">
        <v>8094</v>
      </c>
    </row>
    <row r="9268" spans="1:3">
      <c r="A9268" s="2">
        <v>4054278257051</v>
      </c>
      <c r="B9268" s="2">
        <v>41150000</v>
      </c>
      <c r="C9268" t="s">
        <v>8095</v>
      </c>
    </row>
    <row r="9269" spans="1:3">
      <c r="A9269" s="2">
        <v>4002667800388</v>
      </c>
      <c r="B9269" s="2">
        <v>41150030</v>
      </c>
      <c r="C9269" t="s">
        <v>8096</v>
      </c>
    </row>
    <row r="9270" spans="1:3">
      <c r="A9270" s="2">
        <v>4039784118294</v>
      </c>
      <c r="B9270" s="2">
        <v>41150040</v>
      </c>
      <c r="C9270" t="s">
        <v>8097</v>
      </c>
    </row>
    <row r="9271" spans="1:3">
      <c r="A9271" s="2">
        <v>4054278257068</v>
      </c>
      <c r="B9271" s="2">
        <v>41150060</v>
      </c>
      <c r="C9271" t="s">
        <v>8098</v>
      </c>
    </row>
    <row r="9272" spans="1:3">
      <c r="A9272" s="2">
        <v>4054278256955</v>
      </c>
      <c r="B9272" s="2">
        <v>41160000</v>
      </c>
      <c r="C9272" t="s">
        <v>8099</v>
      </c>
    </row>
    <row r="9273" spans="1:3">
      <c r="A9273" s="2">
        <v>4054278256962</v>
      </c>
      <c r="B9273" s="2">
        <v>41160010</v>
      </c>
      <c r="C9273" t="s">
        <v>8099</v>
      </c>
    </row>
    <row r="9274" spans="1:3">
      <c r="A9274" s="2">
        <v>4054278227405</v>
      </c>
      <c r="B9274" s="2">
        <v>41170230</v>
      </c>
      <c r="C9274" t="s">
        <v>8100</v>
      </c>
    </row>
    <row r="9275" spans="1:3">
      <c r="A9275" s="2">
        <v>4054278228914</v>
      </c>
      <c r="B9275" s="2">
        <v>41170240</v>
      </c>
      <c r="C9275" t="s">
        <v>8101</v>
      </c>
    </row>
    <row r="9276" spans="1:3">
      <c r="A9276" s="2">
        <v>4054278228921</v>
      </c>
      <c r="B9276" s="2">
        <v>41170250</v>
      </c>
      <c r="C9276" t="s">
        <v>8102</v>
      </c>
    </row>
    <row r="9277" spans="1:3">
      <c r="A9277" s="2">
        <v>4054278228938</v>
      </c>
      <c r="B9277" s="2">
        <v>41170260</v>
      </c>
      <c r="C9277" t="s">
        <v>8103</v>
      </c>
    </row>
    <row r="9278" spans="1:3">
      <c r="A9278" s="2">
        <v>4054278228945</v>
      </c>
      <c r="B9278" s="2">
        <v>41170270</v>
      </c>
      <c r="C9278" t="s">
        <v>8104</v>
      </c>
    </row>
    <row r="9279" spans="1:3">
      <c r="A9279" s="2">
        <v>4054278228952</v>
      </c>
      <c r="B9279" s="2">
        <v>41170280</v>
      </c>
      <c r="C9279" t="s">
        <v>8105</v>
      </c>
    </row>
    <row r="9280" spans="1:3">
      <c r="A9280" s="2">
        <v>4054278228969</v>
      </c>
      <c r="B9280" s="2">
        <v>41170290</v>
      </c>
      <c r="C9280" t="s">
        <v>8106</v>
      </c>
    </row>
    <row r="9281" spans="1:3">
      <c r="A9281" s="2">
        <v>4054278228976</v>
      </c>
      <c r="B9281" s="2">
        <v>41170300</v>
      </c>
      <c r="C9281" t="s">
        <v>8107</v>
      </c>
    </row>
    <row r="9282" spans="1:3">
      <c r="A9282" s="2">
        <v>4054278228983</v>
      </c>
      <c r="B9282" s="2">
        <v>41170310</v>
      </c>
      <c r="C9282" t="s">
        <v>8108</v>
      </c>
    </row>
    <row r="9283" spans="1:3">
      <c r="A9283" s="2">
        <v>4054278228990</v>
      </c>
      <c r="B9283" s="2">
        <v>41170320</v>
      </c>
      <c r="C9283" t="s">
        <v>8109</v>
      </c>
    </row>
    <row r="9284" spans="1:3">
      <c r="A9284" s="2">
        <v>4054278229003</v>
      </c>
      <c r="B9284" s="2">
        <v>41170330</v>
      </c>
      <c r="C9284" t="s">
        <v>8110</v>
      </c>
    </row>
    <row r="9285" spans="1:3">
      <c r="A9285" s="2">
        <v>4054278229010</v>
      </c>
      <c r="B9285" s="2">
        <v>41170340</v>
      </c>
      <c r="C9285" t="s">
        <v>8111</v>
      </c>
    </row>
    <row r="9286" spans="1:3">
      <c r="A9286" s="2">
        <v>4054278229027</v>
      </c>
      <c r="B9286" s="2">
        <v>41170350</v>
      </c>
      <c r="C9286" t="s">
        <v>8112</v>
      </c>
    </row>
    <row r="9287" spans="1:3">
      <c r="A9287" s="2">
        <v>4054278229034</v>
      </c>
      <c r="B9287" s="2">
        <v>41170360</v>
      </c>
      <c r="C9287" t="s">
        <v>8113</v>
      </c>
    </row>
    <row r="9288" spans="1:3">
      <c r="A9288" s="2">
        <v>4054278229041</v>
      </c>
      <c r="B9288" s="2">
        <v>41170370</v>
      </c>
      <c r="C9288" t="s">
        <v>8114</v>
      </c>
    </row>
    <row r="9289" spans="1:3">
      <c r="A9289" s="2">
        <v>4054278229058</v>
      </c>
      <c r="B9289" s="2">
        <v>41170380</v>
      </c>
      <c r="C9289" t="s">
        <v>8115</v>
      </c>
    </row>
    <row r="9290" spans="1:3">
      <c r="A9290" s="2">
        <v>4054278229065</v>
      </c>
      <c r="B9290" s="2">
        <v>41170390</v>
      </c>
      <c r="C9290" t="s">
        <v>8116</v>
      </c>
    </row>
    <row r="9291" spans="1:3">
      <c r="A9291" s="2">
        <v>4054278229072</v>
      </c>
      <c r="B9291" s="2">
        <v>41170400</v>
      </c>
      <c r="C9291" t="s">
        <v>8117</v>
      </c>
    </row>
    <row r="9292" spans="1:3">
      <c r="A9292" s="2">
        <v>4054278229089</v>
      </c>
      <c r="B9292" s="2">
        <v>41170410</v>
      </c>
      <c r="C9292" t="s">
        <v>8118</v>
      </c>
    </row>
    <row r="9293" spans="1:3">
      <c r="A9293" s="2">
        <v>4054278207612</v>
      </c>
      <c r="B9293" s="2">
        <v>41180050</v>
      </c>
      <c r="C9293" t="s">
        <v>8119</v>
      </c>
    </row>
    <row r="9294" spans="1:3">
      <c r="A9294" s="2">
        <v>4054278229096</v>
      </c>
      <c r="B9294" s="2">
        <v>41180070</v>
      </c>
      <c r="C9294" t="s">
        <v>8120</v>
      </c>
    </row>
    <row r="9295" spans="1:3">
      <c r="A9295" s="2">
        <v>4054278229102</v>
      </c>
      <c r="B9295" s="2">
        <v>41180080</v>
      </c>
      <c r="C9295" t="s">
        <v>8121</v>
      </c>
    </row>
    <row r="9296" spans="1:3">
      <c r="A9296" s="2">
        <v>4054278229119</v>
      </c>
      <c r="B9296" s="2">
        <v>41180090</v>
      </c>
      <c r="C9296" t="s">
        <v>8122</v>
      </c>
    </row>
    <row r="9297" spans="1:3">
      <c r="A9297" s="2">
        <v>4054278173955</v>
      </c>
      <c r="B9297" s="2">
        <v>41180110</v>
      </c>
      <c r="C9297" t="s">
        <v>8123</v>
      </c>
    </row>
    <row r="9298" spans="1:3">
      <c r="A9298" s="2">
        <v>4054278256887</v>
      </c>
      <c r="B9298" s="2">
        <v>41180150</v>
      </c>
      <c r="C9298" t="s">
        <v>8124</v>
      </c>
    </row>
    <row r="9299" spans="1:3">
      <c r="A9299" s="2">
        <v>4054278229126</v>
      </c>
      <c r="B9299" s="2">
        <v>41180160</v>
      </c>
      <c r="C9299" t="s">
        <v>8125</v>
      </c>
    </row>
    <row r="9300" spans="1:3">
      <c r="A9300" s="2">
        <v>4054278254753</v>
      </c>
      <c r="B9300" s="2">
        <v>41180200</v>
      </c>
      <c r="C9300" t="s">
        <v>8126</v>
      </c>
    </row>
    <row r="9301" spans="1:3">
      <c r="A9301" s="2">
        <v>4054278169507</v>
      </c>
      <c r="B9301" s="2">
        <v>41200010</v>
      </c>
      <c r="C9301" t="s">
        <v>8127</v>
      </c>
    </row>
    <row r="9302" spans="1:3">
      <c r="A9302" s="2">
        <v>4054278211473</v>
      </c>
      <c r="B9302" s="2">
        <v>41200090</v>
      </c>
      <c r="C9302" t="s">
        <v>8128</v>
      </c>
    </row>
    <row r="9303" spans="1:3">
      <c r="A9303" s="2">
        <v>4054278265391</v>
      </c>
      <c r="B9303" s="2">
        <v>41200123</v>
      </c>
      <c r="C9303" t="s">
        <v>8129</v>
      </c>
    </row>
    <row r="9304" spans="1:3">
      <c r="A9304" s="2">
        <v>4002667057935</v>
      </c>
      <c r="B9304" s="2">
        <v>41201460</v>
      </c>
      <c r="C9304" t="s">
        <v>8130</v>
      </c>
    </row>
    <row r="9305" spans="1:3">
      <c r="A9305" s="2">
        <v>4002667058031</v>
      </c>
      <c r="B9305" s="2">
        <v>41201580</v>
      </c>
      <c r="C9305" t="s">
        <v>8131</v>
      </c>
    </row>
    <row r="9306" spans="1:3">
      <c r="A9306" s="2">
        <v>4002667442120</v>
      </c>
      <c r="B9306" s="2">
        <v>41201710</v>
      </c>
      <c r="C9306" t="s">
        <v>8132</v>
      </c>
    </row>
    <row r="9307" spans="1:3">
      <c r="A9307" s="2">
        <v>4002667442137</v>
      </c>
      <c r="B9307" s="2">
        <v>41201730</v>
      </c>
      <c r="C9307" t="s">
        <v>8132</v>
      </c>
    </row>
    <row r="9308" spans="1:3">
      <c r="A9308" s="2">
        <v>4002667442144</v>
      </c>
      <c r="B9308" s="2">
        <v>41201740</v>
      </c>
      <c r="C9308" t="s">
        <v>8132</v>
      </c>
    </row>
    <row r="9309" spans="1:3">
      <c r="A9309" s="2">
        <v>4002667442151</v>
      </c>
      <c r="B9309" s="2">
        <v>41201750</v>
      </c>
      <c r="C9309" t="s">
        <v>8132</v>
      </c>
    </row>
    <row r="9310" spans="1:3">
      <c r="A9310" s="2">
        <v>4002667442168</v>
      </c>
      <c r="B9310" s="2">
        <v>41201760</v>
      </c>
      <c r="C9310" t="s">
        <v>8132</v>
      </c>
    </row>
    <row r="9311" spans="1:3">
      <c r="A9311" s="2">
        <v>4002667442182</v>
      </c>
      <c r="B9311" s="2">
        <v>41201800</v>
      </c>
      <c r="C9311" t="s">
        <v>8132</v>
      </c>
    </row>
    <row r="9312" spans="1:3">
      <c r="A9312" s="2">
        <v>4002667442199</v>
      </c>
      <c r="B9312" s="2">
        <v>41201810</v>
      </c>
      <c r="C9312" t="s">
        <v>8132</v>
      </c>
    </row>
    <row r="9313" spans="1:3">
      <c r="A9313" s="2">
        <v>4002667442212</v>
      </c>
      <c r="B9313" s="2">
        <v>41201830</v>
      </c>
      <c r="C9313" t="s">
        <v>8133</v>
      </c>
    </row>
    <row r="9314" spans="1:3">
      <c r="A9314" s="2">
        <v>4002667442236</v>
      </c>
      <c r="B9314" s="2">
        <v>41201850</v>
      </c>
      <c r="C9314" t="s">
        <v>8132</v>
      </c>
    </row>
    <row r="9315" spans="1:3">
      <c r="A9315" s="2">
        <v>4002667442243</v>
      </c>
      <c r="B9315" s="2">
        <v>41201860</v>
      </c>
      <c r="C9315" t="s">
        <v>8132</v>
      </c>
    </row>
    <row r="9316" spans="1:3">
      <c r="A9316" s="2">
        <v>4002667372458</v>
      </c>
      <c r="B9316" s="2">
        <v>41201870</v>
      </c>
      <c r="C9316" t="s">
        <v>8134</v>
      </c>
    </row>
    <row r="9317" spans="1:3">
      <c r="A9317" s="2">
        <v>4002667442281</v>
      </c>
      <c r="B9317" s="2">
        <v>41201910</v>
      </c>
      <c r="C9317" t="s">
        <v>8132</v>
      </c>
    </row>
    <row r="9318" spans="1:3">
      <c r="A9318" s="2">
        <v>4002667414486</v>
      </c>
      <c r="B9318" s="2">
        <v>41201930</v>
      </c>
      <c r="C9318" t="s">
        <v>8135</v>
      </c>
    </row>
    <row r="9319" spans="1:3">
      <c r="A9319" s="2">
        <v>4002667402551</v>
      </c>
      <c r="B9319" s="2">
        <v>41201940</v>
      </c>
      <c r="C9319" t="s">
        <v>8136</v>
      </c>
    </row>
    <row r="9320" spans="1:3">
      <c r="A9320" s="2">
        <v>4002667402537</v>
      </c>
      <c r="B9320" s="2">
        <v>41201950</v>
      </c>
      <c r="C9320" t="s">
        <v>8131</v>
      </c>
    </row>
    <row r="9321" spans="1:3">
      <c r="A9321" s="2">
        <v>4002667708509</v>
      </c>
      <c r="B9321" s="2">
        <v>41201960</v>
      </c>
      <c r="C9321" t="s">
        <v>8137</v>
      </c>
    </row>
    <row r="9322" spans="1:3">
      <c r="A9322" s="2">
        <v>4002667442304</v>
      </c>
      <c r="B9322" s="2">
        <v>41201970</v>
      </c>
      <c r="C9322" t="s">
        <v>8134</v>
      </c>
    </row>
    <row r="9323" spans="1:3">
      <c r="A9323" s="2">
        <v>4002667442311</v>
      </c>
      <c r="B9323" s="2">
        <v>41201980</v>
      </c>
      <c r="C9323" t="s">
        <v>8138</v>
      </c>
    </row>
    <row r="9324" spans="1:3">
      <c r="A9324" s="2">
        <v>4002667608052</v>
      </c>
      <c r="B9324" s="2">
        <v>41202030</v>
      </c>
      <c r="C9324" t="s">
        <v>8139</v>
      </c>
    </row>
    <row r="9325" spans="1:3">
      <c r="A9325" s="2">
        <v>4039784076945</v>
      </c>
      <c r="B9325" s="2">
        <v>41202040</v>
      </c>
      <c r="C9325" t="s">
        <v>8131</v>
      </c>
    </row>
    <row r="9326" spans="1:3">
      <c r="A9326" s="2">
        <v>4002667768688</v>
      </c>
      <c r="B9326" s="2">
        <v>41202060</v>
      </c>
      <c r="C9326" t="s">
        <v>8140</v>
      </c>
    </row>
    <row r="9327" spans="1:3">
      <c r="A9327" s="2">
        <v>4002667797213</v>
      </c>
      <c r="B9327" s="2">
        <v>41202110</v>
      </c>
      <c r="C9327" t="s">
        <v>8131</v>
      </c>
    </row>
    <row r="9328" spans="1:3">
      <c r="A9328" s="2">
        <v>4039784156371</v>
      </c>
      <c r="B9328" s="2">
        <v>41202130</v>
      </c>
      <c r="C9328" t="s">
        <v>8132</v>
      </c>
    </row>
    <row r="9329" spans="1:3">
      <c r="A9329" s="2">
        <v>4039784185142</v>
      </c>
      <c r="B9329" s="2">
        <v>41202140</v>
      </c>
      <c r="C9329" t="s">
        <v>8132</v>
      </c>
    </row>
    <row r="9330" spans="1:3">
      <c r="A9330" s="2">
        <v>4039784161788</v>
      </c>
      <c r="B9330" s="2">
        <v>41202150</v>
      </c>
      <c r="C9330" t="s">
        <v>8132</v>
      </c>
    </row>
    <row r="9331" spans="1:3">
      <c r="A9331" s="2">
        <v>4039784175075</v>
      </c>
      <c r="B9331" s="2">
        <v>41202160</v>
      </c>
      <c r="C9331" t="s">
        <v>8132</v>
      </c>
    </row>
    <row r="9332" spans="1:3">
      <c r="A9332" s="2">
        <v>4039784173057</v>
      </c>
      <c r="B9332" s="2">
        <v>41202170</v>
      </c>
      <c r="C9332" t="s">
        <v>8141</v>
      </c>
    </row>
    <row r="9333" spans="1:3">
      <c r="A9333" s="2">
        <v>4039784275164</v>
      </c>
      <c r="B9333" s="2">
        <v>41202180</v>
      </c>
      <c r="C9333" t="s">
        <v>8131</v>
      </c>
    </row>
    <row r="9334" spans="1:3">
      <c r="A9334" s="2">
        <v>4039784176188</v>
      </c>
      <c r="B9334" s="2">
        <v>41202190</v>
      </c>
      <c r="C9334" t="s">
        <v>8132</v>
      </c>
    </row>
    <row r="9335" spans="1:3">
      <c r="A9335" s="2">
        <v>4039784188730</v>
      </c>
      <c r="B9335" s="2">
        <v>41202200</v>
      </c>
      <c r="C9335" t="s">
        <v>8142</v>
      </c>
    </row>
    <row r="9336" spans="1:3">
      <c r="A9336" s="2">
        <v>4039784219021</v>
      </c>
      <c r="B9336" s="2">
        <v>41202220</v>
      </c>
      <c r="C9336" t="s">
        <v>8143</v>
      </c>
    </row>
    <row r="9337" spans="1:3">
      <c r="A9337" s="2">
        <v>4039784295063</v>
      </c>
      <c r="B9337" s="2">
        <v>41202230</v>
      </c>
      <c r="C9337" t="s">
        <v>8144</v>
      </c>
    </row>
    <row r="9338" spans="1:3">
      <c r="A9338" s="2">
        <v>4039784292086</v>
      </c>
      <c r="B9338" s="2">
        <v>41202240</v>
      </c>
      <c r="C9338" t="s">
        <v>8145</v>
      </c>
    </row>
    <row r="9339" spans="1:3">
      <c r="A9339" s="2">
        <v>4039784280281</v>
      </c>
      <c r="B9339" s="2">
        <v>41202250</v>
      </c>
      <c r="C9339" t="s">
        <v>8146</v>
      </c>
    </row>
    <row r="9340" spans="1:3">
      <c r="A9340" s="2">
        <v>4039784243606</v>
      </c>
      <c r="B9340" s="2">
        <v>41202260</v>
      </c>
      <c r="C9340" t="s">
        <v>8147</v>
      </c>
    </row>
    <row r="9341" spans="1:3">
      <c r="A9341" s="2">
        <v>4039784240063</v>
      </c>
      <c r="B9341" s="2">
        <v>41202270</v>
      </c>
      <c r="C9341" t="s">
        <v>8148</v>
      </c>
    </row>
    <row r="9342" spans="1:3">
      <c r="A9342" s="2">
        <v>4039784618305</v>
      </c>
      <c r="B9342" s="2">
        <v>41202280</v>
      </c>
      <c r="C9342" t="s">
        <v>8149</v>
      </c>
    </row>
    <row r="9343" spans="1:3">
      <c r="A9343" s="2">
        <v>4039784296961</v>
      </c>
      <c r="B9343" s="2">
        <v>41202300</v>
      </c>
      <c r="C9343" t="s">
        <v>8150</v>
      </c>
    </row>
    <row r="9344" spans="1:3">
      <c r="A9344" s="2">
        <v>4039784465800</v>
      </c>
      <c r="B9344" s="2">
        <v>41202310</v>
      </c>
      <c r="C9344" t="s">
        <v>8151</v>
      </c>
    </row>
    <row r="9345" spans="1:3">
      <c r="A9345" s="2">
        <v>4039784465817</v>
      </c>
      <c r="B9345" s="2">
        <v>41202320</v>
      </c>
      <c r="C9345" t="s">
        <v>8152</v>
      </c>
    </row>
    <row r="9346" spans="1:3">
      <c r="A9346" s="2">
        <v>4039784362918</v>
      </c>
      <c r="B9346" s="2">
        <v>41202330</v>
      </c>
      <c r="C9346" t="s">
        <v>8146</v>
      </c>
    </row>
    <row r="9347" spans="1:3">
      <c r="A9347" s="2">
        <v>4039784362901</v>
      </c>
      <c r="B9347" s="2">
        <v>41202340</v>
      </c>
      <c r="C9347" t="s">
        <v>8153</v>
      </c>
    </row>
    <row r="9348" spans="1:3">
      <c r="A9348" s="2">
        <v>4039784581678</v>
      </c>
      <c r="B9348" s="2">
        <v>41202360</v>
      </c>
      <c r="C9348" t="s">
        <v>8154</v>
      </c>
    </row>
    <row r="9349" spans="1:3">
      <c r="A9349" s="2">
        <v>4039784477148</v>
      </c>
      <c r="B9349" s="2">
        <v>41202380</v>
      </c>
      <c r="C9349" t="s">
        <v>8131</v>
      </c>
    </row>
    <row r="9350" spans="1:3">
      <c r="A9350" s="2">
        <v>4039784477155</v>
      </c>
      <c r="B9350" s="2">
        <v>41202390</v>
      </c>
      <c r="C9350" t="s">
        <v>8155</v>
      </c>
    </row>
    <row r="9351" spans="1:3">
      <c r="A9351" s="2">
        <v>4039784477162</v>
      </c>
      <c r="B9351" s="2">
        <v>41202400</v>
      </c>
      <c r="C9351" t="s">
        <v>8155</v>
      </c>
    </row>
    <row r="9352" spans="1:3">
      <c r="A9352" s="2">
        <v>4039784477179</v>
      </c>
      <c r="B9352" s="2">
        <v>41202410</v>
      </c>
      <c r="C9352" t="s">
        <v>8155</v>
      </c>
    </row>
    <row r="9353" spans="1:3">
      <c r="A9353" s="2">
        <v>4039784604612</v>
      </c>
      <c r="B9353" s="2">
        <v>41202420</v>
      </c>
      <c r="C9353" t="s">
        <v>8131</v>
      </c>
    </row>
    <row r="9354" spans="1:3">
      <c r="A9354" s="2">
        <v>4039784732254</v>
      </c>
      <c r="B9354" s="2">
        <v>41202440</v>
      </c>
      <c r="C9354" t="s">
        <v>8156</v>
      </c>
    </row>
    <row r="9355" spans="1:3">
      <c r="A9355" s="2">
        <v>4039784622760</v>
      </c>
      <c r="B9355" s="2">
        <v>41202470</v>
      </c>
      <c r="C9355" t="s">
        <v>8157</v>
      </c>
    </row>
    <row r="9356" spans="1:3">
      <c r="A9356" s="2">
        <v>4039784698260</v>
      </c>
      <c r="B9356" s="2">
        <v>41202480</v>
      </c>
      <c r="C9356" t="s">
        <v>8158</v>
      </c>
    </row>
    <row r="9357" spans="1:3">
      <c r="A9357" s="2">
        <v>4039784655072</v>
      </c>
      <c r="B9357" s="2">
        <v>41202520</v>
      </c>
      <c r="C9357" t="s">
        <v>8131</v>
      </c>
    </row>
    <row r="9358" spans="1:3">
      <c r="A9358" s="2">
        <v>4039784924260</v>
      </c>
      <c r="B9358" s="2">
        <v>41202550</v>
      </c>
      <c r="C9358" t="s">
        <v>8159</v>
      </c>
    </row>
    <row r="9359" spans="1:3">
      <c r="A9359" s="2">
        <v>4039784924277</v>
      </c>
      <c r="B9359" s="2">
        <v>41202560</v>
      </c>
      <c r="C9359" t="s">
        <v>8159</v>
      </c>
    </row>
    <row r="9360" spans="1:3">
      <c r="A9360" s="2">
        <v>4039784981058</v>
      </c>
      <c r="B9360" s="2">
        <v>41202610</v>
      </c>
      <c r="C9360" t="s">
        <v>8160</v>
      </c>
    </row>
    <row r="9361" spans="1:3">
      <c r="A9361" s="2">
        <v>4039784917002</v>
      </c>
      <c r="B9361" s="2">
        <v>41202630</v>
      </c>
      <c r="C9361" t="s">
        <v>8161</v>
      </c>
    </row>
    <row r="9362" spans="1:3">
      <c r="A9362" s="2">
        <v>4054278728841</v>
      </c>
      <c r="B9362" s="2">
        <v>41202783</v>
      </c>
      <c r="C9362" t="s">
        <v>8162</v>
      </c>
    </row>
    <row r="9363" spans="1:3">
      <c r="A9363" s="2">
        <v>4002667058109</v>
      </c>
      <c r="B9363" s="2">
        <v>41220280</v>
      </c>
      <c r="C9363" t="s">
        <v>7955</v>
      </c>
    </row>
    <row r="9364" spans="1:3">
      <c r="A9364" s="2">
        <v>4002667442410</v>
      </c>
      <c r="B9364" s="2">
        <v>41220490</v>
      </c>
      <c r="C9364" t="s">
        <v>6703</v>
      </c>
    </row>
    <row r="9365" spans="1:3">
      <c r="A9365" s="2">
        <v>4002667442427</v>
      </c>
      <c r="B9365" s="2">
        <v>41220530</v>
      </c>
      <c r="C9365" t="s">
        <v>7955</v>
      </c>
    </row>
    <row r="9366" spans="1:3">
      <c r="A9366" s="2">
        <v>4002667442502</v>
      </c>
      <c r="B9366" s="2">
        <v>41220950</v>
      </c>
      <c r="C9366" t="s">
        <v>7955</v>
      </c>
    </row>
    <row r="9367" spans="1:3">
      <c r="A9367" s="2">
        <v>4002667750485</v>
      </c>
      <c r="B9367" s="2">
        <v>41221220</v>
      </c>
      <c r="C9367" t="s">
        <v>8163</v>
      </c>
    </row>
    <row r="9368" spans="1:3">
      <c r="A9368" s="2">
        <v>4002667807257</v>
      </c>
      <c r="B9368" s="2">
        <v>41221270</v>
      </c>
      <c r="C9368" t="s">
        <v>8164</v>
      </c>
    </row>
    <row r="9369" spans="1:3">
      <c r="A9369" s="2">
        <v>4002667814330</v>
      </c>
      <c r="B9369" s="2">
        <v>41221290</v>
      </c>
      <c r="C9369" t="s">
        <v>6703</v>
      </c>
    </row>
    <row r="9370" spans="1:3">
      <c r="A9370" s="2">
        <v>4039784172029</v>
      </c>
      <c r="B9370" s="2">
        <v>41221300</v>
      </c>
      <c r="C9370" t="s">
        <v>7955</v>
      </c>
    </row>
    <row r="9371" spans="1:3">
      <c r="A9371" s="2">
        <v>4039784162679</v>
      </c>
      <c r="B9371" s="2">
        <v>41221310</v>
      </c>
      <c r="C9371" t="s">
        <v>8165</v>
      </c>
    </row>
    <row r="9372" spans="1:3">
      <c r="A9372" s="2">
        <v>4039784361058</v>
      </c>
      <c r="B9372" s="2">
        <v>41221340</v>
      </c>
      <c r="C9372" t="s">
        <v>8166</v>
      </c>
    </row>
    <row r="9373" spans="1:3">
      <c r="A9373" s="2">
        <v>4039784626850</v>
      </c>
      <c r="B9373" s="2">
        <v>41221400</v>
      </c>
      <c r="C9373" t="s">
        <v>7955</v>
      </c>
    </row>
    <row r="9374" spans="1:3">
      <c r="A9374" s="2">
        <v>4002667058178</v>
      </c>
      <c r="B9374" s="2">
        <v>41270090</v>
      </c>
      <c r="C9374" t="s">
        <v>8167</v>
      </c>
    </row>
    <row r="9375" spans="1:3">
      <c r="A9375" s="2">
        <v>4002667058208</v>
      </c>
      <c r="B9375" s="2">
        <v>41270120</v>
      </c>
      <c r="C9375" t="s">
        <v>5231</v>
      </c>
    </row>
    <row r="9376" spans="1:3">
      <c r="A9376" s="2">
        <v>4002667442526</v>
      </c>
      <c r="B9376" s="2">
        <v>41270150</v>
      </c>
      <c r="C9376" t="s">
        <v>8168</v>
      </c>
    </row>
    <row r="9377" spans="1:3">
      <c r="A9377" s="2">
        <v>4039784050921</v>
      </c>
      <c r="B9377" s="2">
        <v>41270190</v>
      </c>
      <c r="C9377" t="s">
        <v>5231</v>
      </c>
    </row>
    <row r="9378" spans="1:3">
      <c r="A9378" s="2">
        <v>4002667779752</v>
      </c>
      <c r="B9378" s="2">
        <v>41270200</v>
      </c>
      <c r="C9378" t="s">
        <v>5231</v>
      </c>
    </row>
    <row r="9379" spans="1:3">
      <c r="A9379" s="2">
        <v>4002667814811</v>
      </c>
      <c r="B9379" s="2">
        <v>41270220</v>
      </c>
      <c r="C9379" t="s">
        <v>5231</v>
      </c>
    </row>
    <row r="9380" spans="1:3">
      <c r="A9380" s="2">
        <v>4002667813074</v>
      </c>
      <c r="B9380" s="2">
        <v>41270230</v>
      </c>
      <c r="C9380" t="s">
        <v>5231</v>
      </c>
    </row>
    <row r="9381" spans="1:3">
      <c r="A9381" s="2">
        <v>4039784453395</v>
      </c>
      <c r="B9381" s="2">
        <v>41270240</v>
      </c>
      <c r="C9381" t="s">
        <v>5231</v>
      </c>
    </row>
    <row r="9382" spans="1:3">
      <c r="A9382" s="2">
        <v>4039784523807</v>
      </c>
      <c r="B9382" s="2">
        <v>41270270</v>
      </c>
      <c r="C9382" t="s">
        <v>5231</v>
      </c>
    </row>
    <row r="9383" spans="1:3">
      <c r="A9383" s="2">
        <v>4002667779035</v>
      </c>
      <c r="B9383" s="2">
        <v>41280010</v>
      </c>
      <c r="C9383" t="s">
        <v>7796</v>
      </c>
    </row>
    <row r="9384" spans="1:3">
      <c r="A9384" s="2">
        <v>4039784162693</v>
      </c>
      <c r="B9384" s="2">
        <v>41290020</v>
      </c>
      <c r="C9384" t="s">
        <v>8169</v>
      </c>
    </row>
    <row r="9385" spans="1:3">
      <c r="A9385" s="2">
        <v>4039784234659</v>
      </c>
      <c r="B9385" s="2">
        <v>41290030</v>
      </c>
      <c r="C9385" t="s">
        <v>8170</v>
      </c>
    </row>
    <row r="9386" spans="1:3">
      <c r="A9386" s="2">
        <v>4039784570672</v>
      </c>
      <c r="B9386" s="2">
        <v>41290160</v>
      </c>
      <c r="C9386" t="s">
        <v>8171</v>
      </c>
    </row>
    <row r="9387" spans="1:3">
      <c r="A9387" s="2">
        <v>4039784557567</v>
      </c>
      <c r="B9387" s="2">
        <v>41290180</v>
      </c>
      <c r="C9387" t="s">
        <v>8172</v>
      </c>
    </row>
    <row r="9388" spans="1:3">
      <c r="A9388" s="2">
        <v>4054278165363</v>
      </c>
      <c r="B9388" s="2">
        <v>41291010</v>
      </c>
      <c r="C9388" t="s">
        <v>8173</v>
      </c>
    </row>
    <row r="9389" spans="1:3">
      <c r="A9389" s="2">
        <v>4054278165370</v>
      </c>
      <c r="B9389" s="2">
        <v>41291020</v>
      </c>
      <c r="C9389" t="s">
        <v>8173</v>
      </c>
    </row>
    <row r="9390" spans="1:3">
      <c r="A9390" s="2">
        <v>4039784997684</v>
      </c>
      <c r="B9390" s="2">
        <v>41300000</v>
      </c>
      <c r="C9390" t="s">
        <v>4770</v>
      </c>
    </row>
    <row r="9391" spans="1:3">
      <c r="A9391" s="2">
        <v>4039784993938</v>
      </c>
      <c r="B9391" s="2">
        <v>41300010</v>
      </c>
      <c r="C9391" t="s">
        <v>8174</v>
      </c>
    </row>
    <row r="9392" spans="1:3">
      <c r="A9392" s="2">
        <v>4039784995086</v>
      </c>
      <c r="B9392" s="2">
        <v>41300070</v>
      </c>
      <c r="C9392" t="s">
        <v>8175</v>
      </c>
    </row>
    <row r="9393" spans="1:3">
      <c r="A9393" s="2">
        <v>4039784995062</v>
      </c>
      <c r="B9393" s="2">
        <v>41300080</v>
      </c>
      <c r="C9393" t="s">
        <v>8176</v>
      </c>
    </row>
    <row r="9394" spans="1:3">
      <c r="A9394" s="2">
        <v>4039784995079</v>
      </c>
      <c r="B9394" s="2">
        <v>41300090</v>
      </c>
      <c r="C9394" t="s">
        <v>8177</v>
      </c>
    </row>
    <row r="9395" spans="1:3">
      <c r="A9395" s="2">
        <v>4054278019154</v>
      </c>
      <c r="B9395" s="2">
        <v>41300100</v>
      </c>
      <c r="C9395" t="s">
        <v>8178</v>
      </c>
    </row>
    <row r="9396" spans="1:3">
      <c r="A9396" s="2">
        <v>4039784995093</v>
      </c>
      <c r="B9396" s="2">
        <v>41300110</v>
      </c>
      <c r="C9396" t="s">
        <v>8179</v>
      </c>
    </row>
    <row r="9397" spans="1:3">
      <c r="A9397" s="2">
        <v>4054278052045</v>
      </c>
      <c r="B9397" s="2">
        <v>41300180</v>
      </c>
      <c r="C9397" t="s">
        <v>8180</v>
      </c>
    </row>
    <row r="9398" spans="1:3">
      <c r="A9398" s="2">
        <v>4054278233413</v>
      </c>
      <c r="B9398" s="2">
        <v>41300183</v>
      </c>
      <c r="C9398" t="s">
        <v>6673</v>
      </c>
    </row>
    <row r="9399" spans="1:3">
      <c r="A9399" s="2">
        <v>4054278135045</v>
      </c>
      <c r="B9399" s="2">
        <v>41300210</v>
      </c>
      <c r="C9399" t="s">
        <v>8181</v>
      </c>
    </row>
    <row r="9400" spans="1:3">
      <c r="A9400" s="2">
        <v>4054278525129</v>
      </c>
      <c r="B9400" s="2">
        <v>41300270</v>
      </c>
      <c r="C9400" t="s">
        <v>8182</v>
      </c>
    </row>
    <row r="9401" spans="1:3">
      <c r="A9401" s="2">
        <v>4054278277073</v>
      </c>
      <c r="B9401" s="2">
        <v>41300290</v>
      </c>
      <c r="C9401" t="s">
        <v>8183</v>
      </c>
    </row>
    <row r="9402" spans="1:3">
      <c r="A9402" s="2">
        <v>4054278706696</v>
      </c>
      <c r="B9402" s="2">
        <v>41300360</v>
      </c>
      <c r="C9402" t="s">
        <v>8184</v>
      </c>
    </row>
    <row r="9403" spans="1:3">
      <c r="A9403" s="2">
        <v>4002667058253</v>
      </c>
      <c r="B9403" s="2">
        <v>41300610</v>
      </c>
      <c r="C9403" t="s">
        <v>8185</v>
      </c>
    </row>
    <row r="9404" spans="1:3">
      <c r="A9404" s="2">
        <v>4002667058277</v>
      </c>
      <c r="B9404" s="2">
        <v>41300650</v>
      </c>
      <c r="C9404" t="s">
        <v>8186</v>
      </c>
    </row>
    <row r="9405" spans="1:3">
      <c r="A9405" s="2">
        <v>4002667058338</v>
      </c>
      <c r="B9405" s="2">
        <v>41300780</v>
      </c>
      <c r="C9405" t="s">
        <v>8187</v>
      </c>
    </row>
    <row r="9406" spans="1:3">
      <c r="A9406" s="2">
        <v>4002667058345</v>
      </c>
      <c r="B9406" s="2">
        <v>41300790</v>
      </c>
      <c r="C9406" t="s">
        <v>8188</v>
      </c>
    </row>
    <row r="9407" spans="1:3">
      <c r="A9407" s="2">
        <v>4002667058369</v>
      </c>
      <c r="B9407" s="2">
        <v>41300830</v>
      </c>
      <c r="C9407" t="s">
        <v>8189</v>
      </c>
    </row>
    <row r="9408" spans="1:3">
      <c r="A9408" s="2">
        <v>4002667058390</v>
      </c>
      <c r="B9408" s="2">
        <v>41300890</v>
      </c>
      <c r="C9408" t="s">
        <v>5242</v>
      </c>
    </row>
    <row r="9409" spans="1:3">
      <c r="A9409" s="2">
        <v>4002667058413</v>
      </c>
      <c r="B9409" s="2">
        <v>41300960</v>
      </c>
      <c r="C9409" t="s">
        <v>8190</v>
      </c>
    </row>
    <row r="9410" spans="1:3">
      <c r="A9410" s="2">
        <v>4002667013382</v>
      </c>
      <c r="B9410" s="2">
        <v>41301060</v>
      </c>
      <c r="C9410" t="s">
        <v>4301</v>
      </c>
    </row>
    <row r="9411" spans="1:3">
      <c r="A9411" s="2">
        <v>4002667058482</v>
      </c>
      <c r="B9411" s="2">
        <v>41301090</v>
      </c>
      <c r="C9411" t="s">
        <v>5242</v>
      </c>
    </row>
    <row r="9412" spans="1:3">
      <c r="A9412" s="2">
        <v>4002667058499</v>
      </c>
      <c r="B9412" s="2">
        <v>41301110</v>
      </c>
      <c r="C9412" t="s">
        <v>6180</v>
      </c>
    </row>
    <row r="9413" spans="1:3">
      <c r="A9413" s="2">
        <v>4002667017687</v>
      </c>
      <c r="B9413" s="2">
        <v>41301140</v>
      </c>
      <c r="C9413" t="s">
        <v>8191</v>
      </c>
    </row>
    <row r="9414" spans="1:3">
      <c r="A9414" s="2">
        <v>4002667017311</v>
      </c>
      <c r="B9414" s="2">
        <v>41301150</v>
      </c>
      <c r="C9414" t="s">
        <v>8192</v>
      </c>
    </row>
    <row r="9415" spans="1:3">
      <c r="A9415" s="2">
        <v>4002667343212</v>
      </c>
      <c r="B9415" s="2">
        <v>41301160</v>
      </c>
      <c r="C9415" t="s">
        <v>6180</v>
      </c>
    </row>
    <row r="9416" spans="1:3">
      <c r="A9416" s="2">
        <v>4002667400366</v>
      </c>
      <c r="B9416" s="2">
        <v>41301170</v>
      </c>
      <c r="C9416" t="s">
        <v>5803</v>
      </c>
    </row>
    <row r="9417" spans="1:3">
      <c r="A9417" s="2">
        <v>4002667442625</v>
      </c>
      <c r="B9417" s="2">
        <v>41301210</v>
      </c>
      <c r="C9417" t="s">
        <v>6673</v>
      </c>
    </row>
    <row r="9418" spans="1:3">
      <c r="A9418" s="2">
        <v>4002667391664</v>
      </c>
      <c r="B9418" s="2">
        <v>41301230</v>
      </c>
      <c r="C9418" t="s">
        <v>5857</v>
      </c>
    </row>
    <row r="9419" spans="1:3">
      <c r="A9419" s="2">
        <v>4002667442632</v>
      </c>
      <c r="B9419" s="2">
        <v>41301240</v>
      </c>
      <c r="C9419" t="s">
        <v>8193</v>
      </c>
    </row>
    <row r="9420" spans="1:3">
      <c r="A9420" s="2">
        <v>4002667350739</v>
      </c>
      <c r="B9420" s="2">
        <v>41301260</v>
      </c>
      <c r="C9420" t="s">
        <v>8194</v>
      </c>
    </row>
    <row r="9421" spans="1:3">
      <c r="A9421" s="2">
        <v>4002667400342</v>
      </c>
      <c r="B9421" s="2">
        <v>41301270</v>
      </c>
      <c r="C9421" t="s">
        <v>8185</v>
      </c>
    </row>
    <row r="9422" spans="1:3">
      <c r="A9422" s="2">
        <v>4002667442656</v>
      </c>
      <c r="B9422" s="2">
        <v>41301280</v>
      </c>
      <c r="C9422" t="s">
        <v>8195</v>
      </c>
    </row>
    <row r="9423" spans="1:3">
      <c r="A9423" s="2">
        <v>4002667397956</v>
      </c>
      <c r="B9423" s="2">
        <v>41301300</v>
      </c>
      <c r="C9423" t="s">
        <v>5803</v>
      </c>
    </row>
    <row r="9424" spans="1:3">
      <c r="A9424" s="2">
        <v>4002667442670</v>
      </c>
      <c r="B9424" s="2">
        <v>41301390</v>
      </c>
      <c r="C9424" t="s">
        <v>6673</v>
      </c>
    </row>
    <row r="9425" spans="1:3">
      <c r="A9425" s="2">
        <v>4002667442694</v>
      </c>
      <c r="B9425" s="2">
        <v>41301420</v>
      </c>
      <c r="C9425" t="s">
        <v>8196</v>
      </c>
    </row>
    <row r="9426" spans="1:3">
      <c r="A9426" s="2">
        <v>4002667442717</v>
      </c>
      <c r="B9426" s="2">
        <v>41301440</v>
      </c>
      <c r="C9426" t="s">
        <v>6180</v>
      </c>
    </row>
    <row r="9427" spans="1:3">
      <c r="A9427" s="2">
        <v>4002667391596</v>
      </c>
      <c r="B9427" s="2">
        <v>41301500</v>
      </c>
      <c r="C9427" t="s">
        <v>8197</v>
      </c>
    </row>
    <row r="9428" spans="1:3">
      <c r="A9428" s="2">
        <v>4002667442748</v>
      </c>
      <c r="B9428" s="2">
        <v>41301530</v>
      </c>
      <c r="C9428" t="s">
        <v>8198</v>
      </c>
    </row>
    <row r="9429" spans="1:3">
      <c r="A9429" s="2">
        <v>4002667442786</v>
      </c>
      <c r="B9429" s="2">
        <v>41301630</v>
      </c>
      <c r="C9429" t="s">
        <v>8185</v>
      </c>
    </row>
    <row r="9430" spans="1:3">
      <c r="A9430" s="2">
        <v>4039784015104</v>
      </c>
      <c r="B9430" s="2">
        <v>41301720</v>
      </c>
      <c r="C9430" t="s">
        <v>5895</v>
      </c>
    </row>
    <row r="9431" spans="1:3">
      <c r="A9431" s="2">
        <v>4002667771589</v>
      </c>
      <c r="B9431" s="2">
        <v>41301730</v>
      </c>
      <c r="C9431" t="s">
        <v>8199</v>
      </c>
    </row>
    <row r="9432" spans="1:3">
      <c r="A9432" s="2">
        <v>4039784043329</v>
      </c>
      <c r="B9432" s="2">
        <v>41301770</v>
      </c>
      <c r="C9432" t="s">
        <v>8200</v>
      </c>
    </row>
    <row r="9433" spans="1:3">
      <c r="A9433" s="2">
        <v>4039784052611</v>
      </c>
      <c r="B9433" s="2">
        <v>41303900</v>
      </c>
      <c r="C9433" t="s">
        <v>5881</v>
      </c>
    </row>
    <row r="9434" spans="1:3">
      <c r="A9434" s="2">
        <v>4039784228627</v>
      </c>
      <c r="B9434" s="2">
        <v>41303920</v>
      </c>
      <c r="C9434" t="s">
        <v>8201</v>
      </c>
    </row>
    <row r="9435" spans="1:3">
      <c r="A9435" s="2">
        <v>4039784066519</v>
      </c>
      <c r="B9435" s="2">
        <v>41303940</v>
      </c>
      <c r="C9435" t="s">
        <v>8202</v>
      </c>
    </row>
    <row r="9436" spans="1:3">
      <c r="A9436" s="2">
        <v>4039784194533</v>
      </c>
      <c r="B9436" s="2">
        <v>41303960</v>
      </c>
      <c r="C9436" t="s">
        <v>8203</v>
      </c>
    </row>
    <row r="9437" spans="1:3">
      <c r="A9437" s="2">
        <v>4039784181625</v>
      </c>
      <c r="B9437" s="2">
        <v>41303980</v>
      </c>
      <c r="C9437" t="s">
        <v>6673</v>
      </c>
    </row>
    <row r="9438" spans="1:3">
      <c r="A9438" s="2">
        <v>4039784197756</v>
      </c>
      <c r="B9438" s="2">
        <v>41303990</v>
      </c>
      <c r="C9438" t="s">
        <v>8204</v>
      </c>
    </row>
    <row r="9439" spans="1:3">
      <c r="A9439" s="2">
        <v>4039784150393</v>
      </c>
      <c r="B9439" s="2">
        <v>41304000</v>
      </c>
      <c r="C9439" t="s">
        <v>8205</v>
      </c>
    </row>
    <row r="9440" spans="1:3">
      <c r="A9440" s="2">
        <v>4039784154315</v>
      </c>
      <c r="B9440" s="2">
        <v>41304010</v>
      </c>
      <c r="C9440" t="s">
        <v>8206</v>
      </c>
    </row>
    <row r="9441" spans="1:3">
      <c r="A9441" s="2">
        <v>4039784187504</v>
      </c>
      <c r="B9441" s="2">
        <v>41304080</v>
      </c>
      <c r="C9441" t="s">
        <v>8207</v>
      </c>
    </row>
    <row r="9442" spans="1:3">
      <c r="A9442" s="2">
        <v>4039784187511</v>
      </c>
      <c r="B9442" s="2">
        <v>41304100</v>
      </c>
      <c r="C9442" t="s">
        <v>8208</v>
      </c>
    </row>
    <row r="9443" spans="1:3">
      <c r="A9443" s="2">
        <v>4039784187528</v>
      </c>
      <c r="B9443" s="2">
        <v>41304110</v>
      </c>
      <c r="C9443" t="s">
        <v>8209</v>
      </c>
    </row>
    <row r="9444" spans="1:3">
      <c r="A9444" s="2">
        <v>4039784187535</v>
      </c>
      <c r="B9444" s="2">
        <v>41304120</v>
      </c>
      <c r="C9444" t="s">
        <v>8210</v>
      </c>
    </row>
    <row r="9445" spans="1:3">
      <c r="A9445" s="2">
        <v>4039784187542</v>
      </c>
      <c r="B9445" s="2">
        <v>41304130</v>
      </c>
      <c r="C9445" t="s">
        <v>8211</v>
      </c>
    </row>
    <row r="9446" spans="1:3">
      <c r="A9446" s="2">
        <v>4039784187559</v>
      </c>
      <c r="B9446" s="2">
        <v>41304140</v>
      </c>
      <c r="C9446" t="s">
        <v>8212</v>
      </c>
    </row>
    <row r="9447" spans="1:3">
      <c r="A9447" s="2">
        <v>4039784187566</v>
      </c>
      <c r="B9447" s="2">
        <v>41304150</v>
      </c>
      <c r="C9447" t="s">
        <v>8213</v>
      </c>
    </row>
    <row r="9448" spans="1:3">
      <c r="A9448" s="2">
        <v>4039784189416</v>
      </c>
      <c r="B9448" s="2">
        <v>41304160</v>
      </c>
      <c r="C9448" t="s">
        <v>4512</v>
      </c>
    </row>
    <row r="9449" spans="1:3">
      <c r="A9449" s="2">
        <v>4039784189423</v>
      </c>
      <c r="B9449" s="2">
        <v>41304170</v>
      </c>
      <c r="C9449" t="s">
        <v>8214</v>
      </c>
    </row>
    <row r="9450" spans="1:3">
      <c r="A9450" s="2">
        <v>4039784180215</v>
      </c>
      <c r="B9450" s="2">
        <v>41304180</v>
      </c>
      <c r="C9450" t="s">
        <v>8215</v>
      </c>
    </row>
    <row r="9451" spans="1:3">
      <c r="A9451" s="2">
        <v>4039784189430</v>
      </c>
      <c r="B9451" s="2">
        <v>41304190</v>
      </c>
      <c r="C9451" t="s">
        <v>8215</v>
      </c>
    </row>
    <row r="9452" spans="1:3">
      <c r="A9452" s="2">
        <v>4039784189447</v>
      </c>
      <c r="B9452" s="2">
        <v>41304200</v>
      </c>
      <c r="C9452" t="s">
        <v>8216</v>
      </c>
    </row>
    <row r="9453" spans="1:3">
      <c r="A9453" s="2">
        <v>4039784189454</v>
      </c>
      <c r="B9453" s="2">
        <v>41304210</v>
      </c>
      <c r="C9453" t="s">
        <v>8217</v>
      </c>
    </row>
    <row r="9454" spans="1:3">
      <c r="A9454" s="2">
        <v>4039784180222</v>
      </c>
      <c r="B9454" s="2">
        <v>41304220</v>
      </c>
      <c r="C9454" t="s">
        <v>8218</v>
      </c>
    </row>
    <row r="9455" spans="1:3">
      <c r="A9455" s="2">
        <v>4039784180239</v>
      </c>
      <c r="B9455" s="2">
        <v>41304230</v>
      </c>
      <c r="C9455" t="s">
        <v>8219</v>
      </c>
    </row>
    <row r="9456" spans="1:3">
      <c r="A9456" s="2">
        <v>4039784203624</v>
      </c>
      <c r="B9456" s="2">
        <v>41304250</v>
      </c>
      <c r="C9456" t="s">
        <v>8220</v>
      </c>
    </row>
    <row r="9457" spans="1:3">
      <c r="A9457" s="2">
        <v>4039784444645</v>
      </c>
      <c r="B9457" s="2">
        <v>41304310</v>
      </c>
      <c r="C9457" t="s">
        <v>8221</v>
      </c>
    </row>
    <row r="9458" spans="1:3">
      <c r="A9458" s="2">
        <v>4039784516205</v>
      </c>
      <c r="B9458" s="2">
        <v>41304320</v>
      </c>
      <c r="C9458" t="s">
        <v>8205</v>
      </c>
    </row>
    <row r="9459" spans="1:3">
      <c r="A9459" s="2">
        <v>4039784889132</v>
      </c>
      <c r="B9459" s="2">
        <v>41304420</v>
      </c>
      <c r="C9459" t="s">
        <v>4266</v>
      </c>
    </row>
    <row r="9460" spans="1:3">
      <c r="A9460" s="2">
        <v>4039784889248</v>
      </c>
      <c r="B9460" s="2">
        <v>41304430</v>
      </c>
      <c r="C9460" t="s">
        <v>8222</v>
      </c>
    </row>
    <row r="9461" spans="1:3">
      <c r="A9461" s="2">
        <v>4039784904170</v>
      </c>
      <c r="B9461" s="2">
        <v>41304440</v>
      </c>
      <c r="C9461" t="s">
        <v>8223</v>
      </c>
    </row>
    <row r="9462" spans="1:3">
      <c r="A9462" s="2">
        <v>4039784925540</v>
      </c>
      <c r="B9462" s="2">
        <v>41304450</v>
      </c>
      <c r="C9462" t="s">
        <v>8224</v>
      </c>
    </row>
    <row r="9463" spans="1:3">
      <c r="A9463" s="2">
        <v>4039784925595</v>
      </c>
      <c r="B9463" s="2">
        <v>41304460</v>
      </c>
      <c r="C9463" t="s">
        <v>8225</v>
      </c>
    </row>
    <row r="9464" spans="1:3">
      <c r="A9464" s="2">
        <v>4002667058536</v>
      </c>
      <c r="B9464" s="2">
        <v>41320020</v>
      </c>
      <c r="C9464" t="s">
        <v>8226</v>
      </c>
    </row>
    <row r="9465" spans="1:3">
      <c r="A9465" s="2">
        <v>4002667058574</v>
      </c>
      <c r="B9465" s="2">
        <v>41320070</v>
      </c>
      <c r="C9465" t="s">
        <v>8227</v>
      </c>
    </row>
    <row r="9466" spans="1:3">
      <c r="A9466" s="2">
        <v>4002667058581</v>
      </c>
      <c r="B9466" s="2">
        <v>41320100</v>
      </c>
      <c r="C9466" t="s">
        <v>8228</v>
      </c>
    </row>
    <row r="9467" spans="1:3">
      <c r="A9467" s="2">
        <v>4002667058598</v>
      </c>
      <c r="B9467" s="2">
        <v>41320110</v>
      </c>
      <c r="C9467" t="s">
        <v>8228</v>
      </c>
    </row>
    <row r="9468" spans="1:3">
      <c r="A9468" s="2">
        <v>4039784118348</v>
      </c>
      <c r="B9468" s="2">
        <v>41320130</v>
      </c>
      <c r="C9468" t="s">
        <v>8229</v>
      </c>
    </row>
    <row r="9469" spans="1:3">
      <c r="A9469" s="2">
        <v>4039784631472</v>
      </c>
      <c r="B9469" s="2">
        <v>41320150</v>
      </c>
      <c r="C9469" t="s">
        <v>8230</v>
      </c>
    </row>
    <row r="9470" spans="1:3">
      <c r="A9470" s="2">
        <v>4054278873183</v>
      </c>
      <c r="B9470" s="2">
        <v>41500150</v>
      </c>
      <c r="C9470" t="s">
        <v>8231</v>
      </c>
    </row>
    <row r="9471" spans="1:3">
      <c r="B9471" s="2">
        <v>41650210</v>
      </c>
      <c r="C9471" t="s">
        <v>8232</v>
      </c>
    </row>
    <row r="9472" spans="1:3">
      <c r="A9472" s="2">
        <v>4054278662299</v>
      </c>
      <c r="B9472" s="2">
        <v>41650213</v>
      </c>
      <c r="C9472" t="s">
        <v>8233</v>
      </c>
    </row>
    <row r="9473" spans="1:3">
      <c r="A9473" s="2">
        <v>4002667058635</v>
      </c>
      <c r="B9473" s="2">
        <v>41720050</v>
      </c>
      <c r="C9473" t="s">
        <v>8234</v>
      </c>
    </row>
    <row r="9474" spans="1:3">
      <c r="A9474" s="2">
        <v>4002667058642</v>
      </c>
      <c r="B9474" s="2">
        <v>41720100</v>
      </c>
      <c r="C9474" t="s">
        <v>8234</v>
      </c>
    </row>
    <row r="9475" spans="1:3">
      <c r="A9475" s="2">
        <v>4002667442830</v>
      </c>
      <c r="B9475" s="2">
        <v>41720110</v>
      </c>
      <c r="C9475" t="s">
        <v>8235</v>
      </c>
    </row>
    <row r="9476" spans="1:3">
      <c r="A9476" s="2">
        <v>4002667442854</v>
      </c>
      <c r="B9476" s="2">
        <v>41720130</v>
      </c>
      <c r="C9476" t="s">
        <v>8236</v>
      </c>
    </row>
    <row r="9477" spans="1:3">
      <c r="A9477" s="2">
        <v>4002667442878</v>
      </c>
      <c r="B9477" s="2">
        <v>41720160</v>
      </c>
      <c r="C9477" t="s">
        <v>8234</v>
      </c>
    </row>
    <row r="9478" spans="1:3">
      <c r="A9478" s="2">
        <v>4002667442892</v>
      </c>
      <c r="B9478" s="2">
        <v>41720180</v>
      </c>
      <c r="C9478" t="s">
        <v>8235</v>
      </c>
    </row>
    <row r="9479" spans="1:3">
      <c r="A9479" s="2">
        <v>4002667442908</v>
      </c>
      <c r="B9479" s="2">
        <v>41720200</v>
      </c>
      <c r="C9479" t="s">
        <v>8237</v>
      </c>
    </row>
    <row r="9480" spans="1:3">
      <c r="A9480" s="2">
        <v>4002667754667</v>
      </c>
      <c r="B9480" s="2">
        <v>41720210</v>
      </c>
      <c r="C9480" t="s">
        <v>8238</v>
      </c>
    </row>
    <row r="9481" spans="1:3">
      <c r="A9481" s="2">
        <v>4039784019836</v>
      </c>
      <c r="B9481" s="2">
        <v>41720220</v>
      </c>
      <c r="C9481" t="s">
        <v>8234</v>
      </c>
    </row>
    <row r="9482" spans="1:3">
      <c r="A9482" s="2">
        <v>4002667750911</v>
      </c>
      <c r="B9482" s="2">
        <v>41720230</v>
      </c>
      <c r="C9482" t="s">
        <v>8239</v>
      </c>
    </row>
    <row r="9483" spans="1:3">
      <c r="A9483" s="2">
        <v>4039784086500</v>
      </c>
      <c r="B9483" s="2">
        <v>41720240</v>
      </c>
      <c r="C9483" t="s">
        <v>8235</v>
      </c>
    </row>
    <row r="9484" spans="1:3">
      <c r="A9484" s="2">
        <v>4039784165236</v>
      </c>
      <c r="B9484" s="2">
        <v>41720250</v>
      </c>
      <c r="C9484" t="s">
        <v>8240</v>
      </c>
    </row>
    <row r="9485" spans="1:3">
      <c r="A9485" s="2">
        <v>4039784180246</v>
      </c>
      <c r="B9485" s="2">
        <v>41720260</v>
      </c>
      <c r="C9485" t="s">
        <v>8241</v>
      </c>
    </row>
    <row r="9486" spans="1:3">
      <c r="A9486" s="2">
        <v>4039784185845</v>
      </c>
      <c r="B9486" s="2">
        <v>41720270</v>
      </c>
      <c r="C9486" t="s">
        <v>8242</v>
      </c>
    </row>
    <row r="9487" spans="1:3">
      <c r="A9487" s="2">
        <v>4039784185852</v>
      </c>
      <c r="B9487" s="2">
        <v>41720280</v>
      </c>
      <c r="C9487" t="s">
        <v>8243</v>
      </c>
    </row>
    <row r="9488" spans="1:3">
      <c r="A9488" s="2">
        <v>4039784349681</v>
      </c>
      <c r="B9488" s="2">
        <v>41720310</v>
      </c>
      <c r="C9488" t="s">
        <v>8244</v>
      </c>
    </row>
    <row r="9489" spans="1:3">
      <c r="A9489" s="2">
        <v>4002667058680</v>
      </c>
      <c r="B9489" s="2">
        <v>41780090</v>
      </c>
      <c r="C9489" t="s">
        <v>8245</v>
      </c>
    </row>
    <row r="9490" spans="1:3">
      <c r="A9490" s="2">
        <v>4054278725925</v>
      </c>
      <c r="B9490" s="2">
        <v>41810060</v>
      </c>
      <c r="C9490" t="s">
        <v>8246</v>
      </c>
    </row>
    <row r="9491" spans="1:3">
      <c r="A9491" s="2">
        <v>4054278708126</v>
      </c>
      <c r="B9491" s="2">
        <v>41810070</v>
      </c>
      <c r="C9491" t="s">
        <v>8247</v>
      </c>
    </row>
    <row r="9492" spans="1:3">
      <c r="A9492" s="2">
        <v>4054278708157</v>
      </c>
      <c r="B9492" s="2">
        <v>41810080</v>
      </c>
      <c r="C9492" t="s">
        <v>8248</v>
      </c>
    </row>
    <row r="9493" spans="1:3">
      <c r="A9493" s="2">
        <v>4054278708140</v>
      </c>
      <c r="B9493" s="2">
        <v>41810090</v>
      </c>
      <c r="C9493" t="s">
        <v>8249</v>
      </c>
    </row>
    <row r="9494" spans="1:3">
      <c r="A9494" s="2">
        <v>4054278708133</v>
      </c>
      <c r="B9494" s="2">
        <v>41810100</v>
      </c>
      <c r="C9494" t="s">
        <v>8249</v>
      </c>
    </row>
    <row r="9495" spans="1:3">
      <c r="A9495" s="2">
        <v>4039784998087</v>
      </c>
      <c r="B9495" s="2">
        <v>41900000</v>
      </c>
      <c r="C9495" t="s">
        <v>8250</v>
      </c>
    </row>
    <row r="9496" spans="1:3">
      <c r="A9496" s="2">
        <v>4054278090122</v>
      </c>
      <c r="B9496" s="2">
        <v>41900290</v>
      </c>
      <c r="C9496" t="s">
        <v>8251</v>
      </c>
    </row>
    <row r="9497" spans="1:3">
      <c r="A9497" s="2">
        <v>4039784391918</v>
      </c>
      <c r="B9497" s="2">
        <v>41902580</v>
      </c>
      <c r="C9497" t="s">
        <v>8252</v>
      </c>
    </row>
    <row r="9498" spans="1:3">
      <c r="A9498" s="2">
        <v>4039784625921</v>
      </c>
      <c r="B9498" s="2">
        <v>41902600</v>
      </c>
      <c r="C9498" t="s">
        <v>8253</v>
      </c>
    </row>
    <row r="9499" spans="1:3">
      <c r="A9499" s="2">
        <v>4039784172296</v>
      </c>
      <c r="B9499" s="2">
        <v>41950010</v>
      </c>
      <c r="C9499" t="s">
        <v>8254</v>
      </c>
    </row>
    <row r="9500" spans="1:3">
      <c r="A9500" s="2">
        <v>4039784160644</v>
      </c>
      <c r="B9500" s="2">
        <v>41950020</v>
      </c>
      <c r="C9500" t="s">
        <v>8255</v>
      </c>
    </row>
    <row r="9501" spans="1:3">
      <c r="A9501" s="2">
        <v>4039784164642</v>
      </c>
      <c r="B9501" s="2">
        <v>41950030</v>
      </c>
      <c r="C9501" t="s">
        <v>8256</v>
      </c>
    </row>
    <row r="9502" spans="1:3">
      <c r="A9502" s="2">
        <v>4039784164659</v>
      </c>
      <c r="B9502" s="2">
        <v>41950040</v>
      </c>
      <c r="C9502" t="s">
        <v>4301</v>
      </c>
    </row>
    <row r="9503" spans="1:3">
      <c r="A9503" s="2">
        <v>4039784165243</v>
      </c>
      <c r="B9503" s="2">
        <v>41950050</v>
      </c>
      <c r="C9503" t="s">
        <v>8257</v>
      </c>
    </row>
    <row r="9504" spans="1:3">
      <c r="A9504" s="2">
        <v>4039784164741</v>
      </c>
      <c r="B9504" s="2">
        <v>41950060</v>
      </c>
      <c r="C9504" t="s">
        <v>8258</v>
      </c>
    </row>
    <row r="9505" spans="1:3">
      <c r="A9505" s="2">
        <v>4039784179363</v>
      </c>
      <c r="B9505" s="2">
        <v>41950070</v>
      </c>
      <c r="C9505" t="s">
        <v>8259</v>
      </c>
    </row>
    <row r="9506" spans="1:3">
      <c r="A9506" s="2">
        <v>4039784164734</v>
      </c>
      <c r="B9506" s="2">
        <v>41950080</v>
      </c>
      <c r="C9506" t="s">
        <v>8260</v>
      </c>
    </row>
    <row r="9507" spans="1:3">
      <c r="A9507" s="2">
        <v>4039784164666</v>
      </c>
      <c r="B9507" s="2">
        <v>41950100</v>
      </c>
      <c r="C9507" t="s">
        <v>8261</v>
      </c>
    </row>
    <row r="9508" spans="1:3">
      <c r="A9508" s="2">
        <v>4039784164710</v>
      </c>
      <c r="B9508" s="2">
        <v>41950110</v>
      </c>
      <c r="C9508" t="s">
        <v>8262</v>
      </c>
    </row>
    <row r="9509" spans="1:3">
      <c r="A9509" s="2">
        <v>4039784172302</v>
      </c>
      <c r="B9509" s="2">
        <v>41950130</v>
      </c>
      <c r="C9509" t="s">
        <v>8263</v>
      </c>
    </row>
    <row r="9510" spans="1:3">
      <c r="A9510" s="2">
        <v>4039784172319</v>
      </c>
      <c r="B9510" s="2">
        <v>41950140</v>
      </c>
      <c r="C9510" t="s">
        <v>8264</v>
      </c>
    </row>
    <row r="9511" spans="1:3">
      <c r="A9511" s="2">
        <v>4039784185777</v>
      </c>
      <c r="B9511" s="2">
        <v>41950150</v>
      </c>
      <c r="C9511" t="s">
        <v>6520</v>
      </c>
    </row>
    <row r="9512" spans="1:3">
      <c r="A9512" s="2">
        <v>4039784164673</v>
      </c>
      <c r="B9512" s="2">
        <v>41950170</v>
      </c>
      <c r="C9512" t="s">
        <v>8261</v>
      </c>
    </row>
    <row r="9513" spans="1:3">
      <c r="A9513" s="2">
        <v>4039784172180</v>
      </c>
      <c r="B9513" s="2">
        <v>41950190</v>
      </c>
      <c r="C9513" t="s">
        <v>8265</v>
      </c>
    </row>
    <row r="9514" spans="1:3">
      <c r="A9514" s="2">
        <v>4039784171695</v>
      </c>
      <c r="B9514" s="2">
        <v>41950210</v>
      </c>
      <c r="C9514" t="s">
        <v>8266</v>
      </c>
    </row>
    <row r="9515" spans="1:3">
      <c r="A9515" s="2">
        <v>4039784172401</v>
      </c>
      <c r="B9515" s="2">
        <v>41950240</v>
      </c>
      <c r="C9515" t="s">
        <v>8267</v>
      </c>
    </row>
    <row r="9516" spans="1:3">
      <c r="A9516" s="2">
        <v>4039784172203</v>
      </c>
      <c r="B9516" s="2">
        <v>41950260</v>
      </c>
      <c r="C9516" t="s">
        <v>8268</v>
      </c>
    </row>
    <row r="9517" spans="1:3">
      <c r="A9517" s="2">
        <v>4039784172210</v>
      </c>
      <c r="B9517" s="2">
        <v>41950280</v>
      </c>
      <c r="C9517" t="s">
        <v>8269</v>
      </c>
    </row>
    <row r="9518" spans="1:3">
      <c r="A9518" s="2">
        <v>4039784231863</v>
      </c>
      <c r="B9518" s="2">
        <v>41950530</v>
      </c>
      <c r="C9518" t="s">
        <v>7582</v>
      </c>
    </row>
    <row r="9519" spans="1:3">
      <c r="A9519" s="2">
        <v>4039784963078</v>
      </c>
      <c r="B9519" s="2">
        <v>41950540</v>
      </c>
      <c r="C9519" t="s">
        <v>8270</v>
      </c>
    </row>
    <row r="9520" spans="1:3">
      <c r="A9520" s="2">
        <v>4039784951365</v>
      </c>
      <c r="B9520" s="2">
        <v>41950560</v>
      </c>
      <c r="C9520" t="s">
        <v>8271</v>
      </c>
    </row>
    <row r="9521" spans="1:3">
      <c r="A9521" s="2">
        <v>4039784161375</v>
      </c>
      <c r="B9521" s="2">
        <v>41950630</v>
      </c>
      <c r="C9521" t="s">
        <v>8272</v>
      </c>
    </row>
    <row r="9522" spans="1:3">
      <c r="A9522" s="2">
        <v>4054278039855</v>
      </c>
      <c r="B9522" s="2">
        <v>41950690</v>
      </c>
      <c r="C9522" t="s">
        <v>8273</v>
      </c>
    </row>
    <row r="9523" spans="1:3">
      <c r="A9523" s="2">
        <v>4054278036205</v>
      </c>
      <c r="B9523" s="2">
        <v>41950720</v>
      </c>
      <c r="C9523" t="s">
        <v>8274</v>
      </c>
    </row>
    <row r="9524" spans="1:3">
      <c r="A9524" s="2">
        <v>4039784422513</v>
      </c>
      <c r="B9524" s="2">
        <v>41950800</v>
      </c>
      <c r="C9524" t="s">
        <v>8275</v>
      </c>
    </row>
    <row r="9525" spans="1:3">
      <c r="A9525" s="2">
        <v>4054278054896</v>
      </c>
      <c r="B9525" s="2">
        <v>41950830</v>
      </c>
      <c r="C9525" t="s">
        <v>8276</v>
      </c>
    </row>
    <row r="9526" spans="1:3">
      <c r="A9526" s="2">
        <v>4054278059686</v>
      </c>
      <c r="B9526" s="2">
        <v>41950870</v>
      </c>
      <c r="C9526" t="s">
        <v>8277</v>
      </c>
    </row>
    <row r="9527" spans="1:3">
      <c r="A9527" s="2">
        <v>4054278059693</v>
      </c>
      <c r="B9527" s="2">
        <v>41950880</v>
      </c>
      <c r="C9527" t="s">
        <v>8278</v>
      </c>
    </row>
    <row r="9528" spans="1:3">
      <c r="A9528" s="2">
        <v>4054278059709</v>
      </c>
      <c r="B9528" s="2">
        <v>41950890</v>
      </c>
      <c r="C9528" t="s">
        <v>8279</v>
      </c>
    </row>
    <row r="9529" spans="1:3">
      <c r="A9529" s="2">
        <v>4054278059716</v>
      </c>
      <c r="B9529" s="2">
        <v>41950900</v>
      </c>
      <c r="C9529" t="s">
        <v>8280</v>
      </c>
    </row>
    <row r="9530" spans="1:3">
      <c r="A9530" s="2">
        <v>4054278059723</v>
      </c>
      <c r="B9530" s="2">
        <v>41950910</v>
      </c>
      <c r="C9530" t="s">
        <v>8281</v>
      </c>
    </row>
    <row r="9531" spans="1:3">
      <c r="A9531" s="2">
        <v>4054278105673</v>
      </c>
      <c r="B9531" s="2">
        <v>41950950</v>
      </c>
      <c r="C9531" t="s">
        <v>8282</v>
      </c>
    </row>
    <row r="9532" spans="1:3">
      <c r="A9532" s="2">
        <v>4054278067643</v>
      </c>
      <c r="B9532" s="2">
        <v>41950970</v>
      </c>
      <c r="C9532" t="s">
        <v>8283</v>
      </c>
    </row>
    <row r="9533" spans="1:3">
      <c r="A9533" s="2">
        <v>4054278281216</v>
      </c>
      <c r="B9533" s="2">
        <v>41950983</v>
      </c>
      <c r="C9533" t="s">
        <v>8284</v>
      </c>
    </row>
    <row r="9534" spans="1:3">
      <c r="A9534" s="2">
        <v>4054278287126</v>
      </c>
      <c r="B9534" s="2">
        <v>41950993</v>
      </c>
      <c r="C9534" t="s">
        <v>8285</v>
      </c>
    </row>
    <row r="9535" spans="1:3">
      <c r="A9535" s="2">
        <v>4039784189706</v>
      </c>
      <c r="B9535" s="2">
        <v>41951090</v>
      </c>
      <c r="C9535" t="s">
        <v>8286</v>
      </c>
    </row>
    <row r="9536" spans="1:3">
      <c r="A9536" s="2">
        <v>4039784111318</v>
      </c>
      <c r="B9536" s="2">
        <v>41951100</v>
      </c>
      <c r="C9536" t="s">
        <v>8287</v>
      </c>
    </row>
    <row r="9537" spans="1:3">
      <c r="A9537" s="2">
        <v>4039784111325</v>
      </c>
      <c r="B9537" s="2">
        <v>41951110</v>
      </c>
      <c r="C9537" t="s">
        <v>8288</v>
      </c>
    </row>
    <row r="9538" spans="1:3">
      <c r="A9538" s="2">
        <v>4039784172227</v>
      </c>
      <c r="B9538" s="2">
        <v>41951180</v>
      </c>
      <c r="C9538" t="s">
        <v>8289</v>
      </c>
    </row>
    <row r="9539" spans="1:3">
      <c r="A9539" s="2">
        <v>4039784172197</v>
      </c>
      <c r="B9539" s="2">
        <v>41951190</v>
      </c>
      <c r="C9539" t="s">
        <v>8290</v>
      </c>
    </row>
    <row r="9540" spans="1:3">
      <c r="A9540" s="2">
        <v>4039784193574</v>
      </c>
      <c r="B9540" s="2">
        <v>41951200</v>
      </c>
      <c r="C9540" t="s">
        <v>6673</v>
      </c>
    </row>
    <row r="9541" spans="1:3">
      <c r="A9541" s="2">
        <v>4039784193581</v>
      </c>
      <c r="B9541" s="2">
        <v>41951230</v>
      </c>
      <c r="C9541" t="s">
        <v>6673</v>
      </c>
    </row>
    <row r="9542" spans="1:3">
      <c r="A9542" s="2">
        <v>4039784206144</v>
      </c>
      <c r="B9542" s="2">
        <v>41951250</v>
      </c>
      <c r="C9542" t="s">
        <v>6952</v>
      </c>
    </row>
    <row r="9543" spans="1:3">
      <c r="A9543" s="2">
        <v>4039784210202</v>
      </c>
      <c r="B9543" s="2">
        <v>41951310</v>
      </c>
      <c r="C9543" t="s">
        <v>6673</v>
      </c>
    </row>
    <row r="9544" spans="1:3">
      <c r="A9544" s="2">
        <v>4039784347540</v>
      </c>
      <c r="B9544" s="2">
        <v>41951330</v>
      </c>
      <c r="C9544" t="s">
        <v>8291</v>
      </c>
    </row>
    <row r="9545" spans="1:3">
      <c r="A9545" s="2">
        <v>4039784386945</v>
      </c>
      <c r="B9545" s="2">
        <v>41951340</v>
      </c>
      <c r="C9545" t="s">
        <v>8292</v>
      </c>
    </row>
    <row r="9546" spans="1:3">
      <c r="A9546" s="2">
        <v>4039784388260</v>
      </c>
      <c r="B9546" s="2">
        <v>41951350</v>
      </c>
      <c r="C9546" t="s">
        <v>8293</v>
      </c>
    </row>
    <row r="9547" spans="1:3">
      <c r="A9547" s="2">
        <v>4039784388277</v>
      </c>
      <c r="B9547" s="2">
        <v>41951360</v>
      </c>
      <c r="C9547" t="s">
        <v>8294</v>
      </c>
    </row>
    <row r="9548" spans="1:3">
      <c r="A9548" s="2">
        <v>4039784386952</v>
      </c>
      <c r="B9548" s="2">
        <v>41951420</v>
      </c>
      <c r="C9548" t="s">
        <v>8295</v>
      </c>
    </row>
    <row r="9549" spans="1:3">
      <c r="A9549" s="2">
        <v>4039784388284</v>
      </c>
      <c r="B9549" s="2">
        <v>41951430</v>
      </c>
      <c r="C9549" t="s">
        <v>8296</v>
      </c>
    </row>
    <row r="9550" spans="1:3">
      <c r="A9550" s="2">
        <v>4039784386969</v>
      </c>
      <c r="B9550" s="2">
        <v>41951440</v>
      </c>
      <c r="C9550" t="s">
        <v>8297</v>
      </c>
    </row>
    <row r="9551" spans="1:3">
      <c r="A9551" s="2">
        <v>4039784357549</v>
      </c>
      <c r="B9551" s="2">
        <v>41951460</v>
      </c>
      <c r="C9551" t="s">
        <v>8298</v>
      </c>
    </row>
    <row r="9552" spans="1:3">
      <c r="A9552" s="2">
        <v>4039784356009</v>
      </c>
      <c r="B9552" s="2">
        <v>41951470</v>
      </c>
      <c r="C9552" t="s">
        <v>8299</v>
      </c>
    </row>
    <row r="9553" spans="1:3">
      <c r="A9553" s="2">
        <v>4039784356016</v>
      </c>
      <c r="B9553" s="2">
        <v>41951480</v>
      </c>
      <c r="C9553" t="s">
        <v>7708</v>
      </c>
    </row>
    <row r="9554" spans="1:3">
      <c r="A9554" s="2">
        <v>4039784397972</v>
      </c>
      <c r="B9554" s="2">
        <v>41951510</v>
      </c>
      <c r="C9554" t="s">
        <v>8300</v>
      </c>
    </row>
    <row r="9555" spans="1:3">
      <c r="A9555" s="2">
        <v>4039784376960</v>
      </c>
      <c r="B9555" s="2">
        <v>41951520</v>
      </c>
      <c r="C9555" t="s">
        <v>8301</v>
      </c>
    </row>
    <row r="9556" spans="1:3">
      <c r="A9556" s="2">
        <v>4039784375079</v>
      </c>
      <c r="B9556" s="2">
        <v>41951530</v>
      </c>
      <c r="C9556" t="s">
        <v>8302</v>
      </c>
    </row>
    <row r="9557" spans="1:3">
      <c r="A9557" s="2">
        <v>4039784388291</v>
      </c>
      <c r="B9557" s="2">
        <v>41951560</v>
      </c>
      <c r="C9557" t="s">
        <v>8303</v>
      </c>
    </row>
    <row r="9558" spans="1:3">
      <c r="A9558" s="2">
        <v>4039784386990</v>
      </c>
      <c r="B9558" s="2">
        <v>41951600</v>
      </c>
      <c r="C9558" t="s">
        <v>8304</v>
      </c>
    </row>
    <row r="9559" spans="1:3">
      <c r="A9559" s="2">
        <v>4039784454606</v>
      </c>
      <c r="B9559" s="2">
        <v>41951660</v>
      </c>
      <c r="C9559" t="s">
        <v>8305</v>
      </c>
    </row>
    <row r="9560" spans="1:3">
      <c r="A9560" s="2">
        <v>4039784390867</v>
      </c>
      <c r="B9560" s="2">
        <v>41951670</v>
      </c>
      <c r="C9560" t="s">
        <v>8306</v>
      </c>
    </row>
    <row r="9561" spans="1:3">
      <c r="A9561" s="2">
        <v>4039784466975</v>
      </c>
      <c r="B9561" s="2">
        <v>41951830</v>
      </c>
      <c r="C9561" t="s">
        <v>8307</v>
      </c>
    </row>
    <row r="9562" spans="1:3">
      <c r="A9562" s="2">
        <v>4039784531758</v>
      </c>
      <c r="B9562" s="2">
        <v>41951960</v>
      </c>
      <c r="C9562" t="s">
        <v>8308</v>
      </c>
    </row>
    <row r="9563" spans="1:3">
      <c r="A9563" s="2">
        <v>4039784529281</v>
      </c>
      <c r="B9563" s="2">
        <v>41952000</v>
      </c>
      <c r="C9563" t="s">
        <v>8309</v>
      </c>
    </row>
    <row r="9564" spans="1:3">
      <c r="A9564" s="2">
        <v>4039784531802</v>
      </c>
      <c r="B9564" s="2">
        <v>41952020</v>
      </c>
      <c r="C9564" t="s">
        <v>8310</v>
      </c>
    </row>
    <row r="9565" spans="1:3">
      <c r="A9565" s="2">
        <v>4039784621527</v>
      </c>
      <c r="B9565" s="2">
        <v>41952060</v>
      </c>
      <c r="C9565" t="s">
        <v>8311</v>
      </c>
    </row>
    <row r="9566" spans="1:3">
      <c r="A9566" s="2">
        <v>4039784832596</v>
      </c>
      <c r="B9566" s="2">
        <v>41952190</v>
      </c>
      <c r="C9566" t="s">
        <v>8312</v>
      </c>
    </row>
    <row r="9567" spans="1:3">
      <c r="A9567" s="2">
        <v>4039784832589</v>
      </c>
      <c r="B9567" s="2">
        <v>41952200</v>
      </c>
      <c r="C9567" t="s">
        <v>8313</v>
      </c>
    </row>
    <row r="9568" spans="1:3">
      <c r="A9568" s="2">
        <v>4039784960596</v>
      </c>
      <c r="B9568" s="2">
        <v>41952220</v>
      </c>
      <c r="C9568" t="s">
        <v>8314</v>
      </c>
    </row>
    <row r="9569" spans="1:3">
      <c r="A9569" s="2">
        <v>4039784843547</v>
      </c>
      <c r="B9569" s="2">
        <v>41952230</v>
      </c>
      <c r="C9569" t="s">
        <v>8315</v>
      </c>
    </row>
    <row r="9570" spans="1:3">
      <c r="A9570" s="2">
        <v>4039784843554</v>
      </c>
      <c r="B9570" s="2">
        <v>41952240</v>
      </c>
      <c r="C9570" t="s">
        <v>8316</v>
      </c>
    </row>
    <row r="9571" spans="1:3">
      <c r="A9571" s="2">
        <v>4039784843561</v>
      </c>
      <c r="B9571" s="2">
        <v>41952250</v>
      </c>
      <c r="C9571" t="s">
        <v>8317</v>
      </c>
    </row>
    <row r="9572" spans="1:3">
      <c r="A9572" s="2">
        <v>4039784843578</v>
      </c>
      <c r="B9572" s="2">
        <v>41952260</v>
      </c>
      <c r="C9572" t="s">
        <v>7455</v>
      </c>
    </row>
    <row r="9573" spans="1:3">
      <c r="A9573" s="2">
        <v>4039784843585</v>
      </c>
      <c r="B9573" s="2">
        <v>41952270</v>
      </c>
      <c r="C9573" t="s">
        <v>8318</v>
      </c>
    </row>
    <row r="9574" spans="1:3">
      <c r="A9574" s="2">
        <v>4039784843592</v>
      </c>
      <c r="B9574" s="2">
        <v>41952280</v>
      </c>
      <c r="C9574" t="s">
        <v>8319</v>
      </c>
    </row>
    <row r="9575" spans="1:3">
      <c r="A9575" s="2">
        <v>4039784843608</v>
      </c>
      <c r="B9575" s="2">
        <v>41952290</v>
      </c>
      <c r="C9575" t="s">
        <v>8320</v>
      </c>
    </row>
    <row r="9576" spans="1:3">
      <c r="A9576" s="2">
        <v>4039784843615</v>
      </c>
      <c r="B9576" s="2">
        <v>41952300</v>
      </c>
      <c r="C9576" t="s">
        <v>8321</v>
      </c>
    </row>
    <row r="9577" spans="1:3">
      <c r="A9577" s="2">
        <v>4039784843622</v>
      </c>
      <c r="B9577" s="2">
        <v>41952310</v>
      </c>
      <c r="C9577" t="s">
        <v>8322</v>
      </c>
    </row>
    <row r="9578" spans="1:3">
      <c r="A9578" s="2">
        <v>4039784843639</v>
      </c>
      <c r="B9578" s="2">
        <v>41952320</v>
      </c>
      <c r="C9578" t="s">
        <v>8323</v>
      </c>
    </row>
    <row r="9579" spans="1:3">
      <c r="A9579" s="2">
        <v>4039784843646</v>
      </c>
      <c r="B9579" s="2">
        <v>41952330</v>
      </c>
      <c r="C9579" t="s">
        <v>8324</v>
      </c>
    </row>
    <row r="9580" spans="1:3">
      <c r="A9580" s="2">
        <v>4039784843653</v>
      </c>
      <c r="B9580" s="2">
        <v>41952340</v>
      </c>
      <c r="C9580" t="s">
        <v>8325</v>
      </c>
    </row>
    <row r="9581" spans="1:3">
      <c r="A9581" s="2">
        <v>4039784843660</v>
      </c>
      <c r="B9581" s="2">
        <v>41952350</v>
      </c>
      <c r="C9581" t="s">
        <v>8326</v>
      </c>
    </row>
    <row r="9582" spans="1:3">
      <c r="A9582" s="2">
        <v>4039784843677</v>
      </c>
      <c r="B9582" s="2">
        <v>41952360</v>
      </c>
      <c r="C9582" t="s">
        <v>8327</v>
      </c>
    </row>
    <row r="9583" spans="1:3">
      <c r="A9583" s="2">
        <v>4039784843837</v>
      </c>
      <c r="B9583" s="2">
        <v>41952370</v>
      </c>
      <c r="C9583" t="s">
        <v>8328</v>
      </c>
    </row>
    <row r="9584" spans="1:3">
      <c r="A9584" s="2">
        <v>4039784843684</v>
      </c>
      <c r="B9584" s="2">
        <v>41952380</v>
      </c>
      <c r="C9584" t="s">
        <v>8329</v>
      </c>
    </row>
    <row r="9585" spans="1:3">
      <c r="A9585" s="2">
        <v>4039784843844</v>
      </c>
      <c r="B9585" s="2">
        <v>41952390</v>
      </c>
      <c r="C9585" t="s">
        <v>8330</v>
      </c>
    </row>
    <row r="9586" spans="1:3">
      <c r="A9586" s="2">
        <v>4039784843851</v>
      </c>
      <c r="B9586" s="2">
        <v>41952400</v>
      </c>
      <c r="C9586" t="s">
        <v>8331</v>
      </c>
    </row>
    <row r="9587" spans="1:3">
      <c r="A9587" s="2">
        <v>4039784843868</v>
      </c>
      <c r="B9587" s="2">
        <v>41952410</v>
      </c>
      <c r="C9587" t="s">
        <v>5192</v>
      </c>
    </row>
    <row r="9588" spans="1:3">
      <c r="A9588" s="2">
        <v>4039784843691</v>
      </c>
      <c r="B9588" s="2">
        <v>41952420</v>
      </c>
      <c r="C9588" t="s">
        <v>8332</v>
      </c>
    </row>
    <row r="9589" spans="1:3">
      <c r="A9589" s="2">
        <v>4039784843875</v>
      </c>
      <c r="B9589" s="2">
        <v>41952430</v>
      </c>
      <c r="C9589" t="s">
        <v>8333</v>
      </c>
    </row>
    <row r="9590" spans="1:3">
      <c r="A9590" s="2">
        <v>4039784843707</v>
      </c>
      <c r="B9590" s="2">
        <v>41952440</v>
      </c>
      <c r="C9590" t="s">
        <v>8334</v>
      </c>
    </row>
    <row r="9591" spans="1:3">
      <c r="A9591" s="2">
        <v>4054278067636</v>
      </c>
      <c r="B9591" s="2">
        <v>41952470</v>
      </c>
      <c r="C9591" t="s">
        <v>8335</v>
      </c>
    </row>
    <row r="9592" spans="1:3">
      <c r="A9592" s="2">
        <v>4054278287133</v>
      </c>
      <c r="B9592" s="2">
        <v>41952483</v>
      </c>
      <c r="C9592" t="s">
        <v>8336</v>
      </c>
    </row>
    <row r="9593" spans="1:3">
      <c r="A9593" s="2">
        <v>4054278326191</v>
      </c>
      <c r="B9593" s="2">
        <v>41952533</v>
      </c>
      <c r="C9593" t="s">
        <v>8337</v>
      </c>
    </row>
    <row r="9594" spans="1:3">
      <c r="A9594" s="2">
        <v>4054278273570</v>
      </c>
      <c r="B9594" s="2">
        <v>41952550</v>
      </c>
      <c r="C9594" t="s">
        <v>8338</v>
      </c>
    </row>
    <row r="9595" spans="1:3">
      <c r="A9595" s="2">
        <v>4054278276786</v>
      </c>
      <c r="B9595" s="2">
        <v>41952560</v>
      </c>
      <c r="C9595" t="s">
        <v>8339</v>
      </c>
    </row>
    <row r="9596" spans="1:3">
      <c r="A9596" s="2">
        <v>4054278287140</v>
      </c>
      <c r="B9596" s="2">
        <v>41952573</v>
      </c>
      <c r="C9596" t="s">
        <v>8340</v>
      </c>
    </row>
    <row r="9597" spans="1:3">
      <c r="A9597" s="2">
        <v>4054278444079</v>
      </c>
      <c r="B9597" s="2">
        <v>41952593</v>
      </c>
      <c r="C9597" t="s">
        <v>8341</v>
      </c>
    </row>
    <row r="9598" spans="1:3">
      <c r="A9598" s="2">
        <v>4054278323251</v>
      </c>
      <c r="B9598" s="2">
        <v>41952603</v>
      </c>
      <c r="C9598" t="s">
        <v>8342</v>
      </c>
    </row>
    <row r="9599" spans="1:3">
      <c r="A9599" s="2">
        <v>4054278454221</v>
      </c>
      <c r="B9599" s="2">
        <v>41952653</v>
      </c>
      <c r="C9599" t="s">
        <v>8343</v>
      </c>
    </row>
    <row r="9600" spans="1:3">
      <c r="A9600" s="2">
        <v>4054278454214</v>
      </c>
      <c r="B9600" s="2">
        <v>41952663</v>
      </c>
      <c r="C9600" t="s">
        <v>8344</v>
      </c>
    </row>
    <row r="9601" spans="1:3">
      <c r="A9601" s="2">
        <v>4054278454283</v>
      </c>
      <c r="B9601" s="2">
        <v>41952713</v>
      </c>
      <c r="C9601" t="s">
        <v>8345</v>
      </c>
    </row>
    <row r="9602" spans="1:3">
      <c r="A9602" s="2">
        <v>4054278274867</v>
      </c>
      <c r="B9602" s="2">
        <v>41952730</v>
      </c>
      <c r="C9602" t="s">
        <v>8346</v>
      </c>
    </row>
    <row r="9603" spans="1:3">
      <c r="A9603" s="2">
        <v>4054278535920</v>
      </c>
      <c r="B9603" s="2">
        <v>41952773</v>
      </c>
      <c r="C9603" t="s">
        <v>8347</v>
      </c>
    </row>
    <row r="9604" spans="1:3">
      <c r="A9604" s="2">
        <v>4054278454337</v>
      </c>
      <c r="B9604" s="2">
        <v>41952793</v>
      </c>
      <c r="C9604" t="s">
        <v>8348</v>
      </c>
    </row>
    <row r="9605" spans="1:3">
      <c r="A9605" s="2">
        <v>4054278454313</v>
      </c>
      <c r="B9605" s="2">
        <v>41952803</v>
      </c>
      <c r="C9605" t="s">
        <v>8349</v>
      </c>
    </row>
    <row r="9606" spans="1:3">
      <c r="A9606" s="2">
        <v>4054278428208</v>
      </c>
      <c r="B9606" s="2">
        <v>41952960</v>
      </c>
      <c r="C9606" t="s">
        <v>8350</v>
      </c>
    </row>
    <row r="9607" spans="1:3">
      <c r="A9607" s="2">
        <v>4054278517810</v>
      </c>
      <c r="B9607" s="2">
        <v>41952980</v>
      </c>
      <c r="C9607" t="s">
        <v>8351</v>
      </c>
    </row>
    <row r="9608" spans="1:3">
      <c r="A9608" s="2">
        <v>4054278550107</v>
      </c>
      <c r="B9608" s="2">
        <v>41953020</v>
      </c>
      <c r="C9608" t="s">
        <v>8352</v>
      </c>
    </row>
    <row r="9609" spans="1:3">
      <c r="A9609" s="2">
        <v>4054278476629</v>
      </c>
      <c r="B9609" s="2">
        <v>41953030</v>
      </c>
      <c r="C9609" t="s">
        <v>8353</v>
      </c>
    </row>
    <row r="9610" spans="1:3">
      <c r="A9610" s="2">
        <v>4054278448275</v>
      </c>
      <c r="B9610" s="2">
        <v>41953040</v>
      </c>
      <c r="C9610" t="s">
        <v>8354</v>
      </c>
    </row>
    <row r="9611" spans="1:3">
      <c r="A9611" s="2">
        <v>4054278714349</v>
      </c>
      <c r="B9611" s="2">
        <v>41953100</v>
      </c>
      <c r="C9611" t="s">
        <v>5173</v>
      </c>
    </row>
    <row r="9612" spans="1:3">
      <c r="A9612" s="2">
        <v>4054278850696</v>
      </c>
      <c r="B9612" s="2">
        <v>41953110</v>
      </c>
      <c r="C9612" t="s">
        <v>8355</v>
      </c>
    </row>
    <row r="9613" spans="1:3">
      <c r="A9613" s="2">
        <v>4054278847337</v>
      </c>
      <c r="B9613" s="2">
        <v>41953120</v>
      </c>
      <c r="C9613" t="s">
        <v>4703</v>
      </c>
    </row>
    <row r="9614" spans="1:3">
      <c r="A9614" s="2">
        <v>4002667058703</v>
      </c>
      <c r="B9614" s="2">
        <v>42045040</v>
      </c>
      <c r="C9614" t="s">
        <v>8356</v>
      </c>
    </row>
    <row r="9615" spans="1:3">
      <c r="A9615" s="2">
        <v>4002667442960</v>
      </c>
      <c r="B9615" s="2">
        <v>42045070</v>
      </c>
      <c r="C9615" t="s">
        <v>8357</v>
      </c>
    </row>
    <row r="9616" spans="1:3">
      <c r="A9616" s="2">
        <v>4002667442977</v>
      </c>
      <c r="B9616" s="2">
        <v>42045080</v>
      </c>
      <c r="C9616" t="s">
        <v>8358</v>
      </c>
    </row>
    <row r="9617" spans="1:3">
      <c r="A9617" s="2">
        <v>4002667443004</v>
      </c>
      <c r="B9617" s="2">
        <v>42045110</v>
      </c>
      <c r="C9617" t="s">
        <v>8359</v>
      </c>
    </row>
    <row r="9618" spans="1:3">
      <c r="A9618" s="2">
        <v>4039784019843</v>
      </c>
      <c r="B9618" s="2">
        <v>42045130</v>
      </c>
      <c r="C9618" t="s">
        <v>8358</v>
      </c>
    </row>
    <row r="9619" spans="1:3">
      <c r="A9619" s="2">
        <v>4039784019850</v>
      </c>
      <c r="B9619" s="2">
        <v>42045140</v>
      </c>
      <c r="C9619" t="s">
        <v>8360</v>
      </c>
    </row>
    <row r="9620" spans="1:3">
      <c r="A9620" s="2">
        <v>4002667058727</v>
      </c>
      <c r="B9620" s="2">
        <v>42100220</v>
      </c>
      <c r="C9620" t="s">
        <v>8361</v>
      </c>
    </row>
    <row r="9621" spans="1:3">
      <c r="A9621" s="2">
        <v>4054278048260</v>
      </c>
      <c r="B9621" s="2">
        <v>42100340</v>
      </c>
      <c r="C9621" t="s">
        <v>8362</v>
      </c>
    </row>
    <row r="9622" spans="1:3">
      <c r="A9622" s="2">
        <v>4002667058901</v>
      </c>
      <c r="B9622" s="2">
        <v>42100900</v>
      </c>
      <c r="C9622" t="s">
        <v>8363</v>
      </c>
    </row>
    <row r="9623" spans="1:3">
      <c r="A9623" s="2">
        <v>4039784600041</v>
      </c>
      <c r="B9623" s="2">
        <v>42102530</v>
      </c>
      <c r="C9623" t="s">
        <v>6797</v>
      </c>
    </row>
    <row r="9624" spans="1:3">
      <c r="A9624" s="2">
        <v>4039784597754</v>
      </c>
      <c r="B9624" s="2">
        <v>42102540</v>
      </c>
      <c r="C9624" t="s">
        <v>6797</v>
      </c>
    </row>
    <row r="9625" spans="1:3">
      <c r="A9625" s="2">
        <v>4054278279893</v>
      </c>
      <c r="B9625" s="2">
        <v>42500010</v>
      </c>
      <c r="C9625" t="s">
        <v>8364</v>
      </c>
    </row>
    <row r="9626" spans="1:3">
      <c r="A9626" s="2">
        <v>4002667059090</v>
      </c>
      <c r="B9626" s="2">
        <v>42500360</v>
      </c>
      <c r="C9626" t="s">
        <v>8365</v>
      </c>
    </row>
    <row r="9627" spans="1:3">
      <c r="A9627" s="2">
        <v>4002667059106</v>
      </c>
      <c r="B9627" s="2">
        <v>42500370</v>
      </c>
      <c r="C9627" t="s">
        <v>8366</v>
      </c>
    </row>
    <row r="9628" spans="1:3">
      <c r="A9628" s="2">
        <v>4002667059144</v>
      </c>
      <c r="B9628" s="2">
        <v>42500460</v>
      </c>
      <c r="C9628" t="s">
        <v>8367</v>
      </c>
    </row>
    <row r="9629" spans="1:3">
      <c r="A9629" s="2">
        <v>4002667059151</v>
      </c>
      <c r="B9629" s="2">
        <v>42500470</v>
      </c>
      <c r="C9629" t="s">
        <v>8368</v>
      </c>
    </row>
    <row r="9630" spans="1:3">
      <c r="A9630" s="2">
        <v>4002667059168</v>
      </c>
      <c r="B9630" s="2">
        <v>42500480</v>
      </c>
      <c r="C9630" t="s">
        <v>8369</v>
      </c>
    </row>
    <row r="9631" spans="1:3">
      <c r="A9631" s="2">
        <v>4002667059182</v>
      </c>
      <c r="B9631" s="2">
        <v>42500500</v>
      </c>
      <c r="C9631" t="s">
        <v>8370</v>
      </c>
    </row>
    <row r="9632" spans="1:3">
      <c r="A9632" s="2">
        <v>4002667059199</v>
      </c>
      <c r="B9632" s="2">
        <v>42500510</v>
      </c>
      <c r="C9632" t="s">
        <v>8371</v>
      </c>
    </row>
    <row r="9633" spans="1:3">
      <c r="A9633" s="2">
        <v>4002667443530</v>
      </c>
      <c r="B9633" s="2">
        <v>42500540</v>
      </c>
      <c r="C9633" t="s">
        <v>8372</v>
      </c>
    </row>
    <row r="9634" spans="1:3">
      <c r="A9634" s="2">
        <v>4002667371116</v>
      </c>
      <c r="B9634" s="2">
        <v>42500610</v>
      </c>
      <c r="C9634" t="s">
        <v>8373</v>
      </c>
    </row>
    <row r="9635" spans="1:3">
      <c r="A9635" s="2">
        <v>4039784073319</v>
      </c>
      <c r="B9635" s="2">
        <v>42500750</v>
      </c>
      <c r="C9635" t="s">
        <v>6671</v>
      </c>
    </row>
    <row r="9636" spans="1:3">
      <c r="A9636" s="2">
        <v>4002667808216</v>
      </c>
      <c r="B9636" s="2">
        <v>42500760</v>
      </c>
      <c r="C9636" t="s">
        <v>8368</v>
      </c>
    </row>
    <row r="9637" spans="1:3">
      <c r="A9637" s="2">
        <v>4002667773446</v>
      </c>
      <c r="B9637" s="2">
        <v>42500780</v>
      </c>
      <c r="C9637" t="s">
        <v>8374</v>
      </c>
    </row>
    <row r="9638" spans="1:3">
      <c r="A9638" s="2">
        <v>4002667779141</v>
      </c>
      <c r="B9638" s="2">
        <v>42500790</v>
      </c>
      <c r="C9638" t="s">
        <v>8375</v>
      </c>
    </row>
    <row r="9639" spans="1:3">
      <c r="A9639" s="2">
        <v>4039784283114</v>
      </c>
      <c r="B9639" s="2">
        <v>42500800</v>
      </c>
      <c r="C9639" t="s">
        <v>8376</v>
      </c>
    </row>
    <row r="9640" spans="1:3">
      <c r="A9640" s="2">
        <v>4039784296336</v>
      </c>
      <c r="B9640" s="2">
        <v>42500810</v>
      </c>
      <c r="C9640" t="s">
        <v>8377</v>
      </c>
    </row>
    <row r="9641" spans="1:3">
      <c r="A9641" s="2">
        <v>4039784393677</v>
      </c>
      <c r="B9641" s="2">
        <v>42500830</v>
      </c>
      <c r="C9641" t="s">
        <v>8378</v>
      </c>
    </row>
    <row r="9642" spans="1:3">
      <c r="A9642" s="2">
        <v>4039784566149</v>
      </c>
      <c r="B9642" s="2">
        <v>42500840</v>
      </c>
      <c r="C9642" t="s">
        <v>8379</v>
      </c>
    </row>
    <row r="9643" spans="1:3">
      <c r="A9643" s="2">
        <v>4002667059229</v>
      </c>
      <c r="B9643" s="2">
        <v>42510250</v>
      </c>
      <c r="C9643" t="s">
        <v>8380</v>
      </c>
    </row>
    <row r="9644" spans="1:3">
      <c r="A9644" s="2">
        <v>4002667443639</v>
      </c>
      <c r="B9644" s="2">
        <v>42510310</v>
      </c>
      <c r="C9644" t="s">
        <v>8381</v>
      </c>
    </row>
    <row r="9645" spans="1:3">
      <c r="A9645" s="2">
        <v>4002667443660</v>
      </c>
      <c r="B9645" s="2">
        <v>42510400</v>
      </c>
      <c r="C9645" t="s">
        <v>8365</v>
      </c>
    </row>
    <row r="9646" spans="1:3">
      <c r="A9646" s="2">
        <v>4002667764437</v>
      </c>
      <c r="B9646" s="2">
        <v>42510440</v>
      </c>
      <c r="C9646" t="s">
        <v>8382</v>
      </c>
    </row>
    <row r="9647" spans="1:3">
      <c r="A9647" s="2">
        <v>4039784159945</v>
      </c>
      <c r="B9647" s="2">
        <v>42510470</v>
      </c>
      <c r="C9647" t="s">
        <v>8383</v>
      </c>
    </row>
    <row r="9648" spans="1:3">
      <c r="A9648" s="2">
        <v>4039784406537</v>
      </c>
      <c r="B9648" s="2">
        <v>42510510</v>
      </c>
      <c r="C9648" t="s">
        <v>8381</v>
      </c>
    </row>
    <row r="9649" spans="1:3">
      <c r="A9649" s="2">
        <v>4039784597761</v>
      </c>
      <c r="B9649" s="2">
        <v>42510530</v>
      </c>
      <c r="C9649" t="s">
        <v>8384</v>
      </c>
    </row>
    <row r="9650" spans="1:3">
      <c r="A9650" s="2">
        <v>4039784378452</v>
      </c>
      <c r="B9650" s="2">
        <v>42530010</v>
      </c>
      <c r="C9650" t="s">
        <v>8385</v>
      </c>
    </row>
    <row r="9651" spans="1:3">
      <c r="A9651" s="2">
        <v>4039784410794</v>
      </c>
      <c r="B9651" s="2">
        <v>42530020</v>
      </c>
      <c r="C9651" t="s">
        <v>8386</v>
      </c>
    </row>
    <row r="9652" spans="1:3">
      <c r="A9652" s="2">
        <v>4039784410800</v>
      </c>
      <c r="B9652" s="2">
        <v>42530030</v>
      </c>
      <c r="C9652" t="s">
        <v>8387</v>
      </c>
    </row>
    <row r="9653" spans="1:3">
      <c r="A9653" s="2">
        <v>4039784293359</v>
      </c>
      <c r="B9653" s="2">
        <v>42580050</v>
      </c>
      <c r="C9653" t="s">
        <v>8388</v>
      </c>
    </row>
    <row r="9654" spans="1:3">
      <c r="A9654" s="2">
        <v>4054278297910</v>
      </c>
      <c r="B9654" s="2">
        <v>42581303</v>
      </c>
      <c r="C9654" t="s">
        <v>7098</v>
      </c>
    </row>
    <row r="9655" spans="1:3">
      <c r="A9655" s="2">
        <v>4054278297958</v>
      </c>
      <c r="B9655" s="2">
        <v>42581503</v>
      </c>
      <c r="C9655" t="s">
        <v>8389</v>
      </c>
    </row>
    <row r="9656" spans="1:3">
      <c r="A9656" s="2">
        <v>4054278297972</v>
      </c>
      <c r="B9656" s="2">
        <v>42581803</v>
      </c>
      <c r="C9656" t="s">
        <v>8390</v>
      </c>
    </row>
    <row r="9657" spans="1:3">
      <c r="A9657" s="2">
        <v>4054278292724</v>
      </c>
      <c r="B9657" s="2">
        <v>42582200</v>
      </c>
      <c r="C9657" t="s">
        <v>8391</v>
      </c>
    </row>
    <row r="9658" spans="1:3">
      <c r="A9658" s="2">
        <v>4002667443721</v>
      </c>
      <c r="B9658" s="2">
        <v>42630280</v>
      </c>
      <c r="C9658" t="s">
        <v>8392</v>
      </c>
    </row>
    <row r="9659" spans="1:3">
      <c r="A9659" s="2">
        <v>4002667059274</v>
      </c>
      <c r="B9659" s="2">
        <v>42640130</v>
      </c>
      <c r="C9659" t="s">
        <v>8393</v>
      </c>
    </row>
    <row r="9660" spans="1:3">
      <c r="A9660" s="2">
        <v>4002667443806</v>
      </c>
      <c r="B9660" s="2">
        <v>42640200</v>
      </c>
      <c r="C9660" t="s">
        <v>8394</v>
      </c>
    </row>
    <row r="9661" spans="1:3">
      <c r="A9661" s="2">
        <v>4002667059304</v>
      </c>
      <c r="B9661" s="2">
        <v>42640250</v>
      </c>
      <c r="C9661" t="s">
        <v>8395</v>
      </c>
    </row>
    <row r="9662" spans="1:3">
      <c r="A9662" s="2">
        <v>4039784375086</v>
      </c>
      <c r="B9662" s="2">
        <v>42690020</v>
      </c>
      <c r="C9662" t="s">
        <v>7544</v>
      </c>
    </row>
    <row r="9663" spans="1:3">
      <c r="A9663" s="2">
        <v>4039784372467</v>
      </c>
      <c r="B9663" s="2">
        <v>42690030</v>
      </c>
      <c r="C9663" t="s">
        <v>8396</v>
      </c>
    </row>
    <row r="9664" spans="1:3">
      <c r="A9664" s="2">
        <v>4039784635357</v>
      </c>
      <c r="B9664" s="2">
        <v>42690050</v>
      </c>
      <c r="C9664" t="s">
        <v>6986</v>
      </c>
    </row>
    <row r="9665" spans="1:3">
      <c r="A9665" s="2">
        <v>4039784635371</v>
      </c>
      <c r="B9665" s="2">
        <v>42690070</v>
      </c>
      <c r="C9665" t="s">
        <v>8397</v>
      </c>
    </row>
    <row r="9666" spans="1:3">
      <c r="A9666" s="2">
        <v>4054278680798</v>
      </c>
      <c r="B9666" s="2">
        <v>42690193</v>
      </c>
      <c r="C9666" t="s">
        <v>8398</v>
      </c>
    </row>
    <row r="9667" spans="1:3">
      <c r="A9667" s="2">
        <v>4002667059311</v>
      </c>
      <c r="B9667" s="2">
        <v>42910030</v>
      </c>
      <c r="C9667" t="s">
        <v>8399</v>
      </c>
    </row>
    <row r="9668" spans="1:3">
      <c r="A9668" s="2">
        <v>4002667059328</v>
      </c>
      <c r="B9668" s="2">
        <v>42910040</v>
      </c>
      <c r="C9668" t="s">
        <v>8400</v>
      </c>
    </row>
    <row r="9669" spans="1:3">
      <c r="A9669" s="2">
        <v>4002667059359</v>
      </c>
      <c r="B9669" s="2">
        <v>42910090</v>
      </c>
      <c r="C9669" t="s">
        <v>8401</v>
      </c>
    </row>
    <row r="9670" spans="1:3">
      <c r="A9670" s="2">
        <v>4002667059373</v>
      </c>
      <c r="B9670" s="2">
        <v>42910110</v>
      </c>
      <c r="C9670" t="s">
        <v>8402</v>
      </c>
    </row>
    <row r="9671" spans="1:3">
      <c r="A9671" s="2">
        <v>4002667443868</v>
      </c>
      <c r="B9671" s="2">
        <v>42910120</v>
      </c>
      <c r="C9671" t="s">
        <v>8402</v>
      </c>
    </row>
    <row r="9672" spans="1:3">
      <c r="A9672" s="2">
        <v>4002667443875</v>
      </c>
      <c r="B9672" s="2">
        <v>42910140</v>
      </c>
      <c r="C9672" t="s">
        <v>8402</v>
      </c>
    </row>
    <row r="9673" spans="1:3">
      <c r="A9673" s="2">
        <v>4039784118478</v>
      </c>
      <c r="B9673" s="2">
        <v>42910150</v>
      </c>
      <c r="C9673" t="s">
        <v>8402</v>
      </c>
    </row>
    <row r="9674" spans="1:3">
      <c r="A9674" s="2">
        <v>4002667059397</v>
      </c>
      <c r="B9674" s="2">
        <v>43050210</v>
      </c>
      <c r="C9674" t="s">
        <v>8403</v>
      </c>
    </row>
    <row r="9675" spans="1:3">
      <c r="A9675" s="2">
        <v>4002667059403</v>
      </c>
      <c r="B9675" s="2">
        <v>43050220</v>
      </c>
      <c r="C9675" t="s">
        <v>8403</v>
      </c>
    </row>
    <row r="9676" spans="1:3">
      <c r="A9676" s="2">
        <v>4002667059410</v>
      </c>
      <c r="B9676" s="2">
        <v>43100070</v>
      </c>
      <c r="C9676" t="s">
        <v>8404</v>
      </c>
    </row>
    <row r="9677" spans="1:3">
      <c r="A9677" s="2">
        <v>4002667059441</v>
      </c>
      <c r="B9677" s="2">
        <v>43100100</v>
      </c>
      <c r="C9677" t="s">
        <v>8405</v>
      </c>
    </row>
    <row r="9678" spans="1:3">
      <c r="A9678" s="2">
        <v>4002667059458</v>
      </c>
      <c r="B9678" s="2">
        <v>43100110</v>
      </c>
      <c r="C9678" t="s">
        <v>8406</v>
      </c>
    </row>
    <row r="9679" spans="1:3">
      <c r="A9679" s="2">
        <v>4002667443998</v>
      </c>
      <c r="B9679" s="2">
        <v>43160220</v>
      </c>
      <c r="C9679" t="s">
        <v>8407</v>
      </c>
    </row>
    <row r="9680" spans="1:3">
      <c r="A9680" s="2">
        <v>4054278117911</v>
      </c>
      <c r="B9680" s="2">
        <v>43170127</v>
      </c>
      <c r="C9680" t="s">
        <v>8408</v>
      </c>
    </row>
    <row r="9681" spans="1:3">
      <c r="A9681" s="2">
        <v>4039784603851</v>
      </c>
      <c r="B9681" s="2">
        <v>43170157</v>
      </c>
      <c r="C9681" t="s">
        <v>8409</v>
      </c>
    </row>
    <row r="9682" spans="1:3">
      <c r="A9682" s="2">
        <v>4039784586673</v>
      </c>
      <c r="B9682" s="2">
        <v>43170330</v>
      </c>
      <c r="C9682" t="s">
        <v>8410</v>
      </c>
    </row>
    <row r="9683" spans="1:3">
      <c r="A9683" s="2">
        <v>4039784592711</v>
      </c>
      <c r="B9683" s="2">
        <v>43170400</v>
      </c>
      <c r="C9683" t="s">
        <v>8411</v>
      </c>
    </row>
    <row r="9684" spans="1:3">
      <c r="A9684" s="2">
        <v>4039784614864</v>
      </c>
      <c r="B9684" s="2">
        <v>43170420</v>
      </c>
      <c r="C9684" t="s">
        <v>8412</v>
      </c>
    </row>
    <row r="9685" spans="1:3">
      <c r="A9685" s="2">
        <v>4039784596108</v>
      </c>
      <c r="B9685" s="2">
        <v>43170427</v>
      </c>
      <c r="C9685" t="s">
        <v>8413</v>
      </c>
    </row>
    <row r="9686" spans="1:3">
      <c r="A9686" s="2">
        <v>4039784609556</v>
      </c>
      <c r="B9686" s="2">
        <v>43170527</v>
      </c>
      <c r="C9686" t="s">
        <v>8414</v>
      </c>
    </row>
    <row r="9687" spans="1:3">
      <c r="A9687" s="2">
        <v>4039784905597</v>
      </c>
      <c r="B9687" s="2">
        <v>43171000</v>
      </c>
      <c r="C9687" t="s">
        <v>8415</v>
      </c>
    </row>
    <row r="9688" spans="1:3">
      <c r="A9688" s="2">
        <v>4054278117928</v>
      </c>
      <c r="B9688" s="2">
        <v>43171237</v>
      </c>
      <c r="C9688" t="s">
        <v>8416</v>
      </c>
    </row>
    <row r="9689" spans="1:3">
      <c r="A9689" s="2">
        <v>4054278169170</v>
      </c>
      <c r="B9689" s="2">
        <v>43171240</v>
      </c>
      <c r="C9689" t="s">
        <v>8417</v>
      </c>
    </row>
    <row r="9690" spans="1:3">
      <c r="A9690" s="2">
        <v>4054278296043</v>
      </c>
      <c r="B9690" s="2">
        <v>43171320</v>
      </c>
      <c r="C9690" t="s">
        <v>8418</v>
      </c>
    </row>
    <row r="9691" spans="1:3">
      <c r="A9691" s="2">
        <v>4039784160088</v>
      </c>
      <c r="B9691" s="2">
        <v>43200100</v>
      </c>
      <c r="C9691" t="s">
        <v>8419</v>
      </c>
    </row>
    <row r="9692" spans="1:3">
      <c r="A9692" s="2">
        <v>4039784378919</v>
      </c>
      <c r="B9692" s="2">
        <v>43200130</v>
      </c>
      <c r="C9692" t="s">
        <v>8420</v>
      </c>
    </row>
    <row r="9693" spans="1:3">
      <c r="A9693" s="2">
        <v>4039784391161</v>
      </c>
      <c r="B9693" s="2">
        <v>43200140</v>
      </c>
      <c r="C9693" t="s">
        <v>8421</v>
      </c>
    </row>
    <row r="9694" spans="1:3">
      <c r="A9694" s="2">
        <v>4039784405653</v>
      </c>
      <c r="B9694" s="2">
        <v>43200150</v>
      </c>
      <c r="C9694" t="s">
        <v>8422</v>
      </c>
    </row>
    <row r="9695" spans="1:3">
      <c r="A9695" s="2">
        <v>4039784447776</v>
      </c>
      <c r="B9695" s="2">
        <v>43200160</v>
      </c>
      <c r="C9695" t="s">
        <v>8423</v>
      </c>
    </row>
    <row r="9696" spans="1:3">
      <c r="A9696" s="2">
        <v>4039784538818</v>
      </c>
      <c r="B9696" s="2">
        <v>43200200</v>
      </c>
      <c r="C9696" t="s">
        <v>8424</v>
      </c>
    </row>
    <row r="9697" spans="1:3">
      <c r="A9697" s="2">
        <v>4039784993921</v>
      </c>
      <c r="B9697" s="2">
        <v>43210010</v>
      </c>
      <c r="C9697" t="s">
        <v>8425</v>
      </c>
    </row>
    <row r="9698" spans="1:3">
      <c r="A9698" s="2">
        <v>4039784986817</v>
      </c>
      <c r="B9698" s="2">
        <v>43210040</v>
      </c>
      <c r="C9698" t="s">
        <v>8426</v>
      </c>
    </row>
    <row r="9699" spans="1:3">
      <c r="A9699" s="2">
        <v>4054278063553</v>
      </c>
      <c r="B9699" s="2">
        <v>43210050</v>
      </c>
      <c r="C9699" t="s">
        <v>8427</v>
      </c>
    </row>
    <row r="9700" spans="1:3">
      <c r="A9700" s="2">
        <v>4054278063447</v>
      </c>
      <c r="B9700" s="2">
        <v>43210140</v>
      </c>
      <c r="C9700" t="s">
        <v>8428</v>
      </c>
    </row>
    <row r="9701" spans="1:3">
      <c r="A9701" s="2">
        <v>4054278105697</v>
      </c>
      <c r="B9701" s="2">
        <v>43210380</v>
      </c>
      <c r="C9701" t="s">
        <v>8429</v>
      </c>
    </row>
    <row r="9702" spans="1:3">
      <c r="A9702" s="2">
        <v>4054278135465</v>
      </c>
      <c r="B9702" s="2">
        <v>43210460</v>
      </c>
      <c r="C9702" t="s">
        <v>8430</v>
      </c>
    </row>
    <row r="9703" spans="1:3">
      <c r="A9703" s="2">
        <v>4002667059717</v>
      </c>
      <c r="B9703" s="2">
        <v>43210690</v>
      </c>
      <c r="C9703" t="s">
        <v>4770</v>
      </c>
    </row>
    <row r="9704" spans="1:3">
      <c r="A9704" s="2">
        <v>4002667059748</v>
      </c>
      <c r="B9704" s="2">
        <v>43210750</v>
      </c>
      <c r="C9704" t="s">
        <v>4770</v>
      </c>
    </row>
    <row r="9705" spans="1:3">
      <c r="A9705" s="2">
        <v>4002667444087</v>
      </c>
      <c r="B9705" s="2">
        <v>43210800</v>
      </c>
      <c r="C9705" t="s">
        <v>4770</v>
      </c>
    </row>
    <row r="9706" spans="1:3">
      <c r="A9706" s="2">
        <v>4002667388978</v>
      </c>
      <c r="B9706" s="2">
        <v>43210860</v>
      </c>
      <c r="C9706" t="s">
        <v>4770</v>
      </c>
    </row>
    <row r="9707" spans="1:3">
      <c r="A9707" s="2">
        <v>4002667059793</v>
      </c>
      <c r="B9707" s="2">
        <v>43210880</v>
      </c>
      <c r="C9707" t="s">
        <v>8431</v>
      </c>
    </row>
    <row r="9708" spans="1:3">
      <c r="A9708" s="2">
        <v>4002667059830</v>
      </c>
      <c r="B9708" s="2">
        <v>43210920</v>
      </c>
      <c r="C9708" t="s">
        <v>8432</v>
      </c>
    </row>
    <row r="9709" spans="1:3">
      <c r="A9709" s="2">
        <v>4002667059847</v>
      </c>
      <c r="B9709" s="2">
        <v>43210930</v>
      </c>
      <c r="C9709" t="s">
        <v>8433</v>
      </c>
    </row>
    <row r="9710" spans="1:3">
      <c r="A9710" s="2">
        <v>4002667444100</v>
      </c>
      <c r="B9710" s="2">
        <v>43210970</v>
      </c>
      <c r="C9710" t="s">
        <v>8434</v>
      </c>
    </row>
    <row r="9711" spans="1:3">
      <c r="A9711" s="2">
        <v>4002667444117</v>
      </c>
      <c r="B9711" s="2">
        <v>43210990</v>
      </c>
      <c r="C9711" t="s">
        <v>7460</v>
      </c>
    </row>
    <row r="9712" spans="1:3">
      <c r="A9712" s="2">
        <v>4002667444131</v>
      </c>
      <c r="B9712" s="2">
        <v>43211010</v>
      </c>
      <c r="C9712" t="s">
        <v>4770</v>
      </c>
    </row>
    <row r="9713" spans="1:3">
      <c r="A9713" s="2">
        <v>4002667444148</v>
      </c>
      <c r="B9713" s="2">
        <v>43211020</v>
      </c>
      <c r="C9713" t="s">
        <v>8435</v>
      </c>
    </row>
    <row r="9714" spans="1:3">
      <c r="A9714" s="2">
        <v>4002667444155</v>
      </c>
      <c r="B9714" s="2">
        <v>43211050</v>
      </c>
      <c r="C9714" t="s">
        <v>4770</v>
      </c>
    </row>
    <row r="9715" spans="1:3">
      <c r="A9715" s="2">
        <v>4002667360271</v>
      </c>
      <c r="B9715" s="2">
        <v>43211110</v>
      </c>
      <c r="C9715" t="s">
        <v>8436</v>
      </c>
    </row>
    <row r="9716" spans="1:3">
      <c r="A9716" s="2">
        <v>4002667444193</v>
      </c>
      <c r="B9716" s="2">
        <v>43211140</v>
      </c>
      <c r="C9716" t="s">
        <v>8437</v>
      </c>
    </row>
    <row r="9717" spans="1:3">
      <c r="A9717" s="2">
        <v>4002667444230</v>
      </c>
      <c r="B9717" s="2">
        <v>43211190</v>
      </c>
      <c r="C9717" t="s">
        <v>8438</v>
      </c>
    </row>
    <row r="9718" spans="1:3">
      <c r="A9718" s="2">
        <v>4002667444261</v>
      </c>
      <c r="B9718" s="2">
        <v>43211220</v>
      </c>
      <c r="C9718" t="s">
        <v>4770</v>
      </c>
    </row>
    <row r="9719" spans="1:3">
      <c r="A9719" s="2">
        <v>4039784076952</v>
      </c>
      <c r="B9719" s="2">
        <v>43211240</v>
      </c>
      <c r="C9719" t="s">
        <v>8439</v>
      </c>
    </row>
    <row r="9720" spans="1:3">
      <c r="A9720" s="2">
        <v>4002667723687</v>
      </c>
      <c r="B9720" s="2">
        <v>43211350</v>
      </c>
      <c r="C9720" t="s">
        <v>8440</v>
      </c>
    </row>
    <row r="9721" spans="1:3">
      <c r="A9721" s="2">
        <v>4039784020092</v>
      </c>
      <c r="B9721" s="2">
        <v>43211390</v>
      </c>
      <c r="C9721" t="s">
        <v>8441</v>
      </c>
    </row>
    <row r="9722" spans="1:3">
      <c r="A9722" s="2">
        <v>4002667733792</v>
      </c>
      <c r="B9722" s="2">
        <v>43211410</v>
      </c>
      <c r="C9722" t="s">
        <v>8442</v>
      </c>
    </row>
    <row r="9723" spans="1:3">
      <c r="A9723" s="2">
        <v>4002667740158</v>
      </c>
      <c r="B9723" s="2">
        <v>43211460</v>
      </c>
      <c r="C9723" t="s">
        <v>8443</v>
      </c>
    </row>
    <row r="9724" spans="1:3">
      <c r="A9724" s="2">
        <v>4002667741889</v>
      </c>
      <c r="B9724" s="2">
        <v>43211500</v>
      </c>
      <c r="C9724" t="s">
        <v>7460</v>
      </c>
    </row>
    <row r="9725" spans="1:3">
      <c r="A9725" s="2">
        <v>4002667733440</v>
      </c>
      <c r="B9725" s="2">
        <v>43211510</v>
      </c>
      <c r="C9725" t="s">
        <v>8444</v>
      </c>
    </row>
    <row r="9726" spans="1:3">
      <c r="A9726" s="2">
        <v>4039784017719</v>
      </c>
      <c r="B9726" s="2">
        <v>43211520</v>
      </c>
      <c r="C9726" t="s">
        <v>8437</v>
      </c>
    </row>
    <row r="9727" spans="1:3">
      <c r="A9727" s="2">
        <v>4002667749441</v>
      </c>
      <c r="B9727" s="2">
        <v>43211540</v>
      </c>
      <c r="C9727" t="s">
        <v>8445</v>
      </c>
    </row>
    <row r="9728" spans="1:3">
      <c r="A9728" s="2">
        <v>4002667756456</v>
      </c>
      <c r="B9728" s="2">
        <v>43211550</v>
      </c>
      <c r="C9728" t="s">
        <v>8446</v>
      </c>
    </row>
    <row r="9729" spans="1:3">
      <c r="A9729" s="2">
        <v>4039784073326</v>
      </c>
      <c r="B9729" s="2">
        <v>43211580</v>
      </c>
      <c r="C9729" t="s">
        <v>8437</v>
      </c>
    </row>
    <row r="9730" spans="1:3">
      <c r="A9730" s="2">
        <v>4002667771596</v>
      </c>
      <c r="B9730" s="2">
        <v>43211610</v>
      </c>
      <c r="C9730" t="s">
        <v>8214</v>
      </c>
    </row>
    <row r="9731" spans="1:3">
      <c r="A9731" s="2">
        <v>4002667759648</v>
      </c>
      <c r="B9731" s="2">
        <v>43211630</v>
      </c>
      <c r="C9731" t="s">
        <v>8447</v>
      </c>
    </row>
    <row r="9732" spans="1:3">
      <c r="A9732" s="2">
        <v>4002667771909</v>
      </c>
      <c r="B9732" s="2">
        <v>43211640</v>
      </c>
      <c r="C9732" t="s">
        <v>4770</v>
      </c>
    </row>
    <row r="9733" spans="1:3">
      <c r="A9733" s="2">
        <v>4039784058897</v>
      </c>
      <c r="B9733" s="2">
        <v>43211650</v>
      </c>
      <c r="C9733" t="s">
        <v>8448</v>
      </c>
    </row>
    <row r="9734" spans="1:3">
      <c r="A9734" s="2">
        <v>4002667791105</v>
      </c>
      <c r="B9734" s="2">
        <v>43211710</v>
      </c>
      <c r="C9734" t="s">
        <v>4770</v>
      </c>
    </row>
    <row r="9735" spans="1:3">
      <c r="A9735" s="2">
        <v>4002667800319</v>
      </c>
      <c r="B9735" s="2">
        <v>43211750</v>
      </c>
      <c r="C9735" t="s">
        <v>4770</v>
      </c>
    </row>
    <row r="9736" spans="1:3">
      <c r="A9736" s="2">
        <v>4039784101845</v>
      </c>
      <c r="B9736" s="2">
        <v>43211760</v>
      </c>
      <c r="C9736" t="s">
        <v>8449</v>
      </c>
    </row>
    <row r="9737" spans="1:3">
      <c r="A9737" s="2">
        <v>4039784068735</v>
      </c>
      <c r="B9737" s="2">
        <v>43211810</v>
      </c>
      <c r="C9737" t="s">
        <v>8437</v>
      </c>
    </row>
    <row r="9738" spans="1:3">
      <c r="A9738" s="2">
        <v>4039784149069</v>
      </c>
      <c r="B9738" s="2">
        <v>43211840</v>
      </c>
      <c r="C9738" t="s">
        <v>8450</v>
      </c>
    </row>
    <row r="9739" spans="1:3">
      <c r="A9739" s="2">
        <v>4039784159822</v>
      </c>
      <c r="B9739" s="2">
        <v>43211860</v>
      </c>
      <c r="C9739" t="s">
        <v>8451</v>
      </c>
    </row>
    <row r="9740" spans="1:3">
      <c r="A9740" s="2">
        <v>4039784170612</v>
      </c>
      <c r="B9740" s="2">
        <v>43211900</v>
      </c>
      <c r="C9740" t="s">
        <v>8452</v>
      </c>
    </row>
    <row r="9741" spans="1:3">
      <c r="A9741" s="2">
        <v>4039784189461</v>
      </c>
      <c r="B9741" s="2">
        <v>43211980</v>
      </c>
      <c r="C9741" t="s">
        <v>8453</v>
      </c>
    </row>
    <row r="9742" spans="1:3">
      <c r="A9742" s="2">
        <v>4039784203617</v>
      </c>
      <c r="B9742" s="2">
        <v>43212030</v>
      </c>
      <c r="C9742" t="s">
        <v>8454</v>
      </c>
    </row>
    <row r="9743" spans="1:3">
      <c r="A9743" s="2">
        <v>4039784203600</v>
      </c>
      <c r="B9743" s="2">
        <v>43212040</v>
      </c>
      <c r="C9743" t="s">
        <v>8455</v>
      </c>
    </row>
    <row r="9744" spans="1:3">
      <c r="A9744" s="2">
        <v>4039784395725</v>
      </c>
      <c r="B9744" s="2">
        <v>43212050</v>
      </c>
      <c r="C9744" t="s">
        <v>8449</v>
      </c>
    </row>
    <row r="9745" spans="1:3">
      <c r="A9745" s="2">
        <v>4039784191150</v>
      </c>
      <c r="B9745" s="2">
        <v>43212080</v>
      </c>
      <c r="C9745" t="s">
        <v>8456</v>
      </c>
    </row>
    <row r="9746" spans="1:3">
      <c r="A9746" s="2">
        <v>4039784221864</v>
      </c>
      <c r="B9746" s="2">
        <v>43212130</v>
      </c>
      <c r="C9746" t="s">
        <v>8457</v>
      </c>
    </row>
    <row r="9747" spans="1:3">
      <c r="A9747" s="2">
        <v>4039784247550</v>
      </c>
      <c r="B9747" s="2">
        <v>43212180</v>
      </c>
      <c r="C9747" t="s">
        <v>8458</v>
      </c>
    </row>
    <row r="9748" spans="1:3">
      <c r="A9748" s="2">
        <v>4039784277939</v>
      </c>
      <c r="B9748" s="2">
        <v>43212250</v>
      </c>
      <c r="C9748" t="s">
        <v>8459</v>
      </c>
    </row>
    <row r="9749" spans="1:3">
      <c r="A9749" s="2">
        <v>4039784386679</v>
      </c>
      <c r="B9749" s="2">
        <v>43212340</v>
      </c>
      <c r="C9749" t="s">
        <v>8460</v>
      </c>
    </row>
    <row r="9750" spans="1:3">
      <c r="A9750" s="2">
        <v>4039784386709</v>
      </c>
      <c r="B9750" s="2">
        <v>43212350</v>
      </c>
      <c r="C9750" t="s">
        <v>8461</v>
      </c>
    </row>
    <row r="9751" spans="1:3">
      <c r="A9751" s="2">
        <v>4039784386686</v>
      </c>
      <c r="B9751" s="2">
        <v>43212360</v>
      </c>
      <c r="C9751" t="s">
        <v>8462</v>
      </c>
    </row>
    <row r="9752" spans="1:3">
      <c r="A9752" s="2">
        <v>4039784386693</v>
      </c>
      <c r="B9752" s="2">
        <v>43212370</v>
      </c>
      <c r="C9752" t="s">
        <v>8463</v>
      </c>
    </row>
    <row r="9753" spans="1:3">
      <c r="A9753" s="2">
        <v>4039784399457</v>
      </c>
      <c r="B9753" s="2">
        <v>43212480</v>
      </c>
      <c r="C9753" t="s">
        <v>8464</v>
      </c>
    </row>
    <row r="9754" spans="1:3">
      <c r="A9754" s="2">
        <v>4039784399563</v>
      </c>
      <c r="B9754" s="2">
        <v>43212490</v>
      </c>
      <c r="C9754" t="s">
        <v>8465</v>
      </c>
    </row>
    <row r="9755" spans="1:3">
      <c r="A9755" s="2">
        <v>4039784399570</v>
      </c>
      <c r="B9755" s="2">
        <v>43212500</v>
      </c>
      <c r="C9755" t="s">
        <v>8466</v>
      </c>
    </row>
    <row r="9756" spans="1:3">
      <c r="A9756" s="2">
        <v>4039784400276</v>
      </c>
      <c r="B9756" s="2">
        <v>43212520</v>
      </c>
      <c r="C9756" t="s">
        <v>8467</v>
      </c>
    </row>
    <row r="9757" spans="1:3">
      <c r="A9757" s="2">
        <v>4039784524422</v>
      </c>
      <c r="B9757" s="2">
        <v>43212560</v>
      </c>
      <c r="C9757" t="s">
        <v>8468</v>
      </c>
    </row>
    <row r="9758" spans="1:3">
      <c r="A9758" s="2">
        <v>4039784467903</v>
      </c>
      <c r="B9758" s="2">
        <v>43212590</v>
      </c>
      <c r="C9758" t="s">
        <v>8469</v>
      </c>
    </row>
    <row r="9759" spans="1:3">
      <c r="A9759" s="2">
        <v>4039784467910</v>
      </c>
      <c r="B9759" s="2">
        <v>43212610</v>
      </c>
      <c r="C9759" t="s">
        <v>8470</v>
      </c>
    </row>
    <row r="9760" spans="1:3">
      <c r="A9760" s="2">
        <v>4054278108766</v>
      </c>
      <c r="B9760" s="2">
        <v>43212680</v>
      </c>
      <c r="C9760" t="s">
        <v>8471</v>
      </c>
    </row>
    <row r="9761" spans="1:3">
      <c r="A9761" s="2">
        <v>4054278135557</v>
      </c>
      <c r="B9761" s="2">
        <v>43212850</v>
      </c>
      <c r="C9761" t="s">
        <v>8472</v>
      </c>
    </row>
    <row r="9762" spans="1:3">
      <c r="A9762" s="2">
        <v>4054278135595</v>
      </c>
      <c r="B9762" s="2">
        <v>43212990</v>
      </c>
      <c r="C9762" t="s">
        <v>8473</v>
      </c>
    </row>
    <row r="9763" spans="1:3">
      <c r="A9763" s="2">
        <v>4054278259673</v>
      </c>
      <c r="B9763" s="2">
        <v>43213800</v>
      </c>
      <c r="C9763" t="s">
        <v>8474</v>
      </c>
    </row>
    <row r="9764" spans="1:3">
      <c r="A9764" s="2">
        <v>4054278246871</v>
      </c>
      <c r="B9764" s="2">
        <v>43213890</v>
      </c>
      <c r="C9764" t="s">
        <v>8475</v>
      </c>
    </row>
    <row r="9765" spans="1:3">
      <c r="A9765" s="2">
        <v>4054278248219</v>
      </c>
      <c r="B9765" s="2">
        <v>43214000</v>
      </c>
      <c r="C9765" t="s">
        <v>8476</v>
      </c>
    </row>
    <row r="9766" spans="1:3">
      <c r="A9766" s="2">
        <v>4054278248226</v>
      </c>
      <c r="B9766" s="2">
        <v>43214010</v>
      </c>
      <c r="C9766" t="s">
        <v>8477</v>
      </c>
    </row>
    <row r="9767" spans="1:3">
      <c r="A9767" s="2">
        <v>4054278301778</v>
      </c>
      <c r="B9767" s="2">
        <v>43214150</v>
      </c>
      <c r="C9767" t="s">
        <v>8478</v>
      </c>
    </row>
    <row r="9768" spans="1:3">
      <c r="A9768" s="2">
        <v>4054278431550</v>
      </c>
      <c r="B9768" s="2">
        <v>43214430</v>
      </c>
      <c r="C9768" t="s">
        <v>8479</v>
      </c>
    </row>
    <row r="9769" spans="1:3">
      <c r="A9769" s="2">
        <v>4039784530287</v>
      </c>
      <c r="B9769" s="2">
        <v>43219710</v>
      </c>
      <c r="C9769" t="s">
        <v>8480</v>
      </c>
    </row>
    <row r="9770" spans="1:3">
      <c r="A9770" s="2">
        <v>4039784523531</v>
      </c>
      <c r="B9770" s="2">
        <v>43219720</v>
      </c>
      <c r="C9770" t="s">
        <v>8481</v>
      </c>
    </row>
    <row r="9771" spans="1:3">
      <c r="A9771" s="2">
        <v>4039784524767</v>
      </c>
      <c r="B9771" s="2">
        <v>43219760</v>
      </c>
      <c r="C9771" t="s">
        <v>8482</v>
      </c>
    </row>
    <row r="9772" spans="1:3">
      <c r="A9772" s="2">
        <v>4039784466999</v>
      </c>
      <c r="B9772" s="2">
        <v>43219820</v>
      </c>
      <c r="C9772" t="s">
        <v>8483</v>
      </c>
    </row>
    <row r="9773" spans="1:3">
      <c r="A9773" s="2">
        <v>4039784519930</v>
      </c>
      <c r="B9773" s="2">
        <v>43219860</v>
      </c>
      <c r="C9773" t="s">
        <v>8484</v>
      </c>
    </row>
    <row r="9774" spans="1:3">
      <c r="A9774" s="2">
        <v>4039784536203</v>
      </c>
      <c r="B9774" s="2">
        <v>43219890</v>
      </c>
      <c r="C9774" t="s">
        <v>4266</v>
      </c>
    </row>
    <row r="9775" spans="1:3">
      <c r="A9775" s="2">
        <v>4039784523838</v>
      </c>
      <c r="B9775" s="2">
        <v>43219920</v>
      </c>
      <c r="C9775" t="s">
        <v>8439</v>
      </c>
    </row>
    <row r="9776" spans="1:3">
      <c r="A9776" s="2">
        <v>4039784524781</v>
      </c>
      <c r="B9776" s="2">
        <v>43219970</v>
      </c>
      <c r="C9776" t="s">
        <v>8485</v>
      </c>
    </row>
    <row r="9777" spans="1:3">
      <c r="A9777" s="2">
        <v>4039784594005</v>
      </c>
      <c r="B9777" s="2">
        <v>43220020</v>
      </c>
      <c r="C9777" t="s">
        <v>8486</v>
      </c>
    </row>
    <row r="9778" spans="1:3">
      <c r="A9778" s="2">
        <v>4039784698222</v>
      </c>
      <c r="B9778" s="2">
        <v>43220100</v>
      </c>
      <c r="C9778" t="s">
        <v>8487</v>
      </c>
    </row>
    <row r="9779" spans="1:3">
      <c r="A9779" s="2">
        <v>4039784634435</v>
      </c>
      <c r="B9779" s="2">
        <v>43220140</v>
      </c>
      <c r="C9779" t="s">
        <v>8335</v>
      </c>
    </row>
    <row r="9780" spans="1:3">
      <c r="A9780" s="2">
        <v>4039784644830</v>
      </c>
      <c r="B9780" s="2">
        <v>43220190</v>
      </c>
      <c r="C9780" t="s">
        <v>8488</v>
      </c>
    </row>
    <row r="9781" spans="1:3">
      <c r="A9781" s="2">
        <v>4039784644847</v>
      </c>
      <c r="B9781" s="2">
        <v>43220200</v>
      </c>
      <c r="C9781" t="s">
        <v>8489</v>
      </c>
    </row>
    <row r="9782" spans="1:3">
      <c r="A9782" s="2">
        <v>4039784901247</v>
      </c>
      <c r="B9782" s="2">
        <v>43220330</v>
      </c>
      <c r="C9782" t="s">
        <v>8490</v>
      </c>
    </row>
    <row r="9783" spans="1:3">
      <c r="A9783" s="2">
        <v>4039784973046</v>
      </c>
      <c r="B9783" s="2">
        <v>43220350</v>
      </c>
      <c r="C9783" t="s">
        <v>8335</v>
      </c>
    </row>
    <row r="9784" spans="1:3">
      <c r="A9784" s="2">
        <v>4054278444062</v>
      </c>
      <c r="B9784" s="2">
        <v>43220460</v>
      </c>
      <c r="C9784" t="s">
        <v>8491</v>
      </c>
    </row>
    <row r="9785" spans="1:3">
      <c r="A9785" s="2">
        <v>4054278535319</v>
      </c>
      <c r="B9785" s="2">
        <v>43220470</v>
      </c>
      <c r="C9785" t="s">
        <v>8492</v>
      </c>
    </row>
    <row r="9786" spans="1:3">
      <c r="A9786" s="2">
        <v>4054278470351</v>
      </c>
      <c r="B9786" s="2">
        <v>43220480</v>
      </c>
      <c r="C9786" t="s">
        <v>8493</v>
      </c>
    </row>
    <row r="9787" spans="1:3">
      <c r="A9787" s="2">
        <v>4054278506210</v>
      </c>
      <c r="B9787" s="2">
        <v>43220490</v>
      </c>
      <c r="C9787" t="s">
        <v>8494</v>
      </c>
    </row>
    <row r="9788" spans="1:3">
      <c r="A9788" s="2">
        <v>4054278470344</v>
      </c>
      <c r="B9788" s="2">
        <v>43220510</v>
      </c>
      <c r="C9788" t="s">
        <v>8495</v>
      </c>
    </row>
    <row r="9789" spans="1:3">
      <c r="A9789" s="2">
        <v>4054278561059</v>
      </c>
      <c r="B9789" s="2">
        <v>43220530</v>
      </c>
      <c r="C9789" t="s">
        <v>8496</v>
      </c>
    </row>
    <row r="9790" spans="1:3">
      <c r="A9790" s="2">
        <v>4002667059861</v>
      </c>
      <c r="B9790" s="2">
        <v>43240060</v>
      </c>
      <c r="C9790" t="s">
        <v>8497</v>
      </c>
    </row>
    <row r="9791" spans="1:3">
      <c r="A9791" s="2">
        <v>4002667059878</v>
      </c>
      <c r="B9791" s="2">
        <v>43240070</v>
      </c>
      <c r="C9791" t="s">
        <v>8498</v>
      </c>
    </row>
    <row r="9792" spans="1:3">
      <c r="A9792" s="2">
        <v>4002667059908</v>
      </c>
      <c r="B9792" s="2">
        <v>43240100</v>
      </c>
      <c r="C9792" t="s">
        <v>8497</v>
      </c>
    </row>
    <row r="9793" spans="1:3">
      <c r="A9793" s="2">
        <v>4002667444346</v>
      </c>
      <c r="B9793" s="2">
        <v>43240110</v>
      </c>
      <c r="C9793" t="s">
        <v>7942</v>
      </c>
    </row>
    <row r="9794" spans="1:3">
      <c r="A9794" s="2">
        <v>4002667759655</v>
      </c>
      <c r="B9794" s="2">
        <v>43240130</v>
      </c>
      <c r="C9794" t="s">
        <v>8499</v>
      </c>
    </row>
    <row r="9795" spans="1:3">
      <c r="A9795" s="2">
        <v>4002667761481</v>
      </c>
      <c r="B9795" s="2">
        <v>43240140</v>
      </c>
      <c r="C9795" t="s">
        <v>8500</v>
      </c>
    </row>
    <row r="9796" spans="1:3">
      <c r="A9796" s="2">
        <v>4039784086517</v>
      </c>
      <c r="B9796" s="2">
        <v>43240150</v>
      </c>
      <c r="C9796" t="s">
        <v>8501</v>
      </c>
    </row>
    <row r="9797" spans="1:3">
      <c r="A9797" s="2">
        <v>4002667804355</v>
      </c>
      <c r="B9797" s="2">
        <v>43240190</v>
      </c>
      <c r="C9797" t="s">
        <v>7317</v>
      </c>
    </row>
    <row r="9798" spans="1:3">
      <c r="A9798" s="2">
        <v>4039784118515</v>
      </c>
      <c r="B9798" s="2">
        <v>43240200</v>
      </c>
      <c r="C9798" t="s">
        <v>6400</v>
      </c>
    </row>
    <row r="9799" spans="1:3">
      <c r="A9799" s="2">
        <v>4039784209572</v>
      </c>
      <c r="B9799" s="2">
        <v>43240210</v>
      </c>
      <c r="C9799" t="s">
        <v>8502</v>
      </c>
    </row>
    <row r="9800" spans="1:3">
      <c r="A9800" s="2">
        <v>4039784173910</v>
      </c>
      <c r="B9800" s="2">
        <v>43240220</v>
      </c>
      <c r="C9800" t="s">
        <v>7942</v>
      </c>
    </row>
    <row r="9801" spans="1:3">
      <c r="A9801" s="2">
        <v>4039784185869</v>
      </c>
      <c r="B9801" s="2">
        <v>43240230</v>
      </c>
      <c r="C9801" t="s">
        <v>8503</v>
      </c>
    </row>
    <row r="9802" spans="1:3">
      <c r="A9802" s="2">
        <v>4039784214460</v>
      </c>
      <c r="B9802" s="2">
        <v>43240260</v>
      </c>
      <c r="C9802" t="s">
        <v>8499</v>
      </c>
    </row>
    <row r="9803" spans="1:3">
      <c r="A9803" s="2">
        <v>4039784276802</v>
      </c>
      <c r="B9803" s="2">
        <v>43240280</v>
      </c>
      <c r="C9803" t="s">
        <v>8504</v>
      </c>
    </row>
    <row r="9804" spans="1:3">
      <c r="A9804" s="2">
        <v>4039784292932</v>
      </c>
      <c r="B9804" s="2">
        <v>43240310</v>
      </c>
      <c r="C9804" t="s">
        <v>8505</v>
      </c>
    </row>
    <row r="9805" spans="1:3">
      <c r="A9805" s="2">
        <v>4039784288805</v>
      </c>
      <c r="B9805" s="2">
        <v>43240320</v>
      </c>
      <c r="C9805" t="s">
        <v>8506</v>
      </c>
    </row>
    <row r="9806" spans="1:3">
      <c r="A9806" s="2">
        <v>4039784349322</v>
      </c>
      <c r="B9806" s="2">
        <v>43240360</v>
      </c>
      <c r="C9806" t="s">
        <v>8507</v>
      </c>
    </row>
    <row r="9807" spans="1:3">
      <c r="A9807" s="2">
        <v>4039784544208</v>
      </c>
      <c r="B9807" s="2">
        <v>43240470</v>
      </c>
      <c r="C9807" t="s">
        <v>8508</v>
      </c>
    </row>
    <row r="9808" spans="1:3">
      <c r="A9808" s="2">
        <v>4039784944626</v>
      </c>
      <c r="B9808" s="2">
        <v>43240550</v>
      </c>
      <c r="C9808" t="s">
        <v>8509</v>
      </c>
    </row>
    <row r="9809" spans="1:3">
      <c r="A9809" s="2">
        <v>4039784870079</v>
      </c>
      <c r="B9809" s="2">
        <v>43240560</v>
      </c>
      <c r="C9809" t="s">
        <v>8510</v>
      </c>
    </row>
    <row r="9810" spans="1:3">
      <c r="A9810" s="2">
        <v>4054278033211</v>
      </c>
      <c r="B9810" s="2">
        <v>43240570</v>
      </c>
      <c r="C9810" t="s">
        <v>8511</v>
      </c>
    </row>
    <row r="9811" spans="1:3">
      <c r="A9811" s="2">
        <v>4054278179056</v>
      </c>
      <c r="B9811" s="2">
        <v>43240580</v>
      </c>
      <c r="C9811" t="s">
        <v>8512</v>
      </c>
    </row>
    <row r="9812" spans="1:3">
      <c r="A9812" s="2">
        <v>4054278100074</v>
      </c>
      <c r="B9812" s="2">
        <v>43240590</v>
      </c>
      <c r="C9812" t="s">
        <v>8499</v>
      </c>
    </row>
    <row r="9813" spans="1:3">
      <c r="A9813" s="2">
        <v>4054278428994</v>
      </c>
      <c r="B9813" s="2">
        <v>43240610</v>
      </c>
      <c r="C9813" t="s">
        <v>5192</v>
      </c>
    </row>
    <row r="9814" spans="1:3">
      <c r="A9814" s="2">
        <v>4054278280493</v>
      </c>
      <c r="B9814" s="2">
        <v>43240630</v>
      </c>
      <c r="C9814" t="s">
        <v>8513</v>
      </c>
    </row>
    <row r="9815" spans="1:3">
      <c r="A9815" s="2">
        <v>4054278818108</v>
      </c>
      <c r="B9815" s="2">
        <v>43240720</v>
      </c>
      <c r="C9815" t="s">
        <v>5192</v>
      </c>
    </row>
    <row r="9816" spans="1:3">
      <c r="A9816" s="2">
        <v>4002667795325</v>
      </c>
      <c r="B9816" s="2">
        <v>43300010</v>
      </c>
      <c r="C9816" t="s">
        <v>8514</v>
      </c>
    </row>
    <row r="9817" spans="1:3">
      <c r="A9817" s="2">
        <v>4002667778823</v>
      </c>
      <c r="B9817" s="2">
        <v>43320070</v>
      </c>
      <c r="C9817" t="s">
        <v>8515</v>
      </c>
    </row>
    <row r="9818" spans="1:3">
      <c r="A9818" s="2">
        <v>4039784147515</v>
      </c>
      <c r="B9818" s="2">
        <v>43320080</v>
      </c>
      <c r="C9818" t="s">
        <v>8516</v>
      </c>
    </row>
    <row r="9819" spans="1:3">
      <c r="A9819" s="2">
        <v>4054278253831</v>
      </c>
      <c r="B9819" s="2">
        <v>43330250</v>
      </c>
      <c r="C9819" t="s">
        <v>8517</v>
      </c>
    </row>
    <row r="9820" spans="1:3">
      <c r="A9820" s="2">
        <v>4054278298245</v>
      </c>
      <c r="B9820" s="2">
        <v>43420060</v>
      </c>
      <c r="C9820" t="s">
        <v>8518</v>
      </c>
    </row>
    <row r="9821" spans="1:3">
      <c r="A9821" s="2">
        <v>4054278294711</v>
      </c>
      <c r="B9821" s="2">
        <v>43420110</v>
      </c>
      <c r="C9821" t="s">
        <v>8519</v>
      </c>
    </row>
    <row r="9822" spans="1:3">
      <c r="A9822" s="2">
        <v>4054278267449</v>
      </c>
      <c r="B9822" s="2">
        <v>43420180</v>
      </c>
      <c r="C9822" t="s">
        <v>8520</v>
      </c>
    </row>
    <row r="9823" spans="1:3">
      <c r="A9823" s="2">
        <v>4054278299266</v>
      </c>
      <c r="B9823" s="2">
        <v>43420220</v>
      </c>
      <c r="C9823" t="s">
        <v>8521</v>
      </c>
    </row>
    <row r="9824" spans="1:3">
      <c r="A9824" s="2">
        <v>4054278294391</v>
      </c>
      <c r="B9824" s="2">
        <v>43420240</v>
      </c>
      <c r="C9824" t="s">
        <v>8522</v>
      </c>
    </row>
    <row r="9825" spans="1:3">
      <c r="A9825" s="2">
        <v>4054278287676</v>
      </c>
      <c r="B9825" s="2">
        <v>43420250</v>
      </c>
      <c r="C9825" t="s">
        <v>8523</v>
      </c>
    </row>
    <row r="9826" spans="1:3">
      <c r="A9826" s="2">
        <v>4054278287683</v>
      </c>
      <c r="B9826" s="2">
        <v>43420260</v>
      </c>
      <c r="C9826" t="s">
        <v>8524</v>
      </c>
    </row>
    <row r="9827" spans="1:3">
      <c r="A9827" s="2">
        <v>4054278287690</v>
      </c>
      <c r="B9827" s="2">
        <v>43420270</v>
      </c>
      <c r="C9827" t="s">
        <v>8525</v>
      </c>
    </row>
    <row r="9828" spans="1:3">
      <c r="A9828" s="2">
        <v>4054278298559</v>
      </c>
      <c r="B9828" s="2">
        <v>43420280</v>
      </c>
      <c r="C9828" t="s">
        <v>8526</v>
      </c>
    </row>
    <row r="9829" spans="1:3">
      <c r="A9829" s="2">
        <v>4054278275604</v>
      </c>
      <c r="B9829" s="2">
        <v>43420290</v>
      </c>
      <c r="C9829" t="s">
        <v>8527</v>
      </c>
    </row>
    <row r="9830" spans="1:3">
      <c r="A9830" s="2">
        <v>4054278287706</v>
      </c>
      <c r="B9830" s="2">
        <v>43420300</v>
      </c>
      <c r="C9830" t="s">
        <v>8528</v>
      </c>
    </row>
    <row r="9831" spans="1:3">
      <c r="A9831" s="2">
        <v>4054278275819</v>
      </c>
      <c r="B9831" s="2">
        <v>43420310</v>
      </c>
      <c r="C9831" t="s">
        <v>8529</v>
      </c>
    </row>
    <row r="9832" spans="1:3">
      <c r="A9832" s="2">
        <v>4054278310022</v>
      </c>
      <c r="B9832" s="2">
        <v>43420320</v>
      </c>
      <c r="C9832" t="s">
        <v>8530</v>
      </c>
    </row>
    <row r="9833" spans="1:3">
      <c r="A9833" s="2">
        <v>4054278524702</v>
      </c>
      <c r="B9833" s="2">
        <v>43420450</v>
      </c>
      <c r="C9833" t="s">
        <v>8531</v>
      </c>
    </row>
    <row r="9834" spans="1:3">
      <c r="A9834" s="2">
        <v>4054278255507</v>
      </c>
      <c r="B9834" s="2">
        <v>43480000</v>
      </c>
      <c r="C9834" t="s">
        <v>8532</v>
      </c>
    </row>
    <row r="9835" spans="1:3">
      <c r="A9835" s="2">
        <v>4039784391512</v>
      </c>
      <c r="B9835" s="2">
        <v>43484500</v>
      </c>
      <c r="C9835" t="s">
        <v>8533</v>
      </c>
    </row>
    <row r="9836" spans="1:3">
      <c r="A9836" s="2">
        <v>4039784445703</v>
      </c>
      <c r="B9836" s="2">
        <v>43484510</v>
      </c>
      <c r="C9836" t="s">
        <v>8534</v>
      </c>
    </row>
    <row r="9837" spans="1:3">
      <c r="A9837" s="2">
        <v>4002667444391</v>
      </c>
      <c r="B9837" s="2">
        <v>43520120</v>
      </c>
      <c r="C9837" t="s">
        <v>8535</v>
      </c>
    </row>
    <row r="9838" spans="1:3">
      <c r="A9838" s="2">
        <v>4002667381702</v>
      </c>
      <c r="B9838" s="2">
        <v>43560110</v>
      </c>
      <c r="C9838" t="s">
        <v>8536</v>
      </c>
    </row>
    <row r="9839" spans="1:3">
      <c r="A9839" s="2">
        <v>4002667444452</v>
      </c>
      <c r="B9839" s="2">
        <v>43560120</v>
      </c>
      <c r="C9839" t="s">
        <v>8537</v>
      </c>
    </row>
    <row r="9840" spans="1:3">
      <c r="A9840" s="2">
        <v>4054278140971</v>
      </c>
      <c r="B9840" s="2">
        <v>43630160</v>
      </c>
      <c r="C9840" t="s">
        <v>8538</v>
      </c>
    </row>
    <row r="9841" spans="1:3">
      <c r="A9841" s="2">
        <v>4039784277328</v>
      </c>
      <c r="B9841" s="2">
        <v>43630280</v>
      </c>
      <c r="C9841" t="s">
        <v>8539</v>
      </c>
    </row>
    <row r="9842" spans="1:3">
      <c r="A9842" s="2">
        <v>4039784397071</v>
      </c>
      <c r="B9842" s="2">
        <v>43636900</v>
      </c>
      <c r="C9842" t="s">
        <v>5957</v>
      </c>
    </row>
    <row r="9843" spans="1:3">
      <c r="A9843" s="2">
        <v>4039784565814</v>
      </c>
      <c r="B9843" s="2">
        <v>43636910</v>
      </c>
      <c r="C9843" t="s">
        <v>8540</v>
      </c>
    </row>
    <row r="9844" spans="1:3">
      <c r="A9844" s="2">
        <v>4039784576834</v>
      </c>
      <c r="B9844" s="2">
        <v>43636920</v>
      </c>
      <c r="C9844" t="s">
        <v>8541</v>
      </c>
    </row>
    <row r="9845" spans="1:3">
      <c r="A9845" s="2">
        <v>4039784815162</v>
      </c>
      <c r="B9845" s="2">
        <v>43636930</v>
      </c>
      <c r="C9845" t="s">
        <v>8542</v>
      </c>
    </row>
    <row r="9846" spans="1:3">
      <c r="A9846" s="2">
        <v>4039784822719</v>
      </c>
      <c r="B9846" s="2">
        <v>43636950</v>
      </c>
      <c r="C9846" t="s">
        <v>8543</v>
      </c>
    </row>
    <row r="9847" spans="1:3">
      <c r="A9847" s="2">
        <v>4054278646718</v>
      </c>
      <c r="B9847" s="2">
        <v>43690000</v>
      </c>
      <c r="C9847" t="s">
        <v>8544</v>
      </c>
    </row>
    <row r="9848" spans="1:3">
      <c r="A9848" s="2">
        <v>4039784466302</v>
      </c>
      <c r="B9848" s="2">
        <v>43690080</v>
      </c>
      <c r="C9848" t="s">
        <v>8545</v>
      </c>
    </row>
    <row r="9849" spans="1:3">
      <c r="A9849" s="2">
        <v>4039784466319</v>
      </c>
      <c r="B9849" s="2">
        <v>43690090</v>
      </c>
      <c r="C9849" t="s">
        <v>8546</v>
      </c>
    </row>
    <row r="9850" spans="1:3">
      <c r="A9850" s="2">
        <v>4054278578774</v>
      </c>
      <c r="B9850" s="2">
        <v>43850010</v>
      </c>
      <c r="C9850" t="s">
        <v>8547</v>
      </c>
    </row>
    <row r="9851" spans="1:3">
      <c r="A9851" s="2">
        <v>4054278509228</v>
      </c>
      <c r="B9851" s="2">
        <v>43850040</v>
      </c>
      <c r="C9851" t="s">
        <v>8548</v>
      </c>
    </row>
    <row r="9852" spans="1:3">
      <c r="A9852" s="2">
        <v>4039784183957</v>
      </c>
      <c r="B9852" s="2">
        <v>43870050</v>
      </c>
      <c r="C9852" t="s">
        <v>8549</v>
      </c>
    </row>
    <row r="9853" spans="1:3">
      <c r="A9853" s="2">
        <v>4039784221086</v>
      </c>
      <c r="B9853" s="2">
        <v>43900010</v>
      </c>
      <c r="C9853" t="s">
        <v>5173</v>
      </c>
    </row>
    <row r="9854" spans="1:3">
      <c r="A9854" s="2">
        <v>4039784224759</v>
      </c>
      <c r="B9854" s="2">
        <v>43900020</v>
      </c>
      <c r="C9854" t="s">
        <v>8550</v>
      </c>
    </row>
    <row r="9855" spans="1:3">
      <c r="A9855" s="2">
        <v>4039784224926</v>
      </c>
      <c r="B9855" s="2">
        <v>43900030</v>
      </c>
      <c r="C9855" t="s">
        <v>5173</v>
      </c>
    </row>
    <row r="9856" spans="1:3">
      <c r="A9856" s="2">
        <v>4039784224933</v>
      </c>
      <c r="B9856" s="2">
        <v>43900040</v>
      </c>
      <c r="C9856" t="s">
        <v>8550</v>
      </c>
    </row>
    <row r="9857" spans="1:3">
      <c r="A9857" s="2">
        <v>4039784214293</v>
      </c>
      <c r="B9857" s="2">
        <v>43900050</v>
      </c>
      <c r="C9857" t="s">
        <v>8551</v>
      </c>
    </row>
    <row r="9858" spans="1:3">
      <c r="A9858" s="2">
        <v>4039784215009</v>
      </c>
      <c r="B9858" s="2">
        <v>43900060</v>
      </c>
      <c r="C9858" t="s">
        <v>5173</v>
      </c>
    </row>
    <row r="9859" spans="1:3">
      <c r="A9859" s="2">
        <v>4039784240070</v>
      </c>
      <c r="B9859" s="2">
        <v>43900070</v>
      </c>
      <c r="C9859" t="s">
        <v>5173</v>
      </c>
    </row>
    <row r="9860" spans="1:3">
      <c r="A9860" s="2">
        <v>4039784229341</v>
      </c>
      <c r="B9860" s="2">
        <v>43900080</v>
      </c>
      <c r="C9860" t="s">
        <v>8552</v>
      </c>
    </row>
    <row r="9861" spans="1:3">
      <c r="A9861" s="2">
        <v>4054278176093</v>
      </c>
      <c r="B9861" s="2">
        <v>43920000</v>
      </c>
      <c r="C9861" t="s">
        <v>8553</v>
      </c>
    </row>
    <row r="9862" spans="1:3">
      <c r="A9862" s="2">
        <v>4002667806656</v>
      </c>
      <c r="B9862" s="2">
        <v>43920230</v>
      </c>
      <c r="C9862" t="s">
        <v>8554</v>
      </c>
    </row>
    <row r="9863" spans="1:3">
      <c r="A9863" s="2">
        <v>4039784191181</v>
      </c>
      <c r="B9863" s="2">
        <v>43920260</v>
      </c>
      <c r="C9863" t="s">
        <v>8555</v>
      </c>
    </row>
    <row r="9864" spans="1:3">
      <c r="A9864" s="2">
        <v>4039784570689</v>
      </c>
      <c r="B9864" s="2">
        <v>43920360</v>
      </c>
      <c r="C9864" t="s">
        <v>8556</v>
      </c>
    </row>
    <row r="9865" spans="1:3">
      <c r="A9865" s="2">
        <v>4039784570702</v>
      </c>
      <c r="B9865" s="2">
        <v>43920380</v>
      </c>
      <c r="C9865" t="s">
        <v>8557</v>
      </c>
    </row>
    <row r="9866" spans="1:3">
      <c r="A9866" s="2">
        <v>4002667060324</v>
      </c>
      <c r="B9866" s="2">
        <v>43940580</v>
      </c>
      <c r="C9866" t="s">
        <v>8558</v>
      </c>
    </row>
    <row r="9867" spans="1:3">
      <c r="A9867" s="2">
        <v>4002667444650</v>
      </c>
      <c r="B9867" s="2">
        <v>43943040</v>
      </c>
      <c r="C9867" t="s">
        <v>8559</v>
      </c>
    </row>
    <row r="9868" spans="1:3">
      <c r="A9868" s="2">
        <v>4002667344325</v>
      </c>
      <c r="B9868" s="2">
        <v>43943050</v>
      </c>
      <c r="C9868" t="s">
        <v>8560</v>
      </c>
    </row>
    <row r="9869" spans="1:3">
      <c r="A9869" s="2">
        <v>4002667344332</v>
      </c>
      <c r="B9869" s="2">
        <v>43943060</v>
      </c>
      <c r="C9869" t="s">
        <v>8561</v>
      </c>
    </row>
    <row r="9870" spans="1:3">
      <c r="A9870" s="2">
        <v>4002667444674</v>
      </c>
      <c r="B9870" s="2">
        <v>43943120</v>
      </c>
      <c r="C9870" t="s">
        <v>8562</v>
      </c>
    </row>
    <row r="9871" spans="1:3">
      <c r="A9871" s="2">
        <v>4002667444681</v>
      </c>
      <c r="B9871" s="2">
        <v>43943130</v>
      </c>
      <c r="C9871" t="s">
        <v>8563</v>
      </c>
    </row>
    <row r="9872" spans="1:3">
      <c r="A9872" s="2">
        <v>4002667444698</v>
      </c>
      <c r="B9872" s="2">
        <v>43943140</v>
      </c>
      <c r="C9872" t="s">
        <v>8564</v>
      </c>
    </row>
    <row r="9873" spans="1:3">
      <c r="A9873" s="2">
        <v>4002667777178</v>
      </c>
      <c r="B9873" s="2">
        <v>43943320</v>
      </c>
      <c r="C9873" t="s">
        <v>8565</v>
      </c>
    </row>
    <row r="9874" spans="1:3">
      <c r="A9874" s="2">
        <v>4002667777185</v>
      </c>
      <c r="B9874" s="2">
        <v>43943330</v>
      </c>
      <c r="C9874" t="s">
        <v>8566</v>
      </c>
    </row>
    <row r="9875" spans="1:3">
      <c r="A9875" s="2">
        <v>4002667444704</v>
      </c>
      <c r="B9875" s="2">
        <v>44000090</v>
      </c>
      <c r="C9875" t="s">
        <v>8567</v>
      </c>
    </row>
    <row r="9876" spans="1:3">
      <c r="A9876" s="2">
        <v>4002667444711</v>
      </c>
      <c r="B9876" s="2">
        <v>44000130</v>
      </c>
      <c r="C9876" t="s">
        <v>5173</v>
      </c>
    </row>
    <row r="9877" spans="1:3">
      <c r="A9877" s="2">
        <v>4002667795301</v>
      </c>
      <c r="B9877" s="2">
        <v>44000190</v>
      </c>
      <c r="C9877" t="s">
        <v>8552</v>
      </c>
    </row>
    <row r="9878" spans="1:3">
      <c r="A9878" s="2">
        <v>4002667060423</v>
      </c>
      <c r="B9878" s="2">
        <v>44010480</v>
      </c>
      <c r="C9878" t="s">
        <v>8568</v>
      </c>
    </row>
    <row r="9879" spans="1:3">
      <c r="A9879" s="2">
        <v>4002667060461</v>
      </c>
      <c r="B9879" s="2">
        <v>44010530</v>
      </c>
      <c r="C9879" t="s">
        <v>8568</v>
      </c>
    </row>
    <row r="9880" spans="1:3">
      <c r="A9880" s="2">
        <v>4002667060492</v>
      </c>
      <c r="B9880" s="2">
        <v>44010560</v>
      </c>
      <c r="C9880" t="s">
        <v>8569</v>
      </c>
    </row>
    <row r="9881" spans="1:3">
      <c r="A9881" s="2">
        <v>4002667060508</v>
      </c>
      <c r="B9881" s="2">
        <v>44010580</v>
      </c>
      <c r="C9881" t="s">
        <v>8568</v>
      </c>
    </row>
    <row r="9882" spans="1:3">
      <c r="A9882" s="2">
        <v>4002667060515</v>
      </c>
      <c r="B9882" s="2">
        <v>44010590</v>
      </c>
      <c r="C9882" t="s">
        <v>8568</v>
      </c>
    </row>
    <row r="9883" spans="1:3">
      <c r="A9883" s="2">
        <v>4002667060560</v>
      </c>
      <c r="B9883" s="2">
        <v>44010670</v>
      </c>
      <c r="C9883" t="s">
        <v>8570</v>
      </c>
    </row>
    <row r="9884" spans="1:3">
      <c r="A9884" s="2">
        <v>4002667444803</v>
      </c>
      <c r="B9884" s="2">
        <v>44010700</v>
      </c>
      <c r="C9884" t="s">
        <v>8568</v>
      </c>
    </row>
    <row r="9885" spans="1:3">
      <c r="A9885" s="2">
        <v>4039784020153</v>
      </c>
      <c r="B9885" s="2">
        <v>44010720</v>
      </c>
      <c r="C9885" t="s">
        <v>8568</v>
      </c>
    </row>
    <row r="9886" spans="1:3">
      <c r="A9886" s="2">
        <v>4002667346039</v>
      </c>
      <c r="B9886" s="2">
        <v>44010760</v>
      </c>
      <c r="C9886" t="s">
        <v>8571</v>
      </c>
    </row>
    <row r="9887" spans="1:3">
      <c r="A9887" s="2">
        <v>4002667444841</v>
      </c>
      <c r="B9887" s="2">
        <v>44010790</v>
      </c>
      <c r="C9887" t="s">
        <v>8572</v>
      </c>
    </row>
    <row r="9888" spans="1:3">
      <c r="A9888" s="2">
        <v>4002667444858</v>
      </c>
      <c r="B9888" s="2">
        <v>44010800</v>
      </c>
      <c r="C9888" t="s">
        <v>8573</v>
      </c>
    </row>
    <row r="9889" spans="1:3">
      <c r="A9889" s="2">
        <v>4002667444865</v>
      </c>
      <c r="B9889" s="2">
        <v>44010810</v>
      </c>
      <c r="C9889" t="s">
        <v>8568</v>
      </c>
    </row>
    <row r="9890" spans="1:3">
      <c r="A9890" s="2">
        <v>4002667444872</v>
      </c>
      <c r="B9890" s="2">
        <v>44010820</v>
      </c>
      <c r="C9890" t="s">
        <v>8574</v>
      </c>
    </row>
    <row r="9891" spans="1:3">
      <c r="A9891" s="2">
        <v>4002667414301</v>
      </c>
      <c r="B9891" s="2">
        <v>44010850</v>
      </c>
      <c r="C9891" t="s">
        <v>8575</v>
      </c>
    </row>
    <row r="9892" spans="1:3">
      <c r="A9892" s="2">
        <v>4002667414295</v>
      </c>
      <c r="B9892" s="2">
        <v>44010860</v>
      </c>
      <c r="C9892" t="s">
        <v>8576</v>
      </c>
    </row>
    <row r="9893" spans="1:3">
      <c r="A9893" s="2">
        <v>4039784388796</v>
      </c>
      <c r="B9893" s="2">
        <v>44010910</v>
      </c>
      <c r="C9893" t="s">
        <v>8577</v>
      </c>
    </row>
    <row r="9894" spans="1:3">
      <c r="A9894" s="2">
        <v>4039784393691</v>
      </c>
      <c r="B9894" s="2">
        <v>44010930</v>
      </c>
      <c r="C9894" t="s">
        <v>8578</v>
      </c>
    </row>
    <row r="9895" spans="1:3">
      <c r="A9895" s="2">
        <v>4039784708808</v>
      </c>
      <c r="B9895" s="2">
        <v>44010960</v>
      </c>
      <c r="C9895" t="s">
        <v>8579</v>
      </c>
    </row>
    <row r="9896" spans="1:3">
      <c r="B9896" s="2">
        <v>44020020</v>
      </c>
      <c r="C9896" t="s">
        <v>8580</v>
      </c>
    </row>
    <row r="9897" spans="1:3">
      <c r="A9897" s="2">
        <v>4054278033228</v>
      </c>
      <c r="B9897" s="2">
        <v>44020030</v>
      </c>
      <c r="C9897" t="s">
        <v>8581</v>
      </c>
    </row>
    <row r="9898" spans="1:3">
      <c r="A9898" s="2">
        <v>4054278021911</v>
      </c>
      <c r="B9898" s="2">
        <v>44020110</v>
      </c>
      <c r="C9898" t="s">
        <v>8582</v>
      </c>
    </row>
    <row r="9899" spans="1:3">
      <c r="A9899" s="2">
        <v>4002667060584</v>
      </c>
      <c r="B9899" s="2">
        <v>44020220</v>
      </c>
      <c r="C9899" t="s">
        <v>8583</v>
      </c>
    </row>
    <row r="9900" spans="1:3">
      <c r="A9900" s="2">
        <v>4002667060607</v>
      </c>
      <c r="B9900" s="2">
        <v>44020240</v>
      </c>
      <c r="C9900" t="s">
        <v>8022</v>
      </c>
    </row>
    <row r="9901" spans="1:3">
      <c r="A9901" s="2">
        <v>4054278021867</v>
      </c>
      <c r="B9901" s="2">
        <v>44020270</v>
      </c>
      <c r="C9901" t="s">
        <v>8580</v>
      </c>
    </row>
    <row r="9902" spans="1:3">
      <c r="A9902" s="2">
        <v>4002667060690</v>
      </c>
      <c r="B9902" s="2">
        <v>44020420</v>
      </c>
      <c r="C9902" t="s">
        <v>8583</v>
      </c>
    </row>
    <row r="9903" spans="1:3">
      <c r="A9903" s="2">
        <v>4002667444926</v>
      </c>
      <c r="B9903" s="2">
        <v>44020480</v>
      </c>
      <c r="C9903" t="s">
        <v>8583</v>
      </c>
    </row>
    <row r="9904" spans="1:3">
      <c r="A9904" s="2">
        <v>4039784196322</v>
      </c>
      <c r="B9904" s="2">
        <v>44020710</v>
      </c>
      <c r="C9904" t="s">
        <v>8022</v>
      </c>
    </row>
    <row r="9905" spans="1:3">
      <c r="A9905" s="2">
        <v>4039784241176</v>
      </c>
      <c r="B9905" s="2">
        <v>44020770</v>
      </c>
      <c r="C9905" t="s">
        <v>8584</v>
      </c>
    </row>
    <row r="9906" spans="1:3">
      <c r="A9906" s="2">
        <v>4002667007626</v>
      </c>
      <c r="B9906" s="2">
        <v>44030020</v>
      </c>
      <c r="C9906" t="s">
        <v>5706</v>
      </c>
    </row>
    <row r="9907" spans="1:3">
      <c r="A9907" s="2">
        <v>4054278141602</v>
      </c>
      <c r="B9907" s="2">
        <v>44030030</v>
      </c>
      <c r="C9907" t="s">
        <v>8585</v>
      </c>
    </row>
    <row r="9908" spans="1:3">
      <c r="A9908" s="2">
        <v>4054278358734</v>
      </c>
      <c r="B9908" s="2">
        <v>44030040</v>
      </c>
      <c r="C9908" t="s">
        <v>8586</v>
      </c>
    </row>
    <row r="9909" spans="1:3">
      <c r="A9909" s="2">
        <v>4054278216546</v>
      </c>
      <c r="B9909" s="2">
        <v>44050330</v>
      </c>
      <c r="C9909" t="s">
        <v>8587</v>
      </c>
    </row>
    <row r="9910" spans="1:3">
      <c r="A9910" s="2">
        <v>4054278110110</v>
      </c>
      <c r="B9910" s="2">
        <v>44050337</v>
      </c>
      <c r="C9910" t="s">
        <v>8588</v>
      </c>
    </row>
    <row r="9911" spans="1:3">
      <c r="A9911" s="2">
        <v>4002667060782</v>
      </c>
      <c r="B9911" s="2">
        <v>44050480</v>
      </c>
      <c r="C9911" t="s">
        <v>8589</v>
      </c>
    </row>
    <row r="9912" spans="1:3">
      <c r="A9912" s="2">
        <v>4002667353648</v>
      </c>
      <c r="B9912" s="2">
        <v>44050550</v>
      </c>
      <c r="C9912" t="s">
        <v>8590</v>
      </c>
    </row>
    <row r="9913" spans="1:3">
      <c r="A9913" s="2">
        <v>4039784196032</v>
      </c>
      <c r="B9913" s="2">
        <v>44051380</v>
      </c>
      <c r="C9913" t="s">
        <v>8591</v>
      </c>
    </row>
    <row r="9914" spans="1:3">
      <c r="A9914" s="2">
        <v>4054278109374</v>
      </c>
      <c r="B9914" s="2">
        <v>44053040</v>
      </c>
      <c r="C9914" t="s">
        <v>8592</v>
      </c>
    </row>
    <row r="9915" spans="1:3">
      <c r="A9915" s="2">
        <v>4002667060836</v>
      </c>
      <c r="B9915" s="2">
        <v>44080230</v>
      </c>
      <c r="C9915" t="s">
        <v>7209</v>
      </c>
    </row>
    <row r="9916" spans="1:3">
      <c r="A9916" s="2">
        <v>4002667060867</v>
      </c>
      <c r="B9916" s="2">
        <v>44080300</v>
      </c>
      <c r="C9916" t="s">
        <v>7209</v>
      </c>
    </row>
    <row r="9917" spans="1:3">
      <c r="A9917" s="2">
        <v>4002667060898</v>
      </c>
      <c r="B9917" s="2">
        <v>44080360</v>
      </c>
      <c r="C9917" t="s">
        <v>7209</v>
      </c>
    </row>
    <row r="9918" spans="1:3">
      <c r="A9918" s="2">
        <v>4002667445145</v>
      </c>
      <c r="B9918" s="2">
        <v>44080440</v>
      </c>
      <c r="C9918" t="s">
        <v>8593</v>
      </c>
    </row>
    <row r="9919" spans="1:3">
      <c r="A9919" s="2">
        <v>4002667060942</v>
      </c>
      <c r="B9919" s="2">
        <v>44080450</v>
      </c>
      <c r="C9919" t="s">
        <v>7209</v>
      </c>
    </row>
    <row r="9920" spans="1:3">
      <c r="A9920" s="2">
        <v>4002667445169</v>
      </c>
      <c r="B9920" s="2">
        <v>44080470</v>
      </c>
      <c r="C9920" t="s">
        <v>7209</v>
      </c>
    </row>
    <row r="9921" spans="1:3">
      <c r="A9921" s="2">
        <v>4002667445183</v>
      </c>
      <c r="B9921" s="2">
        <v>44080490</v>
      </c>
      <c r="C9921" t="s">
        <v>6966</v>
      </c>
    </row>
    <row r="9922" spans="1:3">
      <c r="A9922" s="2">
        <v>4002667803556</v>
      </c>
      <c r="B9922" s="2">
        <v>44080510</v>
      </c>
      <c r="C9922" t="s">
        <v>7209</v>
      </c>
    </row>
    <row r="9923" spans="1:3">
      <c r="A9923" s="2">
        <v>4039784153103</v>
      </c>
      <c r="B9923" s="2">
        <v>44080520</v>
      </c>
      <c r="C9923" t="s">
        <v>6972</v>
      </c>
    </row>
    <row r="9924" spans="1:3">
      <c r="A9924" s="2">
        <v>4002667350395</v>
      </c>
      <c r="B9924" s="2">
        <v>44090010</v>
      </c>
      <c r="C9924" t="s">
        <v>8594</v>
      </c>
    </row>
    <row r="9925" spans="1:3">
      <c r="A9925" s="2">
        <v>4002667445190</v>
      </c>
      <c r="B9925" s="2">
        <v>44090020</v>
      </c>
      <c r="C9925" t="s">
        <v>8594</v>
      </c>
    </row>
    <row r="9926" spans="1:3">
      <c r="A9926" s="2">
        <v>4002667445206</v>
      </c>
      <c r="B9926" s="2">
        <v>44090030</v>
      </c>
      <c r="C9926" t="s">
        <v>8594</v>
      </c>
    </row>
    <row r="9927" spans="1:3">
      <c r="A9927" s="2">
        <v>4039784922198</v>
      </c>
      <c r="B9927" s="2">
        <v>44100000</v>
      </c>
      <c r="C9927" t="s">
        <v>8595</v>
      </c>
    </row>
    <row r="9928" spans="1:3">
      <c r="A9928" s="2">
        <v>4002667060980</v>
      </c>
      <c r="B9928" s="2">
        <v>44110050</v>
      </c>
      <c r="C9928" t="s">
        <v>8596</v>
      </c>
    </row>
    <row r="9929" spans="1:3">
      <c r="A9929" s="2">
        <v>4002667445213</v>
      </c>
      <c r="B9929" s="2">
        <v>44110060</v>
      </c>
      <c r="C9929" t="s">
        <v>8597</v>
      </c>
    </row>
    <row r="9930" spans="1:3">
      <c r="A9930" s="2">
        <v>4002667445220</v>
      </c>
      <c r="B9930" s="2">
        <v>44110080</v>
      </c>
      <c r="C9930" t="s">
        <v>8596</v>
      </c>
    </row>
    <row r="9931" spans="1:3">
      <c r="A9931" s="2">
        <v>4039784165946</v>
      </c>
      <c r="B9931" s="2">
        <v>44110110</v>
      </c>
      <c r="C9931" t="s">
        <v>8598</v>
      </c>
    </row>
    <row r="9932" spans="1:3">
      <c r="A9932" s="2">
        <v>4039784412286</v>
      </c>
      <c r="B9932" s="2">
        <v>44110150</v>
      </c>
      <c r="C9932" t="s">
        <v>8599</v>
      </c>
    </row>
    <row r="9933" spans="1:3">
      <c r="A9933" s="2">
        <v>4039784830288</v>
      </c>
      <c r="B9933" s="2">
        <v>44110170</v>
      </c>
      <c r="C9933" t="s">
        <v>8600</v>
      </c>
    </row>
    <row r="9934" spans="1:3">
      <c r="A9934" s="2">
        <v>4002667445237</v>
      </c>
      <c r="B9934" s="2">
        <v>44125360</v>
      </c>
      <c r="C9934" t="s">
        <v>8601</v>
      </c>
    </row>
    <row r="9935" spans="1:3">
      <c r="A9935" s="2">
        <v>4039784477186</v>
      </c>
      <c r="B9935" s="2">
        <v>44125380</v>
      </c>
      <c r="C9935" t="s">
        <v>8602</v>
      </c>
    </row>
    <row r="9936" spans="1:3">
      <c r="A9936" s="2">
        <v>4054278105727</v>
      </c>
      <c r="B9936" s="2">
        <v>44130000</v>
      </c>
      <c r="C9936" t="s">
        <v>8603</v>
      </c>
    </row>
    <row r="9937" spans="1:3">
      <c r="A9937" s="2">
        <v>4039784191198</v>
      </c>
      <c r="B9937" s="2">
        <v>44140080</v>
      </c>
      <c r="C9937" t="s">
        <v>8604</v>
      </c>
    </row>
    <row r="9938" spans="1:3">
      <c r="A9938" s="2">
        <v>4039784229402</v>
      </c>
      <c r="B9938" s="2">
        <v>44140090</v>
      </c>
      <c r="C9938" t="s">
        <v>8605</v>
      </c>
    </row>
    <row r="9939" spans="1:3">
      <c r="A9939" s="2">
        <v>4039784313002</v>
      </c>
      <c r="B9939" s="2">
        <v>44140100</v>
      </c>
      <c r="C9939" t="s">
        <v>8606</v>
      </c>
    </row>
    <row r="9940" spans="1:3">
      <c r="A9940" s="2">
        <v>4039784412637</v>
      </c>
      <c r="B9940" s="2">
        <v>44140140</v>
      </c>
      <c r="C9940" t="s">
        <v>8607</v>
      </c>
    </row>
    <row r="9941" spans="1:3">
      <c r="A9941" s="2">
        <v>4039784445178</v>
      </c>
      <c r="B9941" s="2">
        <v>44140150</v>
      </c>
      <c r="C9941" t="s">
        <v>8608</v>
      </c>
    </row>
    <row r="9942" spans="1:3">
      <c r="A9942" s="2">
        <v>4039784533479</v>
      </c>
      <c r="B9942" s="2">
        <v>44140160</v>
      </c>
      <c r="C9942" t="s">
        <v>8609</v>
      </c>
    </row>
    <row r="9943" spans="1:3">
      <c r="A9943" s="2">
        <v>4002667061482</v>
      </c>
      <c r="B9943" s="2">
        <v>44209250</v>
      </c>
      <c r="C9943" t="s">
        <v>6941</v>
      </c>
    </row>
    <row r="9944" spans="1:3">
      <c r="A9944" s="2">
        <v>4039784880016</v>
      </c>
      <c r="B9944" s="2">
        <v>44210037</v>
      </c>
      <c r="C9944" t="s">
        <v>8610</v>
      </c>
    </row>
    <row r="9945" spans="1:3">
      <c r="A9945" s="2">
        <v>4002667061680</v>
      </c>
      <c r="B9945" s="2">
        <v>44210130</v>
      </c>
      <c r="C9945" t="s">
        <v>6941</v>
      </c>
    </row>
    <row r="9946" spans="1:3">
      <c r="A9946" s="2">
        <v>4002667061703</v>
      </c>
      <c r="B9946" s="2">
        <v>44210180</v>
      </c>
      <c r="C9946" t="s">
        <v>8611</v>
      </c>
    </row>
    <row r="9947" spans="1:3">
      <c r="A9947" s="2">
        <v>4002667061710</v>
      </c>
      <c r="B9947" s="2">
        <v>44210190</v>
      </c>
      <c r="C9947" t="s">
        <v>8612</v>
      </c>
    </row>
    <row r="9948" spans="1:3">
      <c r="A9948" s="2">
        <v>4002667061758</v>
      </c>
      <c r="B9948" s="2">
        <v>44210300</v>
      </c>
      <c r="C9948" t="s">
        <v>8613</v>
      </c>
    </row>
    <row r="9949" spans="1:3">
      <c r="A9949" s="2">
        <v>4002667784305</v>
      </c>
      <c r="B9949" s="2">
        <v>44210450</v>
      </c>
      <c r="C9949" t="s">
        <v>8614</v>
      </c>
    </row>
    <row r="9950" spans="1:3">
      <c r="A9950" s="2">
        <v>4002667061826</v>
      </c>
      <c r="B9950" s="2">
        <v>44210640</v>
      </c>
      <c r="C9950" t="s">
        <v>6941</v>
      </c>
    </row>
    <row r="9951" spans="1:3">
      <c r="A9951" s="2">
        <v>4002667061833</v>
      </c>
      <c r="B9951" s="2">
        <v>44210650</v>
      </c>
      <c r="C9951" t="s">
        <v>8615</v>
      </c>
    </row>
    <row r="9952" spans="1:3">
      <c r="A9952" s="2">
        <v>4002667061864</v>
      </c>
      <c r="B9952" s="2">
        <v>44210680</v>
      </c>
      <c r="C9952" t="s">
        <v>6941</v>
      </c>
    </row>
    <row r="9953" spans="1:3">
      <c r="A9953" s="2">
        <v>4002667061871</v>
      </c>
      <c r="B9953" s="2">
        <v>44210690</v>
      </c>
      <c r="C9953" t="s">
        <v>6941</v>
      </c>
    </row>
    <row r="9954" spans="1:3">
      <c r="A9954" s="2">
        <v>4002667445770</v>
      </c>
      <c r="B9954" s="2">
        <v>44210760</v>
      </c>
      <c r="C9954" t="s">
        <v>8616</v>
      </c>
    </row>
    <row r="9955" spans="1:3">
      <c r="A9955" s="2">
        <v>4002667062052</v>
      </c>
      <c r="B9955" s="2">
        <v>44211490</v>
      </c>
      <c r="C9955" t="s">
        <v>6952</v>
      </c>
    </row>
    <row r="9956" spans="1:3">
      <c r="A9956" s="2">
        <v>4002667062090</v>
      </c>
      <c r="B9956" s="2">
        <v>44211820</v>
      </c>
      <c r="C9956" t="s">
        <v>6941</v>
      </c>
    </row>
    <row r="9957" spans="1:3">
      <c r="A9957" s="2">
        <v>4002667062106</v>
      </c>
      <c r="B9957" s="2">
        <v>44211860</v>
      </c>
      <c r="C9957" t="s">
        <v>6941</v>
      </c>
    </row>
    <row r="9958" spans="1:3">
      <c r="A9958" s="2">
        <v>4002667062113</v>
      </c>
      <c r="B9958" s="2">
        <v>44211870</v>
      </c>
      <c r="C9958" t="s">
        <v>6941</v>
      </c>
    </row>
    <row r="9959" spans="1:3">
      <c r="A9959" s="2">
        <v>4002667062120</v>
      </c>
      <c r="B9959" s="2">
        <v>44212080</v>
      </c>
      <c r="C9959" t="s">
        <v>4124</v>
      </c>
    </row>
    <row r="9960" spans="1:3">
      <c r="A9960" s="2">
        <v>4002667062175</v>
      </c>
      <c r="B9960" s="2">
        <v>44212340</v>
      </c>
      <c r="C9960" t="s">
        <v>6941</v>
      </c>
    </row>
    <row r="9961" spans="1:3">
      <c r="A9961" s="2">
        <v>4002667062182</v>
      </c>
      <c r="B9961" s="2">
        <v>44212350</v>
      </c>
      <c r="C9961" t="s">
        <v>6941</v>
      </c>
    </row>
    <row r="9962" spans="1:3">
      <c r="A9962" s="2">
        <v>4002667062199</v>
      </c>
      <c r="B9962" s="2">
        <v>44212360</v>
      </c>
      <c r="C9962" t="s">
        <v>8617</v>
      </c>
    </row>
    <row r="9963" spans="1:3">
      <c r="A9963" s="2">
        <v>4002667062229</v>
      </c>
      <c r="B9963" s="2">
        <v>44212450</v>
      </c>
      <c r="C9963" t="s">
        <v>6941</v>
      </c>
    </row>
    <row r="9964" spans="1:3">
      <c r="A9964" s="2">
        <v>4002667062250</v>
      </c>
      <c r="B9964" s="2">
        <v>44212630</v>
      </c>
      <c r="C9964" t="s">
        <v>6941</v>
      </c>
    </row>
    <row r="9965" spans="1:3">
      <c r="A9965" s="2">
        <v>4002667062267</v>
      </c>
      <c r="B9965" s="2">
        <v>44212640</v>
      </c>
      <c r="C9965" t="s">
        <v>6941</v>
      </c>
    </row>
    <row r="9966" spans="1:3">
      <c r="A9966" s="2">
        <v>4002667446074</v>
      </c>
      <c r="B9966" s="2">
        <v>44212740</v>
      </c>
      <c r="C9966" t="s">
        <v>8618</v>
      </c>
    </row>
    <row r="9967" spans="1:3">
      <c r="A9967" s="2">
        <v>4002667446081</v>
      </c>
      <c r="B9967" s="2">
        <v>44212750</v>
      </c>
      <c r="C9967" t="s">
        <v>8619</v>
      </c>
    </row>
    <row r="9968" spans="1:3">
      <c r="A9968" s="2">
        <v>4054278144887</v>
      </c>
      <c r="B9968" s="2">
        <v>44212753</v>
      </c>
      <c r="C9968" t="s">
        <v>8620</v>
      </c>
    </row>
    <row r="9969" spans="1:3">
      <c r="A9969" s="2">
        <v>4002667062311</v>
      </c>
      <c r="B9969" s="2">
        <v>44215120</v>
      </c>
      <c r="C9969" t="s">
        <v>6941</v>
      </c>
    </row>
    <row r="9970" spans="1:3">
      <c r="A9970" s="2">
        <v>4002667446111</v>
      </c>
      <c r="B9970" s="2">
        <v>44215140</v>
      </c>
      <c r="C9970" t="s">
        <v>8619</v>
      </c>
    </row>
    <row r="9971" spans="1:3">
      <c r="A9971" s="2">
        <v>4002667446180</v>
      </c>
      <c r="B9971" s="2">
        <v>44215270</v>
      </c>
      <c r="C9971" t="s">
        <v>6941</v>
      </c>
    </row>
    <row r="9972" spans="1:3">
      <c r="A9972" s="2">
        <v>4002667350227</v>
      </c>
      <c r="B9972" s="2">
        <v>44215640</v>
      </c>
      <c r="C9972" t="s">
        <v>8621</v>
      </c>
    </row>
    <row r="9973" spans="1:3">
      <c r="A9973" s="2">
        <v>4002667350203</v>
      </c>
      <c r="B9973" s="2">
        <v>44215650</v>
      </c>
      <c r="C9973" t="s">
        <v>8622</v>
      </c>
    </row>
    <row r="9974" spans="1:3">
      <c r="A9974" s="2">
        <v>4002667446258</v>
      </c>
      <c r="B9974" s="2">
        <v>44215670</v>
      </c>
      <c r="C9974" t="s">
        <v>6941</v>
      </c>
    </row>
    <row r="9975" spans="1:3">
      <c r="A9975" s="2">
        <v>4002667446265</v>
      </c>
      <c r="B9975" s="2">
        <v>44215690</v>
      </c>
      <c r="C9975" t="s">
        <v>6941</v>
      </c>
    </row>
    <row r="9976" spans="1:3">
      <c r="A9976" s="2">
        <v>4002667446272</v>
      </c>
      <c r="B9976" s="2">
        <v>44215710</v>
      </c>
      <c r="C9976" t="s">
        <v>8621</v>
      </c>
    </row>
    <row r="9977" spans="1:3">
      <c r="A9977" s="2">
        <v>4002667446289</v>
      </c>
      <c r="B9977" s="2">
        <v>44215720</v>
      </c>
      <c r="C9977" t="s">
        <v>6941</v>
      </c>
    </row>
    <row r="9978" spans="1:3">
      <c r="A9978" s="2">
        <v>4039784020368</v>
      </c>
      <c r="B9978" s="2">
        <v>44215730</v>
      </c>
      <c r="C9978" t="s">
        <v>8621</v>
      </c>
    </row>
    <row r="9979" spans="1:3">
      <c r="A9979" s="2">
        <v>4002667446296</v>
      </c>
      <c r="B9979" s="2">
        <v>44215780</v>
      </c>
      <c r="C9979" t="s">
        <v>8623</v>
      </c>
    </row>
    <row r="9980" spans="1:3">
      <c r="A9980" s="2">
        <v>4002667446319</v>
      </c>
      <c r="B9980" s="2">
        <v>44215840</v>
      </c>
      <c r="C9980" t="s">
        <v>6941</v>
      </c>
    </row>
    <row r="9981" spans="1:3">
      <c r="A9981" s="2">
        <v>4002667515626</v>
      </c>
      <c r="B9981" s="2">
        <v>44215970</v>
      </c>
      <c r="C9981" t="s">
        <v>6941</v>
      </c>
    </row>
    <row r="9982" spans="1:3">
      <c r="A9982" s="2">
        <v>4002667446333</v>
      </c>
      <c r="B9982" s="2">
        <v>44215980</v>
      </c>
      <c r="C9982" t="s">
        <v>6941</v>
      </c>
    </row>
    <row r="9983" spans="1:3">
      <c r="A9983" s="2">
        <v>4039784020375</v>
      </c>
      <c r="B9983" s="2">
        <v>44216020</v>
      </c>
      <c r="C9983" t="s">
        <v>4512</v>
      </c>
    </row>
    <row r="9984" spans="1:3">
      <c r="A9984" s="2">
        <v>4039784020382</v>
      </c>
      <c r="B9984" s="2">
        <v>44216210</v>
      </c>
      <c r="C9984" t="s">
        <v>8624</v>
      </c>
    </row>
    <row r="9985" spans="1:3">
      <c r="A9985" s="2">
        <v>4002667446371</v>
      </c>
      <c r="B9985" s="2">
        <v>44216270</v>
      </c>
      <c r="C9985" t="s">
        <v>8625</v>
      </c>
    </row>
    <row r="9986" spans="1:3">
      <c r="A9986" s="2">
        <v>4002667446388</v>
      </c>
      <c r="B9986" s="2">
        <v>44216290</v>
      </c>
      <c r="C9986" t="s">
        <v>8625</v>
      </c>
    </row>
    <row r="9987" spans="1:3">
      <c r="A9987" s="2">
        <v>4002667446401</v>
      </c>
      <c r="B9987" s="2">
        <v>44216310</v>
      </c>
      <c r="C9987" t="s">
        <v>6941</v>
      </c>
    </row>
    <row r="9988" spans="1:3">
      <c r="A9988" s="2">
        <v>4039784020399</v>
      </c>
      <c r="B9988" s="2">
        <v>44216340</v>
      </c>
      <c r="C9988" t="s">
        <v>8626</v>
      </c>
    </row>
    <row r="9989" spans="1:3">
      <c r="A9989" s="2">
        <v>4039784118942</v>
      </c>
      <c r="B9989" s="2">
        <v>44216350</v>
      </c>
      <c r="C9989" t="s">
        <v>6941</v>
      </c>
    </row>
    <row r="9990" spans="1:3">
      <c r="A9990" s="2">
        <v>4002667446418</v>
      </c>
      <c r="B9990" s="2">
        <v>44216450</v>
      </c>
      <c r="C9990" t="s">
        <v>8625</v>
      </c>
    </row>
    <row r="9991" spans="1:3">
      <c r="A9991" s="2">
        <v>4002667733570</v>
      </c>
      <c r="B9991" s="2">
        <v>44216740</v>
      </c>
      <c r="C9991" t="s">
        <v>6941</v>
      </c>
    </row>
    <row r="9992" spans="1:3">
      <c r="A9992" s="2">
        <v>4039784020436</v>
      </c>
      <c r="B9992" s="2">
        <v>44216750</v>
      </c>
      <c r="C9992" t="s">
        <v>6941</v>
      </c>
    </row>
    <row r="9993" spans="1:3">
      <c r="A9993" s="2">
        <v>4039784071537</v>
      </c>
      <c r="B9993" s="2">
        <v>44217390</v>
      </c>
      <c r="C9993" t="s">
        <v>8627</v>
      </c>
    </row>
    <row r="9994" spans="1:3">
      <c r="A9994" s="2">
        <v>4054278144696</v>
      </c>
      <c r="B9994" s="2">
        <v>44217393</v>
      </c>
      <c r="C9994" t="s">
        <v>8628</v>
      </c>
    </row>
    <row r="9995" spans="1:3">
      <c r="A9995" s="2">
        <v>4002667791075</v>
      </c>
      <c r="B9995" s="2">
        <v>44218380</v>
      </c>
      <c r="C9995" t="s">
        <v>8621</v>
      </c>
    </row>
    <row r="9996" spans="1:3">
      <c r="A9996" s="2">
        <v>4039784148925</v>
      </c>
      <c r="B9996" s="2">
        <v>44219110</v>
      </c>
      <c r="C9996" t="s">
        <v>8621</v>
      </c>
    </row>
    <row r="9997" spans="1:3">
      <c r="A9997" s="2">
        <v>4039784119031</v>
      </c>
      <c r="B9997" s="2">
        <v>44219480</v>
      </c>
      <c r="C9997" t="s">
        <v>8629</v>
      </c>
    </row>
    <row r="9998" spans="1:3">
      <c r="A9998" s="2">
        <v>4039784157019</v>
      </c>
      <c r="B9998" s="2">
        <v>44219590</v>
      </c>
      <c r="C9998" t="s">
        <v>8630</v>
      </c>
    </row>
    <row r="9999" spans="1:3">
      <c r="A9999" s="2">
        <v>4039784075788</v>
      </c>
      <c r="B9999" s="2">
        <v>44219900</v>
      </c>
      <c r="C9999" t="s">
        <v>8631</v>
      </c>
    </row>
    <row r="10000" spans="1:3">
      <c r="A10000" s="2">
        <v>4039784147058</v>
      </c>
      <c r="B10000" s="2">
        <v>44220110</v>
      </c>
      <c r="C10000" t="s">
        <v>8632</v>
      </c>
    </row>
    <row r="10001" spans="1:3">
      <c r="A10001" s="2">
        <v>4039784152342</v>
      </c>
      <c r="B10001" s="2">
        <v>44220120</v>
      </c>
      <c r="C10001" t="s">
        <v>6941</v>
      </c>
    </row>
    <row r="10002" spans="1:3">
      <c r="A10002" s="2">
        <v>4039784193604</v>
      </c>
      <c r="B10002" s="2">
        <v>44220380</v>
      </c>
      <c r="C10002" t="s">
        <v>8621</v>
      </c>
    </row>
    <row r="10003" spans="1:3">
      <c r="A10003" s="2">
        <v>4039784183131</v>
      </c>
      <c r="B10003" s="2">
        <v>44220580</v>
      </c>
      <c r="C10003" t="s">
        <v>6941</v>
      </c>
    </row>
    <row r="10004" spans="1:3">
      <c r="A10004" s="2">
        <v>4039784212985</v>
      </c>
      <c r="B10004" s="2">
        <v>44220630</v>
      </c>
      <c r="C10004" t="s">
        <v>8633</v>
      </c>
    </row>
    <row r="10005" spans="1:3">
      <c r="A10005" s="2">
        <v>4039784213104</v>
      </c>
      <c r="B10005" s="2">
        <v>44220650</v>
      </c>
      <c r="C10005" t="s">
        <v>8634</v>
      </c>
    </row>
    <row r="10006" spans="1:3">
      <c r="A10006" s="2">
        <v>4039784353701</v>
      </c>
      <c r="B10006" s="2">
        <v>44221030</v>
      </c>
      <c r="C10006" t="s">
        <v>6941</v>
      </c>
    </row>
    <row r="10007" spans="1:3">
      <c r="A10007" s="2">
        <v>4039784353718</v>
      </c>
      <c r="B10007" s="2">
        <v>44221120</v>
      </c>
      <c r="C10007" t="s">
        <v>6941</v>
      </c>
    </row>
    <row r="10008" spans="1:3">
      <c r="A10008" s="2">
        <v>4039784350359</v>
      </c>
      <c r="B10008" s="2">
        <v>44221180</v>
      </c>
      <c r="C10008" t="s">
        <v>6941</v>
      </c>
    </row>
    <row r="10009" spans="1:3">
      <c r="A10009" s="2">
        <v>4054278262741</v>
      </c>
      <c r="B10009" s="2">
        <v>44221260</v>
      </c>
      <c r="C10009" t="s">
        <v>8635</v>
      </c>
    </row>
    <row r="10010" spans="1:3">
      <c r="A10010" s="2">
        <v>4039784325234</v>
      </c>
      <c r="B10010" s="2">
        <v>44228950</v>
      </c>
      <c r="C10010" t="s">
        <v>8636</v>
      </c>
    </row>
    <row r="10011" spans="1:3">
      <c r="A10011" s="2">
        <v>4039784357570</v>
      </c>
      <c r="B10011" s="2">
        <v>44229290</v>
      </c>
      <c r="C10011" t="s">
        <v>8637</v>
      </c>
    </row>
    <row r="10012" spans="1:3">
      <c r="A10012" s="2">
        <v>4039784357587</v>
      </c>
      <c r="B10012" s="2">
        <v>44229300</v>
      </c>
      <c r="C10012" t="s">
        <v>8638</v>
      </c>
    </row>
    <row r="10013" spans="1:3">
      <c r="A10013" s="2">
        <v>4039784419810</v>
      </c>
      <c r="B10013" s="2">
        <v>44229360</v>
      </c>
      <c r="C10013" t="s">
        <v>6941</v>
      </c>
    </row>
    <row r="10014" spans="1:3">
      <c r="A10014" s="2">
        <v>4039784452664</v>
      </c>
      <c r="B10014" s="2">
        <v>44229520</v>
      </c>
      <c r="C10014" t="s">
        <v>8639</v>
      </c>
    </row>
    <row r="10015" spans="1:3">
      <c r="A10015" s="2">
        <v>4039784475359</v>
      </c>
      <c r="B10015" s="2">
        <v>44229530</v>
      </c>
      <c r="C10015" t="s">
        <v>8640</v>
      </c>
    </row>
    <row r="10016" spans="1:3">
      <c r="A10016" s="2">
        <v>4039784475366</v>
      </c>
      <c r="B10016" s="2">
        <v>44229540</v>
      </c>
      <c r="C10016" t="s">
        <v>8641</v>
      </c>
    </row>
    <row r="10017" spans="1:3">
      <c r="A10017" s="2">
        <v>4039784477193</v>
      </c>
      <c r="B10017" s="2">
        <v>44229550</v>
      </c>
      <c r="C10017" t="s">
        <v>8642</v>
      </c>
    </row>
    <row r="10018" spans="1:3">
      <c r="A10018" s="2">
        <v>4039784617438</v>
      </c>
      <c r="B10018" s="2">
        <v>44229640</v>
      </c>
      <c r="C10018" t="s">
        <v>8643</v>
      </c>
    </row>
    <row r="10019" spans="1:3">
      <c r="A10019" s="2">
        <v>4039784562134</v>
      </c>
      <c r="B10019" s="2">
        <v>44229790</v>
      </c>
      <c r="C10019" t="s">
        <v>8644</v>
      </c>
    </row>
    <row r="10020" spans="1:3">
      <c r="A10020" s="2">
        <v>4039784631489</v>
      </c>
      <c r="B10020" s="2">
        <v>44229900</v>
      </c>
      <c r="C10020" t="s">
        <v>8645</v>
      </c>
    </row>
    <row r="10021" spans="1:3">
      <c r="A10021" s="2">
        <v>4039784633964</v>
      </c>
      <c r="B10021" s="2">
        <v>44229910</v>
      </c>
      <c r="C10021" t="s">
        <v>8646</v>
      </c>
    </row>
    <row r="10022" spans="1:3">
      <c r="A10022" s="2">
        <v>4039784707672</v>
      </c>
      <c r="B10022" s="2">
        <v>44230200</v>
      </c>
      <c r="C10022" t="s">
        <v>8647</v>
      </c>
    </row>
    <row r="10023" spans="1:3">
      <c r="A10023" s="2">
        <v>4039784862517</v>
      </c>
      <c r="B10023" s="2">
        <v>44230240</v>
      </c>
      <c r="C10023" t="s">
        <v>8648</v>
      </c>
    </row>
    <row r="10024" spans="1:3">
      <c r="A10024" s="2">
        <v>4039784851306</v>
      </c>
      <c r="B10024" s="2">
        <v>44230270</v>
      </c>
      <c r="C10024" t="s">
        <v>8649</v>
      </c>
    </row>
    <row r="10025" spans="1:3">
      <c r="A10025" s="2">
        <v>4054278451244</v>
      </c>
      <c r="B10025" s="2">
        <v>44231560</v>
      </c>
      <c r="C10025" t="s">
        <v>8650</v>
      </c>
    </row>
    <row r="10026" spans="1:3">
      <c r="A10026" s="2">
        <v>4054278451251</v>
      </c>
      <c r="B10026" s="2">
        <v>44231570</v>
      </c>
      <c r="C10026" t="s">
        <v>8651</v>
      </c>
    </row>
    <row r="10027" spans="1:3">
      <c r="A10027" s="2">
        <v>4054278619453</v>
      </c>
      <c r="B10027" s="2">
        <v>44231600</v>
      </c>
      <c r="C10027" t="s">
        <v>8652</v>
      </c>
    </row>
    <row r="10028" spans="1:3">
      <c r="A10028" s="2">
        <v>4054278675404</v>
      </c>
      <c r="B10028" s="2">
        <v>44231660</v>
      </c>
      <c r="C10028" t="s">
        <v>8653</v>
      </c>
    </row>
    <row r="10029" spans="1:3">
      <c r="A10029" s="2">
        <v>4054278675725</v>
      </c>
      <c r="B10029" s="2">
        <v>44231670</v>
      </c>
      <c r="C10029" t="s">
        <v>8654</v>
      </c>
    </row>
    <row r="10030" spans="1:3">
      <c r="A10030" s="2">
        <v>4039784525306</v>
      </c>
      <c r="B10030" s="2">
        <v>44240040</v>
      </c>
      <c r="C10030" t="s">
        <v>8655</v>
      </c>
    </row>
    <row r="10031" spans="1:3">
      <c r="A10031" s="2">
        <v>4054278048222</v>
      </c>
      <c r="B10031" s="2">
        <v>44270040</v>
      </c>
      <c r="C10031" t="s">
        <v>8656</v>
      </c>
    </row>
    <row r="10032" spans="1:3">
      <c r="A10032" s="2">
        <v>4054278262758</v>
      </c>
      <c r="B10032" s="2">
        <v>44270110</v>
      </c>
      <c r="C10032" t="s">
        <v>8657</v>
      </c>
    </row>
    <row r="10033" spans="1:3">
      <c r="A10033" s="2">
        <v>4054278262734</v>
      </c>
      <c r="B10033" s="2">
        <v>44270120</v>
      </c>
      <c r="C10033" t="s">
        <v>8658</v>
      </c>
    </row>
    <row r="10034" spans="1:3">
      <c r="A10034" s="2">
        <v>4054278262772</v>
      </c>
      <c r="B10034" s="2">
        <v>44270130</v>
      </c>
      <c r="C10034" t="s">
        <v>8658</v>
      </c>
    </row>
    <row r="10035" spans="1:3">
      <c r="A10035" s="2">
        <v>4054278247557</v>
      </c>
      <c r="B10035" s="2">
        <v>44270140</v>
      </c>
      <c r="C10035" t="s">
        <v>8659</v>
      </c>
    </row>
    <row r="10036" spans="1:3">
      <c r="A10036" s="2">
        <v>4054278330242</v>
      </c>
      <c r="B10036" s="2">
        <v>44270220</v>
      </c>
      <c r="C10036" t="s">
        <v>8660</v>
      </c>
    </row>
    <row r="10037" spans="1:3">
      <c r="A10037" s="2">
        <v>4054278545950</v>
      </c>
      <c r="B10037" s="2">
        <v>44270390</v>
      </c>
      <c r="C10037" t="s">
        <v>8661</v>
      </c>
    </row>
    <row r="10038" spans="1:3">
      <c r="A10038" s="2">
        <v>4054278549330</v>
      </c>
      <c r="B10038" s="2">
        <v>44270400</v>
      </c>
      <c r="C10038" t="s">
        <v>8662</v>
      </c>
    </row>
    <row r="10039" spans="1:3">
      <c r="A10039" s="2">
        <v>4054278548760</v>
      </c>
      <c r="B10039" s="2">
        <v>44270430</v>
      </c>
      <c r="C10039" t="s">
        <v>8663</v>
      </c>
    </row>
    <row r="10040" spans="1:3">
      <c r="A10040" s="2">
        <v>4002667062441</v>
      </c>
      <c r="B10040" s="2">
        <v>44271230</v>
      </c>
      <c r="C10040" t="s">
        <v>6960</v>
      </c>
    </row>
    <row r="10041" spans="1:3">
      <c r="A10041" s="2">
        <v>4002667062458</v>
      </c>
      <c r="B10041" s="2">
        <v>44271240</v>
      </c>
      <c r="C10041" t="s">
        <v>8664</v>
      </c>
    </row>
    <row r="10042" spans="1:3">
      <c r="A10042" s="2">
        <v>4002667446517</v>
      </c>
      <c r="B10042" s="2">
        <v>44271250</v>
      </c>
      <c r="C10042" t="s">
        <v>8665</v>
      </c>
    </row>
    <row r="10043" spans="1:3">
      <c r="A10043" s="2">
        <v>4002667062496</v>
      </c>
      <c r="B10043" s="2">
        <v>44271310</v>
      </c>
      <c r="C10043" t="s">
        <v>6960</v>
      </c>
    </row>
    <row r="10044" spans="1:3">
      <c r="A10044" s="2">
        <v>4002667405972</v>
      </c>
      <c r="B10044" s="2">
        <v>44271400</v>
      </c>
      <c r="C10044" t="s">
        <v>8666</v>
      </c>
    </row>
    <row r="10045" spans="1:3">
      <c r="A10045" s="2">
        <v>4002667062564</v>
      </c>
      <c r="B10045" s="2">
        <v>44271780</v>
      </c>
      <c r="C10045" t="s">
        <v>8664</v>
      </c>
    </row>
    <row r="10046" spans="1:3">
      <c r="A10046" s="2">
        <v>4002667062571</v>
      </c>
      <c r="B10046" s="2">
        <v>44271790</v>
      </c>
      <c r="C10046" t="s">
        <v>6960</v>
      </c>
    </row>
    <row r="10047" spans="1:3">
      <c r="A10047" s="2">
        <v>4002667446579</v>
      </c>
      <c r="B10047" s="2">
        <v>44271820</v>
      </c>
      <c r="C10047" t="s">
        <v>6960</v>
      </c>
    </row>
    <row r="10048" spans="1:3">
      <c r="A10048" s="2">
        <v>4002667446586</v>
      </c>
      <c r="B10048" s="2">
        <v>44271830</v>
      </c>
      <c r="C10048" t="s">
        <v>6960</v>
      </c>
    </row>
    <row r="10049" spans="1:3">
      <c r="A10049" s="2">
        <v>4002667446630</v>
      </c>
      <c r="B10049" s="2">
        <v>44271890</v>
      </c>
      <c r="C10049" t="s">
        <v>8664</v>
      </c>
    </row>
    <row r="10050" spans="1:3">
      <c r="A10050" s="2">
        <v>4002667446692</v>
      </c>
      <c r="B10050" s="2">
        <v>44272020</v>
      </c>
      <c r="C10050" t="s">
        <v>6960</v>
      </c>
    </row>
    <row r="10051" spans="1:3">
      <c r="A10051" s="2">
        <v>4002667446708</v>
      </c>
      <c r="B10051" s="2">
        <v>44272030</v>
      </c>
      <c r="C10051" t="s">
        <v>7460</v>
      </c>
    </row>
    <row r="10052" spans="1:3">
      <c r="A10052" s="2">
        <v>4002667446715</v>
      </c>
      <c r="B10052" s="2">
        <v>44272040</v>
      </c>
      <c r="C10052" t="s">
        <v>8667</v>
      </c>
    </row>
    <row r="10053" spans="1:3">
      <c r="A10053" s="2">
        <v>4054278141589</v>
      </c>
      <c r="B10053" s="2">
        <v>44272043</v>
      </c>
      <c r="C10053" t="s">
        <v>8668</v>
      </c>
    </row>
    <row r="10054" spans="1:3">
      <c r="A10054" s="2">
        <v>4002667446722</v>
      </c>
      <c r="B10054" s="2">
        <v>44272050</v>
      </c>
      <c r="C10054" t="s">
        <v>8669</v>
      </c>
    </row>
    <row r="10055" spans="1:3">
      <c r="A10055" s="2">
        <v>4002667770803</v>
      </c>
      <c r="B10055" s="2">
        <v>44272150</v>
      </c>
      <c r="C10055" t="s">
        <v>8664</v>
      </c>
    </row>
    <row r="10056" spans="1:3">
      <c r="A10056" s="2">
        <v>4054278865898</v>
      </c>
      <c r="B10056" s="2">
        <v>44272153</v>
      </c>
      <c r="C10056" t="s">
        <v>8656</v>
      </c>
    </row>
    <row r="10057" spans="1:3">
      <c r="A10057" s="2">
        <v>4002667776607</v>
      </c>
      <c r="B10057" s="2">
        <v>44272160</v>
      </c>
      <c r="C10057" t="s">
        <v>8664</v>
      </c>
    </row>
    <row r="10058" spans="1:3">
      <c r="A10058" s="2">
        <v>4039784163218</v>
      </c>
      <c r="B10058" s="2">
        <v>44273030</v>
      </c>
      <c r="C10058" t="s">
        <v>8670</v>
      </c>
    </row>
    <row r="10059" spans="1:3">
      <c r="A10059" s="2">
        <v>4039784149588</v>
      </c>
      <c r="B10059" s="2">
        <v>44273050</v>
      </c>
      <c r="C10059" t="s">
        <v>8656</v>
      </c>
    </row>
    <row r="10060" spans="1:3">
      <c r="A10060" s="2">
        <v>4039784160675</v>
      </c>
      <c r="B10060" s="2">
        <v>44273070</v>
      </c>
      <c r="C10060" t="s">
        <v>8671</v>
      </c>
    </row>
    <row r="10061" spans="1:3">
      <c r="A10061" s="2">
        <v>4039784154605</v>
      </c>
      <c r="B10061" s="2">
        <v>44273080</v>
      </c>
      <c r="C10061" t="s">
        <v>6960</v>
      </c>
    </row>
    <row r="10062" spans="1:3">
      <c r="A10062" s="2">
        <v>4039784162372</v>
      </c>
      <c r="B10062" s="2">
        <v>44273090</v>
      </c>
      <c r="C10062" t="s">
        <v>8672</v>
      </c>
    </row>
    <row r="10063" spans="1:3">
      <c r="A10063" s="2">
        <v>4039784192041</v>
      </c>
      <c r="B10063" s="2">
        <v>44273100</v>
      </c>
      <c r="C10063" t="s">
        <v>8664</v>
      </c>
    </row>
    <row r="10064" spans="1:3">
      <c r="A10064" s="2">
        <v>4039784221093</v>
      </c>
      <c r="B10064" s="2">
        <v>44273160</v>
      </c>
      <c r="C10064" t="s">
        <v>8673</v>
      </c>
    </row>
    <row r="10065" spans="1:3">
      <c r="A10065" s="2">
        <v>4039784353725</v>
      </c>
      <c r="B10065" s="2">
        <v>44273180</v>
      </c>
      <c r="C10065" t="s">
        <v>8674</v>
      </c>
    </row>
    <row r="10066" spans="1:3">
      <c r="A10066" s="2">
        <v>4039784291126</v>
      </c>
      <c r="B10066" s="2">
        <v>44273190</v>
      </c>
      <c r="C10066" t="s">
        <v>8675</v>
      </c>
    </row>
    <row r="10067" spans="1:3">
      <c r="A10067" s="2">
        <v>4039784353732</v>
      </c>
      <c r="B10067" s="2">
        <v>44273200</v>
      </c>
      <c r="C10067" t="s">
        <v>8676</v>
      </c>
    </row>
    <row r="10068" spans="1:3">
      <c r="A10068" s="2">
        <v>4039784344938</v>
      </c>
      <c r="B10068" s="2">
        <v>44273280</v>
      </c>
      <c r="C10068" t="s">
        <v>8674</v>
      </c>
    </row>
    <row r="10069" spans="1:3">
      <c r="A10069" s="2">
        <v>4039784362567</v>
      </c>
      <c r="B10069" s="2">
        <v>44273290</v>
      </c>
      <c r="C10069" t="s">
        <v>8674</v>
      </c>
    </row>
    <row r="10070" spans="1:3">
      <c r="A10070" s="2">
        <v>4039784349339</v>
      </c>
      <c r="B10070" s="2">
        <v>44273340</v>
      </c>
      <c r="C10070" t="s">
        <v>8665</v>
      </c>
    </row>
    <row r="10071" spans="1:3">
      <c r="A10071" s="2">
        <v>4039784349346</v>
      </c>
      <c r="B10071" s="2">
        <v>44273350</v>
      </c>
      <c r="C10071" t="s">
        <v>6941</v>
      </c>
    </row>
    <row r="10072" spans="1:3">
      <c r="A10072" s="2">
        <v>4039784349353</v>
      </c>
      <c r="B10072" s="2">
        <v>44273360</v>
      </c>
      <c r="C10072" t="s">
        <v>8677</v>
      </c>
    </row>
    <row r="10073" spans="1:3">
      <c r="A10073" s="2">
        <v>4039784368941</v>
      </c>
      <c r="B10073" s="2">
        <v>44273400</v>
      </c>
      <c r="C10073" t="s">
        <v>6941</v>
      </c>
    </row>
    <row r="10074" spans="1:3">
      <c r="A10074" s="2">
        <v>4039784362550</v>
      </c>
      <c r="B10074" s="2">
        <v>44273410</v>
      </c>
      <c r="C10074" t="s">
        <v>8678</v>
      </c>
    </row>
    <row r="10075" spans="1:3">
      <c r="A10075" s="2">
        <v>4039784357594</v>
      </c>
      <c r="B10075" s="2">
        <v>44273420</v>
      </c>
      <c r="C10075" t="s">
        <v>8679</v>
      </c>
    </row>
    <row r="10076" spans="1:3">
      <c r="A10076" s="2">
        <v>4039784416666</v>
      </c>
      <c r="B10076" s="2">
        <v>44273440</v>
      </c>
      <c r="C10076" t="s">
        <v>8656</v>
      </c>
    </row>
    <row r="10077" spans="1:3">
      <c r="A10077" s="2">
        <v>4039784640238</v>
      </c>
      <c r="B10077" s="2">
        <v>44273450</v>
      </c>
      <c r="C10077" t="s">
        <v>8674</v>
      </c>
    </row>
    <row r="10078" spans="1:3">
      <c r="A10078" s="2">
        <v>4039784640245</v>
      </c>
      <c r="B10078" s="2">
        <v>44273460</v>
      </c>
      <c r="C10078" t="s">
        <v>8665</v>
      </c>
    </row>
    <row r="10079" spans="1:3">
      <c r="A10079" s="2">
        <v>4039784423695</v>
      </c>
      <c r="B10079" s="2">
        <v>44273480</v>
      </c>
      <c r="C10079" t="s">
        <v>8656</v>
      </c>
    </row>
    <row r="10080" spans="1:3">
      <c r="A10080" s="2">
        <v>4039784617445</v>
      </c>
      <c r="B10080" s="2">
        <v>44273540</v>
      </c>
      <c r="C10080" t="s">
        <v>8680</v>
      </c>
    </row>
    <row r="10081" spans="1:3">
      <c r="A10081" s="2">
        <v>4039784910614</v>
      </c>
      <c r="B10081" s="2">
        <v>44273630</v>
      </c>
      <c r="C10081" t="s">
        <v>8681</v>
      </c>
    </row>
    <row r="10082" spans="1:3">
      <c r="A10082" s="2">
        <v>4039784914285</v>
      </c>
      <c r="B10082" s="2">
        <v>44273640</v>
      </c>
      <c r="C10082" t="s">
        <v>8656</v>
      </c>
    </row>
    <row r="10083" spans="1:3">
      <c r="A10083" s="2">
        <v>4002667732382</v>
      </c>
      <c r="B10083" s="2">
        <v>44310190</v>
      </c>
      <c r="C10083" t="s">
        <v>6687</v>
      </c>
    </row>
    <row r="10084" spans="1:3">
      <c r="A10084" s="2">
        <v>4054278084855</v>
      </c>
      <c r="B10084" s="2">
        <v>44350000</v>
      </c>
      <c r="C10084" t="s">
        <v>8682</v>
      </c>
    </row>
    <row r="10085" spans="1:3">
      <c r="A10085" s="2">
        <v>4039784647145</v>
      </c>
      <c r="B10085" s="2">
        <v>44350020</v>
      </c>
      <c r="C10085" t="s">
        <v>8683</v>
      </c>
    </row>
    <row r="10086" spans="1:3">
      <c r="A10086" s="2">
        <v>4039784652170</v>
      </c>
      <c r="B10086" s="2">
        <v>44350030</v>
      </c>
      <c r="C10086" t="s">
        <v>8684</v>
      </c>
    </row>
    <row r="10087" spans="1:3">
      <c r="A10087" s="2">
        <v>4054278562360</v>
      </c>
      <c r="B10087" s="2">
        <v>44350050</v>
      </c>
      <c r="C10087" t="s">
        <v>8685</v>
      </c>
    </row>
    <row r="10088" spans="1:3">
      <c r="A10088" s="2">
        <v>4054278800127</v>
      </c>
      <c r="B10088" s="2">
        <v>44350060</v>
      </c>
      <c r="C10088" t="s">
        <v>8686</v>
      </c>
    </row>
    <row r="10089" spans="1:3">
      <c r="A10089" s="2">
        <v>4054278078533</v>
      </c>
      <c r="B10089" s="2">
        <v>44400010</v>
      </c>
      <c r="C10089" t="s">
        <v>8687</v>
      </c>
    </row>
    <row r="10090" spans="1:3">
      <c r="A10090" s="2">
        <v>4054278073583</v>
      </c>
      <c r="B10090" s="2">
        <v>44400030</v>
      </c>
      <c r="C10090" t="s">
        <v>8688</v>
      </c>
    </row>
    <row r="10091" spans="1:3">
      <c r="A10091" s="2">
        <v>4054278060323</v>
      </c>
      <c r="B10091" s="2">
        <v>44400090</v>
      </c>
      <c r="C10091" t="s">
        <v>5173</v>
      </c>
    </row>
    <row r="10092" spans="1:3">
      <c r="A10092" s="2">
        <v>4054278013329</v>
      </c>
      <c r="B10092" s="2">
        <v>44400100</v>
      </c>
      <c r="C10092" t="s">
        <v>7795</v>
      </c>
    </row>
    <row r="10093" spans="1:3">
      <c r="A10093" s="2">
        <v>4054278021324</v>
      </c>
      <c r="B10093" s="2">
        <v>44400110</v>
      </c>
      <c r="C10093" t="s">
        <v>8689</v>
      </c>
    </row>
    <row r="10094" spans="1:3">
      <c r="A10094" s="2">
        <v>4054278015729</v>
      </c>
      <c r="B10094" s="2">
        <v>44400130</v>
      </c>
      <c r="C10094" t="s">
        <v>8690</v>
      </c>
    </row>
    <row r="10095" spans="1:3">
      <c r="A10095" s="2">
        <v>4002667062601</v>
      </c>
      <c r="B10095" s="2">
        <v>44400380</v>
      </c>
      <c r="C10095" t="s">
        <v>8691</v>
      </c>
    </row>
    <row r="10096" spans="1:3">
      <c r="A10096" s="2">
        <v>4054278434100</v>
      </c>
      <c r="B10096" s="2">
        <v>44400400</v>
      </c>
      <c r="C10096" t="s">
        <v>8692</v>
      </c>
    </row>
    <row r="10097" spans="1:3">
      <c r="A10097" s="2">
        <v>4054278319551</v>
      </c>
      <c r="B10097" s="2">
        <v>44400460</v>
      </c>
      <c r="C10097" t="s">
        <v>8693</v>
      </c>
    </row>
    <row r="10098" spans="1:3">
      <c r="B10098" s="2">
        <v>44400463</v>
      </c>
      <c r="C10098" t="s">
        <v>8694</v>
      </c>
    </row>
    <row r="10099" spans="1:3">
      <c r="A10099" s="2">
        <v>4054278229140</v>
      </c>
      <c r="B10099" s="2">
        <v>44400560</v>
      </c>
      <c r="C10099" t="s">
        <v>8695</v>
      </c>
    </row>
    <row r="10100" spans="1:3">
      <c r="A10100" s="2">
        <v>4054278426150</v>
      </c>
      <c r="B10100" s="2">
        <v>44400720</v>
      </c>
      <c r="C10100" t="s">
        <v>8696</v>
      </c>
    </row>
    <row r="10101" spans="1:3">
      <c r="A10101" s="2">
        <v>4054278426143</v>
      </c>
      <c r="B10101" s="2">
        <v>44400740</v>
      </c>
      <c r="C10101" t="s">
        <v>8697</v>
      </c>
    </row>
    <row r="10102" spans="1:3">
      <c r="A10102" s="2">
        <v>4054278639697</v>
      </c>
      <c r="B10102" s="2">
        <v>44400770</v>
      </c>
      <c r="C10102" t="s">
        <v>8698</v>
      </c>
    </row>
    <row r="10103" spans="1:3">
      <c r="A10103" s="2">
        <v>4054278451718</v>
      </c>
      <c r="B10103" s="2">
        <v>44400853</v>
      </c>
      <c r="C10103" t="s">
        <v>8699</v>
      </c>
    </row>
    <row r="10104" spans="1:3">
      <c r="A10104" s="2">
        <v>4054278675251</v>
      </c>
      <c r="B10104" s="2">
        <v>44401140</v>
      </c>
      <c r="C10104" t="s">
        <v>8700</v>
      </c>
    </row>
    <row r="10105" spans="1:3">
      <c r="A10105" s="2">
        <v>4054278677187</v>
      </c>
      <c r="B10105" s="2">
        <v>44401150</v>
      </c>
      <c r="C10105" t="s">
        <v>8701</v>
      </c>
    </row>
    <row r="10106" spans="1:3">
      <c r="A10106" s="2">
        <v>4002667062687</v>
      </c>
      <c r="B10106" s="2">
        <v>44401720</v>
      </c>
      <c r="C10106" t="s">
        <v>6782</v>
      </c>
    </row>
    <row r="10107" spans="1:3">
      <c r="A10107" s="2">
        <v>4002667062724</v>
      </c>
      <c r="B10107" s="2">
        <v>44402070</v>
      </c>
      <c r="C10107" t="s">
        <v>6782</v>
      </c>
    </row>
    <row r="10108" spans="1:3">
      <c r="A10108" s="2">
        <v>4002667062731</v>
      </c>
      <c r="B10108" s="2">
        <v>44402080</v>
      </c>
      <c r="C10108" t="s">
        <v>8702</v>
      </c>
    </row>
    <row r="10109" spans="1:3">
      <c r="A10109" s="2">
        <v>4002667006582</v>
      </c>
      <c r="B10109" s="2">
        <v>44402380</v>
      </c>
      <c r="C10109" t="s">
        <v>8703</v>
      </c>
    </row>
    <row r="10110" spans="1:3">
      <c r="A10110" s="2">
        <v>4002667062908</v>
      </c>
      <c r="B10110" s="2">
        <v>44402620</v>
      </c>
      <c r="C10110" t="s">
        <v>5856</v>
      </c>
    </row>
    <row r="10111" spans="1:3">
      <c r="A10111" s="2">
        <v>4002667062915</v>
      </c>
      <c r="B10111" s="2">
        <v>44402630</v>
      </c>
      <c r="C10111" t="s">
        <v>8688</v>
      </c>
    </row>
    <row r="10112" spans="1:3">
      <c r="A10112" s="2">
        <v>4002667062922</v>
      </c>
      <c r="B10112" s="2">
        <v>44402640</v>
      </c>
      <c r="C10112" t="s">
        <v>8704</v>
      </c>
    </row>
    <row r="10113" spans="1:3">
      <c r="A10113" s="2">
        <v>4002667062939</v>
      </c>
      <c r="B10113" s="2">
        <v>44402650</v>
      </c>
      <c r="C10113" t="s">
        <v>8705</v>
      </c>
    </row>
    <row r="10114" spans="1:3">
      <c r="A10114" s="2">
        <v>4002667062977</v>
      </c>
      <c r="B10114" s="2">
        <v>44402700</v>
      </c>
      <c r="C10114" t="s">
        <v>8706</v>
      </c>
    </row>
    <row r="10115" spans="1:3">
      <c r="A10115" s="2">
        <v>4002667063073</v>
      </c>
      <c r="B10115" s="2">
        <v>44402820</v>
      </c>
      <c r="C10115" t="s">
        <v>8707</v>
      </c>
    </row>
    <row r="10116" spans="1:3">
      <c r="A10116" s="2">
        <v>4002667063097</v>
      </c>
      <c r="B10116" s="2">
        <v>44402870</v>
      </c>
      <c r="C10116" t="s">
        <v>5856</v>
      </c>
    </row>
    <row r="10117" spans="1:3">
      <c r="A10117" s="2">
        <v>4002667063189</v>
      </c>
      <c r="B10117" s="2">
        <v>44402990</v>
      </c>
      <c r="C10117" t="s">
        <v>5856</v>
      </c>
    </row>
    <row r="10118" spans="1:3">
      <c r="A10118" s="2">
        <v>4002667063226</v>
      </c>
      <c r="B10118" s="2">
        <v>44403030</v>
      </c>
      <c r="C10118" t="s">
        <v>8688</v>
      </c>
    </row>
    <row r="10119" spans="1:3">
      <c r="A10119" s="2">
        <v>4002667063332</v>
      </c>
      <c r="B10119" s="2">
        <v>44403280</v>
      </c>
      <c r="C10119" t="s">
        <v>8704</v>
      </c>
    </row>
    <row r="10120" spans="1:3">
      <c r="A10120" s="2">
        <v>4002667063394</v>
      </c>
      <c r="B10120" s="2">
        <v>44403390</v>
      </c>
      <c r="C10120" t="s">
        <v>8708</v>
      </c>
    </row>
    <row r="10121" spans="1:3">
      <c r="A10121" s="2">
        <v>4002667446982</v>
      </c>
      <c r="B10121" s="2">
        <v>44403490</v>
      </c>
      <c r="C10121" t="s">
        <v>6782</v>
      </c>
    </row>
    <row r="10122" spans="1:3">
      <c r="A10122" s="2">
        <v>4002667332704</v>
      </c>
      <c r="B10122" s="2">
        <v>44403500</v>
      </c>
      <c r="C10122" t="s">
        <v>8709</v>
      </c>
    </row>
    <row r="10123" spans="1:3">
      <c r="A10123" s="2">
        <v>4002667063592</v>
      </c>
      <c r="B10123" s="2">
        <v>44403910</v>
      </c>
      <c r="C10123" t="s">
        <v>8688</v>
      </c>
    </row>
    <row r="10124" spans="1:3">
      <c r="A10124" s="2">
        <v>4002667063851</v>
      </c>
      <c r="B10124" s="2">
        <v>44404410</v>
      </c>
      <c r="C10124" t="s">
        <v>8710</v>
      </c>
    </row>
    <row r="10125" spans="1:3">
      <c r="A10125" s="2">
        <v>4002667063868</v>
      </c>
      <c r="B10125" s="2">
        <v>44404460</v>
      </c>
      <c r="C10125" t="s">
        <v>8711</v>
      </c>
    </row>
    <row r="10126" spans="1:3">
      <c r="A10126" s="2">
        <v>4002667063875</v>
      </c>
      <c r="B10126" s="2">
        <v>44404470</v>
      </c>
      <c r="C10126" t="s">
        <v>8712</v>
      </c>
    </row>
    <row r="10127" spans="1:3">
      <c r="A10127" s="2">
        <v>4002667063929</v>
      </c>
      <c r="B10127" s="2">
        <v>44404610</v>
      </c>
      <c r="C10127" t="s">
        <v>8711</v>
      </c>
    </row>
    <row r="10128" spans="1:3">
      <c r="A10128" s="2">
        <v>4002667063943</v>
      </c>
      <c r="B10128" s="2">
        <v>44404630</v>
      </c>
      <c r="C10128" t="s">
        <v>8713</v>
      </c>
    </row>
    <row r="10129" spans="1:3">
      <c r="A10129" s="2">
        <v>4002667063974</v>
      </c>
      <c r="B10129" s="2">
        <v>44404660</v>
      </c>
      <c r="C10129" t="s">
        <v>8688</v>
      </c>
    </row>
    <row r="10130" spans="1:3">
      <c r="A10130" s="2">
        <v>4002667063981</v>
      </c>
      <c r="B10130" s="2">
        <v>44404670</v>
      </c>
      <c r="C10130" t="s">
        <v>8714</v>
      </c>
    </row>
    <row r="10131" spans="1:3">
      <c r="A10131" s="2">
        <v>4039784020450</v>
      </c>
      <c r="B10131" s="2">
        <v>44404740</v>
      </c>
      <c r="C10131" t="s">
        <v>8715</v>
      </c>
    </row>
    <row r="10132" spans="1:3">
      <c r="A10132" s="2">
        <v>4002667064032</v>
      </c>
      <c r="B10132" s="2">
        <v>44405580</v>
      </c>
      <c r="C10132" t="s">
        <v>8688</v>
      </c>
    </row>
    <row r="10133" spans="1:3">
      <c r="A10133" s="2">
        <v>4002667447156</v>
      </c>
      <c r="B10133" s="2">
        <v>44405620</v>
      </c>
      <c r="C10133" t="s">
        <v>8716</v>
      </c>
    </row>
    <row r="10134" spans="1:3">
      <c r="A10134" s="2">
        <v>4002667447170</v>
      </c>
      <c r="B10134" s="2">
        <v>44405750</v>
      </c>
      <c r="C10134" t="s">
        <v>8717</v>
      </c>
    </row>
    <row r="10135" spans="1:3">
      <c r="A10135" s="2">
        <v>4002667447194</v>
      </c>
      <c r="B10135" s="2">
        <v>44405770</v>
      </c>
      <c r="C10135" t="s">
        <v>5173</v>
      </c>
    </row>
    <row r="10136" spans="1:3">
      <c r="A10136" s="2">
        <v>4002667447224</v>
      </c>
      <c r="B10136" s="2">
        <v>44405850</v>
      </c>
      <c r="C10136" t="s">
        <v>8718</v>
      </c>
    </row>
    <row r="10137" spans="1:3">
      <c r="A10137" s="2">
        <v>4002667447279</v>
      </c>
      <c r="B10137" s="2">
        <v>44405950</v>
      </c>
      <c r="C10137" t="s">
        <v>8437</v>
      </c>
    </row>
    <row r="10138" spans="1:3">
      <c r="A10138" s="2">
        <v>4002667447286</v>
      </c>
      <c r="B10138" s="2">
        <v>44406030</v>
      </c>
      <c r="C10138" t="s">
        <v>8719</v>
      </c>
    </row>
    <row r="10139" spans="1:3">
      <c r="A10139" s="2">
        <v>4002667392678</v>
      </c>
      <c r="B10139" s="2">
        <v>44406050</v>
      </c>
      <c r="C10139" t="s">
        <v>8720</v>
      </c>
    </row>
    <row r="10140" spans="1:3">
      <c r="A10140" s="2">
        <v>4002667392685</v>
      </c>
      <c r="B10140" s="2">
        <v>44406060</v>
      </c>
      <c r="C10140" t="s">
        <v>8721</v>
      </c>
    </row>
    <row r="10141" spans="1:3">
      <c r="A10141" s="2">
        <v>4039784119062</v>
      </c>
      <c r="B10141" s="2">
        <v>44406070</v>
      </c>
      <c r="C10141" t="s">
        <v>8722</v>
      </c>
    </row>
    <row r="10142" spans="1:3">
      <c r="A10142" s="2">
        <v>4002667447309</v>
      </c>
      <c r="B10142" s="2">
        <v>44406120</v>
      </c>
      <c r="C10142" t="s">
        <v>8688</v>
      </c>
    </row>
    <row r="10143" spans="1:3">
      <c r="A10143" s="2">
        <v>4002667447316</v>
      </c>
      <c r="B10143" s="2">
        <v>44406130</v>
      </c>
      <c r="C10143" t="s">
        <v>8714</v>
      </c>
    </row>
    <row r="10144" spans="1:3">
      <c r="A10144" s="2">
        <v>4002667447323</v>
      </c>
      <c r="B10144" s="2">
        <v>44406140</v>
      </c>
      <c r="C10144" t="s">
        <v>8723</v>
      </c>
    </row>
    <row r="10145" spans="1:3">
      <c r="A10145" s="2">
        <v>4002667447330</v>
      </c>
      <c r="B10145" s="2">
        <v>44406150</v>
      </c>
      <c r="C10145" t="s">
        <v>8714</v>
      </c>
    </row>
    <row r="10146" spans="1:3">
      <c r="A10146" s="2">
        <v>4002667447347</v>
      </c>
      <c r="B10146" s="2">
        <v>44406160</v>
      </c>
      <c r="C10146" t="s">
        <v>8714</v>
      </c>
    </row>
    <row r="10147" spans="1:3">
      <c r="A10147" s="2">
        <v>4002667447385</v>
      </c>
      <c r="B10147" s="2">
        <v>44406260</v>
      </c>
      <c r="C10147" t="s">
        <v>8724</v>
      </c>
    </row>
    <row r="10148" spans="1:3">
      <c r="A10148" s="2">
        <v>4002667447392</v>
      </c>
      <c r="B10148" s="2">
        <v>44406270</v>
      </c>
      <c r="C10148" t="s">
        <v>8724</v>
      </c>
    </row>
    <row r="10149" spans="1:3">
      <c r="A10149" s="2">
        <v>4002667447415</v>
      </c>
      <c r="B10149" s="2">
        <v>44406440</v>
      </c>
      <c r="C10149" t="s">
        <v>8552</v>
      </c>
    </row>
    <row r="10150" spans="1:3">
      <c r="A10150" s="2">
        <v>4039784020467</v>
      </c>
      <c r="B10150" s="2">
        <v>44406450</v>
      </c>
      <c r="C10150" t="s">
        <v>8552</v>
      </c>
    </row>
    <row r="10151" spans="1:3">
      <c r="A10151" s="2">
        <v>4002667447422</v>
      </c>
      <c r="B10151" s="2">
        <v>44406530</v>
      </c>
      <c r="C10151" t="s">
        <v>8725</v>
      </c>
    </row>
    <row r="10152" spans="1:3">
      <c r="A10152" s="2">
        <v>4002667447439</v>
      </c>
      <c r="B10152" s="2">
        <v>44406540</v>
      </c>
      <c r="C10152" t="s">
        <v>8724</v>
      </c>
    </row>
    <row r="10153" spans="1:3">
      <c r="A10153" s="2">
        <v>4002667447446</v>
      </c>
      <c r="B10153" s="2">
        <v>44406730</v>
      </c>
      <c r="C10153" t="s">
        <v>8726</v>
      </c>
    </row>
    <row r="10154" spans="1:3">
      <c r="A10154" s="2">
        <v>4002667739718</v>
      </c>
      <c r="B10154" s="2">
        <v>44406780</v>
      </c>
      <c r="C10154" t="s">
        <v>8727</v>
      </c>
    </row>
    <row r="10155" spans="1:3">
      <c r="A10155" s="2">
        <v>4002667739725</v>
      </c>
      <c r="B10155" s="2">
        <v>44406790</v>
      </c>
      <c r="C10155" t="s">
        <v>8728</v>
      </c>
    </row>
    <row r="10156" spans="1:3">
      <c r="A10156" s="2">
        <v>4002667760606</v>
      </c>
      <c r="B10156" s="2">
        <v>44407050</v>
      </c>
      <c r="C10156" t="s">
        <v>8729</v>
      </c>
    </row>
    <row r="10157" spans="1:3">
      <c r="A10157" s="2">
        <v>4002667751314</v>
      </c>
      <c r="B10157" s="2">
        <v>44407280</v>
      </c>
      <c r="C10157" t="s">
        <v>8730</v>
      </c>
    </row>
    <row r="10158" spans="1:3">
      <c r="A10158" s="2">
        <v>4002667771602</v>
      </c>
      <c r="B10158" s="2">
        <v>44407310</v>
      </c>
      <c r="C10158" t="s">
        <v>5856</v>
      </c>
    </row>
    <row r="10159" spans="1:3">
      <c r="A10159" s="2">
        <v>4039784119093</v>
      </c>
      <c r="B10159" s="2">
        <v>44407330</v>
      </c>
      <c r="C10159" t="s">
        <v>8731</v>
      </c>
    </row>
    <row r="10160" spans="1:3">
      <c r="A10160" s="2">
        <v>4002667813821</v>
      </c>
      <c r="B10160" s="2">
        <v>44407440</v>
      </c>
      <c r="C10160" t="s">
        <v>8732</v>
      </c>
    </row>
    <row r="10161" spans="1:3">
      <c r="A10161" s="2">
        <v>4002667776355</v>
      </c>
      <c r="B10161" s="2">
        <v>44407450</v>
      </c>
      <c r="C10161" t="s">
        <v>8733</v>
      </c>
    </row>
    <row r="10162" spans="1:3">
      <c r="A10162" s="2">
        <v>4002667813838</v>
      </c>
      <c r="B10162" s="2">
        <v>44407490</v>
      </c>
      <c r="C10162" t="s">
        <v>8734</v>
      </c>
    </row>
    <row r="10163" spans="1:3">
      <c r="A10163" s="2">
        <v>4039784070608</v>
      </c>
      <c r="B10163" s="2">
        <v>44407660</v>
      </c>
      <c r="C10163" t="s">
        <v>8735</v>
      </c>
    </row>
    <row r="10164" spans="1:3">
      <c r="A10164" s="2">
        <v>4002667804362</v>
      </c>
      <c r="B10164" s="2">
        <v>44407740</v>
      </c>
      <c r="C10164" t="s">
        <v>8552</v>
      </c>
    </row>
    <row r="10165" spans="1:3">
      <c r="A10165" s="2">
        <v>4039784160682</v>
      </c>
      <c r="B10165" s="2">
        <v>44407800</v>
      </c>
      <c r="C10165" t="s">
        <v>8736</v>
      </c>
    </row>
    <row r="10166" spans="1:3">
      <c r="A10166" s="2">
        <v>4039784204379</v>
      </c>
      <c r="B10166" s="2">
        <v>44407820</v>
      </c>
      <c r="C10166" t="s">
        <v>5173</v>
      </c>
    </row>
    <row r="10167" spans="1:3">
      <c r="A10167" s="2">
        <v>4039784159228</v>
      </c>
      <c r="B10167" s="2">
        <v>44407840</v>
      </c>
      <c r="C10167" t="s">
        <v>8737</v>
      </c>
    </row>
    <row r="10168" spans="1:3">
      <c r="A10168" s="2">
        <v>4039784190610</v>
      </c>
      <c r="B10168" s="2">
        <v>44407880</v>
      </c>
      <c r="C10168" t="s">
        <v>8738</v>
      </c>
    </row>
    <row r="10169" spans="1:3">
      <c r="A10169" s="2">
        <v>4039784185364</v>
      </c>
      <c r="B10169" s="2">
        <v>44407900</v>
      </c>
      <c r="C10169" t="s">
        <v>8735</v>
      </c>
    </row>
    <row r="10170" spans="1:3">
      <c r="A10170" s="2">
        <v>4039784344952</v>
      </c>
      <c r="B10170" s="2">
        <v>44407920</v>
      </c>
      <c r="C10170" t="s">
        <v>8739</v>
      </c>
    </row>
    <row r="10171" spans="1:3">
      <c r="A10171" s="2">
        <v>4039784344969</v>
      </c>
      <c r="B10171" s="2">
        <v>44407960</v>
      </c>
      <c r="C10171" t="s">
        <v>6782</v>
      </c>
    </row>
    <row r="10172" spans="1:3">
      <c r="A10172" s="2">
        <v>4039784223370</v>
      </c>
      <c r="B10172" s="2">
        <v>44408040</v>
      </c>
      <c r="C10172" t="s">
        <v>8716</v>
      </c>
    </row>
    <row r="10173" spans="1:3">
      <c r="A10173" s="2">
        <v>4039784228443</v>
      </c>
      <c r="B10173" s="2">
        <v>44408150</v>
      </c>
      <c r="C10173" t="s">
        <v>8740</v>
      </c>
    </row>
    <row r="10174" spans="1:3">
      <c r="A10174" s="2">
        <v>4039784591738</v>
      </c>
      <c r="B10174" s="2">
        <v>44408230</v>
      </c>
      <c r="C10174" t="s">
        <v>8741</v>
      </c>
    </row>
    <row r="10175" spans="1:3">
      <c r="A10175" s="2">
        <v>4054278022628</v>
      </c>
      <c r="B10175" s="2">
        <v>44408520</v>
      </c>
      <c r="C10175" t="s">
        <v>8742</v>
      </c>
    </row>
    <row r="10176" spans="1:3">
      <c r="A10176" s="2">
        <v>4039784354814</v>
      </c>
      <c r="B10176" s="2">
        <v>44408570</v>
      </c>
      <c r="C10176" t="s">
        <v>8743</v>
      </c>
    </row>
    <row r="10177" spans="1:3">
      <c r="A10177" s="2">
        <v>4039784398696</v>
      </c>
      <c r="B10177" s="2">
        <v>44408590</v>
      </c>
      <c r="C10177" t="s">
        <v>8743</v>
      </c>
    </row>
    <row r="10178" spans="1:3">
      <c r="A10178" s="2">
        <v>4039784349636</v>
      </c>
      <c r="B10178" s="2">
        <v>44408650</v>
      </c>
      <c r="C10178" t="s">
        <v>8744</v>
      </c>
    </row>
    <row r="10179" spans="1:3">
      <c r="A10179" s="2">
        <v>4039784353497</v>
      </c>
      <c r="B10179" s="2">
        <v>44408660</v>
      </c>
      <c r="C10179" t="s">
        <v>8745</v>
      </c>
    </row>
    <row r="10180" spans="1:3">
      <c r="A10180" s="2">
        <v>4039784578234</v>
      </c>
      <c r="B10180" s="2">
        <v>44408700</v>
      </c>
      <c r="C10180" t="s">
        <v>8746</v>
      </c>
    </row>
    <row r="10181" spans="1:3">
      <c r="A10181" s="2">
        <v>4039784353503</v>
      </c>
      <c r="B10181" s="2">
        <v>44408720</v>
      </c>
      <c r="C10181" t="s">
        <v>8747</v>
      </c>
    </row>
    <row r="10182" spans="1:3">
      <c r="A10182" s="2">
        <v>4039784358188</v>
      </c>
      <c r="B10182" s="2">
        <v>44408730</v>
      </c>
      <c r="C10182" t="s">
        <v>8748</v>
      </c>
    </row>
    <row r="10183" spans="1:3">
      <c r="A10183" s="2">
        <v>4039784356542</v>
      </c>
      <c r="B10183" s="2">
        <v>44408840</v>
      </c>
      <c r="C10183" t="s">
        <v>4692</v>
      </c>
    </row>
    <row r="10184" spans="1:3">
      <c r="A10184" s="2">
        <v>4039784358171</v>
      </c>
      <c r="B10184" s="2">
        <v>44408850</v>
      </c>
      <c r="C10184" t="s">
        <v>8749</v>
      </c>
    </row>
    <row r="10185" spans="1:3">
      <c r="A10185" s="2">
        <v>4039784396968</v>
      </c>
      <c r="B10185" s="2">
        <v>44408890</v>
      </c>
      <c r="C10185" t="s">
        <v>8750</v>
      </c>
    </row>
    <row r="10186" spans="1:3">
      <c r="A10186" s="2">
        <v>4039784349629</v>
      </c>
      <c r="B10186" s="2">
        <v>44408900</v>
      </c>
      <c r="C10186" t="s">
        <v>8751</v>
      </c>
    </row>
    <row r="10187" spans="1:3">
      <c r="A10187" s="2">
        <v>4039784617452</v>
      </c>
      <c r="B10187" s="2">
        <v>44408950</v>
      </c>
      <c r="C10187" t="s">
        <v>6782</v>
      </c>
    </row>
    <row r="10188" spans="1:3">
      <c r="A10188" s="2">
        <v>4039784447899</v>
      </c>
      <c r="B10188" s="2">
        <v>44408960</v>
      </c>
      <c r="C10188" t="s">
        <v>8752</v>
      </c>
    </row>
    <row r="10189" spans="1:3">
      <c r="A10189" s="2">
        <v>4039784536296</v>
      </c>
      <c r="B10189" s="2">
        <v>44408970</v>
      </c>
      <c r="C10189" t="s">
        <v>8753</v>
      </c>
    </row>
    <row r="10190" spans="1:3">
      <c r="A10190" s="2">
        <v>4039784398702</v>
      </c>
      <c r="B10190" s="2">
        <v>44408980</v>
      </c>
      <c r="C10190" t="s">
        <v>8754</v>
      </c>
    </row>
    <row r="10191" spans="1:3">
      <c r="A10191" s="2">
        <v>4039784464421</v>
      </c>
      <c r="B10191" s="2">
        <v>44409060</v>
      </c>
      <c r="C10191" t="s">
        <v>8755</v>
      </c>
    </row>
    <row r="10192" spans="1:3">
      <c r="A10192" s="2">
        <v>4039784454408</v>
      </c>
      <c r="B10192" s="2">
        <v>44409070</v>
      </c>
      <c r="C10192" t="s">
        <v>8552</v>
      </c>
    </row>
    <row r="10193" spans="1:3">
      <c r="A10193" s="2">
        <v>4039784420274</v>
      </c>
      <c r="B10193" s="2">
        <v>44409110</v>
      </c>
      <c r="C10193" t="s">
        <v>5173</v>
      </c>
    </row>
    <row r="10194" spans="1:3">
      <c r="A10194" s="2">
        <v>4039784512221</v>
      </c>
      <c r="B10194" s="2">
        <v>44409300</v>
      </c>
      <c r="C10194" t="s">
        <v>8552</v>
      </c>
    </row>
    <row r="10195" spans="1:3">
      <c r="A10195" s="2">
        <v>4039784717510</v>
      </c>
      <c r="B10195" s="2">
        <v>44409350</v>
      </c>
      <c r="C10195" t="s">
        <v>8736</v>
      </c>
    </row>
    <row r="10196" spans="1:3">
      <c r="A10196" s="2">
        <v>4039784556553</v>
      </c>
      <c r="B10196" s="2">
        <v>44409380</v>
      </c>
      <c r="C10196" t="s">
        <v>8756</v>
      </c>
    </row>
    <row r="10197" spans="1:3">
      <c r="A10197" s="2">
        <v>4039784563490</v>
      </c>
      <c r="B10197" s="2">
        <v>44409390</v>
      </c>
      <c r="C10197" t="s">
        <v>8757</v>
      </c>
    </row>
    <row r="10198" spans="1:3">
      <c r="A10198" s="2">
        <v>4039784577510</v>
      </c>
      <c r="B10198" s="2">
        <v>44409480</v>
      </c>
      <c r="C10198" t="s">
        <v>8758</v>
      </c>
    </row>
    <row r="10199" spans="1:3">
      <c r="A10199" s="2">
        <v>4039784631106</v>
      </c>
      <c r="B10199" s="2">
        <v>44409820</v>
      </c>
      <c r="C10199" t="s">
        <v>8759</v>
      </c>
    </row>
    <row r="10200" spans="1:3">
      <c r="A10200" s="2">
        <v>4039784813861</v>
      </c>
      <c r="B10200" s="2">
        <v>44409860</v>
      </c>
      <c r="C10200" t="s">
        <v>5856</v>
      </c>
    </row>
    <row r="10201" spans="1:3">
      <c r="A10201" s="2">
        <v>4039784813878</v>
      </c>
      <c r="B10201" s="2">
        <v>44409870</v>
      </c>
      <c r="C10201" t="s">
        <v>8760</v>
      </c>
    </row>
    <row r="10202" spans="1:3">
      <c r="A10202" s="2">
        <v>4054278013060</v>
      </c>
      <c r="B10202" s="2">
        <v>44409910</v>
      </c>
      <c r="C10202" t="s">
        <v>8761</v>
      </c>
    </row>
    <row r="10203" spans="1:3">
      <c r="A10203" s="2">
        <v>4039784830110</v>
      </c>
      <c r="B10203" s="2">
        <v>44409990</v>
      </c>
      <c r="C10203" t="s">
        <v>8762</v>
      </c>
    </row>
    <row r="10204" spans="1:3">
      <c r="A10204" s="2">
        <v>4039784980181</v>
      </c>
      <c r="B10204" s="2">
        <v>44410190</v>
      </c>
      <c r="C10204" t="s">
        <v>5173</v>
      </c>
    </row>
    <row r="10205" spans="1:3">
      <c r="A10205" s="2">
        <v>4039784953819</v>
      </c>
      <c r="B10205" s="2">
        <v>44410400</v>
      </c>
      <c r="C10205" t="s">
        <v>8763</v>
      </c>
    </row>
    <row r="10206" spans="1:3">
      <c r="A10206" s="2">
        <v>4054278006086</v>
      </c>
      <c r="B10206" s="2">
        <v>44410660</v>
      </c>
      <c r="C10206" t="s">
        <v>8764</v>
      </c>
    </row>
    <row r="10207" spans="1:3">
      <c r="A10207" s="2">
        <v>4054278027135</v>
      </c>
      <c r="B10207" s="2">
        <v>44410670</v>
      </c>
      <c r="C10207" t="s">
        <v>8694</v>
      </c>
    </row>
    <row r="10208" spans="1:3">
      <c r="A10208" s="2">
        <v>4054278029771</v>
      </c>
      <c r="B10208" s="2">
        <v>44410680</v>
      </c>
      <c r="C10208" t="s">
        <v>8765</v>
      </c>
    </row>
    <row r="10209" spans="1:3">
      <c r="A10209" s="2">
        <v>4054278171739</v>
      </c>
      <c r="B10209" s="2">
        <v>44410770</v>
      </c>
      <c r="C10209" t="s">
        <v>8766</v>
      </c>
    </row>
    <row r="10210" spans="1:3">
      <c r="A10210" s="2">
        <v>4054278253916</v>
      </c>
      <c r="B10210" s="2">
        <v>44410783</v>
      </c>
      <c r="C10210" t="s">
        <v>8767</v>
      </c>
    </row>
    <row r="10211" spans="1:3">
      <c r="A10211" s="2">
        <v>4054278257556</v>
      </c>
      <c r="B10211" s="2">
        <v>44410840</v>
      </c>
      <c r="C10211" t="s">
        <v>8552</v>
      </c>
    </row>
    <row r="10212" spans="1:3">
      <c r="A10212" s="2">
        <v>4054278598628</v>
      </c>
      <c r="B10212" s="2">
        <v>44410910</v>
      </c>
      <c r="C10212" t="s">
        <v>8694</v>
      </c>
    </row>
    <row r="10213" spans="1:3">
      <c r="A10213" s="2">
        <v>4002667064124</v>
      </c>
      <c r="B10213" s="2">
        <v>44430190</v>
      </c>
      <c r="C10213" t="s">
        <v>8768</v>
      </c>
    </row>
    <row r="10214" spans="1:3">
      <c r="A10214" s="2">
        <v>4039784173590</v>
      </c>
      <c r="B10214" s="2">
        <v>44440150</v>
      </c>
      <c r="C10214" t="s">
        <v>8769</v>
      </c>
    </row>
    <row r="10215" spans="1:3">
      <c r="A10215" s="2">
        <v>4054278708911</v>
      </c>
      <c r="B10215" s="2">
        <v>44441280</v>
      </c>
      <c r="C10215" t="s">
        <v>8770</v>
      </c>
    </row>
    <row r="10216" spans="1:3">
      <c r="A10216" s="2">
        <v>4054278771915</v>
      </c>
      <c r="B10216" s="2">
        <v>44441290</v>
      </c>
      <c r="C10216" t="s">
        <v>8771</v>
      </c>
    </row>
    <row r="10217" spans="1:3">
      <c r="A10217" s="2">
        <v>4054278640990</v>
      </c>
      <c r="B10217" s="2">
        <v>44450930</v>
      </c>
      <c r="C10217" t="s">
        <v>8772</v>
      </c>
    </row>
    <row r="10218" spans="1:3">
      <c r="A10218" s="2">
        <v>4054278641003</v>
      </c>
      <c r="B10218" s="2">
        <v>44450960</v>
      </c>
      <c r="C10218" t="s">
        <v>8773</v>
      </c>
    </row>
    <row r="10219" spans="1:3">
      <c r="A10219" s="2">
        <v>4054278017129</v>
      </c>
      <c r="B10219" s="2">
        <v>44460000</v>
      </c>
      <c r="C10219" t="s">
        <v>8774</v>
      </c>
    </row>
    <row r="10220" spans="1:3">
      <c r="A10220" s="2">
        <v>4002667064155</v>
      </c>
      <c r="B10220" s="2">
        <v>44460040</v>
      </c>
      <c r="C10220" t="s">
        <v>8775</v>
      </c>
    </row>
    <row r="10221" spans="1:3">
      <c r="A10221" s="2">
        <v>4002667064162</v>
      </c>
      <c r="B10221" s="2">
        <v>44460050</v>
      </c>
      <c r="C10221" t="s">
        <v>8775</v>
      </c>
    </row>
    <row r="10222" spans="1:3">
      <c r="A10222" s="2">
        <v>4002667447507</v>
      </c>
      <c r="B10222" s="2">
        <v>44460080</v>
      </c>
      <c r="C10222" t="s">
        <v>8776</v>
      </c>
    </row>
    <row r="10223" spans="1:3">
      <c r="A10223" s="2">
        <v>4002667348712</v>
      </c>
      <c r="B10223" s="2">
        <v>44460100</v>
      </c>
      <c r="C10223" t="s">
        <v>6779</v>
      </c>
    </row>
    <row r="10224" spans="1:3">
      <c r="A10224" s="2">
        <v>4002667447514</v>
      </c>
      <c r="B10224" s="2">
        <v>44460120</v>
      </c>
      <c r="C10224" t="s">
        <v>6779</v>
      </c>
    </row>
    <row r="10225" spans="1:3">
      <c r="A10225" s="2">
        <v>4002667556742</v>
      </c>
      <c r="B10225" s="2">
        <v>44460160</v>
      </c>
      <c r="C10225" t="s">
        <v>8777</v>
      </c>
    </row>
    <row r="10226" spans="1:3">
      <c r="A10226" s="2">
        <v>4039784157071</v>
      </c>
      <c r="B10226" s="2">
        <v>44460190</v>
      </c>
      <c r="C10226" t="s">
        <v>8778</v>
      </c>
    </row>
    <row r="10227" spans="1:3">
      <c r="A10227" s="2">
        <v>4039784391734</v>
      </c>
      <c r="B10227" s="2">
        <v>44460210</v>
      </c>
      <c r="C10227" t="s">
        <v>8779</v>
      </c>
    </row>
    <row r="10228" spans="1:3">
      <c r="A10228" s="2">
        <v>4039784889231</v>
      </c>
      <c r="B10228" s="2">
        <v>44460230</v>
      </c>
      <c r="C10228" t="s">
        <v>8780</v>
      </c>
    </row>
    <row r="10229" spans="1:3">
      <c r="A10229" s="2">
        <v>4002667064247</v>
      </c>
      <c r="B10229" s="2">
        <v>44530050</v>
      </c>
      <c r="C10229" t="s">
        <v>8781</v>
      </c>
    </row>
    <row r="10230" spans="1:3">
      <c r="A10230" s="2">
        <v>4002667447545</v>
      </c>
      <c r="B10230" s="2">
        <v>44530070</v>
      </c>
      <c r="C10230" t="s">
        <v>8782</v>
      </c>
    </row>
    <row r="10231" spans="1:3">
      <c r="A10231" s="2">
        <v>4002667447552</v>
      </c>
      <c r="B10231" s="2">
        <v>44530080</v>
      </c>
      <c r="C10231" t="s">
        <v>8783</v>
      </c>
    </row>
    <row r="10232" spans="1:3">
      <c r="A10232" s="2">
        <v>4054278297682</v>
      </c>
      <c r="B10232" s="2">
        <v>44540003</v>
      </c>
      <c r="C10232" t="s">
        <v>8784</v>
      </c>
    </row>
    <row r="10233" spans="1:3">
      <c r="A10233" s="2">
        <v>4039784164000</v>
      </c>
      <c r="B10233" s="2">
        <v>44540010</v>
      </c>
      <c r="C10233" t="s">
        <v>8784</v>
      </c>
    </row>
    <row r="10234" spans="1:3">
      <c r="A10234" s="2">
        <v>4054278210797</v>
      </c>
      <c r="B10234" s="2">
        <v>44540013</v>
      </c>
      <c r="C10234" t="s">
        <v>8785</v>
      </c>
    </row>
    <row r="10235" spans="1:3">
      <c r="A10235" s="2">
        <v>4039784445710</v>
      </c>
      <c r="B10235" s="2">
        <v>44540020</v>
      </c>
      <c r="C10235" t="s">
        <v>8786</v>
      </c>
    </row>
    <row r="10236" spans="1:3">
      <c r="A10236" s="2">
        <v>4002667447590</v>
      </c>
      <c r="B10236" s="2">
        <v>44600160</v>
      </c>
      <c r="C10236" t="s">
        <v>8787</v>
      </c>
    </row>
    <row r="10237" spans="1:3">
      <c r="A10237" s="2">
        <v>4002667064360</v>
      </c>
      <c r="B10237" s="2">
        <v>44620440</v>
      </c>
      <c r="C10237" t="s">
        <v>8788</v>
      </c>
    </row>
    <row r="10238" spans="1:3">
      <c r="A10238" s="2">
        <v>4039784245471</v>
      </c>
      <c r="B10238" s="2">
        <v>44620910</v>
      </c>
      <c r="C10238" t="s">
        <v>6966</v>
      </c>
    </row>
    <row r="10239" spans="1:3">
      <c r="A10239" s="2">
        <v>4039784629219</v>
      </c>
      <c r="B10239" s="2">
        <v>44620930</v>
      </c>
      <c r="C10239" t="s">
        <v>8789</v>
      </c>
    </row>
    <row r="10240" spans="1:3">
      <c r="A10240" s="2">
        <v>4039784424647</v>
      </c>
      <c r="B10240" s="2">
        <v>44640190</v>
      </c>
      <c r="C10240" t="s">
        <v>8790</v>
      </c>
    </row>
    <row r="10241" spans="1:3">
      <c r="A10241" s="2">
        <v>4039784424654</v>
      </c>
      <c r="B10241" s="2">
        <v>44640200</v>
      </c>
      <c r="C10241" t="s">
        <v>8791</v>
      </c>
    </row>
    <row r="10242" spans="1:3">
      <c r="A10242" s="2">
        <v>4054278144252</v>
      </c>
      <c r="B10242" s="2">
        <v>44640203</v>
      </c>
      <c r="C10242" t="s">
        <v>8792</v>
      </c>
    </row>
    <row r="10243" spans="1:3">
      <c r="A10243" s="2">
        <v>4054278594415</v>
      </c>
      <c r="B10243" s="2">
        <v>44640323</v>
      </c>
      <c r="C10243" t="s">
        <v>8793</v>
      </c>
    </row>
    <row r="10244" spans="1:3">
      <c r="A10244" s="2">
        <v>4054278782881</v>
      </c>
      <c r="B10244" s="2">
        <v>44640343</v>
      </c>
      <c r="C10244" t="s">
        <v>8793</v>
      </c>
    </row>
    <row r="10245" spans="1:3">
      <c r="A10245" s="2">
        <v>4039784991095</v>
      </c>
      <c r="B10245" s="2">
        <v>44670000</v>
      </c>
      <c r="C10245" t="s">
        <v>8794</v>
      </c>
    </row>
    <row r="10246" spans="1:3">
      <c r="A10246" s="2">
        <v>4039784119185</v>
      </c>
      <c r="B10246" s="2">
        <v>44670020</v>
      </c>
      <c r="C10246" t="s">
        <v>8795</v>
      </c>
    </row>
    <row r="10247" spans="1:3">
      <c r="A10247" s="2">
        <v>4002667809145</v>
      </c>
      <c r="B10247" s="2">
        <v>44670030</v>
      </c>
      <c r="C10247" t="s">
        <v>8796</v>
      </c>
    </row>
    <row r="10248" spans="1:3">
      <c r="A10248" s="2">
        <v>4002667779363</v>
      </c>
      <c r="B10248" s="2">
        <v>44700220</v>
      </c>
      <c r="C10248" t="s">
        <v>5575</v>
      </c>
    </row>
    <row r="10249" spans="1:3">
      <c r="A10249" s="2">
        <v>4039784211636</v>
      </c>
      <c r="B10249" s="2">
        <v>44700330</v>
      </c>
      <c r="C10249" t="s">
        <v>8797</v>
      </c>
    </row>
    <row r="10250" spans="1:3">
      <c r="A10250" s="2">
        <v>4039784252240</v>
      </c>
      <c r="B10250" s="2">
        <v>44700380</v>
      </c>
      <c r="C10250" t="s">
        <v>8798</v>
      </c>
    </row>
    <row r="10251" spans="1:3">
      <c r="A10251" s="2">
        <v>4039784252257</v>
      </c>
      <c r="B10251" s="2">
        <v>44700390</v>
      </c>
      <c r="C10251" t="s">
        <v>8799</v>
      </c>
    </row>
    <row r="10252" spans="1:3">
      <c r="A10252" s="2">
        <v>4039784421110</v>
      </c>
      <c r="B10252" s="2">
        <v>44700400</v>
      </c>
      <c r="C10252" t="s">
        <v>8800</v>
      </c>
    </row>
    <row r="10253" spans="1:3">
      <c r="A10253" s="2">
        <v>4039784395503</v>
      </c>
      <c r="B10253" s="2">
        <v>44700410</v>
      </c>
      <c r="C10253" t="s">
        <v>8801</v>
      </c>
    </row>
    <row r="10254" spans="1:3">
      <c r="A10254" s="2">
        <v>4039784396432</v>
      </c>
      <c r="B10254" s="2">
        <v>44700430</v>
      </c>
      <c r="C10254" t="s">
        <v>5575</v>
      </c>
    </row>
    <row r="10255" spans="1:3">
      <c r="A10255" s="2">
        <v>4002667447842</v>
      </c>
      <c r="B10255" s="2">
        <v>44710010</v>
      </c>
      <c r="C10255" t="s">
        <v>8664</v>
      </c>
    </row>
    <row r="10256" spans="1:3">
      <c r="A10256" s="2">
        <v>4039784379510</v>
      </c>
      <c r="B10256" s="2">
        <v>44710080</v>
      </c>
      <c r="C10256" t="s">
        <v>8802</v>
      </c>
    </row>
    <row r="10257" spans="1:3">
      <c r="A10257" s="2">
        <v>4002667802924</v>
      </c>
      <c r="B10257" s="2">
        <v>44720010</v>
      </c>
      <c r="C10257" t="s">
        <v>8803</v>
      </c>
    </row>
    <row r="10258" spans="1:3">
      <c r="A10258" s="2">
        <v>4039784158504</v>
      </c>
      <c r="B10258" s="2">
        <v>44720020</v>
      </c>
      <c r="C10258" t="s">
        <v>8804</v>
      </c>
    </row>
    <row r="10259" spans="1:3">
      <c r="A10259" s="2">
        <v>4054278023656</v>
      </c>
      <c r="B10259" s="2">
        <v>44720030</v>
      </c>
      <c r="C10259" t="s">
        <v>8805</v>
      </c>
    </row>
    <row r="10260" spans="1:3">
      <c r="A10260" s="2">
        <v>4054278023663</v>
      </c>
      <c r="B10260" s="2">
        <v>44720040</v>
      </c>
      <c r="C10260" t="s">
        <v>8806</v>
      </c>
    </row>
    <row r="10261" spans="1:3">
      <c r="A10261" s="2">
        <v>4002667814354</v>
      </c>
      <c r="B10261" s="2">
        <v>44730080</v>
      </c>
      <c r="C10261" t="s">
        <v>8807</v>
      </c>
    </row>
    <row r="10262" spans="1:3">
      <c r="A10262" s="2">
        <v>4039784119215</v>
      </c>
      <c r="B10262" s="2">
        <v>44730090</v>
      </c>
      <c r="C10262" t="s">
        <v>8807</v>
      </c>
    </row>
    <row r="10263" spans="1:3">
      <c r="A10263" s="2">
        <v>4039784177048</v>
      </c>
      <c r="B10263" s="2">
        <v>44730110</v>
      </c>
      <c r="C10263" t="s">
        <v>8808</v>
      </c>
    </row>
    <row r="10264" spans="1:3">
      <c r="A10264" s="2">
        <v>4039784169708</v>
      </c>
      <c r="B10264" s="2">
        <v>44730120</v>
      </c>
      <c r="C10264" t="s">
        <v>8809</v>
      </c>
    </row>
    <row r="10265" spans="1:3">
      <c r="A10265" s="2">
        <v>4039784224711</v>
      </c>
      <c r="B10265" s="2">
        <v>44730140</v>
      </c>
      <c r="C10265" t="s">
        <v>8807</v>
      </c>
    </row>
    <row r="10266" spans="1:3">
      <c r="A10266" s="2">
        <v>4039784531819</v>
      </c>
      <c r="B10266" s="2">
        <v>44730200</v>
      </c>
      <c r="C10266" t="s">
        <v>8810</v>
      </c>
    </row>
    <row r="10267" spans="1:3">
      <c r="A10267" s="2">
        <v>4039784635401</v>
      </c>
      <c r="B10267" s="2">
        <v>44730240</v>
      </c>
      <c r="C10267" t="s">
        <v>8811</v>
      </c>
    </row>
    <row r="10268" spans="1:3">
      <c r="A10268" s="2">
        <v>4039784704190</v>
      </c>
      <c r="B10268" s="2">
        <v>44730320</v>
      </c>
      <c r="C10268" t="s">
        <v>8812</v>
      </c>
    </row>
    <row r="10269" spans="1:3">
      <c r="A10269" s="2">
        <v>4002667737226</v>
      </c>
      <c r="B10269" s="2">
        <v>44740260</v>
      </c>
      <c r="C10269" t="s">
        <v>8813</v>
      </c>
    </row>
    <row r="10270" spans="1:3">
      <c r="A10270" s="2">
        <v>4002667737233</v>
      </c>
      <c r="B10270" s="2">
        <v>44740270</v>
      </c>
      <c r="C10270" t="s">
        <v>8813</v>
      </c>
    </row>
    <row r="10271" spans="1:3">
      <c r="A10271" s="2">
        <v>4002667776454</v>
      </c>
      <c r="B10271" s="2">
        <v>44740280</v>
      </c>
      <c r="C10271" t="s">
        <v>8814</v>
      </c>
    </row>
    <row r="10272" spans="1:3">
      <c r="A10272" s="2">
        <v>4002667776461</v>
      </c>
      <c r="B10272" s="2">
        <v>44740290</v>
      </c>
      <c r="C10272" t="s">
        <v>542</v>
      </c>
    </row>
    <row r="10273" spans="1:3">
      <c r="A10273" s="2">
        <v>4002667447934</v>
      </c>
      <c r="B10273" s="2">
        <v>44800120</v>
      </c>
      <c r="C10273" t="s">
        <v>8815</v>
      </c>
    </row>
    <row r="10274" spans="1:3">
      <c r="A10274" s="2">
        <v>4002667779318</v>
      </c>
      <c r="B10274" s="2">
        <v>44810000</v>
      </c>
      <c r="C10274" t="s">
        <v>8816</v>
      </c>
    </row>
    <row r="10275" spans="1:3">
      <c r="A10275" s="2">
        <v>4054278274539</v>
      </c>
      <c r="B10275" s="2">
        <v>44810120</v>
      </c>
      <c r="C10275" t="s">
        <v>8817</v>
      </c>
    </row>
    <row r="10276" spans="1:3">
      <c r="A10276" s="2">
        <v>4002667064490</v>
      </c>
      <c r="B10276" s="2">
        <v>44810350</v>
      </c>
      <c r="C10276" t="s">
        <v>8818</v>
      </c>
    </row>
    <row r="10277" spans="1:3">
      <c r="A10277" s="2">
        <v>4054278574714</v>
      </c>
      <c r="B10277" s="2">
        <v>44810390</v>
      </c>
      <c r="C10277" t="s">
        <v>8819</v>
      </c>
    </row>
    <row r="10278" spans="1:3">
      <c r="A10278" s="2">
        <v>4054278786445</v>
      </c>
      <c r="B10278" s="2">
        <v>44810420</v>
      </c>
      <c r="C10278" t="s">
        <v>8820</v>
      </c>
    </row>
    <row r="10279" spans="1:3">
      <c r="A10279" s="2">
        <v>4002667064520</v>
      </c>
      <c r="B10279" s="2">
        <v>44810500</v>
      </c>
      <c r="C10279" t="s">
        <v>7157</v>
      </c>
    </row>
    <row r="10280" spans="1:3">
      <c r="A10280" s="2">
        <v>4002667064629</v>
      </c>
      <c r="B10280" s="2">
        <v>44810800</v>
      </c>
      <c r="C10280" t="s">
        <v>8335</v>
      </c>
    </row>
    <row r="10281" spans="1:3">
      <c r="A10281" s="2">
        <v>4002667064698</v>
      </c>
      <c r="B10281" s="2">
        <v>44810930</v>
      </c>
      <c r="C10281" t="s">
        <v>8821</v>
      </c>
    </row>
    <row r="10282" spans="1:3">
      <c r="A10282" s="2">
        <v>4002667064704</v>
      </c>
      <c r="B10282" s="2">
        <v>44810940</v>
      </c>
      <c r="C10282" t="s">
        <v>7157</v>
      </c>
    </row>
    <row r="10283" spans="1:3">
      <c r="A10283" s="2">
        <v>4002667064735</v>
      </c>
      <c r="B10283" s="2">
        <v>44810970</v>
      </c>
      <c r="C10283" t="s">
        <v>7157</v>
      </c>
    </row>
    <row r="10284" spans="1:3">
      <c r="A10284" s="2">
        <v>4002667448146</v>
      </c>
      <c r="B10284" s="2">
        <v>44811000</v>
      </c>
      <c r="C10284" t="s">
        <v>8822</v>
      </c>
    </row>
    <row r="10285" spans="1:3">
      <c r="A10285" s="2">
        <v>4002667448320</v>
      </c>
      <c r="B10285" s="2">
        <v>44811200</v>
      </c>
      <c r="C10285" t="s">
        <v>8823</v>
      </c>
    </row>
    <row r="10286" spans="1:3">
      <c r="A10286" s="2">
        <v>4002667448344</v>
      </c>
      <c r="B10286" s="2">
        <v>44811220</v>
      </c>
      <c r="C10286" t="s">
        <v>8822</v>
      </c>
    </row>
    <row r="10287" spans="1:3">
      <c r="A10287" s="2">
        <v>4002667448412</v>
      </c>
      <c r="B10287" s="2">
        <v>44811300</v>
      </c>
      <c r="C10287" t="s">
        <v>8822</v>
      </c>
    </row>
    <row r="10288" spans="1:3">
      <c r="A10288" s="2">
        <v>4002667448436</v>
      </c>
      <c r="B10288" s="2">
        <v>44811320</v>
      </c>
      <c r="C10288" t="s">
        <v>8822</v>
      </c>
    </row>
    <row r="10289" spans="1:3">
      <c r="A10289" s="2">
        <v>4002667377071</v>
      </c>
      <c r="B10289" s="2">
        <v>44811570</v>
      </c>
      <c r="C10289" t="s">
        <v>8822</v>
      </c>
    </row>
    <row r="10290" spans="1:3">
      <c r="A10290" s="2">
        <v>4002667378290</v>
      </c>
      <c r="B10290" s="2">
        <v>44811600</v>
      </c>
      <c r="C10290" t="s">
        <v>8824</v>
      </c>
    </row>
    <row r="10291" spans="1:3">
      <c r="A10291" s="2">
        <v>4002667448641</v>
      </c>
      <c r="B10291" s="2">
        <v>44811630</v>
      </c>
      <c r="C10291" t="s">
        <v>8825</v>
      </c>
    </row>
    <row r="10292" spans="1:3">
      <c r="A10292" s="2">
        <v>4002667448672</v>
      </c>
      <c r="B10292" s="2">
        <v>44811670</v>
      </c>
      <c r="C10292" t="s">
        <v>8822</v>
      </c>
    </row>
    <row r="10293" spans="1:3">
      <c r="A10293" s="2">
        <v>4002667448689</v>
      </c>
      <c r="B10293" s="2">
        <v>44811690</v>
      </c>
      <c r="C10293" t="s">
        <v>8435</v>
      </c>
    </row>
    <row r="10294" spans="1:3">
      <c r="A10294" s="2">
        <v>4002667751697</v>
      </c>
      <c r="B10294" s="2">
        <v>44812030</v>
      </c>
      <c r="C10294" t="s">
        <v>8826</v>
      </c>
    </row>
    <row r="10295" spans="1:3">
      <c r="A10295" s="2">
        <v>4002667750959</v>
      </c>
      <c r="B10295" s="2">
        <v>44812050</v>
      </c>
      <c r="C10295" t="s">
        <v>8827</v>
      </c>
    </row>
    <row r="10296" spans="1:3">
      <c r="A10296" s="2">
        <v>4002667768374</v>
      </c>
      <c r="B10296" s="2">
        <v>44812060</v>
      </c>
      <c r="C10296" t="s">
        <v>8828</v>
      </c>
    </row>
    <row r="10297" spans="1:3">
      <c r="A10297" s="2">
        <v>4002667773453</v>
      </c>
      <c r="B10297" s="2">
        <v>44812070</v>
      </c>
      <c r="C10297" t="s">
        <v>6797</v>
      </c>
    </row>
    <row r="10298" spans="1:3">
      <c r="A10298" s="2">
        <v>4002667778137</v>
      </c>
      <c r="B10298" s="2">
        <v>44812080</v>
      </c>
      <c r="C10298" t="s">
        <v>8829</v>
      </c>
    </row>
    <row r="10299" spans="1:3">
      <c r="A10299" s="2">
        <v>4002667773385</v>
      </c>
      <c r="B10299" s="2">
        <v>44812090</v>
      </c>
      <c r="C10299" t="s">
        <v>8822</v>
      </c>
    </row>
    <row r="10300" spans="1:3">
      <c r="A10300" s="2">
        <v>4002667783551</v>
      </c>
      <c r="B10300" s="2">
        <v>44812110</v>
      </c>
      <c r="C10300" t="s">
        <v>8830</v>
      </c>
    </row>
    <row r="10301" spans="1:3">
      <c r="A10301" s="2">
        <v>4002667791112</v>
      </c>
      <c r="B10301" s="2">
        <v>44812130</v>
      </c>
      <c r="C10301" t="s">
        <v>7796</v>
      </c>
    </row>
    <row r="10302" spans="1:3">
      <c r="A10302" s="2">
        <v>4002667802764</v>
      </c>
      <c r="B10302" s="2">
        <v>44812220</v>
      </c>
      <c r="C10302" t="s">
        <v>7673</v>
      </c>
    </row>
    <row r="10303" spans="1:3">
      <c r="A10303" s="2">
        <v>4002667808322</v>
      </c>
      <c r="B10303" s="2">
        <v>44812230</v>
      </c>
      <c r="C10303" t="s">
        <v>7157</v>
      </c>
    </row>
    <row r="10304" spans="1:3">
      <c r="A10304" s="2">
        <v>4039784178359</v>
      </c>
      <c r="B10304" s="2">
        <v>44812250</v>
      </c>
      <c r="C10304" t="s">
        <v>8831</v>
      </c>
    </row>
    <row r="10305" spans="1:3">
      <c r="A10305" s="2">
        <v>4039784154957</v>
      </c>
      <c r="B10305" s="2">
        <v>44812260</v>
      </c>
      <c r="C10305" t="s">
        <v>8832</v>
      </c>
    </row>
    <row r="10306" spans="1:3">
      <c r="A10306" s="2">
        <v>4039784149120</v>
      </c>
      <c r="B10306" s="2">
        <v>44812270</v>
      </c>
      <c r="C10306" t="s">
        <v>8826</v>
      </c>
    </row>
    <row r="10307" spans="1:3">
      <c r="A10307" s="2">
        <v>4039784199231</v>
      </c>
      <c r="B10307" s="2">
        <v>44812360</v>
      </c>
      <c r="C10307" t="s">
        <v>8833</v>
      </c>
    </row>
    <row r="10308" spans="1:3">
      <c r="A10308" s="2">
        <v>4039784203327</v>
      </c>
      <c r="B10308" s="2">
        <v>44812370</v>
      </c>
      <c r="C10308" t="s">
        <v>8834</v>
      </c>
    </row>
    <row r="10309" spans="1:3">
      <c r="A10309" s="2">
        <v>4039784358775</v>
      </c>
      <c r="B10309" s="2">
        <v>44812390</v>
      </c>
      <c r="C10309" t="s">
        <v>8835</v>
      </c>
    </row>
    <row r="10310" spans="1:3">
      <c r="A10310" s="2">
        <v>4039784358836</v>
      </c>
      <c r="B10310" s="2">
        <v>44812400</v>
      </c>
      <c r="C10310" t="s">
        <v>8821</v>
      </c>
    </row>
    <row r="10311" spans="1:3">
      <c r="A10311" s="2">
        <v>4039784283121</v>
      </c>
      <c r="B10311" s="2">
        <v>44812410</v>
      </c>
      <c r="C10311" t="s">
        <v>8836</v>
      </c>
    </row>
    <row r="10312" spans="1:3">
      <c r="A10312" s="2">
        <v>4039784283138</v>
      </c>
      <c r="B10312" s="2">
        <v>44812430</v>
      </c>
      <c r="C10312" t="s">
        <v>8837</v>
      </c>
    </row>
    <row r="10313" spans="1:3">
      <c r="A10313" s="2">
        <v>4039784333611</v>
      </c>
      <c r="B10313" s="2">
        <v>44812440</v>
      </c>
      <c r="C10313" t="s">
        <v>8838</v>
      </c>
    </row>
    <row r="10314" spans="1:3">
      <c r="A10314" s="2">
        <v>4039784358768</v>
      </c>
      <c r="B10314" s="2">
        <v>44812460</v>
      </c>
      <c r="C10314" t="s">
        <v>8839</v>
      </c>
    </row>
    <row r="10315" spans="1:3">
      <c r="A10315" s="2">
        <v>4039784296350</v>
      </c>
      <c r="B10315" s="2">
        <v>44812470</v>
      </c>
      <c r="C10315" t="s">
        <v>8840</v>
      </c>
    </row>
    <row r="10316" spans="1:3">
      <c r="A10316" s="2">
        <v>4039784357419</v>
      </c>
      <c r="B10316" s="2">
        <v>44812510</v>
      </c>
      <c r="C10316" t="s">
        <v>8841</v>
      </c>
    </row>
    <row r="10317" spans="1:3">
      <c r="A10317" s="2">
        <v>4039784375093</v>
      </c>
      <c r="B10317" s="2">
        <v>44812530</v>
      </c>
      <c r="C10317" t="s">
        <v>8842</v>
      </c>
    </row>
    <row r="10318" spans="1:3">
      <c r="A10318" s="2">
        <v>4039784393752</v>
      </c>
      <c r="B10318" s="2">
        <v>44812550</v>
      </c>
      <c r="C10318" t="s">
        <v>8843</v>
      </c>
    </row>
    <row r="10319" spans="1:3">
      <c r="A10319" s="2">
        <v>4039784406612</v>
      </c>
      <c r="B10319" s="2">
        <v>44812560</v>
      </c>
      <c r="C10319" t="s">
        <v>8844</v>
      </c>
    </row>
    <row r="10320" spans="1:3">
      <c r="A10320" s="2">
        <v>4039784408678</v>
      </c>
      <c r="B10320" s="2">
        <v>44812570</v>
      </c>
      <c r="C10320" t="s">
        <v>8845</v>
      </c>
    </row>
    <row r="10321" spans="1:3">
      <c r="A10321" s="2">
        <v>4039784408685</v>
      </c>
      <c r="B10321" s="2">
        <v>44812580</v>
      </c>
      <c r="C10321" t="s">
        <v>8846</v>
      </c>
    </row>
    <row r="10322" spans="1:3">
      <c r="A10322" s="2">
        <v>4039784452916</v>
      </c>
      <c r="B10322" s="2">
        <v>44812590</v>
      </c>
      <c r="C10322" t="s">
        <v>8847</v>
      </c>
    </row>
    <row r="10323" spans="1:3">
      <c r="A10323" s="2">
        <v>4039784557574</v>
      </c>
      <c r="B10323" s="2">
        <v>44812610</v>
      </c>
      <c r="C10323" t="s">
        <v>542</v>
      </c>
    </row>
    <row r="10324" spans="1:3">
      <c r="A10324" s="2">
        <v>4039784541672</v>
      </c>
      <c r="B10324" s="2">
        <v>44812620</v>
      </c>
      <c r="C10324" t="s">
        <v>8848</v>
      </c>
    </row>
    <row r="10325" spans="1:3">
      <c r="A10325" s="2">
        <v>4039784535633</v>
      </c>
      <c r="B10325" s="2">
        <v>44812630</v>
      </c>
      <c r="C10325" t="s">
        <v>8849</v>
      </c>
    </row>
    <row r="10326" spans="1:3">
      <c r="A10326" s="2">
        <v>4039784531826</v>
      </c>
      <c r="B10326" s="2">
        <v>44812650</v>
      </c>
      <c r="C10326" t="s">
        <v>8850</v>
      </c>
    </row>
    <row r="10327" spans="1:3">
      <c r="A10327" s="2">
        <v>4039784528956</v>
      </c>
      <c r="B10327" s="2">
        <v>44812660</v>
      </c>
      <c r="C10327" t="s">
        <v>8851</v>
      </c>
    </row>
    <row r="10328" spans="1:3">
      <c r="A10328" s="2">
        <v>4039784528963</v>
      </c>
      <c r="B10328" s="2">
        <v>44812730</v>
      </c>
      <c r="C10328" t="s">
        <v>8836</v>
      </c>
    </row>
    <row r="10329" spans="1:3">
      <c r="A10329" s="2">
        <v>4039784608658</v>
      </c>
      <c r="B10329" s="2">
        <v>44812780</v>
      </c>
      <c r="C10329" t="s">
        <v>8852</v>
      </c>
    </row>
    <row r="10330" spans="1:3">
      <c r="A10330" s="2">
        <v>4039784586680</v>
      </c>
      <c r="B10330" s="2">
        <v>44812810</v>
      </c>
      <c r="C10330" t="s">
        <v>8853</v>
      </c>
    </row>
    <row r="10331" spans="1:3">
      <c r="A10331" s="2">
        <v>4039784704374</v>
      </c>
      <c r="B10331" s="2">
        <v>44812840</v>
      </c>
      <c r="C10331" t="s">
        <v>8854</v>
      </c>
    </row>
    <row r="10332" spans="1:3">
      <c r="A10332" s="2">
        <v>4039784704381</v>
      </c>
      <c r="B10332" s="2">
        <v>44812870</v>
      </c>
      <c r="C10332" t="s">
        <v>8855</v>
      </c>
    </row>
    <row r="10333" spans="1:3">
      <c r="A10333" s="2">
        <v>4039784631519</v>
      </c>
      <c r="B10333" s="2">
        <v>44812890</v>
      </c>
      <c r="C10333" t="s">
        <v>8856</v>
      </c>
    </row>
    <row r="10334" spans="1:3">
      <c r="A10334" s="2">
        <v>4039784635418</v>
      </c>
      <c r="B10334" s="2">
        <v>44812910</v>
      </c>
      <c r="C10334" t="s">
        <v>8850</v>
      </c>
    </row>
    <row r="10335" spans="1:3">
      <c r="A10335" s="2">
        <v>4039784943742</v>
      </c>
      <c r="B10335" s="2">
        <v>44812960</v>
      </c>
      <c r="C10335" t="s">
        <v>8857</v>
      </c>
    </row>
    <row r="10336" spans="1:3">
      <c r="A10336" s="2">
        <v>4039784823594</v>
      </c>
      <c r="B10336" s="2">
        <v>44812990</v>
      </c>
      <c r="C10336" t="s">
        <v>8858</v>
      </c>
    </row>
    <row r="10337" spans="1:3">
      <c r="A10337" s="2">
        <v>4039784817456</v>
      </c>
      <c r="B10337" s="2">
        <v>44813000</v>
      </c>
      <c r="C10337" t="s">
        <v>8859</v>
      </c>
    </row>
    <row r="10338" spans="1:3">
      <c r="A10338" s="2">
        <v>4039784951402</v>
      </c>
      <c r="B10338" s="2">
        <v>44813020</v>
      </c>
      <c r="C10338" t="s">
        <v>7796</v>
      </c>
    </row>
    <row r="10339" spans="1:3">
      <c r="A10339" s="2">
        <v>4039784173064</v>
      </c>
      <c r="B10339" s="2">
        <v>44830010</v>
      </c>
      <c r="C10339" t="s">
        <v>8860</v>
      </c>
    </row>
    <row r="10340" spans="1:3">
      <c r="A10340" s="2">
        <v>4039784998070</v>
      </c>
      <c r="B10340" s="2">
        <v>44900000</v>
      </c>
      <c r="C10340" t="s">
        <v>8861</v>
      </c>
    </row>
    <row r="10341" spans="1:3">
      <c r="A10341" s="2">
        <v>4002667448771</v>
      </c>
      <c r="B10341" s="2">
        <v>44900010</v>
      </c>
      <c r="C10341" t="s">
        <v>7028</v>
      </c>
    </row>
    <row r="10342" spans="1:3">
      <c r="A10342" s="2">
        <v>4039784119260</v>
      </c>
      <c r="B10342" s="2">
        <v>44900020</v>
      </c>
      <c r="C10342" t="s">
        <v>6694</v>
      </c>
    </row>
    <row r="10343" spans="1:3">
      <c r="A10343" s="2">
        <v>4002667448788</v>
      </c>
      <c r="B10343" s="2">
        <v>44900030</v>
      </c>
      <c r="C10343" t="s">
        <v>7028</v>
      </c>
    </row>
    <row r="10344" spans="1:3">
      <c r="A10344" s="2">
        <v>4039784405967</v>
      </c>
      <c r="B10344" s="2">
        <v>44900080</v>
      </c>
      <c r="C10344" t="s">
        <v>8862</v>
      </c>
    </row>
    <row r="10345" spans="1:3">
      <c r="A10345" s="2">
        <v>4039784457522</v>
      </c>
      <c r="B10345" s="2">
        <v>44900090</v>
      </c>
      <c r="C10345" t="s">
        <v>8863</v>
      </c>
    </row>
    <row r="10346" spans="1:3">
      <c r="A10346" s="2">
        <v>4039784409958</v>
      </c>
      <c r="B10346" s="2">
        <v>44900100</v>
      </c>
      <c r="C10346" t="s">
        <v>8864</v>
      </c>
    </row>
    <row r="10347" spans="1:3">
      <c r="A10347" s="2">
        <v>4039784421028</v>
      </c>
      <c r="B10347" s="2">
        <v>44900120</v>
      </c>
      <c r="C10347" t="s">
        <v>8865</v>
      </c>
    </row>
    <row r="10348" spans="1:3">
      <c r="A10348" s="2">
        <v>4039784421035</v>
      </c>
      <c r="B10348" s="2">
        <v>44900130</v>
      </c>
      <c r="C10348" t="s">
        <v>8866</v>
      </c>
    </row>
    <row r="10349" spans="1:3">
      <c r="A10349" s="2">
        <v>4039784437661</v>
      </c>
      <c r="B10349" s="2">
        <v>44900160</v>
      </c>
      <c r="C10349" t="s">
        <v>8867</v>
      </c>
    </row>
    <row r="10350" spans="1:3">
      <c r="A10350" s="2">
        <v>4054278032054</v>
      </c>
      <c r="B10350" s="2">
        <v>44900170</v>
      </c>
      <c r="C10350" t="s">
        <v>8317</v>
      </c>
    </row>
    <row r="10351" spans="1:3">
      <c r="A10351" s="2">
        <v>4054278032061</v>
      </c>
      <c r="B10351" s="2">
        <v>44900180</v>
      </c>
      <c r="C10351" t="s">
        <v>8861</v>
      </c>
    </row>
    <row r="10352" spans="1:3">
      <c r="A10352" s="2">
        <v>4054278030180</v>
      </c>
      <c r="B10352" s="2">
        <v>44900190</v>
      </c>
      <c r="C10352" t="s">
        <v>8861</v>
      </c>
    </row>
    <row r="10353" spans="1:3">
      <c r="A10353" s="2">
        <v>4054278075907</v>
      </c>
      <c r="B10353" s="2">
        <v>44900210</v>
      </c>
      <c r="C10353" t="s">
        <v>8317</v>
      </c>
    </row>
    <row r="10354" spans="1:3">
      <c r="A10354" s="2">
        <v>4054278351582</v>
      </c>
      <c r="B10354" s="2">
        <v>44900260</v>
      </c>
      <c r="C10354" t="s">
        <v>8868</v>
      </c>
    </row>
    <row r="10355" spans="1:3">
      <c r="A10355" s="2">
        <v>4054278241432</v>
      </c>
      <c r="B10355" s="2">
        <v>44900280</v>
      </c>
      <c r="C10355" t="s">
        <v>8869</v>
      </c>
    </row>
    <row r="10356" spans="1:3">
      <c r="A10356" s="2">
        <v>4054278257860</v>
      </c>
      <c r="B10356" s="2">
        <v>44900290</v>
      </c>
      <c r="C10356" t="s">
        <v>8870</v>
      </c>
    </row>
    <row r="10357" spans="1:3">
      <c r="A10357" s="2">
        <v>4039784457539</v>
      </c>
      <c r="B10357" s="2">
        <v>44902310</v>
      </c>
      <c r="C10357" t="s">
        <v>8871</v>
      </c>
    </row>
    <row r="10358" spans="1:3">
      <c r="A10358" s="2">
        <v>4039784591745</v>
      </c>
      <c r="B10358" s="2">
        <v>44902630</v>
      </c>
      <c r="C10358" t="s">
        <v>8872</v>
      </c>
    </row>
    <row r="10359" spans="1:3">
      <c r="A10359" s="2">
        <v>4039784588707</v>
      </c>
      <c r="B10359" s="2">
        <v>44902650</v>
      </c>
      <c r="C10359" t="s">
        <v>8873</v>
      </c>
    </row>
    <row r="10360" spans="1:3">
      <c r="A10360" s="2">
        <v>4039784575080</v>
      </c>
      <c r="B10360" s="2">
        <v>44902660</v>
      </c>
      <c r="C10360" t="s">
        <v>8874</v>
      </c>
    </row>
    <row r="10361" spans="1:3">
      <c r="A10361" s="2">
        <v>4039784663626</v>
      </c>
      <c r="B10361" s="2">
        <v>44902670</v>
      </c>
      <c r="C10361" t="s">
        <v>7028</v>
      </c>
    </row>
    <row r="10362" spans="1:3">
      <c r="A10362" s="2">
        <v>4039784656734</v>
      </c>
      <c r="B10362" s="2">
        <v>44902680</v>
      </c>
      <c r="C10362" t="s">
        <v>8875</v>
      </c>
    </row>
    <row r="10363" spans="1:3">
      <c r="A10363" s="2">
        <v>4039784656741</v>
      </c>
      <c r="B10363" s="2">
        <v>44902690</v>
      </c>
      <c r="C10363" t="s">
        <v>8876</v>
      </c>
    </row>
    <row r="10364" spans="1:3">
      <c r="A10364" s="2">
        <v>4002667811230</v>
      </c>
      <c r="B10364" s="2">
        <v>45002510</v>
      </c>
      <c r="C10364" t="s">
        <v>8877</v>
      </c>
    </row>
    <row r="10365" spans="1:3">
      <c r="A10365" s="2">
        <v>4002667811377</v>
      </c>
      <c r="B10365" s="2">
        <v>45002650</v>
      </c>
      <c r="C10365" t="s">
        <v>8878</v>
      </c>
    </row>
    <row r="10366" spans="1:3">
      <c r="A10366" s="2">
        <v>4002667811384</v>
      </c>
      <c r="B10366" s="2">
        <v>45002660</v>
      </c>
      <c r="C10366" t="s">
        <v>8879</v>
      </c>
    </row>
    <row r="10367" spans="1:3">
      <c r="A10367" s="2">
        <v>4039784210264</v>
      </c>
      <c r="B10367" s="2">
        <v>45002980</v>
      </c>
      <c r="C10367" t="s">
        <v>8880</v>
      </c>
    </row>
    <row r="10368" spans="1:3">
      <c r="A10368" s="2">
        <v>4039784210295</v>
      </c>
      <c r="B10368" s="2">
        <v>45002990</v>
      </c>
      <c r="C10368" t="s">
        <v>8881</v>
      </c>
    </row>
    <row r="10369" spans="1:3">
      <c r="A10369" s="2">
        <v>4039784219816</v>
      </c>
      <c r="B10369" s="2">
        <v>45003100</v>
      </c>
      <c r="C10369" t="s">
        <v>8882</v>
      </c>
    </row>
    <row r="10370" spans="1:3">
      <c r="A10370" s="2">
        <v>4039784893801</v>
      </c>
      <c r="B10370" s="2">
        <v>45004530</v>
      </c>
      <c r="C10370" t="s">
        <v>8883</v>
      </c>
    </row>
    <row r="10371" spans="1:3">
      <c r="A10371" s="2">
        <v>4054278169811</v>
      </c>
      <c r="B10371" s="2">
        <v>45090000</v>
      </c>
      <c r="C10371" t="s">
        <v>8884</v>
      </c>
    </row>
    <row r="10372" spans="1:3">
      <c r="A10372" s="2">
        <v>4039784653450</v>
      </c>
      <c r="B10372" s="2">
        <v>45090010</v>
      </c>
      <c r="C10372" t="s">
        <v>8885</v>
      </c>
    </row>
    <row r="10373" spans="1:3">
      <c r="A10373" s="2">
        <v>4002667449464</v>
      </c>
      <c r="B10373" s="2">
        <v>45100130</v>
      </c>
      <c r="C10373" t="s">
        <v>8886</v>
      </c>
    </row>
    <row r="10374" spans="1:3">
      <c r="A10374" s="2">
        <v>4002667449501</v>
      </c>
      <c r="B10374" s="2">
        <v>45100300</v>
      </c>
      <c r="C10374" t="s">
        <v>3951</v>
      </c>
    </row>
    <row r="10375" spans="1:3">
      <c r="A10375" s="2">
        <v>4002667331639</v>
      </c>
      <c r="B10375" s="2">
        <v>45100320</v>
      </c>
      <c r="C10375" t="s">
        <v>8887</v>
      </c>
    </row>
    <row r="10376" spans="1:3">
      <c r="A10376" s="2">
        <v>4002667449556</v>
      </c>
      <c r="B10376" s="2">
        <v>45100420</v>
      </c>
      <c r="C10376" t="s">
        <v>8888</v>
      </c>
    </row>
    <row r="10377" spans="1:3">
      <c r="A10377" s="2">
        <v>4002667449563</v>
      </c>
      <c r="B10377" s="2">
        <v>45100430</v>
      </c>
      <c r="C10377" t="s">
        <v>8889</v>
      </c>
    </row>
    <row r="10378" spans="1:3">
      <c r="A10378" s="2">
        <v>4039784076235</v>
      </c>
      <c r="B10378" s="2">
        <v>45100510</v>
      </c>
      <c r="C10378" t="s">
        <v>8890</v>
      </c>
    </row>
    <row r="10379" spans="1:3">
      <c r="A10379" s="2">
        <v>4039784397507</v>
      </c>
      <c r="B10379" s="2">
        <v>45120030</v>
      </c>
      <c r="C10379" t="s">
        <v>8891</v>
      </c>
    </row>
    <row r="10380" spans="1:3">
      <c r="A10380" s="2">
        <v>4039784397521</v>
      </c>
      <c r="B10380" s="2">
        <v>45120050</v>
      </c>
      <c r="C10380" t="s">
        <v>8892</v>
      </c>
    </row>
    <row r="10381" spans="1:3">
      <c r="A10381" s="2">
        <v>4039784446823</v>
      </c>
      <c r="B10381" s="2">
        <v>45120120</v>
      </c>
      <c r="C10381" t="s">
        <v>8893</v>
      </c>
    </row>
    <row r="10382" spans="1:3">
      <c r="A10382" s="2">
        <v>4039784446830</v>
      </c>
      <c r="B10382" s="2">
        <v>45120130</v>
      </c>
      <c r="C10382" t="s">
        <v>8894</v>
      </c>
    </row>
    <row r="10383" spans="1:3">
      <c r="A10383" s="2">
        <v>4039784460010</v>
      </c>
      <c r="B10383" s="2">
        <v>45120150</v>
      </c>
      <c r="C10383" t="s">
        <v>8895</v>
      </c>
    </row>
    <row r="10384" spans="1:3">
      <c r="A10384" s="2">
        <v>4039784531833</v>
      </c>
      <c r="B10384" s="2">
        <v>45120170</v>
      </c>
      <c r="C10384" t="s">
        <v>7748</v>
      </c>
    </row>
    <row r="10385" spans="1:3">
      <c r="A10385" s="2">
        <v>4039784532441</v>
      </c>
      <c r="B10385" s="2">
        <v>45120260</v>
      </c>
      <c r="C10385" t="s">
        <v>8896</v>
      </c>
    </row>
    <row r="10386" spans="1:3">
      <c r="A10386" s="2">
        <v>4039784532458</v>
      </c>
      <c r="B10386" s="2">
        <v>45120270</v>
      </c>
      <c r="C10386" t="s">
        <v>8897</v>
      </c>
    </row>
    <row r="10387" spans="1:3">
      <c r="A10387" s="2">
        <v>4039784532465</v>
      </c>
      <c r="B10387" s="2">
        <v>45120280</v>
      </c>
      <c r="C10387" t="s">
        <v>8898</v>
      </c>
    </row>
    <row r="10388" spans="1:3">
      <c r="A10388" s="2">
        <v>4039784534049</v>
      </c>
      <c r="B10388" s="2">
        <v>45120360</v>
      </c>
      <c r="C10388" t="s">
        <v>8899</v>
      </c>
    </row>
    <row r="10389" spans="1:3">
      <c r="A10389" s="2">
        <v>4039784557581</v>
      </c>
      <c r="B10389" s="2">
        <v>45120370</v>
      </c>
      <c r="C10389" t="s">
        <v>8900</v>
      </c>
    </row>
    <row r="10390" spans="1:3">
      <c r="A10390" s="2">
        <v>4039784557598</v>
      </c>
      <c r="B10390" s="2">
        <v>45120420</v>
      </c>
      <c r="C10390" t="s">
        <v>8901</v>
      </c>
    </row>
    <row r="10391" spans="1:3">
      <c r="A10391" s="2">
        <v>4039784635425</v>
      </c>
      <c r="B10391" s="2">
        <v>45120500</v>
      </c>
      <c r="C10391" t="s">
        <v>8902</v>
      </c>
    </row>
    <row r="10392" spans="1:3">
      <c r="A10392" s="2">
        <v>4039784709263</v>
      </c>
      <c r="B10392" s="2">
        <v>45120540</v>
      </c>
      <c r="C10392" t="s">
        <v>8903</v>
      </c>
    </row>
    <row r="10393" spans="1:3">
      <c r="A10393" s="2">
        <v>4039784847590</v>
      </c>
      <c r="B10393" s="2">
        <v>45120560</v>
      </c>
      <c r="C10393" t="s">
        <v>8904</v>
      </c>
    </row>
    <row r="10394" spans="1:3">
      <c r="A10394" s="2">
        <v>4039784902190</v>
      </c>
      <c r="B10394" s="2">
        <v>45120570</v>
      </c>
      <c r="C10394" t="s">
        <v>8905</v>
      </c>
    </row>
    <row r="10395" spans="1:3">
      <c r="A10395" s="2">
        <v>4039784653467</v>
      </c>
      <c r="B10395" s="2">
        <v>45120610</v>
      </c>
      <c r="C10395" t="s">
        <v>8906</v>
      </c>
    </row>
    <row r="10396" spans="1:3">
      <c r="A10396" s="2">
        <v>4039784653474</v>
      </c>
      <c r="B10396" s="2">
        <v>45120620</v>
      </c>
      <c r="C10396" t="s">
        <v>8907</v>
      </c>
    </row>
    <row r="10397" spans="1:3">
      <c r="A10397" s="2">
        <v>4039784703568</v>
      </c>
      <c r="B10397" s="2">
        <v>45120630</v>
      </c>
      <c r="C10397" t="s">
        <v>8908</v>
      </c>
    </row>
    <row r="10398" spans="1:3">
      <c r="A10398" s="2">
        <v>4039784653481</v>
      </c>
      <c r="B10398" s="2">
        <v>45120650</v>
      </c>
      <c r="C10398" t="s">
        <v>8909</v>
      </c>
    </row>
    <row r="10399" spans="1:3">
      <c r="A10399" s="2">
        <v>4039784653498</v>
      </c>
      <c r="B10399" s="2">
        <v>45120660</v>
      </c>
      <c r="C10399" t="s">
        <v>8910</v>
      </c>
    </row>
    <row r="10400" spans="1:3">
      <c r="A10400" s="2">
        <v>4054278078618</v>
      </c>
      <c r="B10400" s="2">
        <v>45120730</v>
      </c>
      <c r="C10400" t="s">
        <v>6692</v>
      </c>
    </row>
    <row r="10401" spans="1:3">
      <c r="A10401" s="2">
        <v>4054278052137</v>
      </c>
      <c r="B10401" s="2">
        <v>45120830</v>
      </c>
      <c r="C10401" t="s">
        <v>8911</v>
      </c>
    </row>
    <row r="10402" spans="1:3">
      <c r="A10402" s="2">
        <v>4054278075914</v>
      </c>
      <c r="B10402" s="2">
        <v>45120840</v>
      </c>
      <c r="C10402" t="s">
        <v>8912</v>
      </c>
    </row>
    <row r="10403" spans="1:3">
      <c r="A10403" s="2">
        <v>4054278075921</v>
      </c>
      <c r="B10403" s="2">
        <v>45120880</v>
      </c>
      <c r="C10403" t="s">
        <v>8913</v>
      </c>
    </row>
    <row r="10404" spans="1:3">
      <c r="A10404" s="2">
        <v>4054278075938</v>
      </c>
      <c r="B10404" s="2">
        <v>45120890</v>
      </c>
      <c r="C10404" t="s">
        <v>8914</v>
      </c>
    </row>
    <row r="10405" spans="1:3">
      <c r="A10405" s="2">
        <v>4054278102894</v>
      </c>
      <c r="B10405" s="2">
        <v>45120940</v>
      </c>
      <c r="C10405" t="s">
        <v>8915</v>
      </c>
    </row>
    <row r="10406" spans="1:3">
      <c r="A10406" s="2">
        <v>4054278103013</v>
      </c>
      <c r="B10406" s="2">
        <v>45120960</v>
      </c>
      <c r="C10406" t="s">
        <v>8916</v>
      </c>
    </row>
    <row r="10407" spans="1:3">
      <c r="A10407" s="2">
        <v>4054278103020</v>
      </c>
      <c r="B10407" s="2">
        <v>45120970</v>
      </c>
      <c r="C10407" t="s">
        <v>8917</v>
      </c>
    </row>
    <row r="10408" spans="1:3">
      <c r="A10408" s="2">
        <v>4054278103365</v>
      </c>
      <c r="B10408" s="2">
        <v>45120990</v>
      </c>
      <c r="C10408" t="s">
        <v>8918</v>
      </c>
    </row>
    <row r="10409" spans="1:3">
      <c r="A10409" s="2">
        <v>4054278103372</v>
      </c>
      <c r="B10409" s="2">
        <v>45121000</v>
      </c>
      <c r="C10409" t="s">
        <v>8919</v>
      </c>
    </row>
    <row r="10410" spans="1:3">
      <c r="A10410" s="2">
        <v>4054278103389</v>
      </c>
      <c r="B10410" s="2">
        <v>45121010</v>
      </c>
      <c r="C10410" t="s">
        <v>8920</v>
      </c>
    </row>
    <row r="10411" spans="1:3">
      <c r="A10411" s="2">
        <v>4054278230849</v>
      </c>
      <c r="B10411" s="2">
        <v>45121090</v>
      </c>
      <c r="C10411" t="s">
        <v>8921</v>
      </c>
    </row>
    <row r="10412" spans="1:3">
      <c r="A10412" s="2">
        <v>4054278210223</v>
      </c>
      <c r="B10412" s="2">
        <v>45121100</v>
      </c>
      <c r="C10412" t="s">
        <v>8922</v>
      </c>
    </row>
    <row r="10413" spans="1:3">
      <c r="A10413" s="2">
        <v>4054278204628</v>
      </c>
      <c r="B10413" s="2">
        <v>45121130</v>
      </c>
      <c r="C10413" t="s">
        <v>8923</v>
      </c>
    </row>
    <row r="10414" spans="1:3">
      <c r="A10414" s="2">
        <v>4054278641560</v>
      </c>
      <c r="B10414" s="2">
        <v>45121240</v>
      </c>
      <c r="C10414" t="s">
        <v>7796</v>
      </c>
    </row>
    <row r="10415" spans="1:3">
      <c r="A10415" s="2">
        <v>4054278641553</v>
      </c>
      <c r="B10415" s="2">
        <v>45121250</v>
      </c>
      <c r="C10415" t="s">
        <v>7580</v>
      </c>
    </row>
    <row r="10416" spans="1:3">
      <c r="A10416" s="2">
        <v>4054278503141</v>
      </c>
      <c r="B10416" s="2">
        <v>45121260</v>
      </c>
      <c r="C10416" t="s">
        <v>8924</v>
      </c>
    </row>
    <row r="10417" spans="1:3">
      <c r="A10417" s="2">
        <v>4054278646800</v>
      </c>
      <c r="B10417" s="2">
        <v>45121303</v>
      </c>
      <c r="C10417" t="s">
        <v>8925</v>
      </c>
    </row>
    <row r="10418" spans="1:3">
      <c r="A10418" s="2">
        <v>4054278674988</v>
      </c>
      <c r="B10418" s="2">
        <v>45121413</v>
      </c>
      <c r="C10418" t="s">
        <v>7447</v>
      </c>
    </row>
    <row r="10419" spans="1:3">
      <c r="A10419" s="2">
        <v>4054278652726</v>
      </c>
      <c r="B10419" s="2">
        <v>45121453</v>
      </c>
      <c r="C10419" t="s">
        <v>8926</v>
      </c>
    </row>
    <row r="10420" spans="1:3">
      <c r="A10420" s="2">
        <v>4054278849836</v>
      </c>
      <c r="B10420" s="2">
        <v>45121583</v>
      </c>
      <c r="C10420" t="s">
        <v>8807</v>
      </c>
    </row>
    <row r="10421" spans="1:3">
      <c r="A10421" s="2">
        <v>4054278645933</v>
      </c>
      <c r="B10421" s="2">
        <v>45121660</v>
      </c>
      <c r="C10421" t="s">
        <v>8927</v>
      </c>
    </row>
    <row r="10422" spans="1:3">
      <c r="A10422" s="2">
        <v>4002667449594</v>
      </c>
      <c r="B10422" s="2">
        <v>45150170</v>
      </c>
      <c r="C10422" t="s">
        <v>6768</v>
      </c>
    </row>
    <row r="10423" spans="1:3">
      <c r="A10423" s="2">
        <v>4054278326313</v>
      </c>
      <c r="B10423" s="2">
        <v>45150213</v>
      </c>
      <c r="C10423" t="s">
        <v>8928</v>
      </c>
    </row>
    <row r="10424" spans="1:3">
      <c r="A10424" s="2">
        <v>4002667065138</v>
      </c>
      <c r="B10424" s="2">
        <v>45150240</v>
      </c>
      <c r="C10424" t="s">
        <v>7591</v>
      </c>
    </row>
    <row r="10425" spans="1:3">
      <c r="A10425" s="2">
        <v>4002667065176</v>
      </c>
      <c r="B10425" s="2">
        <v>45150320</v>
      </c>
      <c r="C10425" t="s">
        <v>8929</v>
      </c>
    </row>
    <row r="10426" spans="1:3">
      <c r="A10426" s="2">
        <v>4002667065183</v>
      </c>
      <c r="B10426" s="2">
        <v>45150330</v>
      </c>
      <c r="C10426" t="s">
        <v>7591</v>
      </c>
    </row>
    <row r="10427" spans="1:3">
      <c r="A10427" s="2">
        <v>4002667449617</v>
      </c>
      <c r="B10427" s="2">
        <v>45150360</v>
      </c>
      <c r="C10427" t="s">
        <v>8930</v>
      </c>
    </row>
    <row r="10428" spans="1:3">
      <c r="A10428" s="2">
        <v>4002667449709</v>
      </c>
      <c r="B10428" s="2">
        <v>45150520</v>
      </c>
      <c r="C10428" t="s">
        <v>7591</v>
      </c>
    </row>
    <row r="10429" spans="1:3">
      <c r="A10429" s="2">
        <v>4054278133874</v>
      </c>
      <c r="B10429" s="2">
        <v>45150530</v>
      </c>
      <c r="C10429" t="s">
        <v>8931</v>
      </c>
    </row>
    <row r="10430" spans="1:3">
      <c r="A10430" s="2">
        <v>4002667449754</v>
      </c>
      <c r="B10430" s="2">
        <v>45150660</v>
      </c>
      <c r="C10430" t="s">
        <v>8932</v>
      </c>
    </row>
    <row r="10431" spans="1:3">
      <c r="A10431" s="2">
        <v>4002667449761</v>
      </c>
      <c r="B10431" s="2">
        <v>45150670</v>
      </c>
      <c r="C10431" t="s">
        <v>8272</v>
      </c>
    </row>
    <row r="10432" spans="1:3">
      <c r="A10432" s="2">
        <v>4002667449778</v>
      </c>
      <c r="B10432" s="2">
        <v>45150680</v>
      </c>
      <c r="C10432" t="s">
        <v>8933</v>
      </c>
    </row>
    <row r="10433" spans="1:3">
      <c r="A10433" s="2">
        <v>4002667394115</v>
      </c>
      <c r="B10433" s="2">
        <v>45150740</v>
      </c>
      <c r="C10433" t="s">
        <v>7591</v>
      </c>
    </row>
    <row r="10434" spans="1:3">
      <c r="A10434" s="2">
        <v>4002667449792</v>
      </c>
      <c r="B10434" s="2">
        <v>45150750</v>
      </c>
      <c r="C10434" t="s">
        <v>7591</v>
      </c>
    </row>
    <row r="10435" spans="1:3">
      <c r="A10435" s="2">
        <v>4039784020672</v>
      </c>
      <c r="B10435" s="2">
        <v>45150780</v>
      </c>
      <c r="C10435" t="s">
        <v>8934</v>
      </c>
    </row>
    <row r="10436" spans="1:3">
      <c r="A10436" s="2">
        <v>4039784020696</v>
      </c>
      <c r="B10436" s="2">
        <v>45150810</v>
      </c>
      <c r="C10436" t="s">
        <v>7591</v>
      </c>
    </row>
    <row r="10437" spans="1:3">
      <c r="A10437" s="2">
        <v>4002667741407</v>
      </c>
      <c r="B10437" s="2">
        <v>45150820</v>
      </c>
      <c r="C10437" t="s">
        <v>8935</v>
      </c>
    </row>
    <row r="10438" spans="1:3">
      <c r="A10438" s="2">
        <v>4002667752793</v>
      </c>
      <c r="B10438" s="2">
        <v>45150890</v>
      </c>
      <c r="C10438" t="s">
        <v>8936</v>
      </c>
    </row>
    <row r="10439" spans="1:3">
      <c r="A10439" s="2">
        <v>4002667768169</v>
      </c>
      <c r="B10439" s="2">
        <v>45150920</v>
      </c>
      <c r="C10439" t="s">
        <v>7591</v>
      </c>
    </row>
    <row r="10440" spans="1:3">
      <c r="A10440" s="2">
        <v>4002667765861</v>
      </c>
      <c r="B10440" s="2">
        <v>45150930</v>
      </c>
      <c r="C10440" t="s">
        <v>8937</v>
      </c>
    </row>
    <row r="10441" spans="1:3">
      <c r="A10441" s="2">
        <v>4002667779295</v>
      </c>
      <c r="B10441" s="2">
        <v>45150960</v>
      </c>
      <c r="C10441" t="s">
        <v>8938</v>
      </c>
    </row>
    <row r="10442" spans="1:3">
      <c r="A10442" s="2">
        <v>4002667779721</v>
      </c>
      <c r="B10442" s="2">
        <v>45150970</v>
      </c>
      <c r="C10442" t="s">
        <v>7591</v>
      </c>
    </row>
    <row r="10443" spans="1:3">
      <c r="A10443" s="2">
        <v>4039784086777</v>
      </c>
      <c r="B10443" s="2">
        <v>45150980</v>
      </c>
      <c r="C10443" t="s">
        <v>8939</v>
      </c>
    </row>
    <row r="10444" spans="1:3">
      <c r="A10444" s="2">
        <v>4002667779776</v>
      </c>
      <c r="B10444" s="2">
        <v>45150990</v>
      </c>
      <c r="C10444" t="s">
        <v>8940</v>
      </c>
    </row>
    <row r="10445" spans="1:3">
      <c r="A10445" s="2">
        <v>4039784072015</v>
      </c>
      <c r="B10445" s="2">
        <v>45151000</v>
      </c>
      <c r="C10445" t="s">
        <v>8941</v>
      </c>
    </row>
    <row r="10446" spans="1:3">
      <c r="A10446" s="2">
        <v>4002667798722</v>
      </c>
      <c r="B10446" s="2">
        <v>45151020</v>
      </c>
      <c r="C10446" t="s">
        <v>7591</v>
      </c>
    </row>
    <row r="10447" spans="1:3">
      <c r="A10447" s="2">
        <v>4002667791099</v>
      </c>
      <c r="B10447" s="2">
        <v>45151030</v>
      </c>
      <c r="C10447" t="s">
        <v>7523</v>
      </c>
    </row>
    <row r="10448" spans="1:3">
      <c r="A10448" s="2">
        <v>4039784119345</v>
      </c>
      <c r="B10448" s="2">
        <v>45151040</v>
      </c>
      <c r="C10448" t="s">
        <v>4459</v>
      </c>
    </row>
    <row r="10449" spans="1:3">
      <c r="A10449" s="2">
        <v>4002667807806</v>
      </c>
      <c r="B10449" s="2">
        <v>45151050</v>
      </c>
      <c r="C10449" t="s">
        <v>8942</v>
      </c>
    </row>
    <row r="10450" spans="1:3">
      <c r="A10450" s="2">
        <v>4054278257778</v>
      </c>
      <c r="B10450" s="2">
        <v>45151070</v>
      </c>
      <c r="C10450" t="s">
        <v>8943</v>
      </c>
    </row>
    <row r="10451" spans="1:3">
      <c r="A10451" s="2">
        <v>4054278493633</v>
      </c>
      <c r="B10451" s="2">
        <v>45151120</v>
      </c>
      <c r="C10451" t="s">
        <v>8944</v>
      </c>
    </row>
    <row r="10452" spans="1:3">
      <c r="A10452" s="2">
        <v>4054278512228</v>
      </c>
      <c r="B10452" s="2">
        <v>45151150</v>
      </c>
      <c r="C10452" t="s">
        <v>8945</v>
      </c>
    </row>
    <row r="10453" spans="1:3">
      <c r="A10453" s="2">
        <v>4054278772943</v>
      </c>
      <c r="B10453" s="2">
        <v>45151160</v>
      </c>
      <c r="C10453" t="s">
        <v>8946</v>
      </c>
    </row>
    <row r="10454" spans="1:3">
      <c r="A10454" s="2">
        <v>4054278776231</v>
      </c>
      <c r="B10454" s="2">
        <v>45151170</v>
      </c>
      <c r="C10454" t="s">
        <v>8947</v>
      </c>
    </row>
    <row r="10455" spans="1:3">
      <c r="A10455" s="2">
        <v>4054278732152</v>
      </c>
      <c r="B10455" s="2">
        <v>45151177</v>
      </c>
      <c r="C10455" t="s">
        <v>8948</v>
      </c>
    </row>
    <row r="10456" spans="1:3">
      <c r="A10456" s="2">
        <v>4039784224544</v>
      </c>
      <c r="B10456" s="2">
        <v>45152500</v>
      </c>
      <c r="C10456" t="s">
        <v>8949</v>
      </c>
    </row>
    <row r="10457" spans="1:3">
      <c r="A10457" s="2">
        <v>4002667803884</v>
      </c>
      <c r="B10457" s="2">
        <v>45152510</v>
      </c>
      <c r="C10457" t="s">
        <v>8950</v>
      </c>
    </row>
    <row r="10458" spans="1:3">
      <c r="A10458" s="2">
        <v>4002667804379</v>
      </c>
      <c r="B10458" s="2">
        <v>45152520</v>
      </c>
      <c r="C10458" t="s">
        <v>7591</v>
      </c>
    </row>
    <row r="10459" spans="1:3">
      <c r="A10459" s="2">
        <v>4002667809329</v>
      </c>
      <c r="B10459" s="2">
        <v>45152530</v>
      </c>
      <c r="C10459" t="s">
        <v>8932</v>
      </c>
    </row>
    <row r="10460" spans="1:3">
      <c r="A10460" s="2">
        <v>4039784111059</v>
      </c>
      <c r="B10460" s="2">
        <v>45152540</v>
      </c>
      <c r="C10460" t="s">
        <v>7591</v>
      </c>
    </row>
    <row r="10461" spans="1:3">
      <c r="A10461" s="2">
        <v>4039784173071</v>
      </c>
      <c r="B10461" s="2">
        <v>45152550</v>
      </c>
      <c r="C10461" t="s">
        <v>6768</v>
      </c>
    </row>
    <row r="10462" spans="1:3">
      <c r="A10462" s="2">
        <v>4039784173750</v>
      </c>
      <c r="B10462" s="2">
        <v>45152570</v>
      </c>
      <c r="C10462" t="s">
        <v>8951</v>
      </c>
    </row>
    <row r="10463" spans="1:3">
      <c r="A10463" s="2">
        <v>4039784187009</v>
      </c>
      <c r="B10463" s="2">
        <v>45152590</v>
      </c>
      <c r="C10463" t="s">
        <v>8952</v>
      </c>
    </row>
    <row r="10464" spans="1:3">
      <c r="A10464" s="2">
        <v>4039784353756</v>
      </c>
      <c r="B10464" s="2">
        <v>45152630</v>
      </c>
      <c r="C10464" t="s">
        <v>7591</v>
      </c>
    </row>
    <row r="10465" spans="1:3">
      <c r="A10465" s="2">
        <v>4039784204058</v>
      </c>
      <c r="B10465" s="2">
        <v>45152690</v>
      </c>
      <c r="C10465" t="s">
        <v>6544</v>
      </c>
    </row>
    <row r="10466" spans="1:3">
      <c r="A10466" s="2">
        <v>4039784207578</v>
      </c>
      <c r="B10466" s="2">
        <v>45152720</v>
      </c>
      <c r="C10466" t="s">
        <v>8953</v>
      </c>
    </row>
    <row r="10467" spans="1:3">
      <c r="A10467" s="2">
        <v>4039784219724</v>
      </c>
      <c r="B10467" s="2">
        <v>45152730</v>
      </c>
      <c r="C10467" t="s">
        <v>8954</v>
      </c>
    </row>
    <row r="10468" spans="1:3">
      <c r="A10468" s="2">
        <v>4039784276819</v>
      </c>
      <c r="B10468" s="2">
        <v>45152780</v>
      </c>
      <c r="C10468" t="s">
        <v>7591</v>
      </c>
    </row>
    <row r="10469" spans="1:3">
      <c r="A10469" s="2">
        <v>4039784236547</v>
      </c>
      <c r="B10469" s="2">
        <v>45152810</v>
      </c>
      <c r="C10469" t="s">
        <v>8955</v>
      </c>
    </row>
    <row r="10470" spans="1:3">
      <c r="A10470" s="2">
        <v>4039784236790</v>
      </c>
      <c r="B10470" s="2">
        <v>45152820</v>
      </c>
      <c r="C10470" t="s">
        <v>8956</v>
      </c>
    </row>
    <row r="10471" spans="1:3">
      <c r="A10471" s="2">
        <v>4039784236806</v>
      </c>
      <c r="B10471" s="2">
        <v>45152830</v>
      </c>
      <c r="C10471" t="s">
        <v>8957</v>
      </c>
    </row>
    <row r="10472" spans="1:3">
      <c r="A10472" s="2">
        <v>4039784236813</v>
      </c>
      <c r="B10472" s="2">
        <v>45152840</v>
      </c>
      <c r="C10472" t="s">
        <v>8958</v>
      </c>
    </row>
    <row r="10473" spans="1:3">
      <c r="A10473" s="2">
        <v>4039784236837</v>
      </c>
      <c r="B10473" s="2">
        <v>45152860</v>
      </c>
      <c r="C10473" t="s">
        <v>8959</v>
      </c>
    </row>
    <row r="10474" spans="1:3">
      <c r="A10474" s="2">
        <v>4039784236851</v>
      </c>
      <c r="B10474" s="2">
        <v>45152880</v>
      </c>
      <c r="C10474" t="s">
        <v>8960</v>
      </c>
    </row>
    <row r="10475" spans="1:3">
      <c r="A10475" s="2">
        <v>4039784236868</v>
      </c>
      <c r="B10475" s="2">
        <v>45152890</v>
      </c>
      <c r="C10475" t="s">
        <v>8961</v>
      </c>
    </row>
    <row r="10476" spans="1:3">
      <c r="A10476" s="2">
        <v>4039784236875</v>
      </c>
      <c r="B10476" s="2">
        <v>45152900</v>
      </c>
      <c r="C10476" t="s">
        <v>5777</v>
      </c>
    </row>
    <row r="10477" spans="1:3">
      <c r="A10477" s="2">
        <v>4039784236882</v>
      </c>
      <c r="B10477" s="2">
        <v>45152910</v>
      </c>
      <c r="C10477" t="s">
        <v>8962</v>
      </c>
    </row>
    <row r="10478" spans="1:3">
      <c r="A10478" s="2">
        <v>4039784236899</v>
      </c>
      <c r="B10478" s="2">
        <v>45152920</v>
      </c>
      <c r="C10478" t="s">
        <v>8963</v>
      </c>
    </row>
    <row r="10479" spans="1:3">
      <c r="A10479" s="2">
        <v>4039784236912</v>
      </c>
      <c r="B10479" s="2">
        <v>45152940</v>
      </c>
      <c r="C10479" t="s">
        <v>8964</v>
      </c>
    </row>
    <row r="10480" spans="1:3">
      <c r="A10480" s="2">
        <v>4039784236936</v>
      </c>
      <c r="B10480" s="2">
        <v>45152960</v>
      </c>
      <c r="C10480" t="s">
        <v>8965</v>
      </c>
    </row>
    <row r="10481" spans="1:3">
      <c r="A10481" s="2">
        <v>4039784290532</v>
      </c>
      <c r="B10481" s="2">
        <v>45152970</v>
      </c>
      <c r="C10481" t="s">
        <v>7591</v>
      </c>
    </row>
    <row r="10482" spans="1:3">
      <c r="A10482" s="2">
        <v>4039784290549</v>
      </c>
      <c r="B10482" s="2">
        <v>45152980</v>
      </c>
      <c r="C10482" t="s">
        <v>8966</v>
      </c>
    </row>
    <row r="10483" spans="1:3">
      <c r="A10483" s="2">
        <v>4039784360860</v>
      </c>
      <c r="B10483" s="2">
        <v>45152990</v>
      </c>
      <c r="C10483" t="s">
        <v>8967</v>
      </c>
    </row>
    <row r="10484" spans="1:3">
      <c r="A10484" s="2">
        <v>4039784349377</v>
      </c>
      <c r="B10484" s="2">
        <v>45153000</v>
      </c>
      <c r="C10484" t="s">
        <v>8968</v>
      </c>
    </row>
    <row r="10485" spans="1:3">
      <c r="A10485" s="2">
        <v>4039784417618</v>
      </c>
      <c r="B10485" s="2">
        <v>45153020</v>
      </c>
      <c r="C10485" t="s">
        <v>8969</v>
      </c>
    </row>
    <row r="10486" spans="1:3">
      <c r="A10486" s="2">
        <v>4039784401426</v>
      </c>
      <c r="B10486" s="2">
        <v>45153040</v>
      </c>
      <c r="C10486" t="s">
        <v>8970</v>
      </c>
    </row>
    <row r="10487" spans="1:3">
      <c r="A10487" s="2">
        <v>4039784397545</v>
      </c>
      <c r="B10487" s="2">
        <v>45153070</v>
      </c>
      <c r="C10487" t="s">
        <v>8971</v>
      </c>
    </row>
    <row r="10488" spans="1:3">
      <c r="A10488" s="2">
        <v>4039784445727</v>
      </c>
      <c r="B10488" s="2">
        <v>45153090</v>
      </c>
      <c r="C10488" t="s">
        <v>8972</v>
      </c>
    </row>
    <row r="10489" spans="1:3">
      <c r="A10489" s="2">
        <v>4039784447189</v>
      </c>
      <c r="B10489" s="2">
        <v>45153110</v>
      </c>
      <c r="C10489" t="s">
        <v>8973</v>
      </c>
    </row>
    <row r="10490" spans="1:3">
      <c r="A10490" s="2">
        <v>4039784531840</v>
      </c>
      <c r="B10490" s="2">
        <v>45153160</v>
      </c>
      <c r="C10490" t="s">
        <v>8974</v>
      </c>
    </row>
    <row r="10491" spans="1:3">
      <c r="A10491" s="2">
        <v>4039784523869</v>
      </c>
      <c r="B10491" s="2">
        <v>45153180</v>
      </c>
      <c r="C10491" t="s">
        <v>8975</v>
      </c>
    </row>
    <row r="10492" spans="1:3">
      <c r="A10492" s="2">
        <v>4039784525887</v>
      </c>
      <c r="B10492" s="2">
        <v>45153190</v>
      </c>
      <c r="C10492" t="s">
        <v>7591</v>
      </c>
    </row>
    <row r="10493" spans="1:3">
      <c r="A10493" s="2">
        <v>4039784528970</v>
      </c>
      <c r="B10493" s="2">
        <v>45153200</v>
      </c>
      <c r="C10493" t="s">
        <v>7591</v>
      </c>
    </row>
    <row r="10494" spans="1:3">
      <c r="A10494" s="2">
        <v>4039784525894</v>
      </c>
      <c r="B10494" s="2">
        <v>45153210</v>
      </c>
      <c r="C10494" t="s">
        <v>8976</v>
      </c>
    </row>
    <row r="10495" spans="1:3">
      <c r="A10495" s="2">
        <v>4039784533516</v>
      </c>
      <c r="B10495" s="2">
        <v>45153230</v>
      </c>
      <c r="C10495" t="s">
        <v>8977</v>
      </c>
    </row>
    <row r="10496" spans="1:3">
      <c r="A10496" s="2">
        <v>4039784528987</v>
      </c>
      <c r="B10496" s="2">
        <v>45153240</v>
      </c>
      <c r="C10496" t="s">
        <v>7591</v>
      </c>
    </row>
    <row r="10497" spans="1:3">
      <c r="A10497" s="2">
        <v>4039784523395</v>
      </c>
      <c r="B10497" s="2">
        <v>45153250</v>
      </c>
      <c r="C10497" t="s">
        <v>8978</v>
      </c>
    </row>
    <row r="10498" spans="1:3">
      <c r="A10498" s="2">
        <v>4039784577671</v>
      </c>
      <c r="B10498" s="2">
        <v>45153260</v>
      </c>
      <c r="C10498" t="s">
        <v>8952</v>
      </c>
    </row>
    <row r="10499" spans="1:3">
      <c r="A10499" s="2">
        <v>4039784637214</v>
      </c>
      <c r="B10499" s="2">
        <v>45153280</v>
      </c>
      <c r="C10499" t="s">
        <v>8979</v>
      </c>
    </row>
    <row r="10500" spans="1:3">
      <c r="A10500" s="2">
        <v>4039784646506</v>
      </c>
      <c r="B10500" s="2">
        <v>45153290</v>
      </c>
      <c r="C10500" t="s">
        <v>8980</v>
      </c>
    </row>
    <row r="10501" spans="1:3">
      <c r="A10501" s="2">
        <v>4039784646513</v>
      </c>
      <c r="B10501" s="2">
        <v>45153300</v>
      </c>
      <c r="C10501" t="s">
        <v>8981</v>
      </c>
    </row>
    <row r="10502" spans="1:3">
      <c r="A10502" s="2">
        <v>4039784712256</v>
      </c>
      <c r="B10502" s="2">
        <v>45153310</v>
      </c>
      <c r="C10502" t="s">
        <v>8982</v>
      </c>
    </row>
    <row r="10503" spans="1:3">
      <c r="A10503" s="2">
        <v>4039784646520</v>
      </c>
      <c r="B10503" s="2">
        <v>45153320</v>
      </c>
      <c r="C10503" t="s">
        <v>8983</v>
      </c>
    </row>
    <row r="10504" spans="1:3">
      <c r="A10504" s="2">
        <v>4039784713833</v>
      </c>
      <c r="B10504" s="2">
        <v>45153350</v>
      </c>
      <c r="C10504" t="s">
        <v>8984</v>
      </c>
    </row>
    <row r="10505" spans="1:3">
      <c r="A10505" s="2">
        <v>4039784653504</v>
      </c>
      <c r="B10505" s="2">
        <v>45153360</v>
      </c>
      <c r="C10505" t="s">
        <v>8985</v>
      </c>
    </row>
    <row r="10506" spans="1:3">
      <c r="A10506" s="2">
        <v>4039784653511</v>
      </c>
      <c r="B10506" s="2">
        <v>45153380</v>
      </c>
      <c r="C10506" t="s">
        <v>8986</v>
      </c>
    </row>
    <row r="10507" spans="1:3">
      <c r="A10507" s="2">
        <v>4039784710498</v>
      </c>
      <c r="B10507" s="2">
        <v>45153420</v>
      </c>
      <c r="C10507" t="s">
        <v>8987</v>
      </c>
    </row>
    <row r="10508" spans="1:3">
      <c r="A10508" s="2">
        <v>4039784825123</v>
      </c>
      <c r="B10508" s="2">
        <v>45153430</v>
      </c>
      <c r="C10508" t="s">
        <v>6768</v>
      </c>
    </row>
    <row r="10509" spans="1:3">
      <c r="A10509" s="2">
        <v>4039784856127</v>
      </c>
      <c r="B10509" s="2">
        <v>45153440</v>
      </c>
      <c r="C10509" t="s">
        <v>7591</v>
      </c>
    </row>
    <row r="10510" spans="1:3">
      <c r="A10510" s="2">
        <v>4039784838666</v>
      </c>
      <c r="B10510" s="2">
        <v>45153450</v>
      </c>
      <c r="C10510" t="s">
        <v>7591</v>
      </c>
    </row>
    <row r="10511" spans="1:3">
      <c r="A10511" s="2">
        <v>4039784842618</v>
      </c>
      <c r="B10511" s="2">
        <v>45153470</v>
      </c>
      <c r="C10511" t="s">
        <v>8988</v>
      </c>
    </row>
    <row r="10512" spans="1:3">
      <c r="A10512" s="2">
        <v>4039784919839</v>
      </c>
      <c r="B10512" s="2">
        <v>45153480</v>
      </c>
      <c r="C10512" t="s">
        <v>7591</v>
      </c>
    </row>
    <row r="10513" spans="1:3">
      <c r="A10513" s="2">
        <v>4039784889019</v>
      </c>
      <c r="B10513" s="2">
        <v>45153520</v>
      </c>
      <c r="C10513" t="s">
        <v>8989</v>
      </c>
    </row>
    <row r="10514" spans="1:3">
      <c r="A10514" s="2">
        <v>4039784923010</v>
      </c>
      <c r="B10514" s="2">
        <v>45153530</v>
      </c>
      <c r="C10514" t="s">
        <v>8990</v>
      </c>
    </row>
    <row r="10515" spans="1:3">
      <c r="A10515" s="2">
        <v>4039784850767</v>
      </c>
      <c r="B10515" s="2">
        <v>45153540</v>
      </c>
      <c r="C10515" t="s">
        <v>8991</v>
      </c>
    </row>
    <row r="10516" spans="1:3">
      <c r="A10516" s="2">
        <v>4039784947979</v>
      </c>
      <c r="B10516" s="2">
        <v>45153550</v>
      </c>
      <c r="C10516" t="s">
        <v>7591</v>
      </c>
    </row>
    <row r="10517" spans="1:3">
      <c r="A10517" s="2">
        <v>4039784206175</v>
      </c>
      <c r="B10517" s="2">
        <v>45170010</v>
      </c>
      <c r="C10517" t="s">
        <v>8992</v>
      </c>
    </row>
    <row r="10518" spans="1:3">
      <c r="A10518" s="2">
        <v>4039784533523</v>
      </c>
      <c r="B10518" s="2">
        <v>45170020</v>
      </c>
      <c r="C10518" t="s">
        <v>8993</v>
      </c>
    </row>
    <row r="10519" spans="1:3">
      <c r="A10519" s="2">
        <v>4039784219595</v>
      </c>
      <c r="B10519" s="2">
        <v>45180060</v>
      </c>
      <c r="C10519" t="s">
        <v>8994</v>
      </c>
    </row>
    <row r="10520" spans="1:3">
      <c r="A10520" s="2">
        <v>4002667796605</v>
      </c>
      <c r="B10520" s="2">
        <v>45200160</v>
      </c>
      <c r="C10520" t="s">
        <v>8995</v>
      </c>
    </row>
    <row r="10521" spans="1:3">
      <c r="A10521" s="2">
        <v>4002667383065</v>
      </c>
      <c r="B10521" s="2">
        <v>45200230</v>
      </c>
      <c r="C10521" t="s">
        <v>8996</v>
      </c>
    </row>
    <row r="10522" spans="1:3">
      <c r="A10522" s="2">
        <v>4002667449884</v>
      </c>
      <c r="B10522" s="2">
        <v>45200240</v>
      </c>
      <c r="C10522" t="s">
        <v>8997</v>
      </c>
    </row>
    <row r="10523" spans="1:3">
      <c r="A10523" s="2">
        <v>4039784979611</v>
      </c>
      <c r="B10523" s="2">
        <v>45200320</v>
      </c>
      <c r="C10523" t="s">
        <v>8998</v>
      </c>
    </row>
    <row r="10524" spans="1:3">
      <c r="A10524" s="2">
        <v>4002667065220</v>
      </c>
      <c r="B10524" s="2">
        <v>45200340</v>
      </c>
      <c r="C10524" t="s">
        <v>8999</v>
      </c>
    </row>
    <row r="10525" spans="1:3">
      <c r="A10525" s="2">
        <v>4002667449907</v>
      </c>
      <c r="B10525" s="2">
        <v>45200370</v>
      </c>
      <c r="C10525" t="s">
        <v>9000</v>
      </c>
    </row>
    <row r="10526" spans="1:3">
      <c r="A10526" s="2">
        <v>4039784979345</v>
      </c>
      <c r="B10526" s="2">
        <v>45200390</v>
      </c>
      <c r="C10526" t="s">
        <v>9001</v>
      </c>
    </row>
    <row r="10527" spans="1:3">
      <c r="A10527" s="2">
        <v>4002667449976</v>
      </c>
      <c r="B10527" s="2">
        <v>45200470</v>
      </c>
      <c r="C10527" t="s">
        <v>9002</v>
      </c>
    </row>
    <row r="10528" spans="1:3">
      <c r="A10528" s="2">
        <v>4002667738827</v>
      </c>
      <c r="B10528" s="2">
        <v>45200790</v>
      </c>
      <c r="C10528" t="s">
        <v>8940</v>
      </c>
    </row>
    <row r="10529" spans="1:3">
      <c r="A10529" s="2">
        <v>4002667725674</v>
      </c>
      <c r="B10529" s="2">
        <v>45201370</v>
      </c>
      <c r="C10529" t="s">
        <v>9003</v>
      </c>
    </row>
    <row r="10530" spans="1:3">
      <c r="A10530" s="2">
        <v>4039784534322</v>
      </c>
      <c r="B10530" s="2">
        <v>45201950</v>
      </c>
      <c r="C10530" t="s">
        <v>9004</v>
      </c>
    </row>
    <row r="10531" spans="1:3">
      <c r="A10531" s="2">
        <v>4039784538160</v>
      </c>
      <c r="B10531" s="2">
        <v>45202040</v>
      </c>
      <c r="C10531" t="s">
        <v>9005</v>
      </c>
    </row>
    <row r="10532" spans="1:3">
      <c r="A10532" s="2">
        <v>4039784544222</v>
      </c>
      <c r="B10532" s="2">
        <v>45202050</v>
      </c>
      <c r="C10532" t="s">
        <v>9006</v>
      </c>
    </row>
    <row r="10533" spans="1:3">
      <c r="A10533" s="2">
        <v>4054278445014</v>
      </c>
      <c r="B10533" s="2">
        <v>45202700</v>
      </c>
      <c r="C10533" t="s">
        <v>9007</v>
      </c>
    </row>
    <row r="10534" spans="1:3">
      <c r="A10534" s="2">
        <v>4054278444000</v>
      </c>
      <c r="B10534" s="2">
        <v>45202707</v>
      </c>
      <c r="C10534" t="s">
        <v>9008</v>
      </c>
    </row>
    <row r="10535" spans="1:3">
      <c r="A10535" s="2">
        <v>4039784986848</v>
      </c>
      <c r="B10535" s="2">
        <v>45205060</v>
      </c>
      <c r="C10535" t="s">
        <v>9009</v>
      </c>
    </row>
    <row r="10536" spans="1:3">
      <c r="A10536" s="2">
        <v>4054278352817</v>
      </c>
      <c r="B10536" s="2">
        <v>45205080</v>
      </c>
      <c r="C10536" t="s">
        <v>9010</v>
      </c>
    </row>
    <row r="10537" spans="1:3">
      <c r="A10537" s="2">
        <v>4039784994355</v>
      </c>
      <c r="B10537" s="2">
        <v>45320300</v>
      </c>
      <c r="C10537" t="s">
        <v>9011</v>
      </c>
    </row>
    <row r="10538" spans="1:3">
      <c r="A10538" s="2">
        <v>4054278144344</v>
      </c>
      <c r="B10538" s="2">
        <v>45320310</v>
      </c>
      <c r="C10538" t="s">
        <v>9012</v>
      </c>
    </row>
    <row r="10539" spans="1:3">
      <c r="A10539" s="2">
        <v>4039784603882</v>
      </c>
      <c r="B10539" s="2">
        <v>45320317</v>
      </c>
      <c r="C10539" t="s">
        <v>9013</v>
      </c>
    </row>
    <row r="10540" spans="1:3">
      <c r="A10540" s="2">
        <v>4054278190037</v>
      </c>
      <c r="B10540" s="2">
        <v>45320450</v>
      </c>
      <c r="C10540" t="s">
        <v>9014</v>
      </c>
    </row>
    <row r="10541" spans="1:3">
      <c r="A10541" s="2">
        <v>4039784629714</v>
      </c>
      <c r="B10541" s="2">
        <v>45320457</v>
      </c>
      <c r="C10541" t="s">
        <v>9014</v>
      </c>
    </row>
    <row r="10542" spans="1:3">
      <c r="A10542" s="2">
        <v>4039784996717</v>
      </c>
      <c r="B10542" s="2">
        <v>45320880</v>
      </c>
      <c r="C10542" t="s">
        <v>9015</v>
      </c>
    </row>
    <row r="10543" spans="1:3">
      <c r="A10543" s="2">
        <v>4054278503356</v>
      </c>
      <c r="B10543" s="2">
        <v>45321133</v>
      </c>
      <c r="C10543" t="s">
        <v>9016</v>
      </c>
    </row>
    <row r="10544" spans="1:3">
      <c r="A10544" s="2">
        <v>4054278240725</v>
      </c>
      <c r="B10544" s="2">
        <v>45321143</v>
      </c>
      <c r="C10544" t="s">
        <v>9017</v>
      </c>
    </row>
    <row r="10545" spans="1:3">
      <c r="A10545" s="2">
        <v>4054278312965</v>
      </c>
      <c r="B10545" s="2">
        <v>45321163</v>
      </c>
      <c r="C10545" t="s">
        <v>9018</v>
      </c>
    </row>
    <row r="10546" spans="1:3">
      <c r="A10546" s="2">
        <v>4054278300740</v>
      </c>
      <c r="B10546" s="2">
        <v>45321853</v>
      </c>
      <c r="C10546" t="s">
        <v>9019</v>
      </c>
    </row>
    <row r="10547" spans="1:3">
      <c r="A10547" s="2">
        <v>4039784961487</v>
      </c>
      <c r="B10547" s="2">
        <v>45329710</v>
      </c>
      <c r="C10547" t="s">
        <v>9020</v>
      </c>
    </row>
    <row r="10548" spans="1:3">
      <c r="A10548" s="2">
        <v>4054278144931</v>
      </c>
      <c r="B10548" s="2">
        <v>45329713</v>
      </c>
      <c r="C10548" t="s">
        <v>9021</v>
      </c>
    </row>
    <row r="10549" spans="1:3">
      <c r="A10549" s="2">
        <v>4054278144771</v>
      </c>
      <c r="B10549" s="2">
        <v>45329753</v>
      </c>
      <c r="C10549" t="s">
        <v>9022</v>
      </c>
    </row>
    <row r="10550" spans="1:3">
      <c r="A10550" s="2">
        <v>4039784994461</v>
      </c>
      <c r="B10550" s="2">
        <v>45329770</v>
      </c>
      <c r="C10550" t="s">
        <v>6152</v>
      </c>
    </row>
    <row r="10551" spans="1:3">
      <c r="A10551" s="2">
        <v>4039784904163</v>
      </c>
      <c r="B10551" s="2">
        <v>45329800</v>
      </c>
      <c r="C10551" t="s">
        <v>9022</v>
      </c>
    </row>
    <row r="10552" spans="1:3">
      <c r="A10552" s="2">
        <v>4039784578319</v>
      </c>
      <c r="B10552" s="2">
        <v>45330190</v>
      </c>
      <c r="C10552" t="s">
        <v>9023</v>
      </c>
    </row>
    <row r="10553" spans="1:3">
      <c r="A10553" s="2">
        <v>4039784731400</v>
      </c>
      <c r="B10553" s="2">
        <v>45330830</v>
      </c>
      <c r="C10553" t="s">
        <v>9024</v>
      </c>
    </row>
    <row r="10554" spans="1:3">
      <c r="A10554" s="2">
        <v>4054278427867</v>
      </c>
      <c r="B10554" s="2">
        <v>45333590</v>
      </c>
      <c r="C10554" t="s">
        <v>9025</v>
      </c>
    </row>
    <row r="10555" spans="1:3">
      <c r="A10555" s="2">
        <v>4054278107127</v>
      </c>
      <c r="B10555" s="2">
        <v>45400130</v>
      </c>
      <c r="C10555" t="s">
        <v>9026</v>
      </c>
    </row>
    <row r="10556" spans="1:3">
      <c r="A10556" s="2">
        <v>4002667065275</v>
      </c>
      <c r="B10556" s="2">
        <v>45400260</v>
      </c>
      <c r="C10556" t="s">
        <v>9027</v>
      </c>
    </row>
    <row r="10557" spans="1:3">
      <c r="A10557" s="2">
        <v>4002667065282</v>
      </c>
      <c r="B10557" s="2">
        <v>45400270</v>
      </c>
      <c r="C10557" t="s">
        <v>9028</v>
      </c>
    </row>
    <row r="10558" spans="1:3">
      <c r="A10558" s="2">
        <v>4054278670355</v>
      </c>
      <c r="B10558" s="2">
        <v>45400323</v>
      </c>
      <c r="C10558" t="s">
        <v>9029</v>
      </c>
    </row>
    <row r="10559" spans="1:3">
      <c r="A10559" s="2">
        <v>4054278711508</v>
      </c>
      <c r="B10559" s="2">
        <v>45400333</v>
      </c>
      <c r="C10559" t="s">
        <v>9030</v>
      </c>
    </row>
    <row r="10560" spans="1:3">
      <c r="A10560" s="2">
        <v>4002667065305</v>
      </c>
      <c r="B10560" s="2">
        <v>45400340</v>
      </c>
      <c r="C10560" t="s">
        <v>9031</v>
      </c>
    </row>
    <row r="10561" spans="1:3">
      <c r="A10561" s="2">
        <v>4002667065336</v>
      </c>
      <c r="B10561" s="2">
        <v>45400370</v>
      </c>
      <c r="C10561" t="s">
        <v>9032</v>
      </c>
    </row>
    <row r="10562" spans="1:3">
      <c r="A10562" s="2">
        <v>4002667065343</v>
      </c>
      <c r="B10562" s="2">
        <v>45400380</v>
      </c>
      <c r="C10562" t="s">
        <v>9033</v>
      </c>
    </row>
    <row r="10563" spans="1:3">
      <c r="A10563" s="2">
        <v>4002667450125</v>
      </c>
      <c r="B10563" s="2">
        <v>45400630</v>
      </c>
      <c r="C10563" t="s">
        <v>9034</v>
      </c>
    </row>
    <row r="10564" spans="1:3">
      <c r="A10564" s="2">
        <v>4002667337020</v>
      </c>
      <c r="B10564" s="2">
        <v>45400640</v>
      </c>
      <c r="C10564" t="s">
        <v>9035</v>
      </c>
    </row>
    <row r="10565" spans="1:3">
      <c r="A10565" s="2">
        <v>4002667450132</v>
      </c>
      <c r="B10565" s="2">
        <v>45400780</v>
      </c>
      <c r="C10565" t="s">
        <v>9033</v>
      </c>
    </row>
    <row r="10566" spans="1:3">
      <c r="A10566" s="2">
        <v>4002667450170</v>
      </c>
      <c r="B10566" s="2">
        <v>45400850</v>
      </c>
      <c r="C10566" t="s">
        <v>9036</v>
      </c>
    </row>
    <row r="10567" spans="1:3">
      <c r="A10567" s="2">
        <v>4039784203761</v>
      </c>
      <c r="B10567" s="2">
        <v>45401030</v>
      </c>
      <c r="C10567" t="s">
        <v>9037</v>
      </c>
    </row>
    <row r="10568" spans="1:3">
      <c r="A10568" s="2">
        <v>4039784401617</v>
      </c>
      <c r="B10568" s="2">
        <v>45401220</v>
      </c>
      <c r="C10568" t="s">
        <v>9033</v>
      </c>
    </row>
    <row r="10569" spans="1:3">
      <c r="A10569" s="2">
        <v>4039784469617</v>
      </c>
      <c r="B10569" s="2">
        <v>45401260</v>
      </c>
      <c r="C10569" t="s">
        <v>9038</v>
      </c>
    </row>
    <row r="10570" spans="1:3">
      <c r="A10570" s="2">
        <v>4039784495456</v>
      </c>
      <c r="B10570" s="2">
        <v>45401280</v>
      </c>
      <c r="C10570" t="s">
        <v>9038</v>
      </c>
    </row>
    <row r="10571" spans="1:3">
      <c r="A10571" s="2">
        <v>4039784540040</v>
      </c>
      <c r="B10571" s="2">
        <v>45401330</v>
      </c>
      <c r="C10571" t="s">
        <v>9033</v>
      </c>
    </row>
    <row r="10572" spans="1:3">
      <c r="A10572" s="2">
        <v>4039784560765</v>
      </c>
      <c r="B10572" s="2">
        <v>45401360</v>
      </c>
      <c r="C10572" t="s">
        <v>9039</v>
      </c>
    </row>
    <row r="10573" spans="1:3">
      <c r="A10573" s="2">
        <v>4039784709188</v>
      </c>
      <c r="B10573" s="2">
        <v>45401430</v>
      </c>
      <c r="C10573" t="s">
        <v>6829</v>
      </c>
    </row>
    <row r="10574" spans="1:3">
      <c r="A10574" s="2">
        <v>4054278144443</v>
      </c>
      <c r="B10574" s="2">
        <v>45401433</v>
      </c>
      <c r="C10574" t="s">
        <v>6829</v>
      </c>
    </row>
    <row r="10575" spans="1:3">
      <c r="A10575" s="2">
        <v>4039784716018</v>
      </c>
      <c r="B10575" s="2">
        <v>45401450</v>
      </c>
      <c r="C10575" t="s">
        <v>9040</v>
      </c>
    </row>
    <row r="10576" spans="1:3">
      <c r="A10576" s="2">
        <v>4002667065435</v>
      </c>
      <c r="B10576" s="2">
        <v>45420020</v>
      </c>
      <c r="C10576" t="s">
        <v>7935</v>
      </c>
    </row>
    <row r="10577" spans="1:3">
      <c r="A10577" s="2">
        <v>4054278132655</v>
      </c>
      <c r="B10577" s="2">
        <v>45500170</v>
      </c>
      <c r="C10577" t="s">
        <v>9041</v>
      </c>
    </row>
    <row r="10578" spans="1:3">
      <c r="A10578" s="2">
        <v>4054278075945</v>
      </c>
      <c r="B10578" s="2">
        <v>45500190</v>
      </c>
      <c r="C10578" t="s">
        <v>9042</v>
      </c>
    </row>
    <row r="10579" spans="1:3">
      <c r="A10579" s="2">
        <v>4054278247656</v>
      </c>
      <c r="B10579" s="2">
        <v>45500330</v>
      </c>
      <c r="C10579" t="s">
        <v>9043</v>
      </c>
    </row>
    <row r="10580" spans="1:3">
      <c r="A10580" s="2">
        <v>4054278262550</v>
      </c>
      <c r="B10580" s="2">
        <v>45500350</v>
      </c>
      <c r="C10580" t="s">
        <v>9044</v>
      </c>
    </row>
    <row r="10581" spans="1:3">
      <c r="A10581" s="2">
        <v>4054278440279</v>
      </c>
      <c r="B10581" s="2">
        <v>45500360</v>
      </c>
      <c r="C10581" t="s">
        <v>9045</v>
      </c>
    </row>
    <row r="10582" spans="1:3">
      <c r="A10582" s="2">
        <v>4054278308708</v>
      </c>
      <c r="B10582" s="2">
        <v>45500370</v>
      </c>
      <c r="C10582" t="s">
        <v>9046</v>
      </c>
    </row>
    <row r="10583" spans="1:3">
      <c r="A10583" s="2">
        <v>4002667065534</v>
      </c>
      <c r="B10583" s="2">
        <v>45500850</v>
      </c>
      <c r="C10583" t="s">
        <v>9047</v>
      </c>
    </row>
    <row r="10584" spans="1:3">
      <c r="A10584" s="2">
        <v>4002667065541</v>
      </c>
      <c r="B10584" s="2">
        <v>45500860</v>
      </c>
      <c r="C10584" t="s">
        <v>9045</v>
      </c>
    </row>
    <row r="10585" spans="1:3">
      <c r="A10585" s="2">
        <v>4002667065596</v>
      </c>
      <c r="B10585" s="2">
        <v>45500980</v>
      </c>
      <c r="C10585" t="s">
        <v>9048</v>
      </c>
    </row>
    <row r="10586" spans="1:3">
      <c r="A10586" s="2">
        <v>4002667065671</v>
      </c>
      <c r="B10586" s="2">
        <v>45501130</v>
      </c>
      <c r="C10586" t="s">
        <v>9045</v>
      </c>
    </row>
    <row r="10587" spans="1:3">
      <c r="A10587" s="2">
        <v>4002667065688</v>
      </c>
      <c r="B10587" s="2">
        <v>45501140</v>
      </c>
      <c r="C10587" t="s">
        <v>9048</v>
      </c>
    </row>
    <row r="10588" spans="1:3">
      <c r="A10588" s="2">
        <v>4002667450248</v>
      </c>
      <c r="B10588" s="2">
        <v>45501250</v>
      </c>
      <c r="C10588" t="s">
        <v>9049</v>
      </c>
    </row>
    <row r="10589" spans="1:3">
      <c r="A10589" s="2">
        <v>4002667065756</v>
      </c>
      <c r="B10589" s="2">
        <v>45501420</v>
      </c>
      <c r="C10589" t="s">
        <v>9045</v>
      </c>
    </row>
    <row r="10590" spans="1:3">
      <c r="A10590" s="2">
        <v>4002667065763</v>
      </c>
      <c r="B10590" s="2">
        <v>45501460</v>
      </c>
      <c r="C10590" t="s">
        <v>9047</v>
      </c>
    </row>
    <row r="10591" spans="1:3">
      <c r="A10591" s="2">
        <v>4002667065787</v>
      </c>
      <c r="B10591" s="2">
        <v>45501610</v>
      </c>
      <c r="C10591" t="s">
        <v>9045</v>
      </c>
    </row>
    <row r="10592" spans="1:3">
      <c r="A10592" s="2">
        <v>4002667450286</v>
      </c>
      <c r="B10592" s="2">
        <v>45501870</v>
      </c>
      <c r="C10592" t="s">
        <v>9050</v>
      </c>
    </row>
    <row r="10593" spans="1:3">
      <c r="A10593" s="2">
        <v>4002667065992</v>
      </c>
      <c r="B10593" s="2">
        <v>45502470</v>
      </c>
      <c r="C10593" t="s">
        <v>9045</v>
      </c>
    </row>
    <row r="10594" spans="1:3">
      <c r="A10594" s="2">
        <v>4002667066036</v>
      </c>
      <c r="B10594" s="2">
        <v>45502690</v>
      </c>
      <c r="C10594" t="s">
        <v>9048</v>
      </c>
    </row>
    <row r="10595" spans="1:3">
      <c r="A10595" s="2">
        <v>4002667066050</v>
      </c>
      <c r="B10595" s="2">
        <v>45502790</v>
      </c>
      <c r="C10595" t="s">
        <v>9048</v>
      </c>
    </row>
    <row r="10596" spans="1:3">
      <c r="A10596" s="2">
        <v>4039784020764</v>
      </c>
      <c r="B10596" s="2">
        <v>45502930</v>
      </c>
      <c r="C10596" t="s">
        <v>9050</v>
      </c>
    </row>
    <row r="10597" spans="1:3">
      <c r="A10597" s="2">
        <v>4002667066067</v>
      </c>
      <c r="B10597" s="2">
        <v>45502970</v>
      </c>
      <c r="C10597" t="s">
        <v>9051</v>
      </c>
    </row>
    <row r="10598" spans="1:3">
      <c r="A10598" s="2">
        <v>4002667450385</v>
      </c>
      <c r="B10598" s="2">
        <v>45503280</v>
      </c>
      <c r="C10598" t="s">
        <v>9048</v>
      </c>
    </row>
    <row r="10599" spans="1:3">
      <c r="A10599" s="2">
        <v>4002667450392</v>
      </c>
      <c r="B10599" s="2">
        <v>45503290</v>
      </c>
      <c r="C10599" t="s">
        <v>9048</v>
      </c>
    </row>
    <row r="10600" spans="1:3">
      <c r="A10600" s="2">
        <v>4002667450439</v>
      </c>
      <c r="B10600" s="2">
        <v>45503450</v>
      </c>
      <c r="C10600" t="s">
        <v>9048</v>
      </c>
    </row>
    <row r="10601" spans="1:3">
      <c r="A10601" s="2">
        <v>4002667450446</v>
      </c>
      <c r="B10601" s="2">
        <v>45503480</v>
      </c>
      <c r="C10601" t="s">
        <v>9052</v>
      </c>
    </row>
    <row r="10602" spans="1:3">
      <c r="A10602" s="2">
        <v>4002667450521</v>
      </c>
      <c r="B10602" s="2">
        <v>45503630</v>
      </c>
      <c r="C10602" t="s">
        <v>9048</v>
      </c>
    </row>
    <row r="10603" spans="1:3">
      <c r="A10603" s="2">
        <v>4002667450538</v>
      </c>
      <c r="B10603" s="2">
        <v>45503660</v>
      </c>
      <c r="C10603" t="s">
        <v>9048</v>
      </c>
    </row>
    <row r="10604" spans="1:3">
      <c r="A10604" s="2">
        <v>4002667450545</v>
      </c>
      <c r="B10604" s="2">
        <v>45503680</v>
      </c>
      <c r="C10604" t="s">
        <v>9050</v>
      </c>
    </row>
    <row r="10605" spans="1:3">
      <c r="A10605" s="2">
        <v>4002667450750</v>
      </c>
      <c r="B10605" s="2">
        <v>45504580</v>
      </c>
      <c r="C10605" t="s">
        <v>9048</v>
      </c>
    </row>
    <row r="10606" spans="1:3">
      <c r="A10606" s="2">
        <v>4002667450767</v>
      </c>
      <c r="B10606" s="2">
        <v>45504590</v>
      </c>
      <c r="C10606" t="s">
        <v>9048</v>
      </c>
    </row>
    <row r="10607" spans="1:3">
      <c r="A10607" s="2">
        <v>4002667450774</v>
      </c>
      <c r="B10607" s="2">
        <v>45504600</v>
      </c>
      <c r="C10607" t="s">
        <v>9048</v>
      </c>
    </row>
    <row r="10608" spans="1:3">
      <c r="A10608" s="2">
        <v>4002667450897</v>
      </c>
      <c r="B10608" s="2">
        <v>45504850</v>
      </c>
      <c r="C10608" t="s">
        <v>9053</v>
      </c>
    </row>
    <row r="10609" spans="1:3">
      <c r="A10609" s="2">
        <v>4002667450903</v>
      </c>
      <c r="B10609" s="2">
        <v>45504910</v>
      </c>
      <c r="C10609" t="s">
        <v>9045</v>
      </c>
    </row>
    <row r="10610" spans="1:3">
      <c r="A10610" s="2">
        <v>4002667450941</v>
      </c>
      <c r="B10610" s="2">
        <v>45505070</v>
      </c>
      <c r="C10610" t="s">
        <v>9048</v>
      </c>
    </row>
    <row r="10611" spans="1:3">
      <c r="A10611" s="2">
        <v>4002667451009</v>
      </c>
      <c r="B10611" s="2">
        <v>45505300</v>
      </c>
      <c r="C10611" t="s">
        <v>9054</v>
      </c>
    </row>
    <row r="10612" spans="1:3">
      <c r="A10612" s="2">
        <v>4002667451016</v>
      </c>
      <c r="B10612" s="2">
        <v>45505350</v>
      </c>
      <c r="C10612" t="s">
        <v>9048</v>
      </c>
    </row>
    <row r="10613" spans="1:3">
      <c r="A10613" s="2">
        <v>4002667451054</v>
      </c>
      <c r="B10613" s="2">
        <v>45505640</v>
      </c>
      <c r="C10613" t="s">
        <v>9055</v>
      </c>
    </row>
    <row r="10614" spans="1:3">
      <c r="A10614" s="2">
        <v>4002667451061</v>
      </c>
      <c r="B10614" s="2">
        <v>45505660</v>
      </c>
      <c r="C10614" t="s">
        <v>9055</v>
      </c>
    </row>
    <row r="10615" spans="1:3">
      <c r="A10615" s="2">
        <v>4002667409697</v>
      </c>
      <c r="B10615" s="2">
        <v>45505790</v>
      </c>
      <c r="C10615" t="s">
        <v>9056</v>
      </c>
    </row>
    <row r="10616" spans="1:3">
      <c r="A10616" s="2">
        <v>4039784119482</v>
      </c>
      <c r="B10616" s="2">
        <v>45505870</v>
      </c>
      <c r="C10616" t="s">
        <v>9057</v>
      </c>
    </row>
    <row r="10617" spans="1:3">
      <c r="A10617" s="2">
        <v>4002667451085</v>
      </c>
      <c r="B10617" s="2">
        <v>45505900</v>
      </c>
      <c r="C10617" t="s">
        <v>9055</v>
      </c>
    </row>
    <row r="10618" spans="1:3">
      <c r="A10618" s="2">
        <v>4002667409703</v>
      </c>
      <c r="B10618" s="2">
        <v>45505950</v>
      </c>
      <c r="C10618" t="s">
        <v>9055</v>
      </c>
    </row>
    <row r="10619" spans="1:3">
      <c r="A10619" s="2">
        <v>4002667409680</v>
      </c>
      <c r="B10619" s="2">
        <v>45505960</v>
      </c>
      <c r="C10619" t="s">
        <v>9055</v>
      </c>
    </row>
    <row r="10620" spans="1:3">
      <c r="A10620" s="2">
        <v>4039784020801</v>
      </c>
      <c r="B10620" s="2">
        <v>45506010</v>
      </c>
      <c r="C10620" t="s">
        <v>9058</v>
      </c>
    </row>
    <row r="10621" spans="1:3">
      <c r="A10621" s="2">
        <v>4002667720020</v>
      </c>
      <c r="B10621" s="2">
        <v>45506040</v>
      </c>
      <c r="C10621" t="s">
        <v>9045</v>
      </c>
    </row>
    <row r="10622" spans="1:3">
      <c r="A10622" s="2">
        <v>4039784020818</v>
      </c>
      <c r="B10622" s="2">
        <v>45506060</v>
      </c>
      <c r="C10622" t="s">
        <v>9048</v>
      </c>
    </row>
    <row r="10623" spans="1:3">
      <c r="A10623" s="2">
        <v>4002667451115</v>
      </c>
      <c r="B10623" s="2">
        <v>45506070</v>
      </c>
      <c r="C10623" t="s">
        <v>9048</v>
      </c>
    </row>
    <row r="10624" spans="1:3">
      <c r="A10624" s="2">
        <v>4002667451122</v>
      </c>
      <c r="B10624" s="2">
        <v>45506080</v>
      </c>
      <c r="C10624" t="s">
        <v>9048</v>
      </c>
    </row>
    <row r="10625" spans="1:3">
      <c r="A10625" s="2">
        <v>4002667743173</v>
      </c>
      <c r="B10625" s="2">
        <v>45506270</v>
      </c>
      <c r="C10625" t="s">
        <v>9059</v>
      </c>
    </row>
    <row r="10626" spans="1:3">
      <c r="A10626" s="2">
        <v>4002667773392</v>
      </c>
      <c r="B10626" s="2">
        <v>45506610</v>
      </c>
      <c r="C10626" t="s">
        <v>9053</v>
      </c>
    </row>
    <row r="10627" spans="1:3">
      <c r="A10627" s="2">
        <v>4039784166370</v>
      </c>
      <c r="B10627" s="2">
        <v>45506790</v>
      </c>
      <c r="C10627" t="s">
        <v>9060</v>
      </c>
    </row>
    <row r="10628" spans="1:3">
      <c r="A10628" s="2">
        <v>4039784696167</v>
      </c>
      <c r="B10628" s="2">
        <v>45506840</v>
      </c>
      <c r="C10628" t="s">
        <v>9061</v>
      </c>
    </row>
    <row r="10629" spans="1:3">
      <c r="A10629" s="2">
        <v>4002667796155</v>
      </c>
      <c r="B10629" s="2">
        <v>45506870</v>
      </c>
      <c r="C10629" t="s">
        <v>9053</v>
      </c>
    </row>
    <row r="10630" spans="1:3">
      <c r="A10630" s="2">
        <v>4039784444997</v>
      </c>
      <c r="B10630" s="2">
        <v>45506940</v>
      </c>
      <c r="C10630" t="s">
        <v>9062</v>
      </c>
    </row>
    <row r="10631" spans="1:3">
      <c r="A10631" s="2">
        <v>4039784175082</v>
      </c>
      <c r="B10631" s="2">
        <v>45506950</v>
      </c>
      <c r="C10631" t="s">
        <v>9063</v>
      </c>
    </row>
    <row r="10632" spans="1:3">
      <c r="A10632" s="2">
        <v>4002667807714</v>
      </c>
      <c r="B10632" s="2">
        <v>45506970</v>
      </c>
      <c r="C10632" t="s">
        <v>9053</v>
      </c>
    </row>
    <row r="10633" spans="1:3">
      <c r="A10633" s="2">
        <v>4039784150713</v>
      </c>
      <c r="B10633" s="2">
        <v>45507000</v>
      </c>
      <c r="C10633" t="s">
        <v>9045</v>
      </c>
    </row>
    <row r="10634" spans="1:3">
      <c r="A10634" s="2">
        <v>4039784164383</v>
      </c>
      <c r="B10634" s="2">
        <v>45507080</v>
      </c>
      <c r="C10634" t="s">
        <v>9050</v>
      </c>
    </row>
    <row r="10635" spans="1:3">
      <c r="A10635" s="2">
        <v>4039784163959</v>
      </c>
      <c r="B10635" s="2">
        <v>45507210</v>
      </c>
      <c r="C10635" t="s">
        <v>9064</v>
      </c>
    </row>
    <row r="10636" spans="1:3">
      <c r="A10636" s="2">
        <v>4039784157538</v>
      </c>
      <c r="B10636" s="2">
        <v>45507220</v>
      </c>
      <c r="C10636" t="s">
        <v>9045</v>
      </c>
    </row>
    <row r="10637" spans="1:3">
      <c r="A10637" s="2">
        <v>4039784161443</v>
      </c>
      <c r="B10637" s="2">
        <v>45507230</v>
      </c>
      <c r="C10637" t="s">
        <v>9065</v>
      </c>
    </row>
    <row r="10638" spans="1:3">
      <c r="A10638" s="2">
        <v>4039784173125</v>
      </c>
      <c r="B10638" s="2">
        <v>45507440</v>
      </c>
      <c r="C10638" t="s">
        <v>9066</v>
      </c>
    </row>
    <row r="10639" spans="1:3">
      <c r="A10639" s="2">
        <v>4039784183971</v>
      </c>
      <c r="B10639" s="2">
        <v>45507450</v>
      </c>
      <c r="C10639" t="s">
        <v>9067</v>
      </c>
    </row>
    <row r="10640" spans="1:3">
      <c r="A10640" s="2">
        <v>4039784181823</v>
      </c>
      <c r="B10640" s="2">
        <v>45507520</v>
      </c>
      <c r="C10640" t="s">
        <v>9068</v>
      </c>
    </row>
    <row r="10641" spans="1:3">
      <c r="A10641" s="2">
        <v>4039784200708</v>
      </c>
      <c r="B10641" s="2">
        <v>45508040</v>
      </c>
      <c r="C10641" t="s">
        <v>9069</v>
      </c>
    </row>
    <row r="10642" spans="1:3">
      <c r="A10642" s="2">
        <v>4039784191259</v>
      </c>
      <c r="B10642" s="2">
        <v>45508070</v>
      </c>
      <c r="C10642" t="s">
        <v>9070</v>
      </c>
    </row>
    <row r="10643" spans="1:3">
      <c r="A10643" s="2">
        <v>4039784280298</v>
      </c>
      <c r="B10643" s="2">
        <v>45508090</v>
      </c>
      <c r="C10643" t="s">
        <v>9071</v>
      </c>
    </row>
    <row r="10644" spans="1:3">
      <c r="A10644" s="2">
        <v>4039784219045</v>
      </c>
      <c r="B10644" s="2">
        <v>45508130</v>
      </c>
      <c r="C10644" t="s">
        <v>9072</v>
      </c>
    </row>
    <row r="10645" spans="1:3">
      <c r="A10645" s="2">
        <v>4039784375109</v>
      </c>
      <c r="B10645" s="2">
        <v>45508160</v>
      </c>
      <c r="C10645" t="s">
        <v>9073</v>
      </c>
    </row>
    <row r="10646" spans="1:3">
      <c r="A10646" s="2">
        <v>4039784236103</v>
      </c>
      <c r="B10646" s="2">
        <v>45508330</v>
      </c>
      <c r="C10646" t="s">
        <v>9074</v>
      </c>
    </row>
    <row r="10647" spans="1:3">
      <c r="A10647" s="2">
        <v>4039784360914</v>
      </c>
      <c r="B10647" s="2">
        <v>45508360</v>
      </c>
      <c r="C10647" t="s">
        <v>9075</v>
      </c>
    </row>
    <row r="10648" spans="1:3">
      <c r="A10648" s="2">
        <v>4039784231870</v>
      </c>
      <c r="B10648" s="2">
        <v>45508380</v>
      </c>
      <c r="C10648" t="s">
        <v>9075</v>
      </c>
    </row>
    <row r="10649" spans="1:3">
      <c r="A10649" s="2">
        <v>4039784287525</v>
      </c>
      <c r="B10649" s="2">
        <v>45508570</v>
      </c>
      <c r="C10649" t="s">
        <v>9076</v>
      </c>
    </row>
    <row r="10650" spans="1:3">
      <c r="A10650" s="2">
        <v>4039784572683</v>
      </c>
      <c r="B10650" s="2">
        <v>45508720</v>
      </c>
      <c r="C10650" t="s">
        <v>9077</v>
      </c>
    </row>
    <row r="10651" spans="1:3">
      <c r="A10651" s="2">
        <v>4039784380455</v>
      </c>
      <c r="B10651" s="2">
        <v>45508860</v>
      </c>
      <c r="C10651" t="s">
        <v>9078</v>
      </c>
    </row>
    <row r="10652" spans="1:3">
      <c r="A10652" s="2">
        <v>4039784380462</v>
      </c>
      <c r="B10652" s="2">
        <v>45508870</v>
      </c>
      <c r="C10652" t="s">
        <v>9079</v>
      </c>
    </row>
    <row r="10653" spans="1:3">
      <c r="A10653" s="2">
        <v>4039784417526</v>
      </c>
      <c r="B10653" s="2">
        <v>45508880</v>
      </c>
      <c r="C10653" t="s">
        <v>9052</v>
      </c>
    </row>
    <row r="10654" spans="1:3">
      <c r="A10654" s="2">
        <v>4039784417519</v>
      </c>
      <c r="B10654" s="2">
        <v>45508890</v>
      </c>
      <c r="C10654" t="s">
        <v>9045</v>
      </c>
    </row>
    <row r="10655" spans="1:3">
      <c r="A10655" s="2">
        <v>4039784407794</v>
      </c>
      <c r="B10655" s="2">
        <v>45508910</v>
      </c>
      <c r="C10655" t="s">
        <v>9080</v>
      </c>
    </row>
    <row r="10656" spans="1:3">
      <c r="A10656" s="2">
        <v>4039784523357</v>
      </c>
      <c r="B10656" s="2">
        <v>45508930</v>
      </c>
      <c r="C10656" t="s">
        <v>9081</v>
      </c>
    </row>
    <row r="10657" spans="1:3">
      <c r="A10657" s="2">
        <v>4039784364677</v>
      </c>
      <c r="B10657" s="2">
        <v>45509010</v>
      </c>
      <c r="C10657" t="s">
        <v>9082</v>
      </c>
    </row>
    <row r="10658" spans="1:3">
      <c r="A10658" s="2">
        <v>4039784375116</v>
      </c>
      <c r="B10658" s="2">
        <v>45509060</v>
      </c>
      <c r="C10658" t="s">
        <v>9083</v>
      </c>
    </row>
    <row r="10659" spans="1:3">
      <c r="A10659" s="2">
        <v>4039784406650</v>
      </c>
      <c r="B10659" s="2">
        <v>45509240</v>
      </c>
      <c r="C10659" t="s">
        <v>9084</v>
      </c>
    </row>
    <row r="10660" spans="1:3">
      <c r="A10660" s="2">
        <v>4039784406667</v>
      </c>
      <c r="B10660" s="2">
        <v>45509250</v>
      </c>
      <c r="C10660" t="s">
        <v>9085</v>
      </c>
    </row>
    <row r="10661" spans="1:3">
      <c r="A10661" s="2">
        <v>4039784411647</v>
      </c>
      <c r="B10661" s="2">
        <v>45509270</v>
      </c>
      <c r="C10661" t="s">
        <v>9086</v>
      </c>
    </row>
    <row r="10662" spans="1:3">
      <c r="A10662" s="2">
        <v>4039784433335</v>
      </c>
      <c r="B10662" s="2">
        <v>45509360</v>
      </c>
      <c r="C10662" t="s">
        <v>9087</v>
      </c>
    </row>
    <row r="10663" spans="1:3">
      <c r="A10663" s="2">
        <v>4039784409750</v>
      </c>
      <c r="B10663" s="2">
        <v>45509370</v>
      </c>
      <c r="C10663" t="s">
        <v>9088</v>
      </c>
    </row>
    <row r="10664" spans="1:3">
      <c r="A10664" s="2">
        <v>4066529051455</v>
      </c>
      <c r="B10664" s="2">
        <v>45509423</v>
      </c>
      <c r="C10664" t="s">
        <v>9089</v>
      </c>
    </row>
    <row r="10665" spans="1:3">
      <c r="A10665" s="2">
        <v>4039784458321</v>
      </c>
      <c r="B10665" s="2">
        <v>45509450</v>
      </c>
      <c r="C10665" t="s">
        <v>9090</v>
      </c>
    </row>
    <row r="10666" spans="1:3">
      <c r="A10666" s="2">
        <v>4039784470637</v>
      </c>
      <c r="B10666" s="2">
        <v>45509460</v>
      </c>
      <c r="C10666" t="s">
        <v>9091</v>
      </c>
    </row>
    <row r="10667" spans="1:3">
      <c r="A10667" s="2">
        <v>4039784446847</v>
      </c>
      <c r="B10667" s="2">
        <v>45509500</v>
      </c>
      <c r="C10667" t="s">
        <v>9081</v>
      </c>
    </row>
    <row r="10668" spans="1:3">
      <c r="A10668" s="2">
        <v>4039784538177</v>
      </c>
      <c r="B10668" s="2">
        <v>45509700</v>
      </c>
      <c r="C10668" t="s">
        <v>9092</v>
      </c>
    </row>
    <row r="10669" spans="1:3">
      <c r="A10669" s="2">
        <v>4039784640269</v>
      </c>
      <c r="B10669" s="2">
        <v>45509740</v>
      </c>
      <c r="C10669" t="s">
        <v>9050</v>
      </c>
    </row>
    <row r="10670" spans="1:3">
      <c r="A10670" s="2">
        <v>4039784579347</v>
      </c>
      <c r="B10670" s="2">
        <v>45509760</v>
      </c>
      <c r="C10670" t="s">
        <v>9093</v>
      </c>
    </row>
    <row r="10671" spans="1:3">
      <c r="A10671" s="2">
        <v>4039784573864</v>
      </c>
      <c r="B10671" s="2">
        <v>45509770</v>
      </c>
      <c r="C10671" t="s">
        <v>9094</v>
      </c>
    </row>
    <row r="10672" spans="1:3">
      <c r="A10672" s="2">
        <v>4039784610750</v>
      </c>
      <c r="B10672" s="2">
        <v>45509950</v>
      </c>
      <c r="C10672" t="s">
        <v>9095</v>
      </c>
    </row>
    <row r="10673" spans="1:3">
      <c r="A10673" s="2">
        <v>4039784621725</v>
      </c>
      <c r="B10673" s="2">
        <v>45509960</v>
      </c>
      <c r="C10673" t="s">
        <v>9050</v>
      </c>
    </row>
    <row r="10674" spans="1:3">
      <c r="A10674" s="2">
        <v>4039784621732</v>
      </c>
      <c r="B10674" s="2">
        <v>45509970</v>
      </c>
      <c r="C10674" t="s">
        <v>9096</v>
      </c>
    </row>
    <row r="10675" spans="1:3">
      <c r="A10675" s="2">
        <v>4039784621749</v>
      </c>
      <c r="B10675" s="2">
        <v>45509980</v>
      </c>
      <c r="C10675" t="s">
        <v>9097</v>
      </c>
    </row>
    <row r="10676" spans="1:3">
      <c r="A10676" s="2">
        <v>4039784621756</v>
      </c>
      <c r="B10676" s="2">
        <v>45509990</v>
      </c>
      <c r="C10676" t="s">
        <v>9098</v>
      </c>
    </row>
    <row r="10677" spans="1:3">
      <c r="A10677" s="2">
        <v>4039784698321</v>
      </c>
      <c r="B10677" s="2">
        <v>45510120</v>
      </c>
      <c r="C10677" t="s">
        <v>9099</v>
      </c>
    </row>
    <row r="10678" spans="1:3">
      <c r="A10678" s="2">
        <v>4039784656772</v>
      </c>
      <c r="B10678" s="2">
        <v>45510230</v>
      </c>
      <c r="C10678" t="s">
        <v>9081</v>
      </c>
    </row>
    <row r="10679" spans="1:3">
      <c r="A10679" s="2">
        <v>4039784697256</v>
      </c>
      <c r="B10679" s="2">
        <v>45510310</v>
      </c>
      <c r="C10679" t="s">
        <v>9100</v>
      </c>
    </row>
    <row r="10680" spans="1:3">
      <c r="A10680" s="2">
        <v>4039784655096</v>
      </c>
      <c r="B10680" s="2">
        <v>45510360</v>
      </c>
      <c r="C10680" t="s">
        <v>9045</v>
      </c>
    </row>
    <row r="10681" spans="1:3">
      <c r="A10681" s="2">
        <v>4039784731417</v>
      </c>
      <c r="B10681" s="2">
        <v>45510390</v>
      </c>
      <c r="C10681" t="s">
        <v>9098</v>
      </c>
    </row>
    <row r="10682" spans="1:3">
      <c r="A10682" s="2">
        <v>4039784698727</v>
      </c>
      <c r="B10682" s="2">
        <v>45510560</v>
      </c>
      <c r="C10682" t="s">
        <v>9058</v>
      </c>
    </row>
    <row r="10683" spans="1:3">
      <c r="A10683" s="2">
        <v>4039784712287</v>
      </c>
      <c r="B10683" s="2">
        <v>45510570</v>
      </c>
      <c r="C10683" t="s">
        <v>9088</v>
      </c>
    </row>
    <row r="10684" spans="1:3">
      <c r="A10684" s="2">
        <v>4039784701595</v>
      </c>
      <c r="B10684" s="2">
        <v>45510580</v>
      </c>
      <c r="C10684" t="s">
        <v>9101</v>
      </c>
    </row>
    <row r="10685" spans="1:3">
      <c r="A10685" s="2">
        <v>4039784983533</v>
      </c>
      <c r="B10685" s="2">
        <v>45510730</v>
      </c>
      <c r="C10685" t="s">
        <v>9102</v>
      </c>
    </row>
    <row r="10686" spans="1:3">
      <c r="A10686" s="2">
        <v>4039784974265</v>
      </c>
      <c r="B10686" s="2">
        <v>45511440</v>
      </c>
      <c r="C10686" t="s">
        <v>9103</v>
      </c>
    </row>
    <row r="10687" spans="1:3">
      <c r="A10687" s="2">
        <v>4054278089621</v>
      </c>
      <c r="B10687" s="2">
        <v>45511490</v>
      </c>
      <c r="C10687" t="s">
        <v>9104</v>
      </c>
    </row>
    <row r="10688" spans="1:3">
      <c r="A10688" s="2">
        <v>4054278312576</v>
      </c>
      <c r="B10688" s="2">
        <v>45511593</v>
      </c>
      <c r="C10688" t="s">
        <v>9058</v>
      </c>
    </row>
    <row r="10689" spans="1:3">
      <c r="A10689" s="2">
        <v>4054278328805</v>
      </c>
      <c r="B10689" s="2">
        <v>45511613</v>
      </c>
      <c r="C10689" t="s">
        <v>9049</v>
      </c>
    </row>
    <row r="10690" spans="1:3">
      <c r="A10690" s="2">
        <v>4054278162010</v>
      </c>
      <c r="B10690" s="2">
        <v>45511710</v>
      </c>
      <c r="C10690" t="s">
        <v>9105</v>
      </c>
    </row>
    <row r="10691" spans="1:3">
      <c r="A10691" s="2">
        <v>4054278103860</v>
      </c>
      <c r="B10691" s="2">
        <v>45511730</v>
      </c>
      <c r="C10691" t="s">
        <v>9106</v>
      </c>
    </row>
    <row r="10692" spans="1:3">
      <c r="A10692" s="2">
        <v>4054278188195</v>
      </c>
      <c r="B10692" s="2">
        <v>45511800</v>
      </c>
      <c r="C10692" t="s">
        <v>9049</v>
      </c>
    </row>
    <row r="10693" spans="1:3">
      <c r="A10693" s="2">
        <v>4054278714363</v>
      </c>
      <c r="B10693" s="2">
        <v>45512510</v>
      </c>
      <c r="C10693" t="s">
        <v>9107</v>
      </c>
    </row>
    <row r="10694" spans="1:3">
      <c r="A10694" s="2">
        <v>4054278663388</v>
      </c>
      <c r="B10694" s="2">
        <v>45512543</v>
      </c>
      <c r="C10694" t="s">
        <v>9108</v>
      </c>
    </row>
    <row r="10695" spans="1:3">
      <c r="A10695" s="2">
        <v>4054278604534</v>
      </c>
      <c r="B10695" s="2">
        <v>45512843</v>
      </c>
      <c r="C10695" t="s">
        <v>9109</v>
      </c>
    </row>
    <row r="10696" spans="1:3">
      <c r="A10696" s="2">
        <v>4054278043142</v>
      </c>
      <c r="B10696" s="2">
        <v>45530010</v>
      </c>
      <c r="C10696" t="s">
        <v>9110</v>
      </c>
    </row>
    <row r="10697" spans="1:3">
      <c r="A10697" s="2">
        <v>4054278078243</v>
      </c>
      <c r="B10697" s="2">
        <v>45530040</v>
      </c>
      <c r="C10697" t="s">
        <v>9110</v>
      </c>
    </row>
    <row r="10698" spans="1:3">
      <c r="A10698" s="2">
        <v>4054278481128</v>
      </c>
      <c r="B10698" s="2">
        <v>45530213</v>
      </c>
      <c r="C10698" t="s">
        <v>9110</v>
      </c>
    </row>
    <row r="10699" spans="1:3">
      <c r="A10699" s="2">
        <v>4002667066111</v>
      </c>
      <c r="B10699" s="2">
        <v>45530220</v>
      </c>
      <c r="C10699" t="s">
        <v>9111</v>
      </c>
    </row>
    <row r="10700" spans="1:3">
      <c r="A10700" s="2">
        <v>4002667066135</v>
      </c>
      <c r="B10700" s="2">
        <v>45530250</v>
      </c>
      <c r="C10700" t="s">
        <v>9111</v>
      </c>
    </row>
    <row r="10701" spans="1:3">
      <c r="A10701" s="2">
        <v>4054278522838</v>
      </c>
      <c r="B10701" s="2">
        <v>45530260</v>
      </c>
      <c r="C10701" t="s">
        <v>9112</v>
      </c>
    </row>
    <row r="10702" spans="1:3">
      <c r="A10702" s="2">
        <v>4054278498003</v>
      </c>
      <c r="B10702" s="2">
        <v>45530340</v>
      </c>
      <c r="C10702" t="s">
        <v>9110</v>
      </c>
    </row>
    <row r="10703" spans="1:3">
      <c r="A10703" s="2">
        <v>4002667066234</v>
      </c>
      <c r="B10703" s="2">
        <v>45530450</v>
      </c>
      <c r="C10703" t="s">
        <v>9110</v>
      </c>
    </row>
    <row r="10704" spans="1:3">
      <c r="A10704" s="2">
        <v>4002667066357</v>
      </c>
      <c r="B10704" s="2">
        <v>45530680</v>
      </c>
      <c r="C10704" t="s">
        <v>9110</v>
      </c>
    </row>
    <row r="10705" spans="1:3">
      <c r="A10705" s="2">
        <v>4002667066388</v>
      </c>
      <c r="B10705" s="2">
        <v>45530750</v>
      </c>
      <c r="C10705" t="s">
        <v>9110</v>
      </c>
    </row>
    <row r="10706" spans="1:3">
      <c r="A10706" s="2">
        <v>4002667066456</v>
      </c>
      <c r="B10706" s="2">
        <v>45530820</v>
      </c>
      <c r="C10706" t="s">
        <v>9111</v>
      </c>
    </row>
    <row r="10707" spans="1:3">
      <c r="A10707" s="2">
        <v>4002667066562</v>
      </c>
      <c r="B10707" s="2">
        <v>45530960</v>
      </c>
      <c r="C10707" t="s">
        <v>9110</v>
      </c>
    </row>
    <row r="10708" spans="1:3">
      <c r="A10708" s="2">
        <v>4002667066586</v>
      </c>
      <c r="B10708" s="2">
        <v>45530980</v>
      </c>
      <c r="C10708" t="s">
        <v>9110</v>
      </c>
    </row>
    <row r="10709" spans="1:3">
      <c r="A10709" s="2">
        <v>4002667066593</v>
      </c>
      <c r="B10709" s="2">
        <v>45530990</v>
      </c>
      <c r="C10709" t="s">
        <v>9110</v>
      </c>
    </row>
    <row r="10710" spans="1:3">
      <c r="A10710" s="2">
        <v>4002667066616</v>
      </c>
      <c r="B10710" s="2">
        <v>45531020</v>
      </c>
      <c r="C10710" t="s">
        <v>9111</v>
      </c>
    </row>
    <row r="10711" spans="1:3">
      <c r="A10711" s="2">
        <v>4002667066647</v>
      </c>
      <c r="B10711" s="2">
        <v>45531050</v>
      </c>
      <c r="C10711" t="s">
        <v>9111</v>
      </c>
    </row>
    <row r="10712" spans="1:3">
      <c r="A10712" s="2">
        <v>4002667066746</v>
      </c>
      <c r="B10712" s="2">
        <v>45531180</v>
      </c>
      <c r="C10712" t="s">
        <v>9113</v>
      </c>
    </row>
    <row r="10713" spans="1:3">
      <c r="A10713" s="2">
        <v>4002667066807</v>
      </c>
      <c r="B10713" s="2">
        <v>45531240</v>
      </c>
      <c r="C10713" t="s">
        <v>9110</v>
      </c>
    </row>
    <row r="10714" spans="1:3">
      <c r="A10714" s="2">
        <v>4002667066869</v>
      </c>
      <c r="B10714" s="2">
        <v>45531320</v>
      </c>
      <c r="C10714" t="s">
        <v>9110</v>
      </c>
    </row>
    <row r="10715" spans="1:3">
      <c r="A10715" s="2">
        <v>4002667066883</v>
      </c>
      <c r="B10715" s="2">
        <v>45531350</v>
      </c>
      <c r="C10715" t="s">
        <v>9110</v>
      </c>
    </row>
    <row r="10716" spans="1:3">
      <c r="A10716" s="2">
        <v>4002667066906</v>
      </c>
      <c r="B10716" s="2">
        <v>45531380</v>
      </c>
      <c r="C10716" t="s">
        <v>9110</v>
      </c>
    </row>
    <row r="10717" spans="1:3">
      <c r="A10717" s="2">
        <v>4002667066920</v>
      </c>
      <c r="B10717" s="2">
        <v>45531410</v>
      </c>
      <c r="C10717" t="s">
        <v>9110</v>
      </c>
    </row>
    <row r="10718" spans="1:3">
      <c r="A10718" s="2">
        <v>4002667066944</v>
      </c>
      <c r="B10718" s="2">
        <v>45531450</v>
      </c>
      <c r="C10718" t="s">
        <v>9111</v>
      </c>
    </row>
    <row r="10719" spans="1:3">
      <c r="A10719" s="2">
        <v>4002667066975</v>
      </c>
      <c r="B10719" s="2">
        <v>45531480</v>
      </c>
      <c r="C10719" t="s">
        <v>9110</v>
      </c>
    </row>
    <row r="10720" spans="1:3">
      <c r="A10720" s="2">
        <v>4002667067019</v>
      </c>
      <c r="B10720" s="2">
        <v>45531530</v>
      </c>
      <c r="C10720" t="s">
        <v>9110</v>
      </c>
    </row>
    <row r="10721" spans="1:3">
      <c r="A10721" s="2">
        <v>4002667067064</v>
      </c>
      <c r="B10721" s="2">
        <v>45531610</v>
      </c>
      <c r="C10721" t="s">
        <v>9111</v>
      </c>
    </row>
    <row r="10722" spans="1:3">
      <c r="A10722" s="2">
        <v>4002667067071</v>
      </c>
      <c r="B10722" s="2">
        <v>45531630</v>
      </c>
      <c r="C10722" t="s">
        <v>9110</v>
      </c>
    </row>
    <row r="10723" spans="1:3">
      <c r="A10723" s="2">
        <v>4002667451269</v>
      </c>
      <c r="B10723" s="2">
        <v>45531670</v>
      </c>
      <c r="C10723" t="s">
        <v>9110</v>
      </c>
    </row>
    <row r="10724" spans="1:3">
      <c r="A10724" s="2">
        <v>4002667451276</v>
      </c>
      <c r="B10724" s="2">
        <v>45531680</v>
      </c>
      <c r="C10724" t="s">
        <v>9110</v>
      </c>
    </row>
    <row r="10725" spans="1:3">
      <c r="A10725" s="2">
        <v>4002667451306</v>
      </c>
      <c r="B10725" s="2">
        <v>45531720</v>
      </c>
      <c r="C10725" t="s">
        <v>9110</v>
      </c>
    </row>
    <row r="10726" spans="1:3">
      <c r="A10726" s="2">
        <v>4002667451313</v>
      </c>
      <c r="B10726" s="2">
        <v>45531730</v>
      </c>
      <c r="C10726" t="s">
        <v>9110</v>
      </c>
    </row>
    <row r="10727" spans="1:3">
      <c r="A10727" s="2">
        <v>4002667451344</v>
      </c>
      <c r="B10727" s="2">
        <v>45531760</v>
      </c>
      <c r="C10727" t="s">
        <v>9110</v>
      </c>
    </row>
    <row r="10728" spans="1:3">
      <c r="A10728" s="2">
        <v>4002667451368</v>
      </c>
      <c r="B10728" s="2">
        <v>45531780</v>
      </c>
      <c r="C10728" t="s">
        <v>9110</v>
      </c>
    </row>
    <row r="10729" spans="1:3">
      <c r="A10729" s="2">
        <v>4002667451382</v>
      </c>
      <c r="B10729" s="2">
        <v>45531800</v>
      </c>
      <c r="C10729" t="s">
        <v>9114</v>
      </c>
    </row>
    <row r="10730" spans="1:3">
      <c r="A10730" s="2">
        <v>4002667451399</v>
      </c>
      <c r="B10730" s="2">
        <v>45531810</v>
      </c>
      <c r="C10730" t="s">
        <v>9110</v>
      </c>
    </row>
    <row r="10731" spans="1:3">
      <c r="A10731" s="2">
        <v>4002667451412</v>
      </c>
      <c r="B10731" s="2">
        <v>45531830</v>
      </c>
      <c r="C10731" t="s">
        <v>9110</v>
      </c>
    </row>
    <row r="10732" spans="1:3">
      <c r="A10732" s="2">
        <v>4002667451429</v>
      </c>
      <c r="B10732" s="2">
        <v>45531840</v>
      </c>
      <c r="C10732" t="s">
        <v>9110</v>
      </c>
    </row>
    <row r="10733" spans="1:3">
      <c r="A10733" s="2">
        <v>4002667451450</v>
      </c>
      <c r="B10733" s="2">
        <v>45531890</v>
      </c>
      <c r="C10733" t="s">
        <v>9110</v>
      </c>
    </row>
    <row r="10734" spans="1:3">
      <c r="A10734" s="2">
        <v>4002667451474</v>
      </c>
      <c r="B10734" s="2">
        <v>45531910</v>
      </c>
      <c r="C10734" t="s">
        <v>9110</v>
      </c>
    </row>
    <row r="10735" spans="1:3">
      <c r="A10735" s="2">
        <v>4002667451481</v>
      </c>
      <c r="B10735" s="2">
        <v>45531920</v>
      </c>
      <c r="C10735" t="s">
        <v>9110</v>
      </c>
    </row>
    <row r="10736" spans="1:3">
      <c r="A10736" s="2">
        <v>4002667451498</v>
      </c>
      <c r="B10736" s="2">
        <v>45531930</v>
      </c>
      <c r="C10736" t="s">
        <v>9110</v>
      </c>
    </row>
    <row r="10737" spans="1:3">
      <c r="A10737" s="2">
        <v>4002667451504</v>
      </c>
      <c r="B10737" s="2">
        <v>45531950</v>
      </c>
      <c r="C10737" t="s">
        <v>9110</v>
      </c>
    </row>
    <row r="10738" spans="1:3">
      <c r="A10738" s="2">
        <v>4002667451511</v>
      </c>
      <c r="B10738" s="2">
        <v>45531970</v>
      </c>
      <c r="C10738" t="s">
        <v>9110</v>
      </c>
    </row>
    <row r="10739" spans="1:3">
      <c r="A10739" s="2">
        <v>4002667451528</v>
      </c>
      <c r="B10739" s="2">
        <v>45531980</v>
      </c>
      <c r="C10739" t="s">
        <v>9110</v>
      </c>
    </row>
    <row r="10740" spans="1:3">
      <c r="A10740" s="2">
        <v>4002667451542</v>
      </c>
      <c r="B10740" s="2">
        <v>45532010</v>
      </c>
      <c r="C10740" t="s">
        <v>9114</v>
      </c>
    </row>
    <row r="10741" spans="1:3">
      <c r="A10741" s="2">
        <v>4002667451566</v>
      </c>
      <c r="B10741" s="2">
        <v>45532040</v>
      </c>
      <c r="C10741" t="s">
        <v>9115</v>
      </c>
    </row>
    <row r="10742" spans="1:3">
      <c r="A10742" s="2">
        <v>4002667658767</v>
      </c>
      <c r="B10742" s="2">
        <v>45532080</v>
      </c>
      <c r="C10742" t="s">
        <v>9110</v>
      </c>
    </row>
    <row r="10743" spans="1:3">
      <c r="A10743" s="2">
        <v>4002667451580</v>
      </c>
      <c r="B10743" s="2">
        <v>45532090</v>
      </c>
      <c r="C10743" t="s">
        <v>9110</v>
      </c>
    </row>
    <row r="10744" spans="1:3">
      <c r="A10744" s="2">
        <v>4039784020849</v>
      </c>
      <c r="B10744" s="2">
        <v>45532100</v>
      </c>
      <c r="C10744" t="s">
        <v>9110</v>
      </c>
    </row>
    <row r="10745" spans="1:3">
      <c r="A10745" s="2">
        <v>4002667394283</v>
      </c>
      <c r="B10745" s="2">
        <v>45532130</v>
      </c>
      <c r="C10745" t="s">
        <v>9111</v>
      </c>
    </row>
    <row r="10746" spans="1:3">
      <c r="A10746" s="2">
        <v>4054278145211</v>
      </c>
      <c r="B10746" s="2">
        <v>45532133</v>
      </c>
      <c r="C10746" t="s">
        <v>9116</v>
      </c>
    </row>
    <row r="10747" spans="1:3">
      <c r="A10747" s="2">
        <v>4002667451603</v>
      </c>
      <c r="B10747" s="2">
        <v>45532140</v>
      </c>
      <c r="C10747" t="s">
        <v>9110</v>
      </c>
    </row>
    <row r="10748" spans="1:3">
      <c r="A10748" s="2">
        <v>4002667783254</v>
      </c>
      <c r="B10748" s="2">
        <v>45532150</v>
      </c>
      <c r="C10748" t="s">
        <v>9117</v>
      </c>
    </row>
    <row r="10749" spans="1:3">
      <c r="A10749" s="2">
        <v>4002667451610</v>
      </c>
      <c r="B10749" s="2">
        <v>45532160</v>
      </c>
      <c r="C10749" t="s">
        <v>9110</v>
      </c>
    </row>
    <row r="10750" spans="1:3">
      <c r="A10750" s="2">
        <v>4039784119505</v>
      </c>
      <c r="B10750" s="2">
        <v>45532200</v>
      </c>
      <c r="C10750" t="s">
        <v>9118</v>
      </c>
    </row>
    <row r="10751" spans="1:3">
      <c r="A10751" s="2">
        <v>4002667773583</v>
      </c>
      <c r="B10751" s="2">
        <v>45532240</v>
      </c>
      <c r="C10751" t="s">
        <v>9110</v>
      </c>
    </row>
    <row r="10752" spans="1:3">
      <c r="A10752" s="2">
        <v>4039784119512</v>
      </c>
      <c r="B10752" s="2">
        <v>45532250</v>
      </c>
      <c r="C10752" t="s">
        <v>9110</v>
      </c>
    </row>
    <row r="10753" spans="1:3">
      <c r="A10753" s="2">
        <v>4002667760552</v>
      </c>
      <c r="B10753" s="2">
        <v>45532270</v>
      </c>
      <c r="C10753" t="s">
        <v>9119</v>
      </c>
    </row>
    <row r="10754" spans="1:3">
      <c r="A10754" s="2">
        <v>4002667760613</v>
      </c>
      <c r="B10754" s="2">
        <v>45532280</v>
      </c>
      <c r="C10754" t="s">
        <v>9120</v>
      </c>
    </row>
    <row r="10755" spans="1:3">
      <c r="A10755" s="2">
        <v>4054278938752</v>
      </c>
      <c r="B10755" s="2">
        <v>45532303</v>
      </c>
      <c r="C10755" t="s">
        <v>9110</v>
      </c>
    </row>
    <row r="10756" spans="1:3">
      <c r="A10756" s="2">
        <v>4002667791129</v>
      </c>
      <c r="B10756" s="2">
        <v>45532310</v>
      </c>
      <c r="C10756" t="s">
        <v>9110</v>
      </c>
    </row>
    <row r="10757" spans="1:3">
      <c r="A10757" s="2">
        <v>4039784119529</v>
      </c>
      <c r="B10757" s="2">
        <v>45532330</v>
      </c>
      <c r="C10757" t="s">
        <v>9110</v>
      </c>
    </row>
    <row r="10758" spans="1:3">
      <c r="A10758" s="2">
        <v>4039784399488</v>
      </c>
      <c r="B10758" s="2">
        <v>45532340</v>
      </c>
      <c r="C10758" t="s">
        <v>9121</v>
      </c>
    </row>
    <row r="10759" spans="1:3">
      <c r="A10759" s="2">
        <v>4002667813975</v>
      </c>
      <c r="B10759" s="2">
        <v>45532360</v>
      </c>
      <c r="C10759" t="s">
        <v>9110</v>
      </c>
    </row>
    <row r="10760" spans="1:3">
      <c r="A10760" s="2">
        <v>4039784160217</v>
      </c>
      <c r="B10760" s="2">
        <v>45532370</v>
      </c>
      <c r="C10760" t="s">
        <v>9122</v>
      </c>
    </row>
    <row r="10761" spans="1:3">
      <c r="A10761" s="2">
        <v>4039784164017</v>
      </c>
      <c r="B10761" s="2">
        <v>45532380</v>
      </c>
      <c r="C10761" t="s">
        <v>9117</v>
      </c>
    </row>
    <row r="10762" spans="1:3">
      <c r="A10762" s="2">
        <v>4039784154407</v>
      </c>
      <c r="B10762" s="2">
        <v>45532420</v>
      </c>
      <c r="C10762" t="s">
        <v>9110</v>
      </c>
    </row>
    <row r="10763" spans="1:3">
      <c r="A10763" s="2">
        <v>4039784163058</v>
      </c>
      <c r="B10763" s="2">
        <v>45532440</v>
      </c>
      <c r="C10763" t="s">
        <v>9110</v>
      </c>
    </row>
    <row r="10764" spans="1:3">
      <c r="A10764" s="2">
        <v>4039784164680</v>
      </c>
      <c r="B10764" s="2">
        <v>45532450</v>
      </c>
      <c r="C10764" t="s">
        <v>9123</v>
      </c>
    </row>
    <row r="10765" spans="1:3">
      <c r="A10765" s="2">
        <v>4039784212558</v>
      </c>
      <c r="B10765" s="2">
        <v>45532460</v>
      </c>
      <c r="C10765" t="s">
        <v>9110</v>
      </c>
    </row>
    <row r="10766" spans="1:3">
      <c r="A10766" s="2">
        <v>4039784198500</v>
      </c>
      <c r="B10766" s="2">
        <v>45532480</v>
      </c>
      <c r="C10766" t="s">
        <v>9110</v>
      </c>
    </row>
    <row r="10767" spans="1:3">
      <c r="A10767" s="2">
        <v>4039784203303</v>
      </c>
      <c r="B10767" s="2">
        <v>45532490</v>
      </c>
      <c r="C10767" t="s">
        <v>9111</v>
      </c>
    </row>
    <row r="10768" spans="1:3">
      <c r="A10768" s="2">
        <v>4039784173088</v>
      </c>
      <c r="B10768" s="2">
        <v>45532520</v>
      </c>
      <c r="C10768" t="s">
        <v>9123</v>
      </c>
    </row>
    <row r="10769" spans="1:3">
      <c r="A10769" s="2">
        <v>4039784160224</v>
      </c>
      <c r="B10769" s="2">
        <v>45532530</v>
      </c>
      <c r="C10769" t="s">
        <v>9124</v>
      </c>
    </row>
    <row r="10770" spans="1:3">
      <c r="A10770" s="2">
        <v>4039784182646</v>
      </c>
      <c r="B10770" s="2">
        <v>45532540</v>
      </c>
      <c r="C10770" t="s">
        <v>9117</v>
      </c>
    </row>
    <row r="10771" spans="1:3">
      <c r="A10771" s="2">
        <v>4039784294967</v>
      </c>
      <c r="B10771" s="2">
        <v>45532550</v>
      </c>
      <c r="C10771" t="s">
        <v>9125</v>
      </c>
    </row>
    <row r="10772" spans="1:3">
      <c r="A10772" s="2">
        <v>4039784176195</v>
      </c>
      <c r="B10772" s="2">
        <v>45532580</v>
      </c>
      <c r="C10772" t="s">
        <v>9126</v>
      </c>
    </row>
    <row r="10773" spans="1:3">
      <c r="A10773" s="2">
        <v>4039784198531</v>
      </c>
      <c r="B10773" s="2">
        <v>45532620</v>
      </c>
      <c r="C10773" t="s">
        <v>9127</v>
      </c>
    </row>
    <row r="10774" spans="1:3">
      <c r="A10774" s="2">
        <v>4039784219823</v>
      </c>
      <c r="B10774" s="2">
        <v>45532630</v>
      </c>
      <c r="C10774" t="s">
        <v>9110</v>
      </c>
    </row>
    <row r="10775" spans="1:3">
      <c r="A10775" s="2">
        <v>4039784219052</v>
      </c>
      <c r="B10775" s="2">
        <v>45532640</v>
      </c>
      <c r="C10775" t="s">
        <v>9110</v>
      </c>
    </row>
    <row r="10776" spans="1:3">
      <c r="A10776" s="2">
        <v>4039784227972</v>
      </c>
      <c r="B10776" s="2">
        <v>45532680</v>
      </c>
      <c r="C10776" t="s">
        <v>9128</v>
      </c>
    </row>
    <row r="10777" spans="1:3">
      <c r="A10777" s="2">
        <v>4039784282698</v>
      </c>
      <c r="B10777" s="2">
        <v>45532690</v>
      </c>
      <c r="C10777" t="s">
        <v>9129</v>
      </c>
    </row>
    <row r="10778" spans="1:3">
      <c r="A10778" s="2">
        <v>4039784368958</v>
      </c>
      <c r="B10778" s="2">
        <v>45532710</v>
      </c>
      <c r="C10778" t="s">
        <v>9130</v>
      </c>
    </row>
    <row r="10779" spans="1:3">
      <c r="A10779" s="2">
        <v>4039784360129</v>
      </c>
      <c r="B10779" s="2">
        <v>45532720</v>
      </c>
      <c r="C10779" t="s">
        <v>9110</v>
      </c>
    </row>
    <row r="10780" spans="1:3">
      <c r="A10780" s="2">
        <v>4039784243330</v>
      </c>
      <c r="B10780" s="2">
        <v>45532730</v>
      </c>
      <c r="C10780" t="s">
        <v>9131</v>
      </c>
    </row>
    <row r="10781" spans="1:3">
      <c r="A10781" s="2">
        <v>4039784229419</v>
      </c>
      <c r="B10781" s="2">
        <v>45532740</v>
      </c>
      <c r="C10781" t="s">
        <v>9132</v>
      </c>
    </row>
    <row r="10782" spans="1:3">
      <c r="A10782" s="2">
        <v>4039784229426</v>
      </c>
      <c r="B10782" s="2">
        <v>45532750</v>
      </c>
      <c r="C10782" t="s">
        <v>9131</v>
      </c>
    </row>
    <row r="10783" spans="1:3">
      <c r="A10783" s="2">
        <v>4039784229709</v>
      </c>
      <c r="B10783" s="2">
        <v>45532760</v>
      </c>
      <c r="C10783" t="s">
        <v>9120</v>
      </c>
    </row>
    <row r="10784" spans="1:3">
      <c r="A10784" s="2">
        <v>4039784234673</v>
      </c>
      <c r="B10784" s="2">
        <v>45532770</v>
      </c>
      <c r="C10784" t="s">
        <v>9110</v>
      </c>
    </row>
    <row r="10785" spans="1:3">
      <c r="A10785" s="2">
        <v>4054278886473</v>
      </c>
      <c r="B10785" s="2">
        <v>45532793</v>
      </c>
      <c r="C10785" t="s">
        <v>9133</v>
      </c>
    </row>
    <row r="10786" spans="1:3">
      <c r="A10786" s="2">
        <v>4039784250208</v>
      </c>
      <c r="B10786" s="2">
        <v>45532800</v>
      </c>
      <c r="C10786" t="s">
        <v>9134</v>
      </c>
    </row>
    <row r="10787" spans="1:3">
      <c r="A10787" s="2">
        <v>4039784250116</v>
      </c>
      <c r="B10787" s="2">
        <v>45532810</v>
      </c>
      <c r="C10787" t="s">
        <v>9131</v>
      </c>
    </row>
    <row r="10788" spans="1:3">
      <c r="A10788" s="2">
        <v>4054278883489</v>
      </c>
      <c r="B10788" s="2">
        <v>45532823</v>
      </c>
      <c r="C10788" t="s">
        <v>9132</v>
      </c>
    </row>
    <row r="10789" spans="1:3">
      <c r="A10789" s="2">
        <v>4039784250222</v>
      </c>
      <c r="B10789" s="2">
        <v>45532830</v>
      </c>
      <c r="C10789" t="s">
        <v>9132</v>
      </c>
    </row>
    <row r="10790" spans="1:3">
      <c r="A10790" s="2">
        <v>4039784333642</v>
      </c>
      <c r="B10790" s="2">
        <v>45532840</v>
      </c>
      <c r="C10790" t="s">
        <v>9135</v>
      </c>
    </row>
    <row r="10791" spans="1:3">
      <c r="A10791" s="2">
        <v>4039784333659</v>
      </c>
      <c r="B10791" s="2">
        <v>45532850</v>
      </c>
      <c r="C10791" t="s">
        <v>9136</v>
      </c>
    </row>
    <row r="10792" spans="1:3">
      <c r="A10792" s="2">
        <v>4039784532861</v>
      </c>
      <c r="B10792" s="2">
        <v>45532860</v>
      </c>
      <c r="C10792" t="s">
        <v>9110</v>
      </c>
    </row>
    <row r="10793" spans="1:3">
      <c r="A10793" s="2">
        <v>4039784358324</v>
      </c>
      <c r="B10793" s="2">
        <v>45532870</v>
      </c>
      <c r="C10793" t="s">
        <v>9137</v>
      </c>
    </row>
    <row r="10794" spans="1:3">
      <c r="A10794" s="2">
        <v>4039784361195</v>
      </c>
      <c r="B10794" s="2">
        <v>45532890</v>
      </c>
      <c r="C10794" t="s">
        <v>9132</v>
      </c>
    </row>
    <row r="10795" spans="1:3">
      <c r="A10795" s="2">
        <v>4039784661943</v>
      </c>
      <c r="B10795" s="2">
        <v>45532930</v>
      </c>
      <c r="C10795" t="s">
        <v>9131</v>
      </c>
    </row>
    <row r="10796" spans="1:3">
      <c r="A10796" s="2">
        <v>4039784600300</v>
      </c>
      <c r="B10796" s="2">
        <v>45533010</v>
      </c>
      <c r="C10796" t="s">
        <v>9127</v>
      </c>
    </row>
    <row r="10797" spans="1:3">
      <c r="A10797" s="2">
        <v>4039784637412</v>
      </c>
      <c r="B10797" s="2">
        <v>45533020</v>
      </c>
      <c r="C10797" t="s">
        <v>9127</v>
      </c>
    </row>
    <row r="10798" spans="1:3">
      <c r="A10798" s="2">
        <v>4039784474024</v>
      </c>
      <c r="B10798" s="2">
        <v>45533030</v>
      </c>
      <c r="C10798" t="s">
        <v>9138</v>
      </c>
    </row>
    <row r="10799" spans="1:3">
      <c r="A10799" s="2">
        <v>4039784557543</v>
      </c>
      <c r="B10799" s="2">
        <v>45533040</v>
      </c>
      <c r="C10799" t="s">
        <v>9127</v>
      </c>
    </row>
    <row r="10800" spans="1:3">
      <c r="A10800" s="2">
        <v>4039784560772</v>
      </c>
      <c r="B10800" s="2">
        <v>45533050</v>
      </c>
      <c r="C10800" t="s">
        <v>9139</v>
      </c>
    </row>
    <row r="10801" spans="1:3">
      <c r="A10801" s="2">
        <v>4039784571051</v>
      </c>
      <c r="B10801" s="2">
        <v>45533060</v>
      </c>
      <c r="C10801" t="s">
        <v>9131</v>
      </c>
    </row>
    <row r="10802" spans="1:3">
      <c r="A10802" s="2">
        <v>4039784563551</v>
      </c>
      <c r="B10802" s="2">
        <v>45533090</v>
      </c>
      <c r="C10802" t="s">
        <v>9140</v>
      </c>
    </row>
    <row r="10803" spans="1:3">
      <c r="A10803" s="2">
        <v>4039784647152</v>
      </c>
      <c r="B10803" s="2">
        <v>45533110</v>
      </c>
      <c r="C10803" t="s">
        <v>9141</v>
      </c>
    </row>
    <row r="10804" spans="1:3">
      <c r="A10804" s="2">
        <v>4039784636460</v>
      </c>
      <c r="B10804" s="2">
        <v>45533120</v>
      </c>
      <c r="C10804" t="s">
        <v>9110</v>
      </c>
    </row>
    <row r="10805" spans="1:3">
      <c r="A10805" s="2">
        <v>4039784610774</v>
      </c>
      <c r="B10805" s="2">
        <v>45533140</v>
      </c>
      <c r="C10805" t="s">
        <v>9127</v>
      </c>
    </row>
    <row r="10806" spans="1:3">
      <c r="A10806" s="2">
        <v>4039784662681</v>
      </c>
      <c r="B10806" s="2">
        <v>45533180</v>
      </c>
      <c r="C10806" t="s">
        <v>9110</v>
      </c>
    </row>
    <row r="10807" spans="1:3">
      <c r="A10807" s="2">
        <v>4054278918723</v>
      </c>
      <c r="B10807" s="2">
        <v>45533193</v>
      </c>
      <c r="C10807" t="s">
        <v>9111</v>
      </c>
    </row>
    <row r="10808" spans="1:3">
      <c r="A10808" s="2">
        <v>4039784699595</v>
      </c>
      <c r="B10808" s="2">
        <v>45533260</v>
      </c>
      <c r="C10808" t="s">
        <v>9132</v>
      </c>
    </row>
    <row r="10809" spans="1:3">
      <c r="A10809" s="2">
        <v>4039784715189</v>
      </c>
      <c r="B10809" s="2">
        <v>45533270</v>
      </c>
      <c r="C10809" t="s">
        <v>9110</v>
      </c>
    </row>
    <row r="10810" spans="1:3">
      <c r="A10810" s="2">
        <v>4039784378032</v>
      </c>
      <c r="B10810" s="2">
        <v>45740040</v>
      </c>
      <c r="C10810" t="s">
        <v>9142</v>
      </c>
    </row>
    <row r="10811" spans="1:3">
      <c r="A10811" s="2">
        <v>4039784840867</v>
      </c>
      <c r="B10811" s="2">
        <v>45740120</v>
      </c>
      <c r="C10811" t="s">
        <v>9143</v>
      </c>
    </row>
    <row r="10812" spans="1:3">
      <c r="A10812" s="2">
        <v>4039784697218</v>
      </c>
      <c r="B10812" s="2">
        <v>45740160</v>
      </c>
      <c r="C10812" t="s">
        <v>9144</v>
      </c>
    </row>
    <row r="10813" spans="1:3">
      <c r="A10813" s="2">
        <v>4039784710856</v>
      </c>
      <c r="B10813" s="2">
        <v>45740180</v>
      </c>
      <c r="C10813" t="s">
        <v>9145</v>
      </c>
    </row>
    <row r="10814" spans="1:3">
      <c r="A10814" s="2">
        <v>4039784710863</v>
      </c>
      <c r="B10814" s="2">
        <v>45740190</v>
      </c>
      <c r="C10814" t="s">
        <v>9146</v>
      </c>
    </row>
    <row r="10815" spans="1:3">
      <c r="A10815" s="2">
        <v>4054278031620</v>
      </c>
      <c r="B10815" s="2">
        <v>45740260</v>
      </c>
      <c r="C10815" t="s">
        <v>9147</v>
      </c>
    </row>
    <row r="10816" spans="1:3">
      <c r="A10816" s="2">
        <v>4054278031637</v>
      </c>
      <c r="B10816" s="2">
        <v>45740270</v>
      </c>
      <c r="C10816" t="s">
        <v>8214</v>
      </c>
    </row>
    <row r="10817" spans="1:3">
      <c r="A10817" s="2">
        <v>4054278031644</v>
      </c>
      <c r="B10817" s="2">
        <v>45740280</v>
      </c>
      <c r="C10817" t="s">
        <v>9148</v>
      </c>
    </row>
    <row r="10818" spans="1:3">
      <c r="A10818" s="2">
        <v>4054278031651</v>
      </c>
      <c r="B10818" s="2">
        <v>45740290</v>
      </c>
      <c r="C10818" t="s">
        <v>9149</v>
      </c>
    </row>
    <row r="10819" spans="1:3">
      <c r="A10819" s="2">
        <v>4054278031668</v>
      </c>
      <c r="B10819" s="2">
        <v>45740300</v>
      </c>
      <c r="C10819" t="s">
        <v>9150</v>
      </c>
    </row>
    <row r="10820" spans="1:3">
      <c r="A10820" s="2">
        <v>4054278031675</v>
      </c>
      <c r="B10820" s="2">
        <v>45740310</v>
      </c>
      <c r="C10820" t="s">
        <v>9151</v>
      </c>
    </row>
    <row r="10821" spans="1:3">
      <c r="A10821" s="2">
        <v>4054278031682</v>
      </c>
      <c r="B10821" s="2">
        <v>45740320</v>
      </c>
      <c r="C10821" t="s">
        <v>9152</v>
      </c>
    </row>
    <row r="10822" spans="1:3">
      <c r="A10822" s="2">
        <v>4054278031699</v>
      </c>
      <c r="B10822" s="2">
        <v>45740330</v>
      </c>
      <c r="C10822" t="s">
        <v>9153</v>
      </c>
    </row>
    <row r="10823" spans="1:3">
      <c r="A10823" s="2">
        <v>4054278031705</v>
      </c>
      <c r="B10823" s="2">
        <v>45740340</v>
      </c>
      <c r="C10823" t="s">
        <v>8372</v>
      </c>
    </row>
    <row r="10824" spans="1:3">
      <c r="A10824" s="2">
        <v>4054278031712</v>
      </c>
      <c r="B10824" s="2">
        <v>45740350</v>
      </c>
      <c r="C10824" t="s">
        <v>9154</v>
      </c>
    </row>
    <row r="10825" spans="1:3">
      <c r="A10825" s="2">
        <v>4054278031729</v>
      </c>
      <c r="B10825" s="2">
        <v>45740360</v>
      </c>
      <c r="C10825" t="s">
        <v>9155</v>
      </c>
    </row>
    <row r="10826" spans="1:3">
      <c r="A10826" s="2">
        <v>4054278031736</v>
      </c>
      <c r="B10826" s="2">
        <v>45740370</v>
      </c>
      <c r="C10826" t="s">
        <v>9156</v>
      </c>
    </row>
    <row r="10827" spans="1:3">
      <c r="A10827" s="2">
        <v>4054278031743</v>
      </c>
      <c r="B10827" s="2">
        <v>45740380</v>
      </c>
      <c r="C10827" t="s">
        <v>9157</v>
      </c>
    </row>
    <row r="10828" spans="1:3">
      <c r="A10828" s="2">
        <v>4054278031750</v>
      </c>
      <c r="B10828" s="2">
        <v>45740390</v>
      </c>
      <c r="C10828" t="s">
        <v>9156</v>
      </c>
    </row>
    <row r="10829" spans="1:3">
      <c r="A10829" s="2">
        <v>4054278031767</v>
      </c>
      <c r="B10829" s="2">
        <v>45740400</v>
      </c>
      <c r="C10829" t="s">
        <v>9158</v>
      </c>
    </row>
    <row r="10830" spans="1:3">
      <c r="A10830" s="2">
        <v>4054278031774</v>
      </c>
      <c r="B10830" s="2">
        <v>45740410</v>
      </c>
      <c r="C10830" t="s">
        <v>9159</v>
      </c>
    </row>
    <row r="10831" spans="1:3">
      <c r="A10831" s="2">
        <v>4054278031781</v>
      </c>
      <c r="B10831" s="2">
        <v>45740420</v>
      </c>
      <c r="C10831" t="s">
        <v>9160</v>
      </c>
    </row>
    <row r="10832" spans="1:3">
      <c r="A10832" s="2">
        <v>4054278031798</v>
      </c>
      <c r="B10832" s="2">
        <v>45740430</v>
      </c>
      <c r="C10832" t="s">
        <v>9161</v>
      </c>
    </row>
    <row r="10833" spans="1:3">
      <c r="A10833" s="2">
        <v>4054278031804</v>
      </c>
      <c r="B10833" s="2">
        <v>45740440</v>
      </c>
      <c r="C10833" t="s">
        <v>9162</v>
      </c>
    </row>
    <row r="10834" spans="1:3">
      <c r="A10834" s="2">
        <v>4054278031828</v>
      </c>
      <c r="B10834" s="2">
        <v>45740460</v>
      </c>
      <c r="C10834" t="s">
        <v>9163</v>
      </c>
    </row>
    <row r="10835" spans="1:3">
      <c r="A10835" s="2">
        <v>4054278032405</v>
      </c>
      <c r="B10835" s="2">
        <v>45740470</v>
      </c>
      <c r="C10835" t="s">
        <v>9164</v>
      </c>
    </row>
    <row r="10836" spans="1:3">
      <c r="A10836" s="2">
        <v>4054278032412</v>
      </c>
      <c r="B10836" s="2">
        <v>45740480</v>
      </c>
      <c r="C10836" t="s">
        <v>9165</v>
      </c>
    </row>
    <row r="10837" spans="1:3">
      <c r="A10837" s="2">
        <v>4054278032429</v>
      </c>
      <c r="B10837" s="2">
        <v>45740490</v>
      </c>
      <c r="C10837" t="s">
        <v>9166</v>
      </c>
    </row>
    <row r="10838" spans="1:3">
      <c r="A10838" s="2">
        <v>4054278032436</v>
      </c>
      <c r="B10838" s="2">
        <v>45740500</v>
      </c>
      <c r="C10838" t="s">
        <v>9167</v>
      </c>
    </row>
    <row r="10839" spans="1:3">
      <c r="A10839" s="2">
        <v>4054278032443</v>
      </c>
      <c r="B10839" s="2">
        <v>45740510</v>
      </c>
      <c r="C10839" t="s">
        <v>9168</v>
      </c>
    </row>
    <row r="10840" spans="1:3">
      <c r="A10840" s="2">
        <v>4054278032450</v>
      </c>
      <c r="B10840" s="2">
        <v>45740520</v>
      </c>
      <c r="C10840" t="s">
        <v>9169</v>
      </c>
    </row>
    <row r="10841" spans="1:3">
      <c r="A10841" s="2">
        <v>4054278034263</v>
      </c>
      <c r="B10841" s="2">
        <v>45740540</v>
      </c>
      <c r="C10841" t="s">
        <v>9170</v>
      </c>
    </row>
    <row r="10842" spans="1:3">
      <c r="A10842" s="2">
        <v>4054278034287</v>
      </c>
      <c r="B10842" s="2">
        <v>45740560</v>
      </c>
      <c r="C10842" t="s">
        <v>9171</v>
      </c>
    </row>
    <row r="10843" spans="1:3">
      <c r="A10843" s="2">
        <v>4054278034294</v>
      </c>
      <c r="B10843" s="2">
        <v>45740570</v>
      </c>
      <c r="C10843" t="s">
        <v>6643</v>
      </c>
    </row>
    <row r="10844" spans="1:3">
      <c r="A10844" s="2">
        <v>4054278166858</v>
      </c>
      <c r="B10844" s="2">
        <v>45740600</v>
      </c>
      <c r="C10844" t="s">
        <v>9172</v>
      </c>
    </row>
    <row r="10845" spans="1:3">
      <c r="A10845" s="2">
        <v>4002667760668</v>
      </c>
      <c r="B10845" s="2">
        <v>45800000</v>
      </c>
      <c r="C10845" t="s">
        <v>7625</v>
      </c>
    </row>
    <row r="10846" spans="1:3">
      <c r="A10846" s="2">
        <v>4054278017136</v>
      </c>
      <c r="B10846" s="2">
        <v>45800020</v>
      </c>
      <c r="C10846" t="s">
        <v>9173</v>
      </c>
    </row>
    <row r="10847" spans="1:3">
      <c r="A10847" s="2">
        <v>4054278191881</v>
      </c>
      <c r="B10847" s="2">
        <v>45800060</v>
      </c>
      <c r="C10847" t="s">
        <v>9174</v>
      </c>
    </row>
    <row r="10848" spans="1:3">
      <c r="A10848" s="2">
        <v>4054278179438</v>
      </c>
      <c r="B10848" s="2">
        <v>45800070</v>
      </c>
      <c r="C10848" t="s">
        <v>9175</v>
      </c>
    </row>
    <row r="10849" spans="1:3">
      <c r="A10849" s="2">
        <v>4054278180700</v>
      </c>
      <c r="B10849" s="2">
        <v>45800080</v>
      </c>
      <c r="C10849" t="s">
        <v>9176</v>
      </c>
    </row>
    <row r="10850" spans="1:3">
      <c r="A10850" s="2">
        <v>4054278047768</v>
      </c>
      <c r="B10850" s="2">
        <v>45800090</v>
      </c>
      <c r="C10850" t="s">
        <v>9177</v>
      </c>
    </row>
    <row r="10851" spans="1:3">
      <c r="A10851" s="2">
        <v>4054278182766</v>
      </c>
      <c r="B10851" s="2">
        <v>45800110</v>
      </c>
      <c r="C10851" t="s">
        <v>7414</v>
      </c>
    </row>
    <row r="10852" spans="1:3">
      <c r="A10852" s="2">
        <v>4054278197661</v>
      </c>
      <c r="B10852" s="2">
        <v>45800120</v>
      </c>
      <c r="C10852" t="s">
        <v>9178</v>
      </c>
    </row>
    <row r="10853" spans="1:3">
      <c r="A10853" s="2">
        <v>4054278105826</v>
      </c>
      <c r="B10853" s="2">
        <v>45800210</v>
      </c>
      <c r="C10853" t="s">
        <v>9179</v>
      </c>
    </row>
    <row r="10854" spans="1:3">
      <c r="A10854" s="2">
        <v>4054278181110</v>
      </c>
      <c r="B10854" s="2">
        <v>45800230</v>
      </c>
      <c r="C10854" t="s">
        <v>9180</v>
      </c>
    </row>
    <row r="10855" spans="1:3">
      <c r="A10855" s="2">
        <v>4054278186887</v>
      </c>
      <c r="B10855" s="2">
        <v>45800250</v>
      </c>
      <c r="C10855" t="s">
        <v>8226</v>
      </c>
    </row>
    <row r="10856" spans="1:3">
      <c r="A10856" s="2">
        <v>4054278463469</v>
      </c>
      <c r="B10856" s="2">
        <v>45800303</v>
      </c>
      <c r="C10856" t="s">
        <v>9181</v>
      </c>
    </row>
    <row r="10857" spans="1:3">
      <c r="A10857" s="2">
        <v>4054278463476</v>
      </c>
      <c r="B10857" s="2">
        <v>45800333</v>
      </c>
      <c r="C10857" t="s">
        <v>9182</v>
      </c>
    </row>
    <row r="10858" spans="1:3">
      <c r="A10858" s="2">
        <v>4002667067132</v>
      </c>
      <c r="B10858" s="2">
        <v>45800340</v>
      </c>
      <c r="C10858" t="s">
        <v>9183</v>
      </c>
    </row>
    <row r="10859" spans="1:3">
      <c r="A10859" s="2">
        <v>4002667067149</v>
      </c>
      <c r="B10859" s="2">
        <v>45800360</v>
      </c>
      <c r="C10859" t="s">
        <v>6725</v>
      </c>
    </row>
    <row r="10860" spans="1:3">
      <c r="A10860" s="2">
        <v>4054278139838</v>
      </c>
      <c r="B10860" s="2">
        <v>45800380</v>
      </c>
      <c r="C10860" t="s">
        <v>9184</v>
      </c>
    </row>
    <row r="10861" spans="1:3">
      <c r="A10861" s="2">
        <v>4054278199269</v>
      </c>
      <c r="B10861" s="2">
        <v>45800450</v>
      </c>
      <c r="C10861" t="s">
        <v>9185</v>
      </c>
    </row>
    <row r="10862" spans="1:3">
      <c r="A10862" s="2">
        <v>4054278304700</v>
      </c>
      <c r="B10862" s="2">
        <v>45800500</v>
      </c>
      <c r="C10862" t="s">
        <v>9186</v>
      </c>
    </row>
    <row r="10863" spans="1:3">
      <c r="A10863" s="2">
        <v>4002667067231</v>
      </c>
      <c r="B10863" s="2">
        <v>45800640</v>
      </c>
      <c r="C10863" t="s">
        <v>6725</v>
      </c>
    </row>
    <row r="10864" spans="1:3">
      <c r="A10864" s="2">
        <v>4002667067293</v>
      </c>
      <c r="B10864" s="2">
        <v>45800700</v>
      </c>
      <c r="C10864" t="s">
        <v>6725</v>
      </c>
    </row>
    <row r="10865" spans="1:3">
      <c r="A10865" s="2">
        <v>4002667067316</v>
      </c>
      <c r="B10865" s="2">
        <v>45800750</v>
      </c>
      <c r="C10865" t="s">
        <v>6725</v>
      </c>
    </row>
    <row r="10866" spans="1:3">
      <c r="A10866" s="2">
        <v>4054278463483</v>
      </c>
      <c r="B10866" s="2">
        <v>45800763</v>
      </c>
      <c r="C10866" t="s">
        <v>9187</v>
      </c>
    </row>
    <row r="10867" spans="1:3">
      <c r="A10867" s="2">
        <v>4054278716466</v>
      </c>
      <c r="B10867" s="2">
        <v>45800970</v>
      </c>
      <c r="C10867" t="s">
        <v>9188</v>
      </c>
    </row>
    <row r="10868" spans="1:3">
      <c r="A10868" s="2">
        <v>4002667067361</v>
      </c>
      <c r="B10868" s="2">
        <v>45801020</v>
      </c>
      <c r="C10868" t="s">
        <v>6725</v>
      </c>
    </row>
    <row r="10869" spans="1:3">
      <c r="A10869" s="2">
        <v>4054278618388</v>
      </c>
      <c r="B10869" s="2">
        <v>45801043</v>
      </c>
      <c r="C10869" t="s">
        <v>9114</v>
      </c>
    </row>
    <row r="10870" spans="1:3">
      <c r="A10870" s="2">
        <v>4002667067385</v>
      </c>
      <c r="B10870" s="2">
        <v>45801100</v>
      </c>
      <c r="C10870" t="s">
        <v>9184</v>
      </c>
    </row>
    <row r="10871" spans="1:3">
      <c r="A10871" s="2">
        <v>4002667067415</v>
      </c>
      <c r="B10871" s="2">
        <v>45801140</v>
      </c>
      <c r="C10871" t="s">
        <v>6725</v>
      </c>
    </row>
    <row r="10872" spans="1:3">
      <c r="A10872" s="2">
        <v>4002667067439</v>
      </c>
      <c r="B10872" s="2">
        <v>45801170</v>
      </c>
      <c r="C10872" t="s">
        <v>9184</v>
      </c>
    </row>
    <row r="10873" spans="1:3">
      <c r="A10873" s="2">
        <v>4002667067453</v>
      </c>
      <c r="B10873" s="2">
        <v>45801190</v>
      </c>
      <c r="C10873" t="s">
        <v>9184</v>
      </c>
    </row>
    <row r="10874" spans="1:3">
      <c r="A10874" s="2">
        <v>4002667067507</v>
      </c>
      <c r="B10874" s="2">
        <v>45801320</v>
      </c>
      <c r="C10874" t="s">
        <v>9189</v>
      </c>
    </row>
    <row r="10875" spans="1:3">
      <c r="A10875" s="2">
        <v>4054278841779</v>
      </c>
      <c r="B10875" s="2">
        <v>45801353</v>
      </c>
      <c r="C10875" t="s">
        <v>9190</v>
      </c>
    </row>
    <row r="10876" spans="1:3">
      <c r="A10876" s="2">
        <v>4054278834375</v>
      </c>
      <c r="B10876" s="2">
        <v>45801393</v>
      </c>
      <c r="C10876" t="s">
        <v>9191</v>
      </c>
    </row>
    <row r="10877" spans="1:3">
      <c r="A10877" s="2">
        <v>4002667067538</v>
      </c>
      <c r="B10877" s="2">
        <v>45801400</v>
      </c>
      <c r="C10877" t="s">
        <v>9189</v>
      </c>
    </row>
    <row r="10878" spans="1:3">
      <c r="A10878" s="2">
        <v>4002667067552</v>
      </c>
      <c r="B10878" s="2">
        <v>45801440</v>
      </c>
      <c r="C10878" t="s">
        <v>9192</v>
      </c>
    </row>
    <row r="10879" spans="1:3">
      <c r="A10879" s="2">
        <v>4002667067583</v>
      </c>
      <c r="B10879" s="2">
        <v>45801480</v>
      </c>
      <c r="C10879" t="s">
        <v>6725</v>
      </c>
    </row>
    <row r="10880" spans="1:3">
      <c r="A10880" s="2">
        <v>4002667067644</v>
      </c>
      <c r="B10880" s="2">
        <v>45801600</v>
      </c>
      <c r="C10880" t="s">
        <v>6725</v>
      </c>
    </row>
    <row r="10881" spans="1:3">
      <c r="A10881" s="2">
        <v>4002667067651</v>
      </c>
      <c r="B10881" s="2">
        <v>45801610</v>
      </c>
      <c r="C10881" t="s">
        <v>9184</v>
      </c>
    </row>
    <row r="10882" spans="1:3">
      <c r="A10882" s="2">
        <v>4002667067668</v>
      </c>
      <c r="B10882" s="2">
        <v>45801630</v>
      </c>
      <c r="C10882" t="s">
        <v>9192</v>
      </c>
    </row>
    <row r="10883" spans="1:3">
      <c r="A10883" s="2">
        <v>4002667067675</v>
      </c>
      <c r="B10883" s="2">
        <v>45801640</v>
      </c>
      <c r="C10883" t="s">
        <v>9184</v>
      </c>
    </row>
    <row r="10884" spans="1:3">
      <c r="A10884" s="2">
        <v>4002667067712</v>
      </c>
      <c r="B10884" s="2">
        <v>45801750</v>
      </c>
      <c r="C10884" t="s">
        <v>9184</v>
      </c>
    </row>
    <row r="10885" spans="1:3">
      <c r="A10885" s="2">
        <v>4002667067736</v>
      </c>
      <c r="B10885" s="2">
        <v>45801780</v>
      </c>
      <c r="C10885" t="s">
        <v>9184</v>
      </c>
    </row>
    <row r="10886" spans="1:3">
      <c r="A10886" s="2">
        <v>4002667067750</v>
      </c>
      <c r="B10886" s="2">
        <v>45801810</v>
      </c>
      <c r="C10886" t="s">
        <v>6725</v>
      </c>
    </row>
    <row r="10887" spans="1:3">
      <c r="A10887" s="2">
        <v>4002667067811</v>
      </c>
      <c r="B10887" s="2">
        <v>45801960</v>
      </c>
      <c r="C10887" t="s">
        <v>9193</v>
      </c>
    </row>
    <row r="10888" spans="1:3">
      <c r="A10888" s="2">
        <v>4002667067866</v>
      </c>
      <c r="B10888" s="2">
        <v>45802040</v>
      </c>
      <c r="C10888" t="s">
        <v>9194</v>
      </c>
    </row>
    <row r="10889" spans="1:3">
      <c r="A10889" s="2">
        <v>4002667067873</v>
      </c>
      <c r="B10889" s="2">
        <v>45802050</v>
      </c>
      <c r="C10889" t="s">
        <v>9195</v>
      </c>
    </row>
    <row r="10890" spans="1:3">
      <c r="A10890" s="2">
        <v>4002667067897</v>
      </c>
      <c r="B10890" s="2">
        <v>45802090</v>
      </c>
      <c r="C10890" t="s">
        <v>9196</v>
      </c>
    </row>
    <row r="10891" spans="1:3">
      <c r="A10891" s="2">
        <v>4002667067910</v>
      </c>
      <c r="B10891" s="2">
        <v>45802110</v>
      </c>
      <c r="C10891" t="s">
        <v>9197</v>
      </c>
    </row>
    <row r="10892" spans="1:3">
      <c r="A10892" s="2">
        <v>4002667067927</v>
      </c>
      <c r="B10892" s="2">
        <v>45802120</v>
      </c>
      <c r="C10892" t="s">
        <v>9198</v>
      </c>
    </row>
    <row r="10893" spans="1:3">
      <c r="A10893" s="2">
        <v>4002667067941</v>
      </c>
      <c r="B10893" s="2">
        <v>45802170</v>
      </c>
      <c r="C10893" t="s">
        <v>9199</v>
      </c>
    </row>
    <row r="10894" spans="1:3">
      <c r="A10894" s="2">
        <v>4002667067958</v>
      </c>
      <c r="B10894" s="2">
        <v>45802180</v>
      </c>
      <c r="C10894" t="s">
        <v>9200</v>
      </c>
    </row>
    <row r="10895" spans="1:3">
      <c r="A10895" s="2">
        <v>4002667067965</v>
      </c>
      <c r="B10895" s="2">
        <v>45802190</v>
      </c>
      <c r="C10895" t="s">
        <v>9184</v>
      </c>
    </row>
    <row r="10896" spans="1:3">
      <c r="A10896" s="2">
        <v>4002667067989</v>
      </c>
      <c r="B10896" s="2">
        <v>45802290</v>
      </c>
      <c r="C10896" t="s">
        <v>9184</v>
      </c>
    </row>
    <row r="10897" spans="1:3">
      <c r="A10897" s="2">
        <v>4002667067996</v>
      </c>
      <c r="B10897" s="2">
        <v>45802300</v>
      </c>
      <c r="C10897" t="s">
        <v>9184</v>
      </c>
    </row>
    <row r="10898" spans="1:3">
      <c r="A10898" s="2">
        <v>4002667068047</v>
      </c>
      <c r="B10898" s="2">
        <v>45802370</v>
      </c>
      <c r="C10898" t="s">
        <v>9184</v>
      </c>
    </row>
    <row r="10899" spans="1:3">
      <c r="A10899" s="2">
        <v>4002667068054</v>
      </c>
      <c r="B10899" s="2">
        <v>45802380</v>
      </c>
      <c r="C10899" t="s">
        <v>7625</v>
      </c>
    </row>
    <row r="10900" spans="1:3">
      <c r="A10900" s="2">
        <v>4002667451863</v>
      </c>
      <c r="B10900" s="2">
        <v>45802400</v>
      </c>
      <c r="C10900" t="s">
        <v>6725</v>
      </c>
    </row>
    <row r="10901" spans="1:3">
      <c r="A10901" s="2">
        <v>4002667068078</v>
      </c>
      <c r="B10901" s="2">
        <v>45802440</v>
      </c>
      <c r="C10901" t="s">
        <v>7414</v>
      </c>
    </row>
    <row r="10902" spans="1:3">
      <c r="A10902" s="2">
        <v>4002667068085</v>
      </c>
      <c r="B10902" s="2">
        <v>45802450</v>
      </c>
      <c r="C10902" t="s">
        <v>9194</v>
      </c>
    </row>
    <row r="10903" spans="1:3">
      <c r="A10903" s="2">
        <v>4002667068092</v>
      </c>
      <c r="B10903" s="2">
        <v>45802470</v>
      </c>
      <c r="C10903" t="s">
        <v>9201</v>
      </c>
    </row>
    <row r="10904" spans="1:3">
      <c r="A10904" s="2">
        <v>4002667068108</v>
      </c>
      <c r="B10904" s="2">
        <v>45802490</v>
      </c>
      <c r="C10904" t="s">
        <v>9202</v>
      </c>
    </row>
    <row r="10905" spans="1:3">
      <c r="A10905" s="2">
        <v>4002667068139</v>
      </c>
      <c r="B10905" s="2">
        <v>45802520</v>
      </c>
      <c r="C10905" t="s">
        <v>9184</v>
      </c>
    </row>
    <row r="10906" spans="1:3">
      <c r="A10906" s="2">
        <v>4002667068146</v>
      </c>
      <c r="B10906" s="2">
        <v>45802570</v>
      </c>
      <c r="C10906" t="s">
        <v>9203</v>
      </c>
    </row>
    <row r="10907" spans="1:3">
      <c r="A10907" s="2">
        <v>4002667068160</v>
      </c>
      <c r="B10907" s="2">
        <v>45802600</v>
      </c>
      <c r="C10907" t="s">
        <v>9201</v>
      </c>
    </row>
    <row r="10908" spans="1:3">
      <c r="A10908" s="2">
        <v>4002667068177</v>
      </c>
      <c r="B10908" s="2">
        <v>45802620</v>
      </c>
      <c r="C10908" t="s">
        <v>9184</v>
      </c>
    </row>
    <row r="10909" spans="1:3">
      <c r="A10909" s="2">
        <v>4002667068184</v>
      </c>
      <c r="B10909" s="2">
        <v>45802650</v>
      </c>
      <c r="C10909" t="s">
        <v>4078</v>
      </c>
    </row>
    <row r="10910" spans="1:3">
      <c r="A10910" s="2">
        <v>4002667068214</v>
      </c>
      <c r="B10910" s="2">
        <v>45802740</v>
      </c>
      <c r="C10910" t="s">
        <v>9196</v>
      </c>
    </row>
    <row r="10911" spans="1:3">
      <c r="A10911" s="2">
        <v>4002667068238</v>
      </c>
      <c r="B10911" s="2">
        <v>45802760</v>
      </c>
      <c r="C10911" t="s">
        <v>9183</v>
      </c>
    </row>
    <row r="10912" spans="1:3">
      <c r="A10912" s="2">
        <v>4002667451955</v>
      </c>
      <c r="B10912" s="2">
        <v>45802820</v>
      </c>
      <c r="C10912" t="s">
        <v>6963</v>
      </c>
    </row>
    <row r="10913" spans="1:3">
      <c r="B10913" s="2">
        <v>45802840</v>
      </c>
      <c r="C10913" t="s">
        <v>9204</v>
      </c>
    </row>
    <row r="10914" spans="1:3">
      <c r="A10914" s="2">
        <v>4002667451979</v>
      </c>
      <c r="B10914" s="2">
        <v>45802850</v>
      </c>
      <c r="C10914" t="s">
        <v>9184</v>
      </c>
    </row>
    <row r="10915" spans="1:3">
      <c r="A10915" s="2">
        <v>4002667068290</v>
      </c>
      <c r="B10915" s="2">
        <v>45802950</v>
      </c>
      <c r="C10915" t="s">
        <v>9184</v>
      </c>
    </row>
    <row r="10916" spans="1:3">
      <c r="A10916" s="2">
        <v>4002667451993</v>
      </c>
      <c r="B10916" s="2">
        <v>45802990</v>
      </c>
      <c r="C10916" t="s">
        <v>9205</v>
      </c>
    </row>
    <row r="10917" spans="1:3">
      <c r="A10917" s="2">
        <v>4002667068337</v>
      </c>
      <c r="B10917" s="2">
        <v>45803020</v>
      </c>
      <c r="C10917" t="s">
        <v>9206</v>
      </c>
    </row>
    <row r="10918" spans="1:3">
      <c r="A10918" s="2">
        <v>4002667068351</v>
      </c>
      <c r="B10918" s="2">
        <v>45803070</v>
      </c>
      <c r="C10918" t="s">
        <v>9194</v>
      </c>
    </row>
    <row r="10919" spans="1:3">
      <c r="A10919" s="2">
        <v>4002667452020</v>
      </c>
      <c r="B10919" s="2">
        <v>45803080</v>
      </c>
      <c r="C10919" t="s">
        <v>9207</v>
      </c>
    </row>
    <row r="10920" spans="1:3">
      <c r="A10920" s="2">
        <v>4002667068375</v>
      </c>
      <c r="B10920" s="2">
        <v>45803110</v>
      </c>
      <c r="C10920" t="s">
        <v>9184</v>
      </c>
    </row>
    <row r="10921" spans="1:3">
      <c r="A10921" s="2">
        <v>4002667068382</v>
      </c>
      <c r="B10921" s="2">
        <v>45803120</v>
      </c>
      <c r="C10921" t="s">
        <v>7625</v>
      </c>
    </row>
    <row r="10922" spans="1:3">
      <c r="A10922" s="2">
        <v>4002667452044</v>
      </c>
      <c r="B10922" s="2">
        <v>45803160</v>
      </c>
      <c r="C10922" t="s">
        <v>7625</v>
      </c>
    </row>
    <row r="10923" spans="1:3">
      <c r="A10923" s="2">
        <v>4002667452051</v>
      </c>
      <c r="B10923" s="2">
        <v>45803180</v>
      </c>
      <c r="C10923" t="s">
        <v>9201</v>
      </c>
    </row>
    <row r="10924" spans="1:3">
      <c r="A10924" s="2">
        <v>4002667452105</v>
      </c>
      <c r="B10924" s="2">
        <v>45803230</v>
      </c>
      <c r="C10924" t="s">
        <v>9184</v>
      </c>
    </row>
    <row r="10925" spans="1:3">
      <c r="A10925" s="2">
        <v>4002667452112</v>
      </c>
      <c r="B10925" s="2">
        <v>45803240</v>
      </c>
      <c r="C10925" t="s">
        <v>9208</v>
      </c>
    </row>
    <row r="10926" spans="1:3">
      <c r="A10926" s="2">
        <v>4054278917115</v>
      </c>
      <c r="B10926" s="2">
        <v>45803253</v>
      </c>
      <c r="C10926" t="s">
        <v>9201</v>
      </c>
    </row>
    <row r="10927" spans="1:3">
      <c r="A10927" s="2">
        <v>4002667452136</v>
      </c>
      <c r="B10927" s="2">
        <v>45803290</v>
      </c>
      <c r="C10927" t="s">
        <v>9184</v>
      </c>
    </row>
    <row r="10928" spans="1:3">
      <c r="A10928" s="2">
        <v>4002667452143</v>
      </c>
      <c r="B10928" s="2">
        <v>45803300</v>
      </c>
      <c r="C10928" t="s">
        <v>9207</v>
      </c>
    </row>
    <row r="10929" spans="1:3">
      <c r="A10929" s="2">
        <v>4002667452150</v>
      </c>
      <c r="B10929" s="2">
        <v>45803310</v>
      </c>
      <c r="C10929" t="s">
        <v>9184</v>
      </c>
    </row>
    <row r="10930" spans="1:3">
      <c r="A10930" s="2">
        <v>4002667452167</v>
      </c>
      <c r="B10930" s="2">
        <v>45803350</v>
      </c>
      <c r="C10930" t="s">
        <v>6725</v>
      </c>
    </row>
    <row r="10931" spans="1:3">
      <c r="A10931" s="2">
        <v>4002667452174</v>
      </c>
      <c r="B10931" s="2">
        <v>45803370</v>
      </c>
      <c r="C10931" t="s">
        <v>7625</v>
      </c>
    </row>
    <row r="10932" spans="1:3">
      <c r="A10932" s="2">
        <v>4002667452198</v>
      </c>
      <c r="B10932" s="2">
        <v>45803410</v>
      </c>
      <c r="C10932" t="s">
        <v>9209</v>
      </c>
    </row>
    <row r="10933" spans="1:3">
      <c r="A10933" s="2">
        <v>4002667452242</v>
      </c>
      <c r="B10933" s="2">
        <v>45803460</v>
      </c>
      <c r="C10933" t="s">
        <v>9201</v>
      </c>
    </row>
    <row r="10934" spans="1:3">
      <c r="A10934" s="2">
        <v>4002667452259</v>
      </c>
      <c r="B10934" s="2">
        <v>45803470</v>
      </c>
      <c r="C10934" t="s">
        <v>9201</v>
      </c>
    </row>
    <row r="10935" spans="1:3">
      <c r="A10935" s="2">
        <v>4002667452266</v>
      </c>
      <c r="B10935" s="2">
        <v>45803480</v>
      </c>
      <c r="C10935" t="s">
        <v>9210</v>
      </c>
    </row>
    <row r="10936" spans="1:3">
      <c r="A10936" s="2">
        <v>4002667452273</v>
      </c>
      <c r="B10936" s="2">
        <v>45803490</v>
      </c>
      <c r="C10936" t="s">
        <v>9184</v>
      </c>
    </row>
    <row r="10937" spans="1:3">
      <c r="A10937" s="2">
        <v>4002667363722</v>
      </c>
      <c r="B10937" s="2">
        <v>45803510</v>
      </c>
      <c r="C10937" t="s">
        <v>9184</v>
      </c>
    </row>
    <row r="10938" spans="1:3">
      <c r="A10938" s="2">
        <v>4002667391824</v>
      </c>
      <c r="B10938" s="2">
        <v>45803550</v>
      </c>
      <c r="C10938" t="s">
        <v>6403</v>
      </c>
    </row>
    <row r="10939" spans="1:3">
      <c r="A10939" s="2">
        <v>4002667452341</v>
      </c>
      <c r="B10939" s="2">
        <v>45803590</v>
      </c>
      <c r="C10939" t="s">
        <v>9211</v>
      </c>
    </row>
    <row r="10940" spans="1:3">
      <c r="A10940" s="2">
        <v>4002667452358</v>
      </c>
      <c r="B10940" s="2">
        <v>45803600</v>
      </c>
      <c r="C10940" t="s">
        <v>9212</v>
      </c>
    </row>
    <row r="10941" spans="1:3">
      <c r="A10941" s="2">
        <v>4002667452389</v>
      </c>
      <c r="B10941" s="2">
        <v>45803650</v>
      </c>
      <c r="C10941" t="s">
        <v>9196</v>
      </c>
    </row>
    <row r="10942" spans="1:3">
      <c r="A10942" s="2">
        <v>4002667452402</v>
      </c>
      <c r="B10942" s="2">
        <v>45803670</v>
      </c>
      <c r="C10942" t="s">
        <v>9213</v>
      </c>
    </row>
    <row r="10943" spans="1:3">
      <c r="A10943" s="2">
        <v>4002667452419</v>
      </c>
      <c r="B10943" s="2">
        <v>45803680</v>
      </c>
      <c r="C10943" t="s">
        <v>9184</v>
      </c>
    </row>
    <row r="10944" spans="1:3">
      <c r="A10944" s="2">
        <v>4002667397598</v>
      </c>
      <c r="B10944" s="2">
        <v>45803710</v>
      </c>
      <c r="C10944" t="s">
        <v>9184</v>
      </c>
    </row>
    <row r="10945" spans="1:3">
      <c r="A10945" s="2">
        <v>4002667452464</v>
      </c>
      <c r="B10945" s="2">
        <v>45803760</v>
      </c>
      <c r="C10945" t="s">
        <v>9205</v>
      </c>
    </row>
    <row r="10946" spans="1:3">
      <c r="A10946" s="2">
        <v>4054278145075</v>
      </c>
      <c r="B10946" s="2">
        <v>45803763</v>
      </c>
      <c r="C10946" t="s">
        <v>9205</v>
      </c>
    </row>
    <row r="10947" spans="1:3">
      <c r="A10947" s="2">
        <v>4002667452488</v>
      </c>
      <c r="B10947" s="2">
        <v>45803790</v>
      </c>
      <c r="C10947" t="s">
        <v>9184</v>
      </c>
    </row>
    <row r="10948" spans="1:3">
      <c r="A10948" s="2">
        <v>4002667452501</v>
      </c>
      <c r="B10948" s="2">
        <v>45805380</v>
      </c>
      <c r="C10948" t="s">
        <v>9214</v>
      </c>
    </row>
    <row r="10949" spans="1:3">
      <c r="A10949" s="2">
        <v>4002667452518</v>
      </c>
      <c r="B10949" s="2">
        <v>45805810</v>
      </c>
      <c r="C10949" t="s">
        <v>9184</v>
      </c>
    </row>
    <row r="10950" spans="1:3">
      <c r="A10950" s="2">
        <v>4054278144740</v>
      </c>
      <c r="B10950" s="2">
        <v>45805813</v>
      </c>
      <c r="C10950" t="s">
        <v>6725</v>
      </c>
    </row>
    <row r="10951" spans="1:3">
      <c r="A10951" s="2">
        <v>4002667734935</v>
      </c>
      <c r="B10951" s="2">
        <v>45805840</v>
      </c>
      <c r="C10951" t="s">
        <v>6725</v>
      </c>
    </row>
    <row r="10952" spans="1:3">
      <c r="A10952" s="2">
        <v>4002667712186</v>
      </c>
      <c r="B10952" s="2">
        <v>45805850</v>
      </c>
      <c r="C10952" t="s">
        <v>9215</v>
      </c>
    </row>
    <row r="10953" spans="1:3">
      <c r="A10953" s="2">
        <v>4002667734287</v>
      </c>
      <c r="B10953" s="2">
        <v>45805890</v>
      </c>
      <c r="C10953" t="s">
        <v>9216</v>
      </c>
    </row>
    <row r="10954" spans="1:3">
      <c r="A10954" s="2">
        <v>4002667740585</v>
      </c>
      <c r="B10954" s="2">
        <v>45805900</v>
      </c>
      <c r="C10954" t="s">
        <v>9217</v>
      </c>
    </row>
    <row r="10955" spans="1:3">
      <c r="A10955" s="2">
        <v>4002667767773</v>
      </c>
      <c r="B10955" s="2">
        <v>45805940</v>
      </c>
      <c r="C10955" t="s">
        <v>9184</v>
      </c>
    </row>
    <row r="10956" spans="1:3">
      <c r="A10956" s="2">
        <v>4002667743463</v>
      </c>
      <c r="B10956" s="2">
        <v>45805980</v>
      </c>
      <c r="C10956" t="s">
        <v>9218</v>
      </c>
    </row>
    <row r="10957" spans="1:3">
      <c r="A10957" s="2">
        <v>4002667743470</v>
      </c>
      <c r="B10957" s="2">
        <v>45805990</v>
      </c>
      <c r="C10957" t="s">
        <v>9219</v>
      </c>
    </row>
    <row r="10958" spans="1:3">
      <c r="A10958" s="2">
        <v>4039784050310</v>
      </c>
      <c r="B10958" s="2">
        <v>45806010</v>
      </c>
      <c r="C10958" t="s">
        <v>9220</v>
      </c>
    </row>
    <row r="10959" spans="1:3">
      <c r="A10959" s="2">
        <v>4002667760569</v>
      </c>
      <c r="B10959" s="2">
        <v>45806020</v>
      </c>
      <c r="C10959" t="s">
        <v>9201</v>
      </c>
    </row>
    <row r="10960" spans="1:3">
      <c r="A10960" s="2">
        <v>4002667760583</v>
      </c>
      <c r="B10960" s="2">
        <v>45806030</v>
      </c>
      <c r="C10960" t="s">
        <v>9207</v>
      </c>
    </row>
    <row r="10961" spans="1:3">
      <c r="A10961" s="2">
        <v>4039784076242</v>
      </c>
      <c r="B10961" s="2">
        <v>45806050</v>
      </c>
      <c r="C10961" t="s">
        <v>6725</v>
      </c>
    </row>
    <row r="10962" spans="1:3">
      <c r="A10962" s="2">
        <v>4002667767797</v>
      </c>
      <c r="B10962" s="2">
        <v>45806080</v>
      </c>
      <c r="C10962" t="s">
        <v>7625</v>
      </c>
    </row>
    <row r="10963" spans="1:3">
      <c r="A10963" s="2">
        <v>4002667776591</v>
      </c>
      <c r="B10963" s="2">
        <v>45806110</v>
      </c>
      <c r="C10963" t="s">
        <v>9184</v>
      </c>
    </row>
    <row r="10964" spans="1:3">
      <c r="A10964" s="2">
        <v>4002667782967</v>
      </c>
      <c r="B10964" s="2">
        <v>45806170</v>
      </c>
      <c r="C10964" t="s">
        <v>9201</v>
      </c>
    </row>
    <row r="10965" spans="1:3">
      <c r="A10965" s="2">
        <v>4002667782974</v>
      </c>
      <c r="B10965" s="2">
        <v>45806180</v>
      </c>
      <c r="C10965" t="s">
        <v>9201</v>
      </c>
    </row>
    <row r="10966" spans="1:3">
      <c r="A10966" s="2">
        <v>4002667782981</v>
      </c>
      <c r="B10966" s="2">
        <v>45806190</v>
      </c>
      <c r="C10966" t="s">
        <v>9201</v>
      </c>
    </row>
    <row r="10967" spans="1:3">
      <c r="A10967" s="2">
        <v>4002667782998</v>
      </c>
      <c r="B10967" s="2">
        <v>45806200</v>
      </c>
      <c r="C10967" t="s">
        <v>9201</v>
      </c>
    </row>
    <row r="10968" spans="1:3">
      <c r="A10968" s="2">
        <v>4039784067738</v>
      </c>
      <c r="B10968" s="2">
        <v>45806370</v>
      </c>
      <c r="C10968" t="s">
        <v>6725</v>
      </c>
    </row>
    <row r="10969" spans="1:3">
      <c r="A10969" s="2">
        <v>4039784147836</v>
      </c>
      <c r="B10969" s="2">
        <v>45806440</v>
      </c>
      <c r="C10969" t="s">
        <v>9221</v>
      </c>
    </row>
    <row r="10970" spans="1:3">
      <c r="A10970" s="2">
        <v>4039784151239</v>
      </c>
      <c r="B10970" s="2">
        <v>45806450</v>
      </c>
      <c r="C10970" t="s">
        <v>7625</v>
      </c>
    </row>
    <row r="10971" spans="1:3">
      <c r="A10971" s="2">
        <v>4039784204577</v>
      </c>
      <c r="B10971" s="2">
        <v>45806470</v>
      </c>
      <c r="C10971" t="s">
        <v>9222</v>
      </c>
    </row>
    <row r="10972" spans="1:3">
      <c r="A10972" s="2">
        <v>4039784240902</v>
      </c>
      <c r="B10972" s="2">
        <v>45806500</v>
      </c>
      <c r="C10972" t="s">
        <v>9207</v>
      </c>
    </row>
    <row r="10973" spans="1:3">
      <c r="A10973" s="2">
        <v>4039784175914</v>
      </c>
      <c r="B10973" s="2">
        <v>45806520</v>
      </c>
      <c r="C10973" t="s">
        <v>9210</v>
      </c>
    </row>
    <row r="10974" spans="1:3">
      <c r="A10974" s="2">
        <v>4039784193611</v>
      </c>
      <c r="B10974" s="2">
        <v>45806530</v>
      </c>
      <c r="C10974" t="s">
        <v>9184</v>
      </c>
    </row>
    <row r="10975" spans="1:3">
      <c r="A10975" s="2">
        <v>4039784296381</v>
      </c>
      <c r="B10975" s="2">
        <v>45806600</v>
      </c>
      <c r="C10975" t="s">
        <v>9223</v>
      </c>
    </row>
    <row r="10976" spans="1:3">
      <c r="A10976" s="2">
        <v>4039784371484</v>
      </c>
      <c r="B10976" s="2">
        <v>45806610</v>
      </c>
      <c r="C10976" t="s">
        <v>9184</v>
      </c>
    </row>
    <row r="10977" spans="1:3">
      <c r="A10977" s="2">
        <v>4039784234925</v>
      </c>
      <c r="B10977" s="2">
        <v>45806620</v>
      </c>
      <c r="C10977" t="s">
        <v>9224</v>
      </c>
    </row>
    <row r="10978" spans="1:3">
      <c r="A10978" s="2">
        <v>4039784234932</v>
      </c>
      <c r="B10978" s="2">
        <v>45806630</v>
      </c>
      <c r="C10978" t="s">
        <v>9201</v>
      </c>
    </row>
    <row r="10979" spans="1:3">
      <c r="A10979" s="2">
        <v>4039784234949</v>
      </c>
      <c r="B10979" s="2">
        <v>45806640</v>
      </c>
      <c r="C10979" t="s">
        <v>6687</v>
      </c>
    </row>
    <row r="10980" spans="1:3">
      <c r="A10980" s="2">
        <v>4039784234956</v>
      </c>
      <c r="B10980" s="2">
        <v>45806650</v>
      </c>
      <c r="C10980" t="s">
        <v>9201</v>
      </c>
    </row>
    <row r="10981" spans="1:3">
      <c r="A10981" s="2">
        <v>4039784234963</v>
      </c>
      <c r="B10981" s="2">
        <v>45806660</v>
      </c>
      <c r="C10981" t="s">
        <v>9225</v>
      </c>
    </row>
    <row r="10982" spans="1:3">
      <c r="A10982" s="2">
        <v>4039784234970</v>
      </c>
      <c r="B10982" s="2">
        <v>45806680</v>
      </c>
      <c r="C10982" t="s">
        <v>9226</v>
      </c>
    </row>
    <row r="10983" spans="1:3">
      <c r="A10983" s="2">
        <v>4039784249356</v>
      </c>
      <c r="B10983" s="2">
        <v>45806710</v>
      </c>
      <c r="C10983" t="s">
        <v>9227</v>
      </c>
    </row>
    <row r="10984" spans="1:3">
      <c r="A10984" s="2">
        <v>4039784246812</v>
      </c>
      <c r="B10984" s="2">
        <v>45806750</v>
      </c>
      <c r="C10984" t="s">
        <v>9228</v>
      </c>
    </row>
    <row r="10985" spans="1:3">
      <c r="A10985" s="2">
        <v>4039784347229</v>
      </c>
      <c r="B10985" s="2">
        <v>45806950</v>
      </c>
      <c r="C10985" t="s">
        <v>9229</v>
      </c>
    </row>
    <row r="10986" spans="1:3">
      <c r="A10986" s="2">
        <v>4039784367487</v>
      </c>
      <c r="B10986" s="2">
        <v>45806960</v>
      </c>
      <c r="C10986" t="s">
        <v>9230</v>
      </c>
    </row>
    <row r="10987" spans="1:3">
      <c r="A10987" s="2">
        <v>4039784376977</v>
      </c>
      <c r="B10987" s="2">
        <v>45807000</v>
      </c>
      <c r="C10987" t="s">
        <v>9231</v>
      </c>
    </row>
    <row r="10988" spans="1:3">
      <c r="A10988" s="2">
        <v>4039784523371</v>
      </c>
      <c r="B10988" s="2">
        <v>45807020</v>
      </c>
      <c r="C10988" t="s">
        <v>9232</v>
      </c>
    </row>
    <row r="10989" spans="1:3">
      <c r="A10989" s="2">
        <v>4039784372511</v>
      </c>
      <c r="B10989" s="2">
        <v>45807070</v>
      </c>
      <c r="C10989" t="s">
        <v>9233</v>
      </c>
    </row>
    <row r="10990" spans="1:3">
      <c r="A10990" s="2">
        <v>4039784362253</v>
      </c>
      <c r="B10990" s="2">
        <v>45807090</v>
      </c>
      <c r="C10990" t="s">
        <v>9234</v>
      </c>
    </row>
    <row r="10991" spans="1:3">
      <c r="A10991" s="2">
        <v>4039784364684</v>
      </c>
      <c r="B10991" s="2">
        <v>45807110</v>
      </c>
      <c r="C10991" t="s">
        <v>9235</v>
      </c>
    </row>
    <row r="10992" spans="1:3">
      <c r="A10992" s="2">
        <v>4039784375123</v>
      </c>
      <c r="B10992" s="2">
        <v>45807200</v>
      </c>
      <c r="C10992" t="s">
        <v>9236</v>
      </c>
    </row>
    <row r="10993" spans="1:3">
      <c r="A10993" s="2">
        <v>4039784404939</v>
      </c>
      <c r="B10993" s="2">
        <v>45807270</v>
      </c>
      <c r="C10993" t="s">
        <v>9237</v>
      </c>
    </row>
    <row r="10994" spans="1:3">
      <c r="A10994" s="2">
        <v>4039784404953</v>
      </c>
      <c r="B10994" s="2">
        <v>45807290</v>
      </c>
      <c r="C10994" t="s">
        <v>9230</v>
      </c>
    </row>
    <row r="10995" spans="1:3">
      <c r="A10995" s="2">
        <v>4039784404960</v>
      </c>
      <c r="B10995" s="2">
        <v>45807300</v>
      </c>
      <c r="C10995" t="s">
        <v>9238</v>
      </c>
    </row>
    <row r="10996" spans="1:3">
      <c r="A10996" s="2">
        <v>4039784404977</v>
      </c>
      <c r="B10996" s="2">
        <v>45807310</v>
      </c>
      <c r="C10996" t="s">
        <v>9239</v>
      </c>
    </row>
    <row r="10997" spans="1:3">
      <c r="A10997" s="2">
        <v>4039784404984</v>
      </c>
      <c r="B10997" s="2">
        <v>45807320</v>
      </c>
      <c r="C10997" t="s">
        <v>9239</v>
      </c>
    </row>
    <row r="10998" spans="1:3">
      <c r="A10998" s="2">
        <v>4039784398788</v>
      </c>
      <c r="B10998" s="2">
        <v>45807340</v>
      </c>
      <c r="C10998" t="s">
        <v>9222</v>
      </c>
    </row>
    <row r="10999" spans="1:3">
      <c r="A10999" s="2">
        <v>4039784410893</v>
      </c>
      <c r="B10999" s="2">
        <v>45807380</v>
      </c>
      <c r="C10999" t="s">
        <v>9240</v>
      </c>
    </row>
    <row r="11000" spans="1:3">
      <c r="A11000" s="2">
        <v>4039784402850</v>
      </c>
      <c r="B11000" s="2">
        <v>45807400</v>
      </c>
      <c r="C11000" t="s">
        <v>9184</v>
      </c>
    </row>
    <row r="11001" spans="1:3">
      <c r="A11001" s="2">
        <v>4039784425491</v>
      </c>
      <c r="B11001" s="2">
        <v>45807540</v>
      </c>
      <c r="C11001" t="s">
        <v>9241</v>
      </c>
    </row>
    <row r="11002" spans="1:3">
      <c r="A11002" s="2">
        <v>4039784459595</v>
      </c>
      <c r="B11002" s="2">
        <v>45807560</v>
      </c>
      <c r="C11002" t="s">
        <v>9242</v>
      </c>
    </row>
    <row r="11003" spans="1:3">
      <c r="A11003" s="2">
        <v>4039784495838</v>
      </c>
      <c r="B11003" s="2">
        <v>45807600</v>
      </c>
      <c r="C11003" t="s">
        <v>9243</v>
      </c>
    </row>
    <row r="11004" spans="1:3">
      <c r="A11004" s="2">
        <v>4039784476523</v>
      </c>
      <c r="B11004" s="2">
        <v>45807620</v>
      </c>
      <c r="C11004" t="s">
        <v>9244</v>
      </c>
    </row>
    <row r="11005" spans="1:3">
      <c r="A11005" s="2">
        <v>4039784531864</v>
      </c>
      <c r="B11005" s="2">
        <v>45807670</v>
      </c>
      <c r="C11005" t="s">
        <v>6687</v>
      </c>
    </row>
    <row r="11006" spans="1:3">
      <c r="A11006" s="2">
        <v>4039784696846</v>
      </c>
      <c r="B11006" s="2">
        <v>45807730</v>
      </c>
      <c r="C11006" t="s">
        <v>9184</v>
      </c>
    </row>
    <row r="11007" spans="1:3">
      <c r="A11007" s="2">
        <v>4039784590632</v>
      </c>
      <c r="B11007" s="2">
        <v>45807750</v>
      </c>
      <c r="C11007" t="s">
        <v>9245</v>
      </c>
    </row>
    <row r="11008" spans="1:3">
      <c r="A11008" s="2">
        <v>4039784615175</v>
      </c>
      <c r="B11008" s="2">
        <v>45807820</v>
      </c>
      <c r="C11008" t="s">
        <v>9246</v>
      </c>
    </row>
    <row r="11009" spans="1:3">
      <c r="A11009" s="2">
        <v>4039784621763</v>
      </c>
      <c r="B11009" s="2">
        <v>45807830</v>
      </c>
      <c r="C11009" t="s">
        <v>9239</v>
      </c>
    </row>
    <row r="11010" spans="1:3">
      <c r="A11010" s="2">
        <v>4039784655102</v>
      </c>
      <c r="B11010" s="2">
        <v>45807860</v>
      </c>
      <c r="C11010" t="s">
        <v>9247</v>
      </c>
    </row>
    <row r="11011" spans="1:3">
      <c r="A11011" s="2">
        <v>4039784643772</v>
      </c>
      <c r="B11011" s="2">
        <v>45807880</v>
      </c>
      <c r="C11011" t="s">
        <v>9248</v>
      </c>
    </row>
    <row r="11012" spans="1:3">
      <c r="A11012" s="2">
        <v>4039784656789</v>
      </c>
      <c r="B11012" s="2">
        <v>45807900</v>
      </c>
      <c r="C11012" t="s">
        <v>9249</v>
      </c>
    </row>
    <row r="11013" spans="1:3">
      <c r="A11013" s="2">
        <v>4054278463490</v>
      </c>
      <c r="B11013" s="2">
        <v>45807923</v>
      </c>
      <c r="C11013" t="s">
        <v>9201</v>
      </c>
    </row>
    <row r="11014" spans="1:3">
      <c r="A11014" s="2">
        <v>4039784835634</v>
      </c>
      <c r="B11014" s="2">
        <v>45807940</v>
      </c>
      <c r="C11014" t="s">
        <v>9250</v>
      </c>
    </row>
    <row r="11015" spans="1:3">
      <c r="A11015" s="2">
        <v>4054278738994</v>
      </c>
      <c r="B11015" s="2">
        <v>45808013</v>
      </c>
      <c r="C11015" t="s">
        <v>9230</v>
      </c>
    </row>
    <row r="11016" spans="1:3">
      <c r="A11016" s="2">
        <v>4039784875524</v>
      </c>
      <c r="B11016" s="2">
        <v>45808080</v>
      </c>
      <c r="C11016" t="s">
        <v>9251</v>
      </c>
    </row>
    <row r="11017" spans="1:3">
      <c r="A11017" s="2">
        <v>4039784875531</v>
      </c>
      <c r="B11017" s="2">
        <v>45808090</v>
      </c>
      <c r="C11017" t="s">
        <v>9252</v>
      </c>
    </row>
    <row r="11018" spans="1:3">
      <c r="A11018" s="2">
        <v>4039784875548</v>
      </c>
      <c r="B11018" s="2">
        <v>45808100</v>
      </c>
      <c r="C11018" t="s">
        <v>9253</v>
      </c>
    </row>
    <row r="11019" spans="1:3">
      <c r="A11019" s="2">
        <v>4039784889361</v>
      </c>
      <c r="B11019" s="2">
        <v>45808110</v>
      </c>
      <c r="C11019" t="s">
        <v>9254</v>
      </c>
    </row>
    <row r="11020" spans="1:3">
      <c r="A11020" s="2">
        <v>4039784889514</v>
      </c>
      <c r="B11020" s="2">
        <v>45808140</v>
      </c>
      <c r="C11020" t="s">
        <v>9255</v>
      </c>
    </row>
    <row r="11021" spans="1:3">
      <c r="A11021" s="2">
        <v>4039784415218</v>
      </c>
      <c r="B11021" s="2">
        <v>45810000</v>
      </c>
      <c r="C11021" t="s">
        <v>9256</v>
      </c>
    </row>
    <row r="11022" spans="1:3">
      <c r="A11022" s="2">
        <v>4002667068429</v>
      </c>
      <c r="B11022" s="2">
        <v>45810100</v>
      </c>
      <c r="C11022" t="s">
        <v>9257</v>
      </c>
    </row>
    <row r="11023" spans="1:3">
      <c r="A11023" s="2">
        <v>4002667068443</v>
      </c>
      <c r="B11023" s="2">
        <v>45810130</v>
      </c>
      <c r="C11023" t="s">
        <v>9257</v>
      </c>
    </row>
    <row r="11024" spans="1:3">
      <c r="A11024" s="2">
        <v>4002667068481</v>
      </c>
      <c r="B11024" s="2">
        <v>45810170</v>
      </c>
      <c r="C11024" t="s">
        <v>8831</v>
      </c>
    </row>
    <row r="11025" spans="1:3">
      <c r="A11025" s="2">
        <v>4002667452549</v>
      </c>
      <c r="B11025" s="2">
        <v>45810180</v>
      </c>
      <c r="C11025" t="s">
        <v>9258</v>
      </c>
    </row>
    <row r="11026" spans="1:3">
      <c r="A11026" s="2">
        <v>4002667068498</v>
      </c>
      <c r="B11026" s="2">
        <v>45810190</v>
      </c>
      <c r="C11026" t="s">
        <v>9257</v>
      </c>
    </row>
    <row r="11027" spans="1:3">
      <c r="A11027" s="2">
        <v>4002667068504</v>
      </c>
      <c r="B11027" s="2">
        <v>45810220</v>
      </c>
      <c r="C11027" t="s">
        <v>8831</v>
      </c>
    </row>
    <row r="11028" spans="1:3">
      <c r="A11028" s="2">
        <v>4002667068511</v>
      </c>
      <c r="B11028" s="2">
        <v>45810490</v>
      </c>
      <c r="C11028" t="s">
        <v>9257</v>
      </c>
    </row>
    <row r="11029" spans="1:3">
      <c r="A11029" s="2">
        <v>4002667068542</v>
      </c>
      <c r="B11029" s="2">
        <v>45820070</v>
      </c>
      <c r="C11029" t="s">
        <v>9259</v>
      </c>
    </row>
    <row r="11030" spans="1:3">
      <c r="A11030" s="2">
        <v>4002667068566</v>
      </c>
      <c r="B11030" s="2">
        <v>45820090</v>
      </c>
      <c r="C11030" t="s">
        <v>9260</v>
      </c>
    </row>
    <row r="11031" spans="1:3">
      <c r="A11031" s="2">
        <v>4002667452570</v>
      </c>
      <c r="B11031" s="2">
        <v>45820190</v>
      </c>
      <c r="C11031" t="s">
        <v>9259</v>
      </c>
    </row>
    <row r="11032" spans="1:3">
      <c r="A11032" s="2">
        <v>4002667068733</v>
      </c>
      <c r="B11032" s="2">
        <v>45840220</v>
      </c>
      <c r="C11032" t="s">
        <v>9261</v>
      </c>
    </row>
    <row r="11033" spans="1:3">
      <c r="A11033" s="2">
        <v>4002667329643</v>
      </c>
      <c r="B11033" s="2">
        <v>45844220</v>
      </c>
      <c r="C11033" t="s">
        <v>9261</v>
      </c>
    </row>
    <row r="11034" spans="1:3">
      <c r="A11034" s="2">
        <v>4039784456839</v>
      </c>
      <c r="B11034" s="2">
        <v>45844230</v>
      </c>
      <c r="C11034" t="s">
        <v>9262</v>
      </c>
    </row>
    <row r="11035" spans="1:3">
      <c r="A11035" s="2">
        <v>4039784436336</v>
      </c>
      <c r="B11035" s="2">
        <v>45844240</v>
      </c>
      <c r="C11035" t="s">
        <v>9263</v>
      </c>
    </row>
    <row r="11036" spans="1:3">
      <c r="A11036" s="2">
        <v>4002667068740</v>
      </c>
      <c r="B11036" s="2">
        <v>45850110</v>
      </c>
      <c r="C11036" t="s">
        <v>6998</v>
      </c>
    </row>
    <row r="11037" spans="1:3">
      <c r="A11037" s="2">
        <v>4002667756890</v>
      </c>
      <c r="B11037" s="2">
        <v>45850180</v>
      </c>
      <c r="C11037" t="s">
        <v>6998</v>
      </c>
    </row>
    <row r="11038" spans="1:3">
      <c r="A11038" s="2">
        <v>4054278105833</v>
      </c>
      <c r="B11038" s="2">
        <v>45850330</v>
      </c>
      <c r="C11038" t="s">
        <v>9264</v>
      </c>
    </row>
    <row r="11039" spans="1:3">
      <c r="A11039" s="2">
        <v>4054278187006</v>
      </c>
      <c r="B11039" s="2">
        <v>45850350</v>
      </c>
      <c r="C11039" t="s">
        <v>9265</v>
      </c>
    </row>
    <row r="11040" spans="1:3">
      <c r="A11040" s="2">
        <v>4002667452648</v>
      </c>
      <c r="B11040" s="2">
        <v>45870370</v>
      </c>
      <c r="C11040" t="s">
        <v>9266</v>
      </c>
    </row>
    <row r="11041" spans="1:3">
      <c r="A11041" s="2">
        <v>4039784972537</v>
      </c>
      <c r="B11041" s="2">
        <v>45870380</v>
      </c>
      <c r="C11041" t="s">
        <v>9267</v>
      </c>
    </row>
    <row r="11042" spans="1:3">
      <c r="A11042" s="2">
        <v>4054278114590</v>
      </c>
      <c r="B11042" s="2">
        <v>45880060</v>
      </c>
      <c r="C11042" t="s">
        <v>9268</v>
      </c>
    </row>
    <row r="11043" spans="1:3">
      <c r="A11043" s="2">
        <v>4054278135779</v>
      </c>
      <c r="B11043" s="2">
        <v>45900020</v>
      </c>
      <c r="C11043" t="s">
        <v>9269</v>
      </c>
    </row>
    <row r="11044" spans="1:3">
      <c r="A11044" s="2">
        <v>4054278103402</v>
      </c>
      <c r="B11044" s="2">
        <v>45900070</v>
      </c>
      <c r="C11044" t="s">
        <v>9270</v>
      </c>
    </row>
    <row r="11045" spans="1:3">
      <c r="A11045" s="2">
        <v>4054278239170</v>
      </c>
      <c r="B11045" s="2">
        <v>45900150</v>
      </c>
      <c r="C11045" t="s">
        <v>9271</v>
      </c>
    </row>
    <row r="11046" spans="1:3">
      <c r="A11046" s="2">
        <v>4054278226590</v>
      </c>
      <c r="B11046" s="2">
        <v>45900170</v>
      </c>
      <c r="C11046" t="s">
        <v>9272</v>
      </c>
    </row>
    <row r="11047" spans="1:3">
      <c r="A11047" s="2">
        <v>4054278336978</v>
      </c>
      <c r="B11047" s="2">
        <v>45900220</v>
      </c>
      <c r="C11047" t="s">
        <v>9273</v>
      </c>
    </row>
    <row r="11048" spans="1:3">
      <c r="A11048" s="2">
        <v>4054278570938</v>
      </c>
      <c r="B11048" s="2">
        <v>45900240</v>
      </c>
      <c r="C11048" t="s">
        <v>9274</v>
      </c>
    </row>
    <row r="11049" spans="1:3">
      <c r="A11049" s="2">
        <v>4002667068849</v>
      </c>
      <c r="B11049" s="2">
        <v>45900400</v>
      </c>
      <c r="C11049" t="s">
        <v>9275</v>
      </c>
    </row>
    <row r="11050" spans="1:3">
      <c r="A11050" s="2">
        <v>4002667452730</v>
      </c>
      <c r="B11050" s="2">
        <v>45900750</v>
      </c>
      <c r="C11050" t="s">
        <v>9275</v>
      </c>
    </row>
    <row r="11051" spans="1:3">
      <c r="A11051" s="2">
        <v>4039784058378</v>
      </c>
      <c r="B11051" s="2">
        <v>45900830</v>
      </c>
      <c r="C11051" t="s">
        <v>9275</v>
      </c>
    </row>
    <row r="11052" spans="1:3">
      <c r="A11052" s="2">
        <v>4002667774009</v>
      </c>
      <c r="B11052" s="2">
        <v>45900860</v>
      </c>
      <c r="C11052" t="s">
        <v>9275</v>
      </c>
    </row>
    <row r="11053" spans="1:3">
      <c r="A11053" s="2">
        <v>4039784149076</v>
      </c>
      <c r="B11053" s="2">
        <v>45900900</v>
      </c>
      <c r="C11053" t="s">
        <v>9276</v>
      </c>
    </row>
    <row r="11054" spans="1:3">
      <c r="A11054" s="2">
        <v>4039784191266</v>
      </c>
      <c r="B11054" s="2">
        <v>45900910</v>
      </c>
      <c r="C11054" t="s">
        <v>9277</v>
      </c>
    </row>
    <row r="11055" spans="1:3">
      <c r="A11055" s="2">
        <v>4039784210721</v>
      </c>
      <c r="B11055" s="2">
        <v>45900930</v>
      </c>
      <c r="C11055" t="s">
        <v>9278</v>
      </c>
    </row>
    <row r="11056" spans="1:3">
      <c r="A11056" s="2">
        <v>4039784373891</v>
      </c>
      <c r="B11056" s="2">
        <v>45900950</v>
      </c>
      <c r="C11056" t="s">
        <v>9230</v>
      </c>
    </row>
    <row r="11057" spans="1:3">
      <c r="A11057" s="2">
        <v>4039784360921</v>
      </c>
      <c r="B11057" s="2">
        <v>45900970</v>
      </c>
      <c r="C11057" t="s">
        <v>9279</v>
      </c>
    </row>
    <row r="11058" spans="1:3">
      <c r="A11058" s="2">
        <v>4039784360938</v>
      </c>
      <c r="B11058" s="2">
        <v>45900980</v>
      </c>
      <c r="C11058" t="s">
        <v>9280</v>
      </c>
    </row>
    <row r="11059" spans="1:3">
      <c r="A11059" s="2">
        <v>4039784374850</v>
      </c>
      <c r="B11059" s="2">
        <v>45900990</v>
      </c>
      <c r="C11059" t="s">
        <v>9281</v>
      </c>
    </row>
    <row r="11060" spans="1:3">
      <c r="A11060" s="2">
        <v>4039784372924</v>
      </c>
      <c r="B11060" s="2">
        <v>45901000</v>
      </c>
      <c r="C11060" t="s">
        <v>9282</v>
      </c>
    </row>
    <row r="11061" spans="1:3">
      <c r="A11061" s="2">
        <v>4039784402867</v>
      </c>
      <c r="B11061" s="2">
        <v>45901010</v>
      </c>
      <c r="C11061" t="s">
        <v>9283</v>
      </c>
    </row>
    <row r="11062" spans="1:3">
      <c r="A11062" s="2">
        <v>4039784420540</v>
      </c>
      <c r="B11062" s="2">
        <v>45901050</v>
      </c>
      <c r="C11062" t="s">
        <v>9284</v>
      </c>
    </row>
    <row r="11063" spans="1:3">
      <c r="A11063" s="2">
        <v>4039784476066</v>
      </c>
      <c r="B11063" s="2">
        <v>45901090</v>
      </c>
      <c r="C11063" t="s">
        <v>9285</v>
      </c>
    </row>
    <row r="11064" spans="1:3">
      <c r="A11064" s="2">
        <v>4039784464469</v>
      </c>
      <c r="B11064" s="2">
        <v>45901100</v>
      </c>
      <c r="C11064" t="s">
        <v>9286</v>
      </c>
    </row>
    <row r="11065" spans="1:3">
      <c r="A11065" s="2">
        <v>4039784837201</v>
      </c>
      <c r="B11065" s="2">
        <v>45901120</v>
      </c>
      <c r="C11065" t="s">
        <v>9287</v>
      </c>
    </row>
    <row r="11066" spans="1:3">
      <c r="A11066" s="2">
        <v>4002667068931</v>
      </c>
      <c r="B11066" s="2">
        <v>45910280</v>
      </c>
      <c r="C11066" t="s">
        <v>9196</v>
      </c>
    </row>
    <row r="11067" spans="1:3">
      <c r="A11067" s="2">
        <v>4002667068955</v>
      </c>
      <c r="B11067" s="2">
        <v>45910300</v>
      </c>
      <c r="C11067" t="s">
        <v>9196</v>
      </c>
    </row>
    <row r="11068" spans="1:3">
      <c r="A11068" s="2">
        <v>4002667068979</v>
      </c>
      <c r="B11068" s="2">
        <v>45910330</v>
      </c>
      <c r="C11068" t="s">
        <v>9196</v>
      </c>
    </row>
    <row r="11069" spans="1:3">
      <c r="A11069" s="2">
        <v>4002667452754</v>
      </c>
      <c r="B11069" s="2">
        <v>45910350</v>
      </c>
      <c r="C11069" t="s">
        <v>9196</v>
      </c>
    </row>
    <row r="11070" spans="1:3">
      <c r="A11070" s="2">
        <v>4054278144757</v>
      </c>
      <c r="B11070" s="2">
        <v>45910353</v>
      </c>
      <c r="C11070" t="s">
        <v>9196</v>
      </c>
    </row>
    <row r="11071" spans="1:3">
      <c r="A11071" s="2">
        <v>4002667452761</v>
      </c>
      <c r="B11071" s="2">
        <v>45910360</v>
      </c>
      <c r="C11071" t="s">
        <v>9288</v>
      </c>
    </row>
    <row r="11072" spans="1:3">
      <c r="A11072" s="2">
        <v>4002667452778</v>
      </c>
      <c r="B11072" s="2">
        <v>45910370</v>
      </c>
      <c r="C11072" t="s">
        <v>9196</v>
      </c>
    </row>
    <row r="11073" spans="1:3">
      <c r="A11073" s="2">
        <v>4054278916361</v>
      </c>
      <c r="B11073" s="2">
        <v>45910383</v>
      </c>
      <c r="C11073" t="s">
        <v>9196</v>
      </c>
    </row>
    <row r="11074" spans="1:3">
      <c r="A11074" s="2">
        <v>4002667452792</v>
      </c>
      <c r="B11074" s="2">
        <v>45910390</v>
      </c>
      <c r="C11074" t="s">
        <v>9196</v>
      </c>
    </row>
    <row r="11075" spans="1:3">
      <c r="A11075" s="2">
        <v>4002667725629</v>
      </c>
      <c r="B11075" s="2">
        <v>45910400</v>
      </c>
      <c r="C11075" t="s">
        <v>9201</v>
      </c>
    </row>
    <row r="11076" spans="1:3">
      <c r="A11076" s="2">
        <v>4002667724493</v>
      </c>
      <c r="B11076" s="2">
        <v>45910420</v>
      </c>
      <c r="C11076" t="s">
        <v>9289</v>
      </c>
    </row>
    <row r="11077" spans="1:3">
      <c r="A11077" s="2">
        <v>4039784190733</v>
      </c>
      <c r="B11077" s="2">
        <v>45910440</v>
      </c>
      <c r="C11077" t="s">
        <v>9289</v>
      </c>
    </row>
    <row r="11078" spans="1:3">
      <c r="A11078" s="2">
        <v>4002667768381</v>
      </c>
      <c r="B11078" s="2">
        <v>45910450</v>
      </c>
      <c r="C11078" t="s">
        <v>9196</v>
      </c>
    </row>
    <row r="11079" spans="1:3">
      <c r="A11079" s="2">
        <v>4002667791990</v>
      </c>
      <c r="B11079" s="2">
        <v>45910490</v>
      </c>
      <c r="C11079" t="s">
        <v>9196</v>
      </c>
    </row>
    <row r="11080" spans="1:3">
      <c r="A11080" s="2">
        <v>4039784161252</v>
      </c>
      <c r="B11080" s="2">
        <v>45910530</v>
      </c>
      <c r="C11080" t="s">
        <v>9196</v>
      </c>
    </row>
    <row r="11081" spans="1:3">
      <c r="A11081" s="2">
        <v>4054278145280</v>
      </c>
      <c r="B11081" s="2">
        <v>45910533</v>
      </c>
      <c r="C11081" t="s">
        <v>9230</v>
      </c>
    </row>
    <row r="11082" spans="1:3">
      <c r="A11082" s="2">
        <v>4039784163065</v>
      </c>
      <c r="B11082" s="2">
        <v>45910540</v>
      </c>
      <c r="C11082" t="s">
        <v>9290</v>
      </c>
    </row>
    <row r="11083" spans="1:3">
      <c r="A11083" s="2">
        <v>4039784147041</v>
      </c>
      <c r="B11083" s="2">
        <v>45910550</v>
      </c>
      <c r="C11083" t="s">
        <v>9290</v>
      </c>
    </row>
    <row r="11084" spans="1:3">
      <c r="A11084" s="2">
        <v>4039784189911</v>
      </c>
      <c r="B11084" s="2">
        <v>45910560</v>
      </c>
      <c r="C11084" t="s">
        <v>9290</v>
      </c>
    </row>
    <row r="11085" spans="1:3">
      <c r="A11085" s="2">
        <v>4039784211896</v>
      </c>
      <c r="B11085" s="2">
        <v>45910580</v>
      </c>
      <c r="C11085" t="s">
        <v>9291</v>
      </c>
    </row>
    <row r="11086" spans="1:3">
      <c r="A11086" s="2">
        <v>4039784404458</v>
      </c>
      <c r="B11086" s="2">
        <v>45910600</v>
      </c>
      <c r="C11086" t="s">
        <v>9292</v>
      </c>
    </row>
    <row r="11087" spans="1:3">
      <c r="A11087" s="2">
        <v>4054278135816</v>
      </c>
      <c r="B11087" s="2">
        <v>45920010</v>
      </c>
      <c r="C11087" t="s">
        <v>9293</v>
      </c>
    </row>
    <row r="11088" spans="1:3">
      <c r="A11088" s="2">
        <v>4054278220055</v>
      </c>
      <c r="B11088" s="2">
        <v>45920040</v>
      </c>
      <c r="C11088" t="s">
        <v>9294</v>
      </c>
    </row>
    <row r="11089" spans="1:3">
      <c r="A11089" s="2">
        <v>4054278220062</v>
      </c>
      <c r="B11089" s="2">
        <v>45920050</v>
      </c>
      <c r="C11089" t="s">
        <v>9295</v>
      </c>
    </row>
    <row r="11090" spans="1:3">
      <c r="A11090" s="2">
        <v>4039784540057</v>
      </c>
      <c r="B11090" s="2">
        <v>45930250</v>
      </c>
      <c r="C11090" t="s">
        <v>6833</v>
      </c>
    </row>
    <row r="11091" spans="1:3">
      <c r="A11091" s="2">
        <v>4002667069037</v>
      </c>
      <c r="B11091" s="2">
        <v>46000140</v>
      </c>
      <c r="C11091" t="s">
        <v>9296</v>
      </c>
    </row>
    <row r="11092" spans="1:3">
      <c r="A11092" s="2">
        <v>4002667069044</v>
      </c>
      <c r="B11092" s="2">
        <v>46000150</v>
      </c>
      <c r="C11092" t="s">
        <v>9297</v>
      </c>
    </row>
    <row r="11093" spans="1:3">
      <c r="A11093" s="2">
        <v>4002667744613</v>
      </c>
      <c r="B11093" s="2">
        <v>46000180</v>
      </c>
      <c r="C11093" t="s">
        <v>9298</v>
      </c>
    </row>
    <row r="11094" spans="1:3">
      <c r="A11094" s="2">
        <v>4039784296398</v>
      </c>
      <c r="B11094" s="2">
        <v>46000220</v>
      </c>
      <c r="C11094" t="s">
        <v>9299</v>
      </c>
    </row>
    <row r="11095" spans="1:3">
      <c r="A11095" s="2">
        <v>4039784451278</v>
      </c>
      <c r="B11095" s="2">
        <v>46000230</v>
      </c>
      <c r="C11095" t="s">
        <v>9300</v>
      </c>
    </row>
    <row r="11096" spans="1:3">
      <c r="A11096" s="2">
        <v>4039784570719</v>
      </c>
      <c r="B11096" s="2">
        <v>46010020</v>
      </c>
      <c r="C11096" t="s">
        <v>9301</v>
      </c>
    </row>
    <row r="11097" spans="1:3">
      <c r="A11097" s="2">
        <v>4039784570726</v>
      </c>
      <c r="B11097" s="2">
        <v>46010030</v>
      </c>
      <c r="C11097" t="s">
        <v>9302</v>
      </c>
    </row>
    <row r="11098" spans="1:3">
      <c r="A11098" s="2">
        <v>4039784570733</v>
      </c>
      <c r="B11098" s="2">
        <v>46010040</v>
      </c>
      <c r="C11098" t="s">
        <v>9303</v>
      </c>
    </row>
    <row r="11099" spans="1:3">
      <c r="A11099" s="2">
        <v>4039784570740</v>
      </c>
      <c r="B11099" s="2">
        <v>46010050</v>
      </c>
      <c r="C11099" t="s">
        <v>9304</v>
      </c>
    </row>
    <row r="11100" spans="1:3">
      <c r="A11100" s="2">
        <v>4039784820920</v>
      </c>
      <c r="B11100" s="2">
        <v>46010070</v>
      </c>
      <c r="C11100" t="s">
        <v>9305</v>
      </c>
    </row>
    <row r="11101" spans="1:3">
      <c r="A11101" s="2">
        <v>4039784820937</v>
      </c>
      <c r="B11101" s="2">
        <v>46010080</v>
      </c>
      <c r="C11101" t="s">
        <v>9306</v>
      </c>
    </row>
    <row r="11102" spans="1:3">
      <c r="A11102" s="2">
        <v>4039784820951</v>
      </c>
      <c r="B11102" s="2">
        <v>46010100</v>
      </c>
      <c r="C11102" t="s">
        <v>9307</v>
      </c>
    </row>
    <row r="11103" spans="1:3">
      <c r="A11103" s="2">
        <v>4002667452808</v>
      </c>
      <c r="B11103" s="2">
        <v>46030140</v>
      </c>
      <c r="C11103" t="s">
        <v>7944</v>
      </c>
    </row>
    <row r="11104" spans="1:3">
      <c r="A11104" s="2">
        <v>4002667452822</v>
      </c>
      <c r="B11104" s="2">
        <v>46030160</v>
      </c>
      <c r="C11104" t="s">
        <v>7944</v>
      </c>
    </row>
    <row r="11105" spans="1:3">
      <c r="A11105" s="2">
        <v>4054278017143</v>
      </c>
      <c r="B11105" s="2">
        <v>46050010</v>
      </c>
      <c r="C11105" t="s">
        <v>9308</v>
      </c>
    </row>
    <row r="11106" spans="1:3">
      <c r="A11106" s="2">
        <v>4054278043159</v>
      </c>
      <c r="B11106" s="2">
        <v>46050030</v>
      </c>
      <c r="C11106" t="s">
        <v>9309</v>
      </c>
    </row>
    <row r="11107" spans="1:3">
      <c r="A11107" s="2">
        <v>4054278528465</v>
      </c>
      <c r="B11107" s="2">
        <v>46050120</v>
      </c>
      <c r="C11107" t="s">
        <v>9310</v>
      </c>
    </row>
    <row r="11108" spans="1:3">
      <c r="A11108" s="2">
        <v>4002667069143</v>
      </c>
      <c r="B11108" s="2">
        <v>46050230</v>
      </c>
      <c r="C11108" t="s">
        <v>9311</v>
      </c>
    </row>
    <row r="11109" spans="1:3">
      <c r="A11109" s="2">
        <v>4002667452938</v>
      </c>
      <c r="B11109" s="2">
        <v>46050390</v>
      </c>
      <c r="C11109" t="s">
        <v>4109</v>
      </c>
    </row>
    <row r="11110" spans="1:3">
      <c r="A11110" s="2">
        <v>4039784020856</v>
      </c>
      <c r="B11110" s="2">
        <v>46050670</v>
      </c>
      <c r="C11110" t="s">
        <v>9312</v>
      </c>
    </row>
    <row r="11111" spans="1:3">
      <c r="A11111" s="2">
        <v>4002667804386</v>
      </c>
      <c r="B11111" s="2">
        <v>46050700</v>
      </c>
      <c r="C11111" t="s">
        <v>9313</v>
      </c>
    </row>
    <row r="11112" spans="1:3">
      <c r="A11112" s="2">
        <v>4002667804393</v>
      </c>
      <c r="B11112" s="2">
        <v>46050710</v>
      </c>
      <c r="C11112" t="s">
        <v>7338</v>
      </c>
    </row>
    <row r="11113" spans="1:3">
      <c r="A11113" s="2">
        <v>4039784159952</v>
      </c>
      <c r="B11113" s="2">
        <v>46050760</v>
      </c>
      <c r="C11113" t="s">
        <v>7562</v>
      </c>
    </row>
    <row r="11114" spans="1:3">
      <c r="A11114" s="2">
        <v>4039784192157</v>
      </c>
      <c r="B11114" s="2">
        <v>46050830</v>
      </c>
      <c r="C11114" t="s">
        <v>9314</v>
      </c>
    </row>
    <row r="11115" spans="1:3">
      <c r="A11115" s="2">
        <v>4039784207066</v>
      </c>
      <c r="B11115" s="2">
        <v>46050840</v>
      </c>
      <c r="C11115" t="s">
        <v>7338</v>
      </c>
    </row>
    <row r="11116" spans="1:3">
      <c r="A11116" s="2">
        <v>4039784221871</v>
      </c>
      <c r="B11116" s="2">
        <v>46050880</v>
      </c>
      <c r="C11116" t="s">
        <v>9315</v>
      </c>
    </row>
    <row r="11117" spans="1:3">
      <c r="A11117" s="2">
        <v>4039784276826</v>
      </c>
      <c r="B11117" s="2">
        <v>46050900</v>
      </c>
      <c r="C11117" t="s">
        <v>9316</v>
      </c>
    </row>
    <row r="11118" spans="1:3">
      <c r="A11118" s="2">
        <v>4039784295858</v>
      </c>
      <c r="B11118" s="2">
        <v>46050930</v>
      </c>
      <c r="C11118" t="s">
        <v>9317</v>
      </c>
    </row>
    <row r="11119" spans="1:3">
      <c r="A11119" s="2">
        <v>4039784292093</v>
      </c>
      <c r="B11119" s="2">
        <v>46050940</v>
      </c>
      <c r="C11119" t="s">
        <v>9318</v>
      </c>
    </row>
    <row r="11120" spans="1:3">
      <c r="A11120" s="2">
        <v>4039784292109</v>
      </c>
      <c r="B11120" s="2">
        <v>46050950</v>
      </c>
      <c r="C11120" t="s">
        <v>9319</v>
      </c>
    </row>
    <row r="11121" spans="1:3">
      <c r="A11121" s="2">
        <v>4039784362888</v>
      </c>
      <c r="B11121" s="2">
        <v>46050980</v>
      </c>
      <c r="C11121" t="s">
        <v>9320</v>
      </c>
    </row>
    <row r="11122" spans="1:3">
      <c r="A11122" s="2">
        <v>4039784427174</v>
      </c>
      <c r="B11122" s="2">
        <v>46051140</v>
      </c>
      <c r="C11122" t="s">
        <v>9321</v>
      </c>
    </row>
    <row r="11123" spans="1:3">
      <c r="A11123" s="2">
        <v>4039784514232</v>
      </c>
      <c r="B11123" s="2">
        <v>46051170</v>
      </c>
      <c r="C11123" t="s">
        <v>7338</v>
      </c>
    </row>
    <row r="11124" spans="1:3">
      <c r="A11124" s="2">
        <v>4039784593602</v>
      </c>
      <c r="B11124" s="2">
        <v>46051250</v>
      </c>
      <c r="C11124" t="s">
        <v>9322</v>
      </c>
    </row>
    <row r="11125" spans="1:3">
      <c r="A11125" s="2">
        <v>4039784707535</v>
      </c>
      <c r="B11125" s="2">
        <v>46051400</v>
      </c>
      <c r="C11125" t="s">
        <v>9323</v>
      </c>
    </row>
    <row r="11126" spans="1:3">
      <c r="A11126" s="2">
        <v>4039784860490</v>
      </c>
      <c r="B11126" s="2">
        <v>46051430</v>
      </c>
      <c r="C11126" t="s">
        <v>9324</v>
      </c>
    </row>
    <row r="11127" spans="1:3">
      <c r="A11127" s="2">
        <v>4039784888852</v>
      </c>
      <c r="B11127" s="2">
        <v>46051440</v>
      </c>
      <c r="C11127" t="s">
        <v>9325</v>
      </c>
    </row>
    <row r="11128" spans="1:3">
      <c r="A11128" s="2">
        <v>4039784866027</v>
      </c>
      <c r="B11128" s="2">
        <v>46051460</v>
      </c>
      <c r="C11128" t="s">
        <v>7338</v>
      </c>
    </row>
    <row r="11129" spans="1:3">
      <c r="A11129" s="2">
        <v>4039784913929</v>
      </c>
      <c r="B11129" s="2">
        <v>46051470</v>
      </c>
      <c r="C11129" t="s">
        <v>9326</v>
      </c>
    </row>
    <row r="11130" spans="1:3">
      <c r="A11130" s="2">
        <v>4039784944633</v>
      </c>
      <c r="B11130" s="2">
        <v>46051490</v>
      </c>
      <c r="C11130" t="s">
        <v>9327</v>
      </c>
    </row>
    <row r="11131" spans="1:3">
      <c r="A11131" s="2">
        <v>4039784961531</v>
      </c>
      <c r="B11131" s="2">
        <v>46051510</v>
      </c>
      <c r="C11131" t="s">
        <v>9328</v>
      </c>
    </row>
    <row r="11132" spans="1:3">
      <c r="A11132" s="2">
        <v>4054278085968</v>
      </c>
      <c r="B11132" s="2">
        <v>46100000</v>
      </c>
      <c r="C11132" t="s">
        <v>9329</v>
      </c>
    </row>
    <row r="11133" spans="1:3">
      <c r="A11133" s="2">
        <v>4054278041667</v>
      </c>
      <c r="B11133" s="2">
        <v>46100010</v>
      </c>
      <c r="C11133" t="s">
        <v>9330</v>
      </c>
    </row>
    <row r="11134" spans="1:3">
      <c r="A11134" s="2">
        <v>4054278445786</v>
      </c>
      <c r="B11134" s="2">
        <v>46100080</v>
      </c>
      <c r="C11134" t="s">
        <v>9331</v>
      </c>
    </row>
    <row r="11135" spans="1:3">
      <c r="A11135" s="2">
        <v>4002667069204</v>
      </c>
      <c r="B11135" s="2">
        <v>46100180</v>
      </c>
      <c r="C11135" t="s">
        <v>9332</v>
      </c>
    </row>
    <row r="11136" spans="1:3">
      <c r="A11136" s="2">
        <v>4002667069259</v>
      </c>
      <c r="B11136" s="2">
        <v>46100260</v>
      </c>
      <c r="C11136" t="s">
        <v>7028</v>
      </c>
    </row>
    <row r="11137" spans="1:3">
      <c r="A11137" s="2">
        <v>4054278423647</v>
      </c>
      <c r="B11137" s="2">
        <v>46100270</v>
      </c>
      <c r="C11137" t="s">
        <v>9333</v>
      </c>
    </row>
    <row r="11138" spans="1:3">
      <c r="A11138" s="2">
        <v>4054278426273</v>
      </c>
      <c r="B11138" s="2">
        <v>46100310</v>
      </c>
      <c r="C11138" t="s">
        <v>9334</v>
      </c>
    </row>
    <row r="11139" spans="1:3">
      <c r="A11139" s="2">
        <v>4054278435770</v>
      </c>
      <c r="B11139" s="2">
        <v>46100320</v>
      </c>
      <c r="C11139" t="s">
        <v>7911</v>
      </c>
    </row>
    <row r="11140" spans="1:3">
      <c r="A11140" s="2">
        <v>4002667453058</v>
      </c>
      <c r="B11140" s="2">
        <v>46100460</v>
      </c>
      <c r="C11140" t="s">
        <v>7911</v>
      </c>
    </row>
    <row r="11141" spans="1:3">
      <c r="A11141" s="2">
        <v>4002667349450</v>
      </c>
      <c r="B11141" s="2">
        <v>46100470</v>
      </c>
      <c r="C11141" t="s">
        <v>7911</v>
      </c>
    </row>
    <row r="11142" spans="1:3">
      <c r="A11142" s="2">
        <v>4002667453065</v>
      </c>
      <c r="B11142" s="2">
        <v>46100480</v>
      </c>
      <c r="C11142" t="s">
        <v>7911</v>
      </c>
    </row>
    <row r="11143" spans="1:3">
      <c r="A11143" s="2">
        <v>4002667350234</v>
      </c>
      <c r="B11143" s="2">
        <v>46100490</v>
      </c>
      <c r="C11143" t="s">
        <v>9335</v>
      </c>
    </row>
    <row r="11144" spans="1:3">
      <c r="A11144" s="2">
        <v>4002667453072</v>
      </c>
      <c r="B11144" s="2">
        <v>46100500</v>
      </c>
      <c r="C11144" t="s">
        <v>6835</v>
      </c>
    </row>
    <row r="11145" spans="1:3">
      <c r="A11145" s="2">
        <v>4002667453089</v>
      </c>
      <c r="B11145" s="2">
        <v>46100510</v>
      </c>
      <c r="C11145" t="s">
        <v>7911</v>
      </c>
    </row>
    <row r="11146" spans="1:3">
      <c r="A11146" s="2">
        <v>4002667453096</v>
      </c>
      <c r="B11146" s="2">
        <v>46100530</v>
      </c>
      <c r="C11146" t="s">
        <v>7911</v>
      </c>
    </row>
    <row r="11147" spans="1:3">
      <c r="A11147" s="2">
        <v>4002667453126</v>
      </c>
      <c r="B11147" s="2">
        <v>46100560</v>
      </c>
      <c r="C11147" t="s">
        <v>7911</v>
      </c>
    </row>
    <row r="11148" spans="1:3">
      <c r="A11148" s="2">
        <v>4054278451817</v>
      </c>
      <c r="B11148" s="2">
        <v>46100570</v>
      </c>
      <c r="C11148" t="s">
        <v>9336</v>
      </c>
    </row>
    <row r="11149" spans="1:3">
      <c r="A11149" s="2">
        <v>4002667453133</v>
      </c>
      <c r="B11149" s="2">
        <v>46100580</v>
      </c>
      <c r="C11149" t="s">
        <v>9337</v>
      </c>
    </row>
    <row r="11150" spans="1:3">
      <c r="A11150" s="2">
        <v>4002667414370</v>
      </c>
      <c r="B11150" s="2">
        <v>46100610</v>
      </c>
      <c r="C11150" t="s">
        <v>9338</v>
      </c>
    </row>
    <row r="11151" spans="1:3">
      <c r="A11151" s="2">
        <v>4002667805505</v>
      </c>
      <c r="B11151" s="2">
        <v>46100650</v>
      </c>
      <c r="C11151" t="s">
        <v>9339</v>
      </c>
    </row>
    <row r="11152" spans="1:3">
      <c r="A11152" s="2">
        <v>4002667804409</v>
      </c>
      <c r="B11152" s="2">
        <v>46100660</v>
      </c>
      <c r="C11152" t="s">
        <v>7911</v>
      </c>
    </row>
    <row r="11153" spans="1:3">
      <c r="A11153" s="2">
        <v>4039784151925</v>
      </c>
      <c r="B11153" s="2">
        <v>46100680</v>
      </c>
      <c r="C11153" t="s">
        <v>7911</v>
      </c>
    </row>
    <row r="11154" spans="1:3">
      <c r="A11154" s="2">
        <v>4039784166301</v>
      </c>
      <c r="B11154" s="2">
        <v>46100700</v>
      </c>
      <c r="C11154" t="s">
        <v>9340</v>
      </c>
    </row>
    <row r="11155" spans="1:3">
      <c r="A11155" s="2">
        <v>4039784189188</v>
      </c>
      <c r="B11155" s="2">
        <v>46100710</v>
      </c>
      <c r="C11155" t="s">
        <v>9341</v>
      </c>
    </row>
    <row r="11156" spans="1:3">
      <c r="A11156" s="2">
        <v>4039784188426</v>
      </c>
      <c r="B11156" s="2">
        <v>46100720</v>
      </c>
      <c r="C11156" t="s">
        <v>9342</v>
      </c>
    </row>
    <row r="11157" spans="1:3">
      <c r="A11157" s="2">
        <v>4039784225701</v>
      </c>
      <c r="B11157" s="2">
        <v>46100760</v>
      </c>
      <c r="C11157" t="s">
        <v>9343</v>
      </c>
    </row>
    <row r="11158" spans="1:3">
      <c r="A11158" s="2">
        <v>4039784591776</v>
      </c>
      <c r="B11158" s="2">
        <v>46100780</v>
      </c>
      <c r="C11158" t="s">
        <v>7028</v>
      </c>
    </row>
    <row r="11159" spans="1:3">
      <c r="A11159" s="2">
        <v>4054278094595</v>
      </c>
      <c r="B11159" s="2">
        <v>46100870</v>
      </c>
      <c r="C11159" t="s">
        <v>9344</v>
      </c>
    </row>
    <row r="11160" spans="1:3">
      <c r="A11160" s="2">
        <v>4054278828947</v>
      </c>
      <c r="B11160" s="2">
        <v>46101020</v>
      </c>
      <c r="C11160" t="s">
        <v>9345</v>
      </c>
    </row>
    <row r="11161" spans="1:3">
      <c r="A11161" s="2">
        <v>4054278828930</v>
      </c>
      <c r="B11161" s="2">
        <v>46101050</v>
      </c>
      <c r="C11161" t="s">
        <v>9346</v>
      </c>
    </row>
    <row r="11162" spans="1:3">
      <c r="A11162" s="2">
        <v>4039784156326</v>
      </c>
      <c r="B11162" s="2">
        <v>46120050</v>
      </c>
      <c r="C11162" t="s">
        <v>7129</v>
      </c>
    </row>
    <row r="11163" spans="1:3">
      <c r="A11163" s="2">
        <v>4054278235127</v>
      </c>
      <c r="B11163" s="2">
        <v>46130000</v>
      </c>
      <c r="C11163" t="s">
        <v>9347</v>
      </c>
    </row>
    <row r="11164" spans="1:3">
      <c r="A11164" s="2">
        <v>4039784519572</v>
      </c>
      <c r="B11164" s="2">
        <v>46130010</v>
      </c>
      <c r="C11164" t="s">
        <v>9348</v>
      </c>
    </row>
    <row r="11165" spans="1:3">
      <c r="A11165" s="2">
        <v>4039784524521</v>
      </c>
      <c r="B11165" s="2">
        <v>46130020</v>
      </c>
      <c r="C11165" t="s">
        <v>9349</v>
      </c>
    </row>
    <row r="11166" spans="1:3">
      <c r="A11166" s="2">
        <v>4039784838680</v>
      </c>
      <c r="B11166" s="2">
        <v>46130040</v>
      </c>
      <c r="C11166" t="s">
        <v>9350</v>
      </c>
    </row>
    <row r="11167" spans="1:3">
      <c r="A11167" s="2">
        <v>4054278228167</v>
      </c>
      <c r="B11167" s="2">
        <v>46130050</v>
      </c>
      <c r="C11167" t="s">
        <v>9351</v>
      </c>
    </row>
    <row r="11168" spans="1:3">
      <c r="A11168" s="2">
        <v>4054278246710</v>
      </c>
      <c r="B11168" s="2">
        <v>46130060</v>
      </c>
      <c r="C11168" t="s">
        <v>9352</v>
      </c>
    </row>
    <row r="11169" spans="1:3">
      <c r="A11169" s="2">
        <v>4054278428987</v>
      </c>
      <c r="B11169" s="2">
        <v>46130080</v>
      </c>
      <c r="C11169" t="s">
        <v>9353</v>
      </c>
    </row>
    <row r="11170" spans="1:3">
      <c r="A11170" s="2">
        <v>4039784361386</v>
      </c>
      <c r="B11170" s="2">
        <v>46150010</v>
      </c>
      <c r="C11170" t="s">
        <v>9354</v>
      </c>
    </row>
    <row r="11171" spans="1:3">
      <c r="A11171" s="2">
        <v>4002667737240</v>
      </c>
      <c r="B11171" s="2">
        <v>46220120</v>
      </c>
      <c r="C11171" t="s">
        <v>9355</v>
      </c>
    </row>
    <row r="11172" spans="1:3">
      <c r="A11172" s="2">
        <v>4002667737257</v>
      </c>
      <c r="B11172" s="2">
        <v>46220130</v>
      </c>
      <c r="C11172" t="s">
        <v>9356</v>
      </c>
    </row>
    <row r="11173" spans="1:3">
      <c r="A11173" s="2">
        <v>4039784477230</v>
      </c>
      <c r="B11173" s="2">
        <v>46220150</v>
      </c>
      <c r="C11173" t="s">
        <v>9357</v>
      </c>
    </row>
    <row r="11174" spans="1:3">
      <c r="A11174" s="2">
        <v>4039784476905</v>
      </c>
      <c r="B11174" s="2">
        <v>46220170</v>
      </c>
      <c r="C11174" t="s">
        <v>9358</v>
      </c>
    </row>
    <row r="11175" spans="1:3">
      <c r="A11175" s="2">
        <v>4039784477254</v>
      </c>
      <c r="B11175" s="2">
        <v>46220180</v>
      </c>
      <c r="C11175" t="s">
        <v>9359</v>
      </c>
    </row>
    <row r="11176" spans="1:3">
      <c r="A11176" s="2">
        <v>4039784515987</v>
      </c>
      <c r="B11176" s="2">
        <v>46220190</v>
      </c>
      <c r="C11176" t="s">
        <v>9360</v>
      </c>
    </row>
    <row r="11177" spans="1:3">
      <c r="A11177" s="2">
        <v>4039784558601</v>
      </c>
      <c r="B11177" s="2">
        <v>46220210</v>
      </c>
      <c r="C11177" t="s">
        <v>9361</v>
      </c>
    </row>
    <row r="11178" spans="1:3">
      <c r="A11178" s="2">
        <v>4039784636484</v>
      </c>
      <c r="B11178" s="2">
        <v>46220230</v>
      </c>
      <c r="C11178" t="s">
        <v>9362</v>
      </c>
    </row>
    <row r="11179" spans="1:3">
      <c r="A11179" s="2">
        <v>4039784625860</v>
      </c>
      <c r="B11179" s="2">
        <v>46220240</v>
      </c>
      <c r="C11179" t="s">
        <v>9363</v>
      </c>
    </row>
    <row r="11180" spans="1:3">
      <c r="A11180" s="2">
        <v>4039784633971</v>
      </c>
      <c r="B11180" s="2">
        <v>46220250</v>
      </c>
      <c r="C11180" t="s">
        <v>9364</v>
      </c>
    </row>
    <row r="11181" spans="1:3">
      <c r="A11181" s="2">
        <v>4039784729360</v>
      </c>
      <c r="B11181" s="2">
        <v>46220270</v>
      </c>
      <c r="C11181" t="s">
        <v>6090</v>
      </c>
    </row>
    <row r="11182" spans="1:3">
      <c r="A11182" s="2">
        <v>4039784707887</v>
      </c>
      <c r="B11182" s="2">
        <v>46220310</v>
      </c>
      <c r="C11182" t="s">
        <v>6090</v>
      </c>
    </row>
    <row r="11183" spans="1:3">
      <c r="A11183" s="2">
        <v>4039784821057</v>
      </c>
      <c r="B11183" s="2">
        <v>46220330</v>
      </c>
      <c r="C11183" t="s">
        <v>9365</v>
      </c>
    </row>
    <row r="11184" spans="1:3">
      <c r="A11184" s="2">
        <v>4039784865952</v>
      </c>
      <c r="B11184" s="2">
        <v>46220360</v>
      </c>
      <c r="C11184" t="s">
        <v>9366</v>
      </c>
    </row>
    <row r="11185" spans="1:3">
      <c r="A11185" s="2">
        <v>4039784860124</v>
      </c>
      <c r="B11185" s="2">
        <v>46220380</v>
      </c>
      <c r="C11185" t="s">
        <v>9367</v>
      </c>
    </row>
    <row r="11186" spans="1:3">
      <c r="A11186" s="2">
        <v>4039784856141</v>
      </c>
      <c r="B11186" s="2">
        <v>46220390</v>
      </c>
      <c r="C11186" t="s">
        <v>9368</v>
      </c>
    </row>
    <row r="11187" spans="1:3">
      <c r="A11187" s="2">
        <v>4054278013343</v>
      </c>
      <c r="B11187" s="2">
        <v>46230040</v>
      </c>
      <c r="C11187" t="s">
        <v>7093</v>
      </c>
    </row>
    <row r="11188" spans="1:3">
      <c r="A11188" s="2">
        <v>4054278219943</v>
      </c>
      <c r="B11188" s="2">
        <v>46230170</v>
      </c>
      <c r="C11188" t="s">
        <v>9369</v>
      </c>
    </row>
    <row r="11189" spans="1:3">
      <c r="A11189" s="2">
        <v>4054278218281</v>
      </c>
      <c r="B11189" s="2">
        <v>46230190</v>
      </c>
      <c r="C11189" t="s">
        <v>9370</v>
      </c>
    </row>
    <row r="11190" spans="1:3">
      <c r="A11190" s="2">
        <v>4054278219912</v>
      </c>
      <c r="B11190" s="2">
        <v>46230310</v>
      </c>
      <c r="C11190" t="s">
        <v>9371</v>
      </c>
    </row>
    <row r="11191" spans="1:3">
      <c r="A11191" s="2">
        <v>4054278219929</v>
      </c>
      <c r="B11191" s="2">
        <v>46230330</v>
      </c>
      <c r="C11191" t="s">
        <v>9372</v>
      </c>
    </row>
    <row r="11192" spans="1:3">
      <c r="A11192" s="2">
        <v>4054278214054</v>
      </c>
      <c r="B11192" s="2">
        <v>46230340</v>
      </c>
      <c r="C11192" t="s">
        <v>9373</v>
      </c>
    </row>
    <row r="11193" spans="1:3">
      <c r="A11193" s="2">
        <v>4054278462288</v>
      </c>
      <c r="B11193" s="2">
        <v>46230770</v>
      </c>
      <c r="C11193" t="s">
        <v>9374</v>
      </c>
    </row>
    <row r="11194" spans="1:3">
      <c r="A11194" s="2">
        <v>4002667070309</v>
      </c>
      <c r="B11194" s="2">
        <v>46232020</v>
      </c>
      <c r="C11194" t="s">
        <v>9249</v>
      </c>
    </row>
    <row r="11195" spans="1:3">
      <c r="A11195" s="2">
        <v>4002667070330</v>
      </c>
      <c r="B11195" s="2">
        <v>46232050</v>
      </c>
      <c r="C11195" t="s">
        <v>9249</v>
      </c>
    </row>
    <row r="11196" spans="1:3">
      <c r="A11196" s="2">
        <v>4002667070378</v>
      </c>
      <c r="B11196" s="2">
        <v>46232100</v>
      </c>
      <c r="C11196" t="s">
        <v>9249</v>
      </c>
    </row>
    <row r="11197" spans="1:3">
      <c r="A11197" s="2">
        <v>4002667070385</v>
      </c>
      <c r="B11197" s="2">
        <v>46232110</v>
      </c>
      <c r="C11197" t="s">
        <v>9249</v>
      </c>
    </row>
    <row r="11198" spans="1:3">
      <c r="A11198" s="2">
        <v>4002667070439</v>
      </c>
      <c r="B11198" s="2">
        <v>46232200</v>
      </c>
      <c r="C11198" t="s">
        <v>9249</v>
      </c>
    </row>
    <row r="11199" spans="1:3">
      <c r="A11199" s="2">
        <v>4002667070576</v>
      </c>
      <c r="B11199" s="2">
        <v>46232390</v>
      </c>
      <c r="C11199" t="s">
        <v>9249</v>
      </c>
    </row>
    <row r="11200" spans="1:3">
      <c r="A11200" s="2">
        <v>4002667070606</v>
      </c>
      <c r="B11200" s="2">
        <v>46232440</v>
      </c>
      <c r="C11200" t="s">
        <v>9249</v>
      </c>
    </row>
    <row r="11201" spans="1:3">
      <c r="A11201" s="2">
        <v>4002667070682</v>
      </c>
      <c r="B11201" s="2">
        <v>46232550</v>
      </c>
      <c r="C11201" t="s">
        <v>9249</v>
      </c>
    </row>
    <row r="11202" spans="1:3">
      <c r="A11202" s="2">
        <v>4002667070699</v>
      </c>
      <c r="B11202" s="2">
        <v>46232560</v>
      </c>
      <c r="C11202" t="s">
        <v>9249</v>
      </c>
    </row>
    <row r="11203" spans="1:3">
      <c r="A11203" s="2">
        <v>4002667070705</v>
      </c>
      <c r="B11203" s="2">
        <v>46232570</v>
      </c>
      <c r="C11203" t="s">
        <v>9249</v>
      </c>
    </row>
    <row r="11204" spans="1:3">
      <c r="A11204" s="2">
        <v>4002667070828</v>
      </c>
      <c r="B11204" s="2">
        <v>46232720</v>
      </c>
      <c r="C11204" t="s">
        <v>7041</v>
      </c>
    </row>
    <row r="11205" spans="1:3">
      <c r="A11205" s="2">
        <v>4002667070866</v>
      </c>
      <c r="B11205" s="2">
        <v>46232780</v>
      </c>
      <c r="C11205" t="s">
        <v>9375</v>
      </c>
    </row>
    <row r="11206" spans="1:3">
      <c r="A11206" s="2">
        <v>4002667070897</v>
      </c>
      <c r="B11206" s="2">
        <v>46232860</v>
      </c>
      <c r="C11206" t="s">
        <v>9249</v>
      </c>
    </row>
    <row r="11207" spans="1:3">
      <c r="A11207" s="2">
        <v>4002667070927</v>
      </c>
      <c r="B11207" s="2">
        <v>46232910</v>
      </c>
      <c r="C11207" t="s">
        <v>9249</v>
      </c>
    </row>
    <row r="11208" spans="1:3">
      <c r="A11208" s="2">
        <v>4002667070965</v>
      </c>
      <c r="B11208" s="2">
        <v>46232950</v>
      </c>
      <c r="C11208" t="s">
        <v>7042</v>
      </c>
    </row>
    <row r="11209" spans="1:3">
      <c r="A11209" s="2">
        <v>4002667071023</v>
      </c>
      <c r="B11209" s="2">
        <v>46233040</v>
      </c>
      <c r="C11209" t="s">
        <v>9376</v>
      </c>
    </row>
    <row r="11210" spans="1:3">
      <c r="A11210" s="2">
        <v>4002667453508</v>
      </c>
      <c r="B11210" s="2">
        <v>46233130</v>
      </c>
      <c r="C11210" t="s">
        <v>9249</v>
      </c>
    </row>
    <row r="11211" spans="1:3">
      <c r="A11211" s="2">
        <v>4002667453515</v>
      </c>
      <c r="B11211" s="2">
        <v>46233150</v>
      </c>
      <c r="C11211" t="s">
        <v>9249</v>
      </c>
    </row>
    <row r="11212" spans="1:3">
      <c r="A11212" s="2">
        <v>4002667071085</v>
      </c>
      <c r="B11212" s="2">
        <v>46233160</v>
      </c>
      <c r="C11212" t="s">
        <v>9249</v>
      </c>
    </row>
    <row r="11213" spans="1:3">
      <c r="A11213" s="2">
        <v>4002667071092</v>
      </c>
      <c r="B11213" s="2">
        <v>46233170</v>
      </c>
      <c r="C11213" t="s">
        <v>9377</v>
      </c>
    </row>
    <row r="11214" spans="1:3">
      <c r="A11214" s="2">
        <v>4002667071108</v>
      </c>
      <c r="B11214" s="2">
        <v>46233180</v>
      </c>
      <c r="C11214" t="s">
        <v>9378</v>
      </c>
    </row>
    <row r="11215" spans="1:3">
      <c r="A11215" s="2">
        <v>4002667071122</v>
      </c>
      <c r="B11215" s="2">
        <v>46233210</v>
      </c>
      <c r="C11215" t="s">
        <v>9249</v>
      </c>
    </row>
    <row r="11216" spans="1:3">
      <c r="A11216" s="2">
        <v>4002667453546</v>
      </c>
      <c r="B11216" s="2">
        <v>46233240</v>
      </c>
      <c r="C11216" t="s">
        <v>9249</v>
      </c>
    </row>
    <row r="11217" spans="1:3">
      <c r="A11217" s="2">
        <v>4002667453560</v>
      </c>
      <c r="B11217" s="2">
        <v>46233260</v>
      </c>
      <c r="C11217" t="s">
        <v>9348</v>
      </c>
    </row>
    <row r="11218" spans="1:3">
      <c r="A11218" s="2">
        <v>4002667453577</v>
      </c>
      <c r="B11218" s="2">
        <v>46233270</v>
      </c>
      <c r="C11218" t="s">
        <v>9249</v>
      </c>
    </row>
    <row r="11219" spans="1:3">
      <c r="A11219" s="2">
        <v>4002667453607</v>
      </c>
      <c r="B11219" s="2">
        <v>46233310</v>
      </c>
      <c r="C11219" t="s">
        <v>9249</v>
      </c>
    </row>
    <row r="11220" spans="1:3">
      <c r="A11220" s="2">
        <v>4002667453645</v>
      </c>
      <c r="B11220" s="2">
        <v>46233380</v>
      </c>
      <c r="C11220" t="s">
        <v>9249</v>
      </c>
    </row>
    <row r="11221" spans="1:3">
      <c r="A11221" s="2">
        <v>4002667453669</v>
      </c>
      <c r="B11221" s="2">
        <v>46233410</v>
      </c>
      <c r="C11221" t="s">
        <v>9249</v>
      </c>
    </row>
    <row r="11222" spans="1:3">
      <c r="A11222" s="2">
        <v>4002667453676</v>
      </c>
      <c r="B11222" s="2">
        <v>46233430</v>
      </c>
      <c r="C11222" t="s">
        <v>9379</v>
      </c>
    </row>
    <row r="11223" spans="1:3">
      <c r="A11223" s="2">
        <v>4002667453683</v>
      </c>
      <c r="B11223" s="2">
        <v>46233440</v>
      </c>
      <c r="C11223" t="s">
        <v>9249</v>
      </c>
    </row>
    <row r="11224" spans="1:3">
      <c r="A11224" s="2">
        <v>4002667453706</v>
      </c>
      <c r="B11224" s="2">
        <v>46233480</v>
      </c>
      <c r="C11224" t="s">
        <v>9249</v>
      </c>
    </row>
    <row r="11225" spans="1:3">
      <c r="A11225" s="2">
        <v>4002667453959</v>
      </c>
      <c r="B11225" s="2">
        <v>46233790</v>
      </c>
      <c r="C11225" t="s">
        <v>9249</v>
      </c>
    </row>
    <row r="11226" spans="1:3">
      <c r="A11226" s="2">
        <v>4002667453980</v>
      </c>
      <c r="B11226" s="2">
        <v>46233860</v>
      </c>
      <c r="C11226" t="s">
        <v>9249</v>
      </c>
    </row>
    <row r="11227" spans="1:3">
      <c r="A11227" s="2">
        <v>4002667453997</v>
      </c>
      <c r="B11227" s="2">
        <v>46233870</v>
      </c>
      <c r="C11227" t="s">
        <v>9380</v>
      </c>
    </row>
    <row r="11228" spans="1:3">
      <c r="A11228" s="2">
        <v>4002667454000</v>
      </c>
      <c r="B11228" s="2">
        <v>46233880</v>
      </c>
      <c r="C11228" t="s">
        <v>9381</v>
      </c>
    </row>
    <row r="11229" spans="1:3">
      <c r="A11229" s="2">
        <v>4002667352481</v>
      </c>
      <c r="B11229" s="2">
        <v>46233950</v>
      </c>
      <c r="C11229" t="s">
        <v>9382</v>
      </c>
    </row>
    <row r="11230" spans="1:3">
      <c r="A11230" s="2">
        <v>4002667454024</v>
      </c>
      <c r="B11230" s="2">
        <v>46233960</v>
      </c>
      <c r="C11230" t="s">
        <v>9249</v>
      </c>
    </row>
    <row r="11231" spans="1:3">
      <c r="A11231" s="2">
        <v>4002667454031</v>
      </c>
      <c r="B11231" s="2">
        <v>46233970</v>
      </c>
      <c r="C11231" t="s">
        <v>9383</v>
      </c>
    </row>
    <row r="11232" spans="1:3">
      <c r="A11232" s="2">
        <v>4002667454048</v>
      </c>
      <c r="B11232" s="2">
        <v>46233980</v>
      </c>
      <c r="C11232" t="s">
        <v>9384</v>
      </c>
    </row>
    <row r="11233" spans="1:3">
      <c r="A11233" s="2">
        <v>4002667454055</v>
      </c>
      <c r="B11233" s="2">
        <v>46233990</v>
      </c>
      <c r="C11233" t="s">
        <v>9249</v>
      </c>
    </row>
    <row r="11234" spans="1:3">
      <c r="A11234" s="2">
        <v>4002667454093</v>
      </c>
      <c r="B11234" s="2">
        <v>46234050</v>
      </c>
      <c r="C11234" t="s">
        <v>9249</v>
      </c>
    </row>
    <row r="11235" spans="1:3">
      <c r="A11235" s="2">
        <v>4002667454178</v>
      </c>
      <c r="B11235" s="2">
        <v>46234160</v>
      </c>
      <c r="C11235" t="s">
        <v>9385</v>
      </c>
    </row>
    <row r="11236" spans="1:3">
      <c r="A11236" s="2">
        <v>4002667454185</v>
      </c>
      <c r="B11236" s="2">
        <v>46234170</v>
      </c>
      <c r="C11236" t="s">
        <v>9381</v>
      </c>
    </row>
    <row r="11237" spans="1:3">
      <c r="A11237" s="2">
        <v>4002667454192</v>
      </c>
      <c r="B11237" s="2">
        <v>46234180</v>
      </c>
      <c r="C11237" t="s">
        <v>9381</v>
      </c>
    </row>
    <row r="11238" spans="1:3">
      <c r="A11238" s="2">
        <v>4002667454208</v>
      </c>
      <c r="B11238" s="2">
        <v>46234190</v>
      </c>
      <c r="C11238" t="s">
        <v>9249</v>
      </c>
    </row>
    <row r="11239" spans="1:3">
      <c r="A11239" s="2">
        <v>4002667454253</v>
      </c>
      <c r="B11239" s="2">
        <v>46234270</v>
      </c>
      <c r="C11239" t="s">
        <v>9348</v>
      </c>
    </row>
    <row r="11240" spans="1:3">
      <c r="A11240" s="2">
        <v>4002667454260</v>
      </c>
      <c r="B11240" s="2">
        <v>46234280</v>
      </c>
      <c r="C11240" t="s">
        <v>9378</v>
      </c>
    </row>
    <row r="11241" spans="1:3">
      <c r="A11241" s="2">
        <v>4002667454284</v>
      </c>
      <c r="B11241" s="2">
        <v>46234300</v>
      </c>
      <c r="C11241" t="s">
        <v>9348</v>
      </c>
    </row>
    <row r="11242" spans="1:3">
      <c r="A11242" s="2">
        <v>4002667454291</v>
      </c>
      <c r="B11242" s="2">
        <v>46234320</v>
      </c>
      <c r="C11242" t="s">
        <v>9348</v>
      </c>
    </row>
    <row r="11243" spans="1:3">
      <c r="A11243" s="2">
        <v>4002667454321</v>
      </c>
      <c r="B11243" s="2">
        <v>46234370</v>
      </c>
      <c r="C11243" t="s">
        <v>9249</v>
      </c>
    </row>
    <row r="11244" spans="1:3">
      <c r="A11244" s="2">
        <v>4002667454369</v>
      </c>
      <c r="B11244" s="2">
        <v>46234460</v>
      </c>
      <c r="C11244" t="s">
        <v>9249</v>
      </c>
    </row>
    <row r="11245" spans="1:3">
      <c r="A11245" s="2">
        <v>4002667454390</v>
      </c>
      <c r="B11245" s="2">
        <v>46234540</v>
      </c>
      <c r="C11245" t="s">
        <v>9249</v>
      </c>
    </row>
    <row r="11246" spans="1:3">
      <c r="A11246" s="2">
        <v>4002667767834</v>
      </c>
      <c r="B11246" s="2">
        <v>46234570</v>
      </c>
      <c r="C11246" t="s">
        <v>9249</v>
      </c>
    </row>
    <row r="11247" spans="1:3">
      <c r="A11247" s="2">
        <v>4002667454406</v>
      </c>
      <c r="B11247" s="2">
        <v>46234580</v>
      </c>
      <c r="C11247" t="s">
        <v>9249</v>
      </c>
    </row>
    <row r="11248" spans="1:3">
      <c r="A11248" s="2">
        <v>4039784119703</v>
      </c>
      <c r="B11248" s="2">
        <v>46234610</v>
      </c>
      <c r="C11248" t="s">
        <v>9386</v>
      </c>
    </row>
    <row r="11249" spans="1:3">
      <c r="A11249" s="2">
        <v>4002667391923</v>
      </c>
      <c r="B11249" s="2">
        <v>46234660</v>
      </c>
      <c r="C11249" t="s">
        <v>9249</v>
      </c>
    </row>
    <row r="11250" spans="1:3">
      <c r="A11250" s="2">
        <v>4002667454451</v>
      </c>
      <c r="B11250" s="2">
        <v>46234670</v>
      </c>
      <c r="C11250" t="s">
        <v>9387</v>
      </c>
    </row>
    <row r="11251" spans="1:3">
      <c r="A11251" s="2">
        <v>4039784020870</v>
      </c>
      <c r="B11251" s="2">
        <v>46234710</v>
      </c>
      <c r="C11251" t="s">
        <v>9249</v>
      </c>
    </row>
    <row r="11252" spans="1:3">
      <c r="A11252" s="2">
        <v>4002667454475</v>
      </c>
      <c r="B11252" s="2">
        <v>46234740</v>
      </c>
      <c r="C11252" t="s">
        <v>9381</v>
      </c>
    </row>
    <row r="11253" spans="1:3">
      <c r="A11253" s="2">
        <v>4002667454482</v>
      </c>
      <c r="B11253" s="2">
        <v>46234770</v>
      </c>
      <c r="C11253" t="s">
        <v>9249</v>
      </c>
    </row>
    <row r="11254" spans="1:3">
      <c r="A11254" s="2">
        <v>4002667454499</v>
      </c>
      <c r="B11254" s="2">
        <v>46234820</v>
      </c>
      <c r="C11254" t="s">
        <v>9388</v>
      </c>
    </row>
    <row r="11255" spans="1:3">
      <c r="A11255" s="2">
        <v>4002667454529</v>
      </c>
      <c r="B11255" s="2">
        <v>46234880</v>
      </c>
      <c r="C11255" t="s">
        <v>7042</v>
      </c>
    </row>
    <row r="11256" spans="1:3">
      <c r="A11256" s="2">
        <v>4002667454536</v>
      </c>
      <c r="B11256" s="2">
        <v>46234890</v>
      </c>
      <c r="C11256" t="s">
        <v>9249</v>
      </c>
    </row>
    <row r="11257" spans="1:3">
      <c r="A11257" s="2">
        <v>4039784119710</v>
      </c>
      <c r="B11257" s="2">
        <v>46234930</v>
      </c>
      <c r="C11257" t="s">
        <v>9384</v>
      </c>
    </row>
    <row r="11258" spans="1:3">
      <c r="A11258" s="2">
        <v>4002667608786</v>
      </c>
      <c r="B11258" s="2">
        <v>46234980</v>
      </c>
      <c r="C11258" t="s">
        <v>9389</v>
      </c>
    </row>
    <row r="11259" spans="1:3">
      <c r="A11259" s="2">
        <v>4002667454567</v>
      </c>
      <c r="B11259" s="2">
        <v>46235020</v>
      </c>
      <c r="C11259" t="s">
        <v>9348</v>
      </c>
    </row>
    <row r="11260" spans="1:3">
      <c r="A11260" s="2">
        <v>4002667454574</v>
      </c>
      <c r="B11260" s="2">
        <v>46235040</v>
      </c>
      <c r="C11260" t="s">
        <v>9249</v>
      </c>
    </row>
    <row r="11261" spans="1:3">
      <c r="A11261" s="2">
        <v>4002667515633</v>
      </c>
      <c r="B11261" s="2">
        <v>46235120</v>
      </c>
      <c r="C11261" t="s">
        <v>9390</v>
      </c>
    </row>
    <row r="11262" spans="1:3">
      <c r="A11262" s="2">
        <v>4002667739848</v>
      </c>
      <c r="B11262" s="2">
        <v>46235130</v>
      </c>
      <c r="C11262" t="s">
        <v>9391</v>
      </c>
    </row>
    <row r="11263" spans="1:3">
      <c r="A11263" s="2">
        <v>4002667454604</v>
      </c>
      <c r="B11263" s="2">
        <v>46235160</v>
      </c>
      <c r="C11263" t="s">
        <v>9249</v>
      </c>
    </row>
    <row r="11264" spans="1:3">
      <c r="A11264" s="2">
        <v>4002667454628</v>
      </c>
      <c r="B11264" s="2">
        <v>46235240</v>
      </c>
      <c r="C11264" t="s">
        <v>9392</v>
      </c>
    </row>
    <row r="11265" spans="1:3">
      <c r="A11265" s="2">
        <v>4002667724509</v>
      </c>
      <c r="B11265" s="2">
        <v>46235390</v>
      </c>
      <c r="C11265" t="s">
        <v>9348</v>
      </c>
    </row>
    <row r="11266" spans="1:3">
      <c r="A11266" s="2">
        <v>4002667727395</v>
      </c>
      <c r="B11266" s="2">
        <v>46235410</v>
      </c>
      <c r="C11266" t="s">
        <v>9249</v>
      </c>
    </row>
    <row r="11267" spans="1:3">
      <c r="A11267" s="2">
        <v>4002667744248</v>
      </c>
      <c r="B11267" s="2">
        <v>46235510</v>
      </c>
      <c r="C11267" t="s">
        <v>9393</v>
      </c>
    </row>
    <row r="11268" spans="1:3">
      <c r="A11268" s="2">
        <v>4002667754681</v>
      </c>
      <c r="B11268" s="2">
        <v>46235670</v>
      </c>
      <c r="C11268" t="s">
        <v>9249</v>
      </c>
    </row>
    <row r="11269" spans="1:3">
      <c r="A11269" s="2">
        <v>4039784112629</v>
      </c>
      <c r="B11269" s="2">
        <v>46235870</v>
      </c>
      <c r="C11269" t="s">
        <v>9249</v>
      </c>
    </row>
    <row r="11270" spans="1:3">
      <c r="A11270" s="2">
        <v>4002667760590</v>
      </c>
      <c r="B11270" s="2">
        <v>46235880</v>
      </c>
      <c r="C11270" t="s">
        <v>9394</v>
      </c>
    </row>
    <row r="11271" spans="1:3">
      <c r="A11271" s="2">
        <v>4002667760637</v>
      </c>
      <c r="B11271" s="2">
        <v>46235890</v>
      </c>
      <c r="C11271" t="s">
        <v>9395</v>
      </c>
    </row>
    <row r="11272" spans="1:3">
      <c r="A11272" s="2">
        <v>4002667778434</v>
      </c>
      <c r="B11272" s="2">
        <v>46235910</v>
      </c>
      <c r="C11272" t="s">
        <v>9396</v>
      </c>
    </row>
    <row r="11273" spans="1:3">
      <c r="A11273" s="2">
        <v>4002667777932</v>
      </c>
      <c r="B11273" s="2">
        <v>46235970</v>
      </c>
      <c r="C11273" t="s">
        <v>9348</v>
      </c>
    </row>
    <row r="11274" spans="1:3">
      <c r="A11274" s="2">
        <v>4002667777949</v>
      </c>
      <c r="B11274" s="2">
        <v>46235980</v>
      </c>
      <c r="C11274" t="s">
        <v>9397</v>
      </c>
    </row>
    <row r="11275" spans="1:3">
      <c r="A11275" s="2">
        <v>4002667780116</v>
      </c>
      <c r="B11275" s="2">
        <v>46236050</v>
      </c>
      <c r="C11275" t="s">
        <v>9249</v>
      </c>
    </row>
    <row r="11276" spans="1:3">
      <c r="A11276" s="2">
        <v>4002667778984</v>
      </c>
      <c r="B11276" s="2">
        <v>46236080</v>
      </c>
      <c r="C11276" t="s">
        <v>9398</v>
      </c>
    </row>
    <row r="11277" spans="1:3">
      <c r="A11277" s="2">
        <v>4002667780888</v>
      </c>
      <c r="B11277" s="2">
        <v>46236090</v>
      </c>
      <c r="C11277" t="s">
        <v>9399</v>
      </c>
    </row>
    <row r="11278" spans="1:3">
      <c r="A11278" s="2">
        <v>4002667797541</v>
      </c>
      <c r="B11278" s="2">
        <v>46236120</v>
      </c>
      <c r="C11278" t="s">
        <v>9249</v>
      </c>
    </row>
    <row r="11279" spans="1:3">
      <c r="A11279" s="2">
        <v>4002667791136</v>
      </c>
      <c r="B11279" s="2">
        <v>46236150</v>
      </c>
      <c r="C11279" t="s">
        <v>9249</v>
      </c>
    </row>
    <row r="11280" spans="1:3">
      <c r="A11280" s="2">
        <v>4002667791143</v>
      </c>
      <c r="B11280" s="2">
        <v>46236180</v>
      </c>
      <c r="C11280" t="s">
        <v>9249</v>
      </c>
    </row>
    <row r="11281" spans="1:3">
      <c r="A11281" s="2">
        <v>4002667796162</v>
      </c>
      <c r="B11281" s="2">
        <v>46236230</v>
      </c>
      <c r="C11281" t="s">
        <v>9348</v>
      </c>
    </row>
    <row r="11282" spans="1:3">
      <c r="A11282" s="2">
        <v>4002667793505</v>
      </c>
      <c r="B11282" s="2">
        <v>46236330</v>
      </c>
      <c r="C11282" t="s">
        <v>9249</v>
      </c>
    </row>
    <row r="11283" spans="1:3">
      <c r="A11283" s="2">
        <v>4002667798821</v>
      </c>
      <c r="B11283" s="2">
        <v>46236510</v>
      </c>
      <c r="C11283" t="s">
        <v>9348</v>
      </c>
    </row>
    <row r="11284" spans="1:3">
      <c r="A11284" s="2">
        <v>4002667813982</v>
      </c>
      <c r="B11284" s="2">
        <v>46236690</v>
      </c>
      <c r="C11284" t="s">
        <v>9385</v>
      </c>
    </row>
    <row r="11285" spans="1:3">
      <c r="A11285" s="2">
        <v>4039784071933</v>
      </c>
      <c r="B11285" s="2">
        <v>46236750</v>
      </c>
      <c r="C11285" t="s">
        <v>9249</v>
      </c>
    </row>
    <row r="11286" spans="1:3">
      <c r="A11286" s="2">
        <v>4039784192508</v>
      </c>
      <c r="B11286" s="2">
        <v>46236800</v>
      </c>
      <c r="C11286" t="s">
        <v>9400</v>
      </c>
    </row>
    <row r="11287" spans="1:3">
      <c r="A11287" s="2">
        <v>4039784154308</v>
      </c>
      <c r="B11287" s="2">
        <v>46236810</v>
      </c>
      <c r="C11287" t="s">
        <v>9249</v>
      </c>
    </row>
    <row r="11288" spans="1:3">
      <c r="A11288" s="2">
        <v>4039784149380</v>
      </c>
      <c r="B11288" s="2">
        <v>46236830</v>
      </c>
      <c r="C11288" t="s">
        <v>9348</v>
      </c>
    </row>
    <row r="11289" spans="1:3">
      <c r="A11289" s="2">
        <v>4002667807462</v>
      </c>
      <c r="B11289" s="2">
        <v>46236850</v>
      </c>
      <c r="C11289" t="s">
        <v>9401</v>
      </c>
    </row>
    <row r="11290" spans="1:3">
      <c r="A11290" s="2">
        <v>4039784199125</v>
      </c>
      <c r="B11290" s="2">
        <v>46236920</v>
      </c>
      <c r="C11290" t="s">
        <v>9402</v>
      </c>
    </row>
    <row r="11291" spans="1:3">
      <c r="A11291" s="2">
        <v>4039784160637</v>
      </c>
      <c r="B11291" s="2">
        <v>46237060</v>
      </c>
      <c r="C11291" t="s">
        <v>9249</v>
      </c>
    </row>
    <row r="11292" spans="1:3">
      <c r="A11292" s="2">
        <v>4039784155398</v>
      </c>
      <c r="B11292" s="2">
        <v>46237110</v>
      </c>
      <c r="C11292" t="s">
        <v>9249</v>
      </c>
    </row>
    <row r="11293" spans="1:3">
      <c r="A11293" s="2">
        <v>4039784168329</v>
      </c>
      <c r="B11293" s="2">
        <v>46237470</v>
      </c>
      <c r="C11293" t="s">
        <v>9403</v>
      </c>
    </row>
    <row r="11294" spans="1:3">
      <c r="A11294" s="2">
        <v>4039784164802</v>
      </c>
      <c r="B11294" s="2">
        <v>46237480</v>
      </c>
      <c r="C11294" t="s">
        <v>9404</v>
      </c>
    </row>
    <row r="11295" spans="1:3">
      <c r="A11295" s="2">
        <v>4039784159969</v>
      </c>
      <c r="B11295" s="2">
        <v>46237490</v>
      </c>
      <c r="C11295" t="s">
        <v>9405</v>
      </c>
    </row>
    <row r="11296" spans="1:3">
      <c r="A11296" s="2">
        <v>4039784164031</v>
      </c>
      <c r="B11296" s="2">
        <v>46237500</v>
      </c>
      <c r="C11296" t="s">
        <v>9406</v>
      </c>
    </row>
    <row r="11297" spans="1:3">
      <c r="A11297" s="2">
        <v>4039784164451</v>
      </c>
      <c r="B11297" s="2">
        <v>46237540</v>
      </c>
      <c r="C11297" t="s">
        <v>9249</v>
      </c>
    </row>
    <row r="11298" spans="1:3">
      <c r="A11298" s="2">
        <v>4039784173149</v>
      </c>
      <c r="B11298" s="2">
        <v>46237560</v>
      </c>
      <c r="C11298" t="s">
        <v>7993</v>
      </c>
    </row>
    <row r="11299" spans="1:3">
      <c r="A11299" s="2">
        <v>4039784173163</v>
      </c>
      <c r="B11299" s="2">
        <v>46237580</v>
      </c>
      <c r="C11299" t="s">
        <v>9407</v>
      </c>
    </row>
    <row r="11300" spans="1:3">
      <c r="A11300" s="2">
        <v>4039784173200</v>
      </c>
      <c r="B11300" s="2">
        <v>46237630</v>
      </c>
      <c r="C11300" t="s">
        <v>9348</v>
      </c>
    </row>
    <row r="11301" spans="1:3">
      <c r="A11301" s="2">
        <v>4039784173248</v>
      </c>
      <c r="B11301" s="2">
        <v>46237670</v>
      </c>
      <c r="C11301" t="s">
        <v>9408</v>
      </c>
    </row>
    <row r="11302" spans="1:3">
      <c r="A11302" s="2">
        <v>4039784173255</v>
      </c>
      <c r="B11302" s="2">
        <v>46237680</v>
      </c>
      <c r="C11302" t="s">
        <v>9409</v>
      </c>
    </row>
    <row r="11303" spans="1:3">
      <c r="A11303" s="2">
        <v>4039784173262</v>
      </c>
      <c r="B11303" s="2">
        <v>46237690</v>
      </c>
      <c r="C11303" t="s">
        <v>9410</v>
      </c>
    </row>
    <row r="11304" spans="1:3">
      <c r="A11304" s="2">
        <v>4039784173279</v>
      </c>
      <c r="B11304" s="2">
        <v>46237700</v>
      </c>
      <c r="C11304" t="s">
        <v>9411</v>
      </c>
    </row>
    <row r="11305" spans="1:3">
      <c r="A11305" s="2">
        <v>4039784173286</v>
      </c>
      <c r="B11305" s="2">
        <v>46237710</v>
      </c>
      <c r="C11305" t="s">
        <v>9412</v>
      </c>
    </row>
    <row r="11306" spans="1:3">
      <c r="A11306" s="2">
        <v>4039784173293</v>
      </c>
      <c r="B11306" s="2">
        <v>46237720</v>
      </c>
      <c r="C11306" t="s">
        <v>9413</v>
      </c>
    </row>
    <row r="11307" spans="1:3">
      <c r="A11307" s="2">
        <v>4039784205277</v>
      </c>
      <c r="B11307" s="2">
        <v>46237810</v>
      </c>
      <c r="C11307" t="s">
        <v>9414</v>
      </c>
    </row>
    <row r="11308" spans="1:3">
      <c r="A11308" s="2">
        <v>4039784205406</v>
      </c>
      <c r="B11308" s="2">
        <v>46237820</v>
      </c>
      <c r="C11308" t="s">
        <v>9348</v>
      </c>
    </row>
    <row r="11309" spans="1:3">
      <c r="A11309" s="2">
        <v>4039784219830</v>
      </c>
      <c r="B11309" s="2">
        <v>46237840</v>
      </c>
      <c r="C11309" t="s">
        <v>9415</v>
      </c>
    </row>
    <row r="11310" spans="1:3">
      <c r="A11310" s="2">
        <v>4039784235663</v>
      </c>
      <c r="B11310" s="2">
        <v>46237870</v>
      </c>
      <c r="C11310" t="s">
        <v>9385</v>
      </c>
    </row>
    <row r="11311" spans="1:3">
      <c r="A11311" s="2">
        <v>4039784202993</v>
      </c>
      <c r="B11311" s="2">
        <v>46237920</v>
      </c>
      <c r="C11311" t="s">
        <v>7993</v>
      </c>
    </row>
    <row r="11312" spans="1:3">
      <c r="A11312" s="2">
        <v>4039784186217</v>
      </c>
      <c r="B11312" s="2">
        <v>46238140</v>
      </c>
      <c r="C11312" t="s">
        <v>9416</v>
      </c>
    </row>
    <row r="11313" spans="1:3">
      <c r="A11313" s="2">
        <v>4039784247567</v>
      </c>
      <c r="B11313" s="2">
        <v>46238150</v>
      </c>
      <c r="C11313" t="s">
        <v>9415</v>
      </c>
    </row>
    <row r="11314" spans="1:3">
      <c r="A11314" s="2">
        <v>4039784200715</v>
      </c>
      <c r="B11314" s="2">
        <v>46238170</v>
      </c>
      <c r="C11314" t="s">
        <v>9417</v>
      </c>
    </row>
    <row r="11315" spans="1:3">
      <c r="A11315" s="2">
        <v>4039784188808</v>
      </c>
      <c r="B11315" s="2">
        <v>46238210</v>
      </c>
      <c r="C11315" t="s">
        <v>9418</v>
      </c>
    </row>
    <row r="11316" spans="1:3">
      <c r="A11316" s="2">
        <v>4039784246904</v>
      </c>
      <c r="B11316" s="2">
        <v>46238250</v>
      </c>
      <c r="C11316" t="s">
        <v>9419</v>
      </c>
    </row>
    <row r="11317" spans="1:3">
      <c r="A11317" s="2">
        <v>4039784213708</v>
      </c>
      <c r="B11317" s="2">
        <v>46238500</v>
      </c>
      <c r="C11317" t="s">
        <v>9385</v>
      </c>
    </row>
    <row r="11318" spans="1:3">
      <c r="A11318" s="2">
        <v>4039784241794</v>
      </c>
      <c r="B11318" s="2">
        <v>46238660</v>
      </c>
      <c r="C11318" t="s">
        <v>7099</v>
      </c>
    </row>
    <row r="11319" spans="1:3">
      <c r="A11319" s="2">
        <v>4039784229433</v>
      </c>
      <c r="B11319" s="2">
        <v>46238680</v>
      </c>
      <c r="C11319" t="s">
        <v>9420</v>
      </c>
    </row>
    <row r="11320" spans="1:3">
      <c r="A11320" s="2">
        <v>4039784214002</v>
      </c>
      <c r="B11320" s="2">
        <v>46238710</v>
      </c>
      <c r="C11320" t="s">
        <v>9348</v>
      </c>
    </row>
    <row r="11321" spans="1:3">
      <c r="A11321" s="2">
        <v>4039784230903</v>
      </c>
      <c r="B11321" s="2">
        <v>46238910</v>
      </c>
      <c r="C11321" t="s">
        <v>7993</v>
      </c>
    </row>
    <row r="11322" spans="1:3">
      <c r="A11322" s="2">
        <v>4039784235045</v>
      </c>
      <c r="B11322" s="2">
        <v>46238930</v>
      </c>
      <c r="C11322" t="s">
        <v>9421</v>
      </c>
    </row>
    <row r="11323" spans="1:3">
      <c r="A11323" s="2">
        <v>4039784280304</v>
      </c>
      <c r="B11323" s="2">
        <v>46238950</v>
      </c>
      <c r="C11323" t="s">
        <v>9422</v>
      </c>
    </row>
    <row r="11324" spans="1:3">
      <c r="A11324" s="2">
        <v>4039784241183</v>
      </c>
      <c r="B11324" s="2">
        <v>46239050</v>
      </c>
      <c r="C11324" t="s">
        <v>9423</v>
      </c>
    </row>
    <row r="11325" spans="1:3">
      <c r="A11325" s="2">
        <v>4039784277953</v>
      </c>
      <c r="B11325" s="2">
        <v>46239090</v>
      </c>
      <c r="C11325" t="s">
        <v>9424</v>
      </c>
    </row>
    <row r="11326" spans="1:3">
      <c r="A11326" s="2">
        <v>4039784360150</v>
      </c>
      <c r="B11326" s="2">
        <v>46239150</v>
      </c>
      <c r="C11326" t="s">
        <v>9409</v>
      </c>
    </row>
    <row r="11327" spans="1:3">
      <c r="A11327" s="2">
        <v>4039784344150</v>
      </c>
      <c r="B11327" s="2">
        <v>46239170</v>
      </c>
      <c r="C11327" t="s">
        <v>9425</v>
      </c>
    </row>
    <row r="11328" spans="1:3">
      <c r="A11328" s="2">
        <v>4039784360143</v>
      </c>
      <c r="B11328" s="2">
        <v>46239180</v>
      </c>
      <c r="C11328" t="s">
        <v>9348</v>
      </c>
    </row>
    <row r="11329" spans="1:3">
      <c r="A11329" s="2">
        <v>4039784340022</v>
      </c>
      <c r="B11329" s="2">
        <v>46239200</v>
      </c>
      <c r="C11329" t="s">
        <v>9426</v>
      </c>
    </row>
    <row r="11330" spans="1:3">
      <c r="A11330" s="2">
        <v>4039784353770</v>
      </c>
      <c r="B11330" s="2">
        <v>46239210</v>
      </c>
      <c r="C11330" t="s">
        <v>9425</v>
      </c>
    </row>
    <row r="11331" spans="1:3">
      <c r="A11331" s="2">
        <v>4039784347243</v>
      </c>
      <c r="B11331" s="2">
        <v>46239230</v>
      </c>
      <c r="C11331" t="s">
        <v>9427</v>
      </c>
    </row>
    <row r="11332" spans="1:3">
      <c r="A11332" s="2">
        <v>4039784371491</v>
      </c>
      <c r="B11332" s="2">
        <v>46239270</v>
      </c>
      <c r="C11332" t="s">
        <v>9425</v>
      </c>
    </row>
    <row r="11333" spans="1:3">
      <c r="A11333" s="2">
        <v>4039784356504</v>
      </c>
      <c r="B11333" s="2">
        <v>46239280</v>
      </c>
      <c r="C11333" t="s">
        <v>9428</v>
      </c>
    </row>
    <row r="11334" spans="1:3">
      <c r="A11334" s="2">
        <v>4039784364745</v>
      </c>
      <c r="B11334" s="2">
        <v>46239300</v>
      </c>
      <c r="C11334" t="s">
        <v>9429</v>
      </c>
    </row>
    <row r="11335" spans="1:3">
      <c r="A11335" s="2">
        <v>4039784406629</v>
      </c>
      <c r="B11335" s="2">
        <v>46239450</v>
      </c>
      <c r="C11335" t="s">
        <v>7993</v>
      </c>
    </row>
    <row r="11336" spans="1:3">
      <c r="A11336" s="2">
        <v>4039784395732</v>
      </c>
      <c r="B11336" s="2">
        <v>46239480</v>
      </c>
      <c r="C11336" t="s">
        <v>9430</v>
      </c>
    </row>
    <row r="11337" spans="1:3">
      <c r="A11337" s="2">
        <v>4039784447196</v>
      </c>
      <c r="B11337" s="2">
        <v>46239930</v>
      </c>
      <c r="C11337" t="s">
        <v>9348</v>
      </c>
    </row>
    <row r="11338" spans="1:3">
      <c r="A11338" s="2">
        <v>4039784465831</v>
      </c>
      <c r="B11338" s="2">
        <v>46240120</v>
      </c>
      <c r="C11338" t="s">
        <v>7130</v>
      </c>
    </row>
    <row r="11339" spans="1:3">
      <c r="A11339" s="2">
        <v>4039784534209</v>
      </c>
      <c r="B11339" s="2">
        <v>46240180</v>
      </c>
      <c r="C11339" t="s">
        <v>9431</v>
      </c>
    </row>
    <row r="11340" spans="1:3">
      <c r="A11340" s="2">
        <v>4039784524774</v>
      </c>
      <c r="B11340" s="2">
        <v>46240190</v>
      </c>
      <c r="C11340" t="s">
        <v>9432</v>
      </c>
    </row>
    <row r="11341" spans="1:3">
      <c r="A11341" s="2">
        <v>4039784540071</v>
      </c>
      <c r="B11341" s="2">
        <v>46240220</v>
      </c>
      <c r="C11341" t="s">
        <v>9385</v>
      </c>
    </row>
    <row r="11342" spans="1:3">
      <c r="A11342" s="2">
        <v>4039784626874</v>
      </c>
      <c r="B11342" s="2">
        <v>46240240</v>
      </c>
      <c r="C11342" t="s">
        <v>7993</v>
      </c>
    </row>
    <row r="11343" spans="1:3">
      <c r="A11343" s="2">
        <v>4039784475946</v>
      </c>
      <c r="B11343" s="2">
        <v>46240250</v>
      </c>
      <c r="C11343" t="s">
        <v>9433</v>
      </c>
    </row>
    <row r="11344" spans="1:3">
      <c r="A11344" s="2">
        <v>4039784516786</v>
      </c>
      <c r="B11344" s="2">
        <v>46240260</v>
      </c>
      <c r="C11344" t="s">
        <v>7099</v>
      </c>
    </row>
    <row r="11345" spans="1:3">
      <c r="A11345" s="2">
        <v>4039784615182</v>
      </c>
      <c r="B11345" s="2">
        <v>46240270</v>
      </c>
      <c r="C11345" t="s">
        <v>7042</v>
      </c>
    </row>
    <row r="11346" spans="1:3">
      <c r="A11346" s="2">
        <v>4039784700505</v>
      </c>
      <c r="B11346" s="2">
        <v>46240290</v>
      </c>
      <c r="C11346" t="s">
        <v>9348</v>
      </c>
    </row>
    <row r="11347" spans="1:3">
      <c r="A11347" s="2">
        <v>4039784647596</v>
      </c>
      <c r="B11347" s="2">
        <v>46240300</v>
      </c>
      <c r="C11347" t="s">
        <v>9434</v>
      </c>
    </row>
    <row r="11348" spans="1:3">
      <c r="A11348" s="2">
        <v>4039784516090</v>
      </c>
      <c r="B11348" s="2">
        <v>46240310</v>
      </c>
      <c r="C11348" t="s">
        <v>9435</v>
      </c>
    </row>
    <row r="11349" spans="1:3">
      <c r="A11349" s="2">
        <v>4039784509870</v>
      </c>
      <c r="B11349" s="2">
        <v>46240320</v>
      </c>
      <c r="C11349" t="s">
        <v>9436</v>
      </c>
    </row>
    <row r="11350" spans="1:3">
      <c r="A11350" s="2">
        <v>4039784509887</v>
      </c>
      <c r="B11350" s="2">
        <v>46240330</v>
      </c>
      <c r="C11350" t="s">
        <v>9437</v>
      </c>
    </row>
    <row r="11351" spans="1:3">
      <c r="A11351" s="2">
        <v>4039784516106</v>
      </c>
      <c r="B11351" s="2">
        <v>46240340</v>
      </c>
      <c r="C11351" t="s">
        <v>9438</v>
      </c>
    </row>
    <row r="11352" spans="1:3">
      <c r="A11352" s="2">
        <v>4039784544239</v>
      </c>
      <c r="B11352" s="2">
        <v>46240420</v>
      </c>
      <c r="C11352" t="s">
        <v>9385</v>
      </c>
    </row>
    <row r="11353" spans="1:3">
      <c r="A11353" s="2">
        <v>4039784610781</v>
      </c>
      <c r="B11353" s="2">
        <v>46240480</v>
      </c>
      <c r="C11353" t="s">
        <v>7099</v>
      </c>
    </row>
    <row r="11354" spans="1:3">
      <c r="A11354" s="2">
        <v>4039784572959</v>
      </c>
      <c r="B11354" s="2">
        <v>46240520</v>
      </c>
      <c r="C11354" t="s">
        <v>7993</v>
      </c>
    </row>
    <row r="11355" spans="1:3">
      <c r="A11355" s="2">
        <v>4039784656185</v>
      </c>
      <c r="B11355" s="2">
        <v>46240580</v>
      </c>
      <c r="C11355" t="s">
        <v>7041</v>
      </c>
    </row>
    <row r="11356" spans="1:3">
      <c r="A11356" s="2">
        <v>4039784610804</v>
      </c>
      <c r="B11356" s="2">
        <v>46240710</v>
      </c>
      <c r="C11356" t="s">
        <v>9439</v>
      </c>
    </row>
    <row r="11357" spans="1:3">
      <c r="A11357" s="2">
        <v>4039784610811</v>
      </c>
      <c r="B11357" s="2">
        <v>46240760</v>
      </c>
      <c r="C11357" t="s">
        <v>9440</v>
      </c>
    </row>
    <row r="11358" spans="1:3">
      <c r="A11358" s="2">
        <v>4039784662209</v>
      </c>
      <c r="B11358" s="2">
        <v>46240820</v>
      </c>
      <c r="C11358" t="s">
        <v>9441</v>
      </c>
    </row>
    <row r="11359" spans="1:3">
      <c r="A11359" s="2">
        <v>4039784702530</v>
      </c>
      <c r="B11359" s="2">
        <v>46240910</v>
      </c>
      <c r="C11359" t="s">
        <v>7041</v>
      </c>
    </row>
    <row r="11360" spans="1:3">
      <c r="A11360" s="2">
        <v>4039784702547</v>
      </c>
      <c r="B11360" s="2">
        <v>46240920</v>
      </c>
      <c r="C11360" t="s">
        <v>9385</v>
      </c>
    </row>
    <row r="11361" spans="1:3">
      <c r="A11361" s="2">
        <v>4039784702554</v>
      </c>
      <c r="B11361" s="2">
        <v>46240930</v>
      </c>
      <c r="C11361" t="s">
        <v>9442</v>
      </c>
    </row>
    <row r="11362" spans="1:3">
      <c r="A11362" s="2">
        <v>4039784885288</v>
      </c>
      <c r="B11362" s="2">
        <v>46240940</v>
      </c>
      <c r="C11362" t="s">
        <v>9385</v>
      </c>
    </row>
    <row r="11363" spans="1:3">
      <c r="A11363" s="2">
        <v>4039784702561</v>
      </c>
      <c r="B11363" s="2">
        <v>46240950</v>
      </c>
      <c r="C11363" t="s">
        <v>9385</v>
      </c>
    </row>
    <row r="11364" spans="1:3">
      <c r="A11364" s="2">
        <v>4039784621770</v>
      </c>
      <c r="B11364" s="2">
        <v>46240980</v>
      </c>
      <c r="C11364" t="s">
        <v>7041</v>
      </c>
    </row>
    <row r="11365" spans="1:3">
      <c r="A11365" s="2">
        <v>4039784635432</v>
      </c>
      <c r="B11365" s="2">
        <v>46241090</v>
      </c>
      <c r="C11365" t="s">
        <v>9443</v>
      </c>
    </row>
    <row r="11366" spans="1:3">
      <c r="A11366" s="2">
        <v>4039784662704</v>
      </c>
      <c r="B11366" s="2">
        <v>46241280</v>
      </c>
      <c r="C11366" t="s">
        <v>9444</v>
      </c>
    </row>
    <row r="11367" spans="1:3">
      <c r="A11367" s="2">
        <v>4039784662698</v>
      </c>
      <c r="B11367" s="2">
        <v>46241310</v>
      </c>
      <c r="C11367" t="s">
        <v>9445</v>
      </c>
    </row>
    <row r="11368" spans="1:3">
      <c r="A11368" s="2">
        <v>4039784704428</v>
      </c>
      <c r="B11368" s="2">
        <v>46241330</v>
      </c>
      <c r="C11368" t="s">
        <v>7911</v>
      </c>
    </row>
    <row r="11369" spans="1:3">
      <c r="A11369" s="2">
        <v>4039784947733</v>
      </c>
      <c r="B11369" s="2">
        <v>46241350</v>
      </c>
      <c r="C11369" t="s">
        <v>7099</v>
      </c>
    </row>
    <row r="11370" spans="1:3">
      <c r="A11370" s="2">
        <v>4039784635449</v>
      </c>
      <c r="B11370" s="2">
        <v>46241360</v>
      </c>
      <c r="C11370" t="s">
        <v>9446</v>
      </c>
    </row>
    <row r="11371" spans="1:3">
      <c r="A11371" s="2">
        <v>4039784705388</v>
      </c>
      <c r="B11371" s="2">
        <v>46241380</v>
      </c>
      <c r="C11371" t="s">
        <v>9447</v>
      </c>
    </row>
    <row r="11372" spans="1:3">
      <c r="A11372" s="2">
        <v>4039784705395</v>
      </c>
      <c r="B11372" s="2">
        <v>46241580</v>
      </c>
      <c r="C11372" t="s">
        <v>9448</v>
      </c>
    </row>
    <row r="11373" spans="1:3">
      <c r="A11373" s="2">
        <v>4039784870147</v>
      </c>
      <c r="B11373" s="2">
        <v>46241710</v>
      </c>
      <c r="C11373" t="s">
        <v>9449</v>
      </c>
    </row>
    <row r="11374" spans="1:3">
      <c r="A11374" s="2">
        <v>4039784718487</v>
      </c>
      <c r="B11374" s="2">
        <v>46241850</v>
      </c>
      <c r="C11374" t="s">
        <v>9450</v>
      </c>
    </row>
    <row r="11375" spans="1:3">
      <c r="A11375" s="2">
        <v>4039784865488</v>
      </c>
      <c r="B11375" s="2">
        <v>46242110</v>
      </c>
      <c r="C11375" t="s">
        <v>9451</v>
      </c>
    </row>
    <row r="11376" spans="1:3">
      <c r="A11376" s="2">
        <v>4054278030753</v>
      </c>
      <c r="B11376" s="2">
        <v>46242160</v>
      </c>
      <c r="C11376" t="s">
        <v>9452</v>
      </c>
    </row>
    <row r="11377" spans="1:3">
      <c r="A11377" s="2">
        <v>4039784980624</v>
      </c>
      <c r="B11377" s="2">
        <v>46242200</v>
      </c>
      <c r="C11377" t="s">
        <v>7041</v>
      </c>
    </row>
    <row r="11378" spans="1:3">
      <c r="A11378" s="2">
        <v>4039784976139</v>
      </c>
      <c r="B11378" s="2">
        <v>46242260</v>
      </c>
      <c r="C11378" t="s">
        <v>9453</v>
      </c>
    </row>
    <row r="11379" spans="1:3">
      <c r="A11379" s="2">
        <v>4039784976146</v>
      </c>
      <c r="B11379" s="2">
        <v>46242270</v>
      </c>
      <c r="C11379" t="s">
        <v>9454</v>
      </c>
    </row>
    <row r="11380" spans="1:3">
      <c r="A11380" s="2">
        <v>4054278029528</v>
      </c>
      <c r="B11380" s="2">
        <v>46242410</v>
      </c>
      <c r="C11380" t="s">
        <v>9455</v>
      </c>
    </row>
    <row r="11381" spans="1:3">
      <c r="A11381" s="2">
        <v>4054278036731</v>
      </c>
      <c r="B11381" s="2">
        <v>46242610</v>
      </c>
      <c r="C11381" t="s">
        <v>9456</v>
      </c>
    </row>
    <row r="11382" spans="1:3">
      <c r="A11382" s="2">
        <v>4054278463506</v>
      </c>
      <c r="B11382" s="2">
        <v>46243013</v>
      </c>
      <c r="C11382" t="s">
        <v>9457</v>
      </c>
    </row>
    <row r="11383" spans="1:3">
      <c r="A11383" s="2">
        <v>4054278219493</v>
      </c>
      <c r="B11383" s="2">
        <v>46243110</v>
      </c>
      <c r="C11383" t="s">
        <v>9458</v>
      </c>
    </row>
    <row r="11384" spans="1:3">
      <c r="A11384" s="2">
        <v>4054278223261</v>
      </c>
      <c r="B11384" s="2">
        <v>46243240</v>
      </c>
      <c r="C11384" t="s">
        <v>9459</v>
      </c>
    </row>
    <row r="11385" spans="1:3">
      <c r="A11385" s="2">
        <v>4054278242644</v>
      </c>
      <c r="B11385" s="2">
        <v>46243300</v>
      </c>
      <c r="C11385" t="s">
        <v>9460</v>
      </c>
    </row>
    <row r="11386" spans="1:3">
      <c r="A11386" s="2">
        <v>4054278443263</v>
      </c>
      <c r="B11386" s="2">
        <v>46243500</v>
      </c>
      <c r="C11386" t="s">
        <v>9461</v>
      </c>
    </row>
    <row r="11387" spans="1:3">
      <c r="A11387" s="2">
        <v>4054278545851</v>
      </c>
      <c r="B11387" s="2">
        <v>46243533</v>
      </c>
      <c r="C11387" t="s">
        <v>9462</v>
      </c>
    </row>
    <row r="11388" spans="1:3">
      <c r="A11388" s="2">
        <v>4054278680811</v>
      </c>
      <c r="B11388" s="2">
        <v>46243713</v>
      </c>
      <c r="C11388" t="s">
        <v>7099</v>
      </c>
    </row>
    <row r="11389" spans="1:3">
      <c r="A11389" s="2">
        <v>4054278586915</v>
      </c>
      <c r="B11389" s="2">
        <v>46244143</v>
      </c>
      <c r="C11389" t="s">
        <v>9463</v>
      </c>
    </row>
    <row r="11390" spans="1:3">
      <c r="A11390" s="2">
        <v>4054278594293</v>
      </c>
      <c r="B11390" s="2">
        <v>46244150</v>
      </c>
      <c r="C11390" t="s">
        <v>9461</v>
      </c>
    </row>
    <row r="11391" spans="1:3">
      <c r="A11391" s="2">
        <v>4054278588377</v>
      </c>
      <c r="B11391" s="2">
        <v>46244163</v>
      </c>
      <c r="C11391" t="s">
        <v>9463</v>
      </c>
    </row>
    <row r="11392" spans="1:3">
      <c r="A11392" s="2">
        <v>4002667071184</v>
      </c>
      <c r="B11392" s="2">
        <v>46250090</v>
      </c>
      <c r="C11392" t="s">
        <v>9464</v>
      </c>
    </row>
    <row r="11393" spans="1:3">
      <c r="A11393" s="2">
        <v>4039784411685</v>
      </c>
      <c r="B11393" s="2">
        <v>46260010</v>
      </c>
      <c r="C11393" t="s">
        <v>9465</v>
      </c>
    </row>
    <row r="11394" spans="1:3">
      <c r="A11394" s="2">
        <v>4054278023670</v>
      </c>
      <c r="B11394" s="2">
        <v>46260080</v>
      </c>
      <c r="C11394" t="s">
        <v>9466</v>
      </c>
    </row>
    <row r="11395" spans="1:3">
      <c r="A11395" s="2">
        <v>4039784981102</v>
      </c>
      <c r="B11395" s="2">
        <v>46260140</v>
      </c>
      <c r="C11395" t="s">
        <v>9467</v>
      </c>
    </row>
    <row r="11396" spans="1:3">
      <c r="A11396" s="2">
        <v>4039784515116</v>
      </c>
      <c r="B11396" s="2">
        <v>46290040</v>
      </c>
      <c r="C11396" t="s">
        <v>8322</v>
      </c>
    </row>
    <row r="11397" spans="1:3">
      <c r="A11397" s="2">
        <v>4039784475397</v>
      </c>
      <c r="B11397" s="2">
        <v>46290050</v>
      </c>
      <c r="C11397" t="s">
        <v>9468</v>
      </c>
    </row>
    <row r="11398" spans="1:3">
      <c r="A11398" s="2">
        <v>4039784475403</v>
      </c>
      <c r="B11398" s="2">
        <v>46290060</v>
      </c>
      <c r="C11398" t="s">
        <v>9468</v>
      </c>
    </row>
    <row r="11399" spans="1:3">
      <c r="A11399" s="2">
        <v>4039784475410</v>
      </c>
      <c r="B11399" s="2">
        <v>46290070</v>
      </c>
      <c r="C11399" t="s">
        <v>9469</v>
      </c>
    </row>
    <row r="11400" spans="1:3">
      <c r="A11400" s="2">
        <v>4054278010007</v>
      </c>
      <c r="B11400" s="2">
        <v>46290130</v>
      </c>
      <c r="C11400" t="s">
        <v>9470</v>
      </c>
    </row>
    <row r="11401" spans="1:3">
      <c r="A11401" s="2">
        <v>4054278009995</v>
      </c>
      <c r="B11401" s="2">
        <v>46290140</v>
      </c>
      <c r="C11401" t="s">
        <v>9471</v>
      </c>
    </row>
    <row r="11402" spans="1:3">
      <c r="A11402" s="2">
        <v>4054278009988</v>
      </c>
      <c r="B11402" s="2">
        <v>46290150</v>
      </c>
      <c r="C11402" t="s">
        <v>9472</v>
      </c>
    </row>
    <row r="11403" spans="1:3">
      <c r="A11403" s="2">
        <v>4054278014715</v>
      </c>
      <c r="B11403" s="2">
        <v>46290160</v>
      </c>
      <c r="C11403" t="s">
        <v>9473</v>
      </c>
    </row>
    <row r="11404" spans="1:3">
      <c r="A11404" s="2">
        <v>4054278172682</v>
      </c>
      <c r="B11404" s="2">
        <v>46290190</v>
      </c>
      <c r="C11404" t="s">
        <v>9474</v>
      </c>
    </row>
    <row r="11405" spans="1:3">
      <c r="A11405" s="2">
        <v>4054278171180</v>
      </c>
      <c r="B11405" s="2">
        <v>46290200</v>
      </c>
      <c r="C11405" t="s">
        <v>9475</v>
      </c>
    </row>
    <row r="11406" spans="1:3">
      <c r="A11406" s="2">
        <v>4054278362694</v>
      </c>
      <c r="B11406" s="2">
        <v>46290210</v>
      </c>
      <c r="C11406" t="s">
        <v>9476</v>
      </c>
    </row>
    <row r="11407" spans="1:3">
      <c r="A11407" s="2">
        <v>4039784633995</v>
      </c>
      <c r="B11407" s="2">
        <v>46300020</v>
      </c>
      <c r="C11407" t="s">
        <v>9477</v>
      </c>
    </row>
    <row r="11408" spans="1:3">
      <c r="A11408" s="2">
        <v>4039784626881</v>
      </c>
      <c r="B11408" s="2">
        <v>46300030</v>
      </c>
      <c r="C11408" t="s">
        <v>9478</v>
      </c>
    </row>
    <row r="11409" spans="1:3">
      <c r="A11409" s="2">
        <v>4039784824805</v>
      </c>
      <c r="B11409" s="2">
        <v>46300050</v>
      </c>
      <c r="C11409" t="s">
        <v>9479</v>
      </c>
    </row>
    <row r="11410" spans="1:3">
      <c r="A11410" s="2">
        <v>4054278086767</v>
      </c>
      <c r="B11410" s="2">
        <v>46300090</v>
      </c>
      <c r="C11410" t="s">
        <v>9480</v>
      </c>
    </row>
    <row r="11411" spans="1:3">
      <c r="A11411" s="2">
        <v>4039784904705</v>
      </c>
      <c r="B11411" s="2">
        <v>46310020</v>
      </c>
      <c r="C11411" t="s">
        <v>9481</v>
      </c>
    </row>
    <row r="11412" spans="1:3">
      <c r="A11412" s="2">
        <v>4039784459366</v>
      </c>
      <c r="B11412" s="2">
        <v>46320020</v>
      </c>
      <c r="C11412" t="s">
        <v>9482</v>
      </c>
    </row>
    <row r="11413" spans="1:3">
      <c r="A11413" s="2">
        <v>4039784655126</v>
      </c>
      <c r="B11413" s="2">
        <v>46320030</v>
      </c>
      <c r="C11413" t="s">
        <v>9483</v>
      </c>
    </row>
    <row r="11414" spans="1:3">
      <c r="A11414" s="2">
        <v>4039784863774</v>
      </c>
      <c r="B11414" s="2">
        <v>46320080</v>
      </c>
      <c r="C11414" t="s">
        <v>9484</v>
      </c>
    </row>
    <row r="11415" spans="1:3">
      <c r="A11415" s="2">
        <v>4002667071191</v>
      </c>
      <c r="B11415" s="2">
        <v>46330060</v>
      </c>
      <c r="C11415" t="s">
        <v>9485</v>
      </c>
    </row>
    <row r="11416" spans="1:3">
      <c r="A11416" s="2">
        <v>4054278010397</v>
      </c>
      <c r="B11416" s="2">
        <v>46330150</v>
      </c>
      <c r="C11416" t="s">
        <v>9486</v>
      </c>
    </row>
    <row r="11417" spans="1:3">
      <c r="A11417" s="2">
        <v>4054278023687</v>
      </c>
      <c r="B11417" s="2">
        <v>46330160</v>
      </c>
      <c r="C11417" t="s">
        <v>9487</v>
      </c>
    </row>
    <row r="11418" spans="1:3">
      <c r="A11418" s="2">
        <v>4054278010380</v>
      </c>
      <c r="B11418" s="2">
        <v>46330190</v>
      </c>
      <c r="C11418" t="s">
        <v>9488</v>
      </c>
    </row>
    <row r="11419" spans="1:3">
      <c r="A11419" s="2">
        <v>4054278035123</v>
      </c>
      <c r="B11419" s="2">
        <v>46330200</v>
      </c>
      <c r="C11419" t="s">
        <v>9489</v>
      </c>
    </row>
    <row r="11420" spans="1:3">
      <c r="A11420" s="2">
        <v>4054278010403</v>
      </c>
      <c r="B11420" s="2">
        <v>46330210</v>
      </c>
      <c r="C11420" t="s">
        <v>9490</v>
      </c>
    </row>
    <row r="11421" spans="1:3">
      <c r="A11421" s="2">
        <v>4054278010526</v>
      </c>
      <c r="B11421" s="2">
        <v>46330230</v>
      </c>
      <c r="C11421" t="s">
        <v>9491</v>
      </c>
    </row>
    <row r="11422" spans="1:3">
      <c r="A11422" s="2">
        <v>4039784345744</v>
      </c>
      <c r="B11422" s="2">
        <v>46330290</v>
      </c>
      <c r="C11422" t="s">
        <v>9492</v>
      </c>
    </row>
    <row r="11423" spans="1:3">
      <c r="A11423" s="2">
        <v>4039784345751</v>
      </c>
      <c r="B11423" s="2">
        <v>46330300</v>
      </c>
      <c r="C11423" t="s">
        <v>9493</v>
      </c>
    </row>
    <row r="11424" spans="1:3">
      <c r="A11424" s="2">
        <v>4039784345768</v>
      </c>
      <c r="B11424" s="2">
        <v>46330310</v>
      </c>
      <c r="C11424" t="s">
        <v>9494</v>
      </c>
    </row>
    <row r="11425" spans="1:3">
      <c r="A11425" s="2">
        <v>4039784357624</v>
      </c>
      <c r="B11425" s="2">
        <v>46330390</v>
      </c>
      <c r="C11425" t="s">
        <v>9495</v>
      </c>
    </row>
    <row r="11426" spans="1:3">
      <c r="A11426" s="2">
        <v>4039784357631</v>
      </c>
      <c r="B11426" s="2">
        <v>46330400</v>
      </c>
      <c r="C11426" t="s">
        <v>9496</v>
      </c>
    </row>
    <row r="11427" spans="1:3">
      <c r="A11427" s="2">
        <v>4039784445741</v>
      </c>
      <c r="B11427" s="2">
        <v>46330410</v>
      </c>
      <c r="C11427" t="s">
        <v>9497</v>
      </c>
    </row>
    <row r="11428" spans="1:3">
      <c r="A11428" s="2">
        <v>4039784423701</v>
      </c>
      <c r="B11428" s="2">
        <v>46330430</v>
      </c>
      <c r="C11428" t="s">
        <v>9498</v>
      </c>
    </row>
    <row r="11429" spans="1:3">
      <c r="A11429" s="2">
        <v>4039784477261</v>
      </c>
      <c r="B11429" s="2">
        <v>46330450</v>
      </c>
      <c r="C11429" t="s">
        <v>9499</v>
      </c>
    </row>
    <row r="11430" spans="1:3">
      <c r="A11430" s="2">
        <v>4039784544253</v>
      </c>
      <c r="B11430" s="2">
        <v>46330480</v>
      </c>
      <c r="C11430" t="s">
        <v>9500</v>
      </c>
    </row>
    <row r="11431" spans="1:3">
      <c r="A11431" s="2">
        <v>4039784924345</v>
      </c>
      <c r="B11431" s="2">
        <v>46330510</v>
      </c>
      <c r="C11431" t="s">
        <v>9501</v>
      </c>
    </row>
    <row r="11432" spans="1:3">
      <c r="A11432" s="2">
        <v>4039784703681</v>
      </c>
      <c r="B11432" s="2">
        <v>46330530</v>
      </c>
      <c r="C11432" t="s">
        <v>9502</v>
      </c>
    </row>
    <row r="11433" spans="1:3">
      <c r="A11433" s="2">
        <v>4039784648807</v>
      </c>
      <c r="B11433" s="2">
        <v>46330560</v>
      </c>
      <c r="C11433" t="s">
        <v>9348</v>
      </c>
    </row>
    <row r="11434" spans="1:3">
      <c r="A11434" s="2">
        <v>4039784816046</v>
      </c>
      <c r="B11434" s="2">
        <v>46330580</v>
      </c>
      <c r="C11434" t="s">
        <v>9503</v>
      </c>
    </row>
    <row r="11435" spans="1:3">
      <c r="A11435" s="2">
        <v>4054278093048</v>
      </c>
      <c r="B11435" s="2">
        <v>46330940</v>
      </c>
      <c r="C11435" t="s">
        <v>9504</v>
      </c>
    </row>
    <row r="11436" spans="1:3">
      <c r="A11436" s="2">
        <v>4054278093062</v>
      </c>
      <c r="B11436" s="2">
        <v>46330950</v>
      </c>
      <c r="C11436" t="s">
        <v>9505</v>
      </c>
    </row>
    <row r="11437" spans="1:3">
      <c r="A11437" s="2">
        <v>4054278427317</v>
      </c>
      <c r="B11437" s="2">
        <v>46331100</v>
      </c>
      <c r="C11437" t="s">
        <v>9506</v>
      </c>
    </row>
    <row r="11438" spans="1:3">
      <c r="A11438" s="2">
        <v>4054278324784</v>
      </c>
      <c r="B11438" s="2">
        <v>46331210</v>
      </c>
      <c r="C11438" t="s">
        <v>9507</v>
      </c>
    </row>
    <row r="11439" spans="1:3">
      <c r="A11439" s="2">
        <v>4054278298702</v>
      </c>
      <c r="B11439" s="2">
        <v>46331220</v>
      </c>
      <c r="C11439" t="s">
        <v>9508</v>
      </c>
    </row>
    <row r="11440" spans="1:3">
      <c r="A11440" s="2">
        <v>4054278281261</v>
      </c>
      <c r="B11440" s="2">
        <v>46331270</v>
      </c>
      <c r="C11440" t="s">
        <v>9509</v>
      </c>
    </row>
    <row r="11441" spans="1:3">
      <c r="A11441" s="2">
        <v>4054278281278</v>
      </c>
      <c r="B11441" s="2">
        <v>46331280</v>
      </c>
      <c r="C11441" t="s">
        <v>9510</v>
      </c>
    </row>
    <row r="11442" spans="1:3">
      <c r="A11442" s="2">
        <v>4054278453514</v>
      </c>
      <c r="B11442" s="2">
        <v>46331530</v>
      </c>
      <c r="C11442" t="s">
        <v>9511</v>
      </c>
    </row>
    <row r="11443" spans="1:3">
      <c r="A11443" s="2">
        <v>4054278630564</v>
      </c>
      <c r="B11443" s="2">
        <v>46331593</v>
      </c>
      <c r="C11443" t="s">
        <v>9512</v>
      </c>
    </row>
    <row r="11444" spans="1:3">
      <c r="A11444" s="2">
        <v>4039784655133</v>
      </c>
      <c r="B11444" s="2">
        <v>46350030</v>
      </c>
      <c r="C11444" t="s">
        <v>9513</v>
      </c>
    </row>
    <row r="11445" spans="1:3">
      <c r="A11445" s="2">
        <v>4054278313856</v>
      </c>
      <c r="B11445" s="2">
        <v>46370310</v>
      </c>
      <c r="C11445" t="s">
        <v>9514</v>
      </c>
    </row>
    <row r="11446" spans="1:3">
      <c r="A11446" s="2">
        <v>4054278259697</v>
      </c>
      <c r="B11446" s="2">
        <v>46370320</v>
      </c>
      <c r="C11446" t="s">
        <v>9515</v>
      </c>
    </row>
    <row r="11447" spans="1:3">
      <c r="A11447" s="2">
        <v>4054278259680</v>
      </c>
      <c r="B11447" s="2">
        <v>46370330</v>
      </c>
      <c r="C11447" t="s">
        <v>9516</v>
      </c>
    </row>
    <row r="11448" spans="1:3">
      <c r="A11448" s="2">
        <v>4039784711334</v>
      </c>
      <c r="B11448" s="2">
        <v>46380010</v>
      </c>
      <c r="C11448" t="s">
        <v>9517</v>
      </c>
    </row>
    <row r="11449" spans="1:3">
      <c r="A11449" s="2">
        <v>4039784832381</v>
      </c>
      <c r="B11449" s="2">
        <v>46380017</v>
      </c>
      <c r="C11449" t="s">
        <v>9517</v>
      </c>
    </row>
    <row r="11450" spans="1:3">
      <c r="A11450" s="2">
        <v>4039784832404</v>
      </c>
      <c r="B11450" s="2">
        <v>46380037</v>
      </c>
      <c r="C11450" t="s">
        <v>9518</v>
      </c>
    </row>
    <row r="11451" spans="1:3">
      <c r="B11451" s="2">
        <v>46400240</v>
      </c>
      <c r="C11451" t="s">
        <v>6813</v>
      </c>
    </row>
    <row r="11452" spans="1:3">
      <c r="A11452" s="2">
        <v>4039784460294</v>
      </c>
      <c r="B11452" s="2">
        <v>46401060</v>
      </c>
      <c r="C11452" t="s">
        <v>9519</v>
      </c>
    </row>
    <row r="11453" spans="1:3">
      <c r="A11453" s="2">
        <v>4054278078649</v>
      </c>
      <c r="B11453" s="2">
        <v>46401120</v>
      </c>
      <c r="C11453" t="s">
        <v>9520</v>
      </c>
    </row>
    <row r="11454" spans="1:3">
      <c r="A11454" s="2">
        <v>4054278035130</v>
      </c>
      <c r="B11454" s="2">
        <v>46401220</v>
      </c>
      <c r="C11454" t="s">
        <v>9521</v>
      </c>
    </row>
    <row r="11455" spans="1:3">
      <c r="A11455" s="2">
        <v>4054278083155</v>
      </c>
      <c r="B11455" s="2">
        <v>46401230</v>
      </c>
      <c r="C11455" t="s">
        <v>9522</v>
      </c>
    </row>
    <row r="11456" spans="1:3">
      <c r="A11456" s="2">
        <v>4039784354883</v>
      </c>
      <c r="B11456" s="2">
        <v>46401670</v>
      </c>
      <c r="C11456" t="s">
        <v>9523</v>
      </c>
    </row>
    <row r="11457" spans="1:3">
      <c r="A11457" s="2">
        <v>4039784356313</v>
      </c>
      <c r="B11457" s="2">
        <v>46401830</v>
      </c>
      <c r="C11457" t="s">
        <v>9524</v>
      </c>
    </row>
    <row r="11458" spans="1:3">
      <c r="A11458" s="2">
        <v>4039784412293</v>
      </c>
      <c r="B11458" s="2">
        <v>46402040</v>
      </c>
      <c r="C11458" t="s">
        <v>9525</v>
      </c>
    </row>
    <row r="11459" spans="1:3">
      <c r="A11459" s="2">
        <v>4039784394537</v>
      </c>
      <c r="B11459" s="2">
        <v>46402120</v>
      </c>
      <c r="C11459" t="s">
        <v>9526</v>
      </c>
    </row>
    <row r="11460" spans="1:3">
      <c r="A11460" s="2">
        <v>4039784404311</v>
      </c>
      <c r="B11460" s="2">
        <v>46402260</v>
      </c>
      <c r="C11460" t="s">
        <v>9527</v>
      </c>
    </row>
    <row r="11461" spans="1:3">
      <c r="A11461" s="2">
        <v>4039784423718</v>
      </c>
      <c r="B11461" s="2">
        <v>46402290</v>
      </c>
      <c r="C11461" t="s">
        <v>6687</v>
      </c>
    </row>
    <row r="11462" spans="1:3">
      <c r="A11462" s="2">
        <v>4039784398634</v>
      </c>
      <c r="B11462" s="2">
        <v>46402300</v>
      </c>
      <c r="C11462" t="s">
        <v>9528</v>
      </c>
    </row>
    <row r="11463" spans="1:3">
      <c r="A11463" s="2">
        <v>4039784398610</v>
      </c>
      <c r="B11463" s="2">
        <v>46402320</v>
      </c>
      <c r="C11463" t="s">
        <v>9529</v>
      </c>
    </row>
    <row r="11464" spans="1:3">
      <c r="A11464" s="2">
        <v>4039784468030</v>
      </c>
      <c r="B11464" s="2">
        <v>46402710</v>
      </c>
      <c r="C11464" t="s">
        <v>9530</v>
      </c>
    </row>
    <row r="11465" spans="1:3">
      <c r="A11465" s="2">
        <v>4039784521377</v>
      </c>
      <c r="B11465" s="2">
        <v>46403180</v>
      </c>
      <c r="C11465" t="s">
        <v>9531</v>
      </c>
    </row>
    <row r="11466" spans="1:3">
      <c r="A11466" s="2">
        <v>4039784521384</v>
      </c>
      <c r="B11466" s="2">
        <v>46403190</v>
      </c>
      <c r="C11466" t="s">
        <v>9527</v>
      </c>
    </row>
    <row r="11467" spans="1:3">
      <c r="A11467" s="2">
        <v>4039784526259</v>
      </c>
      <c r="B11467" s="2">
        <v>46403210</v>
      </c>
      <c r="C11467" t="s">
        <v>9532</v>
      </c>
    </row>
    <row r="11468" spans="1:3">
      <c r="A11468" s="2">
        <v>4039784627390</v>
      </c>
      <c r="B11468" s="2">
        <v>46403240</v>
      </c>
      <c r="C11468" t="s">
        <v>9533</v>
      </c>
    </row>
    <row r="11469" spans="1:3">
      <c r="A11469" s="2">
        <v>4039784543713</v>
      </c>
      <c r="B11469" s="2">
        <v>46403350</v>
      </c>
      <c r="C11469" t="s">
        <v>9534</v>
      </c>
    </row>
    <row r="11470" spans="1:3">
      <c r="A11470" s="2">
        <v>4054278076621</v>
      </c>
      <c r="B11470" s="2">
        <v>46403377</v>
      </c>
      <c r="C11470" t="s">
        <v>9535</v>
      </c>
    </row>
    <row r="11471" spans="1:3">
      <c r="A11471" s="2">
        <v>4039784597792</v>
      </c>
      <c r="B11471" s="2">
        <v>46403590</v>
      </c>
      <c r="C11471" t="s">
        <v>9536</v>
      </c>
    </row>
    <row r="11472" spans="1:3">
      <c r="A11472" s="2">
        <v>4054278033242</v>
      </c>
      <c r="B11472" s="2">
        <v>46403750</v>
      </c>
      <c r="C11472" t="s">
        <v>9537</v>
      </c>
    </row>
    <row r="11473" spans="1:3">
      <c r="A11473" s="2">
        <v>4039784653245</v>
      </c>
      <c r="B11473" s="2">
        <v>46403800</v>
      </c>
      <c r="C11473" t="s">
        <v>9538</v>
      </c>
    </row>
    <row r="11474" spans="1:3">
      <c r="A11474" s="2">
        <v>4039784818460</v>
      </c>
      <c r="B11474" s="2">
        <v>46404010</v>
      </c>
      <c r="C11474" t="s">
        <v>9539</v>
      </c>
    </row>
    <row r="11475" spans="1:3">
      <c r="A11475" s="2">
        <v>4054278023700</v>
      </c>
      <c r="B11475" s="2">
        <v>46404310</v>
      </c>
      <c r="C11475" t="s">
        <v>9540</v>
      </c>
    </row>
    <row r="11476" spans="1:3">
      <c r="A11476" s="2">
        <v>4054278092805</v>
      </c>
      <c r="B11476" s="2">
        <v>46404370</v>
      </c>
      <c r="C11476" t="s">
        <v>9541</v>
      </c>
    </row>
    <row r="11477" spans="1:3">
      <c r="A11477" s="2">
        <v>4054278092829</v>
      </c>
      <c r="B11477" s="2">
        <v>46404380</v>
      </c>
      <c r="C11477" t="s">
        <v>9542</v>
      </c>
    </row>
    <row r="11478" spans="1:3">
      <c r="A11478" s="2">
        <v>4054278092836</v>
      </c>
      <c r="B11478" s="2">
        <v>46404400</v>
      </c>
      <c r="C11478" t="s">
        <v>9543</v>
      </c>
    </row>
    <row r="11479" spans="1:3">
      <c r="A11479" s="2">
        <v>4054278102009</v>
      </c>
      <c r="B11479" s="2">
        <v>46404480</v>
      </c>
      <c r="C11479" t="s">
        <v>9544</v>
      </c>
    </row>
    <row r="11480" spans="1:3">
      <c r="A11480" s="2">
        <v>4054278114033</v>
      </c>
      <c r="B11480" s="2">
        <v>46404507</v>
      </c>
      <c r="C11480" t="s">
        <v>9545</v>
      </c>
    </row>
    <row r="11481" spans="1:3">
      <c r="A11481" s="2">
        <v>4054278083582</v>
      </c>
      <c r="B11481" s="2">
        <v>46404590</v>
      </c>
      <c r="C11481" t="s">
        <v>9546</v>
      </c>
    </row>
    <row r="11482" spans="1:3">
      <c r="A11482" s="2">
        <v>4054278141114</v>
      </c>
      <c r="B11482" s="2">
        <v>46404640</v>
      </c>
      <c r="C11482" t="s">
        <v>9547</v>
      </c>
    </row>
    <row r="11483" spans="1:3">
      <c r="A11483" s="2">
        <v>4054278253411</v>
      </c>
      <c r="B11483" s="2">
        <v>46404820</v>
      </c>
      <c r="C11483" t="s">
        <v>9548</v>
      </c>
    </row>
    <row r="11484" spans="1:3">
      <c r="A11484" s="2">
        <v>4054278426280</v>
      </c>
      <c r="B11484" s="2">
        <v>46404980</v>
      </c>
      <c r="C11484" t="s">
        <v>9549</v>
      </c>
    </row>
    <row r="11485" spans="1:3">
      <c r="A11485" s="2">
        <v>4054278538198</v>
      </c>
      <c r="B11485" s="2">
        <v>46405180</v>
      </c>
      <c r="C11485" t="s">
        <v>9550</v>
      </c>
    </row>
    <row r="11486" spans="1:3">
      <c r="A11486" s="2">
        <v>4054278711089</v>
      </c>
      <c r="B11486" s="2">
        <v>46405880</v>
      </c>
      <c r="C11486" t="s">
        <v>9551</v>
      </c>
    </row>
    <row r="11487" spans="1:3">
      <c r="A11487" s="2">
        <v>4054278716640</v>
      </c>
      <c r="B11487" s="2">
        <v>46406080</v>
      </c>
      <c r="C11487" t="s">
        <v>9552</v>
      </c>
    </row>
    <row r="11488" spans="1:3">
      <c r="A11488" s="2">
        <v>4039784427464</v>
      </c>
      <c r="B11488" s="2">
        <v>46410450</v>
      </c>
      <c r="C11488" t="s">
        <v>9553</v>
      </c>
    </row>
    <row r="11489" spans="1:3">
      <c r="A11489" s="2">
        <v>4039784869196</v>
      </c>
      <c r="B11489" s="2">
        <v>46410530</v>
      </c>
      <c r="C11489" t="s">
        <v>9554</v>
      </c>
    </row>
    <row r="11490" spans="1:3">
      <c r="A11490" s="2">
        <v>4054278045351</v>
      </c>
      <c r="B11490" s="2">
        <v>46420000</v>
      </c>
      <c r="C11490" t="s">
        <v>9555</v>
      </c>
    </row>
    <row r="11491" spans="1:3">
      <c r="A11491" s="2">
        <v>4002667071283</v>
      </c>
      <c r="B11491" s="2">
        <v>46420070</v>
      </c>
      <c r="C11491" t="s">
        <v>9556</v>
      </c>
    </row>
    <row r="11492" spans="1:3">
      <c r="A11492" s="2">
        <v>4039784863286</v>
      </c>
      <c r="B11492" s="2">
        <v>46420240</v>
      </c>
      <c r="C11492" t="s">
        <v>9557</v>
      </c>
    </row>
    <row r="11493" spans="1:3">
      <c r="A11493" s="2">
        <v>4039784825567</v>
      </c>
      <c r="B11493" s="2">
        <v>46420250</v>
      </c>
      <c r="C11493" t="s">
        <v>9558</v>
      </c>
    </row>
    <row r="11494" spans="1:3">
      <c r="A11494" s="2">
        <v>4039784245037</v>
      </c>
      <c r="B11494" s="2">
        <v>46430030</v>
      </c>
      <c r="C11494" t="s">
        <v>9559</v>
      </c>
    </row>
    <row r="11495" spans="1:3">
      <c r="A11495" s="2">
        <v>4054278311777</v>
      </c>
      <c r="B11495" s="2">
        <v>46430093</v>
      </c>
      <c r="C11495" t="s">
        <v>9560</v>
      </c>
    </row>
    <row r="11496" spans="1:3">
      <c r="A11496" s="2">
        <v>4039784241190</v>
      </c>
      <c r="B11496" s="2">
        <v>46450200</v>
      </c>
      <c r="C11496" t="s">
        <v>4123</v>
      </c>
    </row>
    <row r="11497" spans="1:3">
      <c r="A11497" s="2">
        <v>4039784241206</v>
      </c>
      <c r="B11497" s="2">
        <v>46450210</v>
      </c>
      <c r="C11497" t="s">
        <v>9561</v>
      </c>
    </row>
    <row r="11498" spans="1:3">
      <c r="A11498" s="2">
        <v>4039784252974</v>
      </c>
      <c r="B11498" s="2">
        <v>46450270</v>
      </c>
      <c r="C11498" t="s">
        <v>9562</v>
      </c>
    </row>
    <row r="11499" spans="1:3">
      <c r="A11499" s="2">
        <v>4039784252981</v>
      </c>
      <c r="B11499" s="2">
        <v>46450280</v>
      </c>
      <c r="C11499" t="s">
        <v>9562</v>
      </c>
    </row>
    <row r="11500" spans="1:3">
      <c r="A11500" s="2">
        <v>4039784252998</v>
      </c>
      <c r="B11500" s="2">
        <v>46450290</v>
      </c>
      <c r="C11500" t="s">
        <v>9562</v>
      </c>
    </row>
    <row r="11501" spans="1:3">
      <c r="A11501" s="2">
        <v>4039784402348</v>
      </c>
      <c r="B11501" s="2">
        <v>46450300</v>
      </c>
      <c r="C11501" t="s">
        <v>9563</v>
      </c>
    </row>
    <row r="11502" spans="1:3">
      <c r="A11502" s="2">
        <v>4039784278455</v>
      </c>
      <c r="B11502" s="2">
        <v>46450440</v>
      </c>
      <c r="C11502" t="s">
        <v>9564</v>
      </c>
    </row>
    <row r="11503" spans="1:3">
      <c r="A11503" s="2">
        <v>4039784231351</v>
      </c>
      <c r="B11503" s="2">
        <v>46450460</v>
      </c>
      <c r="C11503" t="s">
        <v>4109</v>
      </c>
    </row>
    <row r="11504" spans="1:3">
      <c r="A11504" s="2">
        <v>4039784231368</v>
      </c>
      <c r="B11504" s="2">
        <v>46450470</v>
      </c>
      <c r="C11504" t="s">
        <v>9565</v>
      </c>
    </row>
    <row r="11505" spans="1:3">
      <c r="A11505" s="2">
        <v>4039784231375</v>
      </c>
      <c r="B11505" s="2">
        <v>46450480</v>
      </c>
      <c r="C11505" t="s">
        <v>5957</v>
      </c>
    </row>
    <row r="11506" spans="1:3">
      <c r="A11506" s="2">
        <v>4039784231467</v>
      </c>
      <c r="B11506" s="2">
        <v>46450490</v>
      </c>
      <c r="C11506" t="s">
        <v>9566</v>
      </c>
    </row>
    <row r="11507" spans="1:3">
      <c r="A11507" s="2">
        <v>4039784231474</v>
      </c>
      <c r="B11507" s="2">
        <v>46450510</v>
      </c>
      <c r="C11507" t="s">
        <v>9567</v>
      </c>
    </row>
    <row r="11508" spans="1:3">
      <c r="A11508" s="2">
        <v>4039784240919</v>
      </c>
      <c r="B11508" s="2">
        <v>46450560</v>
      </c>
      <c r="C11508" t="s">
        <v>9568</v>
      </c>
    </row>
    <row r="11509" spans="1:3">
      <c r="A11509" s="2">
        <v>4039784240926</v>
      </c>
      <c r="B11509" s="2">
        <v>46450570</v>
      </c>
      <c r="C11509" t="s">
        <v>9569</v>
      </c>
    </row>
    <row r="11510" spans="1:3">
      <c r="A11510" s="2">
        <v>4039784240933</v>
      </c>
      <c r="B11510" s="2">
        <v>46450580</v>
      </c>
      <c r="C11510" t="s">
        <v>9566</v>
      </c>
    </row>
    <row r="11511" spans="1:3">
      <c r="A11511" s="2">
        <v>4039784241213</v>
      </c>
      <c r="B11511" s="2">
        <v>46450590</v>
      </c>
      <c r="C11511" t="s">
        <v>9570</v>
      </c>
    </row>
    <row r="11512" spans="1:3">
      <c r="A11512" s="2">
        <v>4039784241220</v>
      </c>
      <c r="B11512" s="2">
        <v>46450600</v>
      </c>
      <c r="C11512" t="s">
        <v>9571</v>
      </c>
    </row>
    <row r="11513" spans="1:3">
      <c r="A11513" s="2">
        <v>4039784241237</v>
      </c>
      <c r="B11513" s="2">
        <v>46450610</v>
      </c>
      <c r="C11513" t="s">
        <v>9572</v>
      </c>
    </row>
    <row r="11514" spans="1:3">
      <c r="A11514" s="2">
        <v>4039784242630</v>
      </c>
      <c r="B11514" s="2">
        <v>46450650</v>
      </c>
      <c r="C11514" t="s">
        <v>9573</v>
      </c>
    </row>
    <row r="11515" spans="1:3">
      <c r="A11515" s="2">
        <v>4039784240940</v>
      </c>
      <c r="B11515" s="2">
        <v>46450660</v>
      </c>
      <c r="C11515" t="s">
        <v>9574</v>
      </c>
    </row>
    <row r="11516" spans="1:3">
      <c r="A11516" s="2">
        <v>4039784240957</v>
      </c>
      <c r="B11516" s="2">
        <v>46450670</v>
      </c>
      <c r="C11516" t="s">
        <v>9575</v>
      </c>
    </row>
    <row r="11517" spans="1:3">
      <c r="A11517" s="2">
        <v>4039784242647</v>
      </c>
      <c r="B11517" s="2">
        <v>46450680</v>
      </c>
      <c r="C11517" t="s">
        <v>9576</v>
      </c>
    </row>
    <row r="11518" spans="1:3">
      <c r="A11518" s="2">
        <v>4039784240964</v>
      </c>
      <c r="B11518" s="2">
        <v>46450690</v>
      </c>
      <c r="C11518" t="s">
        <v>9577</v>
      </c>
    </row>
    <row r="11519" spans="1:3">
      <c r="A11519" s="2">
        <v>4039784240971</v>
      </c>
      <c r="B11519" s="2">
        <v>46450700</v>
      </c>
      <c r="C11519" t="s">
        <v>9578</v>
      </c>
    </row>
    <row r="11520" spans="1:3">
      <c r="A11520" s="2">
        <v>4039784240988</v>
      </c>
      <c r="B11520" s="2">
        <v>46450710</v>
      </c>
      <c r="C11520" t="s">
        <v>9566</v>
      </c>
    </row>
    <row r="11521" spans="1:3">
      <c r="A11521" s="2">
        <v>4039784241244</v>
      </c>
      <c r="B11521" s="2">
        <v>46450720</v>
      </c>
      <c r="C11521" t="s">
        <v>9570</v>
      </c>
    </row>
    <row r="11522" spans="1:3">
      <c r="A11522" s="2">
        <v>4039784241251</v>
      </c>
      <c r="B11522" s="2">
        <v>46450730</v>
      </c>
      <c r="C11522" t="s">
        <v>9579</v>
      </c>
    </row>
    <row r="11523" spans="1:3">
      <c r="A11523" s="2">
        <v>4039784240995</v>
      </c>
      <c r="B11523" s="2">
        <v>46450740</v>
      </c>
      <c r="C11523" t="s">
        <v>9580</v>
      </c>
    </row>
    <row r="11524" spans="1:3">
      <c r="A11524" s="2">
        <v>4039784241008</v>
      </c>
      <c r="B11524" s="2">
        <v>46450750</v>
      </c>
      <c r="C11524" t="s">
        <v>9569</v>
      </c>
    </row>
    <row r="11525" spans="1:3">
      <c r="A11525" s="2">
        <v>4039784241015</v>
      </c>
      <c r="B11525" s="2">
        <v>46450760</v>
      </c>
      <c r="C11525" t="s">
        <v>9581</v>
      </c>
    </row>
    <row r="11526" spans="1:3">
      <c r="A11526" s="2">
        <v>4039784241268</v>
      </c>
      <c r="B11526" s="2">
        <v>46450770</v>
      </c>
      <c r="C11526" t="s">
        <v>9570</v>
      </c>
    </row>
    <row r="11527" spans="1:3">
      <c r="A11527" s="2">
        <v>4039784241275</v>
      </c>
      <c r="B11527" s="2">
        <v>46450780</v>
      </c>
      <c r="C11527" t="s">
        <v>9579</v>
      </c>
    </row>
    <row r="11528" spans="1:3">
      <c r="A11528" s="2">
        <v>4039784238503</v>
      </c>
      <c r="B11528" s="2">
        <v>46450900</v>
      </c>
      <c r="C11528" t="s">
        <v>9582</v>
      </c>
    </row>
    <row r="11529" spans="1:3">
      <c r="A11529" s="2">
        <v>4039784242029</v>
      </c>
      <c r="B11529" s="2">
        <v>46450970</v>
      </c>
      <c r="C11529" t="s">
        <v>9583</v>
      </c>
    </row>
    <row r="11530" spans="1:3">
      <c r="A11530" s="2">
        <v>4039784243620</v>
      </c>
      <c r="B11530" s="2">
        <v>46450980</v>
      </c>
      <c r="C11530" t="s">
        <v>9584</v>
      </c>
    </row>
    <row r="11531" spans="1:3">
      <c r="A11531" s="2">
        <v>4039784242036</v>
      </c>
      <c r="B11531" s="2">
        <v>46450990</v>
      </c>
      <c r="C11531" t="s">
        <v>9585</v>
      </c>
    </row>
    <row r="11532" spans="1:3">
      <c r="A11532" s="2">
        <v>4039784242043</v>
      </c>
      <c r="B11532" s="2">
        <v>46451000</v>
      </c>
      <c r="C11532" t="s">
        <v>9586</v>
      </c>
    </row>
    <row r="11533" spans="1:3">
      <c r="A11533" s="2">
        <v>4039784242050</v>
      </c>
      <c r="B11533" s="2">
        <v>46451010</v>
      </c>
      <c r="C11533" t="s">
        <v>6189</v>
      </c>
    </row>
    <row r="11534" spans="1:3">
      <c r="A11534" s="2">
        <v>4039784242067</v>
      </c>
      <c r="B11534" s="2">
        <v>46451020</v>
      </c>
      <c r="C11534" t="s">
        <v>9587</v>
      </c>
    </row>
    <row r="11535" spans="1:3">
      <c r="A11535" s="2">
        <v>4039784242074</v>
      </c>
      <c r="B11535" s="2">
        <v>46451050</v>
      </c>
      <c r="C11535" t="s">
        <v>9588</v>
      </c>
    </row>
    <row r="11536" spans="1:3">
      <c r="A11536" s="2">
        <v>4039784278462</v>
      </c>
      <c r="B11536" s="2">
        <v>46451060</v>
      </c>
      <c r="C11536" t="s">
        <v>9589</v>
      </c>
    </row>
    <row r="11537" spans="1:3">
      <c r="A11537" s="2">
        <v>4039784278479</v>
      </c>
      <c r="B11537" s="2">
        <v>46451070</v>
      </c>
      <c r="C11537" t="s">
        <v>9590</v>
      </c>
    </row>
    <row r="11538" spans="1:3">
      <c r="A11538" s="2">
        <v>4039784278493</v>
      </c>
      <c r="B11538" s="2">
        <v>46451090</v>
      </c>
      <c r="C11538" t="s">
        <v>7569</v>
      </c>
    </row>
    <row r="11539" spans="1:3">
      <c r="A11539" s="2">
        <v>4039784276697</v>
      </c>
      <c r="B11539" s="2">
        <v>46451100</v>
      </c>
      <c r="C11539" t="s">
        <v>7724</v>
      </c>
    </row>
    <row r="11540" spans="1:3">
      <c r="A11540" s="2">
        <v>4039784279018</v>
      </c>
      <c r="B11540" s="2">
        <v>46451110</v>
      </c>
      <c r="C11540" t="s">
        <v>9591</v>
      </c>
    </row>
    <row r="11541" spans="1:3">
      <c r="A11541" s="2">
        <v>4039784278509</v>
      </c>
      <c r="B11541" s="2">
        <v>46451120</v>
      </c>
      <c r="C11541" t="s">
        <v>9592</v>
      </c>
    </row>
    <row r="11542" spans="1:3">
      <c r="A11542" s="2">
        <v>4039784278516</v>
      </c>
      <c r="B11542" s="2">
        <v>46451130</v>
      </c>
      <c r="C11542" t="s">
        <v>9584</v>
      </c>
    </row>
    <row r="11543" spans="1:3">
      <c r="A11543" s="2">
        <v>4039784278523</v>
      </c>
      <c r="B11543" s="2">
        <v>46451140</v>
      </c>
      <c r="C11543" t="s">
        <v>9593</v>
      </c>
    </row>
    <row r="11544" spans="1:3">
      <c r="A11544" s="2">
        <v>4039784278530</v>
      </c>
      <c r="B11544" s="2">
        <v>46451150</v>
      </c>
      <c r="C11544" t="s">
        <v>9425</v>
      </c>
    </row>
    <row r="11545" spans="1:3">
      <c r="A11545" s="2">
        <v>4039784278547</v>
      </c>
      <c r="B11545" s="2">
        <v>46451160</v>
      </c>
      <c r="C11545" t="s">
        <v>9584</v>
      </c>
    </row>
    <row r="11546" spans="1:3">
      <c r="A11546" s="2">
        <v>4039784278554</v>
      </c>
      <c r="B11546" s="2">
        <v>46451170</v>
      </c>
      <c r="C11546" t="s">
        <v>9594</v>
      </c>
    </row>
    <row r="11547" spans="1:3">
      <c r="A11547" s="2">
        <v>4039784280533</v>
      </c>
      <c r="B11547" s="2">
        <v>46451200</v>
      </c>
      <c r="C11547" t="s">
        <v>9595</v>
      </c>
    </row>
    <row r="11548" spans="1:3">
      <c r="A11548" s="2">
        <v>4039784253926</v>
      </c>
      <c r="B11548" s="2">
        <v>46451210</v>
      </c>
      <c r="C11548" t="s">
        <v>7706</v>
      </c>
    </row>
    <row r="11549" spans="1:3">
      <c r="A11549" s="2">
        <v>4039784253940</v>
      </c>
      <c r="B11549" s="2">
        <v>46451220</v>
      </c>
      <c r="C11549" t="s">
        <v>9596</v>
      </c>
    </row>
    <row r="11550" spans="1:3">
      <c r="A11550" s="2">
        <v>4039784253957</v>
      </c>
      <c r="B11550" s="2">
        <v>46451240</v>
      </c>
      <c r="C11550" t="s">
        <v>9597</v>
      </c>
    </row>
    <row r="11551" spans="1:3">
      <c r="A11551" s="2">
        <v>4039784279025</v>
      </c>
      <c r="B11551" s="2">
        <v>46451260</v>
      </c>
      <c r="C11551" t="s">
        <v>4123</v>
      </c>
    </row>
    <row r="11552" spans="1:3">
      <c r="A11552" s="2">
        <v>4039784279032</v>
      </c>
      <c r="B11552" s="2">
        <v>46451270</v>
      </c>
      <c r="C11552" t="s">
        <v>9598</v>
      </c>
    </row>
    <row r="11553" spans="1:3">
      <c r="A11553" s="2">
        <v>4039784253964</v>
      </c>
      <c r="B11553" s="2">
        <v>46451280</v>
      </c>
      <c r="C11553" t="s">
        <v>9599</v>
      </c>
    </row>
    <row r="11554" spans="1:3">
      <c r="A11554" s="2">
        <v>4039784279292</v>
      </c>
      <c r="B11554" s="2">
        <v>46451310</v>
      </c>
      <c r="C11554" t="s">
        <v>9600</v>
      </c>
    </row>
    <row r="11555" spans="1:3">
      <c r="A11555" s="2">
        <v>4039784253988</v>
      </c>
      <c r="B11555" s="2">
        <v>46451320</v>
      </c>
      <c r="C11555" t="s">
        <v>6977</v>
      </c>
    </row>
    <row r="11556" spans="1:3">
      <c r="A11556" s="2">
        <v>4039784280564</v>
      </c>
      <c r="B11556" s="2">
        <v>46451330</v>
      </c>
      <c r="C11556" t="s">
        <v>9601</v>
      </c>
    </row>
    <row r="11557" spans="1:3">
      <c r="A11557" s="2">
        <v>4039784254008</v>
      </c>
      <c r="B11557" s="2">
        <v>46451340</v>
      </c>
      <c r="C11557" t="s">
        <v>6415</v>
      </c>
    </row>
    <row r="11558" spans="1:3">
      <c r="A11558" s="2">
        <v>4039784254015</v>
      </c>
      <c r="B11558" s="2">
        <v>46451350</v>
      </c>
      <c r="C11558" t="s">
        <v>7685</v>
      </c>
    </row>
    <row r="11559" spans="1:3">
      <c r="A11559" s="2">
        <v>4039784279049</v>
      </c>
      <c r="B11559" s="2">
        <v>46451360</v>
      </c>
      <c r="C11559" t="s">
        <v>9602</v>
      </c>
    </row>
    <row r="11560" spans="1:3">
      <c r="A11560" s="2">
        <v>4039784279056</v>
      </c>
      <c r="B11560" s="2">
        <v>46451380</v>
      </c>
      <c r="C11560" t="s">
        <v>9603</v>
      </c>
    </row>
    <row r="11561" spans="1:3">
      <c r="A11561" s="2">
        <v>4039784254022</v>
      </c>
      <c r="B11561" s="2">
        <v>46451390</v>
      </c>
      <c r="C11561" t="s">
        <v>9604</v>
      </c>
    </row>
    <row r="11562" spans="1:3">
      <c r="A11562" s="2">
        <v>4039784278561</v>
      </c>
      <c r="B11562" s="2">
        <v>46451400</v>
      </c>
      <c r="C11562" t="s">
        <v>6311</v>
      </c>
    </row>
    <row r="11563" spans="1:3">
      <c r="A11563" s="2">
        <v>4039784254039</v>
      </c>
      <c r="B11563" s="2">
        <v>46451410</v>
      </c>
      <c r="C11563" t="s">
        <v>7685</v>
      </c>
    </row>
    <row r="11564" spans="1:3">
      <c r="A11564" s="2">
        <v>4039784278578</v>
      </c>
      <c r="B11564" s="2">
        <v>46451420</v>
      </c>
      <c r="C11564" t="s">
        <v>9605</v>
      </c>
    </row>
    <row r="11565" spans="1:3">
      <c r="A11565" s="2">
        <v>4039784254046</v>
      </c>
      <c r="B11565" s="2">
        <v>46451430</v>
      </c>
      <c r="C11565" t="s">
        <v>9606</v>
      </c>
    </row>
    <row r="11566" spans="1:3">
      <c r="A11566" s="2">
        <v>4039784279063</v>
      </c>
      <c r="B11566" s="2">
        <v>46451440</v>
      </c>
      <c r="C11566" t="s">
        <v>9607</v>
      </c>
    </row>
    <row r="11567" spans="1:3">
      <c r="A11567" s="2">
        <v>4039784254060</v>
      </c>
      <c r="B11567" s="2">
        <v>46451470</v>
      </c>
      <c r="C11567" t="s">
        <v>9608</v>
      </c>
    </row>
    <row r="11568" spans="1:3">
      <c r="A11568" s="2">
        <v>4039784254077</v>
      </c>
      <c r="B11568" s="2">
        <v>46451480</v>
      </c>
      <c r="C11568" t="s">
        <v>9609</v>
      </c>
    </row>
    <row r="11569" spans="1:3">
      <c r="A11569" s="2">
        <v>4039784252561</v>
      </c>
      <c r="B11569" s="2">
        <v>46451520</v>
      </c>
      <c r="C11569" t="s">
        <v>7914</v>
      </c>
    </row>
    <row r="11570" spans="1:3">
      <c r="A11570" s="2">
        <v>4039784281950</v>
      </c>
      <c r="B11570" s="2">
        <v>46451530</v>
      </c>
      <c r="C11570" t="s">
        <v>9610</v>
      </c>
    </row>
    <row r="11571" spans="1:3">
      <c r="A11571" s="2">
        <v>4039784281011</v>
      </c>
      <c r="B11571" s="2">
        <v>46451550</v>
      </c>
      <c r="C11571" t="s">
        <v>9611</v>
      </c>
    </row>
    <row r="11572" spans="1:3">
      <c r="A11572" s="2">
        <v>4039784291171</v>
      </c>
      <c r="B11572" s="2">
        <v>46451560</v>
      </c>
      <c r="C11572" t="s">
        <v>9612</v>
      </c>
    </row>
    <row r="11573" spans="1:3">
      <c r="A11573" s="2">
        <v>4039784515055</v>
      </c>
      <c r="B11573" s="2">
        <v>46451570</v>
      </c>
      <c r="C11573" t="s">
        <v>9613</v>
      </c>
    </row>
    <row r="11574" spans="1:3">
      <c r="A11574" s="2">
        <v>4039784376984</v>
      </c>
      <c r="B11574" s="2">
        <v>46451640</v>
      </c>
      <c r="C11574" t="s">
        <v>9614</v>
      </c>
    </row>
    <row r="11575" spans="1:3">
      <c r="A11575" s="2">
        <v>4039784359369</v>
      </c>
      <c r="B11575" s="2">
        <v>46451700</v>
      </c>
      <c r="C11575" t="s">
        <v>9615</v>
      </c>
    </row>
    <row r="11576" spans="1:3">
      <c r="A11576" s="2">
        <v>4039784359376</v>
      </c>
      <c r="B11576" s="2">
        <v>46451750</v>
      </c>
      <c r="C11576" t="s">
        <v>9616</v>
      </c>
    </row>
    <row r="11577" spans="1:3">
      <c r="A11577" s="2">
        <v>4039784385689</v>
      </c>
      <c r="B11577" s="2">
        <v>46451840</v>
      </c>
      <c r="C11577" t="s">
        <v>9617</v>
      </c>
    </row>
    <row r="11578" spans="1:3">
      <c r="A11578" s="2">
        <v>4039784359383</v>
      </c>
      <c r="B11578" s="2">
        <v>46451930</v>
      </c>
      <c r="C11578" t="s">
        <v>9618</v>
      </c>
    </row>
    <row r="11579" spans="1:3">
      <c r="A11579" s="2">
        <v>4039784375130</v>
      </c>
      <c r="B11579" s="2">
        <v>46451950</v>
      </c>
      <c r="C11579" t="s">
        <v>9619</v>
      </c>
    </row>
    <row r="11580" spans="1:3">
      <c r="A11580" s="2">
        <v>4039784445413</v>
      </c>
      <c r="B11580" s="2">
        <v>46452010</v>
      </c>
      <c r="C11580" t="s">
        <v>9620</v>
      </c>
    </row>
    <row r="11581" spans="1:3">
      <c r="A11581" s="2">
        <v>4039784436626</v>
      </c>
      <c r="B11581" s="2">
        <v>46452130</v>
      </c>
      <c r="C11581" t="s">
        <v>9621</v>
      </c>
    </row>
    <row r="11582" spans="1:3">
      <c r="A11582" s="2">
        <v>4039784437678</v>
      </c>
      <c r="B11582" s="2">
        <v>46452220</v>
      </c>
      <c r="C11582" t="s">
        <v>9622</v>
      </c>
    </row>
    <row r="11583" spans="1:3">
      <c r="A11583" s="2">
        <v>4039784445420</v>
      </c>
      <c r="B11583" s="2">
        <v>46452230</v>
      </c>
      <c r="C11583" t="s">
        <v>9623</v>
      </c>
    </row>
    <row r="11584" spans="1:3">
      <c r="A11584" s="2">
        <v>4039784445437</v>
      </c>
      <c r="B11584" s="2">
        <v>46452240</v>
      </c>
      <c r="C11584" t="s">
        <v>9624</v>
      </c>
    </row>
    <row r="11585" spans="1:3">
      <c r="A11585" s="2">
        <v>4039784403376</v>
      </c>
      <c r="B11585" s="2">
        <v>46452260</v>
      </c>
      <c r="C11585" t="s">
        <v>9625</v>
      </c>
    </row>
    <row r="11586" spans="1:3">
      <c r="A11586" s="2">
        <v>4039784445451</v>
      </c>
      <c r="B11586" s="2">
        <v>46452270</v>
      </c>
      <c r="C11586" t="s">
        <v>9626</v>
      </c>
    </row>
    <row r="11587" spans="1:3">
      <c r="A11587" s="2">
        <v>4039784445468</v>
      </c>
      <c r="B11587" s="2">
        <v>46452280</v>
      </c>
      <c r="C11587" t="s">
        <v>9627</v>
      </c>
    </row>
    <row r="11588" spans="1:3">
      <c r="A11588" s="2">
        <v>4039784419414</v>
      </c>
      <c r="B11588" s="2">
        <v>46452290</v>
      </c>
      <c r="C11588" t="s">
        <v>9628</v>
      </c>
    </row>
    <row r="11589" spans="1:3">
      <c r="A11589" s="2">
        <v>4039784418905</v>
      </c>
      <c r="B11589" s="2">
        <v>46452300</v>
      </c>
      <c r="C11589" t="s">
        <v>9629</v>
      </c>
    </row>
    <row r="11590" spans="1:3">
      <c r="A11590" s="2">
        <v>4039784445475</v>
      </c>
      <c r="B11590" s="2">
        <v>46452370</v>
      </c>
      <c r="C11590" t="s">
        <v>9630</v>
      </c>
    </row>
    <row r="11591" spans="1:3">
      <c r="A11591" s="2">
        <v>4039784568990</v>
      </c>
      <c r="B11591" s="2">
        <v>46452490</v>
      </c>
      <c r="C11591" t="s">
        <v>9631</v>
      </c>
    </row>
    <row r="11592" spans="1:3">
      <c r="A11592" s="2">
        <v>4039784586697</v>
      </c>
      <c r="B11592" s="2">
        <v>46452530</v>
      </c>
      <c r="C11592" t="s">
        <v>9632</v>
      </c>
    </row>
    <row r="11593" spans="1:3">
      <c r="A11593" s="2">
        <v>4039784584099</v>
      </c>
      <c r="B11593" s="2">
        <v>46452700</v>
      </c>
      <c r="C11593" t="s">
        <v>9633</v>
      </c>
    </row>
    <row r="11594" spans="1:3">
      <c r="A11594" s="2">
        <v>4039784584303</v>
      </c>
      <c r="B11594" s="2">
        <v>46452730</v>
      </c>
      <c r="C11594" t="s">
        <v>9634</v>
      </c>
    </row>
    <row r="11595" spans="1:3">
      <c r="A11595" s="2">
        <v>4039784711327</v>
      </c>
      <c r="B11595" s="2">
        <v>46452760</v>
      </c>
      <c r="C11595" t="s">
        <v>9635</v>
      </c>
    </row>
    <row r="11596" spans="1:3">
      <c r="A11596" s="2">
        <v>4039784467026</v>
      </c>
      <c r="B11596" s="2">
        <v>46452800</v>
      </c>
      <c r="C11596" t="s">
        <v>9636</v>
      </c>
    </row>
    <row r="11597" spans="1:3">
      <c r="A11597" s="2">
        <v>4039784467033</v>
      </c>
      <c r="B11597" s="2">
        <v>46452810</v>
      </c>
      <c r="C11597" t="s">
        <v>9637</v>
      </c>
    </row>
    <row r="11598" spans="1:3">
      <c r="A11598" s="2">
        <v>4039784467040</v>
      </c>
      <c r="B11598" s="2">
        <v>46452820</v>
      </c>
      <c r="C11598" t="s">
        <v>9638</v>
      </c>
    </row>
    <row r="11599" spans="1:3">
      <c r="A11599" s="2">
        <v>4039784515123</v>
      </c>
      <c r="B11599" s="2">
        <v>46452840</v>
      </c>
      <c r="C11599" t="s">
        <v>9639</v>
      </c>
    </row>
    <row r="11600" spans="1:3">
      <c r="A11600" s="2">
        <v>4039784515130</v>
      </c>
      <c r="B11600" s="2">
        <v>46452850</v>
      </c>
      <c r="C11600" t="s">
        <v>9640</v>
      </c>
    </row>
    <row r="11601" spans="1:3">
      <c r="A11601" s="2">
        <v>4039784512245</v>
      </c>
      <c r="B11601" s="2">
        <v>46452860</v>
      </c>
      <c r="C11601" t="s">
        <v>9641</v>
      </c>
    </row>
    <row r="11602" spans="1:3">
      <c r="A11602" s="2">
        <v>4039784495500</v>
      </c>
      <c r="B11602" s="2">
        <v>46452910</v>
      </c>
      <c r="C11602" t="s">
        <v>9642</v>
      </c>
    </row>
    <row r="11603" spans="1:3">
      <c r="A11603" s="2">
        <v>4039784512702</v>
      </c>
      <c r="B11603" s="2">
        <v>46452930</v>
      </c>
      <c r="C11603" t="s">
        <v>9643</v>
      </c>
    </row>
    <row r="11604" spans="1:3">
      <c r="A11604" s="2">
        <v>4039784495524</v>
      </c>
      <c r="B11604" s="2">
        <v>46452960</v>
      </c>
      <c r="C11604" t="s">
        <v>9644</v>
      </c>
    </row>
    <row r="11605" spans="1:3">
      <c r="A11605" s="2">
        <v>4039784509603</v>
      </c>
      <c r="B11605" s="2">
        <v>46453010</v>
      </c>
      <c r="C11605" t="s">
        <v>8226</v>
      </c>
    </row>
    <row r="11606" spans="1:3">
      <c r="A11606" s="2">
        <v>4039784509610</v>
      </c>
      <c r="B11606" s="2">
        <v>46453020</v>
      </c>
      <c r="C11606" t="s">
        <v>9645</v>
      </c>
    </row>
    <row r="11607" spans="1:3">
      <c r="A11607" s="2">
        <v>4039784509627</v>
      </c>
      <c r="B11607" s="2">
        <v>46453040</v>
      </c>
      <c r="C11607" t="s">
        <v>9646</v>
      </c>
    </row>
    <row r="11608" spans="1:3">
      <c r="A11608" s="2">
        <v>4039784586703</v>
      </c>
      <c r="B11608" s="2">
        <v>46453090</v>
      </c>
      <c r="C11608" t="s">
        <v>9647</v>
      </c>
    </row>
    <row r="11609" spans="1:3">
      <c r="A11609" s="2">
        <v>4039784911604</v>
      </c>
      <c r="B11609" s="2">
        <v>46453100</v>
      </c>
      <c r="C11609" t="s">
        <v>7130</v>
      </c>
    </row>
    <row r="11610" spans="1:3">
      <c r="A11610" s="2">
        <v>4039784584310</v>
      </c>
      <c r="B11610" s="2">
        <v>46453110</v>
      </c>
      <c r="C11610" t="s">
        <v>9648</v>
      </c>
    </row>
    <row r="11611" spans="1:3">
      <c r="A11611" s="2">
        <v>4039784584327</v>
      </c>
      <c r="B11611" s="2">
        <v>46453120</v>
      </c>
      <c r="C11611" t="s">
        <v>9649</v>
      </c>
    </row>
    <row r="11612" spans="1:3">
      <c r="A11612" s="2">
        <v>4039784592599</v>
      </c>
      <c r="B11612" s="2">
        <v>46453130</v>
      </c>
      <c r="C11612" t="s">
        <v>9650</v>
      </c>
    </row>
    <row r="11613" spans="1:3">
      <c r="A11613" s="2">
        <v>4039784592605</v>
      </c>
      <c r="B11613" s="2">
        <v>46453140</v>
      </c>
      <c r="C11613" t="s">
        <v>9651</v>
      </c>
    </row>
    <row r="11614" spans="1:3">
      <c r="A11614" s="2">
        <v>4039784583528</v>
      </c>
      <c r="B11614" s="2">
        <v>46453210</v>
      </c>
      <c r="C11614" t="s">
        <v>9652</v>
      </c>
    </row>
    <row r="11615" spans="1:3">
      <c r="A11615" s="2">
        <v>4039784583535</v>
      </c>
      <c r="B11615" s="2">
        <v>46453240</v>
      </c>
      <c r="C11615" t="s">
        <v>9653</v>
      </c>
    </row>
    <row r="11616" spans="1:3">
      <c r="A11616" s="2">
        <v>4054278086323</v>
      </c>
      <c r="B11616" s="2">
        <v>46453320</v>
      </c>
      <c r="C11616" t="s">
        <v>9654</v>
      </c>
    </row>
    <row r="11617" spans="1:3">
      <c r="A11617" s="2">
        <v>4039784583542</v>
      </c>
      <c r="B11617" s="2">
        <v>46453330</v>
      </c>
      <c r="C11617" t="s">
        <v>9655</v>
      </c>
    </row>
    <row r="11618" spans="1:3">
      <c r="A11618" s="2">
        <v>4039784583559</v>
      </c>
      <c r="B11618" s="2">
        <v>46453360</v>
      </c>
      <c r="C11618" t="s">
        <v>9656</v>
      </c>
    </row>
    <row r="11619" spans="1:3">
      <c r="A11619" s="2">
        <v>4039784590649</v>
      </c>
      <c r="B11619" s="2">
        <v>46453430</v>
      </c>
      <c r="C11619" t="s">
        <v>9657</v>
      </c>
    </row>
    <row r="11620" spans="1:3">
      <c r="A11620" s="2">
        <v>4039784583566</v>
      </c>
      <c r="B11620" s="2">
        <v>46453500</v>
      </c>
      <c r="C11620" t="s">
        <v>9658</v>
      </c>
    </row>
    <row r="11621" spans="1:3">
      <c r="A11621" s="2">
        <v>4039784583573</v>
      </c>
      <c r="B11621" s="2">
        <v>46453510</v>
      </c>
      <c r="C11621" t="s">
        <v>9659</v>
      </c>
    </row>
    <row r="11622" spans="1:3">
      <c r="A11622" s="2">
        <v>4039784566156</v>
      </c>
      <c r="B11622" s="2">
        <v>46453520</v>
      </c>
      <c r="C11622" t="s">
        <v>9660</v>
      </c>
    </row>
    <row r="11623" spans="1:3">
      <c r="A11623" s="2">
        <v>4039784583580</v>
      </c>
      <c r="B11623" s="2">
        <v>46453530</v>
      </c>
      <c r="C11623" t="s">
        <v>9661</v>
      </c>
    </row>
    <row r="11624" spans="1:3">
      <c r="A11624" s="2">
        <v>4039784583597</v>
      </c>
      <c r="B11624" s="2">
        <v>46453540</v>
      </c>
      <c r="C11624" t="s">
        <v>9662</v>
      </c>
    </row>
    <row r="11625" spans="1:3">
      <c r="A11625" s="2">
        <v>4039784583603</v>
      </c>
      <c r="B11625" s="2">
        <v>46453550</v>
      </c>
      <c r="C11625" t="s">
        <v>9663</v>
      </c>
    </row>
    <row r="11626" spans="1:3">
      <c r="A11626" s="2">
        <v>4039784874961</v>
      </c>
      <c r="B11626" s="2">
        <v>46453590</v>
      </c>
      <c r="C11626" t="s">
        <v>9664</v>
      </c>
    </row>
    <row r="11627" spans="1:3">
      <c r="A11627" s="2">
        <v>4039784657496</v>
      </c>
      <c r="B11627" s="2">
        <v>46453600</v>
      </c>
      <c r="C11627" t="s">
        <v>9665</v>
      </c>
    </row>
    <row r="11628" spans="1:3">
      <c r="A11628" s="2">
        <v>4039784604636</v>
      </c>
      <c r="B11628" s="2">
        <v>46453620</v>
      </c>
      <c r="C11628" t="s">
        <v>9666</v>
      </c>
    </row>
    <row r="11629" spans="1:3">
      <c r="A11629" s="2">
        <v>4054278135090</v>
      </c>
      <c r="B11629" s="2">
        <v>46453740</v>
      </c>
      <c r="C11629" t="s">
        <v>9667</v>
      </c>
    </row>
    <row r="11630" spans="1:3">
      <c r="A11630" s="2">
        <v>4039784617476</v>
      </c>
      <c r="B11630" s="2">
        <v>46453750</v>
      </c>
      <c r="C11630" t="s">
        <v>9668</v>
      </c>
    </row>
    <row r="11631" spans="1:3">
      <c r="A11631" s="2">
        <v>4039784615199</v>
      </c>
      <c r="B11631" s="2">
        <v>46453790</v>
      </c>
      <c r="C11631" t="s">
        <v>9669</v>
      </c>
    </row>
    <row r="11632" spans="1:3">
      <c r="A11632" s="2">
        <v>4039784621817</v>
      </c>
      <c r="B11632" s="2">
        <v>46454050</v>
      </c>
      <c r="C11632" t="s">
        <v>7191</v>
      </c>
    </row>
    <row r="11633" spans="1:3">
      <c r="A11633" s="2">
        <v>4039784654341</v>
      </c>
      <c r="B11633" s="2">
        <v>46454120</v>
      </c>
      <c r="C11633" t="s">
        <v>9670</v>
      </c>
    </row>
    <row r="11634" spans="1:3">
      <c r="A11634" s="2">
        <v>4039784697577</v>
      </c>
      <c r="B11634" s="2">
        <v>46454160</v>
      </c>
      <c r="C11634" t="s">
        <v>9671</v>
      </c>
    </row>
    <row r="11635" spans="1:3">
      <c r="A11635" s="2">
        <v>4039784697584</v>
      </c>
      <c r="B11635" s="2">
        <v>46454180</v>
      </c>
      <c r="C11635" t="s">
        <v>9672</v>
      </c>
    </row>
    <row r="11636" spans="1:3">
      <c r="A11636" s="2">
        <v>4039784697591</v>
      </c>
      <c r="B11636" s="2">
        <v>46454190</v>
      </c>
      <c r="C11636" t="s">
        <v>9673</v>
      </c>
    </row>
    <row r="11637" spans="1:3">
      <c r="A11637" s="2">
        <v>4039784697614</v>
      </c>
      <c r="B11637" s="2">
        <v>46454220</v>
      </c>
      <c r="C11637" t="s">
        <v>9674</v>
      </c>
    </row>
    <row r="11638" spans="1:3">
      <c r="A11638" s="2">
        <v>4039784697645</v>
      </c>
      <c r="B11638" s="2">
        <v>46454250</v>
      </c>
      <c r="C11638" t="s">
        <v>9675</v>
      </c>
    </row>
    <row r="11639" spans="1:3">
      <c r="A11639" s="2">
        <v>4039784664340</v>
      </c>
      <c r="B11639" s="2">
        <v>46454360</v>
      </c>
      <c r="C11639" t="s">
        <v>9676</v>
      </c>
    </row>
    <row r="11640" spans="1:3">
      <c r="A11640" s="2">
        <v>4039784697669</v>
      </c>
      <c r="B11640" s="2">
        <v>46454390</v>
      </c>
      <c r="C11640" t="s">
        <v>9677</v>
      </c>
    </row>
    <row r="11641" spans="1:3">
      <c r="A11641" s="2">
        <v>4054278023717</v>
      </c>
      <c r="B11641" s="2">
        <v>46454640</v>
      </c>
      <c r="C11641" t="s">
        <v>9678</v>
      </c>
    </row>
    <row r="11642" spans="1:3">
      <c r="A11642" s="2">
        <v>4054278023724</v>
      </c>
      <c r="B11642" s="2">
        <v>46454690</v>
      </c>
      <c r="C11642" t="s">
        <v>9679</v>
      </c>
    </row>
    <row r="11643" spans="1:3">
      <c r="A11643" s="2">
        <v>4054278069135</v>
      </c>
      <c r="B11643" s="2">
        <v>46454700</v>
      </c>
      <c r="C11643" t="s">
        <v>9680</v>
      </c>
    </row>
    <row r="11644" spans="1:3">
      <c r="A11644" s="2">
        <v>4054278023731</v>
      </c>
      <c r="B11644" s="2">
        <v>46454710</v>
      </c>
      <c r="C11644" t="s">
        <v>9681</v>
      </c>
    </row>
    <row r="11645" spans="1:3">
      <c r="A11645" s="2">
        <v>4039784918788</v>
      </c>
      <c r="B11645" s="2">
        <v>46454740</v>
      </c>
      <c r="C11645" t="s">
        <v>9682</v>
      </c>
    </row>
    <row r="11646" spans="1:3">
      <c r="A11646" s="2">
        <v>4039784823259</v>
      </c>
      <c r="B11646" s="2">
        <v>46454750</v>
      </c>
      <c r="C11646" t="s">
        <v>9683</v>
      </c>
    </row>
    <row r="11647" spans="1:3">
      <c r="A11647" s="2">
        <v>4039784816145</v>
      </c>
      <c r="B11647" s="2">
        <v>46454760</v>
      </c>
      <c r="C11647" t="s">
        <v>9684</v>
      </c>
    </row>
    <row r="11648" spans="1:3">
      <c r="A11648" s="2">
        <v>4039784823266</v>
      </c>
      <c r="B11648" s="2">
        <v>46454770</v>
      </c>
      <c r="C11648" t="s">
        <v>9685</v>
      </c>
    </row>
    <row r="11649" spans="1:3">
      <c r="A11649" s="2">
        <v>4039784957343</v>
      </c>
      <c r="B11649" s="2">
        <v>46454800</v>
      </c>
      <c r="C11649" t="s">
        <v>9686</v>
      </c>
    </row>
    <row r="11650" spans="1:3">
      <c r="A11650" s="2">
        <v>4039784954045</v>
      </c>
      <c r="B11650" s="2">
        <v>46454820</v>
      </c>
      <c r="C11650" t="s">
        <v>9687</v>
      </c>
    </row>
    <row r="11651" spans="1:3">
      <c r="A11651" s="2">
        <v>4039784954052</v>
      </c>
      <c r="B11651" s="2">
        <v>46454830</v>
      </c>
      <c r="C11651" t="s">
        <v>6725</v>
      </c>
    </row>
    <row r="11652" spans="1:3">
      <c r="A11652" s="2">
        <v>4054278016047</v>
      </c>
      <c r="B11652" s="2">
        <v>46454980</v>
      </c>
      <c r="C11652" t="s">
        <v>9688</v>
      </c>
    </row>
    <row r="11653" spans="1:3">
      <c r="A11653" s="2">
        <v>4039784957350</v>
      </c>
      <c r="B11653" s="2">
        <v>46454990</v>
      </c>
      <c r="C11653" t="s">
        <v>9579</v>
      </c>
    </row>
    <row r="11654" spans="1:3">
      <c r="A11654" s="2">
        <v>4039784991590</v>
      </c>
      <c r="B11654" s="2">
        <v>46455000</v>
      </c>
      <c r="C11654" t="s">
        <v>9689</v>
      </c>
    </row>
    <row r="11655" spans="1:3">
      <c r="A11655" s="2">
        <v>4054278016054</v>
      </c>
      <c r="B11655" s="2">
        <v>46455180</v>
      </c>
      <c r="C11655" t="s">
        <v>9690</v>
      </c>
    </row>
    <row r="11656" spans="1:3">
      <c r="A11656" s="2">
        <v>4039784997325</v>
      </c>
      <c r="B11656" s="2">
        <v>46455190</v>
      </c>
      <c r="C11656" t="s">
        <v>9691</v>
      </c>
    </row>
    <row r="11657" spans="1:3">
      <c r="A11657" s="2">
        <v>4054278045634</v>
      </c>
      <c r="B11657" s="2">
        <v>46455660</v>
      </c>
      <c r="C11657" t="s">
        <v>7562</v>
      </c>
    </row>
    <row r="11658" spans="1:3">
      <c r="A11658" s="2">
        <v>4054278027562</v>
      </c>
      <c r="B11658" s="2">
        <v>46455690</v>
      </c>
      <c r="C11658" t="s">
        <v>9692</v>
      </c>
    </row>
    <row r="11659" spans="1:3">
      <c r="A11659" s="2">
        <v>4054278027579</v>
      </c>
      <c r="B11659" s="2">
        <v>46455720</v>
      </c>
      <c r="C11659" t="s">
        <v>9693</v>
      </c>
    </row>
    <row r="11660" spans="1:3">
      <c r="A11660" s="2">
        <v>4054278027586</v>
      </c>
      <c r="B11660" s="2">
        <v>46455730</v>
      </c>
      <c r="C11660" t="s">
        <v>9694</v>
      </c>
    </row>
    <row r="11661" spans="1:3">
      <c r="A11661" s="2">
        <v>4054278027593</v>
      </c>
      <c r="B11661" s="2">
        <v>46455740</v>
      </c>
      <c r="C11661" t="s">
        <v>9695</v>
      </c>
    </row>
    <row r="11662" spans="1:3">
      <c r="A11662" s="2">
        <v>4039784991613</v>
      </c>
      <c r="B11662" s="2">
        <v>46455750</v>
      </c>
      <c r="C11662" t="s">
        <v>9696</v>
      </c>
    </row>
    <row r="11663" spans="1:3">
      <c r="A11663" s="2">
        <v>4039784991620</v>
      </c>
      <c r="B11663" s="2">
        <v>46455760</v>
      </c>
      <c r="C11663" t="s">
        <v>9697</v>
      </c>
    </row>
    <row r="11664" spans="1:3">
      <c r="A11664" s="2">
        <v>4039784991644</v>
      </c>
      <c r="B11664" s="2">
        <v>46455780</v>
      </c>
      <c r="C11664" t="s">
        <v>9698</v>
      </c>
    </row>
    <row r="11665" spans="1:3">
      <c r="A11665" s="2">
        <v>4054278020778</v>
      </c>
      <c r="B11665" s="2">
        <v>46455790</v>
      </c>
      <c r="C11665" t="s">
        <v>9699</v>
      </c>
    </row>
    <row r="11666" spans="1:3">
      <c r="A11666" s="2">
        <v>4054278020785</v>
      </c>
      <c r="B11666" s="2">
        <v>46455800</v>
      </c>
      <c r="C11666" t="s">
        <v>9700</v>
      </c>
    </row>
    <row r="11667" spans="1:3">
      <c r="A11667" s="2">
        <v>4054278027609</v>
      </c>
      <c r="B11667" s="2">
        <v>46455810</v>
      </c>
      <c r="C11667" t="s">
        <v>9701</v>
      </c>
    </row>
    <row r="11668" spans="1:3">
      <c r="A11668" s="2">
        <v>4054278020792</v>
      </c>
      <c r="B11668" s="2">
        <v>46455820</v>
      </c>
      <c r="C11668" t="s">
        <v>9702</v>
      </c>
    </row>
    <row r="11669" spans="1:3">
      <c r="A11669" s="2">
        <v>4054278016078</v>
      </c>
      <c r="B11669" s="2">
        <v>46455830</v>
      </c>
      <c r="C11669" t="s">
        <v>9703</v>
      </c>
    </row>
    <row r="11670" spans="1:3">
      <c r="A11670" s="2">
        <v>4054278016085</v>
      </c>
      <c r="B11670" s="2">
        <v>46455840</v>
      </c>
      <c r="C11670" t="s">
        <v>9704</v>
      </c>
    </row>
    <row r="11671" spans="1:3">
      <c r="A11671" s="2">
        <v>4054278250625</v>
      </c>
      <c r="B11671" s="2">
        <v>46455850</v>
      </c>
      <c r="C11671" t="s">
        <v>9705</v>
      </c>
    </row>
    <row r="11672" spans="1:3">
      <c r="A11672" s="2">
        <v>4054278016092</v>
      </c>
      <c r="B11672" s="2">
        <v>46455860</v>
      </c>
      <c r="C11672" t="s">
        <v>9706</v>
      </c>
    </row>
    <row r="11673" spans="1:3">
      <c r="A11673" s="2">
        <v>4054278016108</v>
      </c>
      <c r="B11673" s="2">
        <v>46455870</v>
      </c>
      <c r="C11673" t="s">
        <v>9707</v>
      </c>
    </row>
    <row r="11674" spans="1:3">
      <c r="A11674" s="2">
        <v>4054278016115</v>
      </c>
      <c r="B11674" s="2">
        <v>46455880</v>
      </c>
      <c r="C11674" t="s">
        <v>9708</v>
      </c>
    </row>
    <row r="11675" spans="1:3">
      <c r="A11675" s="2">
        <v>4054278080673</v>
      </c>
      <c r="B11675" s="2">
        <v>46455940</v>
      </c>
      <c r="C11675" t="s">
        <v>9709</v>
      </c>
    </row>
    <row r="11676" spans="1:3">
      <c r="A11676" s="2">
        <v>4054278170411</v>
      </c>
      <c r="B11676" s="2">
        <v>46456160</v>
      </c>
      <c r="C11676" t="s">
        <v>9710</v>
      </c>
    </row>
    <row r="11677" spans="1:3">
      <c r="A11677" s="2">
        <v>4054278159027</v>
      </c>
      <c r="B11677" s="2">
        <v>46456200</v>
      </c>
      <c r="C11677" t="s">
        <v>9711</v>
      </c>
    </row>
    <row r="11678" spans="1:3">
      <c r="A11678" s="2">
        <v>4054278230399</v>
      </c>
      <c r="B11678" s="2">
        <v>46456220</v>
      </c>
      <c r="C11678" t="s">
        <v>9712</v>
      </c>
    </row>
    <row r="11679" spans="1:3">
      <c r="A11679" s="2">
        <v>4054278045221</v>
      </c>
      <c r="B11679" s="2">
        <v>46456230</v>
      </c>
      <c r="C11679" t="s">
        <v>9713</v>
      </c>
    </row>
    <row r="11680" spans="1:3">
      <c r="A11680" s="2">
        <v>4054278233178</v>
      </c>
      <c r="B11680" s="2">
        <v>46456380</v>
      </c>
      <c r="C11680" t="s">
        <v>9714</v>
      </c>
    </row>
    <row r="11681" spans="1:3">
      <c r="A11681" s="2">
        <v>4054278105857</v>
      </c>
      <c r="B11681" s="2">
        <v>46456390</v>
      </c>
      <c r="C11681" t="s">
        <v>9715</v>
      </c>
    </row>
    <row r="11682" spans="1:3">
      <c r="A11682" s="2">
        <v>4054278105864</v>
      </c>
      <c r="B11682" s="2">
        <v>46456400</v>
      </c>
      <c r="C11682" t="s">
        <v>9716</v>
      </c>
    </row>
    <row r="11683" spans="1:3">
      <c r="A11683" s="2">
        <v>4054278233185</v>
      </c>
      <c r="B11683" s="2">
        <v>46456410</v>
      </c>
      <c r="C11683" t="s">
        <v>9717</v>
      </c>
    </row>
    <row r="11684" spans="1:3">
      <c r="A11684" s="2">
        <v>4054278212081</v>
      </c>
      <c r="B11684" s="2">
        <v>46456420</v>
      </c>
      <c r="C11684" t="s">
        <v>9718</v>
      </c>
    </row>
    <row r="11685" spans="1:3">
      <c r="A11685" s="2">
        <v>4054278447162</v>
      </c>
      <c r="B11685" s="2">
        <v>46456440</v>
      </c>
      <c r="C11685" t="s">
        <v>9719</v>
      </c>
    </row>
    <row r="11686" spans="1:3">
      <c r="A11686" s="2">
        <v>4054278105871</v>
      </c>
      <c r="B11686" s="2">
        <v>46456450</v>
      </c>
      <c r="C11686" t="s">
        <v>9720</v>
      </c>
    </row>
    <row r="11687" spans="1:3">
      <c r="A11687" s="2">
        <v>4054278164434</v>
      </c>
      <c r="B11687" s="2">
        <v>46456460</v>
      </c>
      <c r="C11687" t="s">
        <v>9721</v>
      </c>
    </row>
    <row r="11688" spans="1:3">
      <c r="A11688" s="2">
        <v>4054278188409</v>
      </c>
      <c r="B11688" s="2">
        <v>46456470</v>
      </c>
      <c r="C11688" t="s">
        <v>9722</v>
      </c>
    </row>
    <row r="11689" spans="1:3">
      <c r="A11689" s="2">
        <v>4054278212098</v>
      </c>
      <c r="B11689" s="2">
        <v>46456480</v>
      </c>
      <c r="C11689" t="s">
        <v>5328</v>
      </c>
    </row>
    <row r="11690" spans="1:3">
      <c r="A11690" s="2">
        <v>4054278105888</v>
      </c>
      <c r="B11690" s="2">
        <v>46456490</v>
      </c>
      <c r="C11690" t="s">
        <v>9723</v>
      </c>
    </row>
    <row r="11691" spans="1:3">
      <c r="A11691" s="2">
        <v>4054278184289</v>
      </c>
      <c r="B11691" s="2">
        <v>46456500</v>
      </c>
      <c r="C11691" t="s">
        <v>9724</v>
      </c>
    </row>
    <row r="11692" spans="1:3">
      <c r="A11692" s="2">
        <v>4054278235233</v>
      </c>
      <c r="B11692" s="2">
        <v>46456510</v>
      </c>
      <c r="C11692" t="s">
        <v>9725</v>
      </c>
    </row>
    <row r="11693" spans="1:3">
      <c r="A11693" s="2">
        <v>4054278231167</v>
      </c>
      <c r="B11693" s="2">
        <v>46456520</v>
      </c>
      <c r="C11693" t="s">
        <v>9726</v>
      </c>
    </row>
    <row r="11694" spans="1:3">
      <c r="A11694" s="2">
        <v>4054278198996</v>
      </c>
      <c r="B11694" s="2">
        <v>46456550</v>
      </c>
      <c r="C11694" t="s">
        <v>9727</v>
      </c>
    </row>
    <row r="11695" spans="1:3">
      <c r="A11695" s="2">
        <v>4054278257877</v>
      </c>
      <c r="B11695" s="2">
        <v>46456560</v>
      </c>
      <c r="C11695" t="s">
        <v>9728</v>
      </c>
    </row>
    <row r="11696" spans="1:3">
      <c r="A11696" s="2">
        <v>4054278462868</v>
      </c>
      <c r="B11696" s="2">
        <v>46456570</v>
      </c>
      <c r="C11696" t="s">
        <v>9729</v>
      </c>
    </row>
    <row r="11697" spans="1:3">
      <c r="A11697" s="2">
        <v>4054278105895</v>
      </c>
      <c r="B11697" s="2">
        <v>46456580</v>
      </c>
      <c r="C11697" t="s">
        <v>9730</v>
      </c>
    </row>
    <row r="11698" spans="1:3">
      <c r="A11698" s="2">
        <v>4054278168319</v>
      </c>
      <c r="B11698" s="2">
        <v>46456590</v>
      </c>
      <c r="C11698" t="s">
        <v>7041</v>
      </c>
    </row>
    <row r="11699" spans="1:3">
      <c r="A11699" s="2">
        <v>4054278197128</v>
      </c>
      <c r="B11699" s="2">
        <v>46456600</v>
      </c>
      <c r="C11699" t="s">
        <v>9731</v>
      </c>
    </row>
    <row r="11700" spans="1:3">
      <c r="A11700" s="2">
        <v>4054278257884</v>
      </c>
      <c r="B11700" s="2">
        <v>46456610</v>
      </c>
      <c r="C11700" t="s">
        <v>9732</v>
      </c>
    </row>
    <row r="11701" spans="1:3">
      <c r="A11701" s="2">
        <v>4054278510910</v>
      </c>
      <c r="B11701" s="2">
        <v>46456630</v>
      </c>
      <c r="C11701" t="s">
        <v>9733</v>
      </c>
    </row>
    <row r="11702" spans="1:3">
      <c r="A11702" s="2">
        <v>4054278241425</v>
      </c>
      <c r="B11702" s="2">
        <v>46456780</v>
      </c>
      <c r="C11702" t="s">
        <v>9734</v>
      </c>
    </row>
    <row r="11703" spans="1:3">
      <c r="A11703" s="2">
        <v>4054278241395</v>
      </c>
      <c r="B11703" s="2">
        <v>46456800</v>
      </c>
      <c r="C11703" t="s">
        <v>8540</v>
      </c>
    </row>
    <row r="11704" spans="1:3">
      <c r="A11704" s="2">
        <v>4054278241319</v>
      </c>
      <c r="B11704" s="2">
        <v>46456820</v>
      </c>
      <c r="C11704" t="s">
        <v>9735</v>
      </c>
    </row>
    <row r="11705" spans="1:3">
      <c r="A11705" s="2">
        <v>4054278241357</v>
      </c>
      <c r="B11705" s="2">
        <v>46456850</v>
      </c>
      <c r="C11705" t="s">
        <v>9736</v>
      </c>
    </row>
    <row r="11706" spans="1:3">
      <c r="A11706" s="2">
        <v>4054278241104</v>
      </c>
      <c r="B11706" s="2">
        <v>46456860</v>
      </c>
      <c r="C11706" t="s">
        <v>9737</v>
      </c>
    </row>
    <row r="11707" spans="1:3">
      <c r="A11707" s="2">
        <v>4054278241326</v>
      </c>
      <c r="B11707" s="2">
        <v>46456880</v>
      </c>
      <c r="C11707" t="s">
        <v>9738</v>
      </c>
    </row>
    <row r="11708" spans="1:3">
      <c r="A11708" s="2">
        <v>4054278241364</v>
      </c>
      <c r="B11708" s="2">
        <v>46456890</v>
      </c>
      <c r="C11708" t="s">
        <v>9739</v>
      </c>
    </row>
    <row r="11709" spans="1:3">
      <c r="A11709" s="2">
        <v>4054278241043</v>
      </c>
      <c r="B11709" s="2">
        <v>46456910</v>
      </c>
      <c r="C11709" t="s">
        <v>7099</v>
      </c>
    </row>
    <row r="11710" spans="1:3">
      <c r="A11710" s="2">
        <v>4054278241340</v>
      </c>
      <c r="B11710" s="2">
        <v>46456930</v>
      </c>
      <c r="C11710" t="s">
        <v>9740</v>
      </c>
    </row>
    <row r="11711" spans="1:3">
      <c r="A11711" s="2">
        <v>4054278241333</v>
      </c>
      <c r="B11711" s="2">
        <v>46456970</v>
      </c>
      <c r="C11711" t="s">
        <v>9741</v>
      </c>
    </row>
    <row r="11712" spans="1:3">
      <c r="A11712" s="2">
        <v>4054278536859</v>
      </c>
      <c r="B11712" s="2">
        <v>46456993</v>
      </c>
      <c r="C11712" t="s">
        <v>9742</v>
      </c>
    </row>
    <row r="11713" spans="1:3">
      <c r="A11713" s="2">
        <v>4054278308647</v>
      </c>
      <c r="B11713" s="2">
        <v>46457000</v>
      </c>
      <c r="C11713" t="s">
        <v>9743</v>
      </c>
    </row>
    <row r="11714" spans="1:3">
      <c r="A11714" s="2">
        <v>4054278723648</v>
      </c>
      <c r="B11714" s="2">
        <v>46457073</v>
      </c>
      <c r="C11714" t="s">
        <v>9744</v>
      </c>
    </row>
    <row r="11715" spans="1:3">
      <c r="A11715" s="2">
        <v>4054278726182</v>
      </c>
      <c r="B11715" s="2">
        <v>46457173</v>
      </c>
      <c r="C11715" t="s">
        <v>9742</v>
      </c>
    </row>
    <row r="11716" spans="1:3">
      <c r="A11716" s="2">
        <v>4054278280134</v>
      </c>
      <c r="B11716" s="2">
        <v>46480030</v>
      </c>
      <c r="C11716" t="s">
        <v>9745</v>
      </c>
    </row>
    <row r="11717" spans="1:3">
      <c r="A11717" s="2">
        <v>4002667796803</v>
      </c>
      <c r="B11717" s="2">
        <v>46490020</v>
      </c>
      <c r="C11717" t="s">
        <v>6546</v>
      </c>
    </row>
    <row r="11718" spans="1:3">
      <c r="A11718" s="2">
        <v>4039784220904</v>
      </c>
      <c r="B11718" s="2">
        <v>46490060</v>
      </c>
      <c r="C11718" t="s">
        <v>9746</v>
      </c>
    </row>
    <row r="11719" spans="1:3">
      <c r="A11719" s="2">
        <v>4039784069800</v>
      </c>
      <c r="B11719" s="2">
        <v>46490070</v>
      </c>
      <c r="C11719" t="s">
        <v>6736</v>
      </c>
    </row>
    <row r="11720" spans="1:3">
      <c r="A11720" s="2">
        <v>4039784182110</v>
      </c>
      <c r="B11720" s="2">
        <v>46490120</v>
      </c>
      <c r="C11720" t="s">
        <v>9747</v>
      </c>
    </row>
    <row r="11721" spans="1:3">
      <c r="A11721" s="2">
        <v>4039784245624</v>
      </c>
      <c r="B11721" s="2">
        <v>46490150</v>
      </c>
      <c r="C11721" t="s">
        <v>9748</v>
      </c>
    </row>
    <row r="11722" spans="1:3">
      <c r="A11722" s="2">
        <v>4039784446861</v>
      </c>
      <c r="B11722" s="2">
        <v>46490360</v>
      </c>
      <c r="C11722" t="s">
        <v>9749</v>
      </c>
    </row>
    <row r="11723" spans="1:3">
      <c r="A11723" s="2">
        <v>4039784531871</v>
      </c>
      <c r="B11723" s="2">
        <v>46490420</v>
      </c>
      <c r="C11723" t="s">
        <v>9749</v>
      </c>
    </row>
    <row r="11724" spans="1:3">
      <c r="A11724" s="2">
        <v>4039784538733</v>
      </c>
      <c r="B11724" s="2">
        <v>46490490</v>
      </c>
      <c r="C11724" t="s">
        <v>9750</v>
      </c>
    </row>
    <row r="11725" spans="1:3">
      <c r="A11725" s="2">
        <v>4039784634008</v>
      </c>
      <c r="B11725" s="2">
        <v>46490600</v>
      </c>
      <c r="C11725" t="s">
        <v>9751</v>
      </c>
    </row>
    <row r="11726" spans="1:3">
      <c r="A11726" s="2">
        <v>4039784634015</v>
      </c>
      <c r="B11726" s="2">
        <v>46490610</v>
      </c>
      <c r="C11726" t="s">
        <v>9752</v>
      </c>
    </row>
    <row r="11727" spans="1:3">
      <c r="A11727" s="2">
        <v>4054278429243</v>
      </c>
      <c r="B11727" s="2">
        <v>46491030</v>
      </c>
      <c r="C11727" t="s">
        <v>6546</v>
      </c>
    </row>
    <row r="11728" spans="1:3">
      <c r="A11728" s="2">
        <v>4054278429250</v>
      </c>
      <c r="B11728" s="2">
        <v>46491050</v>
      </c>
      <c r="C11728" t="s">
        <v>9753</v>
      </c>
    </row>
    <row r="11729" spans="1:3">
      <c r="A11729" s="2">
        <v>4039784717299</v>
      </c>
      <c r="B11729" s="2">
        <v>46510260</v>
      </c>
      <c r="C11729" t="s">
        <v>9754</v>
      </c>
    </row>
    <row r="11730" spans="1:3">
      <c r="A11730" s="2">
        <v>4054278027616</v>
      </c>
      <c r="B11730" s="2">
        <v>46520000</v>
      </c>
      <c r="C11730" t="s">
        <v>5077</v>
      </c>
    </row>
    <row r="11731" spans="1:3">
      <c r="A11731" s="2">
        <v>4054278052175</v>
      </c>
      <c r="B11731" s="2">
        <v>46520040</v>
      </c>
      <c r="C11731" t="s">
        <v>9755</v>
      </c>
    </row>
    <row r="11732" spans="1:3">
      <c r="A11732" s="2">
        <v>4054278105918</v>
      </c>
      <c r="B11732" s="2">
        <v>46520060</v>
      </c>
      <c r="C11732" t="s">
        <v>9756</v>
      </c>
    </row>
    <row r="11733" spans="1:3">
      <c r="A11733" s="2">
        <v>4002667071511</v>
      </c>
      <c r="B11733" s="2">
        <v>46520790</v>
      </c>
      <c r="C11733" t="s">
        <v>9757</v>
      </c>
    </row>
    <row r="11734" spans="1:3">
      <c r="A11734" s="2">
        <v>4002667071535</v>
      </c>
      <c r="B11734" s="2">
        <v>46520850</v>
      </c>
      <c r="C11734" t="s">
        <v>9757</v>
      </c>
    </row>
    <row r="11735" spans="1:3">
      <c r="A11735" s="2">
        <v>4002667454864</v>
      </c>
      <c r="B11735" s="2">
        <v>46520910</v>
      </c>
      <c r="C11735" t="s">
        <v>5077</v>
      </c>
    </row>
    <row r="11736" spans="1:3">
      <c r="A11736" s="2">
        <v>4002667071573</v>
      </c>
      <c r="B11736" s="2">
        <v>46521080</v>
      </c>
      <c r="C11736" t="s">
        <v>9758</v>
      </c>
    </row>
    <row r="11737" spans="1:3">
      <c r="A11737" s="2">
        <v>4002667454888</v>
      </c>
      <c r="B11737" s="2">
        <v>46521110</v>
      </c>
      <c r="C11737" t="s">
        <v>9759</v>
      </c>
    </row>
    <row r="11738" spans="1:3">
      <c r="A11738" s="2">
        <v>4002667454895</v>
      </c>
      <c r="B11738" s="2">
        <v>46521120</v>
      </c>
      <c r="C11738" t="s">
        <v>9760</v>
      </c>
    </row>
    <row r="11739" spans="1:3">
      <c r="A11739" s="2">
        <v>4002667454901</v>
      </c>
      <c r="B11739" s="2">
        <v>46521140</v>
      </c>
      <c r="C11739" t="s">
        <v>9759</v>
      </c>
    </row>
    <row r="11740" spans="1:3">
      <c r="A11740" s="2">
        <v>4002667454949</v>
      </c>
      <c r="B11740" s="2">
        <v>46521210</v>
      </c>
      <c r="C11740" t="s">
        <v>9757</v>
      </c>
    </row>
    <row r="11741" spans="1:3">
      <c r="A11741" s="2">
        <v>4002667454956</v>
      </c>
      <c r="B11741" s="2">
        <v>46521230</v>
      </c>
      <c r="C11741" t="s">
        <v>9757</v>
      </c>
    </row>
    <row r="11742" spans="1:3">
      <c r="A11742" s="2">
        <v>4002667454963</v>
      </c>
      <c r="B11742" s="2">
        <v>46521270</v>
      </c>
      <c r="C11742" t="s">
        <v>9757</v>
      </c>
    </row>
    <row r="11743" spans="1:3">
      <c r="A11743" s="2">
        <v>4039784119819</v>
      </c>
      <c r="B11743" s="2">
        <v>46521300</v>
      </c>
      <c r="C11743" t="s">
        <v>9755</v>
      </c>
    </row>
    <row r="11744" spans="1:3">
      <c r="A11744" s="2">
        <v>4002667795516</v>
      </c>
      <c r="B11744" s="2">
        <v>46521310</v>
      </c>
      <c r="C11744" t="s">
        <v>9757</v>
      </c>
    </row>
    <row r="11745" spans="1:3">
      <c r="A11745" s="2">
        <v>4039784111141</v>
      </c>
      <c r="B11745" s="2">
        <v>46521330</v>
      </c>
      <c r="C11745" t="s">
        <v>9757</v>
      </c>
    </row>
    <row r="11746" spans="1:3">
      <c r="A11746" s="2">
        <v>4039784151543</v>
      </c>
      <c r="B11746" s="2">
        <v>46521340</v>
      </c>
      <c r="C11746" t="s">
        <v>9761</v>
      </c>
    </row>
    <row r="11747" spans="1:3">
      <c r="A11747" s="2">
        <v>4039784200364</v>
      </c>
      <c r="B11747" s="2">
        <v>46521370</v>
      </c>
      <c r="C11747" t="s">
        <v>9762</v>
      </c>
    </row>
    <row r="11748" spans="1:3">
      <c r="A11748" s="2">
        <v>4039784344983</v>
      </c>
      <c r="B11748" s="2">
        <v>46521390</v>
      </c>
      <c r="C11748" t="s">
        <v>9763</v>
      </c>
    </row>
    <row r="11749" spans="1:3">
      <c r="A11749" s="2">
        <v>4039784357648</v>
      </c>
      <c r="B11749" s="2">
        <v>46521430</v>
      </c>
      <c r="C11749" t="s">
        <v>7673</v>
      </c>
    </row>
    <row r="11750" spans="1:3">
      <c r="A11750" s="2">
        <v>4039784357655</v>
      </c>
      <c r="B11750" s="2">
        <v>46521460</v>
      </c>
      <c r="C11750" t="s">
        <v>9764</v>
      </c>
    </row>
    <row r="11751" spans="1:3">
      <c r="A11751" s="2">
        <v>4039784636491</v>
      </c>
      <c r="B11751" s="2">
        <v>46521470</v>
      </c>
      <c r="C11751" t="s">
        <v>9755</v>
      </c>
    </row>
    <row r="11752" spans="1:3">
      <c r="A11752" s="2">
        <v>4039784395282</v>
      </c>
      <c r="B11752" s="2">
        <v>46521480</v>
      </c>
      <c r="C11752" t="s">
        <v>9765</v>
      </c>
    </row>
    <row r="11753" spans="1:3">
      <c r="A11753" s="2">
        <v>4039784656802</v>
      </c>
      <c r="B11753" s="2">
        <v>46521500</v>
      </c>
      <c r="C11753" t="s">
        <v>9311</v>
      </c>
    </row>
    <row r="11754" spans="1:3">
      <c r="A11754" s="2">
        <v>4039784579361</v>
      </c>
      <c r="B11754" s="2">
        <v>46521530</v>
      </c>
      <c r="C11754" t="s">
        <v>9766</v>
      </c>
    </row>
    <row r="11755" spans="1:3">
      <c r="A11755" s="2">
        <v>4039784996809</v>
      </c>
      <c r="B11755" s="2">
        <v>46540000</v>
      </c>
      <c r="C11755" t="s">
        <v>9767</v>
      </c>
    </row>
    <row r="11756" spans="1:3">
      <c r="A11756" s="2">
        <v>4054278048291</v>
      </c>
      <c r="B11756" s="2">
        <v>46540030</v>
      </c>
      <c r="C11756" t="s">
        <v>9768</v>
      </c>
    </row>
    <row r="11757" spans="1:3">
      <c r="A11757" s="2">
        <v>4054278139708</v>
      </c>
      <c r="B11757" s="2">
        <v>46540090</v>
      </c>
      <c r="C11757" t="s">
        <v>9769</v>
      </c>
    </row>
    <row r="11758" spans="1:3">
      <c r="A11758" s="2">
        <v>4054278132433</v>
      </c>
      <c r="B11758" s="2">
        <v>46540160</v>
      </c>
      <c r="C11758" t="s">
        <v>9770</v>
      </c>
    </row>
    <row r="11759" spans="1:3">
      <c r="A11759" s="2">
        <v>4054278875163</v>
      </c>
      <c r="B11759" s="2">
        <v>46540500</v>
      </c>
      <c r="C11759" t="s">
        <v>9771</v>
      </c>
    </row>
    <row r="11760" spans="1:3">
      <c r="A11760" s="2">
        <v>4002667071757</v>
      </c>
      <c r="B11760" s="2">
        <v>46541960</v>
      </c>
      <c r="C11760" t="s">
        <v>9772</v>
      </c>
    </row>
    <row r="11761" spans="1:3">
      <c r="A11761" s="2">
        <v>4002667455229</v>
      </c>
      <c r="B11761" s="2">
        <v>46542180</v>
      </c>
      <c r="C11761" t="s">
        <v>9772</v>
      </c>
    </row>
    <row r="11762" spans="1:3">
      <c r="A11762" s="2">
        <v>4002667455250</v>
      </c>
      <c r="B11762" s="2">
        <v>46542330</v>
      </c>
      <c r="C11762" t="s">
        <v>9773</v>
      </c>
    </row>
    <row r="11763" spans="1:3">
      <c r="A11763" s="2">
        <v>4039784155527</v>
      </c>
      <c r="B11763" s="2">
        <v>46542590</v>
      </c>
      <c r="C11763" t="s">
        <v>6610</v>
      </c>
    </row>
    <row r="11764" spans="1:3">
      <c r="A11764" s="2">
        <v>4039784380264</v>
      </c>
      <c r="B11764" s="2">
        <v>46542730</v>
      </c>
      <c r="C11764" t="s">
        <v>9774</v>
      </c>
    </row>
    <row r="11765" spans="1:3">
      <c r="A11765" s="2">
        <v>4039784406285</v>
      </c>
      <c r="B11765" s="2">
        <v>46542790</v>
      </c>
      <c r="C11765" t="s">
        <v>9775</v>
      </c>
    </row>
    <row r="11766" spans="1:3">
      <c r="A11766" s="2">
        <v>4039784521056</v>
      </c>
      <c r="B11766" s="2">
        <v>46542830</v>
      </c>
      <c r="C11766" t="s">
        <v>9776</v>
      </c>
    </row>
    <row r="11767" spans="1:3">
      <c r="A11767" s="2">
        <v>4039784610828</v>
      </c>
      <c r="B11767" s="2">
        <v>46542880</v>
      </c>
      <c r="C11767" t="s">
        <v>9777</v>
      </c>
    </row>
    <row r="11768" spans="1:3">
      <c r="A11768" s="2">
        <v>4039784732261</v>
      </c>
      <c r="B11768" s="2">
        <v>46542960</v>
      </c>
      <c r="C11768" t="s">
        <v>9778</v>
      </c>
    </row>
    <row r="11769" spans="1:3">
      <c r="A11769" s="2">
        <v>4002667071849</v>
      </c>
      <c r="B11769" s="2">
        <v>46550360</v>
      </c>
      <c r="C11769" t="s">
        <v>9779</v>
      </c>
    </row>
    <row r="11770" spans="1:3">
      <c r="A11770" s="2">
        <v>4002667071863</v>
      </c>
      <c r="B11770" s="2">
        <v>46550440</v>
      </c>
      <c r="C11770" t="s">
        <v>9779</v>
      </c>
    </row>
    <row r="11771" spans="1:3">
      <c r="A11771" s="2">
        <v>4002667071870</v>
      </c>
      <c r="B11771" s="2">
        <v>46550470</v>
      </c>
      <c r="C11771" t="s">
        <v>9779</v>
      </c>
    </row>
    <row r="11772" spans="1:3">
      <c r="A11772" s="2">
        <v>4002667071887</v>
      </c>
      <c r="B11772" s="2">
        <v>46550480</v>
      </c>
      <c r="C11772" t="s">
        <v>9779</v>
      </c>
    </row>
    <row r="11773" spans="1:3">
      <c r="A11773" s="2">
        <v>4002667455304</v>
      </c>
      <c r="B11773" s="2">
        <v>46550540</v>
      </c>
      <c r="C11773" t="s">
        <v>9780</v>
      </c>
    </row>
    <row r="11774" spans="1:3">
      <c r="A11774" s="2">
        <v>4002667072006</v>
      </c>
      <c r="B11774" s="2">
        <v>46560580</v>
      </c>
      <c r="C11774" t="s">
        <v>9781</v>
      </c>
    </row>
    <row r="11775" spans="1:3">
      <c r="A11775" s="2">
        <v>4002667072044</v>
      </c>
      <c r="B11775" s="2">
        <v>46560620</v>
      </c>
      <c r="C11775" t="s">
        <v>9781</v>
      </c>
    </row>
    <row r="11776" spans="1:3">
      <c r="A11776" s="2">
        <v>4002667072051</v>
      </c>
      <c r="B11776" s="2">
        <v>46560660</v>
      </c>
      <c r="C11776" t="s">
        <v>9781</v>
      </c>
    </row>
    <row r="11777" spans="1:3">
      <c r="A11777" s="2">
        <v>4002667072082</v>
      </c>
      <c r="B11777" s="2">
        <v>46560750</v>
      </c>
      <c r="C11777" t="s">
        <v>9782</v>
      </c>
    </row>
    <row r="11778" spans="1:3">
      <c r="A11778" s="2">
        <v>4002667072105</v>
      </c>
      <c r="B11778" s="2">
        <v>46560790</v>
      </c>
      <c r="C11778" t="s">
        <v>9783</v>
      </c>
    </row>
    <row r="11779" spans="1:3">
      <c r="A11779" s="2">
        <v>4002667072112</v>
      </c>
      <c r="B11779" s="2">
        <v>46560800</v>
      </c>
      <c r="C11779" t="s">
        <v>9781</v>
      </c>
    </row>
    <row r="11780" spans="1:3">
      <c r="A11780" s="2">
        <v>4039784374317</v>
      </c>
      <c r="B11780" s="2">
        <v>46561480</v>
      </c>
      <c r="C11780" t="s">
        <v>9784</v>
      </c>
    </row>
    <row r="11781" spans="1:3">
      <c r="A11781" s="2">
        <v>4039784419322</v>
      </c>
      <c r="B11781" s="2">
        <v>46561490</v>
      </c>
      <c r="C11781" t="s">
        <v>9785</v>
      </c>
    </row>
    <row r="11782" spans="1:3">
      <c r="A11782" s="2">
        <v>4002667455489</v>
      </c>
      <c r="B11782" s="2">
        <v>46620210</v>
      </c>
      <c r="C11782" t="s">
        <v>9786</v>
      </c>
    </row>
    <row r="11783" spans="1:3">
      <c r="A11783" s="2">
        <v>4002667072389</v>
      </c>
      <c r="B11783" s="2">
        <v>46630660</v>
      </c>
      <c r="C11783" t="s">
        <v>9787</v>
      </c>
    </row>
    <row r="11784" spans="1:3">
      <c r="A11784" s="2">
        <v>4002667072419</v>
      </c>
      <c r="B11784" s="2">
        <v>46630730</v>
      </c>
      <c r="C11784" t="s">
        <v>9788</v>
      </c>
    </row>
    <row r="11785" spans="1:3">
      <c r="A11785" s="2">
        <v>4002667072471</v>
      </c>
      <c r="B11785" s="2">
        <v>46630880</v>
      </c>
      <c r="C11785" t="s">
        <v>9789</v>
      </c>
    </row>
    <row r="11786" spans="1:3">
      <c r="A11786" s="2">
        <v>4002667455564</v>
      </c>
      <c r="B11786" s="2">
        <v>46631220</v>
      </c>
      <c r="C11786" t="s">
        <v>9790</v>
      </c>
    </row>
    <row r="11787" spans="1:3">
      <c r="A11787" s="2">
        <v>4002667455571</v>
      </c>
      <c r="B11787" s="2">
        <v>46631230</v>
      </c>
      <c r="C11787" t="s">
        <v>9789</v>
      </c>
    </row>
    <row r="11788" spans="1:3">
      <c r="A11788" s="2">
        <v>4039784199248</v>
      </c>
      <c r="B11788" s="2">
        <v>46631240</v>
      </c>
      <c r="C11788" t="s">
        <v>9791</v>
      </c>
    </row>
    <row r="11789" spans="1:3">
      <c r="A11789" s="2">
        <v>4039784224995</v>
      </c>
      <c r="B11789" s="2">
        <v>46631350</v>
      </c>
      <c r="C11789" t="s">
        <v>9791</v>
      </c>
    </row>
    <row r="11790" spans="1:3">
      <c r="A11790" s="2">
        <v>4039784560628</v>
      </c>
      <c r="B11790" s="2">
        <v>46631380</v>
      </c>
      <c r="C11790" t="s">
        <v>9792</v>
      </c>
    </row>
    <row r="11791" spans="1:3">
      <c r="A11791" s="2">
        <v>4039784475427</v>
      </c>
      <c r="B11791" s="2">
        <v>46631410</v>
      </c>
      <c r="C11791" t="s">
        <v>9793</v>
      </c>
    </row>
    <row r="11792" spans="1:3">
      <c r="A11792" s="2">
        <v>4002667744620</v>
      </c>
      <c r="B11792" s="2">
        <v>46690120</v>
      </c>
      <c r="C11792" t="s">
        <v>9794</v>
      </c>
    </row>
    <row r="11793" spans="1:3">
      <c r="A11793" s="2">
        <v>4002667744637</v>
      </c>
      <c r="B11793" s="2">
        <v>46690130</v>
      </c>
      <c r="C11793" t="s">
        <v>9795</v>
      </c>
    </row>
    <row r="11794" spans="1:3">
      <c r="A11794" s="2">
        <v>4002667744644</v>
      </c>
      <c r="B11794" s="2">
        <v>46690140</v>
      </c>
      <c r="C11794" t="s">
        <v>9796</v>
      </c>
    </row>
    <row r="11795" spans="1:3">
      <c r="A11795" s="2">
        <v>4002667744651</v>
      </c>
      <c r="B11795" s="2">
        <v>46690150</v>
      </c>
      <c r="C11795" t="s">
        <v>9796</v>
      </c>
    </row>
    <row r="11796" spans="1:3">
      <c r="A11796" s="2">
        <v>4039784948341</v>
      </c>
      <c r="B11796" s="2">
        <v>46720010</v>
      </c>
      <c r="C11796" t="s">
        <v>9797</v>
      </c>
    </row>
    <row r="11797" spans="1:3">
      <c r="A11797" s="2">
        <v>4054278205953</v>
      </c>
      <c r="B11797" s="2">
        <v>46720030</v>
      </c>
      <c r="C11797" t="s">
        <v>9798</v>
      </c>
    </row>
    <row r="11798" spans="1:3">
      <c r="A11798" s="2">
        <v>4002667755596</v>
      </c>
      <c r="B11798" s="2">
        <v>46721000</v>
      </c>
      <c r="C11798" t="s">
        <v>9799</v>
      </c>
    </row>
    <row r="11799" spans="1:3">
      <c r="A11799" s="2">
        <v>4039784020962</v>
      </c>
      <c r="B11799" s="2">
        <v>46721100</v>
      </c>
      <c r="C11799" t="s">
        <v>9800</v>
      </c>
    </row>
    <row r="11800" spans="1:3">
      <c r="A11800" s="2">
        <v>4002667806939</v>
      </c>
      <c r="B11800" s="2">
        <v>46721640</v>
      </c>
      <c r="C11800" t="s">
        <v>9801</v>
      </c>
    </row>
    <row r="11801" spans="1:3">
      <c r="A11801" s="2">
        <v>4002667802641</v>
      </c>
      <c r="B11801" s="2">
        <v>46721660</v>
      </c>
      <c r="C11801" t="s">
        <v>9802</v>
      </c>
    </row>
    <row r="11802" spans="1:3">
      <c r="A11802" s="2">
        <v>4002667809299</v>
      </c>
      <c r="B11802" s="2">
        <v>46721670</v>
      </c>
      <c r="C11802" t="s">
        <v>9803</v>
      </c>
    </row>
    <row r="11803" spans="1:3">
      <c r="A11803" s="2">
        <v>4039784176638</v>
      </c>
      <c r="B11803" s="2">
        <v>46721760</v>
      </c>
      <c r="C11803" t="s">
        <v>9804</v>
      </c>
    </row>
    <row r="11804" spans="1:3">
      <c r="A11804" s="2">
        <v>4002667331646</v>
      </c>
      <c r="B11804" s="2">
        <v>46730030</v>
      </c>
      <c r="C11804" t="s">
        <v>9805</v>
      </c>
    </row>
    <row r="11805" spans="1:3">
      <c r="A11805" s="2">
        <v>4039784655140</v>
      </c>
      <c r="B11805" s="2">
        <v>46730070</v>
      </c>
      <c r="C11805" t="s">
        <v>9806</v>
      </c>
    </row>
    <row r="11806" spans="1:3">
      <c r="A11806" s="2">
        <v>4002667072839</v>
      </c>
      <c r="B11806" s="2">
        <v>46800700</v>
      </c>
      <c r="C11806" t="s">
        <v>9807</v>
      </c>
    </row>
    <row r="11807" spans="1:3">
      <c r="A11807" s="2">
        <v>4002667072877</v>
      </c>
      <c r="B11807" s="2">
        <v>46800800</v>
      </c>
      <c r="C11807" t="s">
        <v>4914</v>
      </c>
    </row>
    <row r="11808" spans="1:3">
      <c r="A11808" s="2">
        <v>4002667072884</v>
      </c>
      <c r="B11808" s="2">
        <v>46800810</v>
      </c>
      <c r="C11808" t="s">
        <v>9807</v>
      </c>
    </row>
    <row r="11809" spans="1:3">
      <c r="A11809" s="2">
        <v>4002667072914</v>
      </c>
      <c r="B11809" s="2">
        <v>46800840</v>
      </c>
      <c r="C11809" t="s">
        <v>9807</v>
      </c>
    </row>
    <row r="11810" spans="1:3">
      <c r="A11810" s="2">
        <v>4002667072945</v>
      </c>
      <c r="B11810" s="2">
        <v>46800970</v>
      </c>
      <c r="C11810" t="s">
        <v>9807</v>
      </c>
    </row>
    <row r="11811" spans="1:3">
      <c r="A11811" s="2">
        <v>4002667072952</v>
      </c>
      <c r="B11811" s="2">
        <v>46800980</v>
      </c>
      <c r="C11811" t="s">
        <v>9807</v>
      </c>
    </row>
    <row r="11812" spans="1:3">
      <c r="A11812" s="2">
        <v>4002667073058</v>
      </c>
      <c r="B11812" s="2">
        <v>46801130</v>
      </c>
      <c r="C11812" t="s">
        <v>9808</v>
      </c>
    </row>
    <row r="11813" spans="1:3">
      <c r="A11813" s="2">
        <v>4002667073065</v>
      </c>
      <c r="B11813" s="2">
        <v>46801140</v>
      </c>
      <c r="C11813" t="s">
        <v>9808</v>
      </c>
    </row>
    <row r="11814" spans="1:3">
      <c r="A11814" s="2">
        <v>4002667455762</v>
      </c>
      <c r="B11814" s="2">
        <v>46801210</v>
      </c>
      <c r="C11814" t="s">
        <v>9807</v>
      </c>
    </row>
    <row r="11815" spans="1:3">
      <c r="A11815" s="2">
        <v>4002667455786</v>
      </c>
      <c r="B11815" s="2">
        <v>46801230</v>
      </c>
      <c r="C11815" t="s">
        <v>9807</v>
      </c>
    </row>
    <row r="11816" spans="1:3">
      <c r="A11816" s="2">
        <v>4002667455793</v>
      </c>
      <c r="B11816" s="2">
        <v>46801240</v>
      </c>
      <c r="C11816" t="s">
        <v>9807</v>
      </c>
    </row>
    <row r="11817" spans="1:3">
      <c r="A11817" s="2">
        <v>4002667347982</v>
      </c>
      <c r="B11817" s="2">
        <v>46801250</v>
      </c>
      <c r="C11817" t="s">
        <v>9809</v>
      </c>
    </row>
    <row r="11818" spans="1:3">
      <c r="A11818" s="2">
        <v>4002667455809</v>
      </c>
      <c r="B11818" s="2">
        <v>46801260</v>
      </c>
      <c r="C11818" t="s">
        <v>9807</v>
      </c>
    </row>
    <row r="11819" spans="1:3">
      <c r="A11819" s="2">
        <v>4002667455816</v>
      </c>
      <c r="B11819" s="2">
        <v>46801270</v>
      </c>
      <c r="C11819" t="s">
        <v>9807</v>
      </c>
    </row>
    <row r="11820" spans="1:3">
      <c r="A11820" s="2">
        <v>4002667455823</v>
      </c>
      <c r="B11820" s="2">
        <v>46801290</v>
      </c>
      <c r="C11820" t="s">
        <v>9808</v>
      </c>
    </row>
    <row r="11821" spans="1:3">
      <c r="A11821" s="2">
        <v>4002667455830</v>
      </c>
      <c r="B11821" s="2">
        <v>46801300</v>
      </c>
      <c r="C11821" t="s">
        <v>9810</v>
      </c>
    </row>
    <row r="11822" spans="1:3">
      <c r="A11822" s="2">
        <v>4002667455847</v>
      </c>
      <c r="B11822" s="2">
        <v>46801310</v>
      </c>
      <c r="C11822" t="s">
        <v>9811</v>
      </c>
    </row>
    <row r="11823" spans="1:3">
      <c r="A11823" s="2">
        <v>4039784120136</v>
      </c>
      <c r="B11823" s="2">
        <v>46801340</v>
      </c>
      <c r="C11823" t="s">
        <v>9812</v>
      </c>
    </row>
    <row r="11824" spans="1:3">
      <c r="A11824" s="2">
        <v>4002667797916</v>
      </c>
      <c r="B11824" s="2">
        <v>46801350</v>
      </c>
      <c r="C11824" t="s">
        <v>9807</v>
      </c>
    </row>
    <row r="11825" spans="1:3">
      <c r="A11825" s="2">
        <v>4002667801613</v>
      </c>
      <c r="B11825" s="2">
        <v>46801370</v>
      </c>
      <c r="C11825" t="s">
        <v>9808</v>
      </c>
    </row>
    <row r="11826" spans="1:3">
      <c r="A11826" s="2">
        <v>4039784149359</v>
      </c>
      <c r="B11826" s="2">
        <v>46801400</v>
      </c>
      <c r="C11826" t="s">
        <v>9807</v>
      </c>
    </row>
    <row r="11827" spans="1:3">
      <c r="A11827" s="2">
        <v>4039784347250</v>
      </c>
      <c r="B11827" s="2">
        <v>46801440</v>
      </c>
      <c r="C11827" t="s">
        <v>4914</v>
      </c>
    </row>
    <row r="11828" spans="1:3">
      <c r="A11828" s="2">
        <v>4039784347267</v>
      </c>
      <c r="B11828" s="2">
        <v>46801450</v>
      </c>
      <c r="C11828" t="s">
        <v>9813</v>
      </c>
    </row>
    <row r="11829" spans="1:3">
      <c r="A11829" s="2">
        <v>4039784347274</v>
      </c>
      <c r="B11829" s="2">
        <v>46801460</v>
      </c>
      <c r="C11829" t="s">
        <v>9814</v>
      </c>
    </row>
    <row r="11830" spans="1:3">
      <c r="A11830" s="2">
        <v>4039784374300</v>
      </c>
      <c r="B11830" s="2">
        <v>46801470</v>
      </c>
      <c r="C11830" t="s">
        <v>9807</v>
      </c>
    </row>
    <row r="11831" spans="1:3">
      <c r="A11831" s="2">
        <v>4039784379961</v>
      </c>
      <c r="B11831" s="2">
        <v>46801480</v>
      </c>
      <c r="C11831" t="s">
        <v>9808</v>
      </c>
    </row>
    <row r="11832" spans="1:3">
      <c r="A11832" s="2">
        <v>4039784379978</v>
      </c>
      <c r="B11832" s="2">
        <v>46801490</v>
      </c>
      <c r="C11832" t="s">
        <v>9807</v>
      </c>
    </row>
    <row r="11833" spans="1:3">
      <c r="A11833" s="2">
        <v>4039784475434</v>
      </c>
      <c r="B11833" s="2">
        <v>46801540</v>
      </c>
      <c r="C11833" t="s">
        <v>9807</v>
      </c>
    </row>
    <row r="11834" spans="1:3">
      <c r="A11834" s="2">
        <v>4002667779172</v>
      </c>
      <c r="B11834" s="2">
        <v>46820000</v>
      </c>
      <c r="C11834" t="s">
        <v>9815</v>
      </c>
    </row>
    <row r="11835" spans="1:3">
      <c r="A11835" s="2">
        <v>4054278073590</v>
      </c>
      <c r="B11835" s="2">
        <v>46820020</v>
      </c>
      <c r="C11835" t="s">
        <v>9816</v>
      </c>
    </row>
    <row r="11836" spans="1:3">
      <c r="A11836" s="2">
        <v>4054278034393</v>
      </c>
      <c r="B11836" s="2">
        <v>46820030</v>
      </c>
      <c r="C11836" t="s">
        <v>9817</v>
      </c>
    </row>
    <row r="11837" spans="1:3">
      <c r="A11837" s="2">
        <v>4054278045252</v>
      </c>
      <c r="B11837" s="2">
        <v>46820040</v>
      </c>
      <c r="C11837" t="s">
        <v>9818</v>
      </c>
    </row>
    <row r="11838" spans="1:3">
      <c r="A11838" s="2">
        <v>4054278048024</v>
      </c>
      <c r="B11838" s="2">
        <v>46820050</v>
      </c>
      <c r="C11838" t="s">
        <v>9819</v>
      </c>
    </row>
    <row r="11839" spans="1:3">
      <c r="A11839" s="2">
        <v>4039784120143</v>
      </c>
      <c r="B11839" s="2">
        <v>46820890</v>
      </c>
      <c r="C11839" t="s">
        <v>9820</v>
      </c>
    </row>
    <row r="11840" spans="1:3">
      <c r="A11840" s="2">
        <v>4039784176232</v>
      </c>
      <c r="B11840" s="2">
        <v>46820900</v>
      </c>
      <c r="C11840" t="s">
        <v>9821</v>
      </c>
    </row>
    <row r="11841" spans="1:3">
      <c r="A11841" s="2">
        <v>4039784178342</v>
      </c>
      <c r="B11841" s="2">
        <v>46820920</v>
      </c>
      <c r="C11841" t="s">
        <v>9822</v>
      </c>
    </row>
    <row r="11842" spans="1:3">
      <c r="A11842" s="2">
        <v>4039784214477</v>
      </c>
      <c r="B11842" s="2">
        <v>46820930</v>
      </c>
      <c r="C11842" t="s">
        <v>9823</v>
      </c>
    </row>
    <row r="11843" spans="1:3">
      <c r="A11843" s="2">
        <v>4039784231887</v>
      </c>
      <c r="B11843" s="2">
        <v>46820960</v>
      </c>
      <c r="C11843" t="s">
        <v>9824</v>
      </c>
    </row>
    <row r="11844" spans="1:3">
      <c r="A11844" s="2">
        <v>4039784231894</v>
      </c>
      <c r="B11844" s="2">
        <v>46820970</v>
      </c>
      <c r="C11844" t="s">
        <v>9825</v>
      </c>
    </row>
    <row r="11845" spans="1:3">
      <c r="A11845" s="2">
        <v>4039784229723</v>
      </c>
      <c r="B11845" s="2">
        <v>46820980</v>
      </c>
      <c r="C11845" t="s">
        <v>9826</v>
      </c>
    </row>
    <row r="11846" spans="1:3">
      <c r="A11846" s="2">
        <v>4039784240469</v>
      </c>
      <c r="B11846" s="2">
        <v>46820990</v>
      </c>
      <c r="C11846" t="s">
        <v>9827</v>
      </c>
    </row>
    <row r="11847" spans="1:3">
      <c r="A11847" s="2">
        <v>4039784276833</v>
      </c>
      <c r="B11847" s="2">
        <v>46821030</v>
      </c>
      <c r="C11847" t="s">
        <v>9828</v>
      </c>
    </row>
    <row r="11848" spans="1:3">
      <c r="A11848" s="2">
        <v>4039784243347</v>
      </c>
      <c r="B11848" s="2">
        <v>46821060</v>
      </c>
      <c r="C11848" t="s">
        <v>6311</v>
      </c>
    </row>
    <row r="11849" spans="1:3">
      <c r="A11849" s="2">
        <v>4039784347281</v>
      </c>
      <c r="B11849" s="2">
        <v>46821070</v>
      </c>
      <c r="C11849" t="s">
        <v>9829</v>
      </c>
    </row>
    <row r="11850" spans="1:3">
      <c r="A11850" s="2">
        <v>4039784357662</v>
      </c>
      <c r="B11850" s="2">
        <v>46821080</v>
      </c>
      <c r="C11850" t="s">
        <v>9830</v>
      </c>
    </row>
    <row r="11851" spans="1:3">
      <c r="A11851" s="2">
        <v>4039784357679</v>
      </c>
      <c r="B11851" s="2">
        <v>46821090</v>
      </c>
      <c r="C11851" t="s">
        <v>9831</v>
      </c>
    </row>
    <row r="11852" spans="1:3">
      <c r="A11852" s="2">
        <v>4039784524804</v>
      </c>
      <c r="B11852" s="2">
        <v>46821150</v>
      </c>
      <c r="C11852" t="s">
        <v>9832</v>
      </c>
    </row>
    <row r="11853" spans="1:3">
      <c r="A11853" s="2">
        <v>4039784602236</v>
      </c>
      <c r="B11853" s="2">
        <v>46821190</v>
      </c>
      <c r="C11853" t="s">
        <v>9833</v>
      </c>
    </row>
    <row r="11854" spans="1:3">
      <c r="A11854" s="2">
        <v>4039784823846</v>
      </c>
      <c r="B11854" s="2">
        <v>46821230</v>
      </c>
      <c r="C11854" t="s">
        <v>9834</v>
      </c>
    </row>
    <row r="11855" spans="1:3">
      <c r="A11855" s="2">
        <v>4054278494111</v>
      </c>
      <c r="B11855" s="2">
        <v>46821240</v>
      </c>
      <c r="C11855" t="s">
        <v>9835</v>
      </c>
    </row>
    <row r="11856" spans="1:3">
      <c r="A11856" s="2">
        <v>4014586397825</v>
      </c>
      <c r="B11856" s="2">
        <v>46821250</v>
      </c>
      <c r="C11856" t="s">
        <v>9836</v>
      </c>
    </row>
    <row r="11857" spans="1:3">
      <c r="A11857" s="2">
        <v>4054278029764</v>
      </c>
      <c r="B11857" s="2">
        <v>46830070</v>
      </c>
      <c r="C11857" t="s">
        <v>9837</v>
      </c>
    </row>
    <row r="11858" spans="1:3">
      <c r="A11858" s="2">
        <v>4039784978539</v>
      </c>
      <c r="B11858" s="2">
        <v>46830130</v>
      </c>
      <c r="C11858" t="s">
        <v>7336</v>
      </c>
    </row>
    <row r="11859" spans="1:3">
      <c r="A11859" s="2">
        <v>4054278033259</v>
      </c>
      <c r="B11859" s="2">
        <v>46830170</v>
      </c>
      <c r="C11859" t="s">
        <v>9838</v>
      </c>
    </row>
    <row r="11860" spans="1:3">
      <c r="A11860" s="2">
        <v>4054278033266</v>
      </c>
      <c r="B11860" s="2">
        <v>46830180</v>
      </c>
      <c r="C11860" t="s">
        <v>9839</v>
      </c>
    </row>
    <row r="11861" spans="1:3">
      <c r="A11861" s="2">
        <v>4054278033273</v>
      </c>
      <c r="B11861" s="2">
        <v>46830190</v>
      </c>
      <c r="C11861" t="s">
        <v>9840</v>
      </c>
    </row>
    <row r="11862" spans="1:3">
      <c r="A11862" s="2">
        <v>4054278033280</v>
      </c>
      <c r="B11862" s="2">
        <v>46830200</v>
      </c>
      <c r="C11862" t="s">
        <v>9841</v>
      </c>
    </row>
    <row r="11863" spans="1:3">
      <c r="A11863" s="2">
        <v>4054278086347</v>
      </c>
      <c r="B11863" s="2">
        <v>46830370</v>
      </c>
      <c r="C11863" t="s">
        <v>9842</v>
      </c>
    </row>
    <row r="11864" spans="1:3">
      <c r="A11864" s="2">
        <v>4054278086354</v>
      </c>
      <c r="B11864" s="2">
        <v>46830380</v>
      </c>
      <c r="C11864" t="s">
        <v>9843</v>
      </c>
    </row>
    <row r="11865" spans="1:3">
      <c r="A11865" s="2">
        <v>4054278309866</v>
      </c>
      <c r="B11865" s="2">
        <v>46830520</v>
      </c>
      <c r="C11865" t="s">
        <v>9844</v>
      </c>
    </row>
    <row r="11866" spans="1:3">
      <c r="A11866" s="2">
        <v>4054278189918</v>
      </c>
      <c r="B11866" s="2">
        <v>46830620</v>
      </c>
      <c r="C11866" t="s">
        <v>9845</v>
      </c>
    </row>
    <row r="11867" spans="1:3">
      <c r="A11867" s="2">
        <v>4054278215013</v>
      </c>
      <c r="B11867" s="2">
        <v>46830660</v>
      </c>
      <c r="C11867" t="s">
        <v>9846</v>
      </c>
    </row>
    <row r="11868" spans="1:3">
      <c r="A11868" s="2">
        <v>4054278339771</v>
      </c>
      <c r="B11868" s="2">
        <v>46830740</v>
      </c>
      <c r="C11868" t="s">
        <v>9847</v>
      </c>
    </row>
    <row r="11869" spans="1:3">
      <c r="A11869" s="2">
        <v>4054278339788</v>
      </c>
      <c r="B11869" s="2">
        <v>46830750</v>
      </c>
      <c r="C11869" t="s">
        <v>9848</v>
      </c>
    </row>
    <row r="11870" spans="1:3">
      <c r="A11870" s="2">
        <v>4054278696416</v>
      </c>
      <c r="B11870" s="2">
        <v>46830783</v>
      </c>
      <c r="C11870" t="s">
        <v>9849</v>
      </c>
    </row>
    <row r="11871" spans="1:3">
      <c r="A11871" s="2">
        <v>4054278266060</v>
      </c>
      <c r="B11871" s="2">
        <v>46830850</v>
      </c>
      <c r="C11871" t="s">
        <v>9850</v>
      </c>
    </row>
    <row r="11872" spans="1:3">
      <c r="A11872" s="2">
        <v>4054278304472</v>
      </c>
      <c r="B11872" s="2">
        <v>46830870</v>
      </c>
      <c r="C11872" t="s">
        <v>9851</v>
      </c>
    </row>
    <row r="11873" spans="1:3">
      <c r="A11873" s="2">
        <v>4054278266688</v>
      </c>
      <c r="B11873" s="2">
        <v>46830890</v>
      </c>
      <c r="C11873" t="s">
        <v>9852</v>
      </c>
    </row>
    <row r="11874" spans="1:3">
      <c r="A11874" s="2">
        <v>4054278266695</v>
      </c>
      <c r="B11874" s="2">
        <v>46830900</v>
      </c>
      <c r="C11874" t="s">
        <v>9853</v>
      </c>
    </row>
    <row r="11875" spans="1:3">
      <c r="A11875" s="2">
        <v>4054278328652</v>
      </c>
      <c r="B11875" s="2">
        <v>46830943</v>
      </c>
      <c r="C11875" t="s">
        <v>9854</v>
      </c>
    </row>
    <row r="11876" spans="1:3">
      <c r="A11876" s="2">
        <v>4054278301426</v>
      </c>
      <c r="B11876" s="2">
        <v>46830950</v>
      </c>
      <c r="C11876" t="s">
        <v>9855</v>
      </c>
    </row>
    <row r="11877" spans="1:3">
      <c r="A11877" s="2">
        <v>4054278266053</v>
      </c>
      <c r="B11877" s="2">
        <v>46831003</v>
      </c>
      <c r="C11877" t="s">
        <v>9856</v>
      </c>
    </row>
    <row r="11878" spans="1:3">
      <c r="A11878" s="2">
        <v>4054278435763</v>
      </c>
      <c r="B11878" s="2">
        <v>46831043</v>
      </c>
      <c r="C11878" t="s">
        <v>9857</v>
      </c>
    </row>
    <row r="11879" spans="1:3">
      <c r="A11879" s="2">
        <v>4054278266077</v>
      </c>
      <c r="B11879" s="2">
        <v>46831160</v>
      </c>
      <c r="C11879" t="s">
        <v>9858</v>
      </c>
    </row>
    <row r="11880" spans="1:3">
      <c r="A11880" s="2">
        <v>4054278449104</v>
      </c>
      <c r="B11880" s="2">
        <v>46831280</v>
      </c>
      <c r="C11880" t="s">
        <v>9859</v>
      </c>
    </row>
    <row r="11881" spans="1:3">
      <c r="A11881" s="2">
        <v>4054278299099</v>
      </c>
      <c r="B11881" s="2">
        <v>46831290</v>
      </c>
      <c r="C11881" t="s">
        <v>9860</v>
      </c>
    </row>
    <row r="11882" spans="1:3">
      <c r="A11882" s="2">
        <v>4054278326870</v>
      </c>
      <c r="B11882" s="2">
        <v>46831580</v>
      </c>
      <c r="C11882" t="s">
        <v>9861</v>
      </c>
    </row>
    <row r="11883" spans="1:3">
      <c r="A11883" s="2">
        <v>4054278356891</v>
      </c>
      <c r="B11883" s="2">
        <v>46831860</v>
      </c>
      <c r="C11883" t="s">
        <v>9862</v>
      </c>
    </row>
    <row r="11884" spans="1:3">
      <c r="A11884" s="2">
        <v>4054278356884</v>
      </c>
      <c r="B11884" s="2">
        <v>46831870</v>
      </c>
      <c r="C11884" t="s">
        <v>9863</v>
      </c>
    </row>
    <row r="11885" spans="1:3">
      <c r="A11885" s="2">
        <v>4054278642239</v>
      </c>
      <c r="B11885" s="2">
        <v>46831880</v>
      </c>
      <c r="C11885" t="s">
        <v>9864</v>
      </c>
    </row>
    <row r="11886" spans="1:3">
      <c r="A11886" s="2">
        <v>4054278644134</v>
      </c>
      <c r="B11886" s="2">
        <v>46831890</v>
      </c>
      <c r="C11886" t="s">
        <v>9865</v>
      </c>
    </row>
    <row r="11887" spans="1:3">
      <c r="A11887" s="2">
        <v>4054278697185</v>
      </c>
      <c r="B11887" s="2">
        <v>46831983</v>
      </c>
      <c r="C11887" t="s">
        <v>9866</v>
      </c>
    </row>
    <row r="11888" spans="1:3">
      <c r="A11888" s="2">
        <v>4054278643830</v>
      </c>
      <c r="B11888" s="2">
        <v>46832030</v>
      </c>
      <c r="C11888" t="s">
        <v>6719</v>
      </c>
    </row>
    <row r="11889" spans="1:3">
      <c r="A11889" s="2">
        <v>4054278574134</v>
      </c>
      <c r="B11889" s="2">
        <v>46832090</v>
      </c>
      <c r="C11889" t="s">
        <v>9867</v>
      </c>
    </row>
    <row r="11890" spans="1:3">
      <c r="A11890" s="2">
        <v>4054278680835</v>
      </c>
      <c r="B11890" s="2">
        <v>46832153</v>
      </c>
      <c r="C11890" t="s">
        <v>9868</v>
      </c>
    </row>
    <row r="11891" spans="1:3">
      <c r="A11891" s="2">
        <v>4054278725260</v>
      </c>
      <c r="B11891" s="2">
        <v>46832373</v>
      </c>
      <c r="C11891" t="s">
        <v>9869</v>
      </c>
    </row>
    <row r="11892" spans="1:3">
      <c r="A11892" s="2">
        <v>4054278716985</v>
      </c>
      <c r="B11892" s="2">
        <v>46832753</v>
      </c>
      <c r="C11892" t="s">
        <v>9870</v>
      </c>
    </row>
    <row r="11893" spans="1:3">
      <c r="A11893" s="2">
        <v>4054278739144</v>
      </c>
      <c r="B11893" s="2">
        <v>46833040</v>
      </c>
      <c r="C11893" t="s">
        <v>9871</v>
      </c>
    </row>
    <row r="11894" spans="1:3">
      <c r="A11894" s="2">
        <v>4054278021683</v>
      </c>
      <c r="B11894" s="2">
        <v>46833100</v>
      </c>
      <c r="C11894" t="s">
        <v>9872</v>
      </c>
    </row>
    <row r="11895" spans="1:3">
      <c r="A11895" s="2">
        <v>4054278013404</v>
      </c>
      <c r="B11895" s="2">
        <v>46833110</v>
      </c>
      <c r="C11895" t="s">
        <v>9873</v>
      </c>
    </row>
    <row r="11896" spans="1:3">
      <c r="A11896" s="2">
        <v>4054278144306</v>
      </c>
      <c r="B11896" s="2">
        <v>46833113</v>
      </c>
      <c r="C11896" t="s">
        <v>9874</v>
      </c>
    </row>
    <row r="11897" spans="1:3">
      <c r="A11897" s="2">
        <v>4054278178578</v>
      </c>
      <c r="B11897" s="2">
        <v>46833820</v>
      </c>
      <c r="C11897" t="s">
        <v>7336</v>
      </c>
    </row>
    <row r="11898" spans="1:3">
      <c r="A11898" s="2">
        <v>4002667455915</v>
      </c>
      <c r="B11898" s="2">
        <v>46860010</v>
      </c>
      <c r="C11898" t="s">
        <v>9875</v>
      </c>
    </row>
    <row r="11899" spans="1:3">
      <c r="A11899" s="2">
        <v>4039784477278</v>
      </c>
      <c r="B11899" s="2">
        <v>46860150</v>
      </c>
      <c r="C11899" t="s">
        <v>9876</v>
      </c>
    </row>
    <row r="11900" spans="1:3">
      <c r="A11900" s="2">
        <v>4039784610217</v>
      </c>
      <c r="B11900" s="2">
        <v>46860180</v>
      </c>
      <c r="C11900" t="s">
        <v>9877</v>
      </c>
    </row>
    <row r="11901" spans="1:3">
      <c r="A11901" s="2">
        <v>4039784621824</v>
      </c>
      <c r="B11901" s="2">
        <v>46860190</v>
      </c>
      <c r="C11901" t="s">
        <v>9878</v>
      </c>
    </row>
    <row r="11902" spans="1:3">
      <c r="A11902" s="2">
        <v>4039784636507</v>
      </c>
      <c r="B11902" s="2">
        <v>46860200</v>
      </c>
      <c r="C11902" t="s">
        <v>6403</v>
      </c>
    </row>
    <row r="11903" spans="1:3">
      <c r="A11903" s="2">
        <v>4039784634039</v>
      </c>
      <c r="B11903" s="2">
        <v>46860210</v>
      </c>
      <c r="C11903" t="s">
        <v>9879</v>
      </c>
    </row>
    <row r="11904" spans="1:3">
      <c r="A11904" s="2">
        <v>4039784634046</v>
      </c>
      <c r="B11904" s="2">
        <v>46860220</v>
      </c>
      <c r="C11904" t="s">
        <v>9880</v>
      </c>
    </row>
    <row r="11905" spans="1:3">
      <c r="A11905" s="2">
        <v>4039784653535</v>
      </c>
      <c r="B11905" s="2">
        <v>46860250</v>
      </c>
      <c r="C11905" t="s">
        <v>9881</v>
      </c>
    </row>
    <row r="11906" spans="1:3">
      <c r="A11906" s="2">
        <v>4039784655157</v>
      </c>
      <c r="B11906" s="2">
        <v>46860260</v>
      </c>
      <c r="C11906" t="s">
        <v>9882</v>
      </c>
    </row>
    <row r="11907" spans="1:3">
      <c r="A11907" s="2">
        <v>4039784655164</v>
      </c>
      <c r="B11907" s="2">
        <v>46860270</v>
      </c>
      <c r="C11907" t="s">
        <v>9883</v>
      </c>
    </row>
    <row r="11908" spans="1:3">
      <c r="A11908" s="2">
        <v>4039784655171</v>
      </c>
      <c r="B11908" s="2">
        <v>46860280</v>
      </c>
      <c r="C11908" t="s">
        <v>9884</v>
      </c>
    </row>
    <row r="11909" spans="1:3">
      <c r="A11909" s="2">
        <v>4039784815674</v>
      </c>
      <c r="B11909" s="2">
        <v>46860290</v>
      </c>
      <c r="C11909" t="s">
        <v>9885</v>
      </c>
    </row>
    <row r="11910" spans="1:3">
      <c r="A11910" s="2">
        <v>4039784843264</v>
      </c>
      <c r="B11910" s="2">
        <v>46860300</v>
      </c>
      <c r="C11910" t="s">
        <v>9886</v>
      </c>
    </row>
    <row r="11911" spans="1:3">
      <c r="A11911" s="2">
        <v>4039784842892</v>
      </c>
      <c r="B11911" s="2">
        <v>46860310</v>
      </c>
      <c r="C11911" t="s">
        <v>9887</v>
      </c>
    </row>
    <row r="11912" spans="1:3">
      <c r="A11912" s="2">
        <v>4054278079561</v>
      </c>
      <c r="B11912" s="2">
        <v>46860340</v>
      </c>
      <c r="C11912" t="s">
        <v>9888</v>
      </c>
    </row>
    <row r="11913" spans="1:3">
      <c r="A11913" s="2">
        <v>4039784831148</v>
      </c>
      <c r="B11913" s="2">
        <v>46860360</v>
      </c>
      <c r="C11913" t="s">
        <v>9889</v>
      </c>
    </row>
    <row r="11914" spans="1:3">
      <c r="A11914" s="2">
        <v>4039784835627</v>
      </c>
      <c r="B11914" s="2">
        <v>46860370</v>
      </c>
      <c r="C11914" t="s">
        <v>9890</v>
      </c>
    </row>
    <row r="11915" spans="1:3">
      <c r="A11915" s="2">
        <v>4039784870031</v>
      </c>
      <c r="B11915" s="2">
        <v>46860380</v>
      </c>
      <c r="C11915" t="s">
        <v>9891</v>
      </c>
    </row>
    <row r="11916" spans="1:3">
      <c r="A11916" s="2">
        <v>4054278070384</v>
      </c>
      <c r="B11916" s="2">
        <v>46860427</v>
      </c>
      <c r="C11916" t="s">
        <v>9892</v>
      </c>
    </row>
    <row r="11917" spans="1:3">
      <c r="A11917" s="2">
        <v>4054278070391</v>
      </c>
      <c r="B11917" s="2">
        <v>46860437</v>
      </c>
      <c r="C11917" t="s">
        <v>9893</v>
      </c>
    </row>
    <row r="11918" spans="1:3">
      <c r="A11918" s="2">
        <v>4002667073225</v>
      </c>
      <c r="B11918" s="2">
        <v>46920250</v>
      </c>
      <c r="C11918" t="s">
        <v>9894</v>
      </c>
    </row>
    <row r="11919" spans="1:3">
      <c r="A11919" s="2">
        <v>4002667804416</v>
      </c>
      <c r="B11919" s="2">
        <v>46920310</v>
      </c>
      <c r="C11919" t="s">
        <v>9895</v>
      </c>
    </row>
    <row r="11920" spans="1:3">
      <c r="A11920" s="2">
        <v>4039784277144</v>
      </c>
      <c r="B11920" s="2">
        <v>46920340</v>
      </c>
      <c r="C11920" t="s">
        <v>9896</v>
      </c>
    </row>
    <row r="11921" spans="1:3">
      <c r="A11921" s="2">
        <v>4039784069749</v>
      </c>
      <c r="B11921" s="2">
        <v>46960240</v>
      </c>
      <c r="C11921" t="s">
        <v>9897</v>
      </c>
    </row>
    <row r="11922" spans="1:3">
      <c r="A11922" s="2">
        <v>4039784620537</v>
      </c>
      <c r="B11922" s="2">
        <v>46960280</v>
      </c>
      <c r="C11922" t="s">
        <v>9898</v>
      </c>
    </row>
    <row r="11923" spans="1:3">
      <c r="A11923" s="2">
        <v>4039784358942</v>
      </c>
      <c r="B11923" s="2">
        <v>47020010</v>
      </c>
      <c r="C11923" t="s">
        <v>9899</v>
      </c>
    </row>
    <row r="11924" spans="1:3">
      <c r="A11924" s="2">
        <v>4002667073249</v>
      </c>
      <c r="B11924" s="2">
        <v>47210070</v>
      </c>
      <c r="C11924" t="s">
        <v>9900</v>
      </c>
    </row>
    <row r="11925" spans="1:3">
      <c r="A11925" s="2">
        <v>4054278097534</v>
      </c>
      <c r="B11925" s="2">
        <v>47300040</v>
      </c>
      <c r="C11925" t="s">
        <v>9901</v>
      </c>
    </row>
    <row r="11926" spans="1:3">
      <c r="A11926" s="2">
        <v>4002667073256</v>
      </c>
      <c r="B11926" s="2">
        <v>47300120</v>
      </c>
      <c r="C11926" t="s">
        <v>4123</v>
      </c>
    </row>
    <row r="11927" spans="1:3">
      <c r="A11927" s="2">
        <v>4002667073263</v>
      </c>
      <c r="B11927" s="2">
        <v>47300190</v>
      </c>
      <c r="C11927" t="s">
        <v>4123</v>
      </c>
    </row>
    <row r="11928" spans="1:3">
      <c r="A11928" s="2">
        <v>4002667073300</v>
      </c>
      <c r="B11928" s="2">
        <v>47300330</v>
      </c>
      <c r="C11928" t="s">
        <v>9902</v>
      </c>
    </row>
    <row r="11929" spans="1:3">
      <c r="A11929" s="2">
        <v>4002667073324</v>
      </c>
      <c r="B11929" s="2">
        <v>47300430</v>
      </c>
      <c r="C11929" t="s">
        <v>9903</v>
      </c>
    </row>
    <row r="11930" spans="1:3">
      <c r="A11930" s="2">
        <v>4002667073362</v>
      </c>
      <c r="B11930" s="2">
        <v>47300530</v>
      </c>
      <c r="C11930" t="s">
        <v>9904</v>
      </c>
    </row>
    <row r="11931" spans="1:3">
      <c r="A11931" s="2">
        <v>4002667456110</v>
      </c>
      <c r="B11931" s="2">
        <v>47300570</v>
      </c>
      <c r="C11931" t="s">
        <v>4123</v>
      </c>
    </row>
    <row r="11932" spans="1:3">
      <c r="A11932" s="2">
        <v>4002667011760</v>
      </c>
      <c r="B11932" s="2">
        <v>47300590</v>
      </c>
      <c r="C11932" t="s">
        <v>9905</v>
      </c>
    </row>
    <row r="11933" spans="1:3">
      <c r="A11933" s="2">
        <v>4002667073416</v>
      </c>
      <c r="B11933" s="2">
        <v>47300710</v>
      </c>
      <c r="C11933" t="s">
        <v>9905</v>
      </c>
    </row>
    <row r="11934" spans="1:3">
      <c r="A11934" s="2">
        <v>770882918365</v>
      </c>
      <c r="B11934" s="2">
        <v>47300980</v>
      </c>
      <c r="C11934" t="s">
        <v>9906</v>
      </c>
    </row>
    <row r="11935" spans="1:3">
      <c r="A11935" s="2">
        <v>4002667515435</v>
      </c>
      <c r="B11935" s="2">
        <v>47301000</v>
      </c>
      <c r="C11935" t="s">
        <v>9907</v>
      </c>
    </row>
    <row r="11936" spans="1:3">
      <c r="A11936" s="2">
        <v>4039784020986</v>
      </c>
      <c r="B11936" s="2">
        <v>47301020</v>
      </c>
      <c r="C11936" t="s">
        <v>6717</v>
      </c>
    </row>
    <row r="11937" spans="1:3">
      <c r="A11937" s="2">
        <v>4002667767841</v>
      </c>
      <c r="B11937" s="2">
        <v>47301060</v>
      </c>
      <c r="C11937" t="s">
        <v>9901</v>
      </c>
    </row>
    <row r="11938" spans="1:3">
      <c r="A11938" s="2">
        <v>4039784043039</v>
      </c>
      <c r="B11938" s="2">
        <v>47301080</v>
      </c>
      <c r="C11938" t="s">
        <v>9908</v>
      </c>
    </row>
    <row r="11939" spans="1:3">
      <c r="A11939" s="2">
        <v>4002667786149</v>
      </c>
      <c r="B11939" s="2">
        <v>47301100</v>
      </c>
      <c r="C11939" t="s">
        <v>4123</v>
      </c>
    </row>
    <row r="11940" spans="1:3">
      <c r="A11940" s="2">
        <v>4002667776157</v>
      </c>
      <c r="B11940" s="2">
        <v>47301110</v>
      </c>
      <c r="C11940" t="s">
        <v>9901</v>
      </c>
    </row>
    <row r="11941" spans="1:3">
      <c r="A11941" s="2">
        <v>4002667814873</v>
      </c>
      <c r="B11941" s="2">
        <v>47301170</v>
      </c>
      <c r="C11941" t="s">
        <v>9901</v>
      </c>
    </row>
    <row r="11942" spans="1:3">
      <c r="A11942" s="2">
        <v>4039784344990</v>
      </c>
      <c r="B11942" s="2">
        <v>47301230</v>
      </c>
      <c r="C11942" t="s">
        <v>9901</v>
      </c>
    </row>
    <row r="11943" spans="1:3">
      <c r="A11943" s="2">
        <v>4039784357686</v>
      </c>
      <c r="B11943" s="2">
        <v>47301240</v>
      </c>
      <c r="C11943" t="s">
        <v>9901</v>
      </c>
    </row>
    <row r="11944" spans="1:3">
      <c r="A11944" s="2">
        <v>4039784284272</v>
      </c>
      <c r="B11944" s="2">
        <v>47301270</v>
      </c>
      <c r="C11944" t="s">
        <v>9909</v>
      </c>
    </row>
    <row r="11945" spans="1:3">
      <c r="A11945" s="2">
        <v>4039784617483</v>
      </c>
      <c r="B11945" s="2">
        <v>47301390</v>
      </c>
      <c r="C11945" t="s">
        <v>9901</v>
      </c>
    </row>
    <row r="11946" spans="1:3">
      <c r="A11946" s="2">
        <v>4039784627741</v>
      </c>
      <c r="B11946" s="2">
        <v>47301410</v>
      </c>
      <c r="C11946" t="s">
        <v>9901</v>
      </c>
    </row>
    <row r="11947" spans="1:3">
      <c r="A11947" s="2">
        <v>4039784573871</v>
      </c>
      <c r="B11947" s="2">
        <v>47301490</v>
      </c>
      <c r="C11947" t="s">
        <v>9910</v>
      </c>
    </row>
    <row r="11948" spans="1:3">
      <c r="A11948" s="2">
        <v>4039784573895</v>
      </c>
      <c r="B11948" s="2">
        <v>47301510</v>
      </c>
      <c r="C11948" t="s">
        <v>9911</v>
      </c>
    </row>
    <row r="11949" spans="1:3">
      <c r="A11949" s="2">
        <v>4039784858817</v>
      </c>
      <c r="B11949" s="2">
        <v>47301610</v>
      </c>
      <c r="C11949" t="s">
        <v>9912</v>
      </c>
    </row>
    <row r="11950" spans="1:3">
      <c r="A11950" s="2">
        <v>4039784885998</v>
      </c>
      <c r="B11950" s="2">
        <v>47301620</v>
      </c>
      <c r="C11950" t="s">
        <v>9901</v>
      </c>
    </row>
    <row r="11951" spans="1:3">
      <c r="A11951" s="2">
        <v>4039784846364</v>
      </c>
      <c r="B11951" s="2">
        <v>47301630</v>
      </c>
      <c r="C11951" t="s">
        <v>9913</v>
      </c>
    </row>
    <row r="11952" spans="1:3">
      <c r="A11952" s="2">
        <v>4039784834941</v>
      </c>
      <c r="B11952" s="2">
        <v>47301670</v>
      </c>
      <c r="C11952" t="s">
        <v>9901</v>
      </c>
    </row>
    <row r="11953" spans="1:3">
      <c r="A11953" s="2">
        <v>4054278145242</v>
      </c>
      <c r="B11953" s="2">
        <v>47301673</v>
      </c>
      <c r="C11953" t="s">
        <v>9914</v>
      </c>
    </row>
    <row r="11954" spans="1:3">
      <c r="A11954" s="2">
        <v>4039784861909</v>
      </c>
      <c r="B11954" s="2">
        <v>47301680</v>
      </c>
      <c r="C11954" t="s">
        <v>9915</v>
      </c>
    </row>
    <row r="11955" spans="1:3">
      <c r="A11955" s="2">
        <v>4054278325477</v>
      </c>
      <c r="B11955" s="2">
        <v>47301683</v>
      </c>
      <c r="C11955" t="s">
        <v>9916</v>
      </c>
    </row>
    <row r="11956" spans="1:3">
      <c r="A11956" s="2">
        <v>4039784859173</v>
      </c>
      <c r="B11956" s="2">
        <v>47301710</v>
      </c>
      <c r="C11956" t="s">
        <v>9917</v>
      </c>
    </row>
    <row r="11957" spans="1:3">
      <c r="A11957" s="2">
        <v>4039784576902</v>
      </c>
      <c r="B11957" s="2">
        <v>47310110</v>
      </c>
      <c r="C11957" t="s">
        <v>9918</v>
      </c>
    </row>
    <row r="11958" spans="1:3">
      <c r="A11958" s="2">
        <v>4002667073508</v>
      </c>
      <c r="B11958" s="2">
        <v>47340480</v>
      </c>
      <c r="C11958" t="s">
        <v>4123</v>
      </c>
    </row>
    <row r="11959" spans="1:3">
      <c r="A11959" s="2">
        <v>4002667073539</v>
      </c>
      <c r="B11959" s="2">
        <v>47340650</v>
      </c>
      <c r="C11959" t="s">
        <v>9919</v>
      </c>
    </row>
    <row r="11960" spans="1:3">
      <c r="A11960" s="2">
        <v>4039784020993</v>
      </c>
      <c r="B11960" s="2">
        <v>47340740</v>
      </c>
      <c r="C11960" t="s">
        <v>9920</v>
      </c>
    </row>
    <row r="11961" spans="1:3">
      <c r="A11961" s="2">
        <v>4054278239217</v>
      </c>
      <c r="B11961" s="2">
        <v>47410073</v>
      </c>
      <c r="C11961" t="s">
        <v>9921</v>
      </c>
    </row>
    <row r="11962" spans="1:3">
      <c r="A11962" s="2">
        <v>4054278271873</v>
      </c>
      <c r="B11962" s="2">
        <v>47410090</v>
      </c>
      <c r="C11962" t="s">
        <v>9922</v>
      </c>
    </row>
    <row r="11963" spans="1:3">
      <c r="A11963" s="2">
        <v>4002667073621</v>
      </c>
      <c r="B11963" s="2">
        <v>47410120</v>
      </c>
      <c r="C11963" t="s">
        <v>9923</v>
      </c>
    </row>
    <row r="11964" spans="1:3">
      <c r="A11964" s="2">
        <v>4002667073652</v>
      </c>
      <c r="B11964" s="2">
        <v>47410160</v>
      </c>
      <c r="C11964" t="s">
        <v>9923</v>
      </c>
    </row>
    <row r="11965" spans="1:3">
      <c r="A11965" s="2">
        <v>4054278144818</v>
      </c>
      <c r="B11965" s="2">
        <v>47410163</v>
      </c>
      <c r="C11965" t="s">
        <v>9923</v>
      </c>
    </row>
    <row r="11966" spans="1:3">
      <c r="A11966" s="2">
        <v>4002667456288</v>
      </c>
      <c r="B11966" s="2">
        <v>47410210</v>
      </c>
      <c r="C11966" t="s">
        <v>9923</v>
      </c>
    </row>
    <row r="11967" spans="1:3">
      <c r="A11967" s="2">
        <v>4054278144764</v>
      </c>
      <c r="B11967" s="2">
        <v>47410213</v>
      </c>
      <c r="C11967" t="s">
        <v>9923</v>
      </c>
    </row>
    <row r="11968" spans="1:3">
      <c r="A11968" s="2">
        <v>4039784402874</v>
      </c>
      <c r="B11968" s="2">
        <v>47410220</v>
      </c>
      <c r="C11968" t="s">
        <v>9924</v>
      </c>
    </row>
    <row r="11969" spans="1:3">
      <c r="A11969" s="2">
        <v>4002667073690</v>
      </c>
      <c r="B11969" s="2">
        <v>47420250</v>
      </c>
      <c r="C11969" t="s">
        <v>9925</v>
      </c>
    </row>
    <row r="11970" spans="1:3">
      <c r="A11970" s="2">
        <v>4002667456295</v>
      </c>
      <c r="B11970" s="2">
        <v>47420350</v>
      </c>
      <c r="C11970" t="s">
        <v>9926</v>
      </c>
    </row>
    <row r="11971" spans="1:3">
      <c r="A11971" s="2">
        <v>4002667456301</v>
      </c>
      <c r="B11971" s="2">
        <v>47420360</v>
      </c>
      <c r="C11971" t="s">
        <v>9926</v>
      </c>
    </row>
    <row r="11972" spans="1:3">
      <c r="A11972" s="2">
        <v>4039784460997</v>
      </c>
      <c r="B11972" s="2">
        <v>47420400</v>
      </c>
      <c r="C11972" t="s">
        <v>9927</v>
      </c>
    </row>
    <row r="11973" spans="1:3">
      <c r="A11973" s="2">
        <v>4002667073713</v>
      </c>
      <c r="B11973" s="2">
        <v>47430110</v>
      </c>
      <c r="C11973" t="s">
        <v>9928</v>
      </c>
    </row>
    <row r="11974" spans="1:3">
      <c r="A11974" s="2">
        <v>4002667456325</v>
      </c>
      <c r="B11974" s="2">
        <v>47430140</v>
      </c>
      <c r="C11974" t="s">
        <v>9929</v>
      </c>
    </row>
    <row r="11975" spans="1:3">
      <c r="A11975" s="2">
        <v>4002667759600</v>
      </c>
      <c r="B11975" s="2">
        <v>47430150</v>
      </c>
      <c r="C11975" t="s">
        <v>9928</v>
      </c>
    </row>
    <row r="11976" spans="1:3">
      <c r="A11976" s="2">
        <v>4002667759594</v>
      </c>
      <c r="B11976" s="2">
        <v>47430160</v>
      </c>
      <c r="C11976" t="s">
        <v>9928</v>
      </c>
    </row>
    <row r="11977" spans="1:3">
      <c r="A11977" s="2">
        <v>4039784979642</v>
      </c>
      <c r="B11977" s="2">
        <v>47440010</v>
      </c>
      <c r="C11977" t="s">
        <v>6205</v>
      </c>
    </row>
    <row r="11978" spans="1:3">
      <c r="A11978" s="2">
        <v>4002667073768</v>
      </c>
      <c r="B11978" s="2">
        <v>47440590</v>
      </c>
      <c r="C11978" t="s">
        <v>9513</v>
      </c>
    </row>
    <row r="11979" spans="1:3">
      <c r="A11979" s="2">
        <v>4002667073867</v>
      </c>
      <c r="B11979" s="2">
        <v>47440790</v>
      </c>
      <c r="C11979" t="s">
        <v>4703</v>
      </c>
    </row>
    <row r="11980" spans="1:3">
      <c r="A11980" s="2">
        <v>4054278330914</v>
      </c>
      <c r="B11980" s="2">
        <v>47440793</v>
      </c>
      <c r="C11980" t="s">
        <v>9930</v>
      </c>
    </row>
    <row r="11981" spans="1:3">
      <c r="A11981" s="2">
        <v>4002667073898</v>
      </c>
      <c r="B11981" s="2">
        <v>47440830</v>
      </c>
      <c r="C11981" t="s">
        <v>9931</v>
      </c>
    </row>
    <row r="11982" spans="1:3">
      <c r="A11982" s="2">
        <v>4002667073942</v>
      </c>
      <c r="B11982" s="2">
        <v>47440890</v>
      </c>
      <c r="C11982" t="s">
        <v>9932</v>
      </c>
    </row>
    <row r="11983" spans="1:3">
      <c r="A11983" s="2">
        <v>4002667073959</v>
      </c>
      <c r="B11983" s="2">
        <v>47440910</v>
      </c>
      <c r="C11983" t="s">
        <v>9933</v>
      </c>
    </row>
    <row r="11984" spans="1:3">
      <c r="A11984" s="2">
        <v>4002667073966</v>
      </c>
      <c r="B11984" s="2">
        <v>47440920</v>
      </c>
      <c r="C11984" t="s">
        <v>6205</v>
      </c>
    </row>
    <row r="11985" spans="1:3">
      <c r="A11985" s="2">
        <v>4002667073973</v>
      </c>
      <c r="B11985" s="2">
        <v>47440940</v>
      </c>
      <c r="C11985" t="s">
        <v>6205</v>
      </c>
    </row>
    <row r="11986" spans="1:3">
      <c r="A11986" s="2">
        <v>4002667333053</v>
      </c>
      <c r="B11986" s="2">
        <v>47440960</v>
      </c>
      <c r="C11986" t="s">
        <v>6205</v>
      </c>
    </row>
    <row r="11987" spans="1:3">
      <c r="A11987" s="2">
        <v>4002667073980</v>
      </c>
      <c r="B11987" s="2">
        <v>47440980</v>
      </c>
      <c r="C11987" t="s">
        <v>4703</v>
      </c>
    </row>
    <row r="11988" spans="1:3">
      <c r="A11988" s="2">
        <v>4002667074000</v>
      </c>
      <c r="B11988" s="2">
        <v>47441000</v>
      </c>
      <c r="C11988" t="s">
        <v>9934</v>
      </c>
    </row>
    <row r="11989" spans="1:3">
      <c r="A11989" s="2">
        <v>4002667074017</v>
      </c>
      <c r="B11989" s="2">
        <v>47441010</v>
      </c>
      <c r="C11989" t="s">
        <v>9935</v>
      </c>
    </row>
    <row r="11990" spans="1:3">
      <c r="A11990" s="2">
        <v>4002667456394</v>
      </c>
      <c r="B11990" s="2">
        <v>47441040</v>
      </c>
      <c r="C11990" t="s">
        <v>9936</v>
      </c>
    </row>
    <row r="11991" spans="1:3">
      <c r="A11991" s="2">
        <v>4002667456417</v>
      </c>
      <c r="B11991" s="2">
        <v>47441090</v>
      </c>
      <c r="C11991" t="s">
        <v>6205</v>
      </c>
    </row>
    <row r="11992" spans="1:3">
      <c r="A11992" s="2">
        <v>4002667074055</v>
      </c>
      <c r="B11992" s="2">
        <v>47441100</v>
      </c>
      <c r="C11992" t="s">
        <v>9937</v>
      </c>
    </row>
    <row r="11993" spans="1:3">
      <c r="A11993" s="2">
        <v>4002667456523</v>
      </c>
      <c r="B11993" s="2">
        <v>47441220</v>
      </c>
      <c r="C11993" t="s">
        <v>5988</v>
      </c>
    </row>
    <row r="11994" spans="1:3">
      <c r="A11994" s="2">
        <v>4002667456547</v>
      </c>
      <c r="B11994" s="2">
        <v>47441250</v>
      </c>
      <c r="C11994" t="s">
        <v>9938</v>
      </c>
    </row>
    <row r="11995" spans="1:3">
      <c r="A11995" s="2">
        <v>4002667456615</v>
      </c>
      <c r="B11995" s="2">
        <v>47441340</v>
      </c>
      <c r="C11995" t="s">
        <v>6205</v>
      </c>
    </row>
    <row r="11996" spans="1:3">
      <c r="A11996" s="2">
        <v>4039784199255</v>
      </c>
      <c r="B11996" s="2">
        <v>47441420</v>
      </c>
      <c r="C11996" t="s">
        <v>6205</v>
      </c>
    </row>
    <row r="11997" spans="1:3">
      <c r="A11997" s="2">
        <v>4002667456646</v>
      </c>
      <c r="B11997" s="2">
        <v>47441440</v>
      </c>
      <c r="C11997" t="s">
        <v>9939</v>
      </c>
    </row>
    <row r="11998" spans="1:3">
      <c r="A11998" s="2">
        <v>4002667456660</v>
      </c>
      <c r="B11998" s="2">
        <v>47441500</v>
      </c>
      <c r="C11998" t="s">
        <v>9940</v>
      </c>
    </row>
    <row r="11999" spans="1:3">
      <c r="A11999" s="2">
        <v>4002667409376</v>
      </c>
      <c r="B11999" s="2">
        <v>47441520</v>
      </c>
      <c r="C11999" t="s">
        <v>9941</v>
      </c>
    </row>
    <row r="12000" spans="1:3">
      <c r="A12000" s="2">
        <v>4002667456677</v>
      </c>
      <c r="B12000" s="2">
        <v>47441530</v>
      </c>
      <c r="C12000" t="s">
        <v>6205</v>
      </c>
    </row>
    <row r="12001" spans="1:3">
      <c r="A12001" s="2">
        <v>4002667456684</v>
      </c>
      <c r="B12001" s="2">
        <v>47441540</v>
      </c>
      <c r="C12001" t="s">
        <v>5192</v>
      </c>
    </row>
    <row r="12002" spans="1:3">
      <c r="A12002" s="2">
        <v>4002667456691</v>
      </c>
      <c r="B12002" s="2">
        <v>47441580</v>
      </c>
      <c r="C12002" t="s">
        <v>6205</v>
      </c>
    </row>
    <row r="12003" spans="1:3">
      <c r="A12003" s="2">
        <v>4002667764079</v>
      </c>
      <c r="B12003" s="2">
        <v>47441610</v>
      </c>
      <c r="C12003" t="s">
        <v>5192</v>
      </c>
    </row>
    <row r="12004" spans="1:3">
      <c r="A12004" s="2">
        <v>4002667764819</v>
      </c>
      <c r="B12004" s="2">
        <v>47441620</v>
      </c>
      <c r="C12004" t="s">
        <v>9942</v>
      </c>
    </row>
    <row r="12005" spans="1:3">
      <c r="A12005" s="2">
        <v>4002667791150</v>
      </c>
      <c r="B12005" s="2">
        <v>47441660</v>
      </c>
      <c r="C12005" t="s">
        <v>6205</v>
      </c>
    </row>
    <row r="12006" spans="1:3">
      <c r="A12006" s="2">
        <v>4039784151154</v>
      </c>
      <c r="B12006" s="2">
        <v>47441670</v>
      </c>
      <c r="C12006" t="s">
        <v>6205</v>
      </c>
    </row>
    <row r="12007" spans="1:3">
      <c r="A12007" s="2">
        <v>4002667791822</v>
      </c>
      <c r="B12007" s="2">
        <v>47441680</v>
      </c>
      <c r="C12007" t="s">
        <v>6205</v>
      </c>
    </row>
    <row r="12008" spans="1:3">
      <c r="A12008" s="2">
        <v>4002667779783</v>
      </c>
      <c r="B12008" s="2">
        <v>47441690</v>
      </c>
      <c r="C12008" t="s">
        <v>6400</v>
      </c>
    </row>
    <row r="12009" spans="1:3">
      <c r="A12009" s="2">
        <v>4002667785999</v>
      </c>
      <c r="B12009" s="2">
        <v>47441890</v>
      </c>
      <c r="C12009" t="s">
        <v>5192</v>
      </c>
    </row>
    <row r="12010" spans="1:3">
      <c r="A12010" s="2">
        <v>4002667797442</v>
      </c>
      <c r="B12010" s="2">
        <v>47441900</v>
      </c>
      <c r="C12010" t="s">
        <v>6205</v>
      </c>
    </row>
    <row r="12011" spans="1:3">
      <c r="A12011" s="2">
        <v>4039784183612</v>
      </c>
      <c r="B12011" s="2">
        <v>47441930</v>
      </c>
      <c r="C12011" t="s">
        <v>6400</v>
      </c>
    </row>
    <row r="12012" spans="1:3">
      <c r="A12012" s="2">
        <v>4039784194137</v>
      </c>
      <c r="B12012" s="2">
        <v>47441950</v>
      </c>
      <c r="C12012" t="s">
        <v>9938</v>
      </c>
    </row>
    <row r="12013" spans="1:3">
      <c r="A12013" s="2">
        <v>4039784164819</v>
      </c>
      <c r="B12013" s="2">
        <v>47441980</v>
      </c>
      <c r="C12013" t="s">
        <v>9943</v>
      </c>
    </row>
    <row r="12014" spans="1:3">
      <c r="A12014" s="2">
        <v>4039784071254</v>
      </c>
      <c r="B12014" s="2">
        <v>47442000</v>
      </c>
      <c r="C12014" t="s">
        <v>6205</v>
      </c>
    </row>
    <row r="12015" spans="1:3">
      <c r="A12015" s="2">
        <v>4039784071902</v>
      </c>
      <c r="B12015" s="2">
        <v>47442010</v>
      </c>
      <c r="C12015" t="s">
        <v>6205</v>
      </c>
    </row>
    <row r="12016" spans="1:3">
      <c r="A12016" s="2">
        <v>4039784174238</v>
      </c>
      <c r="B12016" s="2">
        <v>47442060</v>
      </c>
      <c r="C12016" t="s">
        <v>9944</v>
      </c>
    </row>
    <row r="12017" spans="1:3">
      <c r="A12017" s="2">
        <v>4039784210141</v>
      </c>
      <c r="B12017" s="2">
        <v>47442100</v>
      </c>
      <c r="C12017" t="s">
        <v>9945</v>
      </c>
    </row>
    <row r="12018" spans="1:3">
      <c r="A12018" s="2">
        <v>4039784345904</v>
      </c>
      <c r="B12018" s="2">
        <v>47442200</v>
      </c>
      <c r="C12018" t="s">
        <v>6205</v>
      </c>
    </row>
    <row r="12019" spans="1:3">
      <c r="A12019" s="2">
        <v>4039784198555</v>
      </c>
      <c r="B12019" s="2">
        <v>47442210</v>
      </c>
      <c r="C12019" t="s">
        <v>9946</v>
      </c>
    </row>
    <row r="12020" spans="1:3">
      <c r="A12020" s="2">
        <v>4039784345003</v>
      </c>
      <c r="B12020" s="2">
        <v>47442240</v>
      </c>
      <c r="C12020" t="s">
        <v>6205</v>
      </c>
    </row>
    <row r="12021" spans="1:3">
      <c r="A12021" s="2">
        <v>4039784345010</v>
      </c>
      <c r="B12021" s="2">
        <v>47442250</v>
      </c>
      <c r="C12021" t="s">
        <v>4703</v>
      </c>
    </row>
    <row r="12022" spans="1:3">
      <c r="A12022" s="2">
        <v>4054278144856</v>
      </c>
      <c r="B12022" s="2">
        <v>47442253</v>
      </c>
      <c r="C12022" t="s">
        <v>9947</v>
      </c>
    </row>
    <row r="12023" spans="1:3">
      <c r="A12023" s="2">
        <v>4039784361638</v>
      </c>
      <c r="B12023" s="2">
        <v>47442260</v>
      </c>
      <c r="C12023" t="s">
        <v>9939</v>
      </c>
    </row>
    <row r="12024" spans="1:3">
      <c r="A12024" s="2">
        <v>4039784415232</v>
      </c>
      <c r="B12024" s="2">
        <v>47442290</v>
      </c>
      <c r="C12024" t="s">
        <v>9948</v>
      </c>
    </row>
    <row r="12025" spans="1:3">
      <c r="A12025" s="2">
        <v>4039784379572</v>
      </c>
      <c r="B12025" s="2">
        <v>47442340</v>
      </c>
      <c r="C12025" t="s">
        <v>9938</v>
      </c>
    </row>
    <row r="12026" spans="1:3">
      <c r="A12026" s="2">
        <v>4039784424661</v>
      </c>
      <c r="B12026" s="2">
        <v>47442390</v>
      </c>
      <c r="C12026" t="s">
        <v>9949</v>
      </c>
    </row>
    <row r="12027" spans="1:3">
      <c r="A12027" s="2">
        <v>4039784424678</v>
      </c>
      <c r="B12027" s="2">
        <v>47442400</v>
      </c>
      <c r="C12027" t="s">
        <v>6400</v>
      </c>
    </row>
    <row r="12028" spans="1:3">
      <c r="A12028" s="2">
        <v>4039784455269</v>
      </c>
      <c r="B12028" s="2">
        <v>47442410</v>
      </c>
      <c r="C12028" t="s">
        <v>6205</v>
      </c>
    </row>
    <row r="12029" spans="1:3">
      <c r="A12029" s="2">
        <v>4039784461260</v>
      </c>
      <c r="B12029" s="2">
        <v>47442420</v>
      </c>
      <c r="C12029" t="s">
        <v>9949</v>
      </c>
    </row>
    <row r="12030" spans="1:3">
      <c r="A12030" s="2">
        <v>4039784828186</v>
      </c>
      <c r="B12030" s="2">
        <v>47442650</v>
      </c>
      <c r="C12030" t="s">
        <v>6400</v>
      </c>
    </row>
    <row r="12031" spans="1:3">
      <c r="A12031" s="2">
        <v>4039784856158</v>
      </c>
      <c r="B12031" s="2">
        <v>47442660</v>
      </c>
      <c r="C12031" t="s">
        <v>9950</v>
      </c>
    </row>
    <row r="12032" spans="1:3">
      <c r="A12032" s="2">
        <v>4039784878105</v>
      </c>
      <c r="B12032" s="2">
        <v>47442680</v>
      </c>
      <c r="C12032" t="s">
        <v>9951</v>
      </c>
    </row>
    <row r="12033" spans="1:3">
      <c r="A12033" s="2">
        <v>4039784845558</v>
      </c>
      <c r="B12033" s="2">
        <v>47442690</v>
      </c>
      <c r="C12033" t="s">
        <v>9952</v>
      </c>
    </row>
    <row r="12034" spans="1:3">
      <c r="A12034" s="2">
        <v>4039784975354</v>
      </c>
      <c r="B12034" s="2">
        <v>47442730</v>
      </c>
      <c r="C12034" t="s">
        <v>9953</v>
      </c>
    </row>
    <row r="12035" spans="1:3">
      <c r="A12035" s="2">
        <v>4054278199665</v>
      </c>
      <c r="B12035" s="2">
        <v>47450320</v>
      </c>
      <c r="C12035" t="s">
        <v>9954</v>
      </c>
    </row>
    <row r="12036" spans="1:3">
      <c r="A12036" s="2">
        <v>4054278227948</v>
      </c>
      <c r="B12036" s="2">
        <v>47450330</v>
      </c>
      <c r="C12036" t="s">
        <v>9955</v>
      </c>
    </row>
    <row r="12037" spans="1:3">
      <c r="A12037" s="2">
        <v>4054278199672</v>
      </c>
      <c r="B12037" s="2">
        <v>47450430</v>
      </c>
      <c r="C12037" t="s">
        <v>9956</v>
      </c>
    </row>
    <row r="12038" spans="1:3">
      <c r="A12038" s="2">
        <v>4054278214795</v>
      </c>
      <c r="B12038" s="2">
        <v>47450450</v>
      </c>
      <c r="C12038" t="s">
        <v>9957</v>
      </c>
    </row>
    <row r="12039" spans="1:3">
      <c r="A12039" s="2">
        <v>4054278231143</v>
      </c>
      <c r="B12039" s="2">
        <v>47450710</v>
      </c>
      <c r="C12039" t="s">
        <v>7042</v>
      </c>
    </row>
    <row r="12040" spans="1:3">
      <c r="A12040" s="2">
        <v>4054278227504</v>
      </c>
      <c r="B12040" s="2">
        <v>47450720</v>
      </c>
      <c r="C12040" t="s">
        <v>9958</v>
      </c>
    </row>
    <row r="12041" spans="1:3">
      <c r="A12041" s="2">
        <v>4054278231624</v>
      </c>
      <c r="B12041" s="2">
        <v>47450730</v>
      </c>
      <c r="C12041" t="s">
        <v>7823</v>
      </c>
    </row>
    <row r="12042" spans="1:3">
      <c r="A12042" s="2">
        <v>4054278230320</v>
      </c>
      <c r="B12042" s="2">
        <v>47450740</v>
      </c>
      <c r="C12042" t="s">
        <v>9959</v>
      </c>
    </row>
    <row r="12043" spans="1:3">
      <c r="A12043" s="2">
        <v>4054278228013</v>
      </c>
      <c r="B12043" s="2">
        <v>47450750</v>
      </c>
      <c r="C12043" t="s">
        <v>9960</v>
      </c>
    </row>
    <row r="12044" spans="1:3">
      <c r="A12044" s="2">
        <v>4054278227450</v>
      </c>
      <c r="B12044" s="2">
        <v>47450760</v>
      </c>
      <c r="C12044" t="s">
        <v>9961</v>
      </c>
    </row>
    <row r="12045" spans="1:3">
      <c r="A12045" s="2">
        <v>4054278227986</v>
      </c>
      <c r="B12045" s="2">
        <v>47450770</v>
      </c>
      <c r="C12045" t="s">
        <v>9962</v>
      </c>
    </row>
    <row r="12046" spans="1:3">
      <c r="A12046" s="2">
        <v>4054278227993</v>
      </c>
      <c r="B12046" s="2">
        <v>47450780</v>
      </c>
      <c r="C12046" t="s">
        <v>9963</v>
      </c>
    </row>
    <row r="12047" spans="1:3">
      <c r="A12047" s="2">
        <v>4054278230207</v>
      </c>
      <c r="B12047" s="2">
        <v>47450790</v>
      </c>
      <c r="C12047" t="s">
        <v>7240</v>
      </c>
    </row>
    <row r="12048" spans="1:3">
      <c r="A12048" s="2">
        <v>4054278227474</v>
      </c>
      <c r="B12048" s="2">
        <v>47450800</v>
      </c>
      <c r="C12048" t="s">
        <v>9964</v>
      </c>
    </row>
    <row r="12049" spans="1:3">
      <c r="A12049" s="2">
        <v>4054278230313</v>
      </c>
      <c r="B12049" s="2">
        <v>47450820</v>
      </c>
      <c r="C12049" t="s">
        <v>9965</v>
      </c>
    </row>
    <row r="12050" spans="1:3">
      <c r="A12050" s="2">
        <v>4054278227498</v>
      </c>
      <c r="B12050" s="2">
        <v>47450830</v>
      </c>
      <c r="C12050" t="s">
        <v>9966</v>
      </c>
    </row>
    <row r="12051" spans="1:3">
      <c r="A12051" s="2">
        <v>4054278228006</v>
      </c>
      <c r="B12051" s="2">
        <v>47450840</v>
      </c>
      <c r="C12051" t="s">
        <v>9967</v>
      </c>
    </row>
    <row r="12052" spans="1:3">
      <c r="A12052" s="2">
        <v>4054278292632</v>
      </c>
      <c r="B12052" s="2">
        <v>47451090</v>
      </c>
      <c r="C12052" t="s">
        <v>9968</v>
      </c>
    </row>
    <row r="12053" spans="1:3">
      <c r="A12053" s="2">
        <v>4054278360478</v>
      </c>
      <c r="B12053" s="2">
        <v>47451190</v>
      </c>
      <c r="C12053" t="s">
        <v>9969</v>
      </c>
    </row>
    <row r="12054" spans="1:3">
      <c r="A12054" s="2">
        <v>4054278365589</v>
      </c>
      <c r="B12054" s="2">
        <v>47451200</v>
      </c>
      <c r="C12054" t="s">
        <v>9970</v>
      </c>
    </row>
    <row r="12055" spans="1:3">
      <c r="A12055" s="2">
        <v>4054278694542</v>
      </c>
      <c r="B12055" s="2">
        <v>47451460</v>
      </c>
      <c r="C12055" t="s">
        <v>9971</v>
      </c>
    </row>
    <row r="12056" spans="1:3">
      <c r="A12056" s="2">
        <v>4002667759617</v>
      </c>
      <c r="B12056" s="2">
        <v>47460280</v>
      </c>
      <c r="C12056" t="s">
        <v>9972</v>
      </c>
    </row>
    <row r="12057" spans="1:3">
      <c r="A12057" s="2">
        <v>4002667761306</v>
      </c>
      <c r="B12057" s="2">
        <v>47460290</v>
      </c>
      <c r="C12057" t="s">
        <v>9973</v>
      </c>
    </row>
    <row r="12058" spans="1:3">
      <c r="A12058" s="2">
        <v>4002667776010</v>
      </c>
      <c r="B12058" s="2">
        <v>47460300</v>
      </c>
      <c r="C12058" t="s">
        <v>9973</v>
      </c>
    </row>
    <row r="12059" spans="1:3">
      <c r="A12059" s="2">
        <v>4002667779790</v>
      </c>
      <c r="B12059" s="2">
        <v>47460310</v>
      </c>
      <c r="C12059" t="s">
        <v>9973</v>
      </c>
    </row>
    <row r="12060" spans="1:3">
      <c r="A12060" s="2">
        <v>4039784391789</v>
      </c>
      <c r="B12060" s="2">
        <v>47460320</v>
      </c>
      <c r="C12060" t="s">
        <v>9974</v>
      </c>
    </row>
    <row r="12061" spans="1:3">
      <c r="A12061" s="2">
        <v>4039784423749</v>
      </c>
      <c r="B12061" s="2">
        <v>47460330</v>
      </c>
      <c r="C12061" t="s">
        <v>9975</v>
      </c>
    </row>
    <row r="12062" spans="1:3">
      <c r="A12062" s="2">
        <v>4002667074253</v>
      </c>
      <c r="B12062" s="2">
        <v>47470510</v>
      </c>
      <c r="C12062" t="s">
        <v>9926</v>
      </c>
    </row>
    <row r="12063" spans="1:3">
      <c r="A12063" s="2">
        <v>4002667074277</v>
      </c>
      <c r="B12063" s="2">
        <v>47470530</v>
      </c>
      <c r="C12063" t="s">
        <v>9976</v>
      </c>
    </row>
    <row r="12064" spans="1:3">
      <c r="A12064" s="2">
        <v>4002667074291</v>
      </c>
      <c r="B12064" s="2">
        <v>47470550</v>
      </c>
      <c r="C12064" t="s">
        <v>9976</v>
      </c>
    </row>
    <row r="12065" spans="1:3">
      <c r="A12065" s="2">
        <v>4002667074352</v>
      </c>
      <c r="B12065" s="2">
        <v>47470630</v>
      </c>
      <c r="C12065" t="s">
        <v>9976</v>
      </c>
    </row>
    <row r="12066" spans="1:3">
      <c r="A12066" s="2">
        <v>4002667074369</v>
      </c>
      <c r="B12066" s="2">
        <v>47470650</v>
      </c>
      <c r="C12066" t="s">
        <v>9976</v>
      </c>
    </row>
    <row r="12067" spans="1:3">
      <c r="A12067" s="2">
        <v>4002667074376</v>
      </c>
      <c r="B12067" s="2">
        <v>47470670</v>
      </c>
      <c r="C12067" t="s">
        <v>9977</v>
      </c>
    </row>
    <row r="12068" spans="1:3">
      <c r="A12068" s="2">
        <v>4002667074383</v>
      </c>
      <c r="B12068" s="2">
        <v>47470680</v>
      </c>
      <c r="C12068" t="s">
        <v>9978</v>
      </c>
    </row>
    <row r="12069" spans="1:3">
      <c r="A12069" s="2">
        <v>4002667074444</v>
      </c>
      <c r="B12069" s="2">
        <v>47470780</v>
      </c>
      <c r="C12069" t="s">
        <v>9979</v>
      </c>
    </row>
    <row r="12070" spans="1:3">
      <c r="A12070" s="2">
        <v>4002667074451</v>
      </c>
      <c r="B12070" s="2">
        <v>47470790</v>
      </c>
      <c r="C12070" t="s">
        <v>9980</v>
      </c>
    </row>
    <row r="12071" spans="1:3">
      <c r="A12071" s="2">
        <v>4002667456837</v>
      </c>
      <c r="B12071" s="2">
        <v>47470810</v>
      </c>
      <c r="C12071" t="s">
        <v>9980</v>
      </c>
    </row>
    <row r="12072" spans="1:3">
      <c r="A12072" s="2">
        <v>4039784345027</v>
      </c>
      <c r="B12072" s="2">
        <v>47470910</v>
      </c>
      <c r="C12072" t="s">
        <v>9981</v>
      </c>
    </row>
    <row r="12073" spans="1:3">
      <c r="A12073" s="2">
        <v>4039784353794</v>
      </c>
      <c r="B12073" s="2">
        <v>47470920</v>
      </c>
      <c r="C12073" t="s">
        <v>9982</v>
      </c>
    </row>
    <row r="12074" spans="1:3">
      <c r="A12074" s="2">
        <v>4039784353800</v>
      </c>
      <c r="B12074" s="2">
        <v>47470930</v>
      </c>
      <c r="C12074" t="s">
        <v>9983</v>
      </c>
    </row>
    <row r="12075" spans="1:3">
      <c r="A12075" s="2">
        <v>4039784353824</v>
      </c>
      <c r="B12075" s="2">
        <v>47470950</v>
      </c>
      <c r="C12075" t="s">
        <v>9984</v>
      </c>
    </row>
    <row r="12076" spans="1:3">
      <c r="A12076" s="2">
        <v>4039784477285</v>
      </c>
      <c r="B12076" s="2">
        <v>47470970</v>
      </c>
      <c r="C12076" t="s">
        <v>9985</v>
      </c>
    </row>
    <row r="12077" spans="1:3">
      <c r="A12077" s="2">
        <v>4039784477292</v>
      </c>
      <c r="B12077" s="2">
        <v>47470980</v>
      </c>
      <c r="C12077" t="s">
        <v>9986</v>
      </c>
    </row>
    <row r="12078" spans="1:3">
      <c r="A12078" s="2">
        <v>4039784540088</v>
      </c>
      <c r="B12078" s="2">
        <v>47471010</v>
      </c>
      <c r="C12078" t="s">
        <v>9984</v>
      </c>
    </row>
    <row r="12079" spans="1:3">
      <c r="A12079" s="2">
        <v>4039784626638</v>
      </c>
      <c r="B12079" s="2">
        <v>47471100</v>
      </c>
      <c r="C12079" t="s">
        <v>9987</v>
      </c>
    </row>
    <row r="12080" spans="1:3">
      <c r="A12080" s="2">
        <v>4039784634053</v>
      </c>
      <c r="B12080" s="2">
        <v>47471120</v>
      </c>
      <c r="C12080" t="s">
        <v>9988</v>
      </c>
    </row>
    <row r="12081" spans="1:3">
      <c r="A12081" s="2">
        <v>4039784634060</v>
      </c>
      <c r="B12081" s="2">
        <v>47471130</v>
      </c>
      <c r="C12081" t="s">
        <v>9989</v>
      </c>
    </row>
    <row r="12082" spans="1:3">
      <c r="A12082" s="2">
        <v>4002667074680</v>
      </c>
      <c r="B12082" s="2">
        <v>47490470</v>
      </c>
      <c r="C12082" t="s">
        <v>9990</v>
      </c>
    </row>
    <row r="12083" spans="1:3">
      <c r="A12083" s="2">
        <v>4002667074697</v>
      </c>
      <c r="B12083" s="2">
        <v>47490480</v>
      </c>
      <c r="C12083" t="s">
        <v>6016</v>
      </c>
    </row>
    <row r="12084" spans="1:3">
      <c r="A12084" s="2">
        <v>4002667074895</v>
      </c>
      <c r="B12084" s="2">
        <v>47490850</v>
      </c>
      <c r="C12084" t="s">
        <v>9990</v>
      </c>
    </row>
    <row r="12085" spans="1:3">
      <c r="A12085" s="2">
        <v>4002667074932</v>
      </c>
      <c r="B12085" s="2">
        <v>47490900</v>
      </c>
      <c r="C12085" t="s">
        <v>6016</v>
      </c>
    </row>
    <row r="12086" spans="1:3">
      <c r="A12086" s="2">
        <v>4002667075045</v>
      </c>
      <c r="B12086" s="2">
        <v>47491100</v>
      </c>
      <c r="C12086" t="s">
        <v>6016</v>
      </c>
    </row>
    <row r="12087" spans="1:3">
      <c r="A12087" s="2">
        <v>4002667075083</v>
      </c>
      <c r="B12087" s="2">
        <v>47491170</v>
      </c>
      <c r="C12087" t="s">
        <v>6016</v>
      </c>
    </row>
    <row r="12088" spans="1:3">
      <c r="A12088" s="2">
        <v>4054278145129</v>
      </c>
      <c r="B12088" s="2">
        <v>47491173</v>
      </c>
      <c r="C12088" t="s">
        <v>6016</v>
      </c>
    </row>
    <row r="12089" spans="1:3">
      <c r="A12089" s="2">
        <v>4002667075144</v>
      </c>
      <c r="B12089" s="2">
        <v>47491260</v>
      </c>
      <c r="C12089" t="s">
        <v>9991</v>
      </c>
    </row>
    <row r="12090" spans="1:3">
      <c r="A12090" s="2">
        <v>4002667075151</v>
      </c>
      <c r="B12090" s="2">
        <v>47491270</v>
      </c>
      <c r="C12090" t="s">
        <v>6016</v>
      </c>
    </row>
    <row r="12091" spans="1:3">
      <c r="A12091" s="2">
        <v>4054278144733</v>
      </c>
      <c r="B12091" s="2">
        <v>47491273</v>
      </c>
      <c r="C12091" t="s">
        <v>9992</v>
      </c>
    </row>
    <row r="12092" spans="1:3">
      <c r="A12092" s="2">
        <v>4002667457001</v>
      </c>
      <c r="B12092" s="2">
        <v>47491390</v>
      </c>
      <c r="C12092" t="s">
        <v>6016</v>
      </c>
    </row>
    <row r="12093" spans="1:3">
      <c r="A12093" s="2">
        <v>4002667457018</v>
      </c>
      <c r="B12093" s="2">
        <v>47491400</v>
      </c>
      <c r="C12093" t="s">
        <v>6016</v>
      </c>
    </row>
    <row r="12094" spans="1:3">
      <c r="A12094" s="2">
        <v>4002667457032</v>
      </c>
      <c r="B12094" s="2">
        <v>47491420</v>
      </c>
      <c r="C12094" t="s">
        <v>6016</v>
      </c>
    </row>
    <row r="12095" spans="1:3">
      <c r="A12095" s="2">
        <v>4002667457063</v>
      </c>
      <c r="B12095" s="2">
        <v>47491450</v>
      </c>
      <c r="C12095" t="s">
        <v>9990</v>
      </c>
    </row>
    <row r="12096" spans="1:3">
      <c r="A12096" s="2">
        <v>4002667457070</v>
      </c>
      <c r="B12096" s="2">
        <v>47491460</v>
      </c>
      <c r="C12096" t="s">
        <v>9993</v>
      </c>
    </row>
    <row r="12097" spans="1:3">
      <c r="A12097" s="2">
        <v>4002667457094</v>
      </c>
      <c r="B12097" s="2">
        <v>47491480</v>
      </c>
      <c r="C12097" t="s">
        <v>9994</v>
      </c>
    </row>
    <row r="12098" spans="1:3">
      <c r="A12098" s="2">
        <v>4054278145105</v>
      </c>
      <c r="B12098" s="2">
        <v>47491483</v>
      </c>
      <c r="C12098" t="s">
        <v>9994</v>
      </c>
    </row>
    <row r="12099" spans="1:3">
      <c r="A12099" s="2">
        <v>4002667457117</v>
      </c>
      <c r="B12099" s="2">
        <v>47491540</v>
      </c>
      <c r="C12099" t="s">
        <v>6016</v>
      </c>
    </row>
    <row r="12100" spans="1:3">
      <c r="A12100" s="2">
        <v>4002667457179</v>
      </c>
      <c r="B12100" s="2">
        <v>47491620</v>
      </c>
      <c r="C12100" t="s">
        <v>6016</v>
      </c>
    </row>
    <row r="12101" spans="1:3">
      <c r="A12101" s="2">
        <v>4002667457186</v>
      </c>
      <c r="B12101" s="2">
        <v>47491630</v>
      </c>
      <c r="C12101" t="s">
        <v>9230</v>
      </c>
    </row>
    <row r="12102" spans="1:3">
      <c r="A12102" s="2">
        <v>4054278188010</v>
      </c>
      <c r="B12102" s="2">
        <v>47600230</v>
      </c>
      <c r="C12102" t="s">
        <v>9995</v>
      </c>
    </row>
    <row r="12103" spans="1:3">
      <c r="A12103" s="2">
        <v>4054278199535</v>
      </c>
      <c r="B12103" s="2">
        <v>47600240</v>
      </c>
      <c r="C12103" t="s">
        <v>9996</v>
      </c>
    </row>
    <row r="12104" spans="1:3">
      <c r="A12104" s="2">
        <v>4054278242293</v>
      </c>
      <c r="B12104" s="2">
        <v>47600293</v>
      </c>
      <c r="C12104" t="s">
        <v>8198</v>
      </c>
    </row>
    <row r="12105" spans="1:3">
      <c r="A12105" s="2">
        <v>4054278199368</v>
      </c>
      <c r="B12105" s="2">
        <v>47600310</v>
      </c>
      <c r="C12105" t="s">
        <v>9997</v>
      </c>
    </row>
    <row r="12106" spans="1:3">
      <c r="A12106" s="2">
        <v>4054278263311</v>
      </c>
      <c r="B12106" s="2">
        <v>47600390</v>
      </c>
      <c r="C12106" t="s">
        <v>9998</v>
      </c>
    </row>
    <row r="12107" spans="1:3">
      <c r="A12107" s="2">
        <v>4054278263335</v>
      </c>
      <c r="B12107" s="2">
        <v>47600420</v>
      </c>
      <c r="C12107" t="s">
        <v>9999</v>
      </c>
    </row>
    <row r="12108" spans="1:3">
      <c r="A12108" s="2">
        <v>4002667075243</v>
      </c>
      <c r="B12108" s="2">
        <v>47600480</v>
      </c>
      <c r="C12108" t="s">
        <v>10000</v>
      </c>
    </row>
    <row r="12109" spans="1:3">
      <c r="A12109" s="2">
        <v>4054278338484</v>
      </c>
      <c r="B12109" s="2">
        <v>47600500</v>
      </c>
      <c r="C12109" t="s">
        <v>10001</v>
      </c>
    </row>
    <row r="12110" spans="1:3">
      <c r="A12110" s="2">
        <v>4002667075281</v>
      </c>
      <c r="B12110" s="2">
        <v>47600580</v>
      </c>
      <c r="C12110" t="s">
        <v>9995</v>
      </c>
    </row>
    <row r="12111" spans="1:3">
      <c r="A12111" s="2">
        <v>4002667075304</v>
      </c>
      <c r="B12111" s="2">
        <v>47600730</v>
      </c>
      <c r="C12111" t="s">
        <v>10002</v>
      </c>
    </row>
    <row r="12112" spans="1:3">
      <c r="A12112" s="2">
        <v>4054278243498</v>
      </c>
      <c r="B12112" s="2">
        <v>47600840</v>
      </c>
      <c r="C12112" t="s">
        <v>6139</v>
      </c>
    </row>
    <row r="12113" spans="1:3">
      <c r="A12113" s="2">
        <v>4054278267364</v>
      </c>
      <c r="B12113" s="2">
        <v>47600960</v>
      </c>
      <c r="C12113" t="s">
        <v>10003</v>
      </c>
    </row>
    <row r="12114" spans="1:3">
      <c r="A12114" s="2">
        <v>4054278495637</v>
      </c>
      <c r="B12114" s="2">
        <v>47601040</v>
      </c>
      <c r="C12114" t="s">
        <v>10004</v>
      </c>
    </row>
    <row r="12115" spans="1:3">
      <c r="A12115" s="2">
        <v>4002667075359</v>
      </c>
      <c r="B12115" s="2">
        <v>47601080</v>
      </c>
      <c r="C12115" t="s">
        <v>9995</v>
      </c>
    </row>
    <row r="12116" spans="1:3">
      <c r="A12116" s="2">
        <v>4054278447155</v>
      </c>
      <c r="B12116" s="2">
        <v>47601110</v>
      </c>
      <c r="C12116" t="s">
        <v>10005</v>
      </c>
    </row>
    <row r="12117" spans="1:3">
      <c r="A12117" s="2">
        <v>4002667075458</v>
      </c>
      <c r="B12117" s="2">
        <v>47601340</v>
      </c>
      <c r="C12117" t="s">
        <v>10006</v>
      </c>
    </row>
    <row r="12118" spans="1:3">
      <c r="A12118" s="2">
        <v>4054278339665</v>
      </c>
      <c r="B12118" s="2">
        <v>47601420</v>
      </c>
      <c r="C12118" t="s">
        <v>10007</v>
      </c>
    </row>
    <row r="12119" spans="1:3">
      <c r="A12119" s="2">
        <v>4054278451411</v>
      </c>
      <c r="B12119" s="2">
        <v>47601490</v>
      </c>
      <c r="C12119" t="s">
        <v>9995</v>
      </c>
    </row>
    <row r="12120" spans="1:3">
      <c r="A12120" s="2">
        <v>4002667075519</v>
      </c>
      <c r="B12120" s="2">
        <v>47601500</v>
      </c>
      <c r="C12120" t="s">
        <v>10008</v>
      </c>
    </row>
    <row r="12121" spans="1:3">
      <c r="A12121" s="2">
        <v>4054278718170</v>
      </c>
      <c r="B12121" s="2">
        <v>47601993</v>
      </c>
      <c r="C12121" t="s">
        <v>10009</v>
      </c>
    </row>
    <row r="12122" spans="1:3">
      <c r="A12122" s="2">
        <v>4002667075847</v>
      </c>
      <c r="B12122" s="2">
        <v>47602200</v>
      </c>
      <c r="C12122" t="s">
        <v>9995</v>
      </c>
    </row>
    <row r="12123" spans="1:3">
      <c r="A12123" s="2">
        <v>4002667457346</v>
      </c>
      <c r="B12123" s="2">
        <v>47602270</v>
      </c>
      <c r="C12123" t="s">
        <v>10010</v>
      </c>
    </row>
    <row r="12124" spans="1:3">
      <c r="A12124" s="2">
        <v>4002667075892</v>
      </c>
      <c r="B12124" s="2">
        <v>47602300</v>
      </c>
      <c r="C12124" t="s">
        <v>10011</v>
      </c>
    </row>
    <row r="12125" spans="1:3">
      <c r="A12125" s="2">
        <v>4002667011258</v>
      </c>
      <c r="B12125" s="2">
        <v>47602410</v>
      </c>
      <c r="C12125" t="s">
        <v>10012</v>
      </c>
    </row>
    <row r="12126" spans="1:3">
      <c r="A12126" s="2">
        <v>4002667075939</v>
      </c>
      <c r="B12126" s="2">
        <v>47602450</v>
      </c>
      <c r="C12126" t="s">
        <v>10013</v>
      </c>
    </row>
    <row r="12127" spans="1:3">
      <c r="A12127" s="2">
        <v>4002667075960</v>
      </c>
      <c r="B12127" s="2">
        <v>47602510</v>
      </c>
      <c r="C12127" t="s">
        <v>10000</v>
      </c>
    </row>
    <row r="12128" spans="1:3">
      <c r="A12128" s="2">
        <v>4002667006568</v>
      </c>
      <c r="B12128" s="2">
        <v>47602620</v>
      </c>
      <c r="C12128" t="s">
        <v>5795</v>
      </c>
    </row>
    <row r="12129" spans="1:3">
      <c r="A12129" s="2">
        <v>4002667007039</v>
      </c>
      <c r="B12129" s="2">
        <v>47602650</v>
      </c>
      <c r="C12129" t="s">
        <v>10014</v>
      </c>
    </row>
    <row r="12130" spans="1:3">
      <c r="A12130" s="2">
        <v>4002667007077</v>
      </c>
      <c r="B12130" s="2">
        <v>47602660</v>
      </c>
      <c r="C12130" t="s">
        <v>10015</v>
      </c>
    </row>
    <row r="12131" spans="1:3">
      <c r="A12131" s="2">
        <v>4002667007084</v>
      </c>
      <c r="B12131" s="2">
        <v>47602690</v>
      </c>
      <c r="C12131" t="s">
        <v>10016</v>
      </c>
    </row>
    <row r="12132" spans="1:3">
      <c r="A12132" s="2">
        <v>4002667007138</v>
      </c>
      <c r="B12132" s="2">
        <v>47602720</v>
      </c>
      <c r="C12132" t="s">
        <v>10014</v>
      </c>
    </row>
    <row r="12133" spans="1:3">
      <c r="A12133" s="2">
        <v>4002667011272</v>
      </c>
      <c r="B12133" s="2">
        <v>47602770</v>
      </c>
      <c r="C12133" t="s">
        <v>10017</v>
      </c>
    </row>
    <row r="12134" spans="1:3">
      <c r="A12134" s="2">
        <v>4054278787060</v>
      </c>
      <c r="B12134" s="2">
        <v>47603133</v>
      </c>
      <c r="C12134" t="s">
        <v>10018</v>
      </c>
    </row>
    <row r="12135" spans="1:3">
      <c r="A12135" s="2">
        <v>4002667076288</v>
      </c>
      <c r="B12135" s="2">
        <v>47603160</v>
      </c>
      <c r="C12135" t="s">
        <v>10019</v>
      </c>
    </row>
    <row r="12136" spans="1:3">
      <c r="A12136" s="2">
        <v>4002667076332</v>
      </c>
      <c r="B12136" s="2">
        <v>47603280</v>
      </c>
      <c r="C12136" t="s">
        <v>10020</v>
      </c>
    </row>
    <row r="12137" spans="1:3">
      <c r="A12137" s="2">
        <v>4002667076400</v>
      </c>
      <c r="B12137" s="2">
        <v>47603440</v>
      </c>
      <c r="C12137" t="s">
        <v>10021</v>
      </c>
    </row>
    <row r="12138" spans="1:3">
      <c r="A12138" s="2">
        <v>4002667076479</v>
      </c>
      <c r="B12138" s="2">
        <v>47603560</v>
      </c>
      <c r="C12138" t="s">
        <v>9995</v>
      </c>
    </row>
    <row r="12139" spans="1:3">
      <c r="A12139" s="2">
        <v>4002667347623</v>
      </c>
      <c r="B12139" s="2">
        <v>47603600</v>
      </c>
      <c r="C12139" t="s">
        <v>10022</v>
      </c>
    </row>
    <row r="12140" spans="1:3">
      <c r="A12140" s="2">
        <v>4002667076509</v>
      </c>
      <c r="B12140" s="2">
        <v>47603610</v>
      </c>
      <c r="C12140" t="s">
        <v>9995</v>
      </c>
    </row>
    <row r="12141" spans="1:3">
      <c r="A12141" s="2">
        <v>4002667076516</v>
      </c>
      <c r="B12141" s="2">
        <v>47603620</v>
      </c>
      <c r="C12141" t="s">
        <v>10011</v>
      </c>
    </row>
    <row r="12142" spans="1:3">
      <c r="A12142" s="2">
        <v>4002667331363</v>
      </c>
      <c r="B12142" s="2">
        <v>47603640</v>
      </c>
      <c r="C12142" t="s">
        <v>9995</v>
      </c>
    </row>
    <row r="12143" spans="1:3">
      <c r="A12143" s="2">
        <v>4002667331110</v>
      </c>
      <c r="B12143" s="2">
        <v>47603650</v>
      </c>
      <c r="C12143" t="s">
        <v>9995</v>
      </c>
    </row>
    <row r="12144" spans="1:3">
      <c r="A12144" s="2">
        <v>4002667331370</v>
      </c>
      <c r="B12144" s="2">
        <v>47603660</v>
      </c>
      <c r="C12144" t="s">
        <v>9995</v>
      </c>
    </row>
    <row r="12145" spans="1:3">
      <c r="A12145" s="2">
        <v>4002667017465</v>
      </c>
      <c r="B12145" s="2">
        <v>47603710</v>
      </c>
      <c r="C12145" t="s">
        <v>10023</v>
      </c>
    </row>
    <row r="12146" spans="1:3">
      <c r="A12146" s="2">
        <v>4002667457490</v>
      </c>
      <c r="B12146" s="2">
        <v>47603820</v>
      </c>
      <c r="C12146" t="s">
        <v>10024</v>
      </c>
    </row>
    <row r="12147" spans="1:3">
      <c r="A12147" s="2">
        <v>4002667457513</v>
      </c>
      <c r="B12147" s="2">
        <v>47603870</v>
      </c>
      <c r="C12147" t="s">
        <v>10025</v>
      </c>
    </row>
    <row r="12148" spans="1:3">
      <c r="A12148" s="2">
        <v>4002667457575</v>
      </c>
      <c r="B12148" s="2">
        <v>47603970</v>
      </c>
      <c r="C12148" t="s">
        <v>10026</v>
      </c>
    </row>
    <row r="12149" spans="1:3">
      <c r="A12149" s="2">
        <v>4054278141565</v>
      </c>
      <c r="B12149" s="2">
        <v>47603973</v>
      </c>
      <c r="C12149" t="s">
        <v>10026</v>
      </c>
    </row>
    <row r="12150" spans="1:3">
      <c r="A12150" s="2">
        <v>4002667457599</v>
      </c>
      <c r="B12150" s="2">
        <v>47604020</v>
      </c>
      <c r="C12150" t="s">
        <v>10027</v>
      </c>
    </row>
    <row r="12151" spans="1:3">
      <c r="A12151" s="2">
        <v>4002667360226</v>
      </c>
      <c r="B12151" s="2">
        <v>47604070</v>
      </c>
      <c r="C12151" t="s">
        <v>6942</v>
      </c>
    </row>
    <row r="12152" spans="1:3">
      <c r="A12152" s="2">
        <v>4002667457612</v>
      </c>
      <c r="B12152" s="2">
        <v>47604080</v>
      </c>
      <c r="C12152" t="s">
        <v>10028</v>
      </c>
    </row>
    <row r="12153" spans="1:3">
      <c r="A12153" s="2">
        <v>4002667457728</v>
      </c>
      <c r="B12153" s="2">
        <v>47604530</v>
      </c>
      <c r="C12153" t="s">
        <v>10029</v>
      </c>
    </row>
    <row r="12154" spans="1:3">
      <c r="A12154" s="2">
        <v>4002667457742</v>
      </c>
      <c r="B12154" s="2">
        <v>47604550</v>
      </c>
      <c r="C12154" t="s">
        <v>9995</v>
      </c>
    </row>
    <row r="12155" spans="1:3">
      <c r="A12155" s="2">
        <v>4039784000803</v>
      </c>
      <c r="B12155" s="2">
        <v>47604580</v>
      </c>
      <c r="C12155" t="s">
        <v>10030</v>
      </c>
    </row>
    <row r="12156" spans="1:3">
      <c r="A12156" s="2">
        <v>4002667720044</v>
      </c>
      <c r="B12156" s="2">
        <v>47604650</v>
      </c>
      <c r="C12156" t="s">
        <v>10031</v>
      </c>
    </row>
    <row r="12157" spans="1:3">
      <c r="A12157" s="2">
        <v>4002667720037</v>
      </c>
      <c r="B12157" s="2">
        <v>47604680</v>
      </c>
      <c r="C12157" t="s">
        <v>10031</v>
      </c>
    </row>
    <row r="12158" spans="1:3">
      <c r="A12158" s="2">
        <v>4039784005815</v>
      </c>
      <c r="B12158" s="2">
        <v>47604800</v>
      </c>
      <c r="C12158" t="s">
        <v>10032</v>
      </c>
    </row>
    <row r="12159" spans="1:3">
      <c r="A12159" s="2">
        <v>4039784005822</v>
      </c>
      <c r="B12159" s="2">
        <v>47604820</v>
      </c>
      <c r="C12159" t="s">
        <v>10033</v>
      </c>
    </row>
    <row r="12160" spans="1:3">
      <c r="A12160" s="2">
        <v>4002667727425</v>
      </c>
      <c r="B12160" s="2">
        <v>47604850</v>
      </c>
      <c r="C12160" t="s">
        <v>10034</v>
      </c>
    </row>
    <row r="12161" spans="1:3">
      <c r="A12161" s="2">
        <v>4039784021044</v>
      </c>
      <c r="B12161" s="2">
        <v>47604900</v>
      </c>
      <c r="C12161" t="s">
        <v>10035</v>
      </c>
    </row>
    <row r="12162" spans="1:3">
      <c r="A12162" s="2">
        <v>4002667725155</v>
      </c>
      <c r="B12162" s="2">
        <v>47604940</v>
      </c>
      <c r="C12162" t="s">
        <v>10036</v>
      </c>
    </row>
    <row r="12163" spans="1:3">
      <c r="A12163" s="2">
        <v>4002667725162</v>
      </c>
      <c r="B12163" s="2">
        <v>47604950</v>
      </c>
      <c r="C12163" t="s">
        <v>9995</v>
      </c>
    </row>
    <row r="12164" spans="1:3">
      <c r="A12164" s="2">
        <v>4002667762860</v>
      </c>
      <c r="B12164" s="2">
        <v>47605200</v>
      </c>
      <c r="C12164" t="s">
        <v>10037</v>
      </c>
    </row>
    <row r="12165" spans="1:3">
      <c r="A12165" s="2">
        <v>4039784659025</v>
      </c>
      <c r="B12165" s="2">
        <v>47605240</v>
      </c>
      <c r="C12165" t="s">
        <v>10038</v>
      </c>
    </row>
    <row r="12166" spans="1:3">
      <c r="A12166" s="2">
        <v>4039784061576</v>
      </c>
      <c r="B12166" s="2">
        <v>47605270</v>
      </c>
      <c r="C12166" t="s">
        <v>10039</v>
      </c>
    </row>
    <row r="12167" spans="1:3">
      <c r="A12167" s="2">
        <v>4002667801491</v>
      </c>
      <c r="B12167" s="2">
        <v>47605340</v>
      </c>
      <c r="C12167" t="s">
        <v>10040</v>
      </c>
    </row>
    <row r="12168" spans="1:3">
      <c r="A12168" s="2">
        <v>4039784700147</v>
      </c>
      <c r="B12168" s="2">
        <v>47605350</v>
      </c>
      <c r="C12168" t="s">
        <v>10041</v>
      </c>
    </row>
    <row r="12169" spans="1:3">
      <c r="A12169" s="2">
        <v>4002667771749</v>
      </c>
      <c r="B12169" s="2">
        <v>47605420</v>
      </c>
      <c r="C12169" t="s">
        <v>10042</v>
      </c>
    </row>
    <row r="12170" spans="1:3">
      <c r="A12170" s="2">
        <v>4039784043770</v>
      </c>
      <c r="B12170" s="2">
        <v>47605430</v>
      </c>
      <c r="C12170" t="s">
        <v>10043</v>
      </c>
    </row>
    <row r="12171" spans="1:3">
      <c r="A12171" s="2">
        <v>4002667761184</v>
      </c>
      <c r="B12171" s="2">
        <v>47605450</v>
      </c>
      <c r="C12171" t="s">
        <v>10044</v>
      </c>
    </row>
    <row r="12172" spans="1:3">
      <c r="A12172" s="2">
        <v>4002667775525</v>
      </c>
      <c r="B12172" s="2">
        <v>47605500</v>
      </c>
      <c r="C12172" t="s">
        <v>10045</v>
      </c>
    </row>
    <row r="12173" spans="1:3">
      <c r="A12173" s="2">
        <v>4002667776645</v>
      </c>
      <c r="B12173" s="2">
        <v>47605530</v>
      </c>
      <c r="C12173" t="s">
        <v>10046</v>
      </c>
    </row>
    <row r="12174" spans="1:3">
      <c r="A12174" s="2">
        <v>4002667796353</v>
      </c>
      <c r="B12174" s="2">
        <v>47605560</v>
      </c>
      <c r="C12174" t="s">
        <v>10047</v>
      </c>
    </row>
    <row r="12175" spans="1:3">
      <c r="A12175" s="2">
        <v>4039784066502</v>
      </c>
      <c r="B12175" s="2">
        <v>47605570</v>
      </c>
      <c r="C12175" t="s">
        <v>9995</v>
      </c>
    </row>
    <row r="12176" spans="1:3">
      <c r="A12176" s="2">
        <v>4054278145228</v>
      </c>
      <c r="B12176" s="2">
        <v>47605573</v>
      </c>
      <c r="C12176" t="s">
        <v>4266</v>
      </c>
    </row>
    <row r="12177" spans="1:3">
      <c r="A12177" s="2">
        <v>4002667791167</v>
      </c>
      <c r="B12177" s="2">
        <v>47605600</v>
      </c>
      <c r="C12177" t="s">
        <v>10048</v>
      </c>
    </row>
    <row r="12178" spans="1:3">
      <c r="A12178" s="2">
        <v>4039784059245</v>
      </c>
      <c r="B12178" s="2">
        <v>47605650</v>
      </c>
      <c r="C12178" t="s">
        <v>10049</v>
      </c>
    </row>
    <row r="12179" spans="1:3">
      <c r="A12179" s="2">
        <v>4039784154926</v>
      </c>
      <c r="B12179" s="2">
        <v>47605670</v>
      </c>
      <c r="C12179" t="s">
        <v>10050</v>
      </c>
    </row>
    <row r="12180" spans="1:3">
      <c r="A12180" s="2">
        <v>4039784169937</v>
      </c>
      <c r="B12180" s="2">
        <v>47605840</v>
      </c>
      <c r="C12180" t="s">
        <v>9995</v>
      </c>
    </row>
    <row r="12181" spans="1:3">
      <c r="A12181" s="2">
        <v>4039784225268</v>
      </c>
      <c r="B12181" s="2">
        <v>47605920</v>
      </c>
      <c r="C12181" t="s">
        <v>10051</v>
      </c>
    </row>
    <row r="12182" spans="1:3">
      <c r="A12182" s="2">
        <v>4039784213326</v>
      </c>
      <c r="B12182" s="2">
        <v>47606090</v>
      </c>
      <c r="C12182" t="s">
        <v>10052</v>
      </c>
    </row>
    <row r="12183" spans="1:3">
      <c r="A12183" s="2">
        <v>4039784213050</v>
      </c>
      <c r="B12183" s="2">
        <v>47606100</v>
      </c>
      <c r="C12183" t="s">
        <v>9995</v>
      </c>
    </row>
    <row r="12184" spans="1:3">
      <c r="A12184" s="2">
        <v>4039784359918</v>
      </c>
      <c r="B12184" s="2">
        <v>47606250</v>
      </c>
      <c r="C12184" t="s">
        <v>10053</v>
      </c>
    </row>
    <row r="12185" spans="1:3">
      <c r="A12185" s="2">
        <v>4039784359925</v>
      </c>
      <c r="B12185" s="2">
        <v>47606260</v>
      </c>
      <c r="C12185" t="s">
        <v>10054</v>
      </c>
    </row>
    <row r="12186" spans="1:3">
      <c r="A12186" s="2">
        <v>4039784359932</v>
      </c>
      <c r="B12186" s="2">
        <v>47606270</v>
      </c>
      <c r="C12186" t="s">
        <v>10055</v>
      </c>
    </row>
    <row r="12187" spans="1:3">
      <c r="A12187" s="2">
        <v>4039784359949</v>
      </c>
      <c r="B12187" s="2">
        <v>47606280</v>
      </c>
      <c r="C12187" t="s">
        <v>10056</v>
      </c>
    </row>
    <row r="12188" spans="1:3">
      <c r="A12188" s="2">
        <v>4039784420359</v>
      </c>
      <c r="B12188" s="2">
        <v>47606530</v>
      </c>
      <c r="C12188" t="s">
        <v>10057</v>
      </c>
    </row>
    <row r="12189" spans="1:3">
      <c r="A12189" s="2">
        <v>4039784408487</v>
      </c>
      <c r="B12189" s="2">
        <v>47606550</v>
      </c>
      <c r="C12189" t="s">
        <v>10058</v>
      </c>
    </row>
    <row r="12190" spans="1:3">
      <c r="A12190" s="2">
        <v>4039784386723</v>
      </c>
      <c r="B12190" s="2">
        <v>47606580</v>
      </c>
      <c r="C12190" t="s">
        <v>10059</v>
      </c>
    </row>
    <row r="12191" spans="1:3">
      <c r="A12191" s="2">
        <v>4039784416901</v>
      </c>
      <c r="B12191" s="2">
        <v>47606600</v>
      </c>
      <c r="C12191" t="s">
        <v>10060</v>
      </c>
    </row>
    <row r="12192" spans="1:3">
      <c r="A12192" s="2">
        <v>4039784416918</v>
      </c>
      <c r="B12192" s="2">
        <v>47606610</v>
      </c>
      <c r="C12192" t="s">
        <v>10061</v>
      </c>
    </row>
    <row r="12193" spans="1:3">
      <c r="A12193" s="2">
        <v>4039784416925</v>
      </c>
      <c r="B12193" s="2">
        <v>47606620</v>
      </c>
      <c r="C12193" t="s">
        <v>10062</v>
      </c>
    </row>
    <row r="12194" spans="1:3">
      <c r="A12194" s="2">
        <v>4039784416932</v>
      </c>
      <c r="B12194" s="2">
        <v>47606630</v>
      </c>
      <c r="C12194" t="s">
        <v>10063</v>
      </c>
    </row>
    <row r="12195" spans="1:3">
      <c r="A12195" s="2">
        <v>4039784416949</v>
      </c>
      <c r="B12195" s="2">
        <v>47606640</v>
      </c>
      <c r="C12195" t="s">
        <v>10064</v>
      </c>
    </row>
    <row r="12196" spans="1:3">
      <c r="A12196" s="2">
        <v>4039784416956</v>
      </c>
      <c r="B12196" s="2">
        <v>47606650</v>
      </c>
      <c r="C12196" t="s">
        <v>10065</v>
      </c>
    </row>
    <row r="12197" spans="1:3">
      <c r="A12197" s="2">
        <v>4039784416963</v>
      </c>
      <c r="B12197" s="2">
        <v>47606670</v>
      </c>
      <c r="C12197" t="s">
        <v>10066</v>
      </c>
    </row>
    <row r="12198" spans="1:3">
      <c r="A12198" s="2">
        <v>4039784420366</v>
      </c>
      <c r="B12198" s="2">
        <v>47606750</v>
      </c>
      <c r="C12198" t="s">
        <v>10067</v>
      </c>
    </row>
    <row r="12199" spans="1:3">
      <c r="A12199" s="2">
        <v>4054278145174</v>
      </c>
      <c r="B12199" s="2">
        <v>47606753</v>
      </c>
      <c r="C12199" t="s">
        <v>10068</v>
      </c>
    </row>
    <row r="12200" spans="1:3">
      <c r="A12200" s="2">
        <v>4039784420373</v>
      </c>
      <c r="B12200" s="2">
        <v>47606770</v>
      </c>
      <c r="C12200" t="s">
        <v>10069</v>
      </c>
    </row>
    <row r="12201" spans="1:3">
      <c r="A12201" s="2">
        <v>4039784413061</v>
      </c>
      <c r="B12201" s="2">
        <v>47606790</v>
      </c>
      <c r="C12201" t="s">
        <v>10070</v>
      </c>
    </row>
    <row r="12202" spans="1:3">
      <c r="A12202" s="2">
        <v>4039784462434</v>
      </c>
      <c r="B12202" s="2">
        <v>47606880</v>
      </c>
      <c r="C12202" t="s">
        <v>10071</v>
      </c>
    </row>
    <row r="12203" spans="1:3">
      <c r="A12203" s="2">
        <v>4039784498242</v>
      </c>
      <c r="B12203" s="2">
        <v>47606910</v>
      </c>
      <c r="C12203" t="s">
        <v>9995</v>
      </c>
    </row>
    <row r="12204" spans="1:3">
      <c r="A12204" s="2">
        <v>4039784541719</v>
      </c>
      <c r="B12204" s="2">
        <v>47606960</v>
      </c>
      <c r="C12204" t="s">
        <v>5176</v>
      </c>
    </row>
    <row r="12205" spans="1:3">
      <c r="A12205" s="2">
        <v>4039784581494</v>
      </c>
      <c r="B12205" s="2">
        <v>47607020</v>
      </c>
      <c r="C12205" t="s">
        <v>10071</v>
      </c>
    </row>
    <row r="12206" spans="1:3">
      <c r="A12206" s="2">
        <v>4039784861619</v>
      </c>
      <c r="B12206" s="2">
        <v>47607100</v>
      </c>
      <c r="C12206" t="s">
        <v>10072</v>
      </c>
    </row>
    <row r="12207" spans="1:3">
      <c r="A12207" s="2">
        <v>4039784626911</v>
      </c>
      <c r="B12207" s="2">
        <v>47607230</v>
      </c>
      <c r="C12207" t="s">
        <v>10073</v>
      </c>
    </row>
    <row r="12208" spans="1:3">
      <c r="A12208" s="2">
        <v>4039784705005</v>
      </c>
      <c r="B12208" s="2">
        <v>47607250</v>
      </c>
      <c r="C12208" t="s">
        <v>10074</v>
      </c>
    </row>
    <row r="12209" spans="1:3">
      <c r="A12209" s="2">
        <v>4039784619456</v>
      </c>
      <c r="B12209" s="2">
        <v>47607310</v>
      </c>
      <c r="C12209" t="s">
        <v>10075</v>
      </c>
    </row>
    <row r="12210" spans="1:3">
      <c r="A12210" s="2">
        <v>4054278083926</v>
      </c>
      <c r="B12210" s="2">
        <v>47607590</v>
      </c>
      <c r="C12210" t="s">
        <v>10076</v>
      </c>
    </row>
    <row r="12211" spans="1:3">
      <c r="A12211" s="2">
        <v>4002667782394</v>
      </c>
      <c r="B12211" s="2">
        <v>47620000</v>
      </c>
      <c r="C12211" t="s">
        <v>10077</v>
      </c>
    </row>
    <row r="12212" spans="1:3">
      <c r="A12212" s="2">
        <v>4039784974104</v>
      </c>
      <c r="B12212" s="2">
        <v>47620030</v>
      </c>
      <c r="C12212" t="s">
        <v>10078</v>
      </c>
    </row>
    <row r="12213" spans="1:3">
      <c r="A12213" s="2">
        <v>4039784990319</v>
      </c>
      <c r="B12213" s="2">
        <v>47620050</v>
      </c>
      <c r="C12213" t="s">
        <v>10079</v>
      </c>
    </row>
    <row r="12214" spans="1:3">
      <c r="A12214" s="2">
        <v>4039784993297</v>
      </c>
      <c r="B12214" s="2">
        <v>47620090</v>
      </c>
      <c r="C12214" t="s">
        <v>10080</v>
      </c>
    </row>
    <row r="12215" spans="1:3">
      <c r="A12215" s="2">
        <v>4002667076615</v>
      </c>
      <c r="B12215" s="2">
        <v>47620100</v>
      </c>
      <c r="C12215" t="s">
        <v>10081</v>
      </c>
    </row>
    <row r="12216" spans="1:3">
      <c r="A12216" s="2">
        <v>4039784993945</v>
      </c>
      <c r="B12216" s="2">
        <v>47620140</v>
      </c>
      <c r="C12216" t="s">
        <v>10082</v>
      </c>
    </row>
    <row r="12217" spans="1:3">
      <c r="A12217" s="2">
        <v>4002667076639</v>
      </c>
      <c r="B12217" s="2">
        <v>47620160</v>
      </c>
      <c r="C12217" t="s">
        <v>10083</v>
      </c>
    </row>
    <row r="12218" spans="1:3">
      <c r="A12218" s="2">
        <v>4054278037684</v>
      </c>
      <c r="B12218" s="2">
        <v>47620170</v>
      </c>
      <c r="C12218" t="s">
        <v>10084</v>
      </c>
    </row>
    <row r="12219" spans="1:3">
      <c r="A12219" s="2">
        <v>4002667007725</v>
      </c>
      <c r="B12219" s="2">
        <v>47620220</v>
      </c>
      <c r="C12219" t="s">
        <v>10081</v>
      </c>
    </row>
    <row r="12220" spans="1:3">
      <c r="A12220" s="2">
        <v>4054278090962</v>
      </c>
      <c r="B12220" s="2">
        <v>47620280</v>
      </c>
      <c r="C12220" t="s">
        <v>10085</v>
      </c>
    </row>
    <row r="12221" spans="1:3">
      <c r="A12221" s="2">
        <v>4054278310237</v>
      </c>
      <c r="B12221" s="2">
        <v>47620293</v>
      </c>
      <c r="C12221" t="s">
        <v>10086</v>
      </c>
    </row>
    <row r="12222" spans="1:3">
      <c r="A12222" s="2">
        <v>4054278198576</v>
      </c>
      <c r="B12222" s="2">
        <v>47620390</v>
      </c>
      <c r="C12222" t="s">
        <v>10087</v>
      </c>
    </row>
    <row r="12223" spans="1:3">
      <c r="A12223" s="2">
        <v>4002667076653</v>
      </c>
      <c r="B12223" s="2">
        <v>47620470</v>
      </c>
      <c r="C12223" t="s">
        <v>4959</v>
      </c>
    </row>
    <row r="12224" spans="1:3">
      <c r="A12224" s="2">
        <v>4002667076660</v>
      </c>
      <c r="B12224" s="2">
        <v>47620510</v>
      </c>
      <c r="C12224" t="s">
        <v>10088</v>
      </c>
    </row>
    <row r="12225" spans="1:3">
      <c r="A12225" s="2">
        <v>4002667004571</v>
      </c>
      <c r="B12225" s="2">
        <v>47620610</v>
      </c>
      <c r="C12225" t="s">
        <v>10089</v>
      </c>
    </row>
    <row r="12226" spans="1:3">
      <c r="A12226" s="2">
        <v>4002667004588</v>
      </c>
      <c r="B12226" s="2">
        <v>47620620</v>
      </c>
      <c r="C12226" t="s">
        <v>10090</v>
      </c>
    </row>
    <row r="12227" spans="1:3">
      <c r="A12227" s="2">
        <v>4002667006360</v>
      </c>
      <c r="B12227" s="2">
        <v>47620650</v>
      </c>
      <c r="C12227" t="s">
        <v>10091</v>
      </c>
    </row>
    <row r="12228" spans="1:3">
      <c r="A12228" s="2">
        <v>4002667457797</v>
      </c>
      <c r="B12228" s="2">
        <v>47620720</v>
      </c>
      <c r="C12228" t="s">
        <v>4266</v>
      </c>
    </row>
    <row r="12229" spans="1:3">
      <c r="A12229" s="2">
        <v>4002667076752</v>
      </c>
      <c r="B12229" s="2">
        <v>47620750</v>
      </c>
      <c r="C12229" t="s">
        <v>4512</v>
      </c>
    </row>
    <row r="12230" spans="1:3">
      <c r="A12230" s="2">
        <v>4002667457810</v>
      </c>
      <c r="B12230" s="2">
        <v>47620830</v>
      </c>
      <c r="C12230" t="s">
        <v>10092</v>
      </c>
    </row>
    <row r="12231" spans="1:3">
      <c r="A12231" s="2">
        <v>4002667076905</v>
      </c>
      <c r="B12231" s="2">
        <v>47621150</v>
      </c>
      <c r="C12231" t="s">
        <v>10093</v>
      </c>
    </row>
    <row r="12232" spans="1:3">
      <c r="A12232" s="2">
        <v>4002667076936</v>
      </c>
      <c r="B12232" s="2">
        <v>47621220</v>
      </c>
      <c r="C12232" t="s">
        <v>10094</v>
      </c>
    </row>
    <row r="12233" spans="1:3">
      <c r="A12233" s="2">
        <v>4002667076943</v>
      </c>
      <c r="B12233" s="2">
        <v>47621230</v>
      </c>
      <c r="C12233" t="s">
        <v>10095</v>
      </c>
    </row>
    <row r="12234" spans="1:3">
      <c r="A12234" s="2">
        <v>4002667076950</v>
      </c>
      <c r="B12234" s="2">
        <v>47621240</v>
      </c>
      <c r="C12234" t="s">
        <v>10096</v>
      </c>
    </row>
    <row r="12235" spans="1:3">
      <c r="A12235" s="2">
        <v>4002667076967</v>
      </c>
      <c r="B12235" s="2">
        <v>47621250</v>
      </c>
      <c r="C12235" t="s">
        <v>10097</v>
      </c>
    </row>
    <row r="12236" spans="1:3">
      <c r="A12236" s="2">
        <v>4002667077018</v>
      </c>
      <c r="B12236" s="2">
        <v>47621300</v>
      </c>
      <c r="C12236" t="s">
        <v>10093</v>
      </c>
    </row>
    <row r="12237" spans="1:3">
      <c r="A12237" s="2">
        <v>4002667077025</v>
      </c>
      <c r="B12237" s="2">
        <v>47621310</v>
      </c>
      <c r="C12237" t="s">
        <v>10098</v>
      </c>
    </row>
    <row r="12238" spans="1:3">
      <c r="A12238" s="2">
        <v>4002667014815</v>
      </c>
      <c r="B12238" s="2">
        <v>47621420</v>
      </c>
      <c r="C12238" t="s">
        <v>10099</v>
      </c>
    </row>
    <row r="12239" spans="1:3">
      <c r="A12239" s="2">
        <v>4002667332599</v>
      </c>
      <c r="B12239" s="2">
        <v>47621830</v>
      </c>
      <c r="C12239" t="s">
        <v>10100</v>
      </c>
    </row>
    <row r="12240" spans="1:3">
      <c r="A12240" s="2">
        <v>4002667332605</v>
      </c>
      <c r="B12240" s="2">
        <v>47621840</v>
      </c>
      <c r="C12240" t="s">
        <v>10100</v>
      </c>
    </row>
    <row r="12241" spans="1:3">
      <c r="A12241" s="2">
        <v>4002667458022</v>
      </c>
      <c r="B12241" s="2">
        <v>47621850</v>
      </c>
      <c r="C12241" t="s">
        <v>10101</v>
      </c>
    </row>
    <row r="12242" spans="1:3">
      <c r="A12242" s="2">
        <v>4002667342239</v>
      </c>
      <c r="B12242" s="2">
        <v>47621890</v>
      </c>
      <c r="C12242" t="s">
        <v>10102</v>
      </c>
    </row>
    <row r="12243" spans="1:3">
      <c r="A12243" s="2">
        <v>4002667458046</v>
      </c>
      <c r="B12243" s="2">
        <v>47621910</v>
      </c>
      <c r="C12243" t="s">
        <v>10103</v>
      </c>
    </row>
    <row r="12244" spans="1:3">
      <c r="A12244" s="2">
        <v>4002667458053</v>
      </c>
      <c r="B12244" s="2">
        <v>47621920</v>
      </c>
      <c r="C12244" t="s">
        <v>10103</v>
      </c>
    </row>
    <row r="12245" spans="1:3">
      <c r="A12245" s="2">
        <v>4002667458121</v>
      </c>
      <c r="B12245" s="2">
        <v>47622120</v>
      </c>
      <c r="C12245" t="s">
        <v>5242</v>
      </c>
    </row>
    <row r="12246" spans="1:3">
      <c r="A12246" s="2">
        <v>4002667344189</v>
      </c>
      <c r="B12246" s="2">
        <v>47622140</v>
      </c>
      <c r="C12246" t="s">
        <v>10100</v>
      </c>
    </row>
    <row r="12247" spans="1:3">
      <c r="A12247" s="2">
        <v>4002667458183</v>
      </c>
      <c r="B12247" s="2">
        <v>47622190</v>
      </c>
      <c r="C12247" t="s">
        <v>10104</v>
      </c>
    </row>
    <row r="12248" spans="1:3">
      <c r="A12248" s="2">
        <v>4002667458190</v>
      </c>
      <c r="B12248" s="2">
        <v>47622200</v>
      </c>
      <c r="C12248" t="s">
        <v>10104</v>
      </c>
    </row>
    <row r="12249" spans="1:3">
      <c r="A12249" s="2">
        <v>4002667458244</v>
      </c>
      <c r="B12249" s="2">
        <v>47622280</v>
      </c>
      <c r="C12249" t="s">
        <v>10105</v>
      </c>
    </row>
    <row r="12250" spans="1:3">
      <c r="A12250" s="2">
        <v>4002667351910</v>
      </c>
      <c r="B12250" s="2">
        <v>47622310</v>
      </c>
      <c r="C12250" t="s">
        <v>10106</v>
      </c>
    </row>
    <row r="12251" spans="1:3">
      <c r="A12251" s="2">
        <v>4002667352221</v>
      </c>
      <c r="B12251" s="2">
        <v>47622360</v>
      </c>
      <c r="C12251" t="s">
        <v>10107</v>
      </c>
    </row>
    <row r="12252" spans="1:3">
      <c r="A12252" s="2">
        <v>4002667458312</v>
      </c>
      <c r="B12252" s="2">
        <v>47622370</v>
      </c>
      <c r="C12252" t="s">
        <v>10108</v>
      </c>
    </row>
    <row r="12253" spans="1:3">
      <c r="A12253" s="2">
        <v>4002667458350</v>
      </c>
      <c r="B12253" s="2">
        <v>47622490</v>
      </c>
      <c r="C12253" t="s">
        <v>10109</v>
      </c>
    </row>
    <row r="12254" spans="1:3">
      <c r="A12254" s="2">
        <v>4002667458367</v>
      </c>
      <c r="B12254" s="2">
        <v>47622500</v>
      </c>
      <c r="C12254" t="s">
        <v>10110</v>
      </c>
    </row>
    <row r="12255" spans="1:3">
      <c r="A12255" s="2">
        <v>4002667458374</v>
      </c>
      <c r="B12255" s="2">
        <v>47622510</v>
      </c>
      <c r="C12255" t="s">
        <v>10111</v>
      </c>
    </row>
    <row r="12256" spans="1:3">
      <c r="A12256" s="2">
        <v>4002667458381</v>
      </c>
      <c r="B12256" s="2">
        <v>47622520</v>
      </c>
      <c r="C12256" t="s">
        <v>10112</v>
      </c>
    </row>
    <row r="12257" spans="1:3">
      <c r="A12257" s="2">
        <v>4002667458404</v>
      </c>
      <c r="B12257" s="2">
        <v>47622540</v>
      </c>
      <c r="C12257" t="s">
        <v>10113</v>
      </c>
    </row>
    <row r="12258" spans="1:3">
      <c r="A12258" s="2">
        <v>4002667760521</v>
      </c>
      <c r="B12258" s="2">
        <v>47622720</v>
      </c>
      <c r="C12258" t="s">
        <v>10114</v>
      </c>
    </row>
    <row r="12259" spans="1:3">
      <c r="A12259" s="2">
        <v>4002667458459</v>
      </c>
      <c r="B12259" s="2">
        <v>47622740</v>
      </c>
      <c r="C12259" t="s">
        <v>10115</v>
      </c>
    </row>
    <row r="12260" spans="1:3">
      <c r="A12260" s="2">
        <v>4039784005662</v>
      </c>
      <c r="B12260" s="2">
        <v>47622750</v>
      </c>
      <c r="C12260" t="s">
        <v>10116</v>
      </c>
    </row>
    <row r="12261" spans="1:3">
      <c r="A12261" s="2">
        <v>4002667458466</v>
      </c>
      <c r="B12261" s="2">
        <v>47622830</v>
      </c>
      <c r="C12261" t="s">
        <v>10091</v>
      </c>
    </row>
    <row r="12262" spans="1:3">
      <c r="A12262" s="2">
        <v>4002667458473</v>
      </c>
      <c r="B12262" s="2">
        <v>47622840</v>
      </c>
      <c r="C12262" t="s">
        <v>10091</v>
      </c>
    </row>
    <row r="12263" spans="1:3">
      <c r="A12263" s="2">
        <v>4002667458497</v>
      </c>
      <c r="B12263" s="2">
        <v>47622870</v>
      </c>
      <c r="C12263" t="s">
        <v>10091</v>
      </c>
    </row>
    <row r="12264" spans="1:3">
      <c r="A12264" s="2">
        <v>4002667458503</v>
      </c>
      <c r="B12264" s="2">
        <v>47622880</v>
      </c>
      <c r="C12264" t="s">
        <v>10091</v>
      </c>
    </row>
    <row r="12265" spans="1:3">
      <c r="A12265" s="2">
        <v>4039784021099</v>
      </c>
      <c r="B12265" s="2">
        <v>47623110</v>
      </c>
      <c r="C12265" t="s">
        <v>10117</v>
      </c>
    </row>
    <row r="12266" spans="1:3">
      <c r="A12266" s="2">
        <v>4002667744668</v>
      </c>
      <c r="B12266" s="2">
        <v>47623170</v>
      </c>
      <c r="C12266" t="s">
        <v>10118</v>
      </c>
    </row>
    <row r="12267" spans="1:3">
      <c r="A12267" s="2">
        <v>4002667782684</v>
      </c>
      <c r="B12267" s="2">
        <v>47623180</v>
      </c>
      <c r="C12267" t="s">
        <v>10119</v>
      </c>
    </row>
    <row r="12268" spans="1:3">
      <c r="A12268" s="2">
        <v>4002667734515</v>
      </c>
      <c r="B12268" s="2">
        <v>47623280</v>
      </c>
      <c r="C12268" t="s">
        <v>10120</v>
      </c>
    </row>
    <row r="12269" spans="1:3">
      <c r="A12269" s="2">
        <v>4002667760378</v>
      </c>
      <c r="B12269" s="2">
        <v>47623320</v>
      </c>
      <c r="C12269" t="s">
        <v>10100</v>
      </c>
    </row>
    <row r="12270" spans="1:3">
      <c r="A12270" s="2">
        <v>4039784150003</v>
      </c>
      <c r="B12270" s="2">
        <v>47623630</v>
      </c>
      <c r="C12270" t="s">
        <v>10121</v>
      </c>
    </row>
    <row r="12271" spans="1:3">
      <c r="A12271" s="2">
        <v>4002667801651</v>
      </c>
      <c r="B12271" s="2">
        <v>47623650</v>
      </c>
      <c r="C12271" t="s">
        <v>10103</v>
      </c>
    </row>
    <row r="12272" spans="1:3">
      <c r="A12272" s="2">
        <v>4002667809268</v>
      </c>
      <c r="B12272" s="2">
        <v>47623840</v>
      </c>
      <c r="C12272" t="s">
        <v>10093</v>
      </c>
    </row>
    <row r="12273" spans="1:3">
      <c r="A12273" s="2">
        <v>4039784173026</v>
      </c>
      <c r="B12273" s="2">
        <v>47623860</v>
      </c>
      <c r="C12273" t="s">
        <v>10093</v>
      </c>
    </row>
    <row r="12274" spans="1:3">
      <c r="A12274" s="2">
        <v>4039784169999</v>
      </c>
      <c r="B12274" s="2">
        <v>47623870</v>
      </c>
      <c r="C12274" t="s">
        <v>10122</v>
      </c>
    </row>
    <row r="12275" spans="1:3">
      <c r="A12275" s="2">
        <v>4039784159976</v>
      </c>
      <c r="B12275" s="2">
        <v>47623880</v>
      </c>
      <c r="C12275" t="s">
        <v>10123</v>
      </c>
    </row>
    <row r="12276" spans="1:3">
      <c r="A12276" s="2">
        <v>4039784201859</v>
      </c>
      <c r="B12276" s="2">
        <v>47623920</v>
      </c>
      <c r="C12276" t="s">
        <v>10124</v>
      </c>
    </row>
    <row r="12277" spans="1:3">
      <c r="A12277" s="2">
        <v>4039784201897</v>
      </c>
      <c r="B12277" s="2">
        <v>47623930</v>
      </c>
      <c r="C12277" t="s">
        <v>10124</v>
      </c>
    </row>
    <row r="12278" spans="1:3">
      <c r="A12278" s="2">
        <v>4039784155510</v>
      </c>
      <c r="B12278" s="2">
        <v>47624000</v>
      </c>
      <c r="C12278" t="s">
        <v>10125</v>
      </c>
    </row>
    <row r="12279" spans="1:3">
      <c r="A12279" s="2">
        <v>4039784155343</v>
      </c>
      <c r="B12279" s="2">
        <v>47624010</v>
      </c>
      <c r="C12279" t="s">
        <v>10126</v>
      </c>
    </row>
    <row r="12280" spans="1:3">
      <c r="A12280" s="2">
        <v>4039784185197</v>
      </c>
      <c r="B12280" s="2">
        <v>47624020</v>
      </c>
      <c r="C12280" t="s">
        <v>4512</v>
      </c>
    </row>
    <row r="12281" spans="1:3">
      <c r="A12281" s="2">
        <v>4039784201866</v>
      </c>
      <c r="B12281" s="2">
        <v>47624050</v>
      </c>
      <c r="C12281" t="s">
        <v>10127</v>
      </c>
    </row>
    <row r="12282" spans="1:3">
      <c r="A12282" s="2">
        <v>4039784201873</v>
      </c>
      <c r="B12282" s="2">
        <v>47624060</v>
      </c>
      <c r="C12282" t="s">
        <v>10128</v>
      </c>
    </row>
    <row r="12283" spans="1:3">
      <c r="A12283" s="2">
        <v>4039784201880</v>
      </c>
      <c r="B12283" s="2">
        <v>47624070</v>
      </c>
      <c r="C12283" t="s">
        <v>10129</v>
      </c>
    </row>
    <row r="12284" spans="1:3">
      <c r="A12284" s="2">
        <v>4039784203556</v>
      </c>
      <c r="B12284" s="2">
        <v>47624080</v>
      </c>
      <c r="C12284" t="s">
        <v>10130</v>
      </c>
    </row>
    <row r="12285" spans="1:3">
      <c r="A12285" s="2">
        <v>4039784203501</v>
      </c>
      <c r="B12285" s="2">
        <v>47624090</v>
      </c>
      <c r="C12285" t="s">
        <v>10131</v>
      </c>
    </row>
    <row r="12286" spans="1:3">
      <c r="A12286" s="2">
        <v>4039784203518</v>
      </c>
      <c r="B12286" s="2">
        <v>47624100</v>
      </c>
      <c r="C12286" t="s">
        <v>10132</v>
      </c>
    </row>
    <row r="12287" spans="1:3">
      <c r="A12287" s="2">
        <v>4039784203525</v>
      </c>
      <c r="B12287" s="2">
        <v>47624110</v>
      </c>
      <c r="C12287" t="s">
        <v>10133</v>
      </c>
    </row>
    <row r="12288" spans="1:3">
      <c r="A12288" s="2">
        <v>4039784203532</v>
      </c>
      <c r="B12288" s="2">
        <v>47624120</v>
      </c>
      <c r="C12288" t="s">
        <v>10134</v>
      </c>
    </row>
    <row r="12289" spans="1:3">
      <c r="A12289" s="2">
        <v>4039784203563</v>
      </c>
      <c r="B12289" s="2">
        <v>47624130</v>
      </c>
      <c r="C12289" t="s">
        <v>10135</v>
      </c>
    </row>
    <row r="12290" spans="1:3">
      <c r="A12290" s="2">
        <v>4039784207462</v>
      </c>
      <c r="B12290" s="2">
        <v>47624140</v>
      </c>
      <c r="C12290" t="s">
        <v>10136</v>
      </c>
    </row>
    <row r="12291" spans="1:3">
      <c r="A12291" s="2">
        <v>4039784203549</v>
      </c>
      <c r="B12291" s="2">
        <v>47624150</v>
      </c>
      <c r="C12291" t="s">
        <v>10137</v>
      </c>
    </row>
    <row r="12292" spans="1:3">
      <c r="A12292" s="2">
        <v>4039784207479</v>
      </c>
      <c r="B12292" s="2">
        <v>47624160</v>
      </c>
      <c r="C12292" t="s">
        <v>10138</v>
      </c>
    </row>
    <row r="12293" spans="1:3">
      <c r="A12293" s="2">
        <v>4039784222069</v>
      </c>
      <c r="B12293" s="2">
        <v>47624260</v>
      </c>
      <c r="C12293" t="s">
        <v>10139</v>
      </c>
    </row>
    <row r="12294" spans="1:3">
      <c r="A12294" s="2">
        <v>4039784291867</v>
      </c>
      <c r="B12294" s="2">
        <v>47624270</v>
      </c>
      <c r="C12294" t="s">
        <v>10140</v>
      </c>
    </row>
    <row r="12295" spans="1:3">
      <c r="A12295" s="2">
        <v>4039784391239</v>
      </c>
      <c r="B12295" s="2">
        <v>47624280</v>
      </c>
      <c r="C12295" t="s">
        <v>10141</v>
      </c>
    </row>
    <row r="12296" spans="1:3">
      <c r="A12296" s="2">
        <v>4039784232174</v>
      </c>
      <c r="B12296" s="2">
        <v>47624290</v>
      </c>
      <c r="C12296" t="s">
        <v>10142</v>
      </c>
    </row>
    <row r="12297" spans="1:3">
      <c r="A12297" s="2">
        <v>4039784325203</v>
      </c>
      <c r="B12297" s="2">
        <v>47624300</v>
      </c>
      <c r="C12297" t="s">
        <v>10143</v>
      </c>
    </row>
    <row r="12298" spans="1:3">
      <c r="A12298" s="2">
        <v>4039784346543</v>
      </c>
      <c r="B12298" s="2">
        <v>47624320</v>
      </c>
      <c r="C12298" t="s">
        <v>10144</v>
      </c>
    </row>
    <row r="12299" spans="1:3">
      <c r="A12299" s="2">
        <v>4039784346550</v>
      </c>
      <c r="B12299" s="2">
        <v>47624330</v>
      </c>
      <c r="C12299" t="s">
        <v>10145</v>
      </c>
    </row>
    <row r="12300" spans="1:3">
      <c r="A12300" s="2">
        <v>4039784346567</v>
      </c>
      <c r="B12300" s="2">
        <v>47624340</v>
      </c>
      <c r="C12300" t="s">
        <v>10146</v>
      </c>
    </row>
    <row r="12301" spans="1:3">
      <c r="A12301" s="2">
        <v>4039784346574</v>
      </c>
      <c r="B12301" s="2">
        <v>47624350</v>
      </c>
      <c r="C12301" t="s">
        <v>10147</v>
      </c>
    </row>
    <row r="12302" spans="1:3">
      <c r="A12302" s="2">
        <v>4039784312951</v>
      </c>
      <c r="B12302" s="2">
        <v>47624410</v>
      </c>
      <c r="C12302" t="s">
        <v>10148</v>
      </c>
    </row>
    <row r="12303" spans="1:3">
      <c r="A12303" s="2">
        <v>4039784312944</v>
      </c>
      <c r="B12303" s="2">
        <v>47624420</v>
      </c>
      <c r="C12303" t="s">
        <v>10149</v>
      </c>
    </row>
    <row r="12304" spans="1:3">
      <c r="A12304" s="2">
        <v>4039784312876</v>
      </c>
      <c r="B12304" s="2">
        <v>47624430</v>
      </c>
      <c r="C12304" t="s">
        <v>10150</v>
      </c>
    </row>
    <row r="12305" spans="1:3">
      <c r="A12305" s="2">
        <v>4039784284586</v>
      </c>
      <c r="B12305" s="2">
        <v>47624440</v>
      </c>
      <c r="C12305" t="s">
        <v>10151</v>
      </c>
    </row>
    <row r="12306" spans="1:3">
      <c r="A12306" s="2">
        <v>4039784346611</v>
      </c>
      <c r="B12306" s="2">
        <v>47624450</v>
      </c>
      <c r="C12306" t="s">
        <v>10138</v>
      </c>
    </row>
    <row r="12307" spans="1:3">
      <c r="A12307" s="2">
        <v>4039784346628</v>
      </c>
      <c r="B12307" s="2">
        <v>47624460</v>
      </c>
      <c r="C12307" t="s">
        <v>10152</v>
      </c>
    </row>
    <row r="12308" spans="1:3">
      <c r="A12308" s="2">
        <v>4039784346635</v>
      </c>
      <c r="B12308" s="2">
        <v>47624470</v>
      </c>
      <c r="C12308" t="s">
        <v>10153</v>
      </c>
    </row>
    <row r="12309" spans="1:3">
      <c r="A12309" s="2">
        <v>4039784459847</v>
      </c>
      <c r="B12309" s="2">
        <v>47624500</v>
      </c>
      <c r="C12309" t="s">
        <v>10154</v>
      </c>
    </row>
    <row r="12310" spans="1:3">
      <c r="A12310" s="2">
        <v>4039784394469</v>
      </c>
      <c r="B12310" s="2">
        <v>47624520</v>
      </c>
      <c r="C12310" t="s">
        <v>10155</v>
      </c>
    </row>
    <row r="12311" spans="1:3">
      <c r="A12311" s="2">
        <v>4039784380851</v>
      </c>
      <c r="B12311" s="2">
        <v>47624530</v>
      </c>
      <c r="C12311" t="s">
        <v>10156</v>
      </c>
    </row>
    <row r="12312" spans="1:3">
      <c r="A12312" s="2">
        <v>4039784378001</v>
      </c>
      <c r="B12312" s="2">
        <v>47624580</v>
      </c>
      <c r="C12312" t="s">
        <v>10078</v>
      </c>
    </row>
    <row r="12313" spans="1:3">
      <c r="A12313" s="2">
        <v>4039784450424</v>
      </c>
      <c r="B12313" s="2">
        <v>47624620</v>
      </c>
      <c r="C12313" t="s">
        <v>10157</v>
      </c>
    </row>
    <row r="12314" spans="1:3">
      <c r="A12314" s="2">
        <v>4039784450431</v>
      </c>
      <c r="B12314" s="2">
        <v>47624780</v>
      </c>
      <c r="C12314" t="s">
        <v>10158</v>
      </c>
    </row>
    <row r="12315" spans="1:3">
      <c r="A12315" s="2">
        <v>4039784438675</v>
      </c>
      <c r="B12315" s="2">
        <v>47624810</v>
      </c>
      <c r="C12315" t="s">
        <v>10159</v>
      </c>
    </row>
    <row r="12316" spans="1:3">
      <c r="A12316" s="2">
        <v>4039784579385</v>
      </c>
      <c r="B12316" s="2">
        <v>47624830</v>
      </c>
      <c r="C12316" t="s">
        <v>10160</v>
      </c>
    </row>
    <row r="12317" spans="1:3">
      <c r="A12317" s="2">
        <v>4039784515994</v>
      </c>
      <c r="B12317" s="2">
        <v>47624840</v>
      </c>
      <c r="C12317" t="s">
        <v>10161</v>
      </c>
    </row>
    <row r="12318" spans="1:3">
      <c r="A12318" s="2">
        <v>4039784445161</v>
      </c>
      <c r="B12318" s="2">
        <v>47624870</v>
      </c>
      <c r="C12318" t="s">
        <v>10162</v>
      </c>
    </row>
    <row r="12319" spans="1:3">
      <c r="A12319" s="2">
        <v>4039784444003</v>
      </c>
      <c r="B12319" s="2">
        <v>47624880</v>
      </c>
      <c r="C12319" t="s">
        <v>10163</v>
      </c>
    </row>
    <row r="12320" spans="1:3">
      <c r="A12320" s="2">
        <v>4039784444010</v>
      </c>
      <c r="B12320" s="2">
        <v>47624890</v>
      </c>
      <c r="C12320" t="s">
        <v>10164</v>
      </c>
    </row>
    <row r="12321" spans="1:3">
      <c r="A12321" s="2">
        <v>4039784456709</v>
      </c>
      <c r="B12321" s="2">
        <v>47624910</v>
      </c>
      <c r="C12321" t="s">
        <v>10165</v>
      </c>
    </row>
    <row r="12322" spans="1:3">
      <c r="A12322" s="2">
        <v>4039784454736</v>
      </c>
      <c r="B12322" s="2">
        <v>47624930</v>
      </c>
      <c r="C12322" t="s">
        <v>10166</v>
      </c>
    </row>
    <row r="12323" spans="1:3">
      <c r="A12323" s="2">
        <v>4039784466326</v>
      </c>
      <c r="B12323" s="2">
        <v>47624960</v>
      </c>
      <c r="C12323" t="s">
        <v>10167</v>
      </c>
    </row>
    <row r="12324" spans="1:3">
      <c r="A12324" s="2">
        <v>4039784595453</v>
      </c>
      <c r="B12324" s="2">
        <v>47624970</v>
      </c>
      <c r="C12324" t="s">
        <v>10122</v>
      </c>
    </row>
    <row r="12325" spans="1:3">
      <c r="A12325" s="2">
        <v>4039784516007</v>
      </c>
      <c r="B12325" s="2">
        <v>47624990</v>
      </c>
      <c r="C12325" t="s">
        <v>10168</v>
      </c>
    </row>
    <row r="12326" spans="1:3">
      <c r="A12326" s="2">
        <v>4039784537125</v>
      </c>
      <c r="B12326" s="2">
        <v>47625040</v>
      </c>
      <c r="C12326" t="s">
        <v>4512</v>
      </c>
    </row>
    <row r="12327" spans="1:3">
      <c r="A12327" s="2">
        <v>4039784537224</v>
      </c>
      <c r="B12327" s="2">
        <v>47625060</v>
      </c>
      <c r="C12327" t="s">
        <v>10169</v>
      </c>
    </row>
    <row r="12328" spans="1:3">
      <c r="A12328" s="2">
        <v>4039784579392</v>
      </c>
      <c r="B12328" s="2">
        <v>47625110</v>
      </c>
      <c r="C12328" t="s">
        <v>10170</v>
      </c>
    </row>
    <row r="12329" spans="1:3">
      <c r="A12329" s="2">
        <v>4039784532496</v>
      </c>
      <c r="B12329" s="2">
        <v>47625190</v>
      </c>
      <c r="C12329" t="s">
        <v>10171</v>
      </c>
    </row>
    <row r="12330" spans="1:3">
      <c r="A12330" s="2">
        <v>4039784587533</v>
      </c>
      <c r="B12330" s="2">
        <v>47625200</v>
      </c>
      <c r="C12330" t="s">
        <v>10172</v>
      </c>
    </row>
    <row r="12331" spans="1:3">
      <c r="A12331" s="2">
        <v>4039784996854</v>
      </c>
      <c r="B12331" s="2">
        <v>47625210</v>
      </c>
      <c r="C12331" t="s">
        <v>10173</v>
      </c>
    </row>
    <row r="12332" spans="1:3">
      <c r="A12332" s="2">
        <v>4039784904507</v>
      </c>
      <c r="B12332" s="2">
        <v>47625230</v>
      </c>
      <c r="C12332" t="s">
        <v>10174</v>
      </c>
    </row>
    <row r="12333" spans="1:3">
      <c r="A12333" s="2">
        <v>4039784904491</v>
      </c>
      <c r="B12333" s="2">
        <v>47625240</v>
      </c>
      <c r="C12333" t="s">
        <v>10175</v>
      </c>
    </row>
    <row r="12334" spans="1:3">
      <c r="A12334" s="2">
        <v>4054278130972</v>
      </c>
      <c r="B12334" s="2">
        <v>47625250</v>
      </c>
      <c r="C12334" t="s">
        <v>10176</v>
      </c>
    </row>
    <row r="12335" spans="1:3">
      <c r="A12335" s="2">
        <v>4054278159065</v>
      </c>
      <c r="B12335" s="2">
        <v>47625260</v>
      </c>
      <c r="C12335" t="s">
        <v>10177</v>
      </c>
    </row>
    <row r="12336" spans="1:3">
      <c r="A12336" s="2">
        <v>4054278130965</v>
      </c>
      <c r="B12336" s="2">
        <v>47625270</v>
      </c>
      <c r="C12336" t="s">
        <v>10178</v>
      </c>
    </row>
    <row r="12337" spans="1:3">
      <c r="A12337" s="2">
        <v>4039784904484</v>
      </c>
      <c r="B12337" s="2">
        <v>47625290</v>
      </c>
      <c r="C12337" t="s">
        <v>10179</v>
      </c>
    </row>
    <row r="12338" spans="1:3">
      <c r="A12338" s="2">
        <v>4039784639645</v>
      </c>
      <c r="B12338" s="2">
        <v>47625330</v>
      </c>
      <c r="C12338" t="s">
        <v>10180</v>
      </c>
    </row>
    <row r="12339" spans="1:3">
      <c r="A12339" s="2">
        <v>4039784639652</v>
      </c>
      <c r="B12339" s="2">
        <v>47625340</v>
      </c>
      <c r="C12339" t="s">
        <v>10181</v>
      </c>
    </row>
    <row r="12340" spans="1:3">
      <c r="A12340" s="2">
        <v>4039784880122</v>
      </c>
      <c r="B12340" s="2">
        <v>47625590</v>
      </c>
      <c r="C12340" t="s">
        <v>10182</v>
      </c>
    </row>
    <row r="12341" spans="1:3">
      <c r="A12341" s="2">
        <v>4039784880115</v>
      </c>
      <c r="B12341" s="2">
        <v>47625600</v>
      </c>
      <c r="C12341" t="s">
        <v>10183</v>
      </c>
    </row>
    <row r="12342" spans="1:3">
      <c r="A12342" s="2">
        <v>4039784880139</v>
      </c>
      <c r="B12342" s="2">
        <v>47625610</v>
      </c>
      <c r="C12342" t="s">
        <v>10183</v>
      </c>
    </row>
    <row r="12343" spans="1:3">
      <c r="A12343" s="2">
        <v>4039784850538</v>
      </c>
      <c r="B12343" s="2">
        <v>47625620</v>
      </c>
      <c r="C12343" t="s">
        <v>10184</v>
      </c>
    </row>
    <row r="12344" spans="1:3">
      <c r="A12344" s="2">
        <v>4054278358796</v>
      </c>
      <c r="B12344" s="2">
        <v>47625793</v>
      </c>
      <c r="C12344" t="s">
        <v>10185</v>
      </c>
    </row>
    <row r="12345" spans="1:3">
      <c r="A12345" s="2">
        <v>4054278795713</v>
      </c>
      <c r="B12345" s="2">
        <v>47625840</v>
      </c>
      <c r="C12345" t="s">
        <v>10186</v>
      </c>
    </row>
    <row r="12346" spans="1:3">
      <c r="A12346" s="2">
        <v>4054278457475</v>
      </c>
      <c r="B12346" s="2">
        <v>47625900</v>
      </c>
      <c r="C12346" t="s">
        <v>10187</v>
      </c>
    </row>
    <row r="12347" spans="1:3">
      <c r="A12347" s="2">
        <v>4054278457482</v>
      </c>
      <c r="B12347" s="2">
        <v>47625910</v>
      </c>
      <c r="C12347" t="s">
        <v>10188</v>
      </c>
    </row>
    <row r="12348" spans="1:3">
      <c r="A12348" s="2">
        <v>4054278457499</v>
      </c>
      <c r="B12348" s="2">
        <v>47625920</v>
      </c>
      <c r="C12348" t="s">
        <v>10189</v>
      </c>
    </row>
    <row r="12349" spans="1:3">
      <c r="A12349" s="2">
        <v>4054278457505</v>
      </c>
      <c r="B12349" s="2">
        <v>47625930</v>
      </c>
      <c r="C12349" t="s">
        <v>10190</v>
      </c>
    </row>
    <row r="12350" spans="1:3">
      <c r="A12350" s="2">
        <v>4054278457512</v>
      </c>
      <c r="B12350" s="2">
        <v>47625940</v>
      </c>
      <c r="C12350" t="s">
        <v>10191</v>
      </c>
    </row>
    <row r="12351" spans="1:3">
      <c r="A12351" s="2">
        <v>4054278716206</v>
      </c>
      <c r="B12351" s="2">
        <v>47626090</v>
      </c>
      <c r="C12351" t="s">
        <v>10192</v>
      </c>
    </row>
    <row r="12352" spans="1:3">
      <c r="A12352" s="2">
        <v>4054278716411</v>
      </c>
      <c r="B12352" s="2">
        <v>47626100</v>
      </c>
      <c r="C12352" t="s">
        <v>10193</v>
      </c>
    </row>
    <row r="12353" spans="1:3">
      <c r="A12353" s="2">
        <v>4054278716428</v>
      </c>
      <c r="B12353" s="2">
        <v>47626110</v>
      </c>
      <c r="C12353" t="s">
        <v>10194</v>
      </c>
    </row>
    <row r="12354" spans="1:3">
      <c r="A12354" s="2">
        <v>4054278716435</v>
      </c>
      <c r="B12354" s="2">
        <v>47626120</v>
      </c>
      <c r="C12354" t="s">
        <v>10195</v>
      </c>
    </row>
    <row r="12355" spans="1:3">
      <c r="A12355" s="2">
        <v>4054278716442</v>
      </c>
      <c r="B12355" s="2">
        <v>47626130</v>
      </c>
      <c r="C12355" t="s">
        <v>10196</v>
      </c>
    </row>
    <row r="12356" spans="1:3">
      <c r="A12356" s="2">
        <v>4054278796390</v>
      </c>
      <c r="B12356" s="2">
        <v>47626210</v>
      </c>
      <c r="C12356" t="s">
        <v>10197</v>
      </c>
    </row>
    <row r="12357" spans="1:3">
      <c r="A12357" s="2">
        <v>4054278821993</v>
      </c>
      <c r="B12357" s="2">
        <v>47626230</v>
      </c>
      <c r="C12357" t="s">
        <v>10198</v>
      </c>
    </row>
    <row r="12358" spans="1:3">
      <c r="A12358" s="2">
        <v>4054278822006</v>
      </c>
      <c r="B12358" s="2">
        <v>47626240</v>
      </c>
      <c r="C12358" t="s">
        <v>10199</v>
      </c>
    </row>
    <row r="12359" spans="1:3">
      <c r="A12359" s="2">
        <v>4054278823317</v>
      </c>
      <c r="B12359" s="2">
        <v>47626250</v>
      </c>
      <c r="C12359" t="s">
        <v>10200</v>
      </c>
    </row>
    <row r="12360" spans="1:3">
      <c r="A12360" s="2">
        <v>4054278826264</v>
      </c>
      <c r="B12360" s="2">
        <v>47626270</v>
      </c>
      <c r="C12360" t="s">
        <v>10201</v>
      </c>
    </row>
    <row r="12361" spans="1:3">
      <c r="A12361" s="2">
        <v>4002667077179</v>
      </c>
      <c r="B12361" s="2">
        <v>47630360</v>
      </c>
      <c r="C12361" t="s">
        <v>10202</v>
      </c>
    </row>
    <row r="12362" spans="1:3">
      <c r="A12362" s="2">
        <v>4002667077209</v>
      </c>
      <c r="B12362" s="2">
        <v>47630390</v>
      </c>
      <c r="C12362" t="s">
        <v>10203</v>
      </c>
    </row>
    <row r="12363" spans="1:3">
      <c r="A12363" s="2">
        <v>4002667077339</v>
      </c>
      <c r="B12363" s="2">
        <v>47630570</v>
      </c>
      <c r="C12363" t="s">
        <v>10204</v>
      </c>
    </row>
    <row r="12364" spans="1:3">
      <c r="A12364" s="2">
        <v>4002667077346</v>
      </c>
      <c r="B12364" s="2">
        <v>47630580</v>
      </c>
      <c r="C12364" t="s">
        <v>10205</v>
      </c>
    </row>
    <row r="12365" spans="1:3">
      <c r="A12365" s="2">
        <v>4002667077513</v>
      </c>
      <c r="B12365" s="2">
        <v>47631050</v>
      </c>
      <c r="C12365" t="s">
        <v>10206</v>
      </c>
    </row>
    <row r="12366" spans="1:3">
      <c r="A12366" s="2">
        <v>4002667077537</v>
      </c>
      <c r="B12366" s="2">
        <v>47631070</v>
      </c>
      <c r="C12366" t="s">
        <v>10207</v>
      </c>
    </row>
    <row r="12367" spans="1:3">
      <c r="A12367" s="2">
        <v>4002667077544</v>
      </c>
      <c r="B12367" s="2">
        <v>47631080</v>
      </c>
      <c r="C12367" t="s">
        <v>10208</v>
      </c>
    </row>
    <row r="12368" spans="1:3">
      <c r="A12368" s="2">
        <v>4002667077636</v>
      </c>
      <c r="B12368" s="2">
        <v>47631230</v>
      </c>
      <c r="C12368" t="s">
        <v>10209</v>
      </c>
    </row>
    <row r="12369" spans="1:3">
      <c r="A12369" s="2">
        <v>4002667077681</v>
      </c>
      <c r="B12369" s="2">
        <v>47631330</v>
      </c>
      <c r="C12369" t="s">
        <v>10210</v>
      </c>
    </row>
    <row r="12370" spans="1:3">
      <c r="A12370" s="2">
        <v>4002667077766</v>
      </c>
      <c r="B12370" s="2">
        <v>47631540</v>
      </c>
      <c r="C12370" t="s">
        <v>6673</v>
      </c>
    </row>
    <row r="12371" spans="1:3">
      <c r="A12371" s="2">
        <v>4002667077780</v>
      </c>
      <c r="B12371" s="2">
        <v>47631630</v>
      </c>
      <c r="C12371" t="s">
        <v>10211</v>
      </c>
    </row>
    <row r="12372" spans="1:3">
      <c r="A12372" s="2">
        <v>4002667077797</v>
      </c>
      <c r="B12372" s="2">
        <v>47631640</v>
      </c>
      <c r="C12372" t="s">
        <v>10212</v>
      </c>
    </row>
    <row r="12373" spans="1:3">
      <c r="A12373" s="2">
        <v>4002667077858</v>
      </c>
      <c r="B12373" s="2">
        <v>47631730</v>
      </c>
      <c r="C12373" t="s">
        <v>10213</v>
      </c>
    </row>
    <row r="12374" spans="1:3">
      <c r="A12374" s="2">
        <v>4002667077865</v>
      </c>
      <c r="B12374" s="2">
        <v>47631740</v>
      </c>
      <c r="C12374" t="s">
        <v>10214</v>
      </c>
    </row>
    <row r="12375" spans="1:3">
      <c r="A12375" s="2">
        <v>4002667077889</v>
      </c>
      <c r="B12375" s="2">
        <v>47631780</v>
      </c>
      <c r="C12375" t="s">
        <v>4266</v>
      </c>
    </row>
    <row r="12376" spans="1:3">
      <c r="A12376" s="2">
        <v>4002667077896</v>
      </c>
      <c r="B12376" s="2">
        <v>47631790</v>
      </c>
      <c r="C12376" t="s">
        <v>10215</v>
      </c>
    </row>
    <row r="12377" spans="1:3">
      <c r="A12377" s="2">
        <v>4002667006995</v>
      </c>
      <c r="B12377" s="2">
        <v>47631840</v>
      </c>
      <c r="C12377" t="s">
        <v>10216</v>
      </c>
    </row>
    <row r="12378" spans="1:3">
      <c r="A12378" s="2">
        <v>4002667077988</v>
      </c>
      <c r="B12378" s="2">
        <v>47632070</v>
      </c>
      <c r="C12378" t="s">
        <v>6673</v>
      </c>
    </row>
    <row r="12379" spans="1:3">
      <c r="A12379" s="2">
        <v>4002667078008</v>
      </c>
      <c r="B12379" s="2">
        <v>47632090</v>
      </c>
      <c r="C12379" t="s">
        <v>10217</v>
      </c>
    </row>
    <row r="12380" spans="1:3">
      <c r="A12380" s="2">
        <v>4002667078039</v>
      </c>
      <c r="B12380" s="2">
        <v>47632120</v>
      </c>
      <c r="C12380" t="s">
        <v>10218</v>
      </c>
    </row>
    <row r="12381" spans="1:3">
      <c r="A12381" s="2">
        <v>4002667458640</v>
      </c>
      <c r="B12381" s="2">
        <v>47632160</v>
      </c>
      <c r="C12381" t="s">
        <v>10219</v>
      </c>
    </row>
    <row r="12382" spans="1:3">
      <c r="A12382" s="2">
        <v>4002667008999</v>
      </c>
      <c r="B12382" s="2">
        <v>47632280</v>
      </c>
      <c r="C12382" t="s">
        <v>10220</v>
      </c>
    </row>
    <row r="12383" spans="1:3">
      <c r="A12383" s="2">
        <v>4002667009002</v>
      </c>
      <c r="B12383" s="2">
        <v>47632290</v>
      </c>
      <c r="C12383" t="s">
        <v>10221</v>
      </c>
    </row>
    <row r="12384" spans="1:3">
      <c r="A12384" s="2">
        <v>4002667009026</v>
      </c>
      <c r="B12384" s="2">
        <v>47632310</v>
      </c>
      <c r="C12384" t="s">
        <v>10222</v>
      </c>
    </row>
    <row r="12385" spans="1:3">
      <c r="A12385" s="2">
        <v>4002667078145</v>
      </c>
      <c r="B12385" s="2">
        <v>47632420</v>
      </c>
      <c r="C12385" t="s">
        <v>10223</v>
      </c>
    </row>
    <row r="12386" spans="1:3">
      <c r="A12386" s="2">
        <v>4002667078152</v>
      </c>
      <c r="B12386" s="2">
        <v>47632430</v>
      </c>
      <c r="C12386" t="s">
        <v>10224</v>
      </c>
    </row>
    <row r="12387" spans="1:3">
      <c r="A12387" s="2">
        <v>4002667078169</v>
      </c>
      <c r="B12387" s="2">
        <v>47632440</v>
      </c>
      <c r="C12387" t="s">
        <v>10225</v>
      </c>
    </row>
    <row r="12388" spans="1:3">
      <c r="A12388" s="2">
        <v>4002667013252</v>
      </c>
      <c r="B12388" s="2">
        <v>47632500</v>
      </c>
      <c r="C12388" t="s">
        <v>10226</v>
      </c>
    </row>
    <row r="12389" spans="1:3">
      <c r="A12389" s="2">
        <v>4002667013238</v>
      </c>
      <c r="B12389" s="2">
        <v>47632520</v>
      </c>
      <c r="C12389" t="s">
        <v>10227</v>
      </c>
    </row>
    <row r="12390" spans="1:3">
      <c r="A12390" s="2">
        <v>4002667013245</v>
      </c>
      <c r="B12390" s="2">
        <v>47632530</v>
      </c>
      <c r="C12390" t="s">
        <v>10228</v>
      </c>
    </row>
    <row r="12391" spans="1:3">
      <c r="A12391" s="2">
        <v>4002667013269</v>
      </c>
      <c r="B12391" s="2">
        <v>47632540</v>
      </c>
      <c r="C12391" t="s">
        <v>10229</v>
      </c>
    </row>
    <row r="12392" spans="1:3">
      <c r="A12392" s="2">
        <v>4002667078213</v>
      </c>
      <c r="B12392" s="2">
        <v>47632590</v>
      </c>
      <c r="C12392" t="s">
        <v>10230</v>
      </c>
    </row>
    <row r="12393" spans="1:3">
      <c r="A12393" s="2">
        <v>4002667078251</v>
      </c>
      <c r="B12393" s="2">
        <v>47632690</v>
      </c>
      <c r="C12393" t="s">
        <v>10231</v>
      </c>
    </row>
    <row r="12394" spans="1:3">
      <c r="A12394" s="2">
        <v>4002667078275</v>
      </c>
      <c r="B12394" s="2">
        <v>47639270</v>
      </c>
      <c r="C12394" t="s">
        <v>10232</v>
      </c>
    </row>
    <row r="12395" spans="1:3">
      <c r="A12395" s="2">
        <v>4002667078299</v>
      </c>
      <c r="B12395" s="2">
        <v>47639290</v>
      </c>
      <c r="C12395" t="s">
        <v>10233</v>
      </c>
    </row>
    <row r="12396" spans="1:3">
      <c r="A12396" s="2">
        <v>4002667015997</v>
      </c>
      <c r="B12396" s="2">
        <v>47639300</v>
      </c>
      <c r="C12396" t="s">
        <v>10234</v>
      </c>
    </row>
    <row r="12397" spans="1:3">
      <c r="A12397" s="2">
        <v>4002667015980</v>
      </c>
      <c r="B12397" s="2">
        <v>47639310</v>
      </c>
      <c r="C12397" t="s">
        <v>10235</v>
      </c>
    </row>
    <row r="12398" spans="1:3">
      <c r="A12398" s="2">
        <v>4002667078381</v>
      </c>
      <c r="B12398" s="2">
        <v>47639490</v>
      </c>
      <c r="C12398" t="s">
        <v>10236</v>
      </c>
    </row>
    <row r="12399" spans="1:3">
      <c r="A12399" s="2">
        <v>4002667078398</v>
      </c>
      <c r="B12399" s="2">
        <v>47639500</v>
      </c>
      <c r="C12399" t="s">
        <v>10237</v>
      </c>
    </row>
    <row r="12400" spans="1:3">
      <c r="A12400" s="2">
        <v>4002667078404</v>
      </c>
      <c r="B12400" s="2">
        <v>47639510</v>
      </c>
      <c r="C12400" t="s">
        <v>10238</v>
      </c>
    </row>
    <row r="12401" spans="1:3">
      <c r="A12401" s="2">
        <v>4002667078411</v>
      </c>
      <c r="B12401" s="2">
        <v>47639520</v>
      </c>
      <c r="C12401" t="s">
        <v>10239</v>
      </c>
    </row>
    <row r="12402" spans="1:3">
      <c r="A12402" s="2">
        <v>4002667078442</v>
      </c>
      <c r="B12402" s="2">
        <v>47639550</v>
      </c>
      <c r="C12402" t="s">
        <v>10240</v>
      </c>
    </row>
    <row r="12403" spans="1:3">
      <c r="A12403" s="2">
        <v>4002667078459</v>
      </c>
      <c r="B12403" s="2">
        <v>47639560</v>
      </c>
      <c r="C12403" t="s">
        <v>10227</v>
      </c>
    </row>
    <row r="12404" spans="1:3">
      <c r="A12404" s="2">
        <v>4002667078466</v>
      </c>
      <c r="B12404" s="2">
        <v>47639570</v>
      </c>
      <c r="C12404" t="s">
        <v>10228</v>
      </c>
    </row>
    <row r="12405" spans="1:3">
      <c r="A12405" s="2">
        <v>4002667078473</v>
      </c>
      <c r="B12405" s="2">
        <v>47639580</v>
      </c>
      <c r="C12405" t="s">
        <v>10241</v>
      </c>
    </row>
    <row r="12406" spans="1:3">
      <c r="A12406" s="2">
        <v>4002667458695</v>
      </c>
      <c r="B12406" s="2">
        <v>47639690</v>
      </c>
      <c r="C12406" t="s">
        <v>10242</v>
      </c>
    </row>
    <row r="12407" spans="1:3">
      <c r="A12407" s="2">
        <v>4002667360912</v>
      </c>
      <c r="B12407" s="2">
        <v>47639770</v>
      </c>
      <c r="C12407" t="s">
        <v>10243</v>
      </c>
    </row>
    <row r="12408" spans="1:3">
      <c r="A12408" s="2">
        <v>4002667458725</v>
      </c>
      <c r="B12408" s="2">
        <v>47639850</v>
      </c>
      <c r="C12408" t="s">
        <v>10244</v>
      </c>
    </row>
    <row r="12409" spans="1:3">
      <c r="A12409" s="2">
        <v>4002667397970</v>
      </c>
      <c r="B12409" s="2">
        <v>47639860</v>
      </c>
      <c r="C12409" t="s">
        <v>10245</v>
      </c>
    </row>
    <row r="12410" spans="1:3">
      <c r="A12410" s="2">
        <v>4002667458732</v>
      </c>
      <c r="B12410" s="2">
        <v>47639870</v>
      </c>
      <c r="C12410" t="s">
        <v>10242</v>
      </c>
    </row>
    <row r="12411" spans="1:3">
      <c r="A12411" s="2">
        <v>4002667367812</v>
      </c>
      <c r="B12411" s="2">
        <v>47639880</v>
      </c>
      <c r="C12411" t="s">
        <v>10246</v>
      </c>
    </row>
    <row r="12412" spans="1:3">
      <c r="A12412" s="2">
        <v>4002667516623</v>
      </c>
      <c r="B12412" s="2">
        <v>47639910</v>
      </c>
      <c r="C12412" t="s">
        <v>10247</v>
      </c>
    </row>
    <row r="12413" spans="1:3">
      <c r="A12413" s="2">
        <v>4039784242678</v>
      </c>
      <c r="B12413" s="2">
        <v>47640000</v>
      </c>
      <c r="C12413" t="s">
        <v>10248</v>
      </c>
    </row>
    <row r="12414" spans="1:3">
      <c r="A12414" s="2">
        <v>4002667078480</v>
      </c>
      <c r="B12414" s="2">
        <v>47640050</v>
      </c>
      <c r="C12414" t="s">
        <v>10249</v>
      </c>
    </row>
    <row r="12415" spans="1:3">
      <c r="A12415" s="2">
        <v>4054278052182</v>
      </c>
      <c r="B12415" s="2">
        <v>47640070</v>
      </c>
      <c r="C12415" t="s">
        <v>10250</v>
      </c>
    </row>
    <row r="12416" spans="1:3">
      <c r="A12416" s="2">
        <v>4002667007688</v>
      </c>
      <c r="B12416" s="2">
        <v>47640120</v>
      </c>
      <c r="C12416" t="s">
        <v>10251</v>
      </c>
    </row>
    <row r="12417" spans="1:3">
      <c r="A12417" s="2">
        <v>4054278199542</v>
      </c>
      <c r="B12417" s="2">
        <v>47640680</v>
      </c>
      <c r="C12417" t="s">
        <v>10252</v>
      </c>
    </row>
    <row r="12418" spans="1:3">
      <c r="A12418" s="2">
        <v>4054278199375</v>
      </c>
      <c r="B12418" s="2">
        <v>47640700</v>
      </c>
      <c r="C12418" t="s">
        <v>10253</v>
      </c>
    </row>
    <row r="12419" spans="1:3">
      <c r="A12419" s="2">
        <v>4002667458862</v>
      </c>
      <c r="B12419" s="2">
        <v>47641280</v>
      </c>
      <c r="C12419" t="s">
        <v>10254</v>
      </c>
    </row>
    <row r="12420" spans="1:3">
      <c r="A12420" s="2">
        <v>4002667458893</v>
      </c>
      <c r="B12420" s="2">
        <v>47641340</v>
      </c>
      <c r="C12420" t="s">
        <v>10255</v>
      </c>
    </row>
    <row r="12421" spans="1:3">
      <c r="A12421" s="2">
        <v>4002667458909</v>
      </c>
      <c r="B12421" s="2">
        <v>47641350</v>
      </c>
      <c r="C12421" t="s">
        <v>10256</v>
      </c>
    </row>
    <row r="12422" spans="1:3">
      <c r="A12422" s="2">
        <v>4039784021105</v>
      </c>
      <c r="B12422" s="2">
        <v>47641370</v>
      </c>
      <c r="C12422" t="s">
        <v>10257</v>
      </c>
    </row>
    <row r="12423" spans="1:3">
      <c r="A12423" s="2">
        <v>4002667458947</v>
      </c>
      <c r="B12423" s="2">
        <v>47641410</v>
      </c>
      <c r="C12423" t="s">
        <v>10258</v>
      </c>
    </row>
    <row r="12424" spans="1:3">
      <c r="A12424" s="2">
        <v>4002667458978</v>
      </c>
      <c r="B12424" s="2">
        <v>47641440</v>
      </c>
      <c r="C12424" t="s">
        <v>10259</v>
      </c>
    </row>
    <row r="12425" spans="1:3">
      <c r="A12425" s="2">
        <v>4002667458985</v>
      </c>
      <c r="B12425" s="2">
        <v>47641450</v>
      </c>
      <c r="C12425" t="s">
        <v>10260</v>
      </c>
    </row>
    <row r="12426" spans="1:3">
      <c r="A12426" s="2">
        <v>4002667658675</v>
      </c>
      <c r="B12426" s="2">
        <v>47641500</v>
      </c>
      <c r="C12426" t="s">
        <v>10261</v>
      </c>
    </row>
    <row r="12427" spans="1:3">
      <c r="A12427" s="2">
        <v>4002667773460</v>
      </c>
      <c r="B12427" s="2">
        <v>47641540</v>
      </c>
      <c r="C12427" t="s">
        <v>10251</v>
      </c>
    </row>
    <row r="12428" spans="1:3">
      <c r="A12428" s="2">
        <v>4002667754360</v>
      </c>
      <c r="B12428" s="2">
        <v>47641550</v>
      </c>
      <c r="C12428" t="s">
        <v>10262</v>
      </c>
    </row>
    <row r="12429" spans="1:3">
      <c r="A12429" s="2">
        <v>4002667754377</v>
      </c>
      <c r="B12429" s="2">
        <v>47641560</v>
      </c>
      <c r="C12429" t="s">
        <v>10263</v>
      </c>
    </row>
    <row r="12430" spans="1:3">
      <c r="A12430" s="2">
        <v>4002667767865</v>
      </c>
      <c r="B12430" s="2">
        <v>47641570</v>
      </c>
      <c r="C12430" t="s">
        <v>10264</v>
      </c>
    </row>
    <row r="12431" spans="1:3">
      <c r="A12431" s="2">
        <v>4039784120365</v>
      </c>
      <c r="B12431" s="2">
        <v>47641580</v>
      </c>
      <c r="C12431" t="s">
        <v>10265</v>
      </c>
    </row>
    <row r="12432" spans="1:3">
      <c r="A12432" s="2">
        <v>4039784120372</v>
      </c>
      <c r="B12432" s="2">
        <v>47641590</v>
      </c>
      <c r="C12432" t="s">
        <v>10266</v>
      </c>
    </row>
    <row r="12433" spans="1:3">
      <c r="A12433" s="2">
        <v>4002667803167</v>
      </c>
      <c r="B12433" s="2">
        <v>47641670</v>
      </c>
      <c r="C12433" t="s">
        <v>10251</v>
      </c>
    </row>
    <row r="12434" spans="1:3">
      <c r="A12434" s="2">
        <v>4039784158887</v>
      </c>
      <c r="B12434" s="2">
        <v>47641720</v>
      </c>
      <c r="C12434" t="s">
        <v>10267</v>
      </c>
    </row>
    <row r="12435" spans="1:3">
      <c r="A12435" s="2">
        <v>4039784205376</v>
      </c>
      <c r="B12435" s="2">
        <v>47641760</v>
      </c>
      <c r="C12435" t="s">
        <v>5067</v>
      </c>
    </row>
    <row r="12436" spans="1:3">
      <c r="A12436" s="2">
        <v>4039784201279</v>
      </c>
      <c r="B12436" s="2">
        <v>47641770</v>
      </c>
      <c r="C12436" t="s">
        <v>10268</v>
      </c>
    </row>
    <row r="12437" spans="1:3">
      <c r="A12437" s="2">
        <v>4039784372528</v>
      </c>
      <c r="B12437" s="2">
        <v>47641900</v>
      </c>
      <c r="C12437" t="s">
        <v>10269</v>
      </c>
    </row>
    <row r="12438" spans="1:3">
      <c r="A12438" s="2">
        <v>4039784455399</v>
      </c>
      <c r="B12438" s="2">
        <v>47642010</v>
      </c>
      <c r="C12438" t="s">
        <v>10270</v>
      </c>
    </row>
    <row r="12439" spans="1:3">
      <c r="A12439" s="2">
        <v>4039784519947</v>
      </c>
      <c r="B12439" s="2">
        <v>47642050</v>
      </c>
      <c r="C12439" t="s">
        <v>10271</v>
      </c>
    </row>
    <row r="12440" spans="1:3">
      <c r="A12440" s="2">
        <v>4039784475854</v>
      </c>
      <c r="B12440" s="2">
        <v>47642080</v>
      </c>
      <c r="C12440" t="s">
        <v>10272</v>
      </c>
    </row>
    <row r="12441" spans="1:3">
      <c r="A12441" s="2">
        <v>4039784475861</v>
      </c>
      <c r="B12441" s="2">
        <v>47642090</v>
      </c>
      <c r="C12441" t="s">
        <v>10273</v>
      </c>
    </row>
    <row r="12442" spans="1:3">
      <c r="A12442" s="2">
        <v>4039784514799</v>
      </c>
      <c r="B12442" s="2">
        <v>47642110</v>
      </c>
      <c r="C12442" t="s">
        <v>10274</v>
      </c>
    </row>
    <row r="12443" spans="1:3">
      <c r="A12443" s="2">
        <v>4039784626935</v>
      </c>
      <c r="B12443" s="2">
        <v>47642130</v>
      </c>
      <c r="C12443" t="s">
        <v>10275</v>
      </c>
    </row>
    <row r="12444" spans="1:3">
      <c r="A12444" s="2">
        <v>4039784540095</v>
      </c>
      <c r="B12444" s="2">
        <v>47642250</v>
      </c>
      <c r="C12444" t="s">
        <v>10276</v>
      </c>
    </row>
    <row r="12445" spans="1:3">
      <c r="A12445" s="2">
        <v>4039784540101</v>
      </c>
      <c r="B12445" s="2">
        <v>47642260</v>
      </c>
      <c r="C12445" t="s">
        <v>10277</v>
      </c>
    </row>
    <row r="12446" spans="1:3">
      <c r="A12446" s="2">
        <v>4039784602267</v>
      </c>
      <c r="B12446" s="2">
        <v>47642330</v>
      </c>
      <c r="C12446" t="s">
        <v>10278</v>
      </c>
    </row>
    <row r="12447" spans="1:3">
      <c r="A12447" s="2">
        <v>4039784621831</v>
      </c>
      <c r="B12447" s="2">
        <v>47642340</v>
      </c>
      <c r="C12447" t="s">
        <v>10279</v>
      </c>
    </row>
    <row r="12448" spans="1:3">
      <c r="A12448" s="2">
        <v>4039784662551</v>
      </c>
      <c r="B12448" s="2">
        <v>47642430</v>
      </c>
      <c r="C12448" t="s">
        <v>10280</v>
      </c>
    </row>
    <row r="12449" spans="1:3">
      <c r="A12449" s="2">
        <v>4039784663046</v>
      </c>
      <c r="B12449" s="2">
        <v>47642440</v>
      </c>
      <c r="C12449" t="s">
        <v>10281</v>
      </c>
    </row>
    <row r="12450" spans="1:3">
      <c r="A12450" s="2">
        <v>4039784713901</v>
      </c>
      <c r="B12450" s="2">
        <v>47642530</v>
      </c>
      <c r="C12450" t="s">
        <v>10282</v>
      </c>
    </row>
    <row r="12451" spans="1:3">
      <c r="A12451" s="2">
        <v>4039784706057</v>
      </c>
      <c r="B12451" s="2">
        <v>47642570</v>
      </c>
      <c r="C12451" t="s">
        <v>10283</v>
      </c>
    </row>
    <row r="12452" spans="1:3">
      <c r="A12452" s="2">
        <v>4039784877412</v>
      </c>
      <c r="B12452" s="2">
        <v>47642600</v>
      </c>
      <c r="C12452" t="s">
        <v>5067</v>
      </c>
    </row>
    <row r="12453" spans="1:3">
      <c r="A12453" s="2">
        <v>4039784844957</v>
      </c>
      <c r="B12453" s="2">
        <v>47642620</v>
      </c>
      <c r="C12453" t="s">
        <v>10284</v>
      </c>
    </row>
    <row r="12454" spans="1:3">
      <c r="A12454" s="2">
        <v>4039784946538</v>
      </c>
      <c r="B12454" s="2">
        <v>47642730</v>
      </c>
      <c r="C12454" t="s">
        <v>10285</v>
      </c>
    </row>
    <row r="12455" spans="1:3">
      <c r="A12455" s="2">
        <v>4039784976771</v>
      </c>
      <c r="B12455" s="2">
        <v>47642810</v>
      </c>
      <c r="C12455" t="s">
        <v>10286</v>
      </c>
    </row>
    <row r="12456" spans="1:3">
      <c r="A12456" s="2">
        <v>4054278083933</v>
      </c>
      <c r="B12456" s="2">
        <v>47642890</v>
      </c>
      <c r="C12456" t="s">
        <v>10287</v>
      </c>
    </row>
    <row r="12457" spans="1:3">
      <c r="A12457" s="2">
        <v>4054278322391</v>
      </c>
      <c r="B12457" s="2">
        <v>47642930</v>
      </c>
      <c r="C12457" t="s">
        <v>10288</v>
      </c>
    </row>
    <row r="12458" spans="1:3">
      <c r="A12458" s="2">
        <v>4054278336985</v>
      </c>
      <c r="B12458" s="2">
        <v>47642950</v>
      </c>
      <c r="C12458" t="s">
        <v>10289</v>
      </c>
    </row>
    <row r="12459" spans="1:3">
      <c r="A12459" s="2">
        <v>4054278310756</v>
      </c>
      <c r="B12459" s="2">
        <v>47643170</v>
      </c>
      <c r="C12459" t="s">
        <v>10290</v>
      </c>
    </row>
    <row r="12460" spans="1:3">
      <c r="A12460" s="2">
        <v>4054278449760</v>
      </c>
      <c r="B12460" s="2">
        <v>47643230</v>
      </c>
      <c r="C12460" t="s">
        <v>10291</v>
      </c>
    </row>
    <row r="12461" spans="1:3">
      <c r="A12461" s="2">
        <v>4054278850245</v>
      </c>
      <c r="B12461" s="2">
        <v>47643523</v>
      </c>
      <c r="C12461" t="s">
        <v>10292</v>
      </c>
    </row>
    <row r="12462" spans="1:3">
      <c r="A12462" s="2">
        <v>4054278827681</v>
      </c>
      <c r="B12462" s="2">
        <v>47643750</v>
      </c>
      <c r="C12462" t="s">
        <v>10293</v>
      </c>
    </row>
    <row r="12463" spans="1:3">
      <c r="A12463" s="2">
        <v>4054278077536</v>
      </c>
      <c r="B12463" s="2">
        <v>47650000</v>
      </c>
      <c r="C12463" t="s">
        <v>9646</v>
      </c>
    </row>
    <row r="12464" spans="1:3">
      <c r="A12464" s="2">
        <v>4054278529202</v>
      </c>
      <c r="B12464" s="2">
        <v>47650010</v>
      </c>
      <c r="C12464" t="s">
        <v>10294</v>
      </c>
    </row>
    <row r="12465" spans="1:3">
      <c r="A12465" s="2">
        <v>4054278533735</v>
      </c>
      <c r="B12465" s="2">
        <v>47650020</v>
      </c>
      <c r="C12465" t="s">
        <v>10295</v>
      </c>
    </row>
    <row r="12466" spans="1:3">
      <c r="A12466" s="2">
        <v>4054278533742</v>
      </c>
      <c r="B12466" s="2">
        <v>47650030</v>
      </c>
      <c r="C12466" t="s">
        <v>10296</v>
      </c>
    </row>
    <row r="12467" spans="1:3">
      <c r="A12467" s="2">
        <v>4054278533759</v>
      </c>
      <c r="B12467" s="2">
        <v>47650040</v>
      </c>
      <c r="C12467" t="s">
        <v>10297</v>
      </c>
    </row>
    <row r="12468" spans="1:3">
      <c r="A12468" s="2">
        <v>4054278533766</v>
      </c>
      <c r="B12468" s="2">
        <v>47650050</v>
      </c>
      <c r="C12468" t="s">
        <v>10298</v>
      </c>
    </row>
    <row r="12469" spans="1:3">
      <c r="A12469" s="2">
        <v>4002667078954</v>
      </c>
      <c r="B12469" s="2">
        <v>47650060</v>
      </c>
      <c r="C12469" t="s">
        <v>10299</v>
      </c>
    </row>
    <row r="12470" spans="1:3">
      <c r="A12470" s="2">
        <v>4002667078961</v>
      </c>
      <c r="B12470" s="2">
        <v>47650070</v>
      </c>
      <c r="C12470" t="s">
        <v>10300</v>
      </c>
    </row>
    <row r="12471" spans="1:3">
      <c r="A12471" s="2">
        <v>4054278533773</v>
      </c>
      <c r="B12471" s="2">
        <v>47650100</v>
      </c>
      <c r="C12471" t="s">
        <v>10301</v>
      </c>
    </row>
    <row r="12472" spans="1:3">
      <c r="A12472" s="2">
        <v>4002667078992</v>
      </c>
      <c r="B12472" s="2">
        <v>47650110</v>
      </c>
      <c r="C12472" t="s">
        <v>10300</v>
      </c>
    </row>
    <row r="12473" spans="1:3">
      <c r="A12473" s="2">
        <v>4054278543178</v>
      </c>
      <c r="B12473" s="2">
        <v>47650120</v>
      </c>
      <c r="C12473" t="s">
        <v>10302</v>
      </c>
    </row>
    <row r="12474" spans="1:3">
      <c r="A12474" s="2">
        <v>4054278543185</v>
      </c>
      <c r="B12474" s="2">
        <v>47650130</v>
      </c>
      <c r="C12474" t="s">
        <v>10303</v>
      </c>
    </row>
    <row r="12475" spans="1:3">
      <c r="A12475" s="2">
        <v>4054278543192</v>
      </c>
      <c r="B12475" s="2">
        <v>47650160</v>
      </c>
      <c r="C12475" t="s">
        <v>10304</v>
      </c>
    </row>
    <row r="12476" spans="1:3">
      <c r="A12476" s="2">
        <v>4054278543208</v>
      </c>
      <c r="B12476" s="2">
        <v>47650190</v>
      </c>
      <c r="C12476" t="s">
        <v>10305</v>
      </c>
    </row>
    <row r="12477" spans="1:3">
      <c r="A12477" s="2">
        <v>4002667079029</v>
      </c>
      <c r="B12477" s="2">
        <v>47650210</v>
      </c>
      <c r="C12477" t="s">
        <v>10306</v>
      </c>
    </row>
    <row r="12478" spans="1:3">
      <c r="A12478" s="2">
        <v>4002667079036</v>
      </c>
      <c r="B12478" s="2">
        <v>47650220</v>
      </c>
      <c r="C12478" t="s">
        <v>10300</v>
      </c>
    </row>
    <row r="12479" spans="1:3">
      <c r="A12479" s="2">
        <v>4002667079050</v>
      </c>
      <c r="B12479" s="2">
        <v>47650260</v>
      </c>
      <c r="C12479" t="s">
        <v>10300</v>
      </c>
    </row>
    <row r="12480" spans="1:3">
      <c r="A12480" s="2">
        <v>4002667079067</v>
      </c>
      <c r="B12480" s="2">
        <v>47650270</v>
      </c>
      <c r="C12480" t="s">
        <v>10307</v>
      </c>
    </row>
    <row r="12481" spans="1:3">
      <c r="A12481" s="2">
        <v>4002667079081</v>
      </c>
      <c r="B12481" s="2">
        <v>47650290</v>
      </c>
      <c r="C12481" t="s">
        <v>10308</v>
      </c>
    </row>
    <row r="12482" spans="1:3">
      <c r="A12482" s="2">
        <v>4002667079111</v>
      </c>
      <c r="B12482" s="2">
        <v>47650330</v>
      </c>
      <c r="C12482" t="s">
        <v>10299</v>
      </c>
    </row>
    <row r="12483" spans="1:3">
      <c r="A12483" s="2">
        <v>4002667079173</v>
      </c>
      <c r="B12483" s="2">
        <v>47660220</v>
      </c>
      <c r="C12483" t="s">
        <v>5915</v>
      </c>
    </row>
    <row r="12484" spans="1:3">
      <c r="A12484" s="2">
        <v>4002667079180</v>
      </c>
      <c r="B12484" s="2">
        <v>47660230</v>
      </c>
      <c r="C12484" t="s">
        <v>10309</v>
      </c>
    </row>
    <row r="12485" spans="1:3">
      <c r="A12485" s="2">
        <v>4002667079197</v>
      </c>
      <c r="B12485" s="2">
        <v>47660240</v>
      </c>
      <c r="C12485" t="s">
        <v>10310</v>
      </c>
    </row>
    <row r="12486" spans="1:3">
      <c r="A12486" s="2">
        <v>4002667381115</v>
      </c>
      <c r="B12486" s="2">
        <v>47660290</v>
      </c>
      <c r="C12486" t="s">
        <v>10311</v>
      </c>
    </row>
    <row r="12487" spans="1:3">
      <c r="A12487" s="2">
        <v>4002667375916</v>
      </c>
      <c r="B12487" s="2">
        <v>47670010</v>
      </c>
      <c r="C12487" t="s">
        <v>10231</v>
      </c>
    </row>
    <row r="12488" spans="1:3">
      <c r="A12488" s="2">
        <v>4002667375923</v>
      </c>
      <c r="B12488" s="2">
        <v>47670020</v>
      </c>
      <c r="C12488" t="s">
        <v>10211</v>
      </c>
    </row>
    <row r="12489" spans="1:3">
      <c r="A12489" s="2">
        <v>4002667375930</v>
      </c>
      <c r="B12489" s="2">
        <v>47670030</v>
      </c>
      <c r="C12489" t="s">
        <v>10312</v>
      </c>
    </row>
    <row r="12490" spans="1:3">
      <c r="A12490" s="2">
        <v>4002667375947</v>
      </c>
      <c r="B12490" s="2">
        <v>47670040</v>
      </c>
      <c r="C12490" t="s">
        <v>10313</v>
      </c>
    </row>
    <row r="12491" spans="1:3">
      <c r="A12491" s="2">
        <v>4002667459081</v>
      </c>
      <c r="B12491" s="2">
        <v>47670160</v>
      </c>
      <c r="C12491" t="s">
        <v>10314</v>
      </c>
    </row>
    <row r="12492" spans="1:3">
      <c r="A12492" s="2">
        <v>4002667459111</v>
      </c>
      <c r="B12492" s="2">
        <v>47670190</v>
      </c>
      <c r="C12492" t="s">
        <v>10315</v>
      </c>
    </row>
    <row r="12493" spans="1:3">
      <c r="A12493" s="2">
        <v>4039784000414</v>
      </c>
      <c r="B12493" s="2">
        <v>47670220</v>
      </c>
      <c r="C12493" t="s">
        <v>10235</v>
      </c>
    </row>
    <row r="12494" spans="1:3">
      <c r="A12494" s="2">
        <v>4039784000421</v>
      </c>
      <c r="B12494" s="2">
        <v>47670230</v>
      </c>
      <c r="C12494" t="s">
        <v>10316</v>
      </c>
    </row>
    <row r="12495" spans="1:3">
      <c r="A12495" s="2">
        <v>4039784000438</v>
      </c>
      <c r="B12495" s="2">
        <v>47670240</v>
      </c>
      <c r="C12495" t="s">
        <v>10317</v>
      </c>
    </row>
    <row r="12496" spans="1:3">
      <c r="A12496" s="2">
        <v>4002667658682</v>
      </c>
      <c r="B12496" s="2">
        <v>47670410</v>
      </c>
      <c r="C12496" t="s">
        <v>10318</v>
      </c>
    </row>
    <row r="12497" spans="1:3">
      <c r="A12497" s="2">
        <v>4039784021129</v>
      </c>
      <c r="B12497" s="2">
        <v>47670570</v>
      </c>
      <c r="C12497" t="s">
        <v>5067</v>
      </c>
    </row>
    <row r="12498" spans="1:3">
      <c r="A12498" s="2">
        <v>4002667777109</v>
      </c>
      <c r="B12498" s="2">
        <v>47670640</v>
      </c>
      <c r="C12498" t="s">
        <v>10319</v>
      </c>
    </row>
    <row r="12499" spans="1:3">
      <c r="A12499" s="2">
        <v>4039784057173</v>
      </c>
      <c r="B12499" s="2">
        <v>47670650</v>
      </c>
      <c r="C12499" t="s">
        <v>10313</v>
      </c>
    </row>
    <row r="12500" spans="1:3">
      <c r="A12500" s="2">
        <v>4039784057180</v>
      </c>
      <c r="B12500" s="2">
        <v>47670660</v>
      </c>
      <c r="C12500" t="s">
        <v>10207</v>
      </c>
    </row>
    <row r="12501" spans="1:3">
      <c r="A12501" s="2">
        <v>4039784057197</v>
      </c>
      <c r="B12501" s="2">
        <v>47670670</v>
      </c>
      <c r="C12501" t="s">
        <v>10320</v>
      </c>
    </row>
    <row r="12502" spans="1:3">
      <c r="A12502" s="2">
        <v>4039784057203</v>
      </c>
      <c r="B12502" s="2">
        <v>47670680</v>
      </c>
      <c r="C12502" t="s">
        <v>10321</v>
      </c>
    </row>
    <row r="12503" spans="1:3">
      <c r="A12503" s="2">
        <v>4039784057210</v>
      </c>
      <c r="B12503" s="2">
        <v>47670690</v>
      </c>
      <c r="C12503" t="s">
        <v>10322</v>
      </c>
    </row>
    <row r="12504" spans="1:3">
      <c r="A12504" s="2">
        <v>4002667790306</v>
      </c>
      <c r="B12504" s="2">
        <v>47670720</v>
      </c>
      <c r="C12504" t="s">
        <v>10323</v>
      </c>
    </row>
    <row r="12505" spans="1:3">
      <c r="A12505" s="2">
        <v>4054278145068</v>
      </c>
      <c r="B12505" s="2">
        <v>47670723</v>
      </c>
      <c r="C12505" t="s">
        <v>10324</v>
      </c>
    </row>
    <row r="12506" spans="1:3">
      <c r="A12506" s="2">
        <v>4039784056664</v>
      </c>
      <c r="B12506" s="2">
        <v>47670760</v>
      </c>
      <c r="C12506" t="s">
        <v>10325</v>
      </c>
    </row>
    <row r="12507" spans="1:3">
      <c r="A12507" s="2">
        <v>4039784192966</v>
      </c>
      <c r="B12507" s="2">
        <v>47671000</v>
      </c>
      <c r="C12507" t="s">
        <v>10326</v>
      </c>
    </row>
    <row r="12508" spans="1:3">
      <c r="A12508" s="2">
        <v>4039784162341</v>
      </c>
      <c r="B12508" s="2">
        <v>47671060</v>
      </c>
      <c r="C12508" t="s">
        <v>10327</v>
      </c>
    </row>
    <row r="12509" spans="1:3">
      <c r="A12509" s="2">
        <v>4039784197831</v>
      </c>
      <c r="B12509" s="2">
        <v>47671120</v>
      </c>
      <c r="C12509" t="s">
        <v>10328</v>
      </c>
    </row>
    <row r="12510" spans="1:3">
      <c r="A12510" s="2">
        <v>4039784213258</v>
      </c>
      <c r="B12510" s="2">
        <v>47671160</v>
      </c>
      <c r="C12510" t="s">
        <v>10235</v>
      </c>
    </row>
    <row r="12511" spans="1:3">
      <c r="A12511" s="2">
        <v>4039784213265</v>
      </c>
      <c r="B12511" s="2">
        <v>47671170</v>
      </c>
      <c r="C12511" t="s">
        <v>10316</v>
      </c>
    </row>
    <row r="12512" spans="1:3">
      <c r="A12512" s="2">
        <v>4039784213272</v>
      </c>
      <c r="B12512" s="2">
        <v>47671180</v>
      </c>
      <c r="C12512" t="s">
        <v>10317</v>
      </c>
    </row>
    <row r="12513" spans="1:3">
      <c r="A12513" s="2">
        <v>4039784213289</v>
      </c>
      <c r="B12513" s="2">
        <v>47671190</v>
      </c>
      <c r="C12513" t="s">
        <v>10329</v>
      </c>
    </row>
    <row r="12514" spans="1:3">
      <c r="A12514" s="2">
        <v>4039784213296</v>
      </c>
      <c r="B12514" s="2">
        <v>47671200</v>
      </c>
      <c r="C12514" t="s">
        <v>10330</v>
      </c>
    </row>
    <row r="12515" spans="1:3">
      <c r="A12515" s="2">
        <v>4039784213302</v>
      </c>
      <c r="B12515" s="2">
        <v>47671210</v>
      </c>
      <c r="C12515" t="s">
        <v>10331</v>
      </c>
    </row>
    <row r="12516" spans="1:3">
      <c r="A12516" s="2">
        <v>4039784296107</v>
      </c>
      <c r="B12516" s="2">
        <v>47671440</v>
      </c>
      <c r="C12516" t="s">
        <v>10332</v>
      </c>
    </row>
    <row r="12517" spans="1:3">
      <c r="A12517" s="2">
        <v>4039784296114</v>
      </c>
      <c r="B12517" s="2">
        <v>47671450</v>
      </c>
      <c r="C12517" t="s">
        <v>10333</v>
      </c>
    </row>
    <row r="12518" spans="1:3">
      <c r="A12518" s="2">
        <v>4039784296121</v>
      </c>
      <c r="B12518" s="2">
        <v>47671460</v>
      </c>
      <c r="C12518" t="s">
        <v>10334</v>
      </c>
    </row>
    <row r="12519" spans="1:3">
      <c r="A12519" s="2">
        <v>4039784296138</v>
      </c>
      <c r="B12519" s="2">
        <v>47671470</v>
      </c>
      <c r="C12519" t="s">
        <v>10335</v>
      </c>
    </row>
    <row r="12520" spans="1:3">
      <c r="A12520" s="2">
        <v>4039784296145</v>
      </c>
      <c r="B12520" s="2">
        <v>47671480</v>
      </c>
      <c r="C12520" t="s">
        <v>10336</v>
      </c>
    </row>
    <row r="12521" spans="1:3">
      <c r="A12521" s="2">
        <v>4039784296152</v>
      </c>
      <c r="B12521" s="2">
        <v>47671490</v>
      </c>
      <c r="C12521" t="s">
        <v>10332</v>
      </c>
    </row>
    <row r="12522" spans="1:3">
      <c r="A12522" s="2">
        <v>4039784296169</v>
      </c>
      <c r="B12522" s="2">
        <v>47671500</v>
      </c>
      <c r="C12522" t="s">
        <v>10337</v>
      </c>
    </row>
    <row r="12523" spans="1:3">
      <c r="A12523" s="2">
        <v>4039784296176</v>
      </c>
      <c r="B12523" s="2">
        <v>47671510</v>
      </c>
      <c r="C12523" t="s">
        <v>10338</v>
      </c>
    </row>
    <row r="12524" spans="1:3">
      <c r="A12524" s="2">
        <v>4039784296183</v>
      </c>
      <c r="B12524" s="2">
        <v>47671520</v>
      </c>
      <c r="C12524" t="s">
        <v>10339</v>
      </c>
    </row>
    <row r="12525" spans="1:3">
      <c r="A12525" s="2">
        <v>4039784296190</v>
      </c>
      <c r="B12525" s="2">
        <v>47671530</v>
      </c>
      <c r="C12525" t="s">
        <v>10340</v>
      </c>
    </row>
    <row r="12526" spans="1:3">
      <c r="A12526" s="2">
        <v>4039784296206</v>
      </c>
      <c r="B12526" s="2">
        <v>47671540</v>
      </c>
      <c r="C12526" t="s">
        <v>10332</v>
      </c>
    </row>
    <row r="12527" spans="1:3">
      <c r="A12527" s="2">
        <v>4039784296213</v>
      </c>
      <c r="B12527" s="2">
        <v>47671550</v>
      </c>
      <c r="C12527" t="s">
        <v>10341</v>
      </c>
    </row>
    <row r="12528" spans="1:3">
      <c r="A12528" s="2">
        <v>4039784296220</v>
      </c>
      <c r="B12528" s="2">
        <v>47671560</v>
      </c>
      <c r="C12528" t="s">
        <v>10342</v>
      </c>
    </row>
    <row r="12529" spans="1:3">
      <c r="A12529" s="2">
        <v>4039784296237</v>
      </c>
      <c r="B12529" s="2">
        <v>47671570</v>
      </c>
      <c r="C12529" t="s">
        <v>10343</v>
      </c>
    </row>
    <row r="12530" spans="1:3">
      <c r="A12530" s="2">
        <v>4039784391727</v>
      </c>
      <c r="B12530" s="2">
        <v>47671580</v>
      </c>
      <c r="C12530" t="s">
        <v>10344</v>
      </c>
    </row>
    <row r="12531" spans="1:3">
      <c r="A12531" s="2">
        <v>4039784460126</v>
      </c>
      <c r="B12531" s="2">
        <v>47671730</v>
      </c>
      <c r="C12531" t="s">
        <v>10345</v>
      </c>
    </row>
    <row r="12532" spans="1:3">
      <c r="A12532" s="2">
        <v>4039784456518</v>
      </c>
      <c r="B12532" s="2">
        <v>47671900</v>
      </c>
      <c r="C12532" t="s">
        <v>10346</v>
      </c>
    </row>
    <row r="12533" spans="1:3">
      <c r="A12533" s="2">
        <v>4039784520790</v>
      </c>
      <c r="B12533" s="2">
        <v>47671950</v>
      </c>
      <c r="C12533" t="s">
        <v>10312</v>
      </c>
    </row>
    <row r="12534" spans="1:3">
      <c r="A12534" s="2">
        <v>4039784542327</v>
      </c>
      <c r="B12534" s="2">
        <v>47671970</v>
      </c>
      <c r="C12534" t="s">
        <v>10347</v>
      </c>
    </row>
    <row r="12535" spans="1:3">
      <c r="A12535" s="2">
        <v>4039784542334</v>
      </c>
      <c r="B12535" s="2">
        <v>47671980</v>
      </c>
      <c r="C12535" t="s">
        <v>10348</v>
      </c>
    </row>
    <row r="12536" spans="1:3">
      <c r="A12536" s="2">
        <v>4039784603219</v>
      </c>
      <c r="B12536" s="2">
        <v>47672050</v>
      </c>
      <c r="C12536" t="s">
        <v>10349</v>
      </c>
    </row>
    <row r="12537" spans="1:3">
      <c r="A12537" s="2">
        <v>4054278030708</v>
      </c>
      <c r="B12537" s="2">
        <v>47672120</v>
      </c>
      <c r="C12537" t="s">
        <v>10350</v>
      </c>
    </row>
    <row r="12538" spans="1:3">
      <c r="A12538" s="2">
        <v>4054278101484</v>
      </c>
      <c r="B12538" s="2">
        <v>47672290</v>
      </c>
      <c r="C12538" t="s">
        <v>10351</v>
      </c>
    </row>
    <row r="12539" spans="1:3">
      <c r="A12539" s="2">
        <v>4054278101491</v>
      </c>
      <c r="B12539" s="2">
        <v>47672300</v>
      </c>
      <c r="C12539" t="s">
        <v>10352</v>
      </c>
    </row>
    <row r="12540" spans="1:3">
      <c r="A12540" s="2">
        <v>4054278101507</v>
      </c>
      <c r="B12540" s="2">
        <v>47672310</v>
      </c>
      <c r="C12540" t="s">
        <v>10353</v>
      </c>
    </row>
    <row r="12541" spans="1:3">
      <c r="A12541" s="2">
        <v>4054278101514</v>
      </c>
      <c r="B12541" s="2">
        <v>47672320</v>
      </c>
      <c r="C12541" t="s">
        <v>10354</v>
      </c>
    </row>
    <row r="12542" spans="1:3">
      <c r="A12542" s="2">
        <v>4054278101521</v>
      </c>
      <c r="B12542" s="2">
        <v>47672330</v>
      </c>
      <c r="C12542" t="s">
        <v>10355</v>
      </c>
    </row>
    <row r="12543" spans="1:3">
      <c r="A12543" s="2">
        <v>4039784163928</v>
      </c>
      <c r="B12543" s="2">
        <v>47690000</v>
      </c>
      <c r="C12543" t="s">
        <v>10356</v>
      </c>
    </row>
    <row r="12544" spans="1:3">
      <c r="A12544" s="2">
        <v>4002667079241</v>
      </c>
      <c r="B12544" s="2">
        <v>47690010</v>
      </c>
      <c r="C12544" t="s">
        <v>10357</v>
      </c>
    </row>
    <row r="12545" spans="1:3">
      <c r="A12545" s="2">
        <v>4002667079258</v>
      </c>
      <c r="B12545" s="2">
        <v>47690020</v>
      </c>
      <c r="C12545" t="s">
        <v>10358</v>
      </c>
    </row>
    <row r="12546" spans="1:3">
      <c r="A12546" s="2">
        <v>4002667079265</v>
      </c>
      <c r="B12546" s="2">
        <v>47690030</v>
      </c>
      <c r="C12546" t="s">
        <v>10357</v>
      </c>
    </row>
    <row r="12547" spans="1:3">
      <c r="A12547" s="2">
        <v>4002667079272</v>
      </c>
      <c r="B12547" s="2">
        <v>47690060</v>
      </c>
      <c r="C12547" t="s">
        <v>10359</v>
      </c>
    </row>
    <row r="12548" spans="1:3">
      <c r="A12548" s="2">
        <v>4002667079289</v>
      </c>
      <c r="B12548" s="2">
        <v>47690070</v>
      </c>
      <c r="C12548" t="s">
        <v>4266</v>
      </c>
    </row>
    <row r="12549" spans="1:3">
      <c r="A12549" s="2">
        <v>4054278366043</v>
      </c>
      <c r="B12549" s="2">
        <v>47690110</v>
      </c>
      <c r="C12549" t="s">
        <v>10360</v>
      </c>
    </row>
    <row r="12550" spans="1:3">
      <c r="A12550" s="2">
        <v>4054278366050</v>
      </c>
      <c r="B12550" s="2">
        <v>47690130</v>
      </c>
      <c r="C12550" t="s">
        <v>10361</v>
      </c>
    </row>
    <row r="12551" spans="1:3">
      <c r="A12551" s="2">
        <v>4002667079357</v>
      </c>
      <c r="B12551" s="2">
        <v>47690180</v>
      </c>
      <c r="C12551" t="s">
        <v>10357</v>
      </c>
    </row>
    <row r="12552" spans="1:3">
      <c r="A12552" s="2">
        <v>4002667079364</v>
      </c>
      <c r="B12552" s="2">
        <v>47690190</v>
      </c>
      <c r="C12552" t="s">
        <v>10362</v>
      </c>
    </row>
    <row r="12553" spans="1:3">
      <c r="A12553" s="2">
        <v>4002667079418</v>
      </c>
      <c r="B12553" s="2">
        <v>47690260</v>
      </c>
      <c r="C12553" t="s">
        <v>10357</v>
      </c>
    </row>
    <row r="12554" spans="1:3">
      <c r="A12554" s="2">
        <v>4002667079425</v>
      </c>
      <c r="B12554" s="2">
        <v>47690280</v>
      </c>
      <c r="C12554" t="s">
        <v>10363</v>
      </c>
    </row>
    <row r="12555" spans="1:3">
      <c r="A12555" s="2">
        <v>4002667079432</v>
      </c>
      <c r="B12555" s="2">
        <v>47690290</v>
      </c>
      <c r="C12555" t="s">
        <v>10364</v>
      </c>
    </row>
    <row r="12556" spans="1:3">
      <c r="A12556" s="2">
        <v>4002667079449</v>
      </c>
      <c r="B12556" s="2">
        <v>47690300</v>
      </c>
      <c r="C12556" t="s">
        <v>10356</v>
      </c>
    </row>
    <row r="12557" spans="1:3">
      <c r="A12557" s="2">
        <v>4002667079456</v>
      </c>
      <c r="B12557" s="2">
        <v>47690320</v>
      </c>
      <c r="C12557" t="s">
        <v>10357</v>
      </c>
    </row>
    <row r="12558" spans="1:3">
      <c r="A12558" s="2">
        <v>4002667079470</v>
      </c>
      <c r="B12558" s="2">
        <v>47690340</v>
      </c>
      <c r="C12558" t="s">
        <v>10365</v>
      </c>
    </row>
    <row r="12559" spans="1:3">
      <c r="A12559" s="2">
        <v>4002667079487</v>
      </c>
      <c r="B12559" s="2">
        <v>47690350</v>
      </c>
      <c r="C12559" t="s">
        <v>10357</v>
      </c>
    </row>
    <row r="12560" spans="1:3">
      <c r="A12560" s="2">
        <v>4002667459210</v>
      </c>
      <c r="B12560" s="2">
        <v>47690360</v>
      </c>
      <c r="C12560" t="s">
        <v>10363</v>
      </c>
    </row>
    <row r="12561" spans="1:3">
      <c r="A12561" s="2">
        <v>4002667459234</v>
      </c>
      <c r="B12561" s="2">
        <v>47690380</v>
      </c>
      <c r="C12561" t="s">
        <v>10359</v>
      </c>
    </row>
    <row r="12562" spans="1:3">
      <c r="A12562" s="2">
        <v>4002667459241</v>
      </c>
      <c r="B12562" s="2">
        <v>47690390</v>
      </c>
      <c r="C12562" t="s">
        <v>10366</v>
      </c>
    </row>
    <row r="12563" spans="1:3">
      <c r="A12563" s="2">
        <v>4002667459258</v>
      </c>
      <c r="B12563" s="2">
        <v>47690400</v>
      </c>
      <c r="C12563" t="s">
        <v>10359</v>
      </c>
    </row>
    <row r="12564" spans="1:3">
      <c r="A12564" s="2">
        <v>4002667459265</v>
      </c>
      <c r="B12564" s="2">
        <v>47690420</v>
      </c>
      <c r="C12564" t="s">
        <v>10356</v>
      </c>
    </row>
    <row r="12565" spans="1:3">
      <c r="A12565" s="2">
        <v>4039784021136</v>
      </c>
      <c r="B12565" s="2">
        <v>47690430</v>
      </c>
      <c r="C12565" t="s">
        <v>10365</v>
      </c>
    </row>
    <row r="12566" spans="1:3">
      <c r="A12566" s="2">
        <v>4002667398748</v>
      </c>
      <c r="B12566" s="2">
        <v>47690440</v>
      </c>
      <c r="C12566" t="s">
        <v>10367</v>
      </c>
    </row>
    <row r="12567" spans="1:3">
      <c r="A12567" s="2">
        <v>4002667459272</v>
      </c>
      <c r="B12567" s="2">
        <v>47690450</v>
      </c>
      <c r="C12567" t="s">
        <v>10368</v>
      </c>
    </row>
    <row r="12568" spans="1:3">
      <c r="A12568" s="2">
        <v>4002667459289</v>
      </c>
      <c r="B12568" s="2">
        <v>47690460</v>
      </c>
      <c r="C12568" t="s">
        <v>10369</v>
      </c>
    </row>
    <row r="12569" spans="1:3">
      <c r="A12569" s="2">
        <v>4002667459296</v>
      </c>
      <c r="B12569" s="2">
        <v>47690470</v>
      </c>
      <c r="C12569" t="s">
        <v>10370</v>
      </c>
    </row>
    <row r="12570" spans="1:3">
      <c r="A12570" s="2">
        <v>4002667515640</v>
      </c>
      <c r="B12570" s="2">
        <v>47690480</v>
      </c>
      <c r="C12570" t="s">
        <v>10357</v>
      </c>
    </row>
    <row r="12571" spans="1:3">
      <c r="A12571" s="2">
        <v>4039784120488</v>
      </c>
      <c r="B12571" s="2">
        <v>47690500</v>
      </c>
      <c r="C12571" t="s">
        <v>10357</v>
      </c>
    </row>
    <row r="12572" spans="1:3">
      <c r="A12572" s="2">
        <v>4039784152960</v>
      </c>
      <c r="B12572" s="2">
        <v>47690510</v>
      </c>
      <c r="C12572" t="s">
        <v>10357</v>
      </c>
    </row>
    <row r="12573" spans="1:3">
      <c r="A12573" s="2">
        <v>4039784150720</v>
      </c>
      <c r="B12573" s="2">
        <v>47690520</v>
      </c>
      <c r="C12573" t="s">
        <v>10356</v>
      </c>
    </row>
    <row r="12574" spans="1:3">
      <c r="A12574" s="2">
        <v>4039784168824</v>
      </c>
      <c r="B12574" s="2">
        <v>47690530</v>
      </c>
      <c r="C12574" t="s">
        <v>10356</v>
      </c>
    </row>
    <row r="12575" spans="1:3">
      <c r="A12575" s="2">
        <v>4039784155916</v>
      </c>
      <c r="B12575" s="2">
        <v>47690540</v>
      </c>
      <c r="C12575" t="s">
        <v>10356</v>
      </c>
    </row>
    <row r="12576" spans="1:3">
      <c r="A12576" s="2">
        <v>4039784406636</v>
      </c>
      <c r="B12576" s="2">
        <v>47690560</v>
      </c>
      <c r="C12576" t="s">
        <v>10357</v>
      </c>
    </row>
    <row r="12577" spans="1:3">
      <c r="A12577" s="2">
        <v>4039784605817</v>
      </c>
      <c r="B12577" s="2">
        <v>47690590</v>
      </c>
      <c r="C12577" t="s">
        <v>4271</v>
      </c>
    </row>
    <row r="12578" spans="1:3">
      <c r="A12578" s="2">
        <v>4002667079500</v>
      </c>
      <c r="B12578" s="2">
        <v>47750120</v>
      </c>
      <c r="C12578" t="s">
        <v>4670</v>
      </c>
    </row>
    <row r="12579" spans="1:3">
      <c r="A12579" s="2">
        <v>4002667079524</v>
      </c>
      <c r="B12579" s="2">
        <v>47750180</v>
      </c>
      <c r="C12579" t="s">
        <v>10371</v>
      </c>
    </row>
    <row r="12580" spans="1:3">
      <c r="A12580" s="2">
        <v>4002667079555</v>
      </c>
      <c r="B12580" s="2">
        <v>47750260</v>
      </c>
      <c r="C12580" t="s">
        <v>4773</v>
      </c>
    </row>
    <row r="12581" spans="1:3">
      <c r="A12581" s="2">
        <v>4054278255699</v>
      </c>
      <c r="B12581" s="2">
        <v>47750443</v>
      </c>
      <c r="C12581" t="s">
        <v>10372</v>
      </c>
    </row>
    <row r="12582" spans="1:3">
      <c r="A12582" s="2">
        <v>4054278307879</v>
      </c>
      <c r="B12582" s="2">
        <v>47750453</v>
      </c>
      <c r="C12582" t="s">
        <v>10373</v>
      </c>
    </row>
    <row r="12583" spans="1:3">
      <c r="A12583" s="2">
        <v>4002667079685</v>
      </c>
      <c r="B12583" s="2">
        <v>47750550</v>
      </c>
      <c r="C12583" t="s">
        <v>4670</v>
      </c>
    </row>
    <row r="12584" spans="1:3">
      <c r="A12584" s="2">
        <v>4002667079791</v>
      </c>
      <c r="B12584" s="2">
        <v>47750800</v>
      </c>
      <c r="C12584" t="s">
        <v>10374</v>
      </c>
    </row>
    <row r="12585" spans="1:3">
      <c r="A12585" s="2">
        <v>4002667079920</v>
      </c>
      <c r="B12585" s="2">
        <v>47751200</v>
      </c>
      <c r="C12585" t="s">
        <v>4773</v>
      </c>
    </row>
    <row r="12586" spans="1:3">
      <c r="A12586" s="2">
        <v>4054278716459</v>
      </c>
      <c r="B12586" s="2">
        <v>47751540</v>
      </c>
      <c r="C12586" t="s">
        <v>10375</v>
      </c>
    </row>
    <row r="12587" spans="1:3">
      <c r="A12587" s="2">
        <v>4002667080193</v>
      </c>
      <c r="B12587" s="2">
        <v>47752040</v>
      </c>
      <c r="C12587" t="s">
        <v>4670</v>
      </c>
    </row>
    <row r="12588" spans="1:3">
      <c r="A12588" s="2">
        <v>4002667080216</v>
      </c>
      <c r="B12588" s="2">
        <v>47752110</v>
      </c>
      <c r="C12588" t="s">
        <v>10376</v>
      </c>
    </row>
    <row r="12589" spans="1:3">
      <c r="A12589" s="2">
        <v>4002667080285</v>
      </c>
      <c r="B12589" s="2">
        <v>47752260</v>
      </c>
      <c r="C12589" t="s">
        <v>10377</v>
      </c>
    </row>
    <row r="12590" spans="1:3">
      <c r="A12590" s="2">
        <v>4002667080292</v>
      </c>
      <c r="B12590" s="2">
        <v>47752280</v>
      </c>
      <c r="C12590" t="s">
        <v>10377</v>
      </c>
    </row>
    <row r="12591" spans="1:3">
      <c r="A12591" s="2">
        <v>4054278683942</v>
      </c>
      <c r="B12591" s="2">
        <v>47752363</v>
      </c>
      <c r="C12591" t="s">
        <v>4670</v>
      </c>
    </row>
    <row r="12592" spans="1:3">
      <c r="A12592" s="2">
        <v>4002667080315</v>
      </c>
      <c r="B12592" s="2">
        <v>47752390</v>
      </c>
      <c r="C12592" t="s">
        <v>4773</v>
      </c>
    </row>
    <row r="12593" spans="1:3">
      <c r="A12593" s="2">
        <v>4002667080322</v>
      </c>
      <c r="B12593" s="2">
        <v>47752490</v>
      </c>
      <c r="C12593" t="s">
        <v>4773</v>
      </c>
    </row>
    <row r="12594" spans="1:3">
      <c r="A12594" s="2">
        <v>4002667459517</v>
      </c>
      <c r="B12594" s="2">
        <v>47752500</v>
      </c>
      <c r="C12594" t="s">
        <v>10378</v>
      </c>
    </row>
    <row r="12595" spans="1:3">
      <c r="A12595" s="2">
        <v>4002667331394</v>
      </c>
      <c r="B12595" s="2">
        <v>47752510</v>
      </c>
      <c r="C12595" t="s">
        <v>4670</v>
      </c>
    </row>
    <row r="12596" spans="1:3">
      <c r="A12596" s="2">
        <v>4002667080346</v>
      </c>
      <c r="B12596" s="2">
        <v>47752540</v>
      </c>
      <c r="C12596" t="s">
        <v>4670</v>
      </c>
    </row>
    <row r="12597" spans="1:3">
      <c r="A12597" s="2">
        <v>4002667080391</v>
      </c>
      <c r="B12597" s="2">
        <v>47752640</v>
      </c>
      <c r="C12597" t="s">
        <v>10379</v>
      </c>
    </row>
    <row r="12598" spans="1:3">
      <c r="A12598" s="2">
        <v>4002667080414</v>
      </c>
      <c r="B12598" s="2">
        <v>47752680</v>
      </c>
      <c r="C12598" t="s">
        <v>4670</v>
      </c>
    </row>
    <row r="12599" spans="1:3">
      <c r="A12599" s="2">
        <v>4002667080438</v>
      </c>
      <c r="B12599" s="2">
        <v>47752700</v>
      </c>
      <c r="C12599" t="s">
        <v>4773</v>
      </c>
    </row>
    <row r="12600" spans="1:3">
      <c r="A12600" s="2">
        <v>4002667331387</v>
      </c>
      <c r="B12600" s="2">
        <v>47752820</v>
      </c>
      <c r="C12600" t="s">
        <v>4670</v>
      </c>
    </row>
    <row r="12601" spans="1:3">
      <c r="A12601" s="2">
        <v>4002667331400</v>
      </c>
      <c r="B12601" s="2">
        <v>47752830</v>
      </c>
      <c r="C12601" t="s">
        <v>4670</v>
      </c>
    </row>
    <row r="12602" spans="1:3">
      <c r="A12602" s="2">
        <v>4002667080568</v>
      </c>
      <c r="B12602" s="2">
        <v>47752850</v>
      </c>
      <c r="C12602" t="s">
        <v>10380</v>
      </c>
    </row>
    <row r="12603" spans="1:3">
      <c r="A12603" s="2">
        <v>4002667332476</v>
      </c>
      <c r="B12603" s="2">
        <v>47752960</v>
      </c>
      <c r="C12603" t="s">
        <v>4670</v>
      </c>
    </row>
    <row r="12604" spans="1:3">
      <c r="A12604" s="2">
        <v>4002667332483</v>
      </c>
      <c r="B12604" s="2">
        <v>47752980</v>
      </c>
      <c r="C12604" t="s">
        <v>4773</v>
      </c>
    </row>
    <row r="12605" spans="1:3">
      <c r="A12605" s="2">
        <v>4002667459548</v>
      </c>
      <c r="B12605" s="2">
        <v>47753230</v>
      </c>
      <c r="C12605" t="s">
        <v>10381</v>
      </c>
    </row>
    <row r="12606" spans="1:3">
      <c r="A12606" s="2">
        <v>4039784005525</v>
      </c>
      <c r="B12606" s="2">
        <v>47753630</v>
      </c>
      <c r="C12606" t="s">
        <v>4773</v>
      </c>
    </row>
    <row r="12607" spans="1:3">
      <c r="A12607" s="2">
        <v>4002667402728</v>
      </c>
      <c r="B12607" s="2">
        <v>47753890</v>
      </c>
      <c r="C12607" t="s">
        <v>10382</v>
      </c>
    </row>
    <row r="12608" spans="1:3">
      <c r="A12608" s="2">
        <v>4002667397284</v>
      </c>
      <c r="B12608" s="2">
        <v>47753910</v>
      </c>
      <c r="C12608" t="s">
        <v>10383</v>
      </c>
    </row>
    <row r="12609" spans="1:3">
      <c r="A12609" s="2">
        <v>4002667459678</v>
      </c>
      <c r="B12609" s="2">
        <v>47753940</v>
      </c>
      <c r="C12609" t="s">
        <v>10384</v>
      </c>
    </row>
    <row r="12610" spans="1:3">
      <c r="A12610" s="2">
        <v>4002667459722</v>
      </c>
      <c r="B12610" s="2">
        <v>47754120</v>
      </c>
      <c r="C12610" t="s">
        <v>10385</v>
      </c>
    </row>
    <row r="12611" spans="1:3">
      <c r="A12611" s="2">
        <v>4002667459739</v>
      </c>
      <c r="B12611" s="2">
        <v>47754170</v>
      </c>
      <c r="C12611" t="s">
        <v>10386</v>
      </c>
    </row>
    <row r="12612" spans="1:3">
      <c r="A12612" s="2">
        <v>4002667459746</v>
      </c>
      <c r="B12612" s="2">
        <v>47754230</v>
      </c>
      <c r="C12612" t="s">
        <v>10387</v>
      </c>
    </row>
    <row r="12613" spans="1:3">
      <c r="A12613" s="2">
        <v>4002667459753</v>
      </c>
      <c r="B12613" s="2">
        <v>47754260</v>
      </c>
      <c r="C12613" t="s">
        <v>10388</v>
      </c>
    </row>
    <row r="12614" spans="1:3">
      <c r="A12614" s="2">
        <v>4002667459807</v>
      </c>
      <c r="B12614" s="2">
        <v>47754430</v>
      </c>
      <c r="C12614" t="s">
        <v>10389</v>
      </c>
    </row>
    <row r="12615" spans="1:3">
      <c r="A12615" s="2">
        <v>4039784059269</v>
      </c>
      <c r="B12615" s="2">
        <v>47754630</v>
      </c>
      <c r="C12615" t="s">
        <v>10299</v>
      </c>
    </row>
    <row r="12616" spans="1:3">
      <c r="A12616" s="2">
        <v>4039784059276</v>
      </c>
      <c r="B12616" s="2">
        <v>47754660</v>
      </c>
      <c r="C12616" t="s">
        <v>10299</v>
      </c>
    </row>
    <row r="12617" spans="1:3">
      <c r="A12617" s="2">
        <v>4002667775549</v>
      </c>
      <c r="B12617" s="2">
        <v>47754700</v>
      </c>
      <c r="C12617" t="s">
        <v>10390</v>
      </c>
    </row>
    <row r="12618" spans="1:3">
      <c r="A12618" s="2">
        <v>4002667807769</v>
      </c>
      <c r="B12618" s="2">
        <v>47754710</v>
      </c>
      <c r="C12618" t="s">
        <v>10391</v>
      </c>
    </row>
    <row r="12619" spans="1:3">
      <c r="A12619" s="2">
        <v>4039784050945</v>
      </c>
      <c r="B12619" s="2">
        <v>47754890</v>
      </c>
      <c r="C12619" t="s">
        <v>10392</v>
      </c>
    </row>
    <row r="12620" spans="1:3">
      <c r="A12620" s="2">
        <v>4002667801064</v>
      </c>
      <c r="B12620" s="2">
        <v>47755000</v>
      </c>
      <c r="C12620" t="s">
        <v>10393</v>
      </c>
    </row>
    <row r="12621" spans="1:3">
      <c r="A12621" s="2">
        <v>4002667794267</v>
      </c>
      <c r="B12621" s="2">
        <v>47755010</v>
      </c>
      <c r="C12621" t="s">
        <v>10394</v>
      </c>
    </row>
    <row r="12622" spans="1:3">
      <c r="A12622" s="2">
        <v>4039784058606</v>
      </c>
      <c r="B12622" s="2">
        <v>47755020</v>
      </c>
      <c r="C12622" t="s">
        <v>10395</v>
      </c>
    </row>
    <row r="12623" spans="1:3">
      <c r="A12623" s="2">
        <v>4039784112391</v>
      </c>
      <c r="B12623" s="2">
        <v>47755060</v>
      </c>
      <c r="C12623" t="s">
        <v>10396</v>
      </c>
    </row>
    <row r="12624" spans="1:3">
      <c r="A12624" s="2">
        <v>4002667803075</v>
      </c>
      <c r="B12624" s="2">
        <v>47755140</v>
      </c>
      <c r="C12624" t="s">
        <v>10397</v>
      </c>
    </row>
    <row r="12625" spans="1:3">
      <c r="A12625" s="2">
        <v>4039784120532</v>
      </c>
      <c r="B12625" s="2">
        <v>47755260</v>
      </c>
      <c r="C12625" t="s">
        <v>10398</v>
      </c>
    </row>
    <row r="12626" spans="1:3">
      <c r="A12626" s="2">
        <v>4039784147720</v>
      </c>
      <c r="B12626" s="2">
        <v>47755290</v>
      </c>
      <c r="C12626" t="s">
        <v>10299</v>
      </c>
    </row>
    <row r="12627" spans="1:3">
      <c r="A12627" s="2">
        <v>4039784169951</v>
      </c>
      <c r="B12627" s="2">
        <v>47755320</v>
      </c>
      <c r="C12627" t="s">
        <v>4670</v>
      </c>
    </row>
    <row r="12628" spans="1:3">
      <c r="A12628" s="2">
        <v>4039784169968</v>
      </c>
      <c r="B12628" s="2">
        <v>47755390</v>
      </c>
      <c r="C12628" t="s">
        <v>10299</v>
      </c>
    </row>
    <row r="12629" spans="1:3">
      <c r="A12629" s="2">
        <v>4039784169982</v>
      </c>
      <c r="B12629" s="2">
        <v>47755400</v>
      </c>
      <c r="C12629" t="s">
        <v>10399</v>
      </c>
    </row>
    <row r="12630" spans="1:3">
      <c r="A12630" s="2">
        <v>4039784169975</v>
      </c>
      <c r="B12630" s="2">
        <v>47755410</v>
      </c>
      <c r="C12630" t="s">
        <v>4773</v>
      </c>
    </row>
    <row r="12631" spans="1:3">
      <c r="A12631" s="2">
        <v>4039784204942</v>
      </c>
      <c r="B12631" s="2">
        <v>47755420</v>
      </c>
      <c r="C12631" t="s">
        <v>10400</v>
      </c>
    </row>
    <row r="12632" spans="1:3">
      <c r="A12632" s="2">
        <v>4039784175617</v>
      </c>
      <c r="B12632" s="2">
        <v>47755450</v>
      </c>
      <c r="C12632" t="s">
        <v>10401</v>
      </c>
    </row>
    <row r="12633" spans="1:3">
      <c r="A12633" s="2">
        <v>4039784225275</v>
      </c>
      <c r="B12633" s="2">
        <v>47755540</v>
      </c>
      <c r="C12633" t="s">
        <v>10402</v>
      </c>
    </row>
    <row r="12634" spans="1:3">
      <c r="A12634" s="2">
        <v>4039784219472</v>
      </c>
      <c r="B12634" s="2">
        <v>47755550</v>
      </c>
      <c r="C12634" t="s">
        <v>10403</v>
      </c>
    </row>
    <row r="12635" spans="1:3">
      <c r="A12635" s="2">
        <v>4039784246935</v>
      </c>
      <c r="B12635" s="2">
        <v>47755570</v>
      </c>
      <c r="C12635" t="s">
        <v>10404</v>
      </c>
    </row>
    <row r="12636" spans="1:3">
      <c r="A12636" s="2">
        <v>4039784237636</v>
      </c>
      <c r="B12636" s="2">
        <v>47755660</v>
      </c>
      <c r="C12636" t="s">
        <v>10377</v>
      </c>
    </row>
    <row r="12637" spans="1:3">
      <c r="A12637" s="2">
        <v>4039784236127</v>
      </c>
      <c r="B12637" s="2">
        <v>47755670</v>
      </c>
      <c r="C12637" t="s">
        <v>10405</v>
      </c>
    </row>
    <row r="12638" spans="1:3">
      <c r="A12638" s="2">
        <v>4039784291928</v>
      </c>
      <c r="B12638" s="2">
        <v>47755690</v>
      </c>
      <c r="C12638" t="s">
        <v>10406</v>
      </c>
    </row>
    <row r="12639" spans="1:3">
      <c r="A12639" s="2">
        <v>4039784238527</v>
      </c>
      <c r="B12639" s="2">
        <v>47755710</v>
      </c>
      <c r="C12639" t="s">
        <v>10407</v>
      </c>
    </row>
    <row r="12640" spans="1:3">
      <c r="A12640" s="2">
        <v>4039784359901</v>
      </c>
      <c r="B12640" s="2">
        <v>47757840</v>
      </c>
      <c r="C12640" t="s">
        <v>4773</v>
      </c>
    </row>
    <row r="12641" spans="1:3">
      <c r="A12641" s="2">
        <v>4039784386662</v>
      </c>
      <c r="B12641" s="2">
        <v>47757850</v>
      </c>
      <c r="C12641" t="s">
        <v>10408</v>
      </c>
    </row>
    <row r="12642" spans="1:3">
      <c r="A12642" s="2">
        <v>4039784368699</v>
      </c>
      <c r="B12642" s="2">
        <v>47757930</v>
      </c>
      <c r="C12642" t="s">
        <v>10409</v>
      </c>
    </row>
    <row r="12643" spans="1:3">
      <c r="A12643" s="2">
        <v>4039784416864</v>
      </c>
      <c r="B12643" s="2">
        <v>47757990</v>
      </c>
      <c r="C12643" t="s">
        <v>10410</v>
      </c>
    </row>
    <row r="12644" spans="1:3">
      <c r="A12644" s="2">
        <v>4039784514997</v>
      </c>
      <c r="B12644" s="2">
        <v>47758000</v>
      </c>
      <c r="C12644" t="s">
        <v>10411</v>
      </c>
    </row>
    <row r="12645" spans="1:3">
      <c r="A12645" s="2">
        <v>4039784408654</v>
      </c>
      <c r="B12645" s="2">
        <v>47758030</v>
      </c>
      <c r="C12645" t="s">
        <v>10412</v>
      </c>
    </row>
    <row r="12646" spans="1:3">
      <c r="A12646" s="2">
        <v>4039784564855</v>
      </c>
      <c r="B12646" s="2">
        <v>47758230</v>
      </c>
      <c r="C12646" t="s">
        <v>10378</v>
      </c>
    </row>
    <row r="12647" spans="1:3">
      <c r="A12647" s="2">
        <v>4039784564886</v>
      </c>
      <c r="B12647" s="2">
        <v>47758240</v>
      </c>
      <c r="C12647" t="s">
        <v>10377</v>
      </c>
    </row>
    <row r="12648" spans="1:3">
      <c r="A12648" s="2">
        <v>4039784564923</v>
      </c>
      <c r="B12648" s="2">
        <v>47758250</v>
      </c>
      <c r="C12648" t="s">
        <v>10299</v>
      </c>
    </row>
    <row r="12649" spans="1:3">
      <c r="A12649" s="2">
        <v>4039784561441</v>
      </c>
      <c r="B12649" s="2">
        <v>47758280</v>
      </c>
      <c r="C12649" t="s">
        <v>10413</v>
      </c>
    </row>
    <row r="12650" spans="1:3">
      <c r="A12650" s="2">
        <v>4039784619289</v>
      </c>
      <c r="B12650" s="2">
        <v>47758300</v>
      </c>
      <c r="C12650" t="s">
        <v>4773</v>
      </c>
    </row>
    <row r="12651" spans="1:3">
      <c r="A12651" s="2">
        <v>4039784697225</v>
      </c>
      <c r="B12651" s="2">
        <v>47758360</v>
      </c>
      <c r="C12651" t="s">
        <v>10414</v>
      </c>
    </row>
    <row r="12652" spans="1:3">
      <c r="A12652" s="2">
        <v>4054278518763</v>
      </c>
      <c r="B12652" s="2">
        <v>47758453</v>
      </c>
      <c r="C12652" t="s">
        <v>10415</v>
      </c>
    </row>
    <row r="12653" spans="1:3">
      <c r="A12653" s="2">
        <v>4054278176642</v>
      </c>
      <c r="B12653" s="2">
        <v>47760010</v>
      </c>
      <c r="C12653" t="s">
        <v>10416</v>
      </c>
    </row>
    <row r="12654" spans="1:3">
      <c r="A12654" s="2">
        <v>4002667713176</v>
      </c>
      <c r="B12654" s="2">
        <v>47760270</v>
      </c>
      <c r="C12654" t="s">
        <v>10417</v>
      </c>
    </row>
    <row r="12655" spans="1:3">
      <c r="A12655" s="2">
        <v>4002667760644</v>
      </c>
      <c r="B12655" s="2">
        <v>47760290</v>
      </c>
      <c r="C12655" t="s">
        <v>10418</v>
      </c>
    </row>
    <row r="12656" spans="1:3">
      <c r="A12656" s="2">
        <v>4039784246232</v>
      </c>
      <c r="B12656" s="2">
        <v>47760440</v>
      </c>
      <c r="C12656" t="s">
        <v>10419</v>
      </c>
    </row>
    <row r="12657" spans="1:3">
      <c r="A12657" s="2">
        <v>4039784519558</v>
      </c>
      <c r="B12657" s="2">
        <v>47760530</v>
      </c>
      <c r="C12657" t="s">
        <v>10420</v>
      </c>
    </row>
    <row r="12658" spans="1:3">
      <c r="A12658" s="2">
        <v>4039784634077</v>
      </c>
      <c r="B12658" s="2">
        <v>47760570</v>
      </c>
      <c r="C12658" t="s">
        <v>3952</v>
      </c>
    </row>
    <row r="12659" spans="1:3">
      <c r="A12659" s="2">
        <v>4054278053912</v>
      </c>
      <c r="B12659" s="2">
        <v>47770020</v>
      </c>
      <c r="C12659" t="s">
        <v>10421</v>
      </c>
    </row>
    <row r="12660" spans="1:3">
      <c r="A12660" s="2">
        <v>4054278017167</v>
      </c>
      <c r="B12660" s="2">
        <v>47770040</v>
      </c>
      <c r="C12660" t="s">
        <v>10422</v>
      </c>
    </row>
    <row r="12661" spans="1:3">
      <c r="A12661" s="2">
        <v>4054278020211</v>
      </c>
      <c r="B12661" s="2">
        <v>47770050</v>
      </c>
      <c r="C12661" t="s">
        <v>10423</v>
      </c>
    </row>
    <row r="12662" spans="1:3">
      <c r="A12662" s="2">
        <v>4054278040226</v>
      </c>
      <c r="B12662" s="2">
        <v>47770080</v>
      </c>
      <c r="C12662" t="s">
        <v>10424</v>
      </c>
    </row>
    <row r="12663" spans="1:3">
      <c r="A12663" s="2">
        <v>4002667080650</v>
      </c>
      <c r="B12663" s="2">
        <v>47770090</v>
      </c>
      <c r="C12663" t="s">
        <v>8189</v>
      </c>
    </row>
    <row r="12664" spans="1:3">
      <c r="A12664" s="2">
        <v>4002667080711</v>
      </c>
      <c r="B12664" s="2">
        <v>47770210</v>
      </c>
      <c r="C12664" t="s">
        <v>10425</v>
      </c>
    </row>
    <row r="12665" spans="1:3">
      <c r="A12665" s="2">
        <v>4002667080728</v>
      </c>
      <c r="B12665" s="2">
        <v>47770220</v>
      </c>
      <c r="C12665" t="s">
        <v>10426</v>
      </c>
    </row>
    <row r="12666" spans="1:3">
      <c r="A12666" s="2">
        <v>4002667459838</v>
      </c>
      <c r="B12666" s="2">
        <v>47770250</v>
      </c>
      <c r="C12666" t="s">
        <v>10427</v>
      </c>
    </row>
    <row r="12667" spans="1:3">
      <c r="A12667" s="2">
        <v>4002667459869</v>
      </c>
      <c r="B12667" s="2">
        <v>47770320</v>
      </c>
      <c r="C12667" t="s">
        <v>10428</v>
      </c>
    </row>
    <row r="12668" spans="1:3">
      <c r="A12668" s="2">
        <v>4002667459876</v>
      </c>
      <c r="B12668" s="2">
        <v>47770330</v>
      </c>
      <c r="C12668" t="s">
        <v>10429</v>
      </c>
    </row>
    <row r="12669" spans="1:3">
      <c r="A12669" s="2">
        <v>4002667459937</v>
      </c>
      <c r="B12669" s="2">
        <v>47770420</v>
      </c>
      <c r="C12669" t="s">
        <v>10429</v>
      </c>
    </row>
    <row r="12670" spans="1:3">
      <c r="A12670" s="2">
        <v>4039784021167</v>
      </c>
      <c r="B12670" s="2">
        <v>47770470</v>
      </c>
      <c r="C12670" t="s">
        <v>10430</v>
      </c>
    </row>
    <row r="12671" spans="1:3">
      <c r="A12671" s="2">
        <v>4039784013704</v>
      </c>
      <c r="B12671" s="2">
        <v>47770490</v>
      </c>
      <c r="C12671" t="s">
        <v>10430</v>
      </c>
    </row>
    <row r="12672" spans="1:3">
      <c r="A12672" s="2">
        <v>4039784021174</v>
      </c>
      <c r="B12672" s="2">
        <v>47770500</v>
      </c>
      <c r="C12672" t="s">
        <v>10430</v>
      </c>
    </row>
    <row r="12673" spans="1:3">
      <c r="A12673" s="2">
        <v>4002667747676</v>
      </c>
      <c r="B12673" s="2">
        <v>47770510</v>
      </c>
      <c r="C12673" t="s">
        <v>10430</v>
      </c>
    </row>
    <row r="12674" spans="1:3">
      <c r="A12674" s="2">
        <v>4039784021181</v>
      </c>
      <c r="B12674" s="2">
        <v>47770530</v>
      </c>
      <c r="C12674" t="s">
        <v>10431</v>
      </c>
    </row>
    <row r="12675" spans="1:3">
      <c r="A12675" s="2">
        <v>4039784016323</v>
      </c>
      <c r="B12675" s="2">
        <v>47770540</v>
      </c>
      <c r="C12675" t="s">
        <v>10432</v>
      </c>
    </row>
    <row r="12676" spans="1:3">
      <c r="A12676" s="2">
        <v>4039784021198</v>
      </c>
      <c r="B12676" s="2">
        <v>47770550</v>
      </c>
      <c r="C12676" t="s">
        <v>10432</v>
      </c>
    </row>
    <row r="12677" spans="1:3">
      <c r="A12677" s="2">
        <v>4039784021204</v>
      </c>
      <c r="B12677" s="2">
        <v>47770560</v>
      </c>
      <c r="C12677" t="s">
        <v>10432</v>
      </c>
    </row>
    <row r="12678" spans="1:3">
      <c r="A12678" s="2">
        <v>4002667747669</v>
      </c>
      <c r="B12678" s="2">
        <v>47770570</v>
      </c>
      <c r="C12678" t="s">
        <v>10433</v>
      </c>
    </row>
    <row r="12679" spans="1:3">
      <c r="A12679" s="2">
        <v>4039784021211</v>
      </c>
      <c r="B12679" s="2">
        <v>47770590</v>
      </c>
      <c r="C12679" t="s">
        <v>10433</v>
      </c>
    </row>
    <row r="12680" spans="1:3">
      <c r="A12680" s="2">
        <v>4039784070936</v>
      </c>
      <c r="B12680" s="2">
        <v>47770640</v>
      </c>
      <c r="C12680" t="s">
        <v>10430</v>
      </c>
    </row>
    <row r="12681" spans="1:3">
      <c r="A12681" s="2">
        <v>4002667800333</v>
      </c>
      <c r="B12681" s="2">
        <v>47770650</v>
      </c>
      <c r="C12681" t="s">
        <v>10434</v>
      </c>
    </row>
    <row r="12682" spans="1:3">
      <c r="A12682" s="2">
        <v>4002667814156</v>
      </c>
      <c r="B12682" s="2">
        <v>47770660</v>
      </c>
      <c r="C12682" t="s">
        <v>10430</v>
      </c>
    </row>
    <row r="12683" spans="1:3">
      <c r="A12683" s="2">
        <v>4002667814163</v>
      </c>
      <c r="B12683" s="2">
        <v>47770670</v>
      </c>
      <c r="C12683" t="s">
        <v>10432</v>
      </c>
    </row>
    <row r="12684" spans="1:3">
      <c r="A12684" s="2">
        <v>4039784173620</v>
      </c>
      <c r="B12684" s="2">
        <v>47770700</v>
      </c>
      <c r="C12684" t="s">
        <v>10430</v>
      </c>
    </row>
    <row r="12685" spans="1:3">
      <c r="A12685" s="2">
        <v>4039784173637</v>
      </c>
      <c r="B12685" s="2">
        <v>47770710</v>
      </c>
      <c r="C12685" t="s">
        <v>10432</v>
      </c>
    </row>
    <row r="12686" spans="1:3">
      <c r="A12686" s="2">
        <v>4054278241463</v>
      </c>
      <c r="B12686" s="2">
        <v>47770780</v>
      </c>
      <c r="C12686" t="s">
        <v>10435</v>
      </c>
    </row>
    <row r="12687" spans="1:3">
      <c r="A12687" s="2">
        <v>4054278241470</v>
      </c>
      <c r="B12687" s="2">
        <v>47770790</v>
      </c>
      <c r="C12687" t="s">
        <v>10436</v>
      </c>
    </row>
    <row r="12688" spans="1:3">
      <c r="A12688" s="2">
        <v>4054278241487</v>
      </c>
      <c r="B12688" s="2">
        <v>47770800</v>
      </c>
      <c r="C12688" t="s">
        <v>10437</v>
      </c>
    </row>
    <row r="12689" spans="1:3">
      <c r="A12689" s="2">
        <v>4054278241494</v>
      </c>
      <c r="B12689" s="2">
        <v>47770810</v>
      </c>
      <c r="C12689" t="s">
        <v>10438</v>
      </c>
    </row>
    <row r="12690" spans="1:3">
      <c r="A12690" s="2">
        <v>4054278239798</v>
      </c>
      <c r="B12690" s="2">
        <v>47770820</v>
      </c>
      <c r="C12690" t="s">
        <v>10439</v>
      </c>
    </row>
    <row r="12691" spans="1:3">
      <c r="A12691" s="2">
        <v>4054278239804</v>
      </c>
      <c r="B12691" s="2">
        <v>47770850</v>
      </c>
      <c r="C12691" t="s">
        <v>10440</v>
      </c>
    </row>
    <row r="12692" spans="1:3">
      <c r="A12692" s="2">
        <v>4054278320526</v>
      </c>
      <c r="B12692" s="2">
        <v>47770970</v>
      </c>
      <c r="C12692" t="s">
        <v>10441</v>
      </c>
    </row>
    <row r="12693" spans="1:3">
      <c r="A12693" s="2">
        <v>4054278300368</v>
      </c>
      <c r="B12693" s="2">
        <v>47770980</v>
      </c>
      <c r="C12693" t="s">
        <v>10442</v>
      </c>
    </row>
    <row r="12694" spans="1:3">
      <c r="A12694" s="2">
        <v>4054278310220</v>
      </c>
      <c r="B12694" s="2">
        <v>47771000</v>
      </c>
      <c r="C12694" t="s">
        <v>10443</v>
      </c>
    </row>
    <row r="12695" spans="1:3">
      <c r="A12695" s="2">
        <v>4054278310596</v>
      </c>
      <c r="B12695" s="2">
        <v>47771010</v>
      </c>
      <c r="C12695" t="s">
        <v>10444</v>
      </c>
    </row>
    <row r="12696" spans="1:3">
      <c r="A12696" s="2">
        <v>4054278608266</v>
      </c>
      <c r="B12696" s="2">
        <v>47771020</v>
      </c>
      <c r="C12696" t="s">
        <v>10445</v>
      </c>
    </row>
    <row r="12697" spans="1:3">
      <c r="A12697" s="2">
        <v>4054278785868</v>
      </c>
      <c r="B12697" s="2">
        <v>47771080</v>
      </c>
      <c r="C12697" t="s">
        <v>10446</v>
      </c>
    </row>
    <row r="12698" spans="1:3">
      <c r="A12698" s="2">
        <v>4054278836591</v>
      </c>
      <c r="B12698" s="2">
        <v>47771790</v>
      </c>
      <c r="C12698" t="s">
        <v>10447</v>
      </c>
    </row>
    <row r="12699" spans="1:3">
      <c r="A12699" s="2">
        <v>4039784293632</v>
      </c>
      <c r="B12699" s="2">
        <v>47773000</v>
      </c>
      <c r="C12699" t="s">
        <v>10448</v>
      </c>
    </row>
    <row r="12700" spans="1:3">
      <c r="A12700" s="2">
        <v>4039784293649</v>
      </c>
      <c r="B12700" s="2">
        <v>47773010</v>
      </c>
      <c r="C12700" t="s">
        <v>10449</v>
      </c>
    </row>
    <row r="12701" spans="1:3">
      <c r="A12701" s="2">
        <v>4039784293656</v>
      </c>
      <c r="B12701" s="2">
        <v>47773020</v>
      </c>
      <c r="C12701" t="s">
        <v>10450</v>
      </c>
    </row>
    <row r="12702" spans="1:3">
      <c r="A12702" s="2">
        <v>4039784293663</v>
      </c>
      <c r="B12702" s="2">
        <v>47773030</v>
      </c>
      <c r="C12702" t="s">
        <v>10451</v>
      </c>
    </row>
    <row r="12703" spans="1:3">
      <c r="A12703" s="2">
        <v>4039784293670</v>
      </c>
      <c r="B12703" s="2">
        <v>47773040</v>
      </c>
      <c r="C12703" t="s">
        <v>10452</v>
      </c>
    </row>
    <row r="12704" spans="1:3">
      <c r="A12704" s="2">
        <v>4039784293687</v>
      </c>
      <c r="B12704" s="2">
        <v>47773050</v>
      </c>
      <c r="C12704" t="s">
        <v>10453</v>
      </c>
    </row>
    <row r="12705" spans="1:3">
      <c r="A12705" s="2">
        <v>4039784293694</v>
      </c>
      <c r="B12705" s="2">
        <v>47773060</v>
      </c>
      <c r="C12705" t="s">
        <v>10454</v>
      </c>
    </row>
    <row r="12706" spans="1:3">
      <c r="A12706" s="2">
        <v>4039784293717</v>
      </c>
      <c r="B12706" s="2">
        <v>47773110</v>
      </c>
      <c r="C12706" t="s">
        <v>10455</v>
      </c>
    </row>
    <row r="12707" spans="1:3">
      <c r="A12707" s="2">
        <v>4039784293724</v>
      </c>
      <c r="B12707" s="2">
        <v>47773120</v>
      </c>
      <c r="C12707" t="s">
        <v>10456</v>
      </c>
    </row>
    <row r="12708" spans="1:3">
      <c r="A12708" s="2">
        <v>4039784293731</v>
      </c>
      <c r="B12708" s="2">
        <v>47773130</v>
      </c>
      <c r="C12708" t="s">
        <v>10457</v>
      </c>
    </row>
    <row r="12709" spans="1:3">
      <c r="A12709" s="2">
        <v>4039784293748</v>
      </c>
      <c r="B12709" s="2">
        <v>47773140</v>
      </c>
      <c r="C12709" t="s">
        <v>10458</v>
      </c>
    </row>
    <row r="12710" spans="1:3">
      <c r="A12710" s="2">
        <v>4039784293755</v>
      </c>
      <c r="B12710" s="2">
        <v>47773150</v>
      </c>
      <c r="C12710" t="s">
        <v>10459</v>
      </c>
    </row>
    <row r="12711" spans="1:3">
      <c r="A12711" s="2">
        <v>4039784293762</v>
      </c>
      <c r="B12711" s="2">
        <v>47773160</v>
      </c>
      <c r="C12711" t="s">
        <v>10460</v>
      </c>
    </row>
    <row r="12712" spans="1:3">
      <c r="A12712" s="2">
        <v>4039784390591</v>
      </c>
      <c r="B12712" s="2">
        <v>47773200</v>
      </c>
      <c r="C12712" t="s">
        <v>10461</v>
      </c>
    </row>
    <row r="12713" spans="1:3">
      <c r="A12713" s="2">
        <v>4039784380417</v>
      </c>
      <c r="B12713" s="2">
        <v>47773220</v>
      </c>
      <c r="C12713" t="s">
        <v>10462</v>
      </c>
    </row>
    <row r="12714" spans="1:3">
      <c r="A12714" s="2">
        <v>4039784377875</v>
      </c>
      <c r="B12714" s="2">
        <v>47773230</v>
      </c>
      <c r="C12714" t="s">
        <v>10463</v>
      </c>
    </row>
    <row r="12715" spans="1:3">
      <c r="A12715" s="2">
        <v>4039784401136</v>
      </c>
      <c r="B12715" s="2">
        <v>47773240</v>
      </c>
      <c r="C12715" t="s">
        <v>10464</v>
      </c>
    </row>
    <row r="12716" spans="1:3">
      <c r="A12716" s="2">
        <v>4039784572010</v>
      </c>
      <c r="B12716" s="2">
        <v>47774000</v>
      </c>
      <c r="C12716" t="s">
        <v>10465</v>
      </c>
    </row>
    <row r="12717" spans="1:3">
      <c r="A12717" s="2">
        <v>4039784572027</v>
      </c>
      <c r="B12717" s="2">
        <v>47774010</v>
      </c>
      <c r="C12717" t="s">
        <v>10466</v>
      </c>
    </row>
    <row r="12718" spans="1:3">
      <c r="A12718" s="2">
        <v>4039784572034</v>
      </c>
      <c r="B12718" s="2">
        <v>47774020</v>
      </c>
      <c r="C12718" t="s">
        <v>10467</v>
      </c>
    </row>
    <row r="12719" spans="1:3">
      <c r="A12719" s="2">
        <v>4039784572041</v>
      </c>
      <c r="B12719" s="2">
        <v>47774030</v>
      </c>
      <c r="C12719" t="s">
        <v>10468</v>
      </c>
    </row>
    <row r="12720" spans="1:3">
      <c r="A12720" s="2">
        <v>4039784571976</v>
      </c>
      <c r="B12720" s="2">
        <v>47774040</v>
      </c>
      <c r="C12720" t="s">
        <v>10469</v>
      </c>
    </row>
    <row r="12721" spans="1:3">
      <c r="A12721" s="2">
        <v>4039784571983</v>
      </c>
      <c r="B12721" s="2">
        <v>47774050</v>
      </c>
      <c r="C12721" t="s">
        <v>10470</v>
      </c>
    </row>
    <row r="12722" spans="1:3">
      <c r="A12722" s="2">
        <v>4039784571990</v>
      </c>
      <c r="B12722" s="2">
        <v>47774060</v>
      </c>
      <c r="C12722" t="s">
        <v>10471</v>
      </c>
    </row>
    <row r="12723" spans="1:3">
      <c r="A12723" s="2">
        <v>4039784950313</v>
      </c>
      <c r="B12723" s="2">
        <v>47774070</v>
      </c>
      <c r="C12723" t="s">
        <v>10472</v>
      </c>
    </row>
    <row r="12724" spans="1:3">
      <c r="A12724" s="2">
        <v>4039784572003</v>
      </c>
      <c r="B12724" s="2">
        <v>47774080</v>
      </c>
      <c r="C12724" t="s">
        <v>10473</v>
      </c>
    </row>
    <row r="12725" spans="1:3">
      <c r="A12725" s="2">
        <v>4039784571921</v>
      </c>
      <c r="B12725" s="2">
        <v>47774110</v>
      </c>
      <c r="C12725" t="s">
        <v>10474</v>
      </c>
    </row>
    <row r="12726" spans="1:3">
      <c r="A12726" s="2">
        <v>4039784571938</v>
      </c>
      <c r="B12726" s="2">
        <v>47774120</v>
      </c>
      <c r="C12726" t="s">
        <v>10475</v>
      </c>
    </row>
    <row r="12727" spans="1:3">
      <c r="A12727" s="2">
        <v>4039784571945</v>
      </c>
      <c r="B12727" s="2">
        <v>47774130</v>
      </c>
      <c r="C12727" t="s">
        <v>10476</v>
      </c>
    </row>
    <row r="12728" spans="1:3">
      <c r="A12728" s="2">
        <v>4039784571891</v>
      </c>
      <c r="B12728" s="2">
        <v>47774140</v>
      </c>
      <c r="C12728" t="s">
        <v>10477</v>
      </c>
    </row>
    <row r="12729" spans="1:3">
      <c r="A12729" s="2">
        <v>4039784571952</v>
      </c>
      <c r="B12729" s="2">
        <v>47774150</v>
      </c>
      <c r="C12729" t="s">
        <v>10478</v>
      </c>
    </row>
    <row r="12730" spans="1:3">
      <c r="A12730" s="2">
        <v>4039784571969</v>
      </c>
      <c r="B12730" s="2">
        <v>47774160</v>
      </c>
      <c r="C12730" t="s">
        <v>10474</v>
      </c>
    </row>
    <row r="12731" spans="1:3">
      <c r="A12731" s="2">
        <v>4039784519046</v>
      </c>
      <c r="B12731" s="2">
        <v>47774170</v>
      </c>
      <c r="C12731" t="s">
        <v>10479</v>
      </c>
    </row>
    <row r="12732" spans="1:3">
      <c r="A12732" s="2">
        <v>4039784637733</v>
      </c>
      <c r="B12732" s="2">
        <v>47774200</v>
      </c>
      <c r="C12732" t="s">
        <v>10480</v>
      </c>
    </row>
    <row r="12733" spans="1:3">
      <c r="A12733" s="2">
        <v>4054278842257</v>
      </c>
      <c r="B12733" s="2">
        <v>47780070</v>
      </c>
      <c r="C12733" t="s">
        <v>10481</v>
      </c>
    </row>
    <row r="12734" spans="1:3">
      <c r="A12734" s="2">
        <v>4039784361645</v>
      </c>
      <c r="B12734" s="2">
        <v>47830010</v>
      </c>
      <c r="C12734" t="s">
        <v>10482</v>
      </c>
    </row>
    <row r="12735" spans="1:3">
      <c r="A12735" s="2">
        <v>4039784361652</v>
      </c>
      <c r="B12735" s="2">
        <v>47830020</v>
      </c>
      <c r="C12735" t="s">
        <v>10483</v>
      </c>
    </row>
    <row r="12736" spans="1:3">
      <c r="A12736" s="2">
        <v>4039784361669</v>
      </c>
      <c r="B12736" s="2">
        <v>47830030</v>
      </c>
      <c r="C12736" t="s">
        <v>10484</v>
      </c>
    </row>
    <row r="12737" spans="1:3">
      <c r="A12737" s="2">
        <v>4039784361676</v>
      </c>
      <c r="B12737" s="2">
        <v>47830040</v>
      </c>
      <c r="C12737" t="s">
        <v>10485</v>
      </c>
    </row>
    <row r="12738" spans="1:3">
      <c r="A12738" s="2">
        <v>4039784614697</v>
      </c>
      <c r="B12738" s="2">
        <v>47830150</v>
      </c>
      <c r="C12738" t="s">
        <v>10486</v>
      </c>
    </row>
    <row r="12739" spans="1:3">
      <c r="A12739" s="2">
        <v>4054278288758</v>
      </c>
      <c r="B12739" s="2">
        <v>48000043</v>
      </c>
      <c r="C12739" t="s">
        <v>10487</v>
      </c>
    </row>
    <row r="12740" spans="1:3">
      <c r="A12740" s="2">
        <v>4054278242491</v>
      </c>
      <c r="B12740" s="2">
        <v>48000053</v>
      </c>
      <c r="C12740" t="s">
        <v>10488</v>
      </c>
    </row>
    <row r="12741" spans="1:3">
      <c r="A12741" s="2">
        <v>4054278328836</v>
      </c>
      <c r="B12741" s="2">
        <v>48000103</v>
      </c>
      <c r="C12741" t="s">
        <v>10489</v>
      </c>
    </row>
    <row r="12742" spans="1:3">
      <c r="A12742" s="2">
        <v>4002667460193</v>
      </c>
      <c r="B12742" s="2">
        <v>48001810</v>
      </c>
      <c r="C12742" t="s">
        <v>10490</v>
      </c>
    </row>
    <row r="12743" spans="1:3">
      <c r="A12743" s="2">
        <v>4002667080834</v>
      </c>
      <c r="B12743" s="2">
        <v>48008450</v>
      </c>
      <c r="C12743" t="s">
        <v>10491</v>
      </c>
    </row>
    <row r="12744" spans="1:3">
      <c r="A12744" s="2">
        <v>4002667760361</v>
      </c>
      <c r="B12744" s="2">
        <v>48008520</v>
      </c>
      <c r="C12744" t="s">
        <v>10491</v>
      </c>
    </row>
    <row r="12745" spans="1:3">
      <c r="A12745" s="2">
        <v>4039784243651</v>
      </c>
      <c r="B12745" s="2">
        <v>48008610</v>
      </c>
      <c r="C12745" t="s">
        <v>10492</v>
      </c>
    </row>
    <row r="12746" spans="1:3">
      <c r="A12746" s="2">
        <v>4039784888678</v>
      </c>
      <c r="B12746" s="2">
        <v>48009000</v>
      </c>
      <c r="C12746" t="s">
        <v>10493</v>
      </c>
    </row>
    <row r="12747" spans="1:3">
      <c r="A12747" s="2">
        <v>4039784706965</v>
      </c>
      <c r="B12747" s="2">
        <v>48010970</v>
      </c>
      <c r="C12747" t="s">
        <v>10494</v>
      </c>
    </row>
    <row r="12748" spans="1:3">
      <c r="A12748" s="2">
        <v>4039784290457</v>
      </c>
      <c r="B12748" s="2">
        <v>48020100</v>
      </c>
      <c r="C12748" t="s">
        <v>10495</v>
      </c>
    </row>
    <row r="12749" spans="1:3">
      <c r="A12749" s="2">
        <v>4039784210660</v>
      </c>
      <c r="B12749" s="2">
        <v>48020340</v>
      </c>
      <c r="C12749" t="s">
        <v>10496</v>
      </c>
    </row>
    <row r="12750" spans="1:3">
      <c r="A12750" s="2">
        <v>4039784393776</v>
      </c>
      <c r="B12750" s="2">
        <v>48020370</v>
      </c>
      <c r="C12750" t="s">
        <v>10497</v>
      </c>
    </row>
    <row r="12751" spans="1:3">
      <c r="A12751" s="2">
        <v>4054278716473</v>
      </c>
      <c r="B12751" s="2">
        <v>48020480</v>
      </c>
      <c r="C12751" t="s">
        <v>10498</v>
      </c>
    </row>
    <row r="12752" spans="1:3">
      <c r="A12752" s="2">
        <v>4039784570757</v>
      </c>
      <c r="B12752" s="2">
        <v>48120330</v>
      </c>
      <c r="C12752" t="s">
        <v>7031</v>
      </c>
    </row>
    <row r="12753" spans="1:3">
      <c r="A12753" s="2">
        <v>4039784570764</v>
      </c>
      <c r="B12753" s="2">
        <v>48120390</v>
      </c>
      <c r="C12753" t="s">
        <v>10499</v>
      </c>
    </row>
    <row r="12754" spans="1:3">
      <c r="A12754" s="2">
        <v>4039784570788</v>
      </c>
      <c r="B12754" s="2">
        <v>48120510</v>
      </c>
      <c r="C12754" t="s">
        <v>10500</v>
      </c>
    </row>
    <row r="12755" spans="1:3">
      <c r="A12755" s="2">
        <v>4039784603899</v>
      </c>
      <c r="B12755" s="2">
        <v>48120607</v>
      </c>
      <c r="C12755" t="s">
        <v>10501</v>
      </c>
    </row>
    <row r="12756" spans="1:3">
      <c r="A12756" s="2">
        <v>4039784570801</v>
      </c>
      <c r="B12756" s="2">
        <v>48120680</v>
      </c>
      <c r="C12756" t="s">
        <v>6762</v>
      </c>
    </row>
    <row r="12757" spans="1:3">
      <c r="A12757" s="2">
        <v>4039784572539</v>
      </c>
      <c r="B12757" s="2">
        <v>48120690</v>
      </c>
      <c r="C12757" t="s">
        <v>10502</v>
      </c>
    </row>
    <row r="12758" spans="1:3">
      <c r="A12758" s="2">
        <v>4039784572546</v>
      </c>
      <c r="B12758" s="2">
        <v>48120700</v>
      </c>
      <c r="C12758" t="s">
        <v>7421</v>
      </c>
    </row>
    <row r="12759" spans="1:3">
      <c r="A12759" s="2">
        <v>4039784603905</v>
      </c>
      <c r="B12759" s="2">
        <v>48120727</v>
      </c>
      <c r="C12759" t="s">
        <v>10503</v>
      </c>
    </row>
    <row r="12760" spans="1:3">
      <c r="A12760" s="2">
        <v>4039784572553</v>
      </c>
      <c r="B12760" s="2">
        <v>48120770</v>
      </c>
      <c r="C12760" t="s">
        <v>10504</v>
      </c>
    </row>
    <row r="12761" spans="1:3">
      <c r="A12761" s="2">
        <v>4039784572560</v>
      </c>
      <c r="B12761" s="2">
        <v>48120780</v>
      </c>
      <c r="C12761" t="s">
        <v>10505</v>
      </c>
    </row>
    <row r="12762" spans="1:3">
      <c r="A12762" s="2">
        <v>4039784614734</v>
      </c>
      <c r="B12762" s="2">
        <v>48120820</v>
      </c>
      <c r="C12762" t="s">
        <v>10506</v>
      </c>
    </row>
    <row r="12763" spans="1:3">
      <c r="A12763" s="2">
        <v>4039784710443</v>
      </c>
      <c r="B12763" s="2">
        <v>48121090</v>
      </c>
      <c r="C12763" t="s">
        <v>10507</v>
      </c>
    </row>
    <row r="12764" spans="1:3">
      <c r="A12764" s="2">
        <v>4054278107134</v>
      </c>
      <c r="B12764" s="2">
        <v>48121250</v>
      </c>
      <c r="C12764" t="s">
        <v>10508</v>
      </c>
    </row>
    <row r="12765" spans="1:3">
      <c r="A12765" s="2">
        <v>4039784920361</v>
      </c>
      <c r="B12765" s="2">
        <v>48121270</v>
      </c>
      <c r="C12765" t="s">
        <v>10509</v>
      </c>
    </row>
    <row r="12766" spans="1:3">
      <c r="A12766" s="2">
        <v>4039784988705</v>
      </c>
      <c r="B12766" s="2">
        <v>48121337</v>
      </c>
      <c r="C12766" t="s">
        <v>10510</v>
      </c>
    </row>
    <row r="12767" spans="1:3">
      <c r="A12767" s="2">
        <v>4054278001319</v>
      </c>
      <c r="B12767" s="2">
        <v>48122177</v>
      </c>
      <c r="C12767" t="s">
        <v>10511</v>
      </c>
    </row>
    <row r="12768" spans="1:3">
      <c r="A12768" s="2">
        <v>4054278015903</v>
      </c>
      <c r="B12768" s="2">
        <v>48122350</v>
      </c>
      <c r="C12768" t="s">
        <v>10490</v>
      </c>
    </row>
    <row r="12769" spans="1:3">
      <c r="A12769" s="2">
        <v>4054278015910</v>
      </c>
      <c r="B12769" s="2">
        <v>48122357</v>
      </c>
      <c r="C12769" t="s">
        <v>10512</v>
      </c>
    </row>
    <row r="12770" spans="1:3">
      <c r="A12770" s="2">
        <v>4054278114040</v>
      </c>
      <c r="B12770" s="2">
        <v>48122477</v>
      </c>
      <c r="C12770" t="s">
        <v>10513</v>
      </c>
    </row>
    <row r="12771" spans="1:3">
      <c r="A12771" s="2">
        <v>4054278184395</v>
      </c>
      <c r="B12771" s="2">
        <v>48122510</v>
      </c>
      <c r="C12771" t="s">
        <v>10514</v>
      </c>
    </row>
    <row r="12772" spans="1:3">
      <c r="A12772" s="2">
        <v>4054278048307</v>
      </c>
      <c r="B12772" s="2">
        <v>48200030</v>
      </c>
      <c r="C12772" t="s">
        <v>10515</v>
      </c>
    </row>
    <row r="12773" spans="1:3">
      <c r="A12773" s="2">
        <v>4054278048420</v>
      </c>
      <c r="B12773" s="2">
        <v>48200050</v>
      </c>
      <c r="C12773" t="s">
        <v>10516</v>
      </c>
    </row>
    <row r="12774" spans="1:3">
      <c r="A12774" s="2">
        <v>4054278048444</v>
      </c>
      <c r="B12774" s="2">
        <v>48200070</v>
      </c>
      <c r="C12774" t="s">
        <v>10517</v>
      </c>
    </row>
    <row r="12775" spans="1:3">
      <c r="A12775" s="2">
        <v>4054278035154</v>
      </c>
      <c r="B12775" s="2">
        <v>48200110</v>
      </c>
      <c r="C12775" t="s">
        <v>10518</v>
      </c>
    </row>
    <row r="12776" spans="1:3">
      <c r="A12776" s="2">
        <v>4054278035161</v>
      </c>
      <c r="B12776" s="2">
        <v>48200120</v>
      </c>
      <c r="C12776" t="s">
        <v>10519</v>
      </c>
    </row>
    <row r="12777" spans="1:3">
      <c r="A12777" s="2">
        <v>4054278113678</v>
      </c>
      <c r="B12777" s="2">
        <v>48200180</v>
      </c>
      <c r="C12777" t="s">
        <v>10520</v>
      </c>
    </row>
    <row r="12778" spans="1:3">
      <c r="A12778" s="2">
        <v>4054278177731</v>
      </c>
      <c r="B12778" s="2">
        <v>48200190</v>
      </c>
      <c r="C12778" t="s">
        <v>10521</v>
      </c>
    </row>
    <row r="12779" spans="1:3">
      <c r="A12779" s="2">
        <v>4002667460308</v>
      </c>
      <c r="B12779" s="2">
        <v>48201200</v>
      </c>
      <c r="C12779" t="s">
        <v>9751</v>
      </c>
    </row>
    <row r="12780" spans="1:3">
      <c r="A12780" s="2">
        <v>4002667461145</v>
      </c>
      <c r="B12780" s="2">
        <v>48204300</v>
      </c>
      <c r="C12780" t="s">
        <v>9751</v>
      </c>
    </row>
    <row r="12781" spans="1:3">
      <c r="A12781" s="2">
        <v>4002667081633</v>
      </c>
      <c r="B12781" s="2">
        <v>48206920</v>
      </c>
      <c r="C12781" t="s">
        <v>10522</v>
      </c>
    </row>
    <row r="12782" spans="1:3">
      <c r="A12782" s="2">
        <v>4002667081831</v>
      </c>
      <c r="B12782" s="2">
        <v>48207960</v>
      </c>
      <c r="C12782" t="s">
        <v>9751</v>
      </c>
    </row>
    <row r="12783" spans="1:3">
      <c r="A12783" s="2">
        <v>4002667082012</v>
      </c>
      <c r="B12783" s="2">
        <v>48209150</v>
      </c>
      <c r="C12783" t="s">
        <v>10523</v>
      </c>
    </row>
    <row r="12784" spans="1:3">
      <c r="A12784" s="2">
        <v>4002667082203</v>
      </c>
      <c r="B12784" s="2">
        <v>48210470</v>
      </c>
      <c r="C12784" t="s">
        <v>10524</v>
      </c>
    </row>
    <row r="12785" spans="1:3">
      <c r="A12785" s="2">
        <v>4002667082258</v>
      </c>
      <c r="B12785" s="2">
        <v>48210550</v>
      </c>
      <c r="C12785" t="s">
        <v>10525</v>
      </c>
    </row>
    <row r="12786" spans="1:3">
      <c r="A12786" s="2">
        <v>4002667346541</v>
      </c>
      <c r="B12786" s="2">
        <v>48210710</v>
      </c>
      <c r="C12786" t="s">
        <v>10525</v>
      </c>
    </row>
    <row r="12787" spans="1:3">
      <c r="A12787" s="2">
        <v>4002667462579</v>
      </c>
      <c r="B12787" s="2">
        <v>48210720</v>
      </c>
      <c r="C12787" t="s">
        <v>10525</v>
      </c>
    </row>
    <row r="12788" spans="1:3">
      <c r="A12788" s="2">
        <v>4002667462609</v>
      </c>
      <c r="B12788" s="2">
        <v>48210770</v>
      </c>
      <c r="C12788" t="s">
        <v>10526</v>
      </c>
    </row>
    <row r="12789" spans="1:3">
      <c r="A12789" s="2">
        <v>4039784345034</v>
      </c>
      <c r="B12789" s="2">
        <v>48211000</v>
      </c>
      <c r="C12789" t="s">
        <v>10527</v>
      </c>
    </row>
    <row r="12790" spans="1:3">
      <c r="A12790" s="2">
        <v>4039784397576</v>
      </c>
      <c r="B12790" s="2">
        <v>48211070</v>
      </c>
      <c r="C12790" t="s">
        <v>10528</v>
      </c>
    </row>
    <row r="12791" spans="1:3">
      <c r="A12791" s="2">
        <v>4039784617520</v>
      </c>
      <c r="B12791" s="2">
        <v>48211170</v>
      </c>
      <c r="C12791" t="s">
        <v>10529</v>
      </c>
    </row>
    <row r="12792" spans="1:3">
      <c r="A12792" s="2">
        <v>4039784618329</v>
      </c>
      <c r="B12792" s="2">
        <v>48211210</v>
      </c>
      <c r="C12792" t="s">
        <v>10530</v>
      </c>
    </row>
    <row r="12793" spans="1:3">
      <c r="A12793" s="2">
        <v>4039784628243</v>
      </c>
      <c r="B12793" s="2">
        <v>48211240</v>
      </c>
      <c r="C12793" t="s">
        <v>10525</v>
      </c>
    </row>
    <row r="12794" spans="1:3">
      <c r="A12794" s="2">
        <v>4039784605831</v>
      </c>
      <c r="B12794" s="2">
        <v>48211310</v>
      </c>
      <c r="C12794" t="s">
        <v>10531</v>
      </c>
    </row>
    <row r="12795" spans="1:3">
      <c r="A12795" s="2">
        <v>4002667462647</v>
      </c>
      <c r="B12795" s="2">
        <v>48220060</v>
      </c>
      <c r="C12795" t="s">
        <v>10532</v>
      </c>
    </row>
    <row r="12796" spans="1:3">
      <c r="A12796" s="2">
        <v>4039784996489</v>
      </c>
      <c r="B12796" s="2">
        <v>48220550</v>
      </c>
      <c r="C12796" t="s">
        <v>10533</v>
      </c>
    </row>
    <row r="12797" spans="1:3">
      <c r="A12797" s="2">
        <v>4002667462722</v>
      </c>
      <c r="B12797" s="2">
        <v>48220660</v>
      </c>
      <c r="C12797" t="s">
        <v>10534</v>
      </c>
    </row>
    <row r="12798" spans="1:3">
      <c r="A12798" s="2">
        <v>4039784986862</v>
      </c>
      <c r="B12798" s="2">
        <v>48220670</v>
      </c>
      <c r="C12798" t="s">
        <v>10535</v>
      </c>
    </row>
    <row r="12799" spans="1:3">
      <c r="A12799" s="2">
        <v>4002667462760</v>
      </c>
      <c r="B12799" s="2">
        <v>48220860</v>
      </c>
      <c r="C12799" t="s">
        <v>10536</v>
      </c>
    </row>
    <row r="12800" spans="1:3">
      <c r="A12800" s="2">
        <v>4039784973923</v>
      </c>
      <c r="B12800" s="2">
        <v>48221030</v>
      </c>
      <c r="C12800" t="s">
        <v>10537</v>
      </c>
    </row>
    <row r="12801" spans="1:3">
      <c r="A12801" s="2">
        <v>4039784986879</v>
      </c>
      <c r="B12801" s="2">
        <v>48221130</v>
      </c>
      <c r="C12801" t="s">
        <v>10538</v>
      </c>
    </row>
    <row r="12802" spans="1:3">
      <c r="A12802" s="2">
        <v>4039784986886</v>
      </c>
      <c r="B12802" s="2">
        <v>48221200</v>
      </c>
      <c r="C12802" t="s">
        <v>10539</v>
      </c>
    </row>
    <row r="12803" spans="1:3">
      <c r="A12803" s="2">
        <v>4002667754711</v>
      </c>
      <c r="B12803" s="2">
        <v>48222240</v>
      </c>
      <c r="C12803" t="s">
        <v>10540</v>
      </c>
    </row>
    <row r="12804" spans="1:3">
      <c r="A12804" s="2">
        <v>4039784973954</v>
      </c>
      <c r="B12804" s="2">
        <v>48223750</v>
      </c>
      <c r="C12804" t="s">
        <v>10541</v>
      </c>
    </row>
    <row r="12805" spans="1:3">
      <c r="A12805" s="2">
        <v>4039784160149</v>
      </c>
      <c r="B12805" s="2">
        <v>48224170</v>
      </c>
      <c r="C12805" t="s">
        <v>10542</v>
      </c>
    </row>
    <row r="12806" spans="1:3">
      <c r="A12806" s="2">
        <v>4039784173934</v>
      </c>
      <c r="B12806" s="2">
        <v>48224210</v>
      </c>
      <c r="C12806" t="s">
        <v>10543</v>
      </c>
    </row>
    <row r="12807" spans="1:3">
      <c r="A12807" s="2">
        <v>4039784524811</v>
      </c>
      <c r="B12807" s="2">
        <v>48224930</v>
      </c>
      <c r="C12807" t="s">
        <v>10544</v>
      </c>
    </row>
    <row r="12808" spans="1:3">
      <c r="A12808" s="2">
        <v>4039784252271</v>
      </c>
      <c r="B12808" s="2">
        <v>48225260</v>
      </c>
      <c r="C12808" t="s">
        <v>10545</v>
      </c>
    </row>
    <row r="12809" spans="1:3">
      <c r="A12809" s="2">
        <v>4039784458277</v>
      </c>
      <c r="B12809" s="2">
        <v>48225370</v>
      </c>
      <c r="C12809" t="s">
        <v>10546</v>
      </c>
    </row>
    <row r="12810" spans="1:3">
      <c r="A12810" s="2">
        <v>4054278039251</v>
      </c>
      <c r="B12810" s="2">
        <v>48225390</v>
      </c>
      <c r="C12810" t="s">
        <v>7918</v>
      </c>
    </row>
    <row r="12811" spans="1:3">
      <c r="A12811" s="2">
        <v>4039784387041</v>
      </c>
      <c r="B12811" s="2">
        <v>48225400</v>
      </c>
      <c r="C12811" t="s">
        <v>10547</v>
      </c>
    </row>
    <row r="12812" spans="1:3">
      <c r="A12812" s="2">
        <v>4039784415249</v>
      </c>
      <c r="B12812" s="2">
        <v>48225410</v>
      </c>
      <c r="C12812" t="s">
        <v>10548</v>
      </c>
    </row>
    <row r="12813" spans="1:3">
      <c r="A12813" s="2">
        <v>4039784415256</v>
      </c>
      <c r="B12813" s="2">
        <v>48225420</v>
      </c>
      <c r="C12813" t="s">
        <v>10549</v>
      </c>
    </row>
    <row r="12814" spans="1:3">
      <c r="A12814" s="2">
        <v>4039784293823</v>
      </c>
      <c r="B12814" s="2">
        <v>48225450</v>
      </c>
      <c r="C12814" t="s">
        <v>10550</v>
      </c>
    </row>
    <row r="12815" spans="1:3">
      <c r="A12815" s="2">
        <v>4039784293830</v>
      </c>
      <c r="B12815" s="2">
        <v>48225460</v>
      </c>
      <c r="C12815" t="s">
        <v>10551</v>
      </c>
    </row>
    <row r="12816" spans="1:3">
      <c r="A12816" s="2">
        <v>4039784988828</v>
      </c>
      <c r="B12816" s="2">
        <v>48225500</v>
      </c>
      <c r="C12816" t="s">
        <v>10552</v>
      </c>
    </row>
    <row r="12817" spans="1:3">
      <c r="A12817" s="2">
        <v>4039784663213</v>
      </c>
      <c r="B12817" s="2">
        <v>48225600</v>
      </c>
      <c r="C12817" t="s">
        <v>10553</v>
      </c>
    </row>
    <row r="12818" spans="1:3">
      <c r="A12818" s="2">
        <v>4039784399358</v>
      </c>
      <c r="B12818" s="2">
        <v>48225620</v>
      </c>
      <c r="C12818" t="s">
        <v>10554</v>
      </c>
    </row>
    <row r="12819" spans="1:3">
      <c r="A12819" s="2">
        <v>4039784836662</v>
      </c>
      <c r="B12819" s="2">
        <v>48226310</v>
      </c>
      <c r="C12819" t="s">
        <v>10555</v>
      </c>
    </row>
    <row r="12820" spans="1:3">
      <c r="A12820" s="2">
        <v>4039784591455</v>
      </c>
      <c r="B12820" s="2">
        <v>48226500</v>
      </c>
      <c r="C12820" t="s">
        <v>10556</v>
      </c>
    </row>
    <row r="12821" spans="1:3">
      <c r="A12821" s="2">
        <v>4039784591417</v>
      </c>
      <c r="B12821" s="2">
        <v>48226740</v>
      </c>
      <c r="C12821" t="s">
        <v>10557</v>
      </c>
    </row>
    <row r="12822" spans="1:3">
      <c r="A12822" s="2">
        <v>4039784988521</v>
      </c>
      <c r="B12822" s="2">
        <v>48226760</v>
      </c>
      <c r="C12822" t="s">
        <v>10542</v>
      </c>
    </row>
    <row r="12823" spans="1:3">
      <c r="A12823" s="2">
        <v>4039784583481</v>
      </c>
      <c r="B12823" s="2">
        <v>48226987</v>
      </c>
      <c r="C12823" t="s">
        <v>10558</v>
      </c>
    </row>
    <row r="12824" spans="1:3">
      <c r="A12824" s="2">
        <v>4039784557628</v>
      </c>
      <c r="B12824" s="2">
        <v>48226990</v>
      </c>
      <c r="C12824" t="s">
        <v>10559</v>
      </c>
    </row>
    <row r="12825" spans="1:3">
      <c r="A12825" s="2">
        <v>4039784589537</v>
      </c>
      <c r="B12825" s="2">
        <v>48226997</v>
      </c>
      <c r="C12825" t="s">
        <v>10559</v>
      </c>
    </row>
    <row r="12826" spans="1:3">
      <c r="A12826" s="2">
        <v>4039784592322</v>
      </c>
      <c r="B12826" s="2">
        <v>48227007</v>
      </c>
      <c r="C12826" t="s">
        <v>10560</v>
      </c>
    </row>
    <row r="12827" spans="1:3">
      <c r="A12827" s="2">
        <v>4039784652194</v>
      </c>
      <c r="B12827" s="2">
        <v>48227270</v>
      </c>
      <c r="C12827" t="s">
        <v>10561</v>
      </c>
    </row>
    <row r="12828" spans="1:3">
      <c r="A12828" s="2">
        <v>4039784642478</v>
      </c>
      <c r="B12828" s="2">
        <v>48227280</v>
      </c>
      <c r="C12828" t="s">
        <v>10562</v>
      </c>
    </row>
    <row r="12829" spans="1:3">
      <c r="A12829" s="2">
        <v>4039784583764</v>
      </c>
      <c r="B12829" s="2">
        <v>48227347</v>
      </c>
      <c r="C12829" t="s">
        <v>10563</v>
      </c>
    </row>
    <row r="12830" spans="1:3">
      <c r="A12830" s="2">
        <v>4039784583771</v>
      </c>
      <c r="B12830" s="2">
        <v>48227357</v>
      </c>
      <c r="C12830" t="s">
        <v>10564</v>
      </c>
    </row>
    <row r="12831" spans="1:3">
      <c r="A12831" s="2">
        <v>4039784583788</v>
      </c>
      <c r="B12831" s="2">
        <v>48227367</v>
      </c>
      <c r="C12831" t="s">
        <v>10565</v>
      </c>
    </row>
    <row r="12832" spans="1:3">
      <c r="A12832" s="2">
        <v>4039784583795</v>
      </c>
      <c r="B12832" s="2">
        <v>48227377</v>
      </c>
      <c r="C12832" t="s">
        <v>10566</v>
      </c>
    </row>
    <row r="12833" spans="1:3">
      <c r="A12833" s="2">
        <v>4039784728790</v>
      </c>
      <c r="B12833" s="2">
        <v>48227780</v>
      </c>
      <c r="C12833" t="s">
        <v>10567</v>
      </c>
    </row>
    <row r="12834" spans="1:3">
      <c r="A12834" s="2">
        <v>4039784862487</v>
      </c>
      <c r="B12834" s="2">
        <v>48227790</v>
      </c>
      <c r="C12834" t="s">
        <v>10568</v>
      </c>
    </row>
    <row r="12835" spans="1:3">
      <c r="A12835" s="2">
        <v>4054278001166</v>
      </c>
      <c r="B12835" s="2">
        <v>48228150</v>
      </c>
      <c r="C12835" t="s">
        <v>10569</v>
      </c>
    </row>
    <row r="12836" spans="1:3">
      <c r="A12836" s="2">
        <v>4054278048451</v>
      </c>
      <c r="B12836" s="2">
        <v>48228180</v>
      </c>
      <c r="C12836" t="s">
        <v>10570</v>
      </c>
    </row>
    <row r="12837" spans="1:3">
      <c r="A12837" s="2">
        <v>4039784697232</v>
      </c>
      <c r="B12837" s="2">
        <v>48228210</v>
      </c>
      <c r="C12837" t="s">
        <v>10571</v>
      </c>
    </row>
    <row r="12838" spans="1:3">
      <c r="A12838" s="2">
        <v>4039784910355</v>
      </c>
      <c r="B12838" s="2">
        <v>48228530</v>
      </c>
      <c r="C12838" t="s">
        <v>10572</v>
      </c>
    </row>
    <row r="12839" spans="1:3">
      <c r="A12839" s="2">
        <v>4054278048475</v>
      </c>
      <c r="B12839" s="2">
        <v>48228570</v>
      </c>
      <c r="C12839" t="s">
        <v>10573</v>
      </c>
    </row>
    <row r="12840" spans="1:3">
      <c r="A12840" s="2">
        <v>4054278022925</v>
      </c>
      <c r="B12840" s="2">
        <v>48228580</v>
      </c>
      <c r="C12840" t="s">
        <v>10574</v>
      </c>
    </row>
    <row r="12841" spans="1:3">
      <c r="A12841" s="2">
        <v>4039784856912</v>
      </c>
      <c r="B12841" s="2">
        <v>48228660</v>
      </c>
      <c r="C12841" t="s">
        <v>9751</v>
      </c>
    </row>
    <row r="12842" spans="1:3">
      <c r="A12842" s="2">
        <v>4039784905269</v>
      </c>
      <c r="B12842" s="2">
        <v>48228760</v>
      </c>
      <c r="C12842" t="s">
        <v>10575</v>
      </c>
    </row>
    <row r="12843" spans="1:3">
      <c r="A12843" s="2">
        <v>4039784908345</v>
      </c>
      <c r="B12843" s="2">
        <v>48228770</v>
      </c>
      <c r="C12843" t="s">
        <v>10576</v>
      </c>
    </row>
    <row r="12844" spans="1:3">
      <c r="A12844" s="2">
        <v>4054278451725</v>
      </c>
      <c r="B12844" s="2">
        <v>48228980</v>
      </c>
      <c r="C12844" t="s">
        <v>10577</v>
      </c>
    </row>
    <row r="12845" spans="1:3">
      <c r="A12845" s="2">
        <v>4054278171517</v>
      </c>
      <c r="B12845" s="2">
        <v>48229000</v>
      </c>
      <c r="C12845" t="s">
        <v>10578</v>
      </c>
    </row>
    <row r="12846" spans="1:3">
      <c r="A12846" s="2">
        <v>4054278171494</v>
      </c>
      <c r="B12846" s="2">
        <v>48229400</v>
      </c>
      <c r="C12846" t="s">
        <v>10579</v>
      </c>
    </row>
    <row r="12847" spans="1:3">
      <c r="A12847" s="2">
        <v>4054278430515</v>
      </c>
      <c r="B12847" s="2">
        <v>48229710</v>
      </c>
      <c r="C12847" t="s">
        <v>10580</v>
      </c>
    </row>
    <row r="12848" spans="1:3">
      <c r="A12848" s="2">
        <v>4054278099194</v>
      </c>
      <c r="B12848" s="2">
        <v>48229757</v>
      </c>
      <c r="C12848" t="s">
        <v>10581</v>
      </c>
    </row>
    <row r="12849" spans="1:3">
      <c r="A12849" s="2">
        <v>4054278099132</v>
      </c>
      <c r="B12849" s="2">
        <v>48229760</v>
      </c>
      <c r="C12849" t="s">
        <v>10559</v>
      </c>
    </row>
    <row r="12850" spans="1:3">
      <c r="A12850" s="2">
        <v>4054278099200</v>
      </c>
      <c r="B12850" s="2">
        <v>48229767</v>
      </c>
      <c r="C12850" t="s">
        <v>10582</v>
      </c>
    </row>
    <row r="12851" spans="1:3">
      <c r="A12851" s="2">
        <v>4054278099217</v>
      </c>
      <c r="B12851" s="2">
        <v>48229777</v>
      </c>
      <c r="C12851" t="s">
        <v>10583</v>
      </c>
    </row>
    <row r="12852" spans="1:3">
      <c r="A12852" s="2">
        <v>4054278099224</v>
      </c>
      <c r="B12852" s="2">
        <v>48229787</v>
      </c>
      <c r="C12852" t="s">
        <v>10584</v>
      </c>
    </row>
    <row r="12853" spans="1:3">
      <c r="A12853" s="2">
        <v>4054278099255</v>
      </c>
      <c r="B12853" s="2">
        <v>48229797</v>
      </c>
      <c r="C12853" t="s">
        <v>7918</v>
      </c>
    </row>
    <row r="12854" spans="1:3">
      <c r="A12854" s="2">
        <v>4054278099248</v>
      </c>
      <c r="B12854" s="2">
        <v>48229807</v>
      </c>
      <c r="C12854" t="s">
        <v>10585</v>
      </c>
    </row>
    <row r="12855" spans="1:3">
      <c r="A12855" s="2">
        <v>4054278261782</v>
      </c>
      <c r="B12855" s="2">
        <v>48229980</v>
      </c>
      <c r="C12855" t="s">
        <v>10586</v>
      </c>
    </row>
    <row r="12856" spans="1:3">
      <c r="A12856" s="2">
        <v>4054278261799</v>
      </c>
      <c r="B12856" s="2">
        <v>48229990</v>
      </c>
      <c r="C12856" t="s">
        <v>10587</v>
      </c>
    </row>
    <row r="12857" spans="1:3">
      <c r="A12857" s="2">
        <v>4054278261775</v>
      </c>
      <c r="B12857" s="2">
        <v>48230000</v>
      </c>
      <c r="C12857" t="s">
        <v>10588</v>
      </c>
    </row>
    <row r="12858" spans="1:3">
      <c r="A12858" s="2">
        <v>4054278261805</v>
      </c>
      <c r="B12858" s="2">
        <v>48230010</v>
      </c>
      <c r="C12858" t="s">
        <v>10589</v>
      </c>
    </row>
    <row r="12859" spans="1:3">
      <c r="A12859" s="2">
        <v>4054278279831</v>
      </c>
      <c r="B12859" s="2">
        <v>48230300</v>
      </c>
      <c r="C12859" t="s">
        <v>10590</v>
      </c>
    </row>
    <row r="12860" spans="1:3">
      <c r="A12860" s="2">
        <v>4054278610405</v>
      </c>
      <c r="B12860" s="2">
        <v>48230310</v>
      </c>
      <c r="C12860" t="s">
        <v>10591</v>
      </c>
    </row>
    <row r="12861" spans="1:3">
      <c r="A12861" s="2">
        <v>4054278610443</v>
      </c>
      <c r="B12861" s="2">
        <v>48230330</v>
      </c>
      <c r="C12861" t="s">
        <v>10592</v>
      </c>
    </row>
    <row r="12862" spans="1:3">
      <c r="A12862" s="2">
        <v>4054278591087</v>
      </c>
      <c r="B12862" s="2">
        <v>48230390</v>
      </c>
      <c r="C12862" t="s">
        <v>10569</v>
      </c>
    </row>
    <row r="12863" spans="1:3">
      <c r="A12863" s="2">
        <v>4054278637020</v>
      </c>
      <c r="B12863" s="2">
        <v>48230480</v>
      </c>
      <c r="C12863" t="s">
        <v>10593</v>
      </c>
    </row>
    <row r="12864" spans="1:3">
      <c r="A12864" s="2">
        <v>4054278570754</v>
      </c>
      <c r="B12864" s="2">
        <v>48230500</v>
      </c>
      <c r="C12864" t="s">
        <v>10594</v>
      </c>
    </row>
    <row r="12865" spans="1:3">
      <c r="A12865" s="2">
        <v>4054278664569</v>
      </c>
      <c r="B12865" s="2">
        <v>48230580</v>
      </c>
      <c r="C12865" t="s">
        <v>10569</v>
      </c>
    </row>
    <row r="12866" spans="1:3">
      <c r="A12866" s="2">
        <v>4054278449517</v>
      </c>
      <c r="B12866" s="2">
        <v>48230610</v>
      </c>
      <c r="C12866" t="s">
        <v>10595</v>
      </c>
    </row>
    <row r="12867" spans="1:3">
      <c r="A12867" s="2">
        <v>4054278512525</v>
      </c>
      <c r="B12867" s="2">
        <v>48230620</v>
      </c>
      <c r="C12867" t="s">
        <v>10596</v>
      </c>
    </row>
    <row r="12868" spans="1:3">
      <c r="A12868" s="2">
        <v>4054278348179</v>
      </c>
      <c r="B12868" s="2">
        <v>48230750</v>
      </c>
      <c r="C12868" t="s">
        <v>10597</v>
      </c>
    </row>
    <row r="12869" spans="1:3">
      <c r="A12869" s="2">
        <v>4054278659282</v>
      </c>
      <c r="B12869" s="2">
        <v>48230840</v>
      </c>
      <c r="C12869" t="s">
        <v>10598</v>
      </c>
    </row>
    <row r="12870" spans="1:3">
      <c r="A12870" s="2">
        <v>4054278639178</v>
      </c>
      <c r="B12870" s="2">
        <v>48230850</v>
      </c>
      <c r="C12870" t="s">
        <v>10599</v>
      </c>
    </row>
    <row r="12871" spans="1:3">
      <c r="A12871" s="2">
        <v>4054278461199</v>
      </c>
      <c r="B12871" s="2">
        <v>48231020</v>
      </c>
      <c r="C12871" t="s">
        <v>10600</v>
      </c>
    </row>
    <row r="12872" spans="1:3">
      <c r="A12872" s="2">
        <v>4054278473147</v>
      </c>
      <c r="B12872" s="2">
        <v>48231040</v>
      </c>
      <c r="C12872" t="s">
        <v>10601</v>
      </c>
    </row>
    <row r="12873" spans="1:3">
      <c r="A12873" s="2">
        <v>4054278473130</v>
      </c>
      <c r="B12873" s="2">
        <v>48231050</v>
      </c>
      <c r="C12873" t="s">
        <v>10601</v>
      </c>
    </row>
    <row r="12874" spans="1:3">
      <c r="A12874" s="2">
        <v>4054278706573</v>
      </c>
      <c r="B12874" s="2">
        <v>48231180</v>
      </c>
      <c r="C12874" t="s">
        <v>10602</v>
      </c>
    </row>
    <row r="12875" spans="1:3">
      <c r="A12875" s="2">
        <v>4054278579894</v>
      </c>
      <c r="B12875" s="2">
        <v>48231460</v>
      </c>
      <c r="C12875" t="s">
        <v>7914</v>
      </c>
    </row>
    <row r="12876" spans="1:3">
      <c r="A12876" s="2">
        <v>4039784632684</v>
      </c>
      <c r="B12876" s="2">
        <v>48280070</v>
      </c>
      <c r="C12876" t="s">
        <v>10603</v>
      </c>
    </row>
    <row r="12877" spans="1:3">
      <c r="A12877" s="2">
        <v>4039784373945</v>
      </c>
      <c r="B12877" s="2">
        <v>48280100</v>
      </c>
      <c r="C12877" t="s">
        <v>10604</v>
      </c>
    </row>
    <row r="12878" spans="1:3">
      <c r="A12878" s="2">
        <v>4039784979499</v>
      </c>
      <c r="B12878" s="2">
        <v>48390280</v>
      </c>
      <c r="C12878" t="s">
        <v>10605</v>
      </c>
    </row>
    <row r="12879" spans="1:3">
      <c r="A12879" s="2">
        <v>4039784979666</v>
      </c>
      <c r="B12879" s="2">
        <v>48390470</v>
      </c>
      <c r="C12879" t="s">
        <v>10606</v>
      </c>
    </row>
    <row r="12880" spans="1:3">
      <c r="A12880" s="2">
        <v>4054278086118</v>
      </c>
      <c r="B12880" s="2">
        <v>48390610</v>
      </c>
      <c r="C12880" t="s">
        <v>10607</v>
      </c>
    </row>
    <row r="12881" spans="1:3">
      <c r="A12881" s="2">
        <v>4002667082517</v>
      </c>
      <c r="B12881" s="2">
        <v>48390950</v>
      </c>
      <c r="C12881" t="s">
        <v>10608</v>
      </c>
    </row>
    <row r="12882" spans="1:3">
      <c r="A12882" s="2">
        <v>4002667082593</v>
      </c>
      <c r="B12882" s="2">
        <v>48391220</v>
      </c>
      <c r="C12882" t="s">
        <v>10609</v>
      </c>
    </row>
    <row r="12883" spans="1:3">
      <c r="A12883" s="2">
        <v>4002667082609</v>
      </c>
      <c r="B12883" s="2">
        <v>48391260</v>
      </c>
      <c r="C12883" t="s">
        <v>10608</v>
      </c>
    </row>
    <row r="12884" spans="1:3">
      <c r="A12884" s="2">
        <v>4002667463088</v>
      </c>
      <c r="B12884" s="2">
        <v>48391360</v>
      </c>
      <c r="C12884" t="s">
        <v>10610</v>
      </c>
    </row>
    <row r="12885" spans="1:3">
      <c r="A12885" s="2">
        <v>4002667082623</v>
      </c>
      <c r="B12885" s="2">
        <v>48391610</v>
      </c>
      <c r="C12885" t="s">
        <v>10610</v>
      </c>
    </row>
    <row r="12886" spans="1:3">
      <c r="A12886" s="2">
        <v>4002667463132</v>
      </c>
      <c r="B12886" s="2">
        <v>48391860</v>
      </c>
      <c r="C12886" t="s">
        <v>10608</v>
      </c>
    </row>
    <row r="12887" spans="1:3">
      <c r="A12887" s="2">
        <v>4002667463187</v>
      </c>
      <c r="B12887" s="2">
        <v>48392160</v>
      </c>
      <c r="C12887" t="s">
        <v>10610</v>
      </c>
    </row>
    <row r="12888" spans="1:3">
      <c r="A12888" s="2">
        <v>4002667463200</v>
      </c>
      <c r="B12888" s="2">
        <v>48392230</v>
      </c>
      <c r="C12888" t="s">
        <v>10611</v>
      </c>
    </row>
    <row r="12889" spans="1:3">
      <c r="A12889" s="2">
        <v>4002667366396</v>
      </c>
      <c r="B12889" s="2">
        <v>48392240</v>
      </c>
      <c r="C12889" t="s">
        <v>10612</v>
      </c>
    </row>
    <row r="12890" spans="1:3">
      <c r="A12890" s="2">
        <v>4002667463217</v>
      </c>
      <c r="B12890" s="2">
        <v>48392270</v>
      </c>
      <c r="C12890" t="s">
        <v>10608</v>
      </c>
    </row>
    <row r="12891" spans="1:3">
      <c r="A12891" s="2">
        <v>4002667463224</v>
      </c>
      <c r="B12891" s="2">
        <v>48392280</v>
      </c>
      <c r="C12891" t="s">
        <v>10610</v>
      </c>
    </row>
    <row r="12892" spans="1:3">
      <c r="A12892" s="2">
        <v>4002667722789</v>
      </c>
      <c r="B12892" s="2">
        <v>48392990</v>
      </c>
      <c r="C12892" t="s">
        <v>10613</v>
      </c>
    </row>
    <row r="12893" spans="1:3">
      <c r="A12893" s="2">
        <v>4002667750508</v>
      </c>
      <c r="B12893" s="2">
        <v>48393160</v>
      </c>
      <c r="C12893" t="s">
        <v>10614</v>
      </c>
    </row>
    <row r="12894" spans="1:3">
      <c r="A12894" s="2">
        <v>4039784047457</v>
      </c>
      <c r="B12894" s="2">
        <v>48393240</v>
      </c>
      <c r="C12894" t="s">
        <v>10615</v>
      </c>
    </row>
    <row r="12895" spans="1:3">
      <c r="A12895" s="2">
        <v>4002667803563</v>
      </c>
      <c r="B12895" s="2">
        <v>48393330</v>
      </c>
      <c r="C12895" t="s">
        <v>10616</v>
      </c>
    </row>
    <row r="12896" spans="1:3">
      <c r="A12896" s="2">
        <v>4039784161238</v>
      </c>
      <c r="B12896" s="2">
        <v>48393430</v>
      </c>
      <c r="C12896" t="s">
        <v>10617</v>
      </c>
    </row>
    <row r="12897" spans="1:3">
      <c r="A12897" s="2">
        <v>4039784111400</v>
      </c>
      <c r="B12897" s="2">
        <v>48393450</v>
      </c>
      <c r="C12897" t="s">
        <v>10618</v>
      </c>
    </row>
    <row r="12898" spans="1:3">
      <c r="A12898" s="2">
        <v>4039784171572</v>
      </c>
      <c r="B12898" s="2">
        <v>48393540</v>
      </c>
      <c r="C12898" t="s">
        <v>6166</v>
      </c>
    </row>
    <row r="12899" spans="1:3">
      <c r="A12899" s="2">
        <v>4039784159112</v>
      </c>
      <c r="B12899" s="2">
        <v>48393550</v>
      </c>
      <c r="C12899" t="s">
        <v>10619</v>
      </c>
    </row>
    <row r="12900" spans="1:3">
      <c r="A12900" s="2">
        <v>4039784185876</v>
      </c>
      <c r="B12900" s="2">
        <v>48393570</v>
      </c>
      <c r="C12900" t="s">
        <v>10620</v>
      </c>
    </row>
    <row r="12901" spans="1:3">
      <c r="A12901" s="2">
        <v>4039784201309</v>
      </c>
      <c r="B12901" s="2">
        <v>48393700</v>
      </c>
      <c r="C12901" t="s">
        <v>10621</v>
      </c>
    </row>
    <row r="12902" spans="1:3">
      <c r="A12902" s="2">
        <v>4039784589551</v>
      </c>
      <c r="B12902" s="2">
        <v>48393820</v>
      </c>
      <c r="C12902" t="s">
        <v>10622</v>
      </c>
    </row>
    <row r="12903" spans="1:3">
      <c r="A12903" s="2">
        <v>4039784362239</v>
      </c>
      <c r="B12903" s="2">
        <v>48393890</v>
      </c>
      <c r="C12903" t="s">
        <v>6655</v>
      </c>
    </row>
    <row r="12904" spans="1:3">
      <c r="A12904" s="2">
        <v>4039784540118</v>
      </c>
      <c r="B12904" s="2">
        <v>48394020</v>
      </c>
      <c r="C12904" t="s">
        <v>10623</v>
      </c>
    </row>
    <row r="12905" spans="1:3">
      <c r="A12905" s="2">
        <v>4039784437692</v>
      </c>
      <c r="B12905" s="2">
        <v>48394120</v>
      </c>
      <c r="C12905" t="s">
        <v>10624</v>
      </c>
    </row>
    <row r="12906" spans="1:3">
      <c r="A12906" s="2">
        <v>4039784516298</v>
      </c>
      <c r="B12906" s="2">
        <v>48394160</v>
      </c>
      <c r="C12906" t="s">
        <v>10625</v>
      </c>
    </row>
    <row r="12907" spans="1:3">
      <c r="A12907" s="2">
        <v>4039784560789</v>
      </c>
      <c r="B12907" s="2">
        <v>48394210</v>
      </c>
      <c r="C12907" t="s">
        <v>10626</v>
      </c>
    </row>
    <row r="12908" spans="1:3">
      <c r="A12908" s="2">
        <v>4039784661325</v>
      </c>
      <c r="B12908" s="2">
        <v>48394360</v>
      </c>
      <c r="C12908" t="s">
        <v>10627</v>
      </c>
    </row>
    <row r="12909" spans="1:3">
      <c r="A12909" s="2">
        <v>4039784615212</v>
      </c>
      <c r="B12909" s="2">
        <v>48394390</v>
      </c>
      <c r="C12909" t="s">
        <v>10628</v>
      </c>
    </row>
    <row r="12910" spans="1:3">
      <c r="A12910" s="2">
        <v>4054278052205</v>
      </c>
      <c r="B12910" s="2">
        <v>48394690</v>
      </c>
      <c r="C12910" t="s">
        <v>10569</v>
      </c>
    </row>
    <row r="12911" spans="1:3">
      <c r="A12911" s="2">
        <v>4054278180472</v>
      </c>
      <c r="B12911" s="2">
        <v>48394990</v>
      </c>
      <c r="C12911" t="s">
        <v>10629</v>
      </c>
    </row>
    <row r="12912" spans="1:3">
      <c r="A12912" s="2">
        <v>4054278298368</v>
      </c>
      <c r="B12912" s="2">
        <v>48395780</v>
      </c>
      <c r="C12912" t="s">
        <v>10630</v>
      </c>
    </row>
    <row r="12913" spans="1:3">
      <c r="A12913" s="2">
        <v>4054278292403</v>
      </c>
      <c r="B12913" s="2">
        <v>48395870</v>
      </c>
      <c r="C12913" t="s">
        <v>10631</v>
      </c>
    </row>
    <row r="12914" spans="1:3">
      <c r="A12914" s="2">
        <v>4054278287027</v>
      </c>
      <c r="B12914" s="2">
        <v>48395880</v>
      </c>
      <c r="C12914" t="s">
        <v>10632</v>
      </c>
    </row>
    <row r="12915" spans="1:3">
      <c r="A12915" s="2">
        <v>4054278287034</v>
      </c>
      <c r="B12915" s="2">
        <v>48395890</v>
      </c>
      <c r="C12915" t="s">
        <v>10633</v>
      </c>
    </row>
    <row r="12916" spans="1:3">
      <c r="A12916" s="2">
        <v>4054278287041</v>
      </c>
      <c r="B12916" s="2">
        <v>48395910</v>
      </c>
      <c r="C12916" t="s">
        <v>10634</v>
      </c>
    </row>
    <row r="12917" spans="1:3">
      <c r="A12917" s="2">
        <v>4054278352336</v>
      </c>
      <c r="B12917" s="2">
        <v>48395990</v>
      </c>
      <c r="C12917" t="s">
        <v>8531</v>
      </c>
    </row>
    <row r="12918" spans="1:3">
      <c r="A12918" s="2">
        <v>4054278356709</v>
      </c>
      <c r="B12918" s="2">
        <v>48396110</v>
      </c>
      <c r="C12918" t="s">
        <v>10635</v>
      </c>
    </row>
    <row r="12919" spans="1:3">
      <c r="A12919" s="2">
        <v>4054278366227</v>
      </c>
      <c r="B12919" s="2">
        <v>48396120</v>
      </c>
      <c r="C12919" t="s">
        <v>10636</v>
      </c>
    </row>
    <row r="12920" spans="1:3">
      <c r="A12920" s="2">
        <v>4054278556925</v>
      </c>
      <c r="B12920" s="2">
        <v>48396680</v>
      </c>
      <c r="C12920" t="s">
        <v>10637</v>
      </c>
    </row>
    <row r="12921" spans="1:3">
      <c r="A12921" s="2">
        <v>4054278615417</v>
      </c>
      <c r="B12921" s="2">
        <v>48397330</v>
      </c>
      <c r="C12921" t="s">
        <v>10638</v>
      </c>
    </row>
    <row r="12922" spans="1:3">
      <c r="A12922" s="2">
        <v>4002667082654</v>
      </c>
      <c r="B12922" s="2">
        <v>48400050</v>
      </c>
      <c r="C12922" t="s">
        <v>10639</v>
      </c>
    </row>
    <row r="12923" spans="1:3">
      <c r="A12923" s="2">
        <v>4002667463408</v>
      </c>
      <c r="B12923" s="2">
        <v>48400080</v>
      </c>
      <c r="C12923" t="s">
        <v>10640</v>
      </c>
    </row>
    <row r="12924" spans="1:3">
      <c r="A12924" s="2">
        <v>4002667463439</v>
      </c>
      <c r="B12924" s="2">
        <v>48400150</v>
      </c>
      <c r="C12924" t="s">
        <v>10639</v>
      </c>
    </row>
    <row r="12925" spans="1:3">
      <c r="A12925" s="2">
        <v>4002667463453</v>
      </c>
      <c r="B12925" s="2">
        <v>48400210</v>
      </c>
      <c r="C12925" t="s">
        <v>10641</v>
      </c>
    </row>
    <row r="12926" spans="1:3">
      <c r="A12926" s="2">
        <v>4039784401648</v>
      </c>
      <c r="B12926" s="2">
        <v>48400240</v>
      </c>
      <c r="C12926" t="s">
        <v>10642</v>
      </c>
    </row>
    <row r="12927" spans="1:3">
      <c r="A12927" s="2">
        <v>4039784950856</v>
      </c>
      <c r="B12927" s="2">
        <v>48400330</v>
      </c>
      <c r="C12927" t="s">
        <v>10643</v>
      </c>
    </row>
    <row r="12928" spans="1:3">
      <c r="A12928" s="2">
        <v>4039784950870</v>
      </c>
      <c r="B12928" s="2">
        <v>48400350</v>
      </c>
      <c r="C12928" t="s">
        <v>10639</v>
      </c>
    </row>
    <row r="12929" spans="1:3">
      <c r="A12929" s="2">
        <v>4054278167749</v>
      </c>
      <c r="B12929" s="2">
        <v>48410100</v>
      </c>
      <c r="C12929" t="s">
        <v>10644</v>
      </c>
    </row>
    <row r="12930" spans="1:3">
      <c r="A12930" s="2">
        <v>4054278105932</v>
      </c>
      <c r="B12930" s="2">
        <v>48410350</v>
      </c>
      <c r="C12930" t="s">
        <v>10645</v>
      </c>
    </row>
    <row r="12931" spans="1:3">
      <c r="A12931" s="2">
        <v>4002667463583</v>
      </c>
      <c r="B12931" s="2">
        <v>48410950</v>
      </c>
      <c r="C12931" t="s">
        <v>10646</v>
      </c>
    </row>
    <row r="12932" spans="1:3">
      <c r="A12932" s="2">
        <v>4039784021419</v>
      </c>
      <c r="B12932" s="2">
        <v>48411130</v>
      </c>
      <c r="C12932" t="s">
        <v>10647</v>
      </c>
    </row>
    <row r="12933" spans="1:3">
      <c r="A12933" s="2">
        <v>4039784120969</v>
      </c>
      <c r="B12933" s="2">
        <v>48411190</v>
      </c>
      <c r="C12933" t="s">
        <v>10646</v>
      </c>
    </row>
    <row r="12934" spans="1:3">
      <c r="A12934" s="2">
        <v>4002667716696</v>
      </c>
      <c r="B12934" s="2">
        <v>48411280</v>
      </c>
      <c r="C12934" t="s">
        <v>10648</v>
      </c>
    </row>
    <row r="12935" spans="1:3">
      <c r="A12935" s="2">
        <v>4002667716689</v>
      </c>
      <c r="B12935" s="2">
        <v>48411290</v>
      </c>
      <c r="C12935" t="s">
        <v>10646</v>
      </c>
    </row>
    <row r="12936" spans="1:3">
      <c r="A12936" s="2">
        <v>4002667750966</v>
      </c>
      <c r="B12936" s="2">
        <v>48411310</v>
      </c>
      <c r="C12936" t="s">
        <v>10649</v>
      </c>
    </row>
    <row r="12937" spans="1:3">
      <c r="A12937" s="2">
        <v>4002667768954</v>
      </c>
      <c r="B12937" s="2">
        <v>48411360</v>
      </c>
      <c r="C12937" t="s">
        <v>10646</v>
      </c>
    </row>
    <row r="12938" spans="1:3">
      <c r="A12938" s="2">
        <v>4002667814576</v>
      </c>
      <c r="B12938" s="2">
        <v>48411450</v>
      </c>
      <c r="C12938" t="s">
        <v>10650</v>
      </c>
    </row>
    <row r="12939" spans="1:3">
      <c r="A12939" s="2">
        <v>4039784165274</v>
      </c>
      <c r="B12939" s="2">
        <v>48411460</v>
      </c>
      <c r="C12939" t="s">
        <v>10651</v>
      </c>
    </row>
    <row r="12940" spans="1:3">
      <c r="A12940" s="2">
        <v>4002667810950</v>
      </c>
      <c r="B12940" s="2">
        <v>48411490</v>
      </c>
      <c r="C12940" t="s">
        <v>10652</v>
      </c>
    </row>
    <row r="12941" spans="1:3">
      <c r="A12941" s="2">
        <v>4039784102002</v>
      </c>
      <c r="B12941" s="2">
        <v>48411580</v>
      </c>
      <c r="C12941" t="s">
        <v>10653</v>
      </c>
    </row>
    <row r="12942" spans="1:3">
      <c r="A12942" s="2">
        <v>4039784196339</v>
      </c>
      <c r="B12942" s="2">
        <v>48411610</v>
      </c>
      <c r="C12942" t="s">
        <v>7031</v>
      </c>
    </row>
    <row r="12943" spans="1:3">
      <c r="A12943" s="2">
        <v>4039784187443</v>
      </c>
      <c r="B12943" s="2">
        <v>48411630</v>
      </c>
      <c r="C12943" t="s">
        <v>10654</v>
      </c>
    </row>
    <row r="12944" spans="1:3">
      <c r="A12944" s="2">
        <v>4039784191303</v>
      </c>
      <c r="B12944" s="2">
        <v>48411670</v>
      </c>
      <c r="C12944" t="s">
        <v>10650</v>
      </c>
    </row>
    <row r="12945" spans="1:3">
      <c r="A12945" s="2">
        <v>4039784250277</v>
      </c>
      <c r="B12945" s="2">
        <v>48411800</v>
      </c>
      <c r="C12945" t="s">
        <v>10655</v>
      </c>
    </row>
    <row r="12946" spans="1:3">
      <c r="A12946" s="2">
        <v>4039784396388</v>
      </c>
      <c r="B12946" s="2">
        <v>48411860</v>
      </c>
      <c r="C12946" t="s">
        <v>6762</v>
      </c>
    </row>
    <row r="12947" spans="1:3">
      <c r="A12947" s="2">
        <v>4039784341814</v>
      </c>
      <c r="B12947" s="2">
        <v>48411910</v>
      </c>
      <c r="C12947" t="s">
        <v>10656</v>
      </c>
    </row>
    <row r="12948" spans="1:3">
      <c r="A12948" s="2">
        <v>4039784376595</v>
      </c>
      <c r="B12948" s="2">
        <v>48412040</v>
      </c>
      <c r="C12948" t="s">
        <v>6762</v>
      </c>
    </row>
    <row r="12949" spans="1:3">
      <c r="A12949" s="2">
        <v>4039784373952</v>
      </c>
      <c r="B12949" s="2">
        <v>48412070</v>
      </c>
      <c r="C12949" t="s">
        <v>10657</v>
      </c>
    </row>
    <row r="12950" spans="1:3">
      <c r="A12950" s="2">
        <v>4039784379589</v>
      </c>
      <c r="B12950" s="2">
        <v>48412080</v>
      </c>
      <c r="C12950" t="s">
        <v>10658</v>
      </c>
    </row>
    <row r="12951" spans="1:3">
      <c r="A12951" s="2">
        <v>4039784405066</v>
      </c>
      <c r="B12951" s="2">
        <v>48412090</v>
      </c>
      <c r="C12951" t="s">
        <v>10659</v>
      </c>
    </row>
    <row r="12952" spans="1:3">
      <c r="A12952" s="2">
        <v>4039784447219</v>
      </c>
      <c r="B12952" s="2">
        <v>48412230</v>
      </c>
      <c r="C12952" t="s">
        <v>10660</v>
      </c>
    </row>
    <row r="12953" spans="1:3">
      <c r="A12953" s="2">
        <v>4039784538849</v>
      </c>
      <c r="B12953" s="2">
        <v>48412280</v>
      </c>
      <c r="C12953" t="s">
        <v>10661</v>
      </c>
    </row>
    <row r="12954" spans="1:3">
      <c r="A12954" s="2">
        <v>4039784528994</v>
      </c>
      <c r="B12954" s="2">
        <v>48412300</v>
      </c>
      <c r="C12954" t="s">
        <v>10662</v>
      </c>
    </row>
    <row r="12955" spans="1:3">
      <c r="A12955" s="2">
        <v>4039784634091</v>
      </c>
      <c r="B12955" s="2">
        <v>48412740</v>
      </c>
      <c r="C12955" t="s">
        <v>10663</v>
      </c>
    </row>
    <row r="12956" spans="1:3">
      <c r="A12956" s="2">
        <v>4054278090504</v>
      </c>
      <c r="B12956" s="2">
        <v>48413280</v>
      </c>
      <c r="C12956" t="s">
        <v>10664</v>
      </c>
    </row>
    <row r="12957" spans="1:3">
      <c r="A12957" s="2">
        <v>4039784917781</v>
      </c>
      <c r="B12957" s="2">
        <v>48413340</v>
      </c>
      <c r="C12957" t="s">
        <v>10665</v>
      </c>
    </row>
    <row r="12958" spans="1:3">
      <c r="A12958" s="2">
        <v>4054278475455</v>
      </c>
      <c r="B12958" s="2">
        <v>48413760</v>
      </c>
      <c r="C12958" t="s">
        <v>10666</v>
      </c>
    </row>
    <row r="12959" spans="1:3">
      <c r="A12959" s="2">
        <v>4054278525464</v>
      </c>
      <c r="B12959" s="2">
        <v>48413790</v>
      </c>
      <c r="C12959" t="s">
        <v>7918</v>
      </c>
    </row>
    <row r="12960" spans="1:3">
      <c r="A12960" s="2">
        <v>4054278520988</v>
      </c>
      <c r="B12960" s="2">
        <v>48413840</v>
      </c>
      <c r="C12960" t="s">
        <v>7031</v>
      </c>
    </row>
    <row r="12961" spans="1:3">
      <c r="A12961" s="2">
        <v>4054278521008</v>
      </c>
      <c r="B12961" s="2">
        <v>48413860</v>
      </c>
      <c r="C12961" t="s">
        <v>6762</v>
      </c>
    </row>
    <row r="12962" spans="1:3">
      <c r="A12962" s="2">
        <v>4054278108162</v>
      </c>
      <c r="B12962" s="2">
        <v>48620040</v>
      </c>
      <c r="C12962" t="s">
        <v>10667</v>
      </c>
    </row>
    <row r="12963" spans="1:3">
      <c r="A12963" s="2">
        <v>4054278130026</v>
      </c>
      <c r="B12963" s="2">
        <v>48620050</v>
      </c>
      <c r="C12963" t="s">
        <v>10668</v>
      </c>
    </row>
    <row r="12964" spans="1:3">
      <c r="A12964" s="2">
        <v>4054278152127</v>
      </c>
      <c r="B12964" s="2">
        <v>48620060</v>
      </c>
      <c r="C12964" t="s">
        <v>10669</v>
      </c>
    </row>
    <row r="12965" spans="1:3">
      <c r="A12965" s="2">
        <v>4054278310800</v>
      </c>
      <c r="B12965" s="2">
        <v>48620170</v>
      </c>
      <c r="C12965" t="s">
        <v>10670</v>
      </c>
    </row>
    <row r="12966" spans="1:3">
      <c r="A12966" s="2">
        <v>4054278312217</v>
      </c>
      <c r="B12966" s="2">
        <v>48620200</v>
      </c>
      <c r="C12966" t="s">
        <v>10671</v>
      </c>
    </row>
    <row r="12967" spans="1:3">
      <c r="A12967" s="2">
        <v>4002667082852</v>
      </c>
      <c r="B12967" s="2">
        <v>48620210</v>
      </c>
      <c r="C12967" t="s">
        <v>10672</v>
      </c>
    </row>
    <row r="12968" spans="1:3">
      <c r="A12968" s="2">
        <v>4002667082883</v>
      </c>
      <c r="B12968" s="2">
        <v>48620320</v>
      </c>
      <c r="C12968" t="s">
        <v>10673</v>
      </c>
    </row>
    <row r="12969" spans="1:3">
      <c r="A12969" s="2">
        <v>4002667082890</v>
      </c>
      <c r="B12969" s="2">
        <v>48620340</v>
      </c>
      <c r="C12969" t="s">
        <v>10674</v>
      </c>
    </row>
    <row r="12970" spans="1:3">
      <c r="A12970" s="2">
        <v>4002667082906</v>
      </c>
      <c r="B12970" s="2">
        <v>48620350</v>
      </c>
      <c r="C12970" t="s">
        <v>6694</v>
      </c>
    </row>
    <row r="12971" spans="1:3">
      <c r="A12971" s="2">
        <v>4002667353808</v>
      </c>
      <c r="B12971" s="2">
        <v>48620600</v>
      </c>
      <c r="C12971" t="s">
        <v>10675</v>
      </c>
    </row>
    <row r="12972" spans="1:3">
      <c r="A12972" s="2">
        <v>4039784284869</v>
      </c>
      <c r="B12972" s="2">
        <v>48620620</v>
      </c>
      <c r="C12972" t="s">
        <v>10676</v>
      </c>
    </row>
    <row r="12973" spans="1:3">
      <c r="A12973" s="2">
        <v>4002667360837</v>
      </c>
      <c r="B12973" s="2">
        <v>48620630</v>
      </c>
      <c r="C12973" t="s">
        <v>10677</v>
      </c>
    </row>
    <row r="12974" spans="1:3">
      <c r="A12974" s="2">
        <v>4054278477886</v>
      </c>
      <c r="B12974" s="2">
        <v>48620780</v>
      </c>
      <c r="C12974" t="s">
        <v>10678</v>
      </c>
    </row>
    <row r="12975" spans="1:3">
      <c r="A12975" s="2">
        <v>4002667380941</v>
      </c>
      <c r="B12975" s="2">
        <v>48621050</v>
      </c>
      <c r="C12975" t="s">
        <v>10679</v>
      </c>
    </row>
    <row r="12976" spans="1:3">
      <c r="A12976" s="2">
        <v>4002667384291</v>
      </c>
      <c r="B12976" s="2">
        <v>48621060</v>
      </c>
      <c r="C12976" t="s">
        <v>10679</v>
      </c>
    </row>
    <row r="12977" spans="1:3">
      <c r="A12977" s="2">
        <v>4002667738599</v>
      </c>
      <c r="B12977" s="2">
        <v>48621340</v>
      </c>
      <c r="C12977" t="s">
        <v>10680</v>
      </c>
    </row>
    <row r="12978" spans="1:3">
      <c r="A12978" s="2">
        <v>4002667738056</v>
      </c>
      <c r="B12978" s="2">
        <v>48621390</v>
      </c>
      <c r="C12978" t="s">
        <v>10675</v>
      </c>
    </row>
    <row r="12979" spans="1:3">
      <c r="A12979" s="2">
        <v>4039784154971</v>
      </c>
      <c r="B12979" s="2">
        <v>48621650</v>
      </c>
      <c r="C12979" t="s">
        <v>10681</v>
      </c>
    </row>
    <row r="12980" spans="1:3">
      <c r="A12980" s="2">
        <v>4039784154988</v>
      </c>
      <c r="B12980" s="2">
        <v>48621660</v>
      </c>
      <c r="C12980" t="s">
        <v>10682</v>
      </c>
    </row>
    <row r="12981" spans="1:3">
      <c r="A12981" s="2">
        <v>4039784242692</v>
      </c>
      <c r="B12981" s="2">
        <v>48621710</v>
      </c>
      <c r="C12981" t="s">
        <v>10683</v>
      </c>
    </row>
    <row r="12982" spans="1:3">
      <c r="A12982" s="2">
        <v>4039784529298</v>
      </c>
      <c r="B12982" s="2">
        <v>48622090</v>
      </c>
      <c r="C12982" t="s">
        <v>10684</v>
      </c>
    </row>
    <row r="12983" spans="1:3">
      <c r="A12983" s="2">
        <v>4039784861916</v>
      </c>
      <c r="B12983" s="2">
        <v>48622250</v>
      </c>
      <c r="C12983" t="s">
        <v>4123</v>
      </c>
    </row>
    <row r="12984" spans="1:3">
      <c r="A12984" s="2">
        <v>4002667082982</v>
      </c>
      <c r="B12984" s="2">
        <v>48760030</v>
      </c>
      <c r="C12984" t="s">
        <v>10685</v>
      </c>
    </row>
    <row r="12985" spans="1:3">
      <c r="A12985" s="2">
        <v>4054278201771</v>
      </c>
      <c r="B12985" s="2">
        <v>48800060</v>
      </c>
      <c r="C12985" t="s">
        <v>10686</v>
      </c>
    </row>
    <row r="12986" spans="1:3">
      <c r="A12986" s="2">
        <v>4002667760446</v>
      </c>
      <c r="B12986" s="2">
        <v>48800490</v>
      </c>
      <c r="C12986" t="s">
        <v>6485</v>
      </c>
    </row>
    <row r="12987" spans="1:3">
      <c r="A12987" s="2">
        <v>4002667763836</v>
      </c>
      <c r="B12987" s="2">
        <v>48800500</v>
      </c>
      <c r="C12987" t="s">
        <v>6485</v>
      </c>
    </row>
    <row r="12988" spans="1:3">
      <c r="A12988" s="2">
        <v>4039784164468</v>
      </c>
      <c r="B12988" s="2">
        <v>48800540</v>
      </c>
      <c r="C12988" t="s">
        <v>10687</v>
      </c>
    </row>
    <row r="12989" spans="1:3">
      <c r="A12989" s="2">
        <v>4039784160026</v>
      </c>
      <c r="B12989" s="2">
        <v>48800570</v>
      </c>
      <c r="C12989" t="s">
        <v>10688</v>
      </c>
    </row>
    <row r="12990" spans="1:3">
      <c r="A12990" s="2">
        <v>4039784164048</v>
      </c>
      <c r="B12990" s="2">
        <v>48800580</v>
      </c>
      <c r="C12990" t="s">
        <v>10689</v>
      </c>
    </row>
    <row r="12991" spans="1:3">
      <c r="A12991" s="2">
        <v>4039784166400</v>
      </c>
      <c r="B12991" s="2">
        <v>48800590</v>
      </c>
      <c r="C12991" t="s">
        <v>10690</v>
      </c>
    </row>
    <row r="12992" spans="1:3">
      <c r="A12992" s="2">
        <v>4039784467859</v>
      </c>
      <c r="B12992" s="2">
        <v>48800620</v>
      </c>
      <c r="C12992" t="s">
        <v>10691</v>
      </c>
    </row>
    <row r="12993" spans="1:3">
      <c r="A12993" s="2">
        <v>4039784530492</v>
      </c>
      <c r="B12993" s="2">
        <v>48800690</v>
      </c>
      <c r="C12993" t="s">
        <v>10692</v>
      </c>
    </row>
    <row r="12994" spans="1:3">
      <c r="A12994" s="2">
        <v>4039784219847</v>
      </c>
      <c r="B12994" s="2">
        <v>48840010</v>
      </c>
      <c r="C12994" t="s">
        <v>10693</v>
      </c>
    </row>
    <row r="12995" spans="1:3">
      <c r="A12995" s="2">
        <v>4054278349824</v>
      </c>
      <c r="B12995" s="2">
        <v>48850030</v>
      </c>
      <c r="C12995" t="s">
        <v>10694</v>
      </c>
    </row>
    <row r="12996" spans="1:3">
      <c r="A12996" s="2">
        <v>4039784567061</v>
      </c>
      <c r="B12996" s="2">
        <v>49000060</v>
      </c>
      <c r="C12996" t="s">
        <v>10695</v>
      </c>
    </row>
    <row r="12997" spans="1:3">
      <c r="A12997" s="2">
        <v>4039784567054</v>
      </c>
      <c r="B12997" s="2">
        <v>49000110</v>
      </c>
      <c r="C12997" t="s">
        <v>10696</v>
      </c>
    </row>
    <row r="12998" spans="1:3">
      <c r="A12998" s="2">
        <v>4002667083088</v>
      </c>
      <c r="B12998" s="2">
        <v>49010080</v>
      </c>
      <c r="C12998" t="s">
        <v>10697</v>
      </c>
    </row>
    <row r="12999" spans="1:3">
      <c r="A12999" s="2">
        <v>4002667083156</v>
      </c>
      <c r="B12999" s="2">
        <v>49010350</v>
      </c>
      <c r="C12999" t="s">
        <v>10698</v>
      </c>
    </row>
    <row r="13000" spans="1:3">
      <c r="A13000" s="2">
        <v>4002667463927</v>
      </c>
      <c r="B13000" s="2">
        <v>49010360</v>
      </c>
      <c r="C13000" t="s">
        <v>10699</v>
      </c>
    </row>
    <row r="13001" spans="1:3">
      <c r="A13001" s="2">
        <v>4002667083163</v>
      </c>
      <c r="B13001" s="2">
        <v>49010370</v>
      </c>
      <c r="C13001" t="s">
        <v>6615</v>
      </c>
    </row>
    <row r="13002" spans="1:3">
      <c r="A13002" s="2">
        <v>4002667083170</v>
      </c>
      <c r="B13002" s="2">
        <v>49010380</v>
      </c>
      <c r="C13002" t="s">
        <v>10700</v>
      </c>
    </row>
    <row r="13003" spans="1:3">
      <c r="A13003" s="2">
        <v>4002667083279</v>
      </c>
      <c r="B13003" s="2">
        <v>49010510</v>
      </c>
      <c r="C13003" t="s">
        <v>6615</v>
      </c>
    </row>
    <row r="13004" spans="1:3">
      <c r="A13004" s="2">
        <v>4002667083286</v>
      </c>
      <c r="B13004" s="2">
        <v>49010530</v>
      </c>
      <c r="C13004" t="s">
        <v>10701</v>
      </c>
    </row>
    <row r="13005" spans="1:3">
      <c r="A13005" s="2">
        <v>4002667083293</v>
      </c>
      <c r="B13005" s="2">
        <v>49010540</v>
      </c>
      <c r="C13005" t="s">
        <v>10702</v>
      </c>
    </row>
    <row r="13006" spans="1:3">
      <c r="A13006" s="2">
        <v>4002667083309</v>
      </c>
      <c r="B13006" s="2">
        <v>49010550</v>
      </c>
      <c r="C13006" t="s">
        <v>10703</v>
      </c>
    </row>
    <row r="13007" spans="1:3">
      <c r="A13007" s="2">
        <v>4002667083316</v>
      </c>
      <c r="B13007" s="2">
        <v>49010560</v>
      </c>
      <c r="C13007" t="s">
        <v>10704</v>
      </c>
    </row>
    <row r="13008" spans="1:3">
      <c r="A13008" s="2">
        <v>4002667083323</v>
      </c>
      <c r="B13008" s="2">
        <v>49010570</v>
      </c>
      <c r="C13008" t="s">
        <v>10705</v>
      </c>
    </row>
    <row r="13009" spans="1:3">
      <c r="A13009" s="2">
        <v>4002667083354</v>
      </c>
      <c r="B13009" s="2">
        <v>49010600</v>
      </c>
      <c r="C13009" t="s">
        <v>10706</v>
      </c>
    </row>
    <row r="13010" spans="1:3">
      <c r="A13010" s="2">
        <v>4002667083378</v>
      </c>
      <c r="B13010" s="2">
        <v>49010620</v>
      </c>
      <c r="C13010" t="s">
        <v>10707</v>
      </c>
    </row>
    <row r="13011" spans="1:3">
      <c r="A13011" s="2">
        <v>4002667083392</v>
      </c>
      <c r="B13011" s="2">
        <v>49010650</v>
      </c>
      <c r="C13011" t="s">
        <v>10708</v>
      </c>
    </row>
    <row r="13012" spans="1:3">
      <c r="A13012" s="2">
        <v>4002667083408</v>
      </c>
      <c r="B13012" s="2">
        <v>49010660</v>
      </c>
      <c r="C13012" t="s">
        <v>6615</v>
      </c>
    </row>
    <row r="13013" spans="1:3">
      <c r="A13013" s="2">
        <v>4002667083415</v>
      </c>
      <c r="B13013" s="2">
        <v>49010670</v>
      </c>
      <c r="C13013" t="s">
        <v>6615</v>
      </c>
    </row>
    <row r="13014" spans="1:3">
      <c r="A13014" s="2">
        <v>4002667083422</v>
      </c>
      <c r="B13014" s="2">
        <v>49010690</v>
      </c>
      <c r="C13014" t="s">
        <v>6615</v>
      </c>
    </row>
    <row r="13015" spans="1:3">
      <c r="A13015" s="2">
        <v>4002667083446</v>
      </c>
      <c r="B13015" s="2">
        <v>49010740</v>
      </c>
      <c r="C13015" t="s">
        <v>10709</v>
      </c>
    </row>
    <row r="13016" spans="1:3">
      <c r="A13016" s="2">
        <v>4002667083460</v>
      </c>
      <c r="B13016" s="2">
        <v>49010770</v>
      </c>
      <c r="C13016" t="s">
        <v>6615</v>
      </c>
    </row>
    <row r="13017" spans="1:3">
      <c r="A13017" s="2">
        <v>4039784542808</v>
      </c>
      <c r="B13017" s="2">
        <v>49010980</v>
      </c>
      <c r="C13017" t="s">
        <v>4305</v>
      </c>
    </row>
    <row r="13018" spans="1:3">
      <c r="A13018" s="2">
        <v>4039784618879</v>
      </c>
      <c r="B13018" s="2">
        <v>49010990</v>
      </c>
      <c r="C13018" t="s">
        <v>10710</v>
      </c>
    </row>
    <row r="13019" spans="1:3">
      <c r="A13019" s="2">
        <v>4054278027166</v>
      </c>
      <c r="B13019" s="2">
        <v>49011020</v>
      </c>
      <c r="C13019" t="s">
        <v>10711</v>
      </c>
    </row>
    <row r="13020" spans="1:3">
      <c r="A13020" s="2">
        <v>4054278614236</v>
      </c>
      <c r="B13020" s="2">
        <v>49050000</v>
      </c>
      <c r="C13020" t="s">
        <v>10712</v>
      </c>
    </row>
    <row r="13021" spans="1:3">
      <c r="A13021" s="2">
        <v>4039784224599</v>
      </c>
      <c r="B13021" s="2">
        <v>49050020</v>
      </c>
      <c r="C13021" t="s">
        <v>10713</v>
      </c>
    </row>
    <row r="13022" spans="1:3">
      <c r="A13022" s="2">
        <v>4039784225305</v>
      </c>
      <c r="B13022" s="2">
        <v>49050030</v>
      </c>
      <c r="C13022" t="s">
        <v>10714</v>
      </c>
    </row>
    <row r="13023" spans="1:3">
      <c r="A13023" s="2">
        <v>4039784224582</v>
      </c>
      <c r="B13023" s="2">
        <v>49050040</v>
      </c>
      <c r="C13023" t="s">
        <v>10715</v>
      </c>
    </row>
    <row r="13024" spans="1:3">
      <c r="A13024" s="2">
        <v>4039784225312</v>
      </c>
      <c r="B13024" s="2">
        <v>49050050</v>
      </c>
      <c r="C13024" t="s">
        <v>10716</v>
      </c>
    </row>
    <row r="13025" spans="1:3">
      <c r="A13025" s="2">
        <v>4039784225329</v>
      </c>
      <c r="B13025" s="2">
        <v>49050060</v>
      </c>
      <c r="C13025" t="s">
        <v>10717</v>
      </c>
    </row>
    <row r="13026" spans="1:3">
      <c r="A13026" s="2">
        <v>4039784225336</v>
      </c>
      <c r="B13026" s="2">
        <v>49050070</v>
      </c>
      <c r="C13026" t="s">
        <v>10718</v>
      </c>
    </row>
    <row r="13027" spans="1:3">
      <c r="A13027" s="2">
        <v>4039784225343</v>
      </c>
      <c r="B13027" s="2">
        <v>49050080</v>
      </c>
      <c r="C13027" t="s">
        <v>10719</v>
      </c>
    </row>
    <row r="13028" spans="1:3">
      <c r="A13028" s="2">
        <v>4039784225350</v>
      </c>
      <c r="B13028" s="2">
        <v>49050090</v>
      </c>
      <c r="C13028" t="s">
        <v>10720</v>
      </c>
    </row>
    <row r="13029" spans="1:3">
      <c r="A13029" s="2">
        <v>4039784346642</v>
      </c>
      <c r="B13029" s="2">
        <v>49050100</v>
      </c>
      <c r="C13029" t="s">
        <v>10721</v>
      </c>
    </row>
    <row r="13030" spans="1:3">
      <c r="A13030" s="2">
        <v>4039784346659</v>
      </c>
      <c r="B13030" s="2">
        <v>49050110</v>
      </c>
      <c r="C13030" t="s">
        <v>10722</v>
      </c>
    </row>
    <row r="13031" spans="1:3">
      <c r="A13031" s="2">
        <v>4039784346666</v>
      </c>
      <c r="B13031" s="2">
        <v>49050120</v>
      </c>
      <c r="C13031" t="s">
        <v>10723</v>
      </c>
    </row>
    <row r="13032" spans="1:3">
      <c r="A13032" s="2">
        <v>4039784346673</v>
      </c>
      <c r="B13032" s="2">
        <v>49050130</v>
      </c>
      <c r="C13032" t="s">
        <v>10724</v>
      </c>
    </row>
    <row r="13033" spans="1:3">
      <c r="A13033" s="2">
        <v>4039784346680</v>
      </c>
      <c r="B13033" s="2">
        <v>49050140</v>
      </c>
      <c r="C13033" t="s">
        <v>10725</v>
      </c>
    </row>
    <row r="13034" spans="1:3">
      <c r="A13034" s="2">
        <v>4039784346697</v>
      </c>
      <c r="B13034" s="2">
        <v>49050150</v>
      </c>
      <c r="C13034" t="s">
        <v>10726</v>
      </c>
    </row>
    <row r="13035" spans="1:3">
      <c r="A13035" s="2">
        <v>4039784346703</v>
      </c>
      <c r="B13035" s="2">
        <v>49050160</v>
      </c>
      <c r="C13035" t="s">
        <v>10727</v>
      </c>
    </row>
    <row r="13036" spans="1:3">
      <c r="A13036" s="2">
        <v>4039784346710</v>
      </c>
      <c r="B13036" s="2">
        <v>49050170</v>
      </c>
      <c r="C13036" t="s">
        <v>10728</v>
      </c>
    </row>
    <row r="13037" spans="1:3">
      <c r="A13037" s="2">
        <v>4039784346727</v>
      </c>
      <c r="B13037" s="2">
        <v>49050180</v>
      </c>
      <c r="C13037" t="s">
        <v>10729</v>
      </c>
    </row>
    <row r="13038" spans="1:3">
      <c r="A13038" s="2">
        <v>4039784346734</v>
      </c>
      <c r="B13038" s="2">
        <v>49050190</v>
      </c>
      <c r="C13038" t="s">
        <v>10730</v>
      </c>
    </row>
    <row r="13039" spans="1:3">
      <c r="A13039" s="2">
        <v>4039784346741</v>
      </c>
      <c r="B13039" s="2">
        <v>49050200</v>
      </c>
      <c r="C13039" t="s">
        <v>10731</v>
      </c>
    </row>
    <row r="13040" spans="1:3">
      <c r="A13040" s="2">
        <v>4039784346758</v>
      </c>
      <c r="B13040" s="2">
        <v>49050210</v>
      </c>
      <c r="C13040" t="s">
        <v>10732</v>
      </c>
    </row>
    <row r="13041" spans="1:3">
      <c r="A13041" s="2">
        <v>4039784639669</v>
      </c>
      <c r="B13041" s="2">
        <v>49050220</v>
      </c>
      <c r="C13041" t="s">
        <v>10733</v>
      </c>
    </row>
    <row r="13042" spans="1:3">
      <c r="A13042" s="2">
        <v>4039784639676</v>
      </c>
      <c r="B13042" s="2">
        <v>49050230</v>
      </c>
      <c r="C13042" t="s">
        <v>10734</v>
      </c>
    </row>
    <row r="13043" spans="1:3">
      <c r="A13043" s="2">
        <v>4039784639683</v>
      </c>
      <c r="B13043" s="2">
        <v>49050240</v>
      </c>
      <c r="C13043" t="s">
        <v>10735</v>
      </c>
    </row>
    <row r="13044" spans="1:3">
      <c r="A13044" s="2">
        <v>4039784639690</v>
      </c>
      <c r="B13044" s="2">
        <v>49050250</v>
      </c>
      <c r="C13044" t="s">
        <v>10736</v>
      </c>
    </row>
    <row r="13045" spans="1:3">
      <c r="A13045" s="2">
        <v>4039784639706</v>
      </c>
      <c r="B13045" s="2">
        <v>49050260</v>
      </c>
      <c r="C13045" t="s">
        <v>10737</v>
      </c>
    </row>
    <row r="13046" spans="1:3">
      <c r="A13046" s="2">
        <v>4039784639713</v>
      </c>
      <c r="B13046" s="2">
        <v>49050270</v>
      </c>
      <c r="C13046" t="s">
        <v>10738</v>
      </c>
    </row>
    <row r="13047" spans="1:3">
      <c r="A13047" s="2">
        <v>4039784639720</v>
      </c>
      <c r="B13047" s="2">
        <v>49050280</v>
      </c>
      <c r="C13047" t="s">
        <v>10739</v>
      </c>
    </row>
    <row r="13048" spans="1:3">
      <c r="A13048" s="2">
        <v>4039784639737</v>
      </c>
      <c r="B13048" s="2">
        <v>49050290</v>
      </c>
      <c r="C13048" t="s">
        <v>10740</v>
      </c>
    </row>
    <row r="13049" spans="1:3">
      <c r="A13049" s="2">
        <v>4054278612492</v>
      </c>
      <c r="B13049" s="2">
        <v>49050300</v>
      </c>
      <c r="C13049" t="s">
        <v>10741</v>
      </c>
    </row>
    <row r="13050" spans="1:3">
      <c r="A13050" s="2">
        <v>4054278612850</v>
      </c>
      <c r="B13050" s="2">
        <v>49050310</v>
      </c>
      <c r="C13050" t="s">
        <v>10742</v>
      </c>
    </row>
    <row r="13051" spans="1:3">
      <c r="A13051" s="2">
        <v>4054278612485</v>
      </c>
      <c r="B13051" s="2">
        <v>49050320</v>
      </c>
      <c r="C13051" t="s">
        <v>10743</v>
      </c>
    </row>
    <row r="13052" spans="1:3">
      <c r="A13052" s="2">
        <v>4054278087504</v>
      </c>
      <c r="B13052" s="2">
        <v>49060000</v>
      </c>
      <c r="C13052" t="s">
        <v>10744</v>
      </c>
    </row>
    <row r="13053" spans="1:3">
      <c r="A13053" s="2">
        <v>4054278087719</v>
      </c>
      <c r="B13053" s="2">
        <v>49060010</v>
      </c>
      <c r="C13053" t="s">
        <v>10745</v>
      </c>
    </row>
    <row r="13054" spans="1:3">
      <c r="A13054" s="2">
        <v>4054278087726</v>
      </c>
      <c r="B13054" s="2">
        <v>49060020</v>
      </c>
      <c r="C13054" t="s">
        <v>10746</v>
      </c>
    </row>
    <row r="13055" spans="1:3">
      <c r="A13055" s="2">
        <v>4054278022031</v>
      </c>
      <c r="B13055" s="2">
        <v>49060130</v>
      </c>
      <c r="C13055" t="s">
        <v>10747</v>
      </c>
    </row>
    <row r="13056" spans="1:3">
      <c r="A13056" s="2">
        <v>4054278022048</v>
      </c>
      <c r="B13056" s="2">
        <v>49060140</v>
      </c>
      <c r="C13056" t="s">
        <v>10748</v>
      </c>
    </row>
    <row r="13057" spans="1:3">
      <c r="A13057" s="2">
        <v>4039784655188</v>
      </c>
      <c r="B13057" s="2">
        <v>49600050</v>
      </c>
      <c r="C13057" t="s">
        <v>10749</v>
      </c>
    </row>
    <row r="13058" spans="1:3">
      <c r="A13058" s="2">
        <v>4039784815247</v>
      </c>
      <c r="B13058" s="2">
        <v>49600080</v>
      </c>
      <c r="C13058" t="s">
        <v>10750</v>
      </c>
    </row>
    <row r="13059" spans="1:3">
      <c r="A13059" s="2">
        <v>4039784986909</v>
      </c>
      <c r="B13059" s="2">
        <v>49600100</v>
      </c>
      <c r="C13059" t="s">
        <v>10751</v>
      </c>
    </row>
    <row r="13060" spans="1:3">
      <c r="A13060" s="2">
        <v>4039784655195</v>
      </c>
      <c r="B13060" s="2">
        <v>49970010</v>
      </c>
      <c r="C13060" t="s">
        <v>10752</v>
      </c>
    </row>
    <row r="13061" spans="1:3">
      <c r="A13061" s="2">
        <v>4054278078670</v>
      </c>
      <c r="B13061" s="2">
        <v>50000120</v>
      </c>
      <c r="C13061" t="s">
        <v>10753</v>
      </c>
    </row>
    <row r="13062" spans="1:3">
      <c r="A13062" s="2">
        <v>4054278098227</v>
      </c>
      <c r="B13062" s="2">
        <v>50000300</v>
      </c>
      <c r="C13062" t="s">
        <v>10754</v>
      </c>
    </row>
    <row r="13063" spans="1:3">
      <c r="A13063" s="2">
        <v>4002667083620</v>
      </c>
      <c r="B13063" s="2">
        <v>50008250</v>
      </c>
      <c r="C13063" t="s">
        <v>10755</v>
      </c>
    </row>
    <row r="13064" spans="1:3">
      <c r="A13064" s="2">
        <v>4002667464153</v>
      </c>
      <c r="B13064" s="2">
        <v>50008510</v>
      </c>
      <c r="C13064" t="s">
        <v>7336</v>
      </c>
    </row>
    <row r="13065" spans="1:3">
      <c r="A13065" s="2">
        <v>4002667084023</v>
      </c>
      <c r="B13065" s="2">
        <v>50013890</v>
      </c>
      <c r="C13065" t="s">
        <v>10756</v>
      </c>
    </row>
    <row r="13066" spans="1:3">
      <c r="A13066" s="2">
        <v>4002667084047</v>
      </c>
      <c r="B13066" s="2">
        <v>50013950</v>
      </c>
      <c r="C13066" t="s">
        <v>7277</v>
      </c>
    </row>
    <row r="13067" spans="1:3">
      <c r="A13067" s="2">
        <v>4002667084191</v>
      </c>
      <c r="B13067" s="2">
        <v>50014850</v>
      </c>
      <c r="C13067" t="s">
        <v>10757</v>
      </c>
    </row>
    <row r="13068" spans="1:3">
      <c r="A13068" s="2">
        <v>4002667464856</v>
      </c>
      <c r="B13068" s="2">
        <v>50014860</v>
      </c>
      <c r="C13068" t="s">
        <v>10758</v>
      </c>
    </row>
    <row r="13069" spans="1:3">
      <c r="A13069" s="2">
        <v>4002667465433</v>
      </c>
      <c r="B13069" s="2">
        <v>50017310</v>
      </c>
      <c r="C13069" t="s">
        <v>10756</v>
      </c>
    </row>
    <row r="13070" spans="1:3">
      <c r="A13070" s="2">
        <v>4002667465464</v>
      </c>
      <c r="B13070" s="2">
        <v>50017500</v>
      </c>
      <c r="C13070" t="s">
        <v>6722</v>
      </c>
    </row>
    <row r="13071" spans="1:3">
      <c r="A13071" s="2">
        <v>4002667465471</v>
      </c>
      <c r="B13071" s="2">
        <v>50017520</v>
      </c>
      <c r="C13071" t="s">
        <v>10756</v>
      </c>
    </row>
    <row r="13072" spans="1:3">
      <c r="A13072" s="2">
        <v>4002667465495</v>
      </c>
      <c r="B13072" s="2">
        <v>50017580</v>
      </c>
      <c r="C13072" t="s">
        <v>10759</v>
      </c>
    </row>
    <row r="13073" spans="1:3">
      <c r="A13073" s="2">
        <v>4002667465624</v>
      </c>
      <c r="B13073" s="2">
        <v>50018000</v>
      </c>
      <c r="C13073" t="s">
        <v>4563</v>
      </c>
    </row>
    <row r="13074" spans="1:3">
      <c r="A13074" s="2">
        <v>4002667465655</v>
      </c>
      <c r="B13074" s="2">
        <v>50018130</v>
      </c>
      <c r="C13074" t="s">
        <v>10760</v>
      </c>
    </row>
    <row r="13075" spans="1:3">
      <c r="A13075" s="2">
        <v>4002667465662</v>
      </c>
      <c r="B13075" s="2">
        <v>50018230</v>
      </c>
      <c r="C13075" t="s">
        <v>10761</v>
      </c>
    </row>
    <row r="13076" spans="1:3">
      <c r="A13076" s="2">
        <v>4002667359473</v>
      </c>
      <c r="B13076" s="2">
        <v>50019060</v>
      </c>
      <c r="C13076" t="s">
        <v>10762</v>
      </c>
    </row>
    <row r="13077" spans="1:3">
      <c r="A13077" s="2">
        <v>4002667465822</v>
      </c>
      <c r="B13077" s="2">
        <v>50019280</v>
      </c>
      <c r="C13077" t="s">
        <v>10763</v>
      </c>
    </row>
    <row r="13078" spans="1:3">
      <c r="A13078" s="2">
        <v>4002667465938</v>
      </c>
      <c r="B13078" s="2">
        <v>50019780</v>
      </c>
      <c r="C13078" t="s">
        <v>6741</v>
      </c>
    </row>
    <row r="13079" spans="1:3">
      <c r="A13079" s="2">
        <v>4002667735055</v>
      </c>
      <c r="B13079" s="2">
        <v>50019870</v>
      </c>
      <c r="C13079" t="s">
        <v>10764</v>
      </c>
    </row>
    <row r="13080" spans="1:3">
      <c r="A13080" s="2">
        <v>4054278135946</v>
      </c>
      <c r="B13080" s="2">
        <v>50021220</v>
      </c>
      <c r="C13080" t="s">
        <v>10765</v>
      </c>
    </row>
    <row r="13081" spans="1:3">
      <c r="A13081" s="2">
        <v>4054278177786</v>
      </c>
      <c r="B13081" s="2">
        <v>50021420</v>
      </c>
      <c r="C13081" t="s">
        <v>9468</v>
      </c>
    </row>
    <row r="13082" spans="1:3">
      <c r="A13082" s="2">
        <v>4002667466058</v>
      </c>
      <c r="B13082" s="2">
        <v>50024180</v>
      </c>
      <c r="C13082" t="s">
        <v>10766</v>
      </c>
    </row>
    <row r="13083" spans="1:3">
      <c r="A13083" s="2">
        <v>4002667466089</v>
      </c>
      <c r="B13083" s="2">
        <v>50024950</v>
      </c>
      <c r="C13083" t="s">
        <v>10767</v>
      </c>
    </row>
    <row r="13084" spans="1:3">
      <c r="A13084" s="2">
        <v>4002667084627</v>
      </c>
      <c r="B13084" s="2">
        <v>50026280</v>
      </c>
      <c r="C13084" t="s">
        <v>7336</v>
      </c>
    </row>
    <row r="13085" spans="1:3">
      <c r="A13085" s="2">
        <v>4002667084832</v>
      </c>
      <c r="B13085" s="2">
        <v>50030070</v>
      </c>
      <c r="C13085" t="s">
        <v>9824</v>
      </c>
    </row>
    <row r="13086" spans="1:3">
      <c r="A13086" s="2">
        <v>4002667084863</v>
      </c>
      <c r="B13086" s="2">
        <v>50030290</v>
      </c>
      <c r="C13086" t="s">
        <v>7336</v>
      </c>
    </row>
    <row r="13087" spans="1:3">
      <c r="A13087" s="2">
        <v>4002667084900</v>
      </c>
      <c r="B13087" s="2">
        <v>50030410</v>
      </c>
      <c r="C13087" t="s">
        <v>7336</v>
      </c>
    </row>
    <row r="13088" spans="1:3">
      <c r="A13088" s="2">
        <v>4002667466478</v>
      </c>
      <c r="B13088" s="2">
        <v>50030610</v>
      </c>
      <c r="C13088" t="s">
        <v>10768</v>
      </c>
    </row>
    <row r="13089" spans="1:3">
      <c r="A13089" s="2">
        <v>4002667084948</v>
      </c>
      <c r="B13089" s="2">
        <v>50030620</v>
      </c>
      <c r="C13089" t="s">
        <v>7336</v>
      </c>
    </row>
    <row r="13090" spans="1:3">
      <c r="A13090" s="2">
        <v>4002667084955</v>
      </c>
      <c r="B13090" s="2">
        <v>50030680</v>
      </c>
      <c r="C13090" t="s">
        <v>10769</v>
      </c>
    </row>
    <row r="13091" spans="1:3">
      <c r="A13091" s="2">
        <v>4002667466508</v>
      </c>
      <c r="B13091" s="2">
        <v>50030750</v>
      </c>
      <c r="C13091" t="s">
        <v>10770</v>
      </c>
    </row>
    <row r="13092" spans="1:3">
      <c r="A13092" s="2">
        <v>4002667466546</v>
      </c>
      <c r="B13092" s="2">
        <v>50030900</v>
      </c>
      <c r="C13092" t="s">
        <v>6520</v>
      </c>
    </row>
    <row r="13093" spans="1:3">
      <c r="A13093" s="2">
        <v>4002667085044</v>
      </c>
      <c r="B13093" s="2">
        <v>50031020</v>
      </c>
      <c r="C13093" t="s">
        <v>10771</v>
      </c>
    </row>
    <row r="13094" spans="1:3">
      <c r="A13094" s="2">
        <v>4002667466645</v>
      </c>
      <c r="B13094" s="2">
        <v>50031430</v>
      </c>
      <c r="C13094" t="s">
        <v>10772</v>
      </c>
    </row>
    <row r="13095" spans="1:3">
      <c r="A13095" s="2">
        <v>4002667085136</v>
      </c>
      <c r="B13095" s="2">
        <v>50031510</v>
      </c>
      <c r="C13095" t="s">
        <v>6520</v>
      </c>
    </row>
    <row r="13096" spans="1:3">
      <c r="A13096" s="2">
        <v>4002667085228</v>
      </c>
      <c r="B13096" s="2">
        <v>50031960</v>
      </c>
      <c r="C13096" t="s">
        <v>10756</v>
      </c>
    </row>
    <row r="13097" spans="1:3">
      <c r="A13097" s="2">
        <v>4002667467017</v>
      </c>
      <c r="B13097" s="2">
        <v>50039590</v>
      </c>
      <c r="C13097" t="s">
        <v>6520</v>
      </c>
    </row>
    <row r="13098" spans="1:3">
      <c r="A13098" s="2">
        <v>4002667467031</v>
      </c>
      <c r="B13098" s="2">
        <v>50039730</v>
      </c>
      <c r="C13098" t="s">
        <v>7336</v>
      </c>
    </row>
    <row r="13099" spans="1:3">
      <c r="A13099" s="2">
        <v>4002667467062</v>
      </c>
      <c r="B13099" s="2">
        <v>50039830</v>
      </c>
      <c r="C13099" t="s">
        <v>7336</v>
      </c>
    </row>
    <row r="13100" spans="1:3">
      <c r="A13100" s="2">
        <v>4002667467079</v>
      </c>
      <c r="B13100" s="2">
        <v>50039840</v>
      </c>
      <c r="C13100" t="s">
        <v>10773</v>
      </c>
    </row>
    <row r="13101" spans="1:3">
      <c r="A13101" s="2">
        <v>4002667085303</v>
      </c>
      <c r="B13101" s="2">
        <v>50042280</v>
      </c>
      <c r="C13101" t="s">
        <v>10774</v>
      </c>
    </row>
    <row r="13102" spans="1:3">
      <c r="A13102" s="2">
        <v>4002667085334</v>
      </c>
      <c r="B13102" s="2">
        <v>50043260</v>
      </c>
      <c r="C13102" t="s">
        <v>10774</v>
      </c>
    </row>
    <row r="13103" spans="1:3">
      <c r="A13103" s="2">
        <v>4002667085556</v>
      </c>
      <c r="B13103" s="2">
        <v>50046160</v>
      </c>
      <c r="C13103" t="s">
        <v>8010</v>
      </c>
    </row>
    <row r="13104" spans="1:3">
      <c r="A13104" s="2">
        <v>4002667085600</v>
      </c>
      <c r="B13104" s="2">
        <v>50046580</v>
      </c>
      <c r="C13104" t="s">
        <v>10775</v>
      </c>
    </row>
    <row r="13105" spans="1:3">
      <c r="A13105" s="2">
        <v>4002667467574</v>
      </c>
      <c r="B13105" s="2">
        <v>50047210</v>
      </c>
      <c r="C13105" t="s">
        <v>10774</v>
      </c>
    </row>
    <row r="13106" spans="1:3">
      <c r="A13106" s="2">
        <v>4002667085693</v>
      </c>
      <c r="B13106" s="2">
        <v>50048030</v>
      </c>
      <c r="C13106" t="s">
        <v>10776</v>
      </c>
    </row>
    <row r="13107" spans="1:3">
      <c r="A13107" s="2">
        <v>4002667085709</v>
      </c>
      <c r="B13107" s="2">
        <v>50048080</v>
      </c>
      <c r="C13107" t="s">
        <v>10777</v>
      </c>
    </row>
    <row r="13108" spans="1:3">
      <c r="A13108" s="2">
        <v>4002667467642</v>
      </c>
      <c r="B13108" s="2">
        <v>50048350</v>
      </c>
      <c r="C13108" t="s">
        <v>10774</v>
      </c>
    </row>
    <row r="13109" spans="1:3">
      <c r="A13109" s="2">
        <v>4039784172692</v>
      </c>
      <c r="B13109" s="2">
        <v>50049900</v>
      </c>
      <c r="C13109" t="s">
        <v>10778</v>
      </c>
    </row>
    <row r="13110" spans="1:3">
      <c r="A13110" s="2">
        <v>4054278662220</v>
      </c>
      <c r="B13110" s="2">
        <v>50050050</v>
      </c>
      <c r="C13110" t="s">
        <v>10779</v>
      </c>
    </row>
    <row r="13111" spans="1:3">
      <c r="A13111" s="2">
        <v>4002667085730</v>
      </c>
      <c r="B13111" s="2">
        <v>50050710</v>
      </c>
      <c r="C13111" t="s">
        <v>10780</v>
      </c>
    </row>
    <row r="13112" spans="1:3">
      <c r="A13112" s="2">
        <v>4002667085747</v>
      </c>
      <c r="B13112" s="2">
        <v>50051070</v>
      </c>
      <c r="C13112" t="s">
        <v>10780</v>
      </c>
    </row>
    <row r="13113" spans="1:3">
      <c r="A13113" s="2">
        <v>4002667085754</v>
      </c>
      <c r="B13113" s="2">
        <v>50051180</v>
      </c>
      <c r="C13113" t="s">
        <v>10780</v>
      </c>
    </row>
    <row r="13114" spans="1:3">
      <c r="A13114" s="2">
        <v>4002667085822</v>
      </c>
      <c r="B13114" s="2">
        <v>50052050</v>
      </c>
      <c r="C13114" t="s">
        <v>10780</v>
      </c>
    </row>
    <row r="13115" spans="1:3">
      <c r="A13115" s="2">
        <v>4002667085846</v>
      </c>
      <c r="B13115" s="2">
        <v>50052320</v>
      </c>
      <c r="C13115" t="s">
        <v>10780</v>
      </c>
    </row>
    <row r="13116" spans="1:3">
      <c r="A13116" s="2">
        <v>4002667467789</v>
      </c>
      <c r="B13116" s="2">
        <v>50052660</v>
      </c>
      <c r="C13116" t="s">
        <v>5328</v>
      </c>
    </row>
    <row r="13117" spans="1:3">
      <c r="A13117" s="2">
        <v>4002667371789</v>
      </c>
      <c r="B13117" s="2">
        <v>50052670</v>
      </c>
      <c r="C13117" t="s">
        <v>6684</v>
      </c>
    </row>
    <row r="13118" spans="1:3">
      <c r="A13118" s="2">
        <v>4054278205991</v>
      </c>
      <c r="B13118" s="2">
        <v>50052770</v>
      </c>
      <c r="C13118" t="s">
        <v>10781</v>
      </c>
    </row>
    <row r="13119" spans="1:3">
      <c r="A13119" s="2">
        <v>4039784463585</v>
      </c>
      <c r="B13119" s="2">
        <v>50053140</v>
      </c>
      <c r="C13119" t="s">
        <v>10782</v>
      </c>
    </row>
    <row r="13120" spans="1:3">
      <c r="A13120" s="2">
        <v>4002667467802</v>
      </c>
      <c r="B13120" s="2">
        <v>50060170</v>
      </c>
      <c r="C13120" t="s">
        <v>10783</v>
      </c>
    </row>
    <row r="13121" spans="1:3">
      <c r="A13121" s="2">
        <v>4002667467840</v>
      </c>
      <c r="B13121" s="2">
        <v>50060230</v>
      </c>
      <c r="C13121" t="s">
        <v>6520</v>
      </c>
    </row>
    <row r="13122" spans="1:3">
      <c r="A13122" s="2">
        <v>4002667467871</v>
      </c>
      <c r="B13122" s="2">
        <v>50060430</v>
      </c>
      <c r="C13122" t="s">
        <v>7336</v>
      </c>
    </row>
    <row r="13123" spans="1:3">
      <c r="A13123" s="2">
        <v>4002667467901</v>
      </c>
      <c r="B13123" s="2">
        <v>50060490</v>
      </c>
      <c r="C13123" t="s">
        <v>10784</v>
      </c>
    </row>
    <row r="13124" spans="1:3">
      <c r="A13124" s="2">
        <v>4054278260914</v>
      </c>
      <c r="B13124" s="2">
        <v>50060640</v>
      </c>
      <c r="C13124" t="s">
        <v>7336</v>
      </c>
    </row>
    <row r="13125" spans="1:3">
      <c r="A13125" s="2">
        <v>4002667467925</v>
      </c>
      <c r="B13125" s="2">
        <v>50060660</v>
      </c>
      <c r="C13125" t="s">
        <v>10785</v>
      </c>
    </row>
    <row r="13126" spans="1:3">
      <c r="A13126" s="2">
        <v>4002667468014</v>
      </c>
      <c r="B13126" s="2">
        <v>50061070</v>
      </c>
      <c r="C13126" t="s">
        <v>10786</v>
      </c>
    </row>
    <row r="13127" spans="1:3">
      <c r="A13127" s="2">
        <v>4002667468168</v>
      </c>
      <c r="B13127" s="2">
        <v>50061560</v>
      </c>
      <c r="C13127" t="s">
        <v>10787</v>
      </c>
    </row>
    <row r="13128" spans="1:3">
      <c r="A13128" s="2">
        <v>4002667468175</v>
      </c>
      <c r="B13128" s="2">
        <v>50061900</v>
      </c>
      <c r="C13128" t="s">
        <v>10771</v>
      </c>
    </row>
    <row r="13129" spans="1:3">
      <c r="A13129" s="2">
        <v>4002667468199</v>
      </c>
      <c r="B13129" s="2">
        <v>50062140</v>
      </c>
      <c r="C13129" t="s">
        <v>10788</v>
      </c>
    </row>
    <row r="13130" spans="1:3">
      <c r="A13130" s="2">
        <v>4002667468229</v>
      </c>
      <c r="B13130" s="2">
        <v>50062900</v>
      </c>
      <c r="C13130" t="s">
        <v>7336</v>
      </c>
    </row>
    <row r="13131" spans="1:3">
      <c r="A13131" s="2">
        <v>4002667409345</v>
      </c>
      <c r="B13131" s="2">
        <v>50065860</v>
      </c>
      <c r="C13131" t="s">
        <v>10789</v>
      </c>
    </row>
    <row r="13132" spans="1:3">
      <c r="A13132" s="2">
        <v>4002667740813</v>
      </c>
      <c r="B13132" s="2">
        <v>50066180</v>
      </c>
      <c r="C13132" t="s">
        <v>6520</v>
      </c>
    </row>
    <row r="13133" spans="1:3">
      <c r="A13133" s="2">
        <v>4002667725827</v>
      </c>
      <c r="B13133" s="2">
        <v>50067080</v>
      </c>
      <c r="C13133" t="s">
        <v>10790</v>
      </c>
    </row>
    <row r="13134" spans="1:3">
      <c r="A13134" s="2">
        <v>4002667789652</v>
      </c>
      <c r="B13134" s="2">
        <v>50067790</v>
      </c>
      <c r="C13134" t="s">
        <v>10791</v>
      </c>
    </row>
    <row r="13135" spans="1:3">
      <c r="A13135" s="2">
        <v>4039784122352</v>
      </c>
      <c r="B13135" s="2">
        <v>50067980</v>
      </c>
      <c r="C13135" t="s">
        <v>10792</v>
      </c>
    </row>
    <row r="13136" spans="1:3">
      <c r="A13136" s="2">
        <v>4002667785265</v>
      </c>
      <c r="B13136" s="2">
        <v>50068160</v>
      </c>
      <c r="C13136" t="s">
        <v>10771</v>
      </c>
    </row>
    <row r="13137" spans="1:3">
      <c r="A13137" s="2">
        <v>4002667808698</v>
      </c>
      <c r="B13137" s="2">
        <v>50068240</v>
      </c>
      <c r="C13137" t="s">
        <v>10793</v>
      </c>
    </row>
    <row r="13138" spans="1:3">
      <c r="A13138" s="2">
        <v>4039784250567</v>
      </c>
      <c r="B13138" s="2">
        <v>50068970</v>
      </c>
      <c r="C13138" t="s">
        <v>7336</v>
      </c>
    </row>
    <row r="13139" spans="1:3">
      <c r="A13139" s="2">
        <v>4039784288522</v>
      </c>
      <c r="B13139" s="2">
        <v>50069030</v>
      </c>
      <c r="C13139" t="s">
        <v>10794</v>
      </c>
    </row>
    <row r="13140" spans="1:3">
      <c r="A13140" s="2">
        <v>4039784288539</v>
      </c>
      <c r="B13140" s="2">
        <v>50069050</v>
      </c>
      <c r="C13140" t="s">
        <v>10795</v>
      </c>
    </row>
    <row r="13141" spans="1:3">
      <c r="A13141" s="2">
        <v>4039784245051</v>
      </c>
      <c r="B13141" s="2">
        <v>50069330</v>
      </c>
      <c r="C13141" t="s">
        <v>10796</v>
      </c>
    </row>
    <row r="13142" spans="1:3">
      <c r="A13142" s="2">
        <v>4039784153448</v>
      </c>
      <c r="B13142" s="2">
        <v>50069540</v>
      </c>
      <c r="C13142" t="s">
        <v>10759</v>
      </c>
    </row>
    <row r="13143" spans="1:3">
      <c r="A13143" s="2">
        <v>4039784224063</v>
      </c>
      <c r="B13143" s="2">
        <v>50069600</v>
      </c>
      <c r="C13143" t="s">
        <v>10797</v>
      </c>
    </row>
    <row r="13144" spans="1:3">
      <c r="A13144" s="2">
        <v>4039784176256</v>
      </c>
      <c r="B13144" s="2">
        <v>50069630</v>
      </c>
      <c r="C13144" t="s">
        <v>10798</v>
      </c>
    </row>
    <row r="13145" spans="1:3">
      <c r="A13145" s="2">
        <v>4039784174627</v>
      </c>
      <c r="B13145" s="2">
        <v>50069640</v>
      </c>
      <c r="C13145" t="s">
        <v>10799</v>
      </c>
    </row>
    <row r="13146" spans="1:3">
      <c r="A13146" s="2">
        <v>4039784252318</v>
      </c>
      <c r="B13146" s="2">
        <v>50069790</v>
      </c>
      <c r="C13146" t="s">
        <v>9824</v>
      </c>
    </row>
    <row r="13147" spans="1:3">
      <c r="A13147" s="2">
        <v>4039784175099</v>
      </c>
      <c r="B13147" s="2">
        <v>50069810</v>
      </c>
      <c r="C13147" t="s">
        <v>10800</v>
      </c>
    </row>
    <row r="13148" spans="1:3">
      <c r="A13148" s="2">
        <v>4002667468328</v>
      </c>
      <c r="B13148" s="2">
        <v>50070070</v>
      </c>
      <c r="C13148" t="s">
        <v>10801</v>
      </c>
    </row>
    <row r="13149" spans="1:3">
      <c r="A13149" s="2">
        <v>4054278020242</v>
      </c>
      <c r="B13149" s="2">
        <v>50071620</v>
      </c>
      <c r="C13149" t="s">
        <v>7336</v>
      </c>
    </row>
    <row r="13150" spans="1:3">
      <c r="A13150" s="2">
        <v>4002667468618</v>
      </c>
      <c r="B13150" s="2">
        <v>50072040</v>
      </c>
      <c r="C13150" t="s">
        <v>7336</v>
      </c>
    </row>
    <row r="13151" spans="1:3">
      <c r="A13151" s="2">
        <v>4002667468625</v>
      </c>
      <c r="B13151" s="2">
        <v>50072170</v>
      </c>
      <c r="C13151" t="s">
        <v>10756</v>
      </c>
    </row>
    <row r="13152" spans="1:3">
      <c r="A13152" s="2">
        <v>4039784022379</v>
      </c>
      <c r="B13152" s="2">
        <v>50073410</v>
      </c>
      <c r="C13152" t="s">
        <v>10758</v>
      </c>
    </row>
    <row r="13153" spans="1:3">
      <c r="A13153" s="2">
        <v>4002667735147</v>
      </c>
      <c r="B13153" s="2">
        <v>50073490</v>
      </c>
      <c r="C13153" t="s">
        <v>10802</v>
      </c>
    </row>
    <row r="13154" spans="1:3">
      <c r="A13154" s="2">
        <v>4002667735154</v>
      </c>
      <c r="B13154" s="2">
        <v>50073500</v>
      </c>
      <c r="C13154" t="s">
        <v>10803</v>
      </c>
    </row>
    <row r="13155" spans="1:3">
      <c r="A13155" s="2">
        <v>4002667735185</v>
      </c>
      <c r="B13155" s="2">
        <v>50073560</v>
      </c>
      <c r="C13155" t="s">
        <v>10804</v>
      </c>
    </row>
    <row r="13156" spans="1:3">
      <c r="A13156" s="2">
        <v>4002667740844</v>
      </c>
      <c r="B13156" s="2">
        <v>50074230</v>
      </c>
      <c r="C13156" t="s">
        <v>10805</v>
      </c>
    </row>
    <row r="13157" spans="1:3">
      <c r="A13157" s="2">
        <v>4002667740851</v>
      </c>
      <c r="B13157" s="2">
        <v>50074270</v>
      </c>
      <c r="C13157" t="s">
        <v>10806</v>
      </c>
    </row>
    <row r="13158" spans="1:3">
      <c r="A13158" s="2">
        <v>4002667740868</v>
      </c>
      <c r="B13158" s="2">
        <v>50074280</v>
      </c>
      <c r="C13158" t="s">
        <v>10806</v>
      </c>
    </row>
    <row r="13159" spans="1:3">
      <c r="A13159" s="2">
        <v>4002667740875</v>
      </c>
      <c r="B13159" s="2">
        <v>50074660</v>
      </c>
      <c r="C13159" t="s">
        <v>10807</v>
      </c>
    </row>
    <row r="13160" spans="1:3">
      <c r="A13160" s="2">
        <v>4002667740882</v>
      </c>
      <c r="B13160" s="2">
        <v>50074670</v>
      </c>
      <c r="C13160" t="s">
        <v>10808</v>
      </c>
    </row>
    <row r="13161" spans="1:3">
      <c r="A13161" s="2">
        <v>4002667743616</v>
      </c>
      <c r="B13161" s="2">
        <v>50075620</v>
      </c>
      <c r="C13161" t="s">
        <v>10809</v>
      </c>
    </row>
    <row r="13162" spans="1:3">
      <c r="A13162" s="2">
        <v>4002667737295</v>
      </c>
      <c r="B13162" s="2">
        <v>50075790</v>
      </c>
      <c r="C13162" t="s">
        <v>7336</v>
      </c>
    </row>
    <row r="13163" spans="1:3">
      <c r="A13163" s="2">
        <v>4002667737943</v>
      </c>
      <c r="B13163" s="2">
        <v>50075950</v>
      </c>
      <c r="C13163" t="s">
        <v>10810</v>
      </c>
    </row>
    <row r="13164" spans="1:3">
      <c r="A13164" s="2">
        <v>4002667737752</v>
      </c>
      <c r="B13164" s="2">
        <v>50076030</v>
      </c>
      <c r="C13164" t="s">
        <v>7336</v>
      </c>
    </row>
    <row r="13165" spans="1:3">
      <c r="A13165" s="2">
        <v>4002667739282</v>
      </c>
      <c r="B13165" s="2">
        <v>50076160</v>
      </c>
      <c r="C13165" t="s">
        <v>10811</v>
      </c>
    </row>
    <row r="13166" spans="1:3">
      <c r="A13166" s="2">
        <v>4039784087545</v>
      </c>
      <c r="B13166" s="2">
        <v>50076180</v>
      </c>
      <c r="C13166" t="s">
        <v>9824</v>
      </c>
    </row>
    <row r="13167" spans="1:3">
      <c r="A13167" s="2">
        <v>4002667761641</v>
      </c>
      <c r="B13167" s="2">
        <v>50076190</v>
      </c>
      <c r="C13167" t="s">
        <v>10812</v>
      </c>
    </row>
    <row r="13168" spans="1:3">
      <c r="A13168" s="2">
        <v>4039784102040</v>
      </c>
      <c r="B13168" s="2">
        <v>50076210</v>
      </c>
      <c r="C13168" t="s">
        <v>9824</v>
      </c>
    </row>
    <row r="13169" spans="1:3">
      <c r="A13169" s="2">
        <v>4002667750997</v>
      </c>
      <c r="B13169" s="2">
        <v>50076750</v>
      </c>
      <c r="C13169" t="s">
        <v>10756</v>
      </c>
    </row>
    <row r="13170" spans="1:3">
      <c r="A13170" s="2">
        <v>4002667751505</v>
      </c>
      <c r="B13170" s="2">
        <v>50076980</v>
      </c>
      <c r="C13170" t="s">
        <v>10813</v>
      </c>
    </row>
    <row r="13171" spans="1:3">
      <c r="A13171" s="2">
        <v>4002667751512</v>
      </c>
      <c r="B13171" s="2">
        <v>50076990</v>
      </c>
      <c r="C13171" t="s">
        <v>7336</v>
      </c>
    </row>
    <row r="13172" spans="1:3">
      <c r="A13172" s="2">
        <v>4002667752311</v>
      </c>
      <c r="B13172" s="2">
        <v>50077560</v>
      </c>
      <c r="C13172" t="s">
        <v>10756</v>
      </c>
    </row>
    <row r="13173" spans="1:3">
      <c r="A13173" s="2">
        <v>4039784122420</v>
      </c>
      <c r="B13173" s="2">
        <v>50078130</v>
      </c>
      <c r="C13173" t="s">
        <v>10814</v>
      </c>
    </row>
    <row r="13174" spans="1:3">
      <c r="A13174" s="2">
        <v>4039784122437</v>
      </c>
      <c r="B13174" s="2">
        <v>50078140</v>
      </c>
      <c r="C13174" t="s">
        <v>10815</v>
      </c>
    </row>
    <row r="13175" spans="1:3">
      <c r="A13175" s="2">
        <v>4002667789669</v>
      </c>
      <c r="B13175" s="2">
        <v>50078270</v>
      </c>
      <c r="C13175" t="s">
        <v>10816</v>
      </c>
    </row>
    <row r="13176" spans="1:3">
      <c r="A13176" s="2">
        <v>4002667790931</v>
      </c>
      <c r="B13176" s="2">
        <v>50078290</v>
      </c>
      <c r="C13176" t="s">
        <v>7191</v>
      </c>
    </row>
    <row r="13177" spans="1:3">
      <c r="A13177" s="2">
        <v>4039784122444</v>
      </c>
      <c r="B13177" s="2">
        <v>50078390</v>
      </c>
      <c r="C13177" t="s">
        <v>7336</v>
      </c>
    </row>
    <row r="13178" spans="1:3">
      <c r="A13178" s="2">
        <v>4002667769029</v>
      </c>
      <c r="B13178" s="2">
        <v>50078410</v>
      </c>
      <c r="C13178" t="s">
        <v>10817</v>
      </c>
    </row>
    <row r="13179" spans="1:3">
      <c r="A13179" s="2">
        <v>4002667759952</v>
      </c>
      <c r="B13179" s="2">
        <v>50078760</v>
      </c>
      <c r="C13179" t="s">
        <v>10818</v>
      </c>
    </row>
    <row r="13180" spans="1:3">
      <c r="A13180" s="2">
        <v>4002667770230</v>
      </c>
      <c r="B13180" s="2">
        <v>50079080</v>
      </c>
      <c r="C13180" t="s">
        <v>10759</v>
      </c>
    </row>
    <row r="13181" spans="1:3">
      <c r="A13181" s="2">
        <v>4002667770247</v>
      </c>
      <c r="B13181" s="2">
        <v>50079200</v>
      </c>
      <c r="C13181" t="s">
        <v>10759</v>
      </c>
    </row>
    <row r="13182" spans="1:3">
      <c r="A13182" s="2">
        <v>4002667783995</v>
      </c>
      <c r="B13182" s="2">
        <v>50081340</v>
      </c>
      <c r="C13182" t="s">
        <v>10819</v>
      </c>
    </row>
    <row r="13183" spans="1:3">
      <c r="A13183" s="2">
        <v>4039784146259</v>
      </c>
      <c r="B13183" s="2">
        <v>50081590</v>
      </c>
      <c r="C13183" t="s">
        <v>10820</v>
      </c>
    </row>
    <row r="13184" spans="1:3">
      <c r="A13184" s="2">
        <v>4039784122505</v>
      </c>
      <c r="B13184" s="2">
        <v>50081640</v>
      </c>
      <c r="C13184" t="s">
        <v>10821</v>
      </c>
    </row>
    <row r="13185" spans="1:3">
      <c r="A13185" s="2">
        <v>4039784401464</v>
      </c>
      <c r="B13185" s="2">
        <v>50081970</v>
      </c>
      <c r="C13185" t="s">
        <v>10822</v>
      </c>
    </row>
    <row r="13186" spans="1:3">
      <c r="A13186" s="2">
        <v>4002667809053</v>
      </c>
      <c r="B13186" s="2">
        <v>50081980</v>
      </c>
      <c r="C13186" t="s">
        <v>10823</v>
      </c>
    </row>
    <row r="13187" spans="1:3">
      <c r="A13187" s="2">
        <v>4002667808704</v>
      </c>
      <c r="B13187" s="2">
        <v>50082020</v>
      </c>
      <c r="C13187" t="s">
        <v>10824</v>
      </c>
    </row>
    <row r="13188" spans="1:3">
      <c r="A13188" s="2">
        <v>4039784454583</v>
      </c>
      <c r="B13188" s="2">
        <v>50082130</v>
      </c>
      <c r="C13188" t="s">
        <v>10825</v>
      </c>
    </row>
    <row r="13189" spans="1:3">
      <c r="A13189" s="2">
        <v>4002667808919</v>
      </c>
      <c r="B13189" s="2">
        <v>50082150</v>
      </c>
      <c r="C13189" t="s">
        <v>10826</v>
      </c>
    </row>
    <row r="13190" spans="1:3">
      <c r="A13190" s="2">
        <v>4002667798883</v>
      </c>
      <c r="B13190" s="2">
        <v>50082500</v>
      </c>
      <c r="C13190" t="s">
        <v>7336</v>
      </c>
    </row>
    <row r="13191" spans="1:3">
      <c r="A13191" s="2">
        <v>4002667807936</v>
      </c>
      <c r="B13191" s="2">
        <v>50083010</v>
      </c>
      <c r="C13191" t="s">
        <v>7277</v>
      </c>
    </row>
    <row r="13192" spans="1:3">
      <c r="A13192" s="2">
        <v>4002667799224</v>
      </c>
      <c r="B13192" s="2">
        <v>50083090</v>
      </c>
      <c r="C13192" t="s">
        <v>10827</v>
      </c>
    </row>
    <row r="13193" spans="1:3">
      <c r="A13193" s="2">
        <v>4039784439474</v>
      </c>
      <c r="B13193" s="2">
        <v>50083690</v>
      </c>
      <c r="C13193" t="s">
        <v>10828</v>
      </c>
    </row>
    <row r="13194" spans="1:3">
      <c r="A13194" s="2">
        <v>4002667808711</v>
      </c>
      <c r="B13194" s="2">
        <v>50083780</v>
      </c>
      <c r="C13194" t="s">
        <v>10829</v>
      </c>
    </row>
    <row r="13195" spans="1:3">
      <c r="A13195" s="2">
        <v>4002667808933</v>
      </c>
      <c r="B13195" s="2">
        <v>50083790</v>
      </c>
      <c r="C13195" t="s">
        <v>10830</v>
      </c>
    </row>
    <row r="13196" spans="1:3">
      <c r="A13196" s="2">
        <v>4002667808209</v>
      </c>
      <c r="B13196" s="2">
        <v>50084120</v>
      </c>
      <c r="C13196" t="s">
        <v>10831</v>
      </c>
    </row>
    <row r="13197" spans="1:3">
      <c r="A13197" s="2">
        <v>4002667814538</v>
      </c>
      <c r="B13197" s="2">
        <v>50085150</v>
      </c>
      <c r="C13197" t="s">
        <v>10832</v>
      </c>
    </row>
    <row r="13198" spans="1:3">
      <c r="A13198" s="2">
        <v>4002667808926</v>
      </c>
      <c r="B13198" s="2">
        <v>50085160</v>
      </c>
      <c r="C13198" t="s">
        <v>10832</v>
      </c>
    </row>
    <row r="13199" spans="1:3">
      <c r="A13199" s="2">
        <v>4039784229754</v>
      </c>
      <c r="B13199" s="2">
        <v>50085930</v>
      </c>
      <c r="C13199" t="s">
        <v>10833</v>
      </c>
    </row>
    <row r="13200" spans="1:3">
      <c r="A13200" s="2">
        <v>4039784249301</v>
      </c>
      <c r="B13200" s="2">
        <v>50087750</v>
      </c>
      <c r="C13200" t="s">
        <v>10834</v>
      </c>
    </row>
    <row r="13201" spans="1:3">
      <c r="A13201" s="2">
        <v>4039784172708</v>
      </c>
      <c r="B13201" s="2">
        <v>50088910</v>
      </c>
      <c r="C13201" t="s">
        <v>10835</v>
      </c>
    </row>
    <row r="13202" spans="1:3">
      <c r="A13202" s="2">
        <v>4039784172722</v>
      </c>
      <c r="B13202" s="2">
        <v>50088960</v>
      </c>
      <c r="C13202" t="s">
        <v>7277</v>
      </c>
    </row>
    <row r="13203" spans="1:3">
      <c r="A13203" s="2">
        <v>4039784651005</v>
      </c>
      <c r="B13203" s="2">
        <v>50089590</v>
      </c>
      <c r="C13203" t="s">
        <v>10836</v>
      </c>
    </row>
    <row r="13204" spans="1:3">
      <c r="A13204" s="2">
        <v>4039784538139</v>
      </c>
      <c r="B13204" s="2">
        <v>50091440</v>
      </c>
      <c r="C13204" t="s">
        <v>10837</v>
      </c>
    </row>
    <row r="13205" spans="1:3">
      <c r="A13205" s="2">
        <v>4039784538146</v>
      </c>
      <c r="B13205" s="2">
        <v>50091450</v>
      </c>
      <c r="C13205" t="s">
        <v>10838</v>
      </c>
    </row>
    <row r="13206" spans="1:3">
      <c r="A13206" s="2">
        <v>4039784198586</v>
      </c>
      <c r="B13206" s="2">
        <v>50091510</v>
      </c>
      <c r="C13206" t="s">
        <v>10839</v>
      </c>
    </row>
    <row r="13207" spans="1:3">
      <c r="A13207" s="2">
        <v>4039784198593</v>
      </c>
      <c r="B13207" s="2">
        <v>50091520</v>
      </c>
      <c r="C13207" t="s">
        <v>10840</v>
      </c>
    </row>
    <row r="13208" spans="1:3">
      <c r="A13208" s="2">
        <v>4039784281257</v>
      </c>
      <c r="B13208" s="2">
        <v>50091680</v>
      </c>
      <c r="C13208" t="s">
        <v>10841</v>
      </c>
    </row>
    <row r="13209" spans="1:3">
      <c r="A13209" s="2">
        <v>4039784290556</v>
      </c>
      <c r="B13209" s="2">
        <v>50093130</v>
      </c>
      <c r="C13209" t="s">
        <v>6727</v>
      </c>
    </row>
    <row r="13210" spans="1:3">
      <c r="A13210" s="2">
        <v>4039784282285</v>
      </c>
      <c r="B13210" s="2">
        <v>50093720</v>
      </c>
      <c r="C13210" t="s">
        <v>10842</v>
      </c>
    </row>
    <row r="13211" spans="1:3">
      <c r="A13211" s="2">
        <v>4039784281288</v>
      </c>
      <c r="B13211" s="2">
        <v>50093730</v>
      </c>
      <c r="C13211" t="s">
        <v>10843</v>
      </c>
    </row>
    <row r="13212" spans="1:3">
      <c r="A13212" s="2">
        <v>4039784283176</v>
      </c>
      <c r="B13212" s="2">
        <v>50094010</v>
      </c>
      <c r="C13212" t="s">
        <v>10844</v>
      </c>
    </row>
    <row r="13213" spans="1:3">
      <c r="A13213" s="2">
        <v>4039784283183</v>
      </c>
      <c r="B13213" s="2">
        <v>50094020</v>
      </c>
      <c r="C13213" t="s">
        <v>10845</v>
      </c>
    </row>
    <row r="13214" spans="1:3">
      <c r="A13214" s="2">
        <v>4039784387058</v>
      </c>
      <c r="B13214" s="2">
        <v>50094150</v>
      </c>
      <c r="C13214" t="s">
        <v>10846</v>
      </c>
    </row>
    <row r="13215" spans="1:3">
      <c r="A13215" s="2">
        <v>4039784697027</v>
      </c>
      <c r="B13215" s="2">
        <v>50094900</v>
      </c>
      <c r="C13215" t="s">
        <v>10832</v>
      </c>
    </row>
    <row r="13216" spans="1:3">
      <c r="A13216" s="2">
        <v>4039784249646</v>
      </c>
      <c r="B13216" s="2">
        <v>50094990</v>
      </c>
      <c r="C13216" t="s">
        <v>10847</v>
      </c>
    </row>
    <row r="13217" spans="1:3">
      <c r="A13217" s="2">
        <v>4039784252592</v>
      </c>
      <c r="B13217" s="2">
        <v>50095010</v>
      </c>
      <c r="C13217" t="s">
        <v>10848</v>
      </c>
    </row>
    <row r="13218" spans="1:3">
      <c r="A13218" s="2">
        <v>4039784283190</v>
      </c>
      <c r="B13218" s="2">
        <v>50095020</v>
      </c>
      <c r="C13218" t="s">
        <v>10849</v>
      </c>
    </row>
    <row r="13219" spans="1:3">
      <c r="A13219" s="2">
        <v>4039784456884</v>
      </c>
      <c r="B13219" s="2">
        <v>50095040</v>
      </c>
      <c r="C13219" t="s">
        <v>7944</v>
      </c>
    </row>
    <row r="13220" spans="1:3">
      <c r="A13220" s="2">
        <v>4039784538399</v>
      </c>
      <c r="B13220" s="2">
        <v>50095310</v>
      </c>
      <c r="C13220" t="s">
        <v>10850</v>
      </c>
    </row>
    <row r="13221" spans="1:3">
      <c r="A13221" s="2">
        <v>4039784283244</v>
      </c>
      <c r="B13221" s="2">
        <v>50095340</v>
      </c>
      <c r="C13221" t="s">
        <v>10851</v>
      </c>
    </row>
    <row r="13222" spans="1:3">
      <c r="A13222" s="2">
        <v>4039784283268</v>
      </c>
      <c r="B13222" s="2">
        <v>50095420</v>
      </c>
      <c r="C13222" t="s">
        <v>7936</v>
      </c>
    </row>
    <row r="13223" spans="1:3">
      <c r="A13223" s="2">
        <v>4039784292116</v>
      </c>
      <c r="B13223" s="2">
        <v>50095730</v>
      </c>
      <c r="C13223" t="s">
        <v>10852</v>
      </c>
    </row>
    <row r="13224" spans="1:3">
      <c r="A13224" s="2">
        <v>4039784249653</v>
      </c>
      <c r="B13224" s="2">
        <v>50095760</v>
      </c>
      <c r="C13224" t="s">
        <v>10853</v>
      </c>
    </row>
    <row r="13225" spans="1:3">
      <c r="A13225" s="2">
        <v>4039784287013</v>
      </c>
      <c r="B13225" s="2">
        <v>50096090</v>
      </c>
      <c r="C13225" t="s">
        <v>10854</v>
      </c>
    </row>
    <row r="13226" spans="1:3">
      <c r="A13226" s="2">
        <v>4039784281318</v>
      </c>
      <c r="B13226" s="2">
        <v>50096100</v>
      </c>
      <c r="C13226" t="s">
        <v>10855</v>
      </c>
    </row>
    <row r="13227" spans="1:3">
      <c r="A13227" s="2">
        <v>4039784247574</v>
      </c>
      <c r="B13227" s="2">
        <v>50096120</v>
      </c>
      <c r="C13227" t="s">
        <v>10856</v>
      </c>
    </row>
    <row r="13228" spans="1:3">
      <c r="A13228" s="2">
        <v>4039784920934</v>
      </c>
      <c r="B13228" s="2">
        <v>50096580</v>
      </c>
      <c r="C13228" t="s">
        <v>10832</v>
      </c>
    </row>
    <row r="13229" spans="1:3">
      <c r="A13229" s="2">
        <v>4039784292123</v>
      </c>
      <c r="B13229" s="2">
        <v>50096600</v>
      </c>
      <c r="C13229" t="s">
        <v>7191</v>
      </c>
    </row>
    <row r="13230" spans="1:3">
      <c r="A13230" s="2">
        <v>4039784292130</v>
      </c>
      <c r="B13230" s="2">
        <v>50096610</v>
      </c>
      <c r="C13230" t="s">
        <v>10857</v>
      </c>
    </row>
    <row r="13231" spans="1:3">
      <c r="A13231" s="2">
        <v>4039784292147</v>
      </c>
      <c r="B13231" s="2">
        <v>50096620</v>
      </c>
      <c r="C13231" t="s">
        <v>10858</v>
      </c>
    </row>
    <row r="13232" spans="1:3">
      <c r="A13232" s="2">
        <v>4039784292154</v>
      </c>
      <c r="B13232" s="2">
        <v>50096660</v>
      </c>
      <c r="C13232" t="s">
        <v>10859</v>
      </c>
    </row>
    <row r="13233" spans="1:3">
      <c r="A13233" s="2">
        <v>4039784292161</v>
      </c>
      <c r="B13233" s="2">
        <v>50096670</v>
      </c>
      <c r="C13233" t="s">
        <v>10860</v>
      </c>
    </row>
    <row r="13234" spans="1:3">
      <c r="A13234" s="2">
        <v>4039784292178</v>
      </c>
      <c r="B13234" s="2">
        <v>50096680</v>
      </c>
      <c r="C13234" t="s">
        <v>10861</v>
      </c>
    </row>
    <row r="13235" spans="1:3">
      <c r="A13235" s="2">
        <v>4039784283282</v>
      </c>
      <c r="B13235" s="2">
        <v>50096770</v>
      </c>
      <c r="C13235" t="s">
        <v>10862</v>
      </c>
    </row>
    <row r="13236" spans="1:3">
      <c r="A13236" s="2">
        <v>4039784296435</v>
      </c>
      <c r="B13236" s="2">
        <v>50096820</v>
      </c>
      <c r="C13236" t="s">
        <v>10863</v>
      </c>
    </row>
    <row r="13237" spans="1:3">
      <c r="A13237" s="2">
        <v>4039784283954</v>
      </c>
      <c r="B13237" s="2">
        <v>50097070</v>
      </c>
      <c r="C13237" t="s">
        <v>10864</v>
      </c>
    </row>
    <row r="13238" spans="1:3">
      <c r="A13238" s="2">
        <v>4039784664012</v>
      </c>
      <c r="B13238" s="2">
        <v>50097630</v>
      </c>
      <c r="C13238" t="s">
        <v>10865</v>
      </c>
    </row>
    <row r="13239" spans="1:3">
      <c r="A13239" s="2">
        <v>4039784283961</v>
      </c>
      <c r="B13239" s="2">
        <v>50097920</v>
      </c>
      <c r="C13239" t="s">
        <v>10866</v>
      </c>
    </row>
    <row r="13240" spans="1:3">
      <c r="A13240" s="2">
        <v>4054278087351</v>
      </c>
      <c r="B13240" s="2">
        <v>50100180</v>
      </c>
      <c r="C13240" t="s">
        <v>7277</v>
      </c>
    </row>
    <row r="13241" spans="1:3">
      <c r="A13241" s="2">
        <v>4039784399389</v>
      </c>
      <c r="B13241" s="2">
        <v>50100580</v>
      </c>
      <c r="C13241" t="s">
        <v>10867</v>
      </c>
    </row>
    <row r="13242" spans="1:3">
      <c r="A13242" s="2">
        <v>4039784399372</v>
      </c>
      <c r="B13242" s="2">
        <v>50100590</v>
      </c>
      <c r="C13242" t="s">
        <v>7336</v>
      </c>
    </row>
    <row r="13243" spans="1:3">
      <c r="A13243" s="2">
        <v>4039784663367</v>
      </c>
      <c r="B13243" s="2">
        <v>50101210</v>
      </c>
      <c r="C13243" t="s">
        <v>10868</v>
      </c>
    </row>
    <row r="13244" spans="1:3">
      <c r="A13244" s="2">
        <v>4039784541733</v>
      </c>
      <c r="B13244" s="2">
        <v>50108090</v>
      </c>
      <c r="C13244" t="s">
        <v>8836</v>
      </c>
    </row>
    <row r="13245" spans="1:3">
      <c r="A13245" s="2">
        <v>4039784529014</v>
      </c>
      <c r="B13245" s="2">
        <v>50108350</v>
      </c>
      <c r="C13245" t="s">
        <v>10869</v>
      </c>
    </row>
    <row r="13246" spans="1:3">
      <c r="A13246" s="2">
        <v>4039784949645</v>
      </c>
      <c r="B13246" s="2">
        <v>50109770</v>
      </c>
      <c r="C13246" t="s">
        <v>5328</v>
      </c>
    </row>
    <row r="13247" spans="1:3">
      <c r="A13247" s="2">
        <v>4039784534421</v>
      </c>
      <c r="B13247" s="2">
        <v>50112500</v>
      </c>
      <c r="C13247" t="s">
        <v>10870</v>
      </c>
    </row>
    <row r="13248" spans="1:3">
      <c r="A13248" s="2">
        <v>4039784534544</v>
      </c>
      <c r="B13248" s="2">
        <v>50112690</v>
      </c>
      <c r="C13248" t="s">
        <v>10871</v>
      </c>
    </row>
    <row r="13249" spans="1:3">
      <c r="A13249" s="2">
        <v>4039784534599</v>
      </c>
      <c r="B13249" s="2">
        <v>50112860</v>
      </c>
      <c r="C13249" t="s">
        <v>10872</v>
      </c>
    </row>
    <row r="13250" spans="1:3">
      <c r="A13250" s="2">
        <v>4039784558632</v>
      </c>
      <c r="B13250" s="2">
        <v>50113120</v>
      </c>
      <c r="C13250" t="s">
        <v>10873</v>
      </c>
    </row>
    <row r="13251" spans="1:3">
      <c r="A13251" s="2">
        <v>4039784557642</v>
      </c>
      <c r="B13251" s="2">
        <v>50113160</v>
      </c>
      <c r="C13251" t="s">
        <v>10874</v>
      </c>
    </row>
    <row r="13252" spans="1:3">
      <c r="A13252" s="2">
        <v>4039784557659</v>
      </c>
      <c r="B13252" s="2">
        <v>50113170</v>
      </c>
      <c r="C13252" t="s">
        <v>10875</v>
      </c>
    </row>
    <row r="13253" spans="1:3">
      <c r="A13253" s="2">
        <v>4039784558656</v>
      </c>
      <c r="B13253" s="2">
        <v>50113180</v>
      </c>
      <c r="C13253" t="s">
        <v>10876</v>
      </c>
    </row>
    <row r="13254" spans="1:3">
      <c r="A13254" s="2">
        <v>4039784566231</v>
      </c>
      <c r="B13254" s="2">
        <v>50113760</v>
      </c>
      <c r="C13254" t="s">
        <v>10877</v>
      </c>
    </row>
    <row r="13255" spans="1:3">
      <c r="A13255" s="2">
        <v>4039784566347</v>
      </c>
      <c r="B13255" s="2">
        <v>50113990</v>
      </c>
      <c r="C13255" t="s">
        <v>10878</v>
      </c>
    </row>
    <row r="13256" spans="1:3">
      <c r="A13256" s="2">
        <v>4039784586758</v>
      </c>
      <c r="B13256" s="2">
        <v>50114380</v>
      </c>
      <c r="C13256" t="s">
        <v>10879</v>
      </c>
    </row>
    <row r="13257" spans="1:3">
      <c r="A13257" s="2">
        <v>4054278111278</v>
      </c>
      <c r="B13257" s="2">
        <v>50114430</v>
      </c>
      <c r="C13257" t="s">
        <v>10880</v>
      </c>
    </row>
    <row r="13258" spans="1:3">
      <c r="A13258" s="2">
        <v>4039784597846</v>
      </c>
      <c r="B13258" s="2">
        <v>50114940</v>
      </c>
      <c r="C13258" t="s">
        <v>10881</v>
      </c>
    </row>
    <row r="13259" spans="1:3">
      <c r="A13259" s="2">
        <v>4039784640405</v>
      </c>
      <c r="B13259" s="2">
        <v>50115460</v>
      </c>
      <c r="C13259" t="s">
        <v>10882</v>
      </c>
    </row>
    <row r="13260" spans="1:3">
      <c r="A13260" s="2">
        <v>4039784595361</v>
      </c>
      <c r="B13260" s="2">
        <v>50116160</v>
      </c>
      <c r="C13260" t="s">
        <v>10883</v>
      </c>
    </row>
    <row r="13261" spans="1:3">
      <c r="A13261" s="2">
        <v>4039784648029</v>
      </c>
      <c r="B13261" s="2">
        <v>50118000</v>
      </c>
      <c r="C13261" t="s">
        <v>10884</v>
      </c>
    </row>
    <row r="13262" spans="1:3">
      <c r="A13262" s="2">
        <v>4039784706835</v>
      </c>
      <c r="B13262" s="2">
        <v>50118580</v>
      </c>
      <c r="C13262" t="s">
        <v>10885</v>
      </c>
    </row>
    <row r="13263" spans="1:3">
      <c r="A13263" s="2">
        <v>4039784819252</v>
      </c>
      <c r="B13263" s="2">
        <v>50119930</v>
      </c>
      <c r="C13263" t="s">
        <v>10886</v>
      </c>
    </row>
    <row r="13264" spans="1:3">
      <c r="A13264" s="2">
        <v>4002667086003</v>
      </c>
      <c r="B13264" s="2">
        <v>50130720</v>
      </c>
      <c r="C13264" t="s">
        <v>6927</v>
      </c>
    </row>
    <row r="13265" spans="1:3">
      <c r="A13265" s="2">
        <v>4002667086010</v>
      </c>
      <c r="B13265" s="2">
        <v>50130750</v>
      </c>
      <c r="C13265" t="s">
        <v>6927</v>
      </c>
    </row>
    <row r="13266" spans="1:3">
      <c r="A13266" s="2">
        <v>4002667468847</v>
      </c>
      <c r="B13266" s="2">
        <v>50130820</v>
      </c>
      <c r="C13266" t="s">
        <v>6927</v>
      </c>
    </row>
    <row r="13267" spans="1:3">
      <c r="A13267" s="2">
        <v>4002667468854</v>
      </c>
      <c r="B13267" s="2">
        <v>50130840</v>
      </c>
      <c r="C13267" t="s">
        <v>10887</v>
      </c>
    </row>
    <row r="13268" spans="1:3">
      <c r="A13268" s="2">
        <v>4002667767889</v>
      </c>
      <c r="B13268" s="2">
        <v>50130910</v>
      </c>
      <c r="C13268" t="s">
        <v>6927</v>
      </c>
    </row>
    <row r="13269" spans="1:3">
      <c r="A13269" s="2">
        <v>4039784389397</v>
      </c>
      <c r="B13269" s="2">
        <v>50130920</v>
      </c>
      <c r="C13269" t="s">
        <v>10888</v>
      </c>
    </row>
    <row r="13270" spans="1:3">
      <c r="A13270" s="2">
        <v>4039784905245</v>
      </c>
      <c r="B13270" s="2">
        <v>50131410</v>
      </c>
      <c r="C13270" t="s">
        <v>10889</v>
      </c>
    </row>
    <row r="13271" spans="1:3">
      <c r="A13271" s="2">
        <v>4054278560694</v>
      </c>
      <c r="B13271" s="2">
        <v>50132690</v>
      </c>
      <c r="C13271" t="s">
        <v>10890</v>
      </c>
    </row>
    <row r="13272" spans="1:3">
      <c r="A13272" s="2">
        <v>4054278223469</v>
      </c>
      <c r="B13272" s="2">
        <v>50133190</v>
      </c>
      <c r="C13272" t="s">
        <v>10891</v>
      </c>
    </row>
    <row r="13273" spans="1:3">
      <c r="A13273" s="2">
        <v>4002667086034</v>
      </c>
      <c r="B13273" s="2">
        <v>50150460</v>
      </c>
      <c r="C13273" t="s">
        <v>10892</v>
      </c>
    </row>
    <row r="13274" spans="1:3">
      <c r="A13274" s="2">
        <v>4002667468960</v>
      </c>
      <c r="B13274" s="2">
        <v>50170460</v>
      </c>
      <c r="C13274" t="s">
        <v>10893</v>
      </c>
    </row>
    <row r="13275" spans="1:3">
      <c r="A13275" s="2">
        <v>4002667468977</v>
      </c>
      <c r="B13275" s="2">
        <v>50170520</v>
      </c>
      <c r="C13275" t="s">
        <v>6934</v>
      </c>
    </row>
    <row r="13276" spans="1:3">
      <c r="A13276" s="2">
        <v>4002667469141</v>
      </c>
      <c r="B13276" s="2">
        <v>50170850</v>
      </c>
      <c r="C13276" t="s">
        <v>6934</v>
      </c>
    </row>
    <row r="13277" spans="1:3">
      <c r="A13277" s="2">
        <v>4002667469202</v>
      </c>
      <c r="B13277" s="2">
        <v>50171360</v>
      </c>
      <c r="C13277" t="s">
        <v>6934</v>
      </c>
    </row>
    <row r="13278" spans="1:3">
      <c r="A13278" s="2">
        <v>4002667412819</v>
      </c>
      <c r="B13278" s="2">
        <v>50175160</v>
      </c>
      <c r="C13278" t="s">
        <v>10894</v>
      </c>
    </row>
    <row r="13279" spans="1:3">
      <c r="A13279" s="2">
        <v>4039784122635</v>
      </c>
      <c r="B13279" s="2">
        <v>50176080</v>
      </c>
      <c r="C13279" t="s">
        <v>6934</v>
      </c>
    </row>
    <row r="13280" spans="1:3">
      <c r="A13280" s="2">
        <v>4002667725841</v>
      </c>
      <c r="B13280" s="2">
        <v>50176870</v>
      </c>
      <c r="C13280" t="s">
        <v>6934</v>
      </c>
    </row>
    <row r="13281" spans="1:3">
      <c r="A13281" s="2">
        <v>4039784122666</v>
      </c>
      <c r="B13281" s="2">
        <v>50177100</v>
      </c>
      <c r="C13281" t="s">
        <v>10895</v>
      </c>
    </row>
    <row r="13282" spans="1:3">
      <c r="A13282" s="2">
        <v>4039784172746</v>
      </c>
      <c r="B13282" s="2">
        <v>50178530</v>
      </c>
      <c r="C13282" t="s">
        <v>10896</v>
      </c>
    </row>
    <row r="13283" spans="1:3">
      <c r="A13283" s="2">
        <v>4039784223547</v>
      </c>
      <c r="B13283" s="2">
        <v>50178650</v>
      </c>
      <c r="C13283" t="s">
        <v>10897</v>
      </c>
    </row>
    <row r="13284" spans="1:3">
      <c r="A13284" s="2">
        <v>4002667470246</v>
      </c>
      <c r="B13284" s="2">
        <v>50185780</v>
      </c>
      <c r="C13284" t="s">
        <v>6934</v>
      </c>
    </row>
    <row r="13285" spans="1:3">
      <c r="A13285" s="2">
        <v>4002667086256</v>
      </c>
      <c r="B13285" s="2">
        <v>50186680</v>
      </c>
      <c r="C13285" t="s">
        <v>10898</v>
      </c>
    </row>
    <row r="13286" spans="1:3">
      <c r="A13286" s="2">
        <v>4002667471342</v>
      </c>
      <c r="B13286" s="2">
        <v>50192200</v>
      </c>
      <c r="C13286" t="s">
        <v>6934</v>
      </c>
    </row>
    <row r="13287" spans="1:3">
      <c r="A13287" s="2">
        <v>4002667471359</v>
      </c>
      <c r="B13287" s="2">
        <v>50192210</v>
      </c>
      <c r="C13287" t="s">
        <v>6935</v>
      </c>
    </row>
    <row r="13288" spans="1:3">
      <c r="A13288" s="2">
        <v>4002667471366</v>
      </c>
      <c r="B13288" s="2">
        <v>50192240</v>
      </c>
      <c r="C13288" t="s">
        <v>6934</v>
      </c>
    </row>
    <row r="13289" spans="1:3">
      <c r="A13289" s="2">
        <v>4002667086676</v>
      </c>
      <c r="B13289" s="2">
        <v>50192440</v>
      </c>
      <c r="C13289" t="s">
        <v>6934</v>
      </c>
    </row>
    <row r="13290" spans="1:3">
      <c r="A13290" s="2">
        <v>4002667086720</v>
      </c>
      <c r="B13290" s="2">
        <v>50192950</v>
      </c>
      <c r="C13290" t="s">
        <v>10899</v>
      </c>
    </row>
    <row r="13291" spans="1:3">
      <c r="A13291" s="2">
        <v>4002667086904</v>
      </c>
      <c r="B13291" s="2">
        <v>50197240</v>
      </c>
      <c r="C13291" t="s">
        <v>10900</v>
      </c>
    </row>
    <row r="13292" spans="1:3">
      <c r="A13292" s="2">
        <v>4002667471977</v>
      </c>
      <c r="B13292" s="2">
        <v>50197480</v>
      </c>
      <c r="C13292" t="s">
        <v>6934</v>
      </c>
    </row>
    <row r="13293" spans="1:3">
      <c r="A13293" s="2">
        <v>4002667086966</v>
      </c>
      <c r="B13293" s="2">
        <v>50198180</v>
      </c>
      <c r="C13293" t="s">
        <v>6934</v>
      </c>
    </row>
    <row r="13294" spans="1:3">
      <c r="A13294" s="2">
        <v>4002667472295</v>
      </c>
      <c r="B13294" s="2">
        <v>50199070</v>
      </c>
      <c r="C13294" t="s">
        <v>6935</v>
      </c>
    </row>
    <row r="13295" spans="1:3">
      <c r="A13295" s="2">
        <v>4002667472332</v>
      </c>
      <c r="B13295" s="2">
        <v>50199420</v>
      </c>
      <c r="C13295" t="s">
        <v>10901</v>
      </c>
    </row>
    <row r="13296" spans="1:3">
      <c r="A13296" s="2">
        <v>4002667087031</v>
      </c>
      <c r="B13296" s="2">
        <v>50205930</v>
      </c>
      <c r="C13296" t="s">
        <v>10902</v>
      </c>
    </row>
    <row r="13297" spans="1:3">
      <c r="A13297" s="2">
        <v>4039784123793</v>
      </c>
      <c r="B13297" s="2">
        <v>50207500</v>
      </c>
      <c r="C13297" t="s">
        <v>10903</v>
      </c>
    </row>
    <row r="13298" spans="1:3">
      <c r="A13298" s="2">
        <v>4002667473070</v>
      </c>
      <c r="B13298" s="2">
        <v>50207960</v>
      </c>
      <c r="C13298" t="s">
        <v>10904</v>
      </c>
    </row>
    <row r="13299" spans="1:3">
      <c r="A13299" s="2">
        <v>4002667087246</v>
      </c>
      <c r="B13299" s="2">
        <v>50219210</v>
      </c>
      <c r="C13299" t="s">
        <v>6934</v>
      </c>
    </row>
    <row r="13300" spans="1:3">
      <c r="A13300" s="2">
        <v>4002667087291</v>
      </c>
      <c r="B13300" s="2">
        <v>50219560</v>
      </c>
      <c r="C13300" t="s">
        <v>6934</v>
      </c>
    </row>
    <row r="13301" spans="1:3">
      <c r="A13301" s="2">
        <v>4039784076648</v>
      </c>
      <c r="B13301" s="2">
        <v>50228830</v>
      </c>
      <c r="C13301" t="s">
        <v>10905</v>
      </c>
    </row>
    <row r="13302" spans="1:3">
      <c r="A13302" s="2">
        <v>4002667087475</v>
      </c>
      <c r="B13302" s="2">
        <v>50229220</v>
      </c>
      <c r="C13302" t="s">
        <v>10906</v>
      </c>
    </row>
    <row r="13303" spans="1:3">
      <c r="A13303" s="2">
        <v>4002667473377</v>
      </c>
      <c r="B13303" s="2">
        <v>50229230</v>
      </c>
      <c r="C13303" t="s">
        <v>10907</v>
      </c>
    </row>
    <row r="13304" spans="1:3">
      <c r="A13304" s="2">
        <v>4002667473414</v>
      </c>
      <c r="B13304" s="2">
        <v>50229350</v>
      </c>
      <c r="C13304" t="s">
        <v>10908</v>
      </c>
    </row>
    <row r="13305" spans="1:3">
      <c r="A13305" s="2">
        <v>4002667087604</v>
      </c>
      <c r="B13305" s="2">
        <v>50231170</v>
      </c>
      <c r="C13305" t="s">
        <v>10908</v>
      </c>
    </row>
    <row r="13306" spans="1:3">
      <c r="A13306" s="2">
        <v>4002667473599</v>
      </c>
      <c r="B13306" s="2">
        <v>50231220</v>
      </c>
      <c r="C13306" t="s">
        <v>10909</v>
      </c>
    </row>
    <row r="13307" spans="1:3">
      <c r="A13307" s="2">
        <v>4002667473605</v>
      </c>
      <c r="B13307" s="2">
        <v>50231460</v>
      </c>
      <c r="C13307" t="s">
        <v>10910</v>
      </c>
    </row>
    <row r="13308" spans="1:3">
      <c r="A13308" s="2">
        <v>4002667473643</v>
      </c>
      <c r="B13308" s="2">
        <v>50231660</v>
      </c>
      <c r="C13308" t="s">
        <v>10911</v>
      </c>
    </row>
    <row r="13309" spans="1:3">
      <c r="A13309" s="2">
        <v>4002667087659</v>
      </c>
      <c r="B13309" s="2">
        <v>50231710</v>
      </c>
      <c r="C13309" t="s">
        <v>1</v>
      </c>
    </row>
    <row r="13310" spans="1:3">
      <c r="A13310" s="2">
        <v>4002667087680</v>
      </c>
      <c r="B13310" s="2">
        <v>50231810</v>
      </c>
      <c r="C13310" t="s">
        <v>10912</v>
      </c>
    </row>
    <row r="13311" spans="1:3">
      <c r="A13311" s="2">
        <v>4002667340297</v>
      </c>
      <c r="B13311" s="2">
        <v>50232250</v>
      </c>
      <c r="C13311" t="s">
        <v>10902</v>
      </c>
    </row>
    <row r="13312" spans="1:3">
      <c r="A13312" s="2">
        <v>4039784149595</v>
      </c>
      <c r="B13312" s="2">
        <v>50237130</v>
      </c>
      <c r="C13312" t="s">
        <v>10910</v>
      </c>
    </row>
    <row r="13313" spans="1:3">
      <c r="A13313" s="2">
        <v>4039784580534</v>
      </c>
      <c r="B13313" s="2">
        <v>50237680</v>
      </c>
      <c r="C13313" t="s">
        <v>10911</v>
      </c>
    </row>
    <row r="13314" spans="1:3">
      <c r="A13314" s="2">
        <v>4039784213722</v>
      </c>
      <c r="B13314" s="2">
        <v>50241610</v>
      </c>
      <c r="C13314" t="s">
        <v>10913</v>
      </c>
    </row>
    <row r="13315" spans="1:3">
      <c r="A13315" s="2">
        <v>4039784580541</v>
      </c>
      <c r="B13315" s="2">
        <v>50241650</v>
      </c>
      <c r="C13315" t="s">
        <v>10913</v>
      </c>
    </row>
    <row r="13316" spans="1:3">
      <c r="A13316" s="2">
        <v>4002667087833</v>
      </c>
      <c r="B13316" s="2">
        <v>50256830</v>
      </c>
      <c r="C13316" t="s">
        <v>6942</v>
      </c>
    </row>
    <row r="13317" spans="1:3">
      <c r="A13317" s="2">
        <v>4002667087864</v>
      </c>
      <c r="B13317" s="2">
        <v>50257210</v>
      </c>
      <c r="C13317" t="s">
        <v>10914</v>
      </c>
    </row>
    <row r="13318" spans="1:3">
      <c r="A13318" s="2">
        <v>4002667087871</v>
      </c>
      <c r="B13318" s="2">
        <v>50257220</v>
      </c>
      <c r="C13318" t="s">
        <v>6952</v>
      </c>
    </row>
    <row r="13319" spans="1:3">
      <c r="A13319" s="2">
        <v>4002667087901</v>
      </c>
      <c r="B13319" s="2">
        <v>50257470</v>
      </c>
      <c r="C13319" t="s">
        <v>6942</v>
      </c>
    </row>
    <row r="13320" spans="1:3">
      <c r="A13320" s="2">
        <v>4002667088090</v>
      </c>
      <c r="B13320" s="2">
        <v>50262090</v>
      </c>
      <c r="C13320" t="s">
        <v>6952</v>
      </c>
    </row>
    <row r="13321" spans="1:3">
      <c r="A13321" s="2">
        <v>4002667088106</v>
      </c>
      <c r="B13321" s="2">
        <v>50262670</v>
      </c>
      <c r="C13321" t="s">
        <v>6942</v>
      </c>
    </row>
    <row r="13322" spans="1:3">
      <c r="A13322" s="2">
        <v>4002667088113</v>
      </c>
      <c r="B13322" s="2">
        <v>50262680</v>
      </c>
      <c r="C13322" t="s">
        <v>6942</v>
      </c>
    </row>
    <row r="13323" spans="1:3">
      <c r="A13323" s="2">
        <v>4002667088120</v>
      </c>
      <c r="B13323" s="2">
        <v>50262690</v>
      </c>
      <c r="C13323" t="s">
        <v>6942</v>
      </c>
    </row>
    <row r="13324" spans="1:3">
      <c r="A13324" s="2">
        <v>4002667474442</v>
      </c>
      <c r="B13324" s="2">
        <v>50262700</v>
      </c>
      <c r="C13324" t="s">
        <v>6942</v>
      </c>
    </row>
    <row r="13325" spans="1:3">
      <c r="A13325" s="2">
        <v>4002667088137</v>
      </c>
      <c r="B13325" s="2">
        <v>50262710</v>
      </c>
      <c r="C13325" t="s">
        <v>6952</v>
      </c>
    </row>
    <row r="13326" spans="1:3">
      <c r="A13326" s="2">
        <v>4002667088175</v>
      </c>
      <c r="B13326" s="2">
        <v>50264410</v>
      </c>
      <c r="C13326" t="s">
        <v>6942</v>
      </c>
    </row>
    <row r="13327" spans="1:3">
      <c r="A13327" s="2">
        <v>4002667088328</v>
      </c>
      <c r="B13327" s="2">
        <v>50267640</v>
      </c>
      <c r="C13327" t="s">
        <v>6942</v>
      </c>
    </row>
    <row r="13328" spans="1:3">
      <c r="A13328" s="2">
        <v>4002667088342</v>
      </c>
      <c r="B13328" s="2">
        <v>50268050</v>
      </c>
      <c r="C13328" t="s">
        <v>6942</v>
      </c>
    </row>
    <row r="13329" spans="1:3">
      <c r="A13329" s="2">
        <v>4002667088359</v>
      </c>
      <c r="B13329" s="2">
        <v>50268530</v>
      </c>
      <c r="C13329" t="s">
        <v>6942</v>
      </c>
    </row>
    <row r="13330" spans="1:3">
      <c r="A13330" s="2">
        <v>4054278293219</v>
      </c>
      <c r="B13330" s="2">
        <v>50270060</v>
      </c>
      <c r="C13330" t="s">
        <v>7157</v>
      </c>
    </row>
    <row r="13331" spans="1:3">
      <c r="A13331" s="2">
        <v>4002667088410</v>
      </c>
      <c r="B13331" s="2">
        <v>50270260</v>
      </c>
      <c r="C13331" t="s">
        <v>10915</v>
      </c>
    </row>
    <row r="13332" spans="1:3">
      <c r="A13332" s="2">
        <v>4002667088441</v>
      </c>
      <c r="B13332" s="2">
        <v>50270960</v>
      </c>
      <c r="C13332" t="s">
        <v>9579</v>
      </c>
    </row>
    <row r="13333" spans="1:3">
      <c r="A13333" s="2">
        <v>4002667088496</v>
      </c>
      <c r="B13333" s="2">
        <v>50271180</v>
      </c>
      <c r="C13333" t="s">
        <v>10916</v>
      </c>
    </row>
    <row r="13334" spans="1:3">
      <c r="A13334" s="2">
        <v>4002667088502</v>
      </c>
      <c r="B13334" s="2">
        <v>50271370</v>
      </c>
      <c r="C13334" t="s">
        <v>10917</v>
      </c>
    </row>
    <row r="13335" spans="1:3">
      <c r="A13335" s="2">
        <v>4002667088519</v>
      </c>
      <c r="B13335" s="2">
        <v>50271380</v>
      </c>
      <c r="C13335" t="s">
        <v>10918</v>
      </c>
    </row>
    <row r="13336" spans="1:3">
      <c r="A13336" s="2">
        <v>4002667088656</v>
      </c>
      <c r="B13336" s="2">
        <v>50271740</v>
      </c>
      <c r="C13336" t="s">
        <v>8010</v>
      </c>
    </row>
    <row r="13337" spans="1:3">
      <c r="A13337" s="2">
        <v>4002667474862</v>
      </c>
      <c r="B13337" s="2">
        <v>50272050</v>
      </c>
      <c r="C13337" t="s">
        <v>10919</v>
      </c>
    </row>
    <row r="13338" spans="1:3">
      <c r="A13338" s="2">
        <v>4039784180260</v>
      </c>
      <c r="B13338" s="2">
        <v>50272860</v>
      </c>
      <c r="C13338" t="s">
        <v>10920</v>
      </c>
    </row>
    <row r="13339" spans="1:3">
      <c r="A13339" s="2">
        <v>4039784214774</v>
      </c>
      <c r="B13339" s="2">
        <v>50272910</v>
      </c>
      <c r="C13339" t="s">
        <v>10921</v>
      </c>
    </row>
    <row r="13340" spans="1:3">
      <c r="A13340" s="2">
        <v>4039784352803</v>
      </c>
      <c r="B13340" s="2">
        <v>50272950</v>
      </c>
      <c r="C13340" t="s">
        <v>10922</v>
      </c>
    </row>
    <row r="13341" spans="1:3">
      <c r="A13341" s="2">
        <v>4039784282711</v>
      </c>
      <c r="B13341" s="2">
        <v>50273040</v>
      </c>
      <c r="C13341" t="s">
        <v>10923</v>
      </c>
    </row>
    <row r="13342" spans="1:3">
      <c r="A13342" s="2">
        <v>4039784704442</v>
      </c>
      <c r="B13342" s="2">
        <v>50273320</v>
      </c>
      <c r="C13342" t="s">
        <v>10922</v>
      </c>
    </row>
    <row r="13343" spans="1:3">
      <c r="A13343" s="2">
        <v>4039784704459</v>
      </c>
      <c r="B13343" s="2">
        <v>50273330</v>
      </c>
      <c r="C13343" t="s">
        <v>10924</v>
      </c>
    </row>
    <row r="13344" spans="1:3">
      <c r="A13344" s="2">
        <v>4039784704466</v>
      </c>
      <c r="B13344" s="2">
        <v>50273340</v>
      </c>
      <c r="C13344" t="s">
        <v>10925</v>
      </c>
    </row>
    <row r="13345" spans="1:3">
      <c r="A13345" s="2">
        <v>4039784023529</v>
      </c>
      <c r="B13345" s="2">
        <v>50280180</v>
      </c>
      <c r="C13345" t="s">
        <v>10926</v>
      </c>
    </row>
    <row r="13346" spans="1:3">
      <c r="A13346" s="2">
        <v>4002667475074</v>
      </c>
      <c r="B13346" s="2">
        <v>50281930</v>
      </c>
      <c r="C13346" t="s">
        <v>10927</v>
      </c>
    </row>
    <row r="13347" spans="1:3">
      <c r="A13347" s="2">
        <v>4002667011166</v>
      </c>
      <c r="B13347" s="2">
        <v>50282010</v>
      </c>
      <c r="C13347" t="s">
        <v>10928</v>
      </c>
    </row>
    <row r="13348" spans="1:3">
      <c r="A13348" s="2">
        <v>4002667088885</v>
      </c>
      <c r="B13348" s="2">
        <v>50283360</v>
      </c>
      <c r="C13348" t="s">
        <v>6942</v>
      </c>
    </row>
    <row r="13349" spans="1:3">
      <c r="A13349" s="2">
        <v>4002667089073</v>
      </c>
      <c r="B13349" s="2">
        <v>50285330</v>
      </c>
      <c r="C13349" t="s">
        <v>10929</v>
      </c>
    </row>
    <row r="13350" spans="1:3">
      <c r="A13350" s="2">
        <v>4002667089097</v>
      </c>
      <c r="B13350" s="2">
        <v>50285610</v>
      </c>
      <c r="C13350" t="s">
        <v>6942</v>
      </c>
    </row>
    <row r="13351" spans="1:3">
      <c r="A13351" s="2">
        <v>4002667475432</v>
      </c>
      <c r="B13351" s="2">
        <v>50285820</v>
      </c>
      <c r="C13351" t="s">
        <v>6942</v>
      </c>
    </row>
    <row r="13352" spans="1:3">
      <c r="A13352" s="2">
        <v>4002667089271</v>
      </c>
      <c r="B13352" s="2">
        <v>50286920</v>
      </c>
      <c r="C13352" t="s">
        <v>6952</v>
      </c>
    </row>
    <row r="13353" spans="1:3">
      <c r="A13353" s="2">
        <v>4002667089295</v>
      </c>
      <c r="B13353" s="2">
        <v>50287030</v>
      </c>
      <c r="C13353" t="s">
        <v>6942</v>
      </c>
    </row>
    <row r="13354" spans="1:3">
      <c r="A13354" s="2">
        <v>4002667475531</v>
      </c>
      <c r="B13354" s="2">
        <v>50287060</v>
      </c>
      <c r="C13354" t="s">
        <v>6942</v>
      </c>
    </row>
    <row r="13355" spans="1:3">
      <c r="A13355" s="2">
        <v>4002667475555</v>
      </c>
      <c r="B13355" s="2">
        <v>50287320</v>
      </c>
      <c r="C13355" t="s">
        <v>10930</v>
      </c>
    </row>
    <row r="13356" spans="1:3">
      <c r="A13356" s="2">
        <v>4002667089417</v>
      </c>
      <c r="B13356" s="2">
        <v>50287540</v>
      </c>
      <c r="C13356" t="s">
        <v>6952</v>
      </c>
    </row>
    <row r="13357" spans="1:3">
      <c r="A13357" s="2">
        <v>4002667089431</v>
      </c>
      <c r="B13357" s="2">
        <v>50287650</v>
      </c>
      <c r="C13357" t="s">
        <v>6952</v>
      </c>
    </row>
    <row r="13358" spans="1:3">
      <c r="A13358" s="2">
        <v>4002667089523</v>
      </c>
      <c r="B13358" s="2">
        <v>50288000</v>
      </c>
      <c r="C13358" t="s">
        <v>6942</v>
      </c>
    </row>
    <row r="13359" spans="1:3">
      <c r="A13359" s="2">
        <v>4002667089561</v>
      </c>
      <c r="B13359" s="2">
        <v>50288800</v>
      </c>
      <c r="C13359" t="s">
        <v>6952</v>
      </c>
    </row>
    <row r="13360" spans="1:3">
      <c r="A13360" s="2">
        <v>4002667475807</v>
      </c>
      <c r="B13360" s="2">
        <v>50288940</v>
      </c>
      <c r="C13360" t="s">
        <v>6952</v>
      </c>
    </row>
    <row r="13361" spans="1:3">
      <c r="A13361" s="2">
        <v>4002667089608</v>
      </c>
      <c r="B13361" s="2">
        <v>50289050</v>
      </c>
      <c r="C13361" t="s">
        <v>10931</v>
      </c>
    </row>
    <row r="13362" spans="1:3">
      <c r="A13362" s="2">
        <v>4002667475869</v>
      </c>
      <c r="B13362" s="2">
        <v>50289380</v>
      </c>
      <c r="C13362" t="s">
        <v>10932</v>
      </c>
    </row>
    <row r="13363" spans="1:3">
      <c r="A13363" s="2">
        <v>4002667475913</v>
      </c>
      <c r="B13363" s="2">
        <v>50289860</v>
      </c>
      <c r="C13363" t="s">
        <v>10930</v>
      </c>
    </row>
    <row r="13364" spans="1:3">
      <c r="A13364" s="2">
        <v>4002667767896</v>
      </c>
      <c r="B13364" s="2">
        <v>50290000</v>
      </c>
      <c r="C13364" t="s">
        <v>8008</v>
      </c>
    </row>
    <row r="13365" spans="1:3">
      <c r="A13365" s="2">
        <v>4002667475982</v>
      </c>
      <c r="B13365" s="2">
        <v>50290540</v>
      </c>
      <c r="C13365" t="s">
        <v>6952</v>
      </c>
    </row>
    <row r="13366" spans="1:3">
      <c r="A13366" s="2">
        <v>4002667760774</v>
      </c>
      <c r="B13366" s="2">
        <v>50290700</v>
      </c>
      <c r="C13366" t="s">
        <v>10933</v>
      </c>
    </row>
    <row r="13367" spans="1:3">
      <c r="A13367" s="2">
        <v>4039784073333</v>
      </c>
      <c r="B13367" s="2">
        <v>50290750</v>
      </c>
      <c r="C13367" t="s">
        <v>10933</v>
      </c>
    </row>
    <row r="13368" spans="1:3">
      <c r="A13368" s="2">
        <v>4002667476040</v>
      </c>
      <c r="B13368" s="2">
        <v>50291070</v>
      </c>
      <c r="C13368" t="s">
        <v>6942</v>
      </c>
    </row>
    <row r="13369" spans="1:3">
      <c r="A13369" s="2">
        <v>4002667476088</v>
      </c>
      <c r="B13369" s="2">
        <v>50291340</v>
      </c>
      <c r="C13369" t="s">
        <v>7460</v>
      </c>
    </row>
    <row r="13370" spans="1:3">
      <c r="A13370" s="2">
        <v>4002667476156</v>
      </c>
      <c r="B13370" s="2">
        <v>50291510</v>
      </c>
      <c r="C13370" t="s">
        <v>9995</v>
      </c>
    </row>
    <row r="13371" spans="1:3">
      <c r="A13371" s="2">
        <v>4002667476187</v>
      </c>
      <c r="B13371" s="2">
        <v>50292010</v>
      </c>
      <c r="C13371" t="s">
        <v>6942</v>
      </c>
    </row>
    <row r="13372" spans="1:3">
      <c r="A13372" s="2">
        <v>4002667476248</v>
      </c>
      <c r="B13372" s="2">
        <v>50292570</v>
      </c>
      <c r="C13372" t="s">
        <v>10934</v>
      </c>
    </row>
    <row r="13373" spans="1:3">
      <c r="A13373" s="2">
        <v>4002667476279</v>
      </c>
      <c r="B13373" s="2">
        <v>50292750</v>
      </c>
      <c r="C13373" t="s">
        <v>10935</v>
      </c>
    </row>
    <row r="13374" spans="1:3">
      <c r="A13374" s="2">
        <v>4002667476309</v>
      </c>
      <c r="B13374" s="2">
        <v>50292830</v>
      </c>
      <c r="C13374" t="s">
        <v>10936</v>
      </c>
    </row>
    <row r="13375" spans="1:3">
      <c r="A13375" s="2">
        <v>4002667476316</v>
      </c>
      <c r="B13375" s="2">
        <v>50292930</v>
      </c>
      <c r="C13375" t="s">
        <v>5231</v>
      </c>
    </row>
    <row r="13376" spans="1:3">
      <c r="A13376" s="2">
        <v>4002667476330</v>
      </c>
      <c r="B13376" s="2">
        <v>50293170</v>
      </c>
      <c r="C13376" t="s">
        <v>9656</v>
      </c>
    </row>
    <row r="13377" spans="1:3">
      <c r="A13377" s="2">
        <v>4002667476408</v>
      </c>
      <c r="B13377" s="2">
        <v>50293860</v>
      </c>
      <c r="C13377" t="s">
        <v>9656</v>
      </c>
    </row>
    <row r="13378" spans="1:3">
      <c r="A13378" s="2">
        <v>4002667476446</v>
      </c>
      <c r="B13378" s="2">
        <v>50294190</v>
      </c>
      <c r="C13378" t="s">
        <v>6952</v>
      </c>
    </row>
    <row r="13379" spans="1:3">
      <c r="A13379" s="2">
        <v>4002667476453</v>
      </c>
      <c r="B13379" s="2">
        <v>50294270</v>
      </c>
      <c r="C13379" t="s">
        <v>6942</v>
      </c>
    </row>
    <row r="13380" spans="1:3">
      <c r="A13380" s="2">
        <v>4002667476491</v>
      </c>
      <c r="B13380" s="2">
        <v>50294570</v>
      </c>
      <c r="C13380" t="s">
        <v>6941</v>
      </c>
    </row>
    <row r="13381" spans="1:3">
      <c r="A13381" s="2">
        <v>4002667476507</v>
      </c>
      <c r="B13381" s="2">
        <v>50294620</v>
      </c>
      <c r="C13381" t="s">
        <v>6942</v>
      </c>
    </row>
    <row r="13382" spans="1:3">
      <c r="A13382" s="2">
        <v>4002667476514</v>
      </c>
      <c r="B13382" s="2">
        <v>50294690</v>
      </c>
      <c r="C13382" t="s">
        <v>6942</v>
      </c>
    </row>
    <row r="13383" spans="1:3">
      <c r="A13383" s="2">
        <v>4002667476538</v>
      </c>
      <c r="B13383" s="2">
        <v>50294860</v>
      </c>
      <c r="C13383" t="s">
        <v>6942</v>
      </c>
    </row>
    <row r="13384" spans="1:3">
      <c r="A13384" s="2">
        <v>4002667476552</v>
      </c>
      <c r="B13384" s="2">
        <v>50295180</v>
      </c>
      <c r="C13384" t="s">
        <v>9995</v>
      </c>
    </row>
    <row r="13385" spans="1:3">
      <c r="A13385" s="2">
        <v>4002667476743</v>
      </c>
      <c r="B13385" s="2">
        <v>50297460</v>
      </c>
      <c r="C13385" t="s">
        <v>6942</v>
      </c>
    </row>
    <row r="13386" spans="1:3">
      <c r="A13386" s="2">
        <v>4054278073996</v>
      </c>
      <c r="B13386" s="2">
        <v>50300010</v>
      </c>
      <c r="C13386" t="s">
        <v>6520</v>
      </c>
    </row>
    <row r="13387" spans="1:3">
      <c r="A13387" s="2">
        <v>4002667089707</v>
      </c>
      <c r="B13387" s="2">
        <v>50302160</v>
      </c>
      <c r="C13387" t="s">
        <v>10937</v>
      </c>
    </row>
    <row r="13388" spans="1:3">
      <c r="A13388" s="2">
        <v>4002667089745</v>
      </c>
      <c r="B13388" s="2">
        <v>50302830</v>
      </c>
      <c r="C13388" t="s">
        <v>6957</v>
      </c>
    </row>
    <row r="13389" spans="1:3">
      <c r="A13389" s="2">
        <v>4002667089783</v>
      </c>
      <c r="B13389" s="2">
        <v>50303210</v>
      </c>
      <c r="C13389" t="s">
        <v>6957</v>
      </c>
    </row>
    <row r="13390" spans="1:3">
      <c r="A13390" s="2">
        <v>4039784405585</v>
      </c>
      <c r="B13390" s="2">
        <v>50303450</v>
      </c>
      <c r="C13390" t="s">
        <v>10938</v>
      </c>
    </row>
    <row r="13391" spans="1:3">
      <c r="A13391" s="2">
        <v>4002667089790</v>
      </c>
      <c r="B13391" s="2">
        <v>50303500</v>
      </c>
      <c r="C13391" t="s">
        <v>6957</v>
      </c>
    </row>
    <row r="13392" spans="1:3">
      <c r="A13392" s="2">
        <v>4002667089806</v>
      </c>
      <c r="B13392" s="2">
        <v>50303510</v>
      </c>
      <c r="C13392" t="s">
        <v>6957</v>
      </c>
    </row>
    <row r="13393" spans="1:3">
      <c r="A13393" s="2">
        <v>4002667089820</v>
      </c>
      <c r="B13393" s="2">
        <v>50303550</v>
      </c>
      <c r="C13393" t="s">
        <v>6957</v>
      </c>
    </row>
    <row r="13394" spans="1:3">
      <c r="A13394" s="2">
        <v>4002667089967</v>
      </c>
      <c r="B13394" s="2">
        <v>50303890</v>
      </c>
      <c r="C13394" t="s">
        <v>6957</v>
      </c>
    </row>
    <row r="13395" spans="1:3">
      <c r="A13395" s="2">
        <v>4002667090000</v>
      </c>
      <c r="B13395" s="2">
        <v>50304200</v>
      </c>
      <c r="C13395" t="s">
        <v>10939</v>
      </c>
    </row>
    <row r="13396" spans="1:3">
      <c r="A13396" s="2">
        <v>4002667090031</v>
      </c>
      <c r="B13396" s="2">
        <v>50304430</v>
      </c>
      <c r="C13396" t="s">
        <v>6957</v>
      </c>
    </row>
    <row r="13397" spans="1:3">
      <c r="A13397" s="2">
        <v>4002667090062</v>
      </c>
      <c r="B13397" s="2">
        <v>50304590</v>
      </c>
      <c r="C13397" t="s">
        <v>6957</v>
      </c>
    </row>
    <row r="13398" spans="1:3">
      <c r="A13398" s="2">
        <v>4002667090123</v>
      </c>
      <c r="B13398" s="2">
        <v>50304790</v>
      </c>
      <c r="C13398" t="s">
        <v>6957</v>
      </c>
    </row>
    <row r="13399" spans="1:3">
      <c r="A13399" s="2">
        <v>4002667090178</v>
      </c>
      <c r="B13399" s="2">
        <v>50304940</v>
      </c>
      <c r="C13399" t="s">
        <v>6957</v>
      </c>
    </row>
    <row r="13400" spans="1:3">
      <c r="A13400" s="2">
        <v>4002667090192</v>
      </c>
      <c r="B13400" s="2">
        <v>50305000</v>
      </c>
      <c r="C13400" t="s">
        <v>6957</v>
      </c>
    </row>
    <row r="13401" spans="1:3">
      <c r="A13401" s="2">
        <v>4002667090307</v>
      </c>
      <c r="B13401" s="2">
        <v>50305280</v>
      </c>
      <c r="C13401" t="s">
        <v>6957</v>
      </c>
    </row>
    <row r="13402" spans="1:3">
      <c r="A13402" s="2">
        <v>4002667090321</v>
      </c>
      <c r="B13402" s="2">
        <v>50305330</v>
      </c>
      <c r="C13402" t="s">
        <v>6957</v>
      </c>
    </row>
    <row r="13403" spans="1:3">
      <c r="A13403" s="2">
        <v>4002667090376</v>
      </c>
      <c r="B13403" s="2">
        <v>50305490</v>
      </c>
      <c r="C13403" t="s">
        <v>10940</v>
      </c>
    </row>
    <row r="13404" spans="1:3">
      <c r="A13404" s="2">
        <v>4002667090482</v>
      </c>
      <c r="B13404" s="2">
        <v>50306020</v>
      </c>
      <c r="C13404" t="s">
        <v>6957</v>
      </c>
    </row>
    <row r="13405" spans="1:3">
      <c r="A13405" s="2">
        <v>4002667090581</v>
      </c>
      <c r="B13405" s="2">
        <v>50306250</v>
      </c>
      <c r="C13405" t="s">
        <v>6957</v>
      </c>
    </row>
    <row r="13406" spans="1:3">
      <c r="A13406" s="2">
        <v>4002667090611</v>
      </c>
      <c r="B13406" s="2">
        <v>50306290</v>
      </c>
      <c r="C13406" t="s">
        <v>10941</v>
      </c>
    </row>
    <row r="13407" spans="1:3">
      <c r="A13407" s="2">
        <v>4002667477221</v>
      </c>
      <c r="B13407" s="2">
        <v>50306690</v>
      </c>
      <c r="C13407" t="s">
        <v>10942</v>
      </c>
    </row>
    <row r="13408" spans="1:3">
      <c r="A13408" s="2">
        <v>4002667090734</v>
      </c>
      <c r="B13408" s="2">
        <v>50306700</v>
      </c>
      <c r="C13408" t="s">
        <v>6957</v>
      </c>
    </row>
    <row r="13409" spans="1:3">
      <c r="A13409" s="2">
        <v>4002667090871</v>
      </c>
      <c r="B13409" s="2">
        <v>50307080</v>
      </c>
      <c r="C13409" t="s">
        <v>6520</v>
      </c>
    </row>
    <row r="13410" spans="1:3">
      <c r="A13410" s="2">
        <v>4002667090888</v>
      </c>
      <c r="B13410" s="2">
        <v>50307090</v>
      </c>
      <c r="C13410" t="s">
        <v>10943</v>
      </c>
    </row>
    <row r="13411" spans="1:3">
      <c r="A13411" s="2">
        <v>4002667090901</v>
      </c>
      <c r="B13411" s="2">
        <v>50307110</v>
      </c>
      <c r="C13411" t="s">
        <v>6957</v>
      </c>
    </row>
    <row r="13412" spans="1:3">
      <c r="A13412" s="2">
        <v>4002667090932</v>
      </c>
      <c r="B13412" s="2">
        <v>50307330</v>
      </c>
      <c r="C13412" t="s">
        <v>6957</v>
      </c>
    </row>
    <row r="13413" spans="1:3">
      <c r="A13413" s="2">
        <v>4002667090970</v>
      </c>
      <c r="B13413" s="2">
        <v>50307700</v>
      </c>
      <c r="C13413" t="s">
        <v>10944</v>
      </c>
    </row>
    <row r="13414" spans="1:3">
      <c r="A13414" s="2">
        <v>4002667091021</v>
      </c>
      <c r="B13414" s="2">
        <v>50307790</v>
      </c>
      <c r="C13414" t="s">
        <v>6962</v>
      </c>
    </row>
    <row r="13415" spans="1:3">
      <c r="A13415" s="2">
        <v>4002667091038</v>
      </c>
      <c r="B13415" s="2">
        <v>50307800</v>
      </c>
      <c r="C13415" t="s">
        <v>6957</v>
      </c>
    </row>
    <row r="13416" spans="1:3">
      <c r="A13416" s="2">
        <v>4002667091052</v>
      </c>
      <c r="B13416" s="2">
        <v>50307920</v>
      </c>
      <c r="C13416" t="s">
        <v>10945</v>
      </c>
    </row>
    <row r="13417" spans="1:3">
      <c r="A13417" s="2">
        <v>4002667091106</v>
      </c>
      <c r="B13417" s="2">
        <v>50308170</v>
      </c>
      <c r="C13417" t="s">
        <v>10946</v>
      </c>
    </row>
    <row r="13418" spans="1:3">
      <c r="A13418" s="2">
        <v>4002667091113</v>
      </c>
      <c r="B13418" s="2">
        <v>50308260</v>
      </c>
      <c r="C13418" t="s">
        <v>6725</v>
      </c>
    </row>
    <row r="13419" spans="1:3">
      <c r="A13419" s="2">
        <v>4002667091137</v>
      </c>
      <c r="B13419" s="2">
        <v>50308340</v>
      </c>
      <c r="C13419" t="s">
        <v>6957</v>
      </c>
    </row>
    <row r="13420" spans="1:3">
      <c r="A13420" s="2">
        <v>4002667091205</v>
      </c>
      <c r="B13420" s="2">
        <v>50308620</v>
      </c>
      <c r="C13420" t="s">
        <v>1</v>
      </c>
    </row>
    <row r="13421" spans="1:3">
      <c r="A13421" s="2">
        <v>4002667091229</v>
      </c>
      <c r="B13421" s="2">
        <v>50308710</v>
      </c>
      <c r="C13421" t="s">
        <v>6957</v>
      </c>
    </row>
    <row r="13422" spans="1:3">
      <c r="A13422" s="2">
        <v>4002667091243</v>
      </c>
      <c r="B13422" s="2">
        <v>50308770</v>
      </c>
      <c r="C13422" t="s">
        <v>7447</v>
      </c>
    </row>
    <row r="13423" spans="1:3">
      <c r="A13423" s="2">
        <v>4002667091267</v>
      </c>
      <c r="B13423" s="2">
        <v>50308870</v>
      </c>
      <c r="C13423" t="s">
        <v>10947</v>
      </c>
    </row>
    <row r="13424" spans="1:3">
      <c r="A13424" s="2">
        <v>4002667091281</v>
      </c>
      <c r="B13424" s="2">
        <v>50308920</v>
      </c>
      <c r="C13424" t="s">
        <v>10948</v>
      </c>
    </row>
    <row r="13425" spans="1:3">
      <c r="A13425" s="2">
        <v>4002667091311</v>
      </c>
      <c r="B13425" s="2">
        <v>50308980</v>
      </c>
      <c r="C13425" t="s">
        <v>3939</v>
      </c>
    </row>
    <row r="13426" spans="1:3">
      <c r="A13426" s="2">
        <v>4002667091328</v>
      </c>
      <c r="B13426" s="2">
        <v>50308990</v>
      </c>
      <c r="C13426" t="s">
        <v>7528</v>
      </c>
    </row>
    <row r="13427" spans="1:3">
      <c r="A13427" s="2">
        <v>4002667091335</v>
      </c>
      <c r="B13427" s="2">
        <v>50309000</v>
      </c>
      <c r="C13427" t="s">
        <v>10946</v>
      </c>
    </row>
    <row r="13428" spans="1:3">
      <c r="A13428" s="2">
        <v>4002667091359</v>
      </c>
      <c r="B13428" s="2">
        <v>50309020</v>
      </c>
      <c r="C13428" t="s">
        <v>10949</v>
      </c>
    </row>
    <row r="13429" spans="1:3">
      <c r="A13429" s="2">
        <v>4002667091366</v>
      </c>
      <c r="B13429" s="2">
        <v>50309040</v>
      </c>
      <c r="C13429" t="s">
        <v>9760</v>
      </c>
    </row>
    <row r="13430" spans="1:3">
      <c r="A13430" s="2">
        <v>4002667091373</v>
      </c>
      <c r="B13430" s="2">
        <v>50309050</v>
      </c>
      <c r="C13430" t="s">
        <v>6957</v>
      </c>
    </row>
    <row r="13431" spans="1:3">
      <c r="A13431" s="2">
        <v>4002667091489</v>
      </c>
      <c r="B13431" s="2">
        <v>50309310</v>
      </c>
      <c r="C13431" t="s">
        <v>6957</v>
      </c>
    </row>
    <row r="13432" spans="1:3">
      <c r="A13432" s="2">
        <v>4002667477535</v>
      </c>
      <c r="B13432" s="2">
        <v>50309480</v>
      </c>
      <c r="C13432" t="s">
        <v>6957</v>
      </c>
    </row>
    <row r="13433" spans="1:3">
      <c r="A13433" s="2">
        <v>4002667091526</v>
      </c>
      <c r="B13433" s="2">
        <v>50309510</v>
      </c>
      <c r="C13433" t="s">
        <v>10950</v>
      </c>
    </row>
    <row r="13434" spans="1:3">
      <c r="A13434" s="2">
        <v>4002667091533</v>
      </c>
      <c r="B13434" s="2">
        <v>50309520</v>
      </c>
      <c r="C13434" t="s">
        <v>7412</v>
      </c>
    </row>
    <row r="13435" spans="1:3">
      <c r="A13435" s="2">
        <v>4002667091540</v>
      </c>
      <c r="B13435" s="2">
        <v>50309540</v>
      </c>
      <c r="C13435" t="s">
        <v>7191</v>
      </c>
    </row>
    <row r="13436" spans="1:3">
      <c r="A13436" s="2">
        <v>4002667091656</v>
      </c>
      <c r="B13436" s="2">
        <v>50309880</v>
      </c>
      <c r="C13436" t="s">
        <v>10948</v>
      </c>
    </row>
    <row r="13437" spans="1:3">
      <c r="A13437" s="2">
        <v>4002667091670</v>
      </c>
      <c r="B13437" s="2">
        <v>50309910</v>
      </c>
      <c r="C13437" t="s">
        <v>10951</v>
      </c>
    </row>
    <row r="13438" spans="1:3">
      <c r="A13438" s="2">
        <v>4002667091687</v>
      </c>
      <c r="B13438" s="2">
        <v>50309920</v>
      </c>
      <c r="C13438" t="s">
        <v>6175</v>
      </c>
    </row>
    <row r="13439" spans="1:3">
      <c r="A13439" s="2">
        <v>4002667091694</v>
      </c>
      <c r="B13439" s="2">
        <v>50309930</v>
      </c>
      <c r="C13439" t="s">
        <v>6684</v>
      </c>
    </row>
    <row r="13440" spans="1:3">
      <c r="A13440" s="2">
        <v>4002667091700</v>
      </c>
      <c r="B13440" s="2">
        <v>50309950</v>
      </c>
      <c r="C13440" t="s">
        <v>10952</v>
      </c>
    </row>
    <row r="13441" spans="1:3">
      <c r="A13441" s="2">
        <v>4002667091717</v>
      </c>
      <c r="B13441" s="2">
        <v>50309960</v>
      </c>
      <c r="C13441" t="s">
        <v>10953</v>
      </c>
    </row>
    <row r="13442" spans="1:3">
      <c r="A13442" s="2">
        <v>4002667091724</v>
      </c>
      <c r="B13442" s="2">
        <v>50309970</v>
      </c>
      <c r="C13442" t="s">
        <v>10954</v>
      </c>
    </row>
    <row r="13443" spans="1:3">
      <c r="A13443" s="2">
        <v>4002667091731</v>
      </c>
      <c r="B13443" s="2">
        <v>50309980</v>
      </c>
      <c r="C13443" t="s">
        <v>8335</v>
      </c>
    </row>
    <row r="13444" spans="1:3">
      <c r="A13444" s="2">
        <v>4002667091755</v>
      </c>
      <c r="B13444" s="2">
        <v>50310010</v>
      </c>
      <c r="C13444" t="s">
        <v>10955</v>
      </c>
    </row>
    <row r="13445" spans="1:3">
      <c r="A13445" s="2">
        <v>4002667091779</v>
      </c>
      <c r="B13445" s="2">
        <v>50310030</v>
      </c>
      <c r="C13445" t="s">
        <v>10956</v>
      </c>
    </row>
    <row r="13446" spans="1:3">
      <c r="A13446" s="2">
        <v>4002667091786</v>
      </c>
      <c r="B13446" s="2">
        <v>50310040</v>
      </c>
      <c r="C13446" t="s">
        <v>10956</v>
      </c>
    </row>
    <row r="13447" spans="1:3">
      <c r="A13447" s="2">
        <v>4002667091793</v>
      </c>
      <c r="B13447" s="2">
        <v>50310060</v>
      </c>
      <c r="C13447" t="s">
        <v>6957</v>
      </c>
    </row>
    <row r="13448" spans="1:3">
      <c r="A13448" s="2">
        <v>4002667091823</v>
      </c>
      <c r="B13448" s="2">
        <v>50310110</v>
      </c>
      <c r="C13448" t="s">
        <v>10957</v>
      </c>
    </row>
    <row r="13449" spans="1:3">
      <c r="A13449" s="2">
        <v>4002667091830</v>
      </c>
      <c r="B13449" s="2">
        <v>50310120</v>
      </c>
      <c r="C13449" t="s">
        <v>10958</v>
      </c>
    </row>
    <row r="13450" spans="1:3">
      <c r="A13450" s="2">
        <v>4002667091847</v>
      </c>
      <c r="B13450" s="2">
        <v>50310140</v>
      </c>
      <c r="C13450" t="s">
        <v>10959</v>
      </c>
    </row>
    <row r="13451" spans="1:3">
      <c r="A13451" s="2">
        <v>4039784957923</v>
      </c>
      <c r="B13451" s="2">
        <v>50310170</v>
      </c>
      <c r="C13451" t="s">
        <v>10960</v>
      </c>
    </row>
    <row r="13452" spans="1:3">
      <c r="A13452" s="2">
        <v>4002667091854</v>
      </c>
      <c r="B13452" s="2">
        <v>50310190</v>
      </c>
      <c r="C13452" t="s">
        <v>10961</v>
      </c>
    </row>
    <row r="13453" spans="1:3">
      <c r="A13453" s="2">
        <v>4002667091885</v>
      </c>
      <c r="B13453" s="2">
        <v>50310240</v>
      </c>
      <c r="C13453" t="s">
        <v>10962</v>
      </c>
    </row>
    <row r="13454" spans="1:3">
      <c r="A13454" s="2">
        <v>4002667091892</v>
      </c>
      <c r="B13454" s="2">
        <v>50310250</v>
      </c>
      <c r="C13454" t="s">
        <v>10902</v>
      </c>
    </row>
    <row r="13455" spans="1:3">
      <c r="A13455" s="2">
        <v>4054278017297</v>
      </c>
      <c r="B13455" s="2">
        <v>50310290</v>
      </c>
      <c r="C13455" t="s">
        <v>10963</v>
      </c>
    </row>
    <row r="13456" spans="1:3">
      <c r="A13456" s="2">
        <v>4002667091960</v>
      </c>
      <c r="B13456" s="2">
        <v>50310380</v>
      </c>
      <c r="C13456" t="s">
        <v>6957</v>
      </c>
    </row>
    <row r="13457" spans="1:3">
      <c r="A13457" s="2">
        <v>4054278035208</v>
      </c>
      <c r="B13457" s="2">
        <v>50310490</v>
      </c>
      <c r="C13457" t="s">
        <v>10964</v>
      </c>
    </row>
    <row r="13458" spans="1:3">
      <c r="A13458" s="2">
        <v>4002667092127</v>
      </c>
      <c r="B13458" s="2">
        <v>50310640</v>
      </c>
      <c r="C13458" t="s">
        <v>10965</v>
      </c>
    </row>
    <row r="13459" spans="1:3">
      <c r="A13459" s="2">
        <v>4002667092141</v>
      </c>
      <c r="B13459" s="2">
        <v>50310660</v>
      </c>
      <c r="C13459" t="s">
        <v>10966</v>
      </c>
    </row>
    <row r="13460" spans="1:3">
      <c r="A13460" s="2">
        <v>4002667092158</v>
      </c>
      <c r="B13460" s="2">
        <v>50310680</v>
      </c>
      <c r="C13460" t="s">
        <v>6960</v>
      </c>
    </row>
    <row r="13461" spans="1:3">
      <c r="A13461" s="2">
        <v>4002667092172</v>
      </c>
      <c r="B13461" s="2">
        <v>50310720</v>
      </c>
      <c r="C13461" t="s">
        <v>6957</v>
      </c>
    </row>
    <row r="13462" spans="1:3">
      <c r="A13462" s="2">
        <v>4002667092233</v>
      </c>
      <c r="B13462" s="2">
        <v>50310790</v>
      </c>
      <c r="C13462" t="s">
        <v>10967</v>
      </c>
    </row>
    <row r="13463" spans="1:3">
      <c r="A13463" s="2">
        <v>4002667092240</v>
      </c>
      <c r="B13463" s="2">
        <v>50310820</v>
      </c>
      <c r="C13463" t="s">
        <v>10968</v>
      </c>
    </row>
    <row r="13464" spans="1:3">
      <c r="A13464" s="2">
        <v>4002667092257</v>
      </c>
      <c r="B13464" s="2">
        <v>50310870</v>
      </c>
      <c r="C13464" t="s">
        <v>6957</v>
      </c>
    </row>
    <row r="13465" spans="1:3">
      <c r="A13465" s="2">
        <v>4002667092264</v>
      </c>
      <c r="B13465" s="2">
        <v>50310880</v>
      </c>
      <c r="C13465" t="s">
        <v>6957</v>
      </c>
    </row>
    <row r="13466" spans="1:3">
      <c r="A13466" s="2">
        <v>4002667092271</v>
      </c>
      <c r="B13466" s="2">
        <v>50310890</v>
      </c>
      <c r="C13466" t="s">
        <v>10969</v>
      </c>
    </row>
    <row r="13467" spans="1:3">
      <c r="A13467" s="2">
        <v>4054278301341</v>
      </c>
      <c r="B13467" s="2">
        <v>50311003</v>
      </c>
      <c r="C13467" t="s">
        <v>10970</v>
      </c>
    </row>
    <row r="13468" spans="1:3">
      <c r="A13468" s="2">
        <v>4002667092349</v>
      </c>
      <c r="B13468" s="2">
        <v>50311060</v>
      </c>
      <c r="C13468" t="s">
        <v>1</v>
      </c>
    </row>
    <row r="13469" spans="1:3">
      <c r="A13469" s="2">
        <v>4002667092400</v>
      </c>
      <c r="B13469" s="2">
        <v>50311160</v>
      </c>
      <c r="C13469" t="s">
        <v>8167</v>
      </c>
    </row>
    <row r="13470" spans="1:3">
      <c r="A13470" s="2">
        <v>4002667477672</v>
      </c>
      <c r="B13470" s="2">
        <v>50311240</v>
      </c>
      <c r="C13470" t="s">
        <v>6957</v>
      </c>
    </row>
    <row r="13471" spans="1:3">
      <c r="A13471" s="2">
        <v>4002667477689</v>
      </c>
      <c r="B13471" s="2">
        <v>50311250</v>
      </c>
      <c r="C13471" t="s">
        <v>10971</v>
      </c>
    </row>
    <row r="13472" spans="1:3">
      <c r="A13472" s="2">
        <v>4002667092455</v>
      </c>
      <c r="B13472" s="2">
        <v>50311340</v>
      </c>
      <c r="C13472" t="s">
        <v>10952</v>
      </c>
    </row>
    <row r="13473" spans="1:3">
      <c r="A13473" s="2">
        <v>4002667092462</v>
      </c>
      <c r="B13473" s="2">
        <v>50311350</v>
      </c>
      <c r="C13473" t="s">
        <v>10953</v>
      </c>
    </row>
    <row r="13474" spans="1:3">
      <c r="A13474" s="2">
        <v>4002667477726</v>
      </c>
      <c r="B13474" s="2">
        <v>50311360</v>
      </c>
      <c r="C13474" t="s">
        <v>10954</v>
      </c>
    </row>
    <row r="13475" spans="1:3">
      <c r="A13475" s="2">
        <v>4002667477733</v>
      </c>
      <c r="B13475" s="2">
        <v>50311380</v>
      </c>
      <c r="C13475" t="s">
        <v>10972</v>
      </c>
    </row>
    <row r="13476" spans="1:3">
      <c r="A13476" s="2">
        <v>4054278301006</v>
      </c>
      <c r="B13476" s="2">
        <v>50311400</v>
      </c>
      <c r="C13476" t="s">
        <v>10973</v>
      </c>
    </row>
    <row r="13477" spans="1:3">
      <c r="A13477" s="2">
        <v>4002667092493</v>
      </c>
      <c r="B13477" s="2">
        <v>50311570</v>
      </c>
      <c r="C13477" t="s">
        <v>10974</v>
      </c>
    </row>
    <row r="13478" spans="1:3">
      <c r="A13478" s="2">
        <v>4002667092509</v>
      </c>
      <c r="B13478" s="2">
        <v>50311590</v>
      </c>
      <c r="C13478" t="s">
        <v>6957</v>
      </c>
    </row>
    <row r="13479" spans="1:3">
      <c r="A13479" s="2">
        <v>4002667477818</v>
      </c>
      <c r="B13479" s="2">
        <v>50311710</v>
      </c>
      <c r="C13479" t="s">
        <v>10975</v>
      </c>
    </row>
    <row r="13480" spans="1:3">
      <c r="A13480" s="2">
        <v>4002667477825</v>
      </c>
      <c r="B13480" s="2">
        <v>50311720</v>
      </c>
      <c r="C13480" t="s">
        <v>10954</v>
      </c>
    </row>
    <row r="13481" spans="1:3">
      <c r="A13481" s="2">
        <v>4002667092561</v>
      </c>
      <c r="B13481" s="2">
        <v>50311780</v>
      </c>
      <c r="C13481" t="s">
        <v>10976</v>
      </c>
    </row>
    <row r="13482" spans="1:3">
      <c r="A13482" s="2">
        <v>4002667092677</v>
      </c>
      <c r="B13482" s="2">
        <v>50312020</v>
      </c>
      <c r="C13482" t="s">
        <v>8674</v>
      </c>
    </row>
    <row r="13483" spans="1:3">
      <c r="A13483" s="2">
        <v>4054278307558</v>
      </c>
      <c r="B13483" s="2">
        <v>50312130</v>
      </c>
      <c r="C13483" t="s">
        <v>10977</v>
      </c>
    </row>
    <row r="13484" spans="1:3">
      <c r="A13484" s="2">
        <v>4002667092745</v>
      </c>
      <c r="B13484" s="2">
        <v>50312140</v>
      </c>
      <c r="C13484" t="s">
        <v>10978</v>
      </c>
    </row>
    <row r="13485" spans="1:3">
      <c r="A13485" s="2">
        <v>4002667092752</v>
      </c>
      <c r="B13485" s="2">
        <v>50312150</v>
      </c>
      <c r="C13485" t="s">
        <v>8226</v>
      </c>
    </row>
    <row r="13486" spans="1:3">
      <c r="A13486" s="2">
        <v>4002667092820</v>
      </c>
      <c r="B13486" s="2">
        <v>50312410</v>
      </c>
      <c r="C13486" t="s">
        <v>10979</v>
      </c>
    </row>
    <row r="13487" spans="1:3">
      <c r="A13487" s="2">
        <v>4002667092837</v>
      </c>
      <c r="B13487" s="2">
        <v>50312420</v>
      </c>
      <c r="C13487" t="s">
        <v>10980</v>
      </c>
    </row>
    <row r="13488" spans="1:3">
      <c r="A13488" s="2">
        <v>4002667092844</v>
      </c>
      <c r="B13488" s="2">
        <v>50312430</v>
      </c>
      <c r="C13488" t="s">
        <v>6520</v>
      </c>
    </row>
    <row r="13489" spans="1:3">
      <c r="A13489" s="2">
        <v>4002667092899</v>
      </c>
      <c r="B13489" s="2">
        <v>50312620</v>
      </c>
      <c r="C13489" t="s">
        <v>6968</v>
      </c>
    </row>
    <row r="13490" spans="1:3">
      <c r="A13490" s="2">
        <v>4002667092912</v>
      </c>
      <c r="B13490" s="2">
        <v>50312870</v>
      </c>
      <c r="C13490" t="s">
        <v>9468</v>
      </c>
    </row>
    <row r="13491" spans="1:3">
      <c r="A13491" s="2">
        <v>4002667092929</v>
      </c>
      <c r="B13491" s="2">
        <v>50312930</v>
      </c>
      <c r="C13491" t="s">
        <v>10981</v>
      </c>
    </row>
    <row r="13492" spans="1:3">
      <c r="A13492" s="2">
        <v>4054278294353</v>
      </c>
      <c r="B13492" s="2">
        <v>50313050</v>
      </c>
      <c r="C13492" t="s">
        <v>10982</v>
      </c>
    </row>
    <row r="13493" spans="1:3">
      <c r="A13493" s="2">
        <v>4002667478037</v>
      </c>
      <c r="B13493" s="2">
        <v>50313130</v>
      </c>
      <c r="C13493" t="s">
        <v>10983</v>
      </c>
    </row>
    <row r="13494" spans="1:3">
      <c r="A13494" s="2">
        <v>4002667330830</v>
      </c>
      <c r="B13494" s="2">
        <v>50313430</v>
      </c>
      <c r="C13494" t="s">
        <v>10984</v>
      </c>
    </row>
    <row r="13495" spans="1:3">
      <c r="A13495" s="2">
        <v>4002667478051</v>
      </c>
      <c r="B13495" s="2">
        <v>50313440</v>
      </c>
      <c r="C13495" t="s">
        <v>10946</v>
      </c>
    </row>
    <row r="13496" spans="1:3">
      <c r="A13496" s="2">
        <v>4002667478105</v>
      </c>
      <c r="B13496" s="2">
        <v>50313700</v>
      </c>
      <c r="C13496" t="s">
        <v>6957</v>
      </c>
    </row>
    <row r="13497" spans="1:3">
      <c r="A13497" s="2">
        <v>4002667093032</v>
      </c>
      <c r="B13497" s="2">
        <v>50313720</v>
      </c>
      <c r="C13497" t="s">
        <v>10985</v>
      </c>
    </row>
    <row r="13498" spans="1:3">
      <c r="A13498" s="2">
        <v>4054278457765</v>
      </c>
      <c r="B13498" s="2">
        <v>50313730</v>
      </c>
      <c r="C13498" t="s">
        <v>10986</v>
      </c>
    </row>
    <row r="13499" spans="1:3">
      <c r="A13499" s="2">
        <v>4002667478112</v>
      </c>
      <c r="B13499" s="2">
        <v>50313750</v>
      </c>
      <c r="C13499" t="s">
        <v>10987</v>
      </c>
    </row>
    <row r="13500" spans="1:3">
      <c r="A13500" s="2">
        <v>4002667478129</v>
      </c>
      <c r="B13500" s="2">
        <v>50313780</v>
      </c>
      <c r="C13500" t="s">
        <v>10988</v>
      </c>
    </row>
    <row r="13501" spans="1:3">
      <c r="A13501" s="2">
        <v>4002667478143</v>
      </c>
      <c r="B13501" s="2">
        <v>50313880</v>
      </c>
      <c r="C13501" t="s">
        <v>10989</v>
      </c>
    </row>
    <row r="13502" spans="1:3">
      <c r="A13502" s="2">
        <v>4002667478174</v>
      </c>
      <c r="B13502" s="2">
        <v>50313930</v>
      </c>
      <c r="C13502" t="s">
        <v>6968</v>
      </c>
    </row>
    <row r="13503" spans="1:3">
      <c r="A13503" s="2">
        <v>4002667478259</v>
      </c>
      <c r="B13503" s="2">
        <v>50314050</v>
      </c>
      <c r="C13503" t="s">
        <v>6520</v>
      </c>
    </row>
    <row r="13504" spans="1:3">
      <c r="A13504" s="2">
        <v>4002667478273</v>
      </c>
      <c r="B13504" s="2">
        <v>50314070</v>
      </c>
      <c r="C13504" t="s">
        <v>10990</v>
      </c>
    </row>
    <row r="13505" spans="1:3">
      <c r="A13505" s="2">
        <v>4002667478303</v>
      </c>
      <c r="B13505" s="2">
        <v>50314100</v>
      </c>
      <c r="C13505" t="s">
        <v>6957</v>
      </c>
    </row>
    <row r="13506" spans="1:3">
      <c r="A13506" s="2">
        <v>4002667093117</v>
      </c>
      <c r="B13506" s="2">
        <v>50314190</v>
      </c>
      <c r="C13506" t="s">
        <v>10991</v>
      </c>
    </row>
    <row r="13507" spans="1:3">
      <c r="A13507" s="2">
        <v>4002667093148</v>
      </c>
      <c r="B13507" s="2">
        <v>50314220</v>
      </c>
      <c r="C13507" t="s">
        <v>10992</v>
      </c>
    </row>
    <row r="13508" spans="1:3">
      <c r="A13508" s="2">
        <v>4002667478327</v>
      </c>
      <c r="B13508" s="2">
        <v>50314270</v>
      </c>
      <c r="C13508" t="s">
        <v>6520</v>
      </c>
    </row>
    <row r="13509" spans="1:3">
      <c r="A13509" s="2">
        <v>4002667478334</v>
      </c>
      <c r="B13509" s="2">
        <v>50314290</v>
      </c>
      <c r="C13509" t="s">
        <v>10968</v>
      </c>
    </row>
    <row r="13510" spans="1:3">
      <c r="A13510" s="2">
        <v>4002667478365</v>
      </c>
      <c r="B13510" s="2">
        <v>50314340</v>
      </c>
      <c r="C13510" t="s">
        <v>10993</v>
      </c>
    </row>
    <row r="13511" spans="1:3">
      <c r="A13511" s="2">
        <v>4054278484297</v>
      </c>
      <c r="B13511" s="2">
        <v>50314360</v>
      </c>
      <c r="C13511" t="s">
        <v>10994</v>
      </c>
    </row>
    <row r="13512" spans="1:3">
      <c r="A13512" s="2">
        <v>4002667478389</v>
      </c>
      <c r="B13512" s="2">
        <v>50314400</v>
      </c>
      <c r="C13512" t="s">
        <v>10995</v>
      </c>
    </row>
    <row r="13513" spans="1:3">
      <c r="A13513" s="2">
        <v>4002667478426</v>
      </c>
      <c r="B13513" s="2">
        <v>50314520</v>
      </c>
      <c r="C13513" t="s">
        <v>6520</v>
      </c>
    </row>
    <row r="13514" spans="1:3">
      <c r="A13514" s="2">
        <v>4002667478440</v>
      </c>
      <c r="B13514" s="2">
        <v>50314540</v>
      </c>
      <c r="C13514" t="s">
        <v>6957</v>
      </c>
    </row>
    <row r="13515" spans="1:3">
      <c r="A13515" s="2">
        <v>4002667478457</v>
      </c>
      <c r="B13515" s="2">
        <v>50314550</v>
      </c>
      <c r="C13515" t="s">
        <v>6957</v>
      </c>
    </row>
    <row r="13516" spans="1:3">
      <c r="A13516" s="2">
        <v>4002667478495</v>
      </c>
      <c r="B13516" s="2">
        <v>50314610</v>
      </c>
      <c r="C13516" t="s">
        <v>10996</v>
      </c>
    </row>
    <row r="13517" spans="1:3">
      <c r="A13517" s="2">
        <v>4002667478501</v>
      </c>
      <c r="B13517" s="2">
        <v>50314620</v>
      </c>
      <c r="C13517" t="s">
        <v>10902</v>
      </c>
    </row>
    <row r="13518" spans="1:3">
      <c r="A13518" s="2">
        <v>4002667478525</v>
      </c>
      <c r="B13518" s="2">
        <v>50314640</v>
      </c>
      <c r="C13518" t="s">
        <v>6959</v>
      </c>
    </row>
    <row r="13519" spans="1:3">
      <c r="A13519" s="2">
        <v>4002667478532</v>
      </c>
      <c r="B13519" s="2">
        <v>50314650</v>
      </c>
      <c r="C13519" t="s">
        <v>10997</v>
      </c>
    </row>
    <row r="13520" spans="1:3">
      <c r="A13520" s="2">
        <v>4002667478549</v>
      </c>
      <c r="B13520" s="2">
        <v>50314670</v>
      </c>
      <c r="C13520" t="s">
        <v>6957</v>
      </c>
    </row>
    <row r="13521" spans="1:3">
      <c r="A13521" s="2">
        <v>4002667478556</v>
      </c>
      <c r="B13521" s="2">
        <v>50314680</v>
      </c>
      <c r="C13521" t="s">
        <v>10998</v>
      </c>
    </row>
    <row r="13522" spans="1:3">
      <c r="A13522" s="2">
        <v>4002667478587</v>
      </c>
      <c r="B13522" s="2">
        <v>50314750</v>
      </c>
      <c r="C13522" t="s">
        <v>6957</v>
      </c>
    </row>
    <row r="13523" spans="1:3">
      <c r="A13523" s="2">
        <v>4002667478624</v>
      </c>
      <c r="B13523" s="2">
        <v>50314820</v>
      </c>
      <c r="C13523" t="s">
        <v>10999</v>
      </c>
    </row>
    <row r="13524" spans="1:3">
      <c r="A13524" s="2">
        <v>4002667401226</v>
      </c>
      <c r="B13524" s="2">
        <v>50314840</v>
      </c>
      <c r="C13524" t="s">
        <v>11000</v>
      </c>
    </row>
    <row r="13525" spans="1:3">
      <c r="A13525" s="2">
        <v>4039784024250</v>
      </c>
      <c r="B13525" s="2">
        <v>50314860</v>
      </c>
      <c r="C13525" t="s">
        <v>11001</v>
      </c>
    </row>
    <row r="13526" spans="1:3">
      <c r="A13526" s="2">
        <v>4002667478648</v>
      </c>
      <c r="B13526" s="2">
        <v>50314930</v>
      </c>
      <c r="C13526" t="s">
        <v>6957</v>
      </c>
    </row>
    <row r="13527" spans="1:3">
      <c r="A13527" s="2">
        <v>4002667478655</v>
      </c>
      <c r="B13527" s="2">
        <v>50314980</v>
      </c>
      <c r="C13527" t="s">
        <v>11002</v>
      </c>
    </row>
    <row r="13528" spans="1:3">
      <c r="A13528" s="2">
        <v>4002667478716</v>
      </c>
      <c r="B13528" s="2">
        <v>50315070</v>
      </c>
      <c r="C13528" t="s">
        <v>5077</v>
      </c>
    </row>
    <row r="13529" spans="1:3">
      <c r="A13529" s="2">
        <v>4002667478778</v>
      </c>
      <c r="B13529" s="2">
        <v>50315190</v>
      </c>
      <c r="C13529" t="s">
        <v>11003</v>
      </c>
    </row>
    <row r="13530" spans="1:3">
      <c r="A13530" s="2">
        <v>4002667478815</v>
      </c>
      <c r="B13530" s="2">
        <v>50315230</v>
      </c>
      <c r="C13530" t="s">
        <v>11004</v>
      </c>
    </row>
    <row r="13531" spans="1:3">
      <c r="A13531" s="2">
        <v>4002667478822</v>
      </c>
      <c r="B13531" s="2">
        <v>50315240</v>
      </c>
      <c r="C13531" t="s">
        <v>11004</v>
      </c>
    </row>
    <row r="13532" spans="1:3">
      <c r="A13532" s="2">
        <v>4002667478839</v>
      </c>
      <c r="B13532" s="2">
        <v>50315250</v>
      </c>
      <c r="C13532" t="s">
        <v>6957</v>
      </c>
    </row>
    <row r="13533" spans="1:3">
      <c r="A13533" s="2">
        <v>4002667478860</v>
      </c>
      <c r="B13533" s="2">
        <v>50315320</v>
      </c>
      <c r="C13533" t="s">
        <v>11005</v>
      </c>
    </row>
    <row r="13534" spans="1:3">
      <c r="A13534" s="2">
        <v>4002667344035</v>
      </c>
      <c r="B13534" s="2">
        <v>50315380</v>
      </c>
      <c r="C13534" t="s">
        <v>11006</v>
      </c>
    </row>
    <row r="13535" spans="1:3">
      <c r="A13535" s="2">
        <v>4002667478884</v>
      </c>
      <c r="B13535" s="2">
        <v>50315410</v>
      </c>
      <c r="C13535" t="s">
        <v>6520</v>
      </c>
    </row>
    <row r="13536" spans="1:3">
      <c r="A13536" s="2">
        <v>4002667478891</v>
      </c>
      <c r="B13536" s="2">
        <v>50315430</v>
      </c>
      <c r="C13536" t="s">
        <v>6957</v>
      </c>
    </row>
    <row r="13537" spans="1:3">
      <c r="A13537" s="2">
        <v>4002667478921</v>
      </c>
      <c r="B13537" s="2">
        <v>50315510</v>
      </c>
      <c r="C13537" t="s">
        <v>11007</v>
      </c>
    </row>
    <row r="13538" spans="1:3">
      <c r="A13538" s="2">
        <v>4002667478945</v>
      </c>
      <c r="B13538" s="2">
        <v>50315540</v>
      </c>
      <c r="C13538" t="s">
        <v>6520</v>
      </c>
    </row>
    <row r="13539" spans="1:3">
      <c r="A13539" s="2">
        <v>4002667478983</v>
      </c>
      <c r="B13539" s="2">
        <v>50315620</v>
      </c>
      <c r="C13539" t="s">
        <v>6960</v>
      </c>
    </row>
    <row r="13540" spans="1:3">
      <c r="A13540" s="2">
        <v>4002667479065</v>
      </c>
      <c r="B13540" s="2">
        <v>50315750</v>
      </c>
      <c r="C13540" t="s">
        <v>11008</v>
      </c>
    </row>
    <row r="13541" spans="1:3">
      <c r="A13541" s="2">
        <v>4002667479119</v>
      </c>
      <c r="B13541" s="2">
        <v>50315970</v>
      </c>
      <c r="C13541" t="s">
        <v>11009</v>
      </c>
    </row>
    <row r="13542" spans="1:3">
      <c r="A13542" s="2">
        <v>4002667479140</v>
      </c>
      <c r="B13542" s="2">
        <v>50316010</v>
      </c>
      <c r="C13542" t="s">
        <v>11010</v>
      </c>
    </row>
    <row r="13543" spans="1:3">
      <c r="A13543" s="2">
        <v>4002667479157</v>
      </c>
      <c r="B13543" s="2">
        <v>50316020</v>
      </c>
      <c r="C13543" t="s">
        <v>6959</v>
      </c>
    </row>
    <row r="13544" spans="1:3">
      <c r="A13544" s="2">
        <v>4002667479164</v>
      </c>
      <c r="B13544" s="2">
        <v>50316030</v>
      </c>
      <c r="C13544" t="s">
        <v>9652</v>
      </c>
    </row>
    <row r="13545" spans="1:3">
      <c r="A13545" s="2">
        <v>4002667479171</v>
      </c>
      <c r="B13545" s="2">
        <v>50316040</v>
      </c>
      <c r="C13545" t="s">
        <v>11011</v>
      </c>
    </row>
    <row r="13546" spans="1:3">
      <c r="A13546" s="2">
        <v>4002667358049</v>
      </c>
      <c r="B13546" s="2">
        <v>50316060</v>
      </c>
      <c r="C13546" t="s">
        <v>10980</v>
      </c>
    </row>
    <row r="13547" spans="1:3">
      <c r="A13547" s="2">
        <v>4002667358087</v>
      </c>
      <c r="B13547" s="2">
        <v>50316100</v>
      </c>
      <c r="C13547" t="s">
        <v>6520</v>
      </c>
    </row>
    <row r="13548" spans="1:3">
      <c r="A13548" s="2">
        <v>4002667479317</v>
      </c>
      <c r="B13548" s="2">
        <v>50316260</v>
      </c>
      <c r="C13548" t="s">
        <v>6957</v>
      </c>
    </row>
    <row r="13549" spans="1:3">
      <c r="A13549" s="2">
        <v>4002667479348</v>
      </c>
      <c r="B13549" s="2">
        <v>50316330</v>
      </c>
      <c r="C13549" t="s">
        <v>6520</v>
      </c>
    </row>
    <row r="13550" spans="1:3">
      <c r="A13550" s="2">
        <v>4002667479355</v>
      </c>
      <c r="B13550" s="2">
        <v>50316350</v>
      </c>
      <c r="C13550" t="s">
        <v>11012</v>
      </c>
    </row>
    <row r="13551" spans="1:3">
      <c r="A13551" s="2">
        <v>4002667479379</v>
      </c>
      <c r="B13551" s="2">
        <v>50316390</v>
      </c>
      <c r="C13551" t="s">
        <v>11013</v>
      </c>
    </row>
    <row r="13552" spans="1:3">
      <c r="A13552" s="2">
        <v>4002667479416</v>
      </c>
      <c r="B13552" s="2">
        <v>50316450</v>
      </c>
      <c r="C13552" t="s">
        <v>11014</v>
      </c>
    </row>
    <row r="13553" spans="1:3">
      <c r="A13553" s="2">
        <v>4002667479423</v>
      </c>
      <c r="B13553" s="2">
        <v>50316460</v>
      </c>
      <c r="C13553" t="s">
        <v>11015</v>
      </c>
    </row>
    <row r="13554" spans="1:3">
      <c r="A13554" s="2">
        <v>4002667479430</v>
      </c>
      <c r="B13554" s="2">
        <v>50316470</v>
      </c>
      <c r="C13554" t="s">
        <v>11016</v>
      </c>
    </row>
    <row r="13555" spans="1:3">
      <c r="A13555" s="2">
        <v>4002667479485</v>
      </c>
      <c r="B13555" s="2">
        <v>50316570</v>
      </c>
      <c r="C13555" t="s">
        <v>11017</v>
      </c>
    </row>
    <row r="13556" spans="1:3">
      <c r="A13556" s="2">
        <v>4002667479621</v>
      </c>
      <c r="B13556" s="2">
        <v>50316980</v>
      </c>
      <c r="C13556" t="s">
        <v>11018</v>
      </c>
    </row>
    <row r="13557" spans="1:3">
      <c r="A13557" s="2">
        <v>4002667479638</v>
      </c>
      <c r="B13557" s="2">
        <v>50316990</v>
      </c>
      <c r="C13557" t="s">
        <v>6957</v>
      </c>
    </row>
    <row r="13558" spans="1:3">
      <c r="A13558" s="2">
        <v>4002667479645</v>
      </c>
      <c r="B13558" s="2">
        <v>50317020</v>
      </c>
      <c r="C13558" t="s">
        <v>6957</v>
      </c>
    </row>
    <row r="13559" spans="1:3">
      <c r="A13559" s="2">
        <v>4002667479652</v>
      </c>
      <c r="B13559" s="2">
        <v>50317030</v>
      </c>
      <c r="C13559" t="s">
        <v>10963</v>
      </c>
    </row>
    <row r="13560" spans="1:3">
      <c r="A13560" s="2">
        <v>4002667479683</v>
      </c>
      <c r="B13560" s="2">
        <v>50317090</v>
      </c>
      <c r="C13560" t="s">
        <v>6957</v>
      </c>
    </row>
    <row r="13561" spans="1:3">
      <c r="A13561" s="2">
        <v>4002667479713</v>
      </c>
      <c r="B13561" s="2">
        <v>50317180</v>
      </c>
      <c r="C13561" t="s">
        <v>6972</v>
      </c>
    </row>
    <row r="13562" spans="1:3">
      <c r="A13562" s="2">
        <v>4002667479720</v>
      </c>
      <c r="B13562" s="2">
        <v>50317190</v>
      </c>
      <c r="C13562" t="s">
        <v>11019</v>
      </c>
    </row>
    <row r="13563" spans="1:3">
      <c r="A13563" s="2">
        <v>4002667479744</v>
      </c>
      <c r="B13563" s="2">
        <v>50317230</v>
      </c>
      <c r="C13563" t="s">
        <v>11020</v>
      </c>
    </row>
    <row r="13564" spans="1:3">
      <c r="A13564" s="2">
        <v>4002667479751</v>
      </c>
      <c r="B13564" s="2">
        <v>50317240</v>
      </c>
      <c r="C13564" t="s">
        <v>11021</v>
      </c>
    </row>
    <row r="13565" spans="1:3">
      <c r="A13565" s="2">
        <v>4002667479768</v>
      </c>
      <c r="B13565" s="2">
        <v>50317250</v>
      </c>
      <c r="C13565" t="s">
        <v>11021</v>
      </c>
    </row>
    <row r="13566" spans="1:3">
      <c r="A13566" s="2">
        <v>4002667479782</v>
      </c>
      <c r="B13566" s="2">
        <v>50317390</v>
      </c>
      <c r="C13566" t="s">
        <v>8814</v>
      </c>
    </row>
    <row r="13567" spans="1:3">
      <c r="A13567" s="2">
        <v>4002667479997</v>
      </c>
      <c r="B13567" s="2">
        <v>50317960</v>
      </c>
      <c r="C13567" t="s">
        <v>11022</v>
      </c>
    </row>
    <row r="13568" spans="1:3">
      <c r="A13568" s="2">
        <v>4002667389111</v>
      </c>
      <c r="B13568" s="2">
        <v>50318110</v>
      </c>
      <c r="C13568" t="s">
        <v>6957</v>
      </c>
    </row>
    <row r="13569" spans="1:3">
      <c r="A13569" s="2">
        <v>4002667480085</v>
      </c>
      <c r="B13569" s="2">
        <v>50318240</v>
      </c>
      <c r="C13569" t="s">
        <v>11022</v>
      </c>
    </row>
    <row r="13570" spans="1:3">
      <c r="A13570" s="2">
        <v>4002667480092</v>
      </c>
      <c r="B13570" s="2">
        <v>50318340</v>
      </c>
      <c r="C13570" t="s">
        <v>6957</v>
      </c>
    </row>
    <row r="13571" spans="1:3">
      <c r="A13571" s="2">
        <v>4002667480115</v>
      </c>
      <c r="B13571" s="2">
        <v>50318430</v>
      </c>
      <c r="C13571" t="s">
        <v>11023</v>
      </c>
    </row>
    <row r="13572" spans="1:3">
      <c r="A13572" s="2">
        <v>4002667480122</v>
      </c>
      <c r="B13572" s="2">
        <v>50318470</v>
      </c>
      <c r="C13572" t="s">
        <v>11024</v>
      </c>
    </row>
    <row r="13573" spans="1:3">
      <c r="A13573" s="2">
        <v>4002667480139</v>
      </c>
      <c r="B13573" s="2">
        <v>50318560</v>
      </c>
      <c r="C13573" t="s">
        <v>11006</v>
      </c>
    </row>
    <row r="13574" spans="1:3">
      <c r="A13574" s="2">
        <v>4039784024342</v>
      </c>
      <c r="B13574" s="2">
        <v>50318570</v>
      </c>
      <c r="C13574" t="s">
        <v>11025</v>
      </c>
    </row>
    <row r="13575" spans="1:3">
      <c r="A13575" s="2">
        <v>4039784024359</v>
      </c>
      <c r="B13575" s="2">
        <v>50318690</v>
      </c>
      <c r="C13575" t="s">
        <v>11026</v>
      </c>
    </row>
    <row r="13576" spans="1:3">
      <c r="A13576" s="2">
        <v>4002667480153</v>
      </c>
      <c r="B13576" s="2">
        <v>50318750</v>
      </c>
      <c r="C13576" t="s">
        <v>6520</v>
      </c>
    </row>
    <row r="13577" spans="1:3">
      <c r="A13577" s="2">
        <v>4002667480177</v>
      </c>
      <c r="B13577" s="2">
        <v>50318970</v>
      </c>
      <c r="C13577" t="s">
        <v>11027</v>
      </c>
    </row>
    <row r="13578" spans="1:3">
      <c r="A13578" s="2">
        <v>4002667710243</v>
      </c>
      <c r="B13578" s="2">
        <v>50318990</v>
      </c>
      <c r="C13578" t="s">
        <v>11028</v>
      </c>
    </row>
    <row r="13579" spans="1:3">
      <c r="A13579" s="2">
        <v>4002667480184</v>
      </c>
      <c r="B13579" s="2">
        <v>50319040</v>
      </c>
      <c r="C13579" t="s">
        <v>6972</v>
      </c>
    </row>
    <row r="13580" spans="1:3">
      <c r="A13580" s="2">
        <v>4002667480191</v>
      </c>
      <c r="B13580" s="2">
        <v>50319050</v>
      </c>
      <c r="C13580" t="s">
        <v>11029</v>
      </c>
    </row>
    <row r="13581" spans="1:3">
      <c r="A13581" s="2">
        <v>4002667480214</v>
      </c>
      <c r="B13581" s="2">
        <v>50319130</v>
      </c>
      <c r="C13581" t="s">
        <v>10948</v>
      </c>
    </row>
    <row r="13582" spans="1:3">
      <c r="A13582" s="2">
        <v>4002667480221</v>
      </c>
      <c r="B13582" s="2">
        <v>50319140</v>
      </c>
      <c r="C13582" t="s">
        <v>10948</v>
      </c>
    </row>
    <row r="13583" spans="1:3">
      <c r="A13583" s="2">
        <v>4002667744873</v>
      </c>
      <c r="B13583" s="2">
        <v>50319230</v>
      </c>
      <c r="C13583" t="s">
        <v>6520</v>
      </c>
    </row>
    <row r="13584" spans="1:3">
      <c r="A13584" s="2">
        <v>4002667480238</v>
      </c>
      <c r="B13584" s="2">
        <v>50319390</v>
      </c>
      <c r="C13584" t="s">
        <v>6972</v>
      </c>
    </row>
    <row r="13585" spans="1:3">
      <c r="A13585" s="2">
        <v>4002667480245</v>
      </c>
      <c r="B13585" s="2">
        <v>50319400</v>
      </c>
      <c r="C13585" t="s">
        <v>11030</v>
      </c>
    </row>
    <row r="13586" spans="1:3">
      <c r="A13586" s="2">
        <v>4002667480283</v>
      </c>
      <c r="B13586" s="2">
        <v>50319550</v>
      </c>
      <c r="C13586" t="s">
        <v>11031</v>
      </c>
    </row>
    <row r="13587" spans="1:3">
      <c r="A13587" s="2">
        <v>4002667480290</v>
      </c>
      <c r="B13587" s="2">
        <v>50319600</v>
      </c>
      <c r="C13587" t="s">
        <v>542</v>
      </c>
    </row>
    <row r="13588" spans="1:3">
      <c r="A13588" s="2">
        <v>4039784024427</v>
      </c>
      <c r="B13588" s="2">
        <v>50319820</v>
      </c>
      <c r="C13588" t="s">
        <v>6520</v>
      </c>
    </row>
    <row r="13589" spans="1:3">
      <c r="A13589" s="2">
        <v>4002667607949</v>
      </c>
      <c r="B13589" s="2">
        <v>50319890</v>
      </c>
      <c r="C13589" t="s">
        <v>6959</v>
      </c>
    </row>
    <row r="13590" spans="1:3">
      <c r="A13590" s="2">
        <v>4002667607956</v>
      </c>
      <c r="B13590" s="2">
        <v>50319900</v>
      </c>
      <c r="C13590" t="s">
        <v>10997</v>
      </c>
    </row>
    <row r="13591" spans="1:3">
      <c r="A13591" s="2">
        <v>4002667607963</v>
      </c>
      <c r="B13591" s="2">
        <v>50319910</v>
      </c>
      <c r="C13591" t="s">
        <v>10999</v>
      </c>
    </row>
    <row r="13592" spans="1:3">
      <c r="A13592" s="2">
        <v>4002667607970</v>
      </c>
      <c r="B13592" s="2">
        <v>50319920</v>
      </c>
      <c r="C13592" t="s">
        <v>11032</v>
      </c>
    </row>
    <row r="13593" spans="1:3">
      <c r="A13593" s="2">
        <v>4002667607987</v>
      </c>
      <c r="B13593" s="2">
        <v>50319930</v>
      </c>
      <c r="C13593" t="s">
        <v>11033</v>
      </c>
    </row>
    <row r="13594" spans="1:3">
      <c r="A13594" s="2">
        <v>4002667093162</v>
      </c>
      <c r="B13594" s="2">
        <v>50320080</v>
      </c>
      <c r="C13594" t="s">
        <v>11034</v>
      </c>
    </row>
    <row r="13595" spans="1:3">
      <c r="A13595" s="2">
        <v>4039784906419</v>
      </c>
      <c r="B13595" s="2">
        <v>50320140</v>
      </c>
      <c r="C13595" t="s">
        <v>11035</v>
      </c>
    </row>
    <row r="13596" spans="1:3">
      <c r="A13596" s="2">
        <v>4039784861923</v>
      </c>
      <c r="B13596" s="2">
        <v>50320150</v>
      </c>
      <c r="C13596" t="s">
        <v>11011</v>
      </c>
    </row>
    <row r="13597" spans="1:3">
      <c r="A13597" s="2">
        <v>4039784957930</v>
      </c>
      <c r="B13597" s="2">
        <v>50320160</v>
      </c>
      <c r="C13597" t="s">
        <v>11036</v>
      </c>
    </row>
    <row r="13598" spans="1:3">
      <c r="A13598" s="2">
        <v>4054278167619</v>
      </c>
      <c r="B13598" s="2">
        <v>50320500</v>
      </c>
      <c r="C13598" t="s">
        <v>9468</v>
      </c>
    </row>
    <row r="13599" spans="1:3">
      <c r="A13599" s="2">
        <v>4054278454962</v>
      </c>
      <c r="B13599" s="2">
        <v>50320670</v>
      </c>
      <c r="C13599" t="s">
        <v>11037</v>
      </c>
    </row>
    <row r="13600" spans="1:3">
      <c r="A13600" s="2">
        <v>4054278444680</v>
      </c>
      <c r="B13600" s="2">
        <v>50320720</v>
      </c>
      <c r="C13600" t="s">
        <v>11038</v>
      </c>
    </row>
    <row r="13601" spans="1:3">
      <c r="A13601" s="2">
        <v>4054278426129</v>
      </c>
      <c r="B13601" s="2">
        <v>50320920</v>
      </c>
      <c r="C13601" t="s">
        <v>7359</v>
      </c>
    </row>
    <row r="13602" spans="1:3">
      <c r="A13602" s="2">
        <v>4054278714288</v>
      </c>
      <c r="B13602" s="2">
        <v>50320970</v>
      </c>
      <c r="C13602" t="s">
        <v>11039</v>
      </c>
    </row>
    <row r="13603" spans="1:3">
      <c r="A13603" s="2">
        <v>4054278772547</v>
      </c>
      <c r="B13603" s="2">
        <v>50320980</v>
      </c>
      <c r="C13603" t="s">
        <v>11040</v>
      </c>
    </row>
    <row r="13604" spans="1:3">
      <c r="A13604" s="2">
        <v>4054278772561</v>
      </c>
      <c r="B13604" s="2">
        <v>50321010</v>
      </c>
      <c r="C13604" t="s">
        <v>11041</v>
      </c>
    </row>
    <row r="13605" spans="1:3">
      <c r="A13605" s="2">
        <v>4054278787657</v>
      </c>
      <c r="B13605" s="2">
        <v>50321040</v>
      </c>
      <c r="C13605" t="s">
        <v>11042</v>
      </c>
    </row>
    <row r="13606" spans="1:3">
      <c r="A13606" s="2">
        <v>4054278787664</v>
      </c>
      <c r="B13606" s="2">
        <v>50321050</v>
      </c>
      <c r="C13606" t="s">
        <v>11043</v>
      </c>
    </row>
    <row r="13607" spans="1:3">
      <c r="A13607" s="2">
        <v>4054278442709</v>
      </c>
      <c r="B13607" s="2">
        <v>50321080</v>
      </c>
      <c r="C13607" t="s">
        <v>11044</v>
      </c>
    </row>
    <row r="13608" spans="1:3">
      <c r="A13608" s="2">
        <v>4054278437354</v>
      </c>
      <c r="B13608" s="2">
        <v>50321090</v>
      </c>
      <c r="C13608" t="s">
        <v>11045</v>
      </c>
    </row>
    <row r="13609" spans="1:3">
      <c r="A13609" s="2">
        <v>4054278700250</v>
      </c>
      <c r="B13609" s="2">
        <v>50321440</v>
      </c>
      <c r="C13609" t="s">
        <v>6959</v>
      </c>
    </row>
    <row r="13610" spans="1:3">
      <c r="A13610" s="2">
        <v>4002667480344</v>
      </c>
      <c r="B13610" s="2">
        <v>50322240</v>
      </c>
      <c r="C13610" t="s">
        <v>11046</v>
      </c>
    </row>
    <row r="13611" spans="1:3">
      <c r="A13611" s="2">
        <v>4002667728941</v>
      </c>
      <c r="B13611" s="2">
        <v>50322510</v>
      </c>
      <c r="C13611" t="s">
        <v>11047</v>
      </c>
    </row>
    <row r="13612" spans="1:3">
      <c r="A13612" s="2">
        <v>4002667729009</v>
      </c>
      <c r="B13612" s="2">
        <v>50322570</v>
      </c>
      <c r="C13612" t="s">
        <v>9760</v>
      </c>
    </row>
    <row r="13613" spans="1:3">
      <c r="A13613" s="2">
        <v>4002667723304</v>
      </c>
      <c r="B13613" s="2">
        <v>50322600</v>
      </c>
      <c r="C13613" t="s">
        <v>11010</v>
      </c>
    </row>
    <row r="13614" spans="1:3">
      <c r="A13614" s="2">
        <v>4002667723359</v>
      </c>
      <c r="B13614" s="2">
        <v>50322610</v>
      </c>
      <c r="C13614" t="s">
        <v>11048</v>
      </c>
    </row>
    <row r="13615" spans="1:3">
      <c r="A13615" s="2">
        <v>4002667723403</v>
      </c>
      <c r="B13615" s="2">
        <v>50322620</v>
      </c>
      <c r="C13615" t="s">
        <v>11049</v>
      </c>
    </row>
    <row r="13616" spans="1:3">
      <c r="A13616" s="2">
        <v>4002667760675</v>
      </c>
      <c r="B13616" s="2">
        <v>50322800</v>
      </c>
      <c r="C13616" t="s">
        <v>11050</v>
      </c>
    </row>
    <row r="13617" spans="1:3">
      <c r="A13617" s="2">
        <v>4002667723335</v>
      </c>
      <c r="B13617" s="2">
        <v>50322850</v>
      </c>
      <c r="C13617" t="s">
        <v>11051</v>
      </c>
    </row>
    <row r="13618" spans="1:3">
      <c r="A13618" s="2">
        <v>4002667723380</v>
      </c>
      <c r="B13618" s="2">
        <v>50322860</v>
      </c>
      <c r="C13618" t="s">
        <v>11052</v>
      </c>
    </row>
    <row r="13619" spans="1:3">
      <c r="A13619" s="2">
        <v>4002667744675</v>
      </c>
      <c r="B13619" s="2">
        <v>50322910</v>
      </c>
      <c r="C13619" t="s">
        <v>11053</v>
      </c>
    </row>
    <row r="13620" spans="1:3">
      <c r="A13620" s="2">
        <v>4002667744682</v>
      </c>
      <c r="B13620" s="2">
        <v>50322920</v>
      </c>
      <c r="C13620" t="s">
        <v>11054</v>
      </c>
    </row>
    <row r="13621" spans="1:3">
      <c r="A13621" s="2">
        <v>4002667741735</v>
      </c>
      <c r="B13621" s="2">
        <v>50323030</v>
      </c>
      <c r="C13621" t="s">
        <v>6684</v>
      </c>
    </row>
    <row r="13622" spans="1:3">
      <c r="A13622" s="2">
        <v>4039784151987</v>
      </c>
      <c r="B13622" s="2">
        <v>50323060</v>
      </c>
      <c r="C13622" t="s">
        <v>6957</v>
      </c>
    </row>
    <row r="13623" spans="1:3">
      <c r="A13623" s="2">
        <v>4002667770841</v>
      </c>
      <c r="B13623" s="2">
        <v>50323200</v>
      </c>
      <c r="C13623" t="s">
        <v>11050</v>
      </c>
    </row>
    <row r="13624" spans="1:3">
      <c r="A13624" s="2">
        <v>4039784947221</v>
      </c>
      <c r="B13624" s="2">
        <v>50323260</v>
      </c>
      <c r="C13624" t="s">
        <v>11055</v>
      </c>
    </row>
    <row r="13625" spans="1:3">
      <c r="A13625" s="2">
        <v>4002667723373</v>
      </c>
      <c r="B13625" s="2">
        <v>50323310</v>
      </c>
      <c r="C13625" t="s">
        <v>11056</v>
      </c>
    </row>
    <row r="13626" spans="1:3">
      <c r="A13626" s="2">
        <v>4002667724103</v>
      </c>
      <c r="B13626" s="2">
        <v>50323450</v>
      </c>
      <c r="C13626" t="s">
        <v>11057</v>
      </c>
    </row>
    <row r="13627" spans="1:3">
      <c r="A13627" s="2">
        <v>4002667745214</v>
      </c>
      <c r="B13627" s="2">
        <v>50323490</v>
      </c>
      <c r="C13627" t="s">
        <v>7215</v>
      </c>
    </row>
    <row r="13628" spans="1:3">
      <c r="A13628" s="2">
        <v>4002667748529</v>
      </c>
      <c r="B13628" s="2">
        <v>50323620</v>
      </c>
      <c r="C13628" t="s">
        <v>6959</v>
      </c>
    </row>
    <row r="13629" spans="1:3">
      <c r="A13629" s="2">
        <v>4002667751567</v>
      </c>
      <c r="B13629" s="2">
        <v>50323640</v>
      </c>
      <c r="C13629" t="s">
        <v>11058</v>
      </c>
    </row>
    <row r="13630" spans="1:3">
      <c r="A13630" s="2">
        <v>4002667745221</v>
      </c>
      <c r="B13630" s="2">
        <v>50323660</v>
      </c>
      <c r="C13630" t="s">
        <v>9616</v>
      </c>
    </row>
    <row r="13631" spans="1:3">
      <c r="A13631" s="2">
        <v>4002667745238</v>
      </c>
      <c r="B13631" s="2">
        <v>50323700</v>
      </c>
      <c r="C13631" t="s">
        <v>11059</v>
      </c>
    </row>
    <row r="13632" spans="1:3">
      <c r="A13632" s="2">
        <v>4002667756562</v>
      </c>
      <c r="B13632" s="2">
        <v>50323810</v>
      </c>
      <c r="C13632" t="s">
        <v>7191</v>
      </c>
    </row>
    <row r="13633" spans="1:3">
      <c r="A13633" s="2">
        <v>4039784073340</v>
      </c>
      <c r="B13633" s="2">
        <v>50323820</v>
      </c>
      <c r="C13633" t="s">
        <v>11060</v>
      </c>
    </row>
    <row r="13634" spans="1:3">
      <c r="A13634" s="2">
        <v>4002667745245</v>
      </c>
      <c r="B13634" s="2">
        <v>50323830</v>
      </c>
      <c r="C13634" t="s">
        <v>11061</v>
      </c>
    </row>
    <row r="13635" spans="1:3">
      <c r="A13635" s="2">
        <v>4002667779257</v>
      </c>
      <c r="B13635" s="2">
        <v>50324040</v>
      </c>
      <c r="C13635" t="s">
        <v>11062</v>
      </c>
    </row>
    <row r="13636" spans="1:3">
      <c r="A13636" s="2">
        <v>4002667767902</v>
      </c>
      <c r="B13636" s="2">
        <v>50324060</v>
      </c>
      <c r="C13636" t="s">
        <v>6520</v>
      </c>
    </row>
    <row r="13637" spans="1:3">
      <c r="A13637" s="2">
        <v>4039784076365</v>
      </c>
      <c r="B13637" s="2">
        <v>50324070</v>
      </c>
      <c r="C13637" t="s">
        <v>11063</v>
      </c>
    </row>
    <row r="13638" spans="1:3">
      <c r="A13638" s="2">
        <v>4002667745252</v>
      </c>
      <c r="B13638" s="2">
        <v>50324120</v>
      </c>
      <c r="C13638" t="s">
        <v>4512</v>
      </c>
    </row>
    <row r="13639" spans="1:3">
      <c r="A13639" s="2">
        <v>4002667767919</v>
      </c>
      <c r="B13639" s="2">
        <v>50324130</v>
      </c>
      <c r="C13639" t="s">
        <v>11064</v>
      </c>
    </row>
    <row r="13640" spans="1:3">
      <c r="A13640" s="2">
        <v>4002667774696</v>
      </c>
      <c r="B13640" s="2">
        <v>50324140</v>
      </c>
      <c r="C13640" t="s">
        <v>11011</v>
      </c>
    </row>
    <row r="13641" spans="1:3">
      <c r="A13641" s="2">
        <v>4002667751543</v>
      </c>
      <c r="B13641" s="2">
        <v>50324180</v>
      </c>
      <c r="C13641" t="s">
        <v>6520</v>
      </c>
    </row>
    <row r="13642" spans="1:3">
      <c r="A13642" s="2">
        <v>4039784073357</v>
      </c>
      <c r="B13642" s="2">
        <v>50324250</v>
      </c>
      <c r="C13642" t="s">
        <v>11065</v>
      </c>
    </row>
    <row r="13643" spans="1:3">
      <c r="A13643" s="2">
        <v>4002667767926</v>
      </c>
      <c r="B13643" s="2">
        <v>50324260</v>
      </c>
      <c r="C13643" t="s">
        <v>10956</v>
      </c>
    </row>
    <row r="13644" spans="1:3">
      <c r="A13644" s="2">
        <v>4002667774986</v>
      </c>
      <c r="B13644" s="2">
        <v>50324270</v>
      </c>
      <c r="C13644" t="s">
        <v>11066</v>
      </c>
    </row>
    <row r="13645" spans="1:3">
      <c r="A13645" s="2">
        <v>4002667760781</v>
      </c>
      <c r="B13645" s="2">
        <v>50324280</v>
      </c>
      <c r="C13645" t="s">
        <v>11067</v>
      </c>
    </row>
    <row r="13646" spans="1:3">
      <c r="A13646" s="2">
        <v>4002667760811</v>
      </c>
      <c r="B13646" s="2">
        <v>50324290</v>
      </c>
      <c r="C13646" t="s">
        <v>11068</v>
      </c>
    </row>
    <row r="13647" spans="1:3">
      <c r="A13647" s="2">
        <v>4002667750539</v>
      </c>
      <c r="B13647" s="2">
        <v>50324300</v>
      </c>
      <c r="C13647" t="s">
        <v>9652</v>
      </c>
    </row>
    <row r="13648" spans="1:3">
      <c r="A13648" s="2">
        <v>4002667750546</v>
      </c>
      <c r="B13648" s="2">
        <v>50324330</v>
      </c>
      <c r="C13648" t="s">
        <v>6957</v>
      </c>
    </row>
    <row r="13649" spans="1:3">
      <c r="A13649" s="2">
        <v>4002667750553</v>
      </c>
      <c r="B13649" s="2">
        <v>50324340</v>
      </c>
      <c r="C13649" t="s">
        <v>11069</v>
      </c>
    </row>
    <row r="13650" spans="1:3">
      <c r="A13650" s="2">
        <v>4002667756272</v>
      </c>
      <c r="B13650" s="2">
        <v>50324460</v>
      </c>
      <c r="C13650" t="s">
        <v>6520</v>
      </c>
    </row>
    <row r="13651" spans="1:3">
      <c r="A13651" s="2">
        <v>4002667813067</v>
      </c>
      <c r="B13651" s="2">
        <v>50324520</v>
      </c>
      <c r="C13651" t="s">
        <v>10965</v>
      </c>
    </row>
    <row r="13652" spans="1:3">
      <c r="A13652" s="2">
        <v>4002667785791</v>
      </c>
      <c r="B13652" s="2">
        <v>50324560</v>
      </c>
      <c r="C13652" t="s">
        <v>6764</v>
      </c>
    </row>
    <row r="13653" spans="1:3">
      <c r="A13653" s="2">
        <v>4002667767933</v>
      </c>
      <c r="B13653" s="2">
        <v>50324630</v>
      </c>
      <c r="C13653" t="s">
        <v>11070</v>
      </c>
    </row>
    <row r="13654" spans="1:3">
      <c r="A13654" s="2">
        <v>4002667791846</v>
      </c>
      <c r="B13654" s="2">
        <v>50324740</v>
      </c>
      <c r="C13654" t="s">
        <v>6959</v>
      </c>
    </row>
    <row r="13655" spans="1:3">
      <c r="A13655" s="2">
        <v>4002667768398</v>
      </c>
      <c r="B13655" s="2">
        <v>50324750</v>
      </c>
      <c r="C13655" t="s">
        <v>6520</v>
      </c>
    </row>
    <row r="13656" spans="1:3">
      <c r="A13656" s="2">
        <v>4002667761351</v>
      </c>
      <c r="B13656" s="2">
        <v>50324760</v>
      </c>
      <c r="C13656" t="s">
        <v>10956</v>
      </c>
    </row>
    <row r="13657" spans="1:3">
      <c r="A13657" s="2">
        <v>4002667753400</v>
      </c>
      <c r="B13657" s="2">
        <v>50324780</v>
      </c>
      <c r="C13657" t="s">
        <v>11071</v>
      </c>
    </row>
    <row r="13658" spans="1:3">
      <c r="A13658" s="2">
        <v>4002667808728</v>
      </c>
      <c r="B13658" s="2">
        <v>50324880</v>
      </c>
      <c r="C13658" t="s">
        <v>11072</v>
      </c>
    </row>
    <row r="13659" spans="1:3">
      <c r="A13659" s="2">
        <v>4002667760958</v>
      </c>
      <c r="B13659" s="2">
        <v>50325180</v>
      </c>
      <c r="C13659" t="s">
        <v>6520</v>
      </c>
    </row>
    <row r="13660" spans="1:3">
      <c r="A13660" s="2">
        <v>4002667760682</v>
      </c>
      <c r="B13660" s="2">
        <v>50325220</v>
      </c>
      <c r="C13660" t="s">
        <v>11073</v>
      </c>
    </row>
    <row r="13661" spans="1:3">
      <c r="A13661" s="2">
        <v>4002667760835</v>
      </c>
      <c r="B13661" s="2">
        <v>50325230</v>
      </c>
      <c r="C13661" t="s">
        <v>11074</v>
      </c>
    </row>
    <row r="13662" spans="1:3">
      <c r="A13662" s="2">
        <v>4002667760828</v>
      </c>
      <c r="B13662" s="2">
        <v>50325240</v>
      </c>
      <c r="C13662" t="s">
        <v>6520</v>
      </c>
    </row>
    <row r="13663" spans="1:3">
      <c r="A13663" s="2">
        <v>4002667771978</v>
      </c>
      <c r="B13663" s="2">
        <v>50325250</v>
      </c>
      <c r="C13663" t="s">
        <v>11073</v>
      </c>
    </row>
    <row r="13664" spans="1:3">
      <c r="A13664" s="2">
        <v>4039784050761</v>
      </c>
      <c r="B13664" s="2">
        <v>50325260</v>
      </c>
      <c r="C13664" t="s">
        <v>11075</v>
      </c>
    </row>
    <row r="13665" spans="1:3">
      <c r="A13665" s="2">
        <v>4002667771985</v>
      </c>
      <c r="B13665" s="2">
        <v>50325290</v>
      </c>
      <c r="C13665" t="s">
        <v>11076</v>
      </c>
    </row>
    <row r="13666" spans="1:3">
      <c r="A13666" s="2">
        <v>4002667779080</v>
      </c>
      <c r="B13666" s="2">
        <v>50325400</v>
      </c>
      <c r="C13666" t="s">
        <v>11077</v>
      </c>
    </row>
    <row r="13667" spans="1:3">
      <c r="A13667" s="2">
        <v>4002667791198</v>
      </c>
      <c r="B13667" s="2">
        <v>50325540</v>
      </c>
      <c r="C13667" t="s">
        <v>11078</v>
      </c>
    </row>
    <row r="13668" spans="1:3">
      <c r="A13668" s="2">
        <v>4002667791303</v>
      </c>
      <c r="B13668" s="2">
        <v>50325550</v>
      </c>
      <c r="C13668" t="s">
        <v>10902</v>
      </c>
    </row>
    <row r="13669" spans="1:3">
      <c r="A13669" s="2">
        <v>4002667791310</v>
      </c>
      <c r="B13669" s="2">
        <v>50325560</v>
      </c>
      <c r="C13669" t="s">
        <v>6520</v>
      </c>
    </row>
    <row r="13670" spans="1:3">
      <c r="A13670" s="2">
        <v>4039784076372</v>
      </c>
      <c r="B13670" s="2">
        <v>50325630</v>
      </c>
      <c r="C13670" t="s">
        <v>11079</v>
      </c>
    </row>
    <row r="13671" spans="1:3">
      <c r="A13671" s="2">
        <v>4002667785272</v>
      </c>
      <c r="B13671" s="2">
        <v>50325650</v>
      </c>
      <c r="C13671" t="s">
        <v>11020</v>
      </c>
    </row>
    <row r="13672" spans="1:3">
      <c r="A13672" s="2">
        <v>4039784166226</v>
      </c>
      <c r="B13672" s="2">
        <v>50325670</v>
      </c>
      <c r="C13672" t="s">
        <v>11080</v>
      </c>
    </row>
    <row r="13673" spans="1:3">
      <c r="A13673" s="2">
        <v>4002667803570</v>
      </c>
      <c r="B13673" s="2">
        <v>50325680</v>
      </c>
      <c r="C13673" t="s">
        <v>11010</v>
      </c>
    </row>
    <row r="13674" spans="1:3">
      <c r="A13674" s="2">
        <v>4002667803587</v>
      </c>
      <c r="B13674" s="2">
        <v>50325690</v>
      </c>
      <c r="C13674" t="s">
        <v>11020</v>
      </c>
    </row>
    <row r="13675" spans="1:3">
      <c r="A13675" s="2">
        <v>4039784147867</v>
      </c>
      <c r="B13675" s="2">
        <v>50325820</v>
      </c>
      <c r="C13675" t="s">
        <v>11081</v>
      </c>
    </row>
    <row r="13676" spans="1:3">
      <c r="A13676" s="2">
        <v>4002667789812</v>
      </c>
      <c r="B13676" s="2">
        <v>50325910</v>
      </c>
      <c r="C13676" t="s">
        <v>6725</v>
      </c>
    </row>
    <row r="13677" spans="1:3">
      <c r="A13677" s="2">
        <v>4002667779738</v>
      </c>
      <c r="B13677" s="2">
        <v>50325940</v>
      </c>
      <c r="C13677" t="s">
        <v>11082</v>
      </c>
    </row>
    <row r="13678" spans="1:3">
      <c r="A13678" s="2">
        <v>4002667804324</v>
      </c>
      <c r="B13678" s="2">
        <v>50325970</v>
      </c>
      <c r="C13678" t="s">
        <v>11083</v>
      </c>
    </row>
    <row r="13679" spans="1:3">
      <c r="A13679" s="2">
        <v>4039784344440</v>
      </c>
      <c r="B13679" s="2">
        <v>50326170</v>
      </c>
      <c r="C13679" t="s">
        <v>11084</v>
      </c>
    </row>
    <row r="13680" spans="1:3">
      <c r="A13680" s="2">
        <v>4039784088658</v>
      </c>
      <c r="B13680" s="2">
        <v>50326320</v>
      </c>
      <c r="C13680" t="s">
        <v>11085</v>
      </c>
    </row>
    <row r="13681" spans="1:3">
      <c r="A13681" s="2">
        <v>4039784361577</v>
      </c>
      <c r="B13681" s="2">
        <v>50326330</v>
      </c>
      <c r="C13681" t="s">
        <v>11086</v>
      </c>
    </row>
    <row r="13682" spans="1:3">
      <c r="A13682" s="2">
        <v>4002667790320</v>
      </c>
      <c r="B13682" s="2">
        <v>50326340</v>
      </c>
      <c r="C13682" t="s">
        <v>6957</v>
      </c>
    </row>
    <row r="13683" spans="1:3">
      <c r="A13683" s="2">
        <v>4002667798746</v>
      </c>
      <c r="B13683" s="2">
        <v>50326380</v>
      </c>
      <c r="C13683" t="s">
        <v>11087</v>
      </c>
    </row>
    <row r="13684" spans="1:3">
      <c r="A13684" s="2">
        <v>4002667798890</v>
      </c>
      <c r="B13684" s="2">
        <v>50326390</v>
      </c>
      <c r="C13684" t="s">
        <v>11088</v>
      </c>
    </row>
    <row r="13685" spans="1:3">
      <c r="A13685" s="2">
        <v>4002667798906</v>
      </c>
      <c r="B13685" s="2">
        <v>50326400</v>
      </c>
      <c r="C13685" t="s">
        <v>11089</v>
      </c>
    </row>
    <row r="13686" spans="1:3">
      <c r="A13686" s="2">
        <v>4002667798913</v>
      </c>
      <c r="B13686" s="2">
        <v>50326410</v>
      </c>
      <c r="C13686" t="s">
        <v>11090</v>
      </c>
    </row>
    <row r="13687" spans="1:3">
      <c r="A13687" s="2">
        <v>4002667798920</v>
      </c>
      <c r="B13687" s="2">
        <v>50326430</v>
      </c>
      <c r="C13687" t="s">
        <v>11091</v>
      </c>
    </row>
    <row r="13688" spans="1:3">
      <c r="A13688" s="2">
        <v>4002667798937</v>
      </c>
      <c r="B13688" s="2">
        <v>50326440</v>
      </c>
      <c r="C13688" t="s">
        <v>11092</v>
      </c>
    </row>
    <row r="13689" spans="1:3">
      <c r="A13689" s="2">
        <v>4002667796186</v>
      </c>
      <c r="B13689" s="2">
        <v>50326480</v>
      </c>
      <c r="C13689" t="s">
        <v>11093</v>
      </c>
    </row>
    <row r="13690" spans="1:3">
      <c r="A13690" s="2">
        <v>4002667798944</v>
      </c>
      <c r="B13690" s="2">
        <v>50326530</v>
      </c>
      <c r="C13690" t="s">
        <v>6520</v>
      </c>
    </row>
    <row r="13691" spans="1:3">
      <c r="A13691" s="2">
        <v>4039784088665</v>
      </c>
      <c r="B13691" s="2">
        <v>50326540</v>
      </c>
      <c r="C13691" t="s">
        <v>11094</v>
      </c>
    </row>
    <row r="13692" spans="1:3">
      <c r="A13692" s="2">
        <v>4002667791884</v>
      </c>
      <c r="B13692" s="2">
        <v>50326610</v>
      </c>
      <c r="C13692" t="s">
        <v>6957</v>
      </c>
    </row>
    <row r="13693" spans="1:3">
      <c r="A13693" s="2">
        <v>4039784149151</v>
      </c>
      <c r="B13693" s="2">
        <v>50326640</v>
      </c>
      <c r="C13693" t="s">
        <v>11095</v>
      </c>
    </row>
    <row r="13694" spans="1:3">
      <c r="A13694" s="2">
        <v>4039784111158</v>
      </c>
      <c r="B13694" s="2">
        <v>50326680</v>
      </c>
      <c r="C13694" t="s">
        <v>6957</v>
      </c>
    </row>
    <row r="13695" spans="1:3">
      <c r="A13695" s="2">
        <v>4039784391543</v>
      </c>
      <c r="B13695" s="2">
        <v>50326690</v>
      </c>
      <c r="C13695" t="s">
        <v>6520</v>
      </c>
    </row>
    <row r="13696" spans="1:3">
      <c r="A13696" s="2">
        <v>4002667812244</v>
      </c>
      <c r="B13696" s="2">
        <v>50326710</v>
      </c>
      <c r="C13696" t="s">
        <v>11096</v>
      </c>
    </row>
    <row r="13697" spans="1:3">
      <c r="A13697" s="2">
        <v>4002667803600</v>
      </c>
      <c r="B13697" s="2">
        <v>50326740</v>
      </c>
      <c r="C13697" t="s">
        <v>11097</v>
      </c>
    </row>
    <row r="13698" spans="1:3">
      <c r="A13698" s="2">
        <v>4002667813012</v>
      </c>
      <c r="B13698" s="2">
        <v>50326990</v>
      </c>
      <c r="C13698" t="s">
        <v>6968</v>
      </c>
    </row>
    <row r="13699" spans="1:3">
      <c r="A13699" s="2">
        <v>4002667807295</v>
      </c>
      <c r="B13699" s="2">
        <v>50327040</v>
      </c>
      <c r="C13699" t="s">
        <v>11098</v>
      </c>
    </row>
    <row r="13700" spans="1:3">
      <c r="A13700" s="2">
        <v>4002667814347</v>
      </c>
      <c r="B13700" s="2">
        <v>50327290</v>
      </c>
      <c r="C13700" t="s">
        <v>11099</v>
      </c>
    </row>
    <row r="13701" spans="1:3">
      <c r="A13701" s="2">
        <v>4039784209619</v>
      </c>
      <c r="B13701" s="2">
        <v>50327360</v>
      </c>
      <c r="C13701" t="s">
        <v>11100</v>
      </c>
    </row>
    <row r="13702" spans="1:3">
      <c r="A13702" s="2">
        <v>4002667809992</v>
      </c>
      <c r="B13702" s="2">
        <v>50327450</v>
      </c>
      <c r="C13702" t="s">
        <v>11101</v>
      </c>
    </row>
    <row r="13703" spans="1:3">
      <c r="A13703" s="2">
        <v>4039784161771</v>
      </c>
      <c r="B13703" s="2">
        <v>50327460</v>
      </c>
      <c r="C13703" t="s">
        <v>11102</v>
      </c>
    </row>
    <row r="13704" spans="1:3">
      <c r="A13704" s="2">
        <v>4039784150744</v>
      </c>
      <c r="B13704" s="2">
        <v>50327470</v>
      </c>
      <c r="C13704" t="s">
        <v>11103</v>
      </c>
    </row>
    <row r="13705" spans="1:3">
      <c r="A13705" s="2">
        <v>4039784149632</v>
      </c>
      <c r="B13705" s="2">
        <v>50327540</v>
      </c>
      <c r="C13705" t="s">
        <v>11104</v>
      </c>
    </row>
    <row r="13706" spans="1:3">
      <c r="A13706" s="2">
        <v>4039784149649</v>
      </c>
      <c r="B13706" s="2">
        <v>50327550</v>
      </c>
      <c r="C13706" t="s">
        <v>11104</v>
      </c>
    </row>
    <row r="13707" spans="1:3">
      <c r="A13707" s="2">
        <v>4002667813081</v>
      </c>
      <c r="B13707" s="2">
        <v>50327560</v>
      </c>
      <c r="C13707" t="s">
        <v>9652</v>
      </c>
    </row>
    <row r="13708" spans="1:3">
      <c r="A13708" s="2">
        <v>4039784147027</v>
      </c>
      <c r="B13708" s="2">
        <v>50327610</v>
      </c>
      <c r="C13708" t="s">
        <v>11105</v>
      </c>
    </row>
    <row r="13709" spans="1:3">
      <c r="A13709" s="2">
        <v>4039784403321</v>
      </c>
      <c r="B13709" s="2">
        <v>50327740</v>
      </c>
      <c r="C13709" t="s">
        <v>11106</v>
      </c>
    </row>
    <row r="13710" spans="1:3">
      <c r="A13710" s="2">
        <v>4039784077041</v>
      </c>
      <c r="B13710" s="2">
        <v>50327760</v>
      </c>
      <c r="C13710" t="s">
        <v>11107</v>
      </c>
    </row>
    <row r="13711" spans="1:3">
      <c r="A13711" s="2">
        <v>4039784155923</v>
      </c>
      <c r="B13711" s="2">
        <v>50327820</v>
      </c>
      <c r="C13711" t="s">
        <v>11012</v>
      </c>
    </row>
    <row r="13712" spans="1:3">
      <c r="A13712" s="2">
        <v>4039784150751</v>
      </c>
      <c r="B13712" s="2">
        <v>50327920</v>
      </c>
      <c r="C13712" t="s">
        <v>11108</v>
      </c>
    </row>
    <row r="13713" spans="1:3">
      <c r="A13713" s="2">
        <v>4039784245075</v>
      </c>
      <c r="B13713" s="2">
        <v>50327980</v>
      </c>
      <c r="C13713" t="s">
        <v>7191</v>
      </c>
    </row>
    <row r="13714" spans="1:3">
      <c r="A13714" s="2">
        <v>4039784169050</v>
      </c>
      <c r="B13714" s="2">
        <v>50328000</v>
      </c>
      <c r="C13714" t="s">
        <v>7191</v>
      </c>
    </row>
    <row r="13715" spans="1:3">
      <c r="A13715" s="2">
        <v>4039784146716</v>
      </c>
      <c r="B13715" s="2">
        <v>50328010</v>
      </c>
      <c r="C13715" t="s">
        <v>6957</v>
      </c>
    </row>
    <row r="13716" spans="1:3">
      <c r="A13716" s="2">
        <v>4039784196018</v>
      </c>
      <c r="B13716" s="2">
        <v>50328220</v>
      </c>
      <c r="C13716" t="s">
        <v>11109</v>
      </c>
    </row>
    <row r="13717" spans="1:3">
      <c r="A13717" s="2">
        <v>4039784149656</v>
      </c>
      <c r="B13717" s="2">
        <v>50328260</v>
      </c>
      <c r="C13717" t="s">
        <v>11110</v>
      </c>
    </row>
    <row r="13718" spans="1:3">
      <c r="A13718" s="2">
        <v>4039784404557</v>
      </c>
      <c r="B13718" s="2">
        <v>50328690</v>
      </c>
      <c r="C13718" t="s">
        <v>6520</v>
      </c>
    </row>
    <row r="13719" spans="1:3">
      <c r="A13719" s="2">
        <v>4039784343498</v>
      </c>
      <c r="B13719" s="2">
        <v>50328810</v>
      </c>
      <c r="C13719" t="s">
        <v>11111</v>
      </c>
    </row>
    <row r="13720" spans="1:3">
      <c r="A13720" s="2">
        <v>4039784166455</v>
      </c>
      <c r="B13720" s="2">
        <v>50328820</v>
      </c>
      <c r="C13720" t="s">
        <v>11112</v>
      </c>
    </row>
    <row r="13721" spans="1:3">
      <c r="A13721" s="2">
        <v>4039784168961</v>
      </c>
      <c r="B13721" s="2">
        <v>50328830</v>
      </c>
      <c r="C13721" t="s">
        <v>11113</v>
      </c>
    </row>
    <row r="13722" spans="1:3">
      <c r="A13722" s="2">
        <v>4039784185883</v>
      </c>
      <c r="B13722" s="2">
        <v>50328880</v>
      </c>
      <c r="C13722" t="s">
        <v>11114</v>
      </c>
    </row>
    <row r="13723" spans="1:3">
      <c r="A13723" s="2">
        <v>4039784182660</v>
      </c>
      <c r="B13723" s="2">
        <v>50328990</v>
      </c>
      <c r="C13723" t="s">
        <v>11115</v>
      </c>
    </row>
    <row r="13724" spans="1:3">
      <c r="A13724" s="2">
        <v>4039784182677</v>
      </c>
      <c r="B13724" s="2">
        <v>50329000</v>
      </c>
      <c r="C13724" t="s">
        <v>11116</v>
      </c>
    </row>
    <row r="13725" spans="1:3">
      <c r="A13725" s="2">
        <v>4039784182684</v>
      </c>
      <c r="B13725" s="2">
        <v>50329020</v>
      </c>
      <c r="C13725" t="s">
        <v>11117</v>
      </c>
    </row>
    <row r="13726" spans="1:3">
      <c r="A13726" s="2">
        <v>4039784185388</v>
      </c>
      <c r="B13726" s="2">
        <v>50329060</v>
      </c>
      <c r="C13726" t="s">
        <v>11118</v>
      </c>
    </row>
    <row r="13727" spans="1:3">
      <c r="A13727" s="2">
        <v>4039784181847</v>
      </c>
      <c r="B13727" s="2">
        <v>50329070</v>
      </c>
      <c r="C13727" t="s">
        <v>11119</v>
      </c>
    </row>
    <row r="13728" spans="1:3">
      <c r="A13728" s="2">
        <v>4039784182691</v>
      </c>
      <c r="B13728" s="2">
        <v>50329110</v>
      </c>
      <c r="C13728" t="s">
        <v>11120</v>
      </c>
    </row>
    <row r="13729" spans="1:3">
      <c r="A13729" s="2">
        <v>4039784249844</v>
      </c>
      <c r="B13729" s="2">
        <v>50329120</v>
      </c>
      <c r="C13729" t="s">
        <v>11121</v>
      </c>
    </row>
    <row r="13730" spans="1:3">
      <c r="A13730" s="2">
        <v>4039784188815</v>
      </c>
      <c r="B13730" s="2">
        <v>50329150</v>
      </c>
      <c r="C13730" t="s">
        <v>11122</v>
      </c>
    </row>
    <row r="13731" spans="1:3">
      <c r="A13731" s="2">
        <v>4039784185395</v>
      </c>
      <c r="B13731" s="2">
        <v>50329170</v>
      </c>
      <c r="C13731" t="s">
        <v>11123</v>
      </c>
    </row>
    <row r="13732" spans="1:3">
      <c r="A13732" s="2">
        <v>4039784214521</v>
      </c>
      <c r="B13732" s="2">
        <v>50329310</v>
      </c>
      <c r="C13732" t="s">
        <v>11124</v>
      </c>
    </row>
    <row r="13733" spans="1:3">
      <c r="A13733" s="2">
        <v>4039784180277</v>
      </c>
      <c r="B13733" s="2">
        <v>50329320</v>
      </c>
      <c r="C13733" t="s">
        <v>10902</v>
      </c>
    </row>
    <row r="13734" spans="1:3">
      <c r="A13734" s="2">
        <v>4039784214538</v>
      </c>
      <c r="B13734" s="2">
        <v>50329400</v>
      </c>
      <c r="C13734" t="s">
        <v>11125</v>
      </c>
    </row>
    <row r="13735" spans="1:3">
      <c r="A13735" s="2">
        <v>4039784182714</v>
      </c>
      <c r="B13735" s="2">
        <v>50329430</v>
      </c>
      <c r="C13735" t="s">
        <v>11126</v>
      </c>
    </row>
    <row r="13736" spans="1:3">
      <c r="A13736" s="2">
        <v>4039784182721</v>
      </c>
      <c r="B13736" s="2">
        <v>50329490</v>
      </c>
      <c r="C13736" t="s">
        <v>11127</v>
      </c>
    </row>
    <row r="13737" spans="1:3">
      <c r="A13737" s="2">
        <v>4039784182738</v>
      </c>
      <c r="B13737" s="2">
        <v>50329510</v>
      </c>
      <c r="C13737" t="s">
        <v>11128</v>
      </c>
    </row>
    <row r="13738" spans="1:3">
      <c r="A13738" s="2">
        <v>4039784245082</v>
      </c>
      <c r="B13738" s="2">
        <v>50329550</v>
      </c>
      <c r="C13738" t="s">
        <v>7191</v>
      </c>
    </row>
    <row r="13739" spans="1:3">
      <c r="A13739" s="2">
        <v>4054278444086</v>
      </c>
      <c r="B13739" s="2">
        <v>50329770</v>
      </c>
      <c r="C13739" t="s">
        <v>11092</v>
      </c>
    </row>
    <row r="13740" spans="1:3">
      <c r="A13740" s="2">
        <v>4054278444093</v>
      </c>
      <c r="B13740" s="2">
        <v>50329790</v>
      </c>
      <c r="C13740" t="s">
        <v>11129</v>
      </c>
    </row>
    <row r="13741" spans="1:3">
      <c r="A13741" s="2">
        <v>4039784557147</v>
      </c>
      <c r="B13741" s="2">
        <v>50329800</v>
      </c>
      <c r="C13741" t="s">
        <v>11130</v>
      </c>
    </row>
    <row r="13742" spans="1:3">
      <c r="A13742" s="2">
        <v>4039784426283</v>
      </c>
      <c r="B13742" s="2">
        <v>50329810</v>
      </c>
      <c r="C13742" t="s">
        <v>11131</v>
      </c>
    </row>
    <row r="13743" spans="1:3">
      <c r="A13743" s="2">
        <v>4039784282162</v>
      </c>
      <c r="B13743" s="2">
        <v>50329840</v>
      </c>
      <c r="C13743" t="s">
        <v>11132</v>
      </c>
    </row>
    <row r="13744" spans="1:3">
      <c r="A13744" s="2">
        <v>4039784183629</v>
      </c>
      <c r="B13744" s="2">
        <v>50329940</v>
      </c>
      <c r="C13744" t="s">
        <v>11133</v>
      </c>
    </row>
    <row r="13745" spans="1:3">
      <c r="A13745" s="2">
        <v>4054278001586</v>
      </c>
      <c r="B13745" s="2">
        <v>50330020</v>
      </c>
      <c r="C13745" t="s">
        <v>11134</v>
      </c>
    </row>
    <row r="13746" spans="1:3">
      <c r="A13746" s="2">
        <v>4054278036816</v>
      </c>
      <c r="B13746" s="2">
        <v>50330180</v>
      </c>
      <c r="C13746" t="s">
        <v>11135</v>
      </c>
    </row>
    <row r="13747" spans="1:3">
      <c r="A13747" s="2">
        <v>4054278036823</v>
      </c>
      <c r="B13747" s="2">
        <v>50330190</v>
      </c>
      <c r="C13747" t="s">
        <v>11136</v>
      </c>
    </row>
    <row r="13748" spans="1:3">
      <c r="A13748" s="2">
        <v>4054278036830</v>
      </c>
      <c r="B13748" s="2">
        <v>50330200</v>
      </c>
      <c r="C13748" t="s">
        <v>11137</v>
      </c>
    </row>
    <row r="13749" spans="1:3">
      <c r="A13749" s="2">
        <v>4054278043289</v>
      </c>
      <c r="B13749" s="2">
        <v>50330220</v>
      </c>
      <c r="C13749" t="s">
        <v>9894</v>
      </c>
    </row>
    <row r="13750" spans="1:3">
      <c r="A13750" s="2">
        <v>4054278439143</v>
      </c>
      <c r="B13750" s="2">
        <v>50330340</v>
      </c>
      <c r="C13750" t="s">
        <v>11138</v>
      </c>
    </row>
    <row r="13751" spans="1:3">
      <c r="A13751" s="2">
        <v>4054278097176</v>
      </c>
      <c r="B13751" s="2">
        <v>50330350</v>
      </c>
      <c r="C13751" t="s">
        <v>11138</v>
      </c>
    </row>
    <row r="13752" spans="1:3">
      <c r="A13752" s="2">
        <v>4054278137902</v>
      </c>
      <c r="B13752" s="2">
        <v>50330360</v>
      </c>
      <c r="C13752" t="s">
        <v>11139</v>
      </c>
    </row>
    <row r="13753" spans="1:3">
      <c r="A13753" s="2">
        <v>4054278265100</v>
      </c>
      <c r="B13753" s="2">
        <v>50330380</v>
      </c>
      <c r="C13753" t="s">
        <v>11140</v>
      </c>
    </row>
    <row r="13754" spans="1:3">
      <c r="A13754" s="2">
        <v>4002667557176</v>
      </c>
      <c r="B13754" s="2">
        <v>50330790</v>
      </c>
      <c r="C13754" t="s">
        <v>11141</v>
      </c>
    </row>
    <row r="13755" spans="1:3">
      <c r="A13755" s="2">
        <v>4039784072435</v>
      </c>
      <c r="B13755" s="2">
        <v>50330960</v>
      </c>
      <c r="C13755" t="s">
        <v>11142</v>
      </c>
    </row>
    <row r="13756" spans="1:3">
      <c r="A13756" s="2">
        <v>4039784185890</v>
      </c>
      <c r="B13756" s="2">
        <v>50330990</v>
      </c>
      <c r="C13756" t="s">
        <v>11143</v>
      </c>
    </row>
    <row r="13757" spans="1:3">
      <c r="A13757" s="2">
        <v>4039784219106</v>
      </c>
      <c r="B13757" s="2">
        <v>50331070</v>
      </c>
      <c r="C13757" t="s">
        <v>11144</v>
      </c>
    </row>
    <row r="13758" spans="1:3">
      <c r="A13758" s="2">
        <v>4039784345041</v>
      </c>
      <c r="B13758" s="2">
        <v>50331110</v>
      </c>
      <c r="C13758" t="s">
        <v>1</v>
      </c>
    </row>
    <row r="13759" spans="1:3">
      <c r="A13759" s="2">
        <v>4039784345058</v>
      </c>
      <c r="B13759" s="2">
        <v>50331120</v>
      </c>
      <c r="C13759" t="s">
        <v>11145</v>
      </c>
    </row>
    <row r="13760" spans="1:3">
      <c r="A13760" s="2">
        <v>4039784345065</v>
      </c>
      <c r="B13760" s="2">
        <v>50331130</v>
      </c>
      <c r="C13760" t="s">
        <v>5777</v>
      </c>
    </row>
    <row r="13761" spans="1:3">
      <c r="A13761" s="2">
        <v>4039784200371</v>
      </c>
      <c r="B13761" s="2">
        <v>50331300</v>
      </c>
      <c r="C13761" t="s">
        <v>7631</v>
      </c>
    </row>
    <row r="13762" spans="1:3">
      <c r="A13762" s="2">
        <v>4039784291959</v>
      </c>
      <c r="B13762" s="2">
        <v>50331400</v>
      </c>
      <c r="C13762" t="s">
        <v>11146</v>
      </c>
    </row>
    <row r="13763" spans="1:3">
      <c r="A13763" s="2">
        <v>4039784277151</v>
      </c>
      <c r="B13763" s="2">
        <v>50331430</v>
      </c>
      <c r="C13763" t="s">
        <v>11147</v>
      </c>
    </row>
    <row r="13764" spans="1:3">
      <c r="A13764" s="2">
        <v>4039784220317</v>
      </c>
      <c r="B13764" s="2">
        <v>50331520</v>
      </c>
      <c r="C13764" t="s">
        <v>5077</v>
      </c>
    </row>
    <row r="13765" spans="1:3">
      <c r="A13765" s="2">
        <v>4039784282728</v>
      </c>
      <c r="B13765" s="2">
        <v>50331650</v>
      </c>
      <c r="C13765" t="s">
        <v>11148</v>
      </c>
    </row>
    <row r="13766" spans="1:3">
      <c r="A13766" s="2">
        <v>4039784282735</v>
      </c>
      <c r="B13766" s="2">
        <v>50331660</v>
      </c>
      <c r="C13766" t="s">
        <v>11149</v>
      </c>
    </row>
    <row r="13767" spans="1:3">
      <c r="A13767" s="2">
        <v>4039784385016</v>
      </c>
      <c r="B13767" s="2">
        <v>50331720</v>
      </c>
      <c r="C13767" t="s">
        <v>11150</v>
      </c>
    </row>
    <row r="13768" spans="1:3">
      <c r="A13768" s="2">
        <v>4039784385023</v>
      </c>
      <c r="B13768" s="2">
        <v>50331730</v>
      </c>
      <c r="C13768" t="s">
        <v>7240</v>
      </c>
    </row>
    <row r="13769" spans="1:3">
      <c r="A13769" s="2">
        <v>4039784385030</v>
      </c>
      <c r="B13769" s="2">
        <v>50331740</v>
      </c>
      <c r="C13769" t="s">
        <v>11151</v>
      </c>
    </row>
    <row r="13770" spans="1:3">
      <c r="A13770" s="2">
        <v>4039784385047</v>
      </c>
      <c r="B13770" s="2">
        <v>50331750</v>
      </c>
      <c r="C13770" t="s">
        <v>11152</v>
      </c>
    </row>
    <row r="13771" spans="1:3">
      <c r="A13771" s="2">
        <v>4039784385054</v>
      </c>
      <c r="B13771" s="2">
        <v>50331760</v>
      </c>
      <c r="C13771" t="s">
        <v>7240</v>
      </c>
    </row>
    <row r="13772" spans="1:3">
      <c r="A13772" s="2">
        <v>4039784385061</v>
      </c>
      <c r="B13772" s="2">
        <v>50331780</v>
      </c>
      <c r="C13772" t="s">
        <v>11153</v>
      </c>
    </row>
    <row r="13773" spans="1:3">
      <c r="A13773" s="2">
        <v>4039784385078</v>
      </c>
      <c r="B13773" s="2">
        <v>50331790</v>
      </c>
      <c r="C13773" t="s">
        <v>11154</v>
      </c>
    </row>
    <row r="13774" spans="1:3">
      <c r="A13774" s="2">
        <v>4039784385085</v>
      </c>
      <c r="B13774" s="2">
        <v>50331800</v>
      </c>
      <c r="C13774" t="s">
        <v>7742</v>
      </c>
    </row>
    <row r="13775" spans="1:3">
      <c r="A13775" s="2">
        <v>4039784385092</v>
      </c>
      <c r="B13775" s="2">
        <v>50331810</v>
      </c>
      <c r="C13775" t="s">
        <v>7457</v>
      </c>
    </row>
    <row r="13776" spans="1:3">
      <c r="A13776" s="2">
        <v>4039784385108</v>
      </c>
      <c r="B13776" s="2">
        <v>50331830</v>
      </c>
      <c r="C13776" t="s">
        <v>11155</v>
      </c>
    </row>
    <row r="13777" spans="1:3">
      <c r="A13777" s="2">
        <v>4039784385115</v>
      </c>
      <c r="B13777" s="2">
        <v>50331850</v>
      </c>
      <c r="C13777" t="s">
        <v>11156</v>
      </c>
    </row>
    <row r="13778" spans="1:3">
      <c r="A13778" s="2">
        <v>4039784385122</v>
      </c>
      <c r="B13778" s="2">
        <v>50331860</v>
      </c>
      <c r="C13778" t="s">
        <v>11157</v>
      </c>
    </row>
    <row r="13779" spans="1:3">
      <c r="A13779" s="2">
        <v>4039784385139</v>
      </c>
      <c r="B13779" s="2">
        <v>50331900</v>
      </c>
      <c r="C13779" t="s">
        <v>11158</v>
      </c>
    </row>
    <row r="13780" spans="1:3">
      <c r="A13780" s="2">
        <v>4039784385146</v>
      </c>
      <c r="B13780" s="2">
        <v>50331940</v>
      </c>
      <c r="C13780" t="s">
        <v>11159</v>
      </c>
    </row>
    <row r="13781" spans="1:3">
      <c r="A13781" s="2">
        <v>4039784385153</v>
      </c>
      <c r="B13781" s="2">
        <v>50331950</v>
      </c>
      <c r="C13781" t="s">
        <v>542</v>
      </c>
    </row>
    <row r="13782" spans="1:3">
      <c r="A13782" s="2">
        <v>4039784581449</v>
      </c>
      <c r="B13782" s="2">
        <v>50331990</v>
      </c>
      <c r="C13782" t="s">
        <v>11160</v>
      </c>
    </row>
    <row r="13783" spans="1:3">
      <c r="A13783" s="2">
        <v>4039784385160</v>
      </c>
      <c r="B13783" s="2">
        <v>50332000</v>
      </c>
      <c r="C13783" t="s">
        <v>11161</v>
      </c>
    </row>
    <row r="13784" spans="1:3">
      <c r="A13784" s="2">
        <v>4039784385184</v>
      </c>
      <c r="B13784" s="2">
        <v>50332020</v>
      </c>
      <c r="C13784" t="s">
        <v>10968</v>
      </c>
    </row>
    <row r="13785" spans="1:3">
      <c r="A13785" s="2">
        <v>4039784280571</v>
      </c>
      <c r="B13785" s="2">
        <v>50332060</v>
      </c>
      <c r="C13785" t="s">
        <v>11162</v>
      </c>
    </row>
    <row r="13786" spans="1:3">
      <c r="A13786" s="2">
        <v>4039784385191</v>
      </c>
      <c r="B13786" s="2">
        <v>50332070</v>
      </c>
      <c r="C13786" t="s">
        <v>11163</v>
      </c>
    </row>
    <row r="13787" spans="1:3">
      <c r="A13787" s="2">
        <v>4039784385207</v>
      </c>
      <c r="B13787" s="2">
        <v>50332080</v>
      </c>
      <c r="C13787" t="s">
        <v>8937</v>
      </c>
    </row>
    <row r="13788" spans="1:3">
      <c r="A13788" s="2">
        <v>4039784282742</v>
      </c>
      <c r="B13788" s="2">
        <v>50332130</v>
      </c>
      <c r="C13788" t="s">
        <v>11164</v>
      </c>
    </row>
    <row r="13789" spans="1:3">
      <c r="A13789" s="2">
        <v>4039784240520</v>
      </c>
      <c r="B13789" s="2">
        <v>50332170</v>
      </c>
      <c r="C13789" t="s">
        <v>7412</v>
      </c>
    </row>
    <row r="13790" spans="1:3">
      <c r="A13790" s="2">
        <v>4039784240537</v>
      </c>
      <c r="B13790" s="2">
        <v>50332180</v>
      </c>
      <c r="C13790" t="s">
        <v>11165</v>
      </c>
    </row>
    <row r="13791" spans="1:3">
      <c r="A13791" s="2">
        <v>4039784385214</v>
      </c>
      <c r="B13791" s="2">
        <v>50332220</v>
      </c>
      <c r="C13791" t="s">
        <v>11166</v>
      </c>
    </row>
    <row r="13792" spans="1:3">
      <c r="A13792" s="2">
        <v>4039784385221</v>
      </c>
      <c r="B13792" s="2">
        <v>50332230</v>
      </c>
      <c r="C13792" t="s">
        <v>11167</v>
      </c>
    </row>
    <row r="13793" spans="1:3">
      <c r="A13793" s="2">
        <v>4039784385238</v>
      </c>
      <c r="B13793" s="2">
        <v>50332240</v>
      </c>
      <c r="C13793" t="s">
        <v>11168</v>
      </c>
    </row>
    <row r="13794" spans="1:3">
      <c r="A13794" s="2">
        <v>4039784385245</v>
      </c>
      <c r="B13794" s="2">
        <v>50332250</v>
      </c>
      <c r="C13794" t="s">
        <v>11169</v>
      </c>
    </row>
    <row r="13795" spans="1:3">
      <c r="A13795" s="2">
        <v>4039784385269</v>
      </c>
      <c r="B13795" s="2">
        <v>50332280</v>
      </c>
      <c r="C13795" t="s">
        <v>11170</v>
      </c>
    </row>
    <row r="13796" spans="1:3">
      <c r="A13796" s="2">
        <v>4039784433182</v>
      </c>
      <c r="B13796" s="2">
        <v>50332300</v>
      </c>
      <c r="C13796" t="s">
        <v>11171</v>
      </c>
    </row>
    <row r="13797" spans="1:3">
      <c r="A13797" s="2">
        <v>4039784404991</v>
      </c>
      <c r="B13797" s="2">
        <v>50332370</v>
      </c>
      <c r="C13797" t="s">
        <v>11172</v>
      </c>
    </row>
    <row r="13798" spans="1:3">
      <c r="A13798" s="2">
        <v>4039784385276</v>
      </c>
      <c r="B13798" s="2">
        <v>50332380</v>
      </c>
      <c r="C13798" t="s">
        <v>11173</v>
      </c>
    </row>
    <row r="13799" spans="1:3">
      <c r="A13799" s="2">
        <v>4039784229761</v>
      </c>
      <c r="B13799" s="2">
        <v>50332390</v>
      </c>
      <c r="C13799" t="s">
        <v>11174</v>
      </c>
    </row>
    <row r="13800" spans="1:3">
      <c r="A13800" s="2">
        <v>4039784280588</v>
      </c>
      <c r="B13800" s="2">
        <v>50332400</v>
      </c>
      <c r="C13800" t="s">
        <v>11175</v>
      </c>
    </row>
    <row r="13801" spans="1:3">
      <c r="A13801" s="2">
        <v>4039784280595</v>
      </c>
      <c r="B13801" s="2">
        <v>50332410</v>
      </c>
      <c r="C13801" t="s">
        <v>11176</v>
      </c>
    </row>
    <row r="13802" spans="1:3">
      <c r="A13802" s="2">
        <v>4039784280601</v>
      </c>
      <c r="B13802" s="2">
        <v>50332420</v>
      </c>
      <c r="C13802" t="s">
        <v>11177</v>
      </c>
    </row>
    <row r="13803" spans="1:3">
      <c r="A13803" s="2">
        <v>4039784599550</v>
      </c>
      <c r="B13803" s="2">
        <v>50332480</v>
      </c>
      <c r="C13803" t="s">
        <v>11178</v>
      </c>
    </row>
    <row r="13804" spans="1:3">
      <c r="A13804" s="2">
        <v>4039784290600</v>
      </c>
      <c r="B13804" s="2">
        <v>50332510</v>
      </c>
      <c r="C13804" t="s">
        <v>11179</v>
      </c>
    </row>
    <row r="13805" spans="1:3">
      <c r="A13805" s="2">
        <v>4039784476097</v>
      </c>
      <c r="B13805" s="2">
        <v>50332530</v>
      </c>
      <c r="C13805" t="s">
        <v>11180</v>
      </c>
    </row>
    <row r="13806" spans="1:3">
      <c r="A13806" s="2">
        <v>4039784244535</v>
      </c>
      <c r="B13806" s="2">
        <v>50332560</v>
      </c>
      <c r="C13806" t="s">
        <v>11181</v>
      </c>
    </row>
    <row r="13807" spans="1:3">
      <c r="A13807" s="2">
        <v>4039784385283</v>
      </c>
      <c r="B13807" s="2">
        <v>50332580</v>
      </c>
      <c r="C13807" t="s">
        <v>11182</v>
      </c>
    </row>
    <row r="13808" spans="1:3">
      <c r="A13808" s="2">
        <v>4039784404588</v>
      </c>
      <c r="B13808" s="2">
        <v>50332630</v>
      </c>
      <c r="C13808" t="s">
        <v>11183</v>
      </c>
    </row>
    <row r="13809" spans="1:3">
      <c r="A13809" s="2">
        <v>4039784620131</v>
      </c>
      <c r="B13809" s="2">
        <v>50332640</v>
      </c>
      <c r="C13809" t="s">
        <v>11184</v>
      </c>
    </row>
    <row r="13810" spans="1:3">
      <c r="A13810" s="2">
        <v>4054278188423</v>
      </c>
      <c r="B13810" s="2">
        <v>50332650</v>
      </c>
      <c r="C13810" t="s">
        <v>11185</v>
      </c>
    </row>
    <row r="13811" spans="1:3">
      <c r="A13811" s="2">
        <v>4039784404366</v>
      </c>
      <c r="B13811" s="2">
        <v>50332690</v>
      </c>
      <c r="C13811" t="s">
        <v>11186</v>
      </c>
    </row>
    <row r="13812" spans="1:3">
      <c r="A13812" s="2">
        <v>4039784498228</v>
      </c>
      <c r="B13812" s="2">
        <v>50332740</v>
      </c>
      <c r="C13812" t="s">
        <v>11187</v>
      </c>
    </row>
    <row r="13813" spans="1:3">
      <c r="A13813" s="2">
        <v>4039784523890</v>
      </c>
      <c r="B13813" s="2">
        <v>50332750</v>
      </c>
      <c r="C13813" t="s">
        <v>11188</v>
      </c>
    </row>
    <row r="13814" spans="1:3">
      <c r="A13814" s="2">
        <v>4039784541740</v>
      </c>
      <c r="B13814" s="2">
        <v>50332780</v>
      </c>
      <c r="C13814" t="s">
        <v>11189</v>
      </c>
    </row>
    <row r="13815" spans="1:3">
      <c r="A13815" s="2">
        <v>4039784620148</v>
      </c>
      <c r="B13815" s="2">
        <v>50332790</v>
      </c>
      <c r="C13815" t="s">
        <v>11190</v>
      </c>
    </row>
    <row r="13816" spans="1:3">
      <c r="A13816" s="2">
        <v>4039784250901</v>
      </c>
      <c r="B13816" s="2">
        <v>50333170</v>
      </c>
      <c r="C13816" t="s">
        <v>11191</v>
      </c>
    </row>
    <row r="13817" spans="1:3">
      <c r="A13817" s="2">
        <v>4039784251069</v>
      </c>
      <c r="B13817" s="2">
        <v>50333180</v>
      </c>
      <c r="C13817" t="s">
        <v>11192</v>
      </c>
    </row>
    <row r="13818" spans="1:3">
      <c r="A13818" s="2">
        <v>4039784238534</v>
      </c>
      <c r="B13818" s="2">
        <v>50333190</v>
      </c>
      <c r="C13818" t="s">
        <v>11193</v>
      </c>
    </row>
    <row r="13819" spans="1:3">
      <c r="A13819" s="2">
        <v>4039784236950</v>
      </c>
      <c r="B13819" s="2">
        <v>50333200</v>
      </c>
      <c r="C13819" t="s">
        <v>11194</v>
      </c>
    </row>
    <row r="13820" spans="1:3">
      <c r="A13820" s="2">
        <v>4039784282766</v>
      </c>
      <c r="B13820" s="2">
        <v>50333210</v>
      </c>
      <c r="C13820" t="s">
        <v>11195</v>
      </c>
    </row>
    <row r="13821" spans="1:3">
      <c r="A13821" s="2">
        <v>4039784608481</v>
      </c>
      <c r="B13821" s="2">
        <v>50333390</v>
      </c>
      <c r="C13821" t="s">
        <v>9468</v>
      </c>
    </row>
    <row r="13822" spans="1:3">
      <c r="A13822" s="2">
        <v>4039784340480</v>
      </c>
      <c r="B13822" s="2">
        <v>50333420</v>
      </c>
      <c r="C13822" t="s">
        <v>8008</v>
      </c>
    </row>
    <row r="13823" spans="1:3">
      <c r="A13823" s="2">
        <v>4039784352834</v>
      </c>
      <c r="B13823" s="2">
        <v>50333440</v>
      </c>
      <c r="C13823" t="s">
        <v>11196</v>
      </c>
    </row>
    <row r="13824" spans="1:3">
      <c r="A13824" s="2">
        <v>4039784354180</v>
      </c>
      <c r="B13824" s="2">
        <v>50333550</v>
      </c>
      <c r="C13824" t="s">
        <v>11197</v>
      </c>
    </row>
    <row r="13825" spans="1:3">
      <c r="A13825" s="2">
        <v>4039784354197</v>
      </c>
      <c r="B13825" s="2">
        <v>50333560</v>
      </c>
      <c r="C13825" t="s">
        <v>11198</v>
      </c>
    </row>
    <row r="13826" spans="1:3">
      <c r="A13826" s="2">
        <v>4039784361713</v>
      </c>
      <c r="B13826" s="2">
        <v>50333770</v>
      </c>
      <c r="C13826" t="s">
        <v>11035</v>
      </c>
    </row>
    <row r="13827" spans="1:3">
      <c r="A13827" s="2">
        <v>4039784352841</v>
      </c>
      <c r="B13827" s="2">
        <v>50333810</v>
      </c>
      <c r="C13827" t="s">
        <v>11199</v>
      </c>
    </row>
    <row r="13828" spans="1:3">
      <c r="A13828" s="2">
        <v>4039784702264</v>
      </c>
      <c r="B13828" s="2">
        <v>50333840</v>
      </c>
      <c r="C13828" t="s">
        <v>6942</v>
      </c>
    </row>
    <row r="13829" spans="1:3">
      <c r="A13829" s="2">
        <v>4039784349384</v>
      </c>
      <c r="B13829" s="2">
        <v>50333860</v>
      </c>
      <c r="C13829" t="s">
        <v>11200</v>
      </c>
    </row>
    <row r="13830" spans="1:3">
      <c r="A13830" s="2">
        <v>4039784347724</v>
      </c>
      <c r="B13830" s="2">
        <v>50333880</v>
      </c>
      <c r="C13830" t="s">
        <v>11201</v>
      </c>
    </row>
    <row r="13831" spans="1:3">
      <c r="A13831" s="2">
        <v>4039784365278</v>
      </c>
      <c r="B13831" s="2">
        <v>50333940</v>
      </c>
      <c r="C13831" t="s">
        <v>11202</v>
      </c>
    </row>
    <row r="13832" spans="1:3">
      <c r="A13832" s="2">
        <v>4039784365285</v>
      </c>
      <c r="B13832" s="2">
        <v>50334000</v>
      </c>
      <c r="C13832" t="s">
        <v>11203</v>
      </c>
    </row>
    <row r="13833" spans="1:3">
      <c r="A13833" s="2">
        <v>4039784365292</v>
      </c>
      <c r="B13833" s="2">
        <v>50334030</v>
      </c>
      <c r="C13833" t="s">
        <v>11204</v>
      </c>
    </row>
    <row r="13834" spans="1:3">
      <c r="A13834" s="2">
        <v>4039784372320</v>
      </c>
      <c r="B13834" s="2">
        <v>50334120</v>
      </c>
      <c r="C13834" t="s">
        <v>7191</v>
      </c>
    </row>
    <row r="13835" spans="1:3">
      <c r="A13835" s="2">
        <v>4039784374416</v>
      </c>
      <c r="B13835" s="2">
        <v>50334160</v>
      </c>
      <c r="C13835" t="s">
        <v>6998</v>
      </c>
    </row>
    <row r="13836" spans="1:3">
      <c r="A13836" s="2">
        <v>4039784402355</v>
      </c>
      <c r="B13836" s="2">
        <v>50334190</v>
      </c>
      <c r="C13836" t="s">
        <v>11205</v>
      </c>
    </row>
    <row r="13837" spans="1:3">
      <c r="A13837" s="2">
        <v>4039784458536</v>
      </c>
      <c r="B13837" s="2">
        <v>50334320</v>
      </c>
      <c r="C13837" t="s">
        <v>6520</v>
      </c>
    </row>
    <row r="13838" spans="1:3">
      <c r="A13838" s="2">
        <v>4039784458543</v>
      </c>
      <c r="B13838" s="2">
        <v>50334330</v>
      </c>
      <c r="C13838" t="s">
        <v>11206</v>
      </c>
    </row>
    <row r="13839" spans="1:3">
      <c r="A13839" s="2">
        <v>4039784555051</v>
      </c>
      <c r="B13839" s="2">
        <v>50334340</v>
      </c>
      <c r="C13839" t="s">
        <v>11207</v>
      </c>
    </row>
    <row r="13840" spans="1:3">
      <c r="A13840" s="2">
        <v>4039784458567</v>
      </c>
      <c r="B13840" s="2">
        <v>50334370</v>
      </c>
      <c r="C13840" t="s">
        <v>11052</v>
      </c>
    </row>
    <row r="13841" spans="1:3">
      <c r="A13841" s="2">
        <v>4039784395305</v>
      </c>
      <c r="B13841" s="2">
        <v>50334400</v>
      </c>
      <c r="C13841" t="s">
        <v>11208</v>
      </c>
    </row>
    <row r="13842" spans="1:3">
      <c r="A13842" s="2">
        <v>4039784401532</v>
      </c>
      <c r="B13842" s="2">
        <v>50334450</v>
      </c>
      <c r="C13842" t="s">
        <v>11111</v>
      </c>
    </row>
    <row r="13843" spans="1:3">
      <c r="A13843" s="2">
        <v>4039784444669</v>
      </c>
      <c r="B13843" s="2">
        <v>50334550</v>
      </c>
      <c r="C13843" t="s">
        <v>11209</v>
      </c>
    </row>
    <row r="13844" spans="1:3">
      <c r="A13844" s="2">
        <v>4039784444676</v>
      </c>
      <c r="B13844" s="2">
        <v>50334560</v>
      </c>
      <c r="C13844" t="s">
        <v>11210</v>
      </c>
    </row>
    <row r="13845" spans="1:3">
      <c r="A13845" s="2">
        <v>4039784444690</v>
      </c>
      <c r="B13845" s="2">
        <v>50334590</v>
      </c>
      <c r="C13845" t="s">
        <v>9523</v>
      </c>
    </row>
    <row r="13846" spans="1:3">
      <c r="A13846" s="2">
        <v>4039784454880</v>
      </c>
      <c r="B13846" s="2">
        <v>50335030</v>
      </c>
      <c r="C13846" t="s">
        <v>7544</v>
      </c>
    </row>
    <row r="13847" spans="1:3">
      <c r="A13847" s="2">
        <v>4039784560321</v>
      </c>
      <c r="B13847" s="2">
        <v>50335040</v>
      </c>
      <c r="C13847" t="s">
        <v>11211</v>
      </c>
    </row>
    <row r="13848" spans="1:3">
      <c r="A13848" s="2">
        <v>4039784711150</v>
      </c>
      <c r="B13848" s="2">
        <v>50335050</v>
      </c>
      <c r="C13848" t="s">
        <v>4212</v>
      </c>
    </row>
    <row r="13849" spans="1:3">
      <c r="A13849" s="2">
        <v>4039784451322</v>
      </c>
      <c r="B13849" s="2">
        <v>50335120</v>
      </c>
      <c r="C13849" t="s">
        <v>11212</v>
      </c>
    </row>
    <row r="13850" spans="1:3">
      <c r="A13850" s="2">
        <v>4039784451353</v>
      </c>
      <c r="B13850" s="2">
        <v>50335200</v>
      </c>
      <c r="C13850" t="s">
        <v>11213</v>
      </c>
    </row>
    <row r="13851" spans="1:3">
      <c r="A13851" s="2">
        <v>4039784603295</v>
      </c>
      <c r="B13851" s="2">
        <v>50335210</v>
      </c>
      <c r="C13851" t="s">
        <v>11214</v>
      </c>
    </row>
    <row r="13852" spans="1:3">
      <c r="A13852" s="2">
        <v>4039784451384</v>
      </c>
      <c r="B13852" s="2">
        <v>50335320</v>
      </c>
      <c r="C13852" t="s">
        <v>11215</v>
      </c>
    </row>
    <row r="13853" spans="1:3">
      <c r="A13853" s="2">
        <v>4039784464490</v>
      </c>
      <c r="B13853" s="2">
        <v>50335430</v>
      </c>
      <c r="C13853" t="s">
        <v>11216</v>
      </c>
    </row>
    <row r="13854" spans="1:3">
      <c r="A13854" s="2">
        <v>4039784555068</v>
      </c>
      <c r="B13854" s="2">
        <v>50335530</v>
      </c>
      <c r="C13854" t="s">
        <v>11217</v>
      </c>
    </row>
    <row r="13855" spans="1:3">
      <c r="A13855" s="2">
        <v>4039784465855</v>
      </c>
      <c r="B13855" s="2">
        <v>50335630</v>
      </c>
      <c r="C13855" t="s">
        <v>11218</v>
      </c>
    </row>
    <row r="13856" spans="1:3">
      <c r="A13856" s="2">
        <v>4039784516311</v>
      </c>
      <c r="B13856" s="2">
        <v>50335780</v>
      </c>
      <c r="C13856" t="s">
        <v>11219</v>
      </c>
    </row>
    <row r="13857" spans="1:3">
      <c r="A13857" s="2">
        <v>4039784516328</v>
      </c>
      <c r="B13857" s="2">
        <v>50335790</v>
      </c>
      <c r="C13857" t="s">
        <v>11220</v>
      </c>
    </row>
    <row r="13858" spans="1:3">
      <c r="A13858" s="2">
        <v>4039784466821</v>
      </c>
      <c r="B13858" s="2">
        <v>50335830</v>
      </c>
      <c r="C13858" t="s">
        <v>11221</v>
      </c>
    </row>
    <row r="13859" spans="1:3">
      <c r="A13859" s="2">
        <v>4039784476646</v>
      </c>
      <c r="B13859" s="2">
        <v>50335840</v>
      </c>
      <c r="C13859" t="s">
        <v>4512</v>
      </c>
    </row>
    <row r="13860" spans="1:3">
      <c r="A13860" s="2">
        <v>4039784619654</v>
      </c>
      <c r="B13860" s="2">
        <v>50335850</v>
      </c>
      <c r="C13860" t="s">
        <v>9468</v>
      </c>
    </row>
    <row r="13861" spans="1:3">
      <c r="A13861" s="2">
        <v>4054278107509</v>
      </c>
      <c r="B13861" s="2">
        <v>50335980</v>
      </c>
      <c r="C13861" t="s">
        <v>11222</v>
      </c>
    </row>
    <row r="13862" spans="1:3">
      <c r="A13862" s="2">
        <v>4054278078212</v>
      </c>
      <c r="B13862" s="2">
        <v>50335990</v>
      </c>
      <c r="C13862" t="s">
        <v>11223</v>
      </c>
    </row>
    <row r="13863" spans="1:3">
      <c r="A13863" s="2">
        <v>4039784516335</v>
      </c>
      <c r="B13863" s="2">
        <v>50336010</v>
      </c>
      <c r="C13863" t="s">
        <v>6959</v>
      </c>
    </row>
    <row r="13864" spans="1:3">
      <c r="A13864" s="2">
        <v>4039784866751</v>
      </c>
      <c r="B13864" s="2">
        <v>50336030</v>
      </c>
      <c r="C13864" t="s">
        <v>5077</v>
      </c>
    </row>
    <row r="13865" spans="1:3">
      <c r="A13865" s="2">
        <v>4039784605275</v>
      </c>
      <c r="B13865" s="2">
        <v>50336040</v>
      </c>
      <c r="C13865" t="s">
        <v>11224</v>
      </c>
    </row>
    <row r="13866" spans="1:3">
      <c r="A13866" s="2">
        <v>4039784544284</v>
      </c>
      <c r="B13866" s="2">
        <v>50336500</v>
      </c>
      <c r="C13866" t="s">
        <v>11225</v>
      </c>
    </row>
    <row r="13867" spans="1:3">
      <c r="A13867" s="2">
        <v>4039784619012</v>
      </c>
      <c r="B13867" s="2">
        <v>50336640</v>
      </c>
      <c r="C13867" t="s">
        <v>11226</v>
      </c>
    </row>
    <row r="13868" spans="1:3">
      <c r="A13868" s="2">
        <v>4039784541795</v>
      </c>
      <c r="B13868" s="2">
        <v>50336650</v>
      </c>
      <c r="C13868" t="s">
        <v>11227</v>
      </c>
    </row>
    <row r="13869" spans="1:3">
      <c r="A13869" s="2">
        <v>4039784541801</v>
      </c>
      <c r="B13869" s="2">
        <v>50336660</v>
      </c>
      <c r="C13869" t="s">
        <v>11228</v>
      </c>
    </row>
    <row r="13870" spans="1:3">
      <c r="A13870" s="2">
        <v>4054278692449</v>
      </c>
      <c r="B13870" s="2">
        <v>50336730</v>
      </c>
      <c r="C13870" t="s">
        <v>11229</v>
      </c>
    </row>
    <row r="13871" spans="1:3">
      <c r="A13871" s="2">
        <v>4039784561427</v>
      </c>
      <c r="B13871" s="2">
        <v>50337000</v>
      </c>
      <c r="C13871" t="s">
        <v>11230</v>
      </c>
    </row>
    <row r="13872" spans="1:3">
      <c r="A13872" s="2">
        <v>4039784573079</v>
      </c>
      <c r="B13872" s="2">
        <v>50337050</v>
      </c>
      <c r="C13872" t="s">
        <v>11231</v>
      </c>
    </row>
    <row r="13873" spans="1:3">
      <c r="A13873" s="2">
        <v>4039784573116</v>
      </c>
      <c r="B13873" s="2">
        <v>50337090</v>
      </c>
      <c r="C13873" t="s">
        <v>11232</v>
      </c>
    </row>
    <row r="13874" spans="1:3">
      <c r="A13874" s="2">
        <v>4039784573123</v>
      </c>
      <c r="B13874" s="2">
        <v>50337100</v>
      </c>
      <c r="C13874" t="s">
        <v>11233</v>
      </c>
    </row>
    <row r="13875" spans="1:3">
      <c r="A13875" s="2">
        <v>4039784619661</v>
      </c>
      <c r="B13875" s="2">
        <v>50337210</v>
      </c>
      <c r="C13875" t="s">
        <v>11234</v>
      </c>
    </row>
    <row r="13876" spans="1:3">
      <c r="A13876" s="2">
        <v>4039784621879</v>
      </c>
      <c r="B13876" s="2">
        <v>50337240</v>
      </c>
      <c r="C13876" t="s">
        <v>11235</v>
      </c>
    </row>
    <row r="13877" spans="1:3">
      <c r="A13877" s="2">
        <v>4039784617568</v>
      </c>
      <c r="B13877" s="2">
        <v>50337250</v>
      </c>
      <c r="C13877" t="s">
        <v>11236</v>
      </c>
    </row>
    <row r="13878" spans="1:3">
      <c r="A13878" s="2">
        <v>4039784594012</v>
      </c>
      <c r="B13878" s="2">
        <v>50337440</v>
      </c>
      <c r="C13878" t="s">
        <v>5077</v>
      </c>
    </row>
    <row r="13879" spans="1:3">
      <c r="A13879" s="2">
        <v>4039784619845</v>
      </c>
      <c r="B13879" s="2">
        <v>50337470</v>
      </c>
      <c r="C13879" t="s">
        <v>11237</v>
      </c>
    </row>
    <row r="13880" spans="1:3">
      <c r="A13880" s="2">
        <v>4039784619852</v>
      </c>
      <c r="B13880" s="2">
        <v>50337480</v>
      </c>
      <c r="C13880" t="s">
        <v>11238</v>
      </c>
    </row>
    <row r="13881" spans="1:3">
      <c r="A13881" s="2">
        <v>4039784619869</v>
      </c>
      <c r="B13881" s="2">
        <v>50337540</v>
      </c>
      <c r="C13881" t="s">
        <v>11239</v>
      </c>
    </row>
    <row r="13882" spans="1:3">
      <c r="A13882" s="2">
        <v>4039784619876</v>
      </c>
      <c r="B13882" s="2">
        <v>50337550</v>
      </c>
      <c r="C13882" t="s">
        <v>11240</v>
      </c>
    </row>
    <row r="13883" spans="1:3">
      <c r="A13883" s="2">
        <v>4039784635463</v>
      </c>
      <c r="B13883" s="2">
        <v>50337570</v>
      </c>
      <c r="C13883" t="s">
        <v>11241</v>
      </c>
    </row>
    <row r="13884" spans="1:3">
      <c r="A13884" s="2">
        <v>4039784595729</v>
      </c>
      <c r="B13884" s="2">
        <v>50337720</v>
      </c>
      <c r="C13884" t="s">
        <v>11242</v>
      </c>
    </row>
    <row r="13885" spans="1:3">
      <c r="A13885" s="2">
        <v>4039784661332</v>
      </c>
      <c r="B13885" s="2">
        <v>50337740</v>
      </c>
      <c r="C13885" t="s">
        <v>11243</v>
      </c>
    </row>
    <row r="13886" spans="1:3">
      <c r="A13886" s="2">
        <v>4039784661370</v>
      </c>
      <c r="B13886" s="2">
        <v>50337900</v>
      </c>
      <c r="C13886" t="s">
        <v>11138</v>
      </c>
    </row>
    <row r="13887" spans="1:3">
      <c r="A13887" s="2">
        <v>4039784632707</v>
      </c>
      <c r="B13887" s="2">
        <v>50337950</v>
      </c>
      <c r="C13887" t="s">
        <v>6520</v>
      </c>
    </row>
    <row r="13888" spans="1:3">
      <c r="A13888" s="2">
        <v>4039784924635</v>
      </c>
      <c r="B13888" s="2">
        <v>50338250</v>
      </c>
      <c r="C13888" t="s">
        <v>11244</v>
      </c>
    </row>
    <row r="13889" spans="1:3">
      <c r="A13889" s="2">
        <v>4039784856967</v>
      </c>
      <c r="B13889" s="2">
        <v>50338290</v>
      </c>
      <c r="C13889" t="s">
        <v>11245</v>
      </c>
    </row>
    <row r="13890" spans="1:3">
      <c r="A13890" s="2">
        <v>4039784833678</v>
      </c>
      <c r="B13890" s="2">
        <v>50338610</v>
      </c>
      <c r="C13890" t="s">
        <v>11246</v>
      </c>
    </row>
    <row r="13891" spans="1:3">
      <c r="A13891" s="2">
        <v>4039784863323</v>
      </c>
      <c r="B13891" s="2">
        <v>50338670</v>
      </c>
      <c r="C13891" t="s">
        <v>11247</v>
      </c>
    </row>
    <row r="13892" spans="1:3">
      <c r="A13892" s="2">
        <v>4039784921252</v>
      </c>
      <c r="B13892" s="2">
        <v>50338730</v>
      </c>
      <c r="C13892" t="s">
        <v>11248</v>
      </c>
    </row>
    <row r="13893" spans="1:3">
      <c r="A13893" s="2">
        <v>4039784943209</v>
      </c>
      <c r="B13893" s="2">
        <v>50339050</v>
      </c>
      <c r="C13893" t="s">
        <v>11249</v>
      </c>
    </row>
    <row r="13894" spans="1:3">
      <c r="A13894" s="2">
        <v>4039784861947</v>
      </c>
      <c r="B13894" s="2">
        <v>50339120</v>
      </c>
      <c r="C13894" t="s">
        <v>11250</v>
      </c>
    </row>
    <row r="13895" spans="1:3">
      <c r="A13895" s="2">
        <v>4039784861954</v>
      </c>
      <c r="B13895" s="2">
        <v>50339130</v>
      </c>
      <c r="C13895" t="s">
        <v>542</v>
      </c>
    </row>
    <row r="13896" spans="1:3">
      <c r="A13896" s="2">
        <v>4039784856202</v>
      </c>
      <c r="B13896" s="2">
        <v>50339150</v>
      </c>
      <c r="C13896" t="s">
        <v>11251</v>
      </c>
    </row>
    <row r="13897" spans="1:3">
      <c r="A13897" s="2">
        <v>4039784888883</v>
      </c>
      <c r="B13897" s="2">
        <v>50339190</v>
      </c>
      <c r="C13897" t="s">
        <v>11252</v>
      </c>
    </row>
    <row r="13898" spans="1:3">
      <c r="A13898" s="2">
        <v>4054278169491</v>
      </c>
      <c r="B13898" s="2">
        <v>50339230</v>
      </c>
      <c r="C13898" t="s">
        <v>11253</v>
      </c>
    </row>
    <row r="13899" spans="1:3">
      <c r="A13899" s="2">
        <v>4039784889057</v>
      </c>
      <c r="B13899" s="2">
        <v>50339280</v>
      </c>
      <c r="C13899" t="s">
        <v>11254</v>
      </c>
    </row>
    <row r="13900" spans="1:3">
      <c r="A13900" s="2">
        <v>4039784834965</v>
      </c>
      <c r="B13900" s="2">
        <v>50339290</v>
      </c>
      <c r="C13900" t="s">
        <v>11255</v>
      </c>
    </row>
    <row r="13901" spans="1:3">
      <c r="A13901" s="2">
        <v>4039784861961</v>
      </c>
      <c r="B13901" s="2">
        <v>50339350</v>
      </c>
      <c r="C13901" t="s">
        <v>11256</v>
      </c>
    </row>
    <row r="13902" spans="1:3">
      <c r="A13902" s="2">
        <v>4039784905238</v>
      </c>
      <c r="B13902" s="2">
        <v>50339400</v>
      </c>
      <c r="C13902" t="s">
        <v>11257</v>
      </c>
    </row>
    <row r="13903" spans="1:3">
      <c r="A13903" s="2">
        <v>4039784889125</v>
      </c>
      <c r="B13903" s="2">
        <v>50339410</v>
      </c>
      <c r="C13903" t="s">
        <v>11258</v>
      </c>
    </row>
    <row r="13904" spans="1:3">
      <c r="A13904" s="2">
        <v>4039784943605</v>
      </c>
      <c r="B13904" s="2">
        <v>50339430</v>
      </c>
      <c r="C13904" t="s">
        <v>11259</v>
      </c>
    </row>
    <row r="13905" spans="1:3">
      <c r="A13905" s="2">
        <v>4039784946378</v>
      </c>
      <c r="B13905" s="2">
        <v>50339520</v>
      </c>
      <c r="C13905" t="s">
        <v>11260</v>
      </c>
    </row>
    <row r="13906" spans="1:3">
      <c r="A13906" s="2">
        <v>4054278025599</v>
      </c>
      <c r="B13906" s="2">
        <v>50339890</v>
      </c>
      <c r="C13906" t="s">
        <v>11261</v>
      </c>
    </row>
    <row r="13907" spans="1:3">
      <c r="A13907" s="2">
        <v>4054278039282</v>
      </c>
      <c r="B13907" s="2">
        <v>50339900</v>
      </c>
      <c r="C13907" t="s">
        <v>11262</v>
      </c>
    </row>
    <row r="13908" spans="1:3">
      <c r="A13908" s="2">
        <v>4054278264974</v>
      </c>
      <c r="B13908" s="2">
        <v>50339940</v>
      </c>
      <c r="C13908" t="s">
        <v>11263</v>
      </c>
    </row>
    <row r="13909" spans="1:3">
      <c r="A13909" s="2">
        <v>4054278058320</v>
      </c>
      <c r="B13909" s="2">
        <v>50340130</v>
      </c>
      <c r="C13909" t="s">
        <v>11264</v>
      </c>
    </row>
    <row r="13910" spans="1:3">
      <c r="A13910" s="2">
        <v>4054278100166</v>
      </c>
      <c r="B13910" s="2">
        <v>50340210</v>
      </c>
      <c r="C13910" t="s">
        <v>11265</v>
      </c>
    </row>
    <row r="13911" spans="1:3">
      <c r="A13911" s="2">
        <v>4054278177212</v>
      </c>
      <c r="B13911" s="2">
        <v>50340320</v>
      </c>
      <c r="C13911" t="s">
        <v>11266</v>
      </c>
    </row>
    <row r="13912" spans="1:3">
      <c r="A13912" s="2">
        <v>4054278178462</v>
      </c>
      <c r="B13912" s="2">
        <v>50340340</v>
      </c>
      <c r="C13912" t="s">
        <v>11267</v>
      </c>
    </row>
    <row r="13913" spans="1:3">
      <c r="A13913" s="2">
        <v>4054278276588</v>
      </c>
      <c r="B13913" s="2">
        <v>50340560</v>
      </c>
      <c r="C13913" t="s">
        <v>11268</v>
      </c>
    </row>
    <row r="13914" spans="1:3">
      <c r="A13914" s="2">
        <v>4054278220024</v>
      </c>
      <c r="B13914" s="2">
        <v>50340860</v>
      </c>
      <c r="C13914" t="s">
        <v>542</v>
      </c>
    </row>
    <row r="13915" spans="1:3">
      <c r="A13915" s="2">
        <v>4054278264967</v>
      </c>
      <c r="B13915" s="2">
        <v>50340970</v>
      </c>
      <c r="C13915" t="s">
        <v>11269</v>
      </c>
    </row>
    <row r="13916" spans="1:3">
      <c r="A13916" s="2">
        <v>4054278422756</v>
      </c>
      <c r="B13916" s="2">
        <v>50340980</v>
      </c>
      <c r="C13916" t="s">
        <v>6959</v>
      </c>
    </row>
    <row r="13917" spans="1:3">
      <c r="A13917" s="2">
        <v>4054278603612</v>
      </c>
      <c r="B13917" s="2">
        <v>50340990</v>
      </c>
      <c r="C13917" t="s">
        <v>11270</v>
      </c>
    </row>
    <row r="13918" spans="1:3">
      <c r="A13918" s="2">
        <v>4054278279572</v>
      </c>
      <c r="B13918" s="2">
        <v>50341010</v>
      </c>
      <c r="C13918" t="s">
        <v>11271</v>
      </c>
    </row>
    <row r="13919" spans="1:3">
      <c r="A13919" s="2">
        <v>4054278307565</v>
      </c>
      <c r="B13919" s="2">
        <v>50341070</v>
      </c>
      <c r="C13919" t="s">
        <v>11272</v>
      </c>
    </row>
    <row r="13920" spans="1:3">
      <c r="A13920" s="2">
        <v>4054278351520</v>
      </c>
      <c r="B13920" s="2">
        <v>50341290</v>
      </c>
      <c r="C13920" t="s">
        <v>11273</v>
      </c>
    </row>
    <row r="13921" spans="1:3">
      <c r="A13921" s="2">
        <v>4054278351513</v>
      </c>
      <c r="B13921" s="2">
        <v>50341380</v>
      </c>
      <c r="C13921" t="s">
        <v>11274</v>
      </c>
    </row>
    <row r="13922" spans="1:3">
      <c r="A13922" s="2">
        <v>4054278228648</v>
      </c>
      <c r="B13922" s="2">
        <v>50341410</v>
      </c>
      <c r="C13922" t="s">
        <v>11275</v>
      </c>
    </row>
    <row r="13923" spans="1:3">
      <c r="A13923" s="2">
        <v>4054278463513</v>
      </c>
      <c r="B13923" s="2">
        <v>50341443</v>
      </c>
      <c r="C13923" t="s">
        <v>11276</v>
      </c>
    </row>
    <row r="13924" spans="1:3">
      <c r="A13924" s="2">
        <v>4054278463520</v>
      </c>
      <c r="B13924" s="2">
        <v>50341533</v>
      </c>
      <c r="C13924" t="s">
        <v>11277</v>
      </c>
    </row>
    <row r="13925" spans="1:3">
      <c r="A13925" s="2">
        <v>4054278463537</v>
      </c>
      <c r="B13925" s="2">
        <v>50341543</v>
      </c>
      <c r="C13925" t="s">
        <v>11278</v>
      </c>
    </row>
    <row r="13926" spans="1:3">
      <c r="A13926" s="2">
        <v>4054278431871</v>
      </c>
      <c r="B13926" s="2">
        <v>50341630</v>
      </c>
      <c r="C13926" t="s">
        <v>11146</v>
      </c>
    </row>
    <row r="13927" spans="1:3">
      <c r="A13927" s="2">
        <v>4054278463544</v>
      </c>
      <c r="B13927" s="2">
        <v>50341700</v>
      </c>
      <c r="C13927" t="s">
        <v>8384</v>
      </c>
    </row>
    <row r="13928" spans="1:3">
      <c r="A13928" s="2">
        <v>4054278251721</v>
      </c>
      <c r="B13928" s="2">
        <v>50341970</v>
      </c>
      <c r="C13928" t="s">
        <v>11279</v>
      </c>
    </row>
    <row r="13929" spans="1:3">
      <c r="A13929" s="2">
        <v>4054278463551</v>
      </c>
      <c r="B13929" s="2">
        <v>50342003</v>
      </c>
      <c r="C13929" t="s">
        <v>11280</v>
      </c>
    </row>
    <row r="13930" spans="1:3">
      <c r="A13930" s="2">
        <v>4054278463568</v>
      </c>
      <c r="B13930" s="2">
        <v>50342013</v>
      </c>
      <c r="C13930" t="s">
        <v>11281</v>
      </c>
    </row>
    <row r="13931" spans="1:3">
      <c r="A13931" s="2">
        <v>4054278463575</v>
      </c>
      <c r="B13931" s="2">
        <v>50342023</v>
      </c>
      <c r="C13931" t="s">
        <v>11281</v>
      </c>
    </row>
    <row r="13932" spans="1:3">
      <c r="A13932" s="2">
        <v>4054278463582</v>
      </c>
      <c r="B13932" s="2">
        <v>50342050</v>
      </c>
      <c r="C13932" t="s">
        <v>11282</v>
      </c>
    </row>
    <row r="13933" spans="1:3">
      <c r="A13933" s="2">
        <v>4054278463599</v>
      </c>
      <c r="B13933" s="2">
        <v>50342063</v>
      </c>
      <c r="C13933" t="s">
        <v>9468</v>
      </c>
    </row>
    <row r="13934" spans="1:3">
      <c r="A13934" s="2">
        <v>4054278463605</v>
      </c>
      <c r="B13934" s="2">
        <v>50342103</v>
      </c>
      <c r="C13934" t="s">
        <v>11283</v>
      </c>
    </row>
    <row r="13935" spans="1:3">
      <c r="A13935" s="2">
        <v>4054278463612</v>
      </c>
      <c r="B13935" s="2">
        <v>50342303</v>
      </c>
      <c r="C13935" t="s">
        <v>11284</v>
      </c>
    </row>
    <row r="13936" spans="1:3">
      <c r="A13936" s="2">
        <v>4054278734590</v>
      </c>
      <c r="B13936" s="2">
        <v>50342360</v>
      </c>
      <c r="C13936" t="s">
        <v>11285</v>
      </c>
    </row>
    <row r="13937" spans="1:3">
      <c r="A13937" s="2">
        <v>4002667093278</v>
      </c>
      <c r="B13937" s="2">
        <v>50342460</v>
      </c>
      <c r="C13937" t="s">
        <v>11286</v>
      </c>
    </row>
    <row r="13938" spans="1:3">
      <c r="A13938" s="2">
        <v>4054278442716</v>
      </c>
      <c r="B13938" s="2">
        <v>50342840</v>
      </c>
      <c r="C13938" t="s">
        <v>11287</v>
      </c>
    </row>
    <row r="13939" spans="1:3">
      <c r="A13939" s="2">
        <v>4054278442723</v>
      </c>
      <c r="B13939" s="2">
        <v>50342940</v>
      </c>
      <c r="C13939" t="s">
        <v>8434</v>
      </c>
    </row>
    <row r="13940" spans="1:3">
      <c r="A13940" s="2">
        <v>4002667093391</v>
      </c>
      <c r="B13940" s="2">
        <v>50344050</v>
      </c>
      <c r="C13940" t="s">
        <v>8335</v>
      </c>
    </row>
    <row r="13941" spans="1:3">
      <c r="A13941" s="2">
        <v>4002667093476</v>
      </c>
      <c r="B13941" s="2">
        <v>50344370</v>
      </c>
      <c r="C13941" t="s">
        <v>542</v>
      </c>
    </row>
    <row r="13942" spans="1:3">
      <c r="A13942" s="2">
        <v>4002667093513</v>
      </c>
      <c r="B13942" s="2">
        <v>50344550</v>
      </c>
      <c r="C13942" t="s">
        <v>10776</v>
      </c>
    </row>
    <row r="13943" spans="1:3">
      <c r="A13943" s="2">
        <v>4002667093520</v>
      </c>
      <c r="B13943" s="2">
        <v>50344590</v>
      </c>
      <c r="C13943" t="s">
        <v>11288</v>
      </c>
    </row>
    <row r="13944" spans="1:3">
      <c r="A13944" s="2">
        <v>4002667093537</v>
      </c>
      <c r="B13944" s="2">
        <v>50344620</v>
      </c>
      <c r="C13944" t="s">
        <v>10775</v>
      </c>
    </row>
    <row r="13945" spans="1:3">
      <c r="A13945" s="2">
        <v>4002667093582</v>
      </c>
      <c r="B13945" s="2">
        <v>50344790</v>
      </c>
      <c r="C13945" t="s">
        <v>10777</v>
      </c>
    </row>
    <row r="13946" spans="1:3">
      <c r="A13946" s="2">
        <v>4002667093605</v>
      </c>
      <c r="B13946" s="2">
        <v>50344910</v>
      </c>
      <c r="C13946" t="s">
        <v>8335</v>
      </c>
    </row>
    <row r="13947" spans="1:3">
      <c r="A13947" s="2">
        <v>4002667093612</v>
      </c>
      <c r="B13947" s="2">
        <v>50344940</v>
      </c>
      <c r="C13947" t="s">
        <v>8335</v>
      </c>
    </row>
    <row r="13948" spans="1:3">
      <c r="A13948" s="2">
        <v>4002667093643</v>
      </c>
      <c r="B13948" s="2">
        <v>50345050</v>
      </c>
      <c r="C13948" t="s">
        <v>11289</v>
      </c>
    </row>
    <row r="13949" spans="1:3">
      <c r="A13949" s="2">
        <v>4002667093681</v>
      </c>
      <c r="B13949" s="2">
        <v>50345150</v>
      </c>
      <c r="C13949" t="s">
        <v>11290</v>
      </c>
    </row>
    <row r="13950" spans="1:3">
      <c r="A13950" s="2">
        <v>4002667480894</v>
      </c>
      <c r="B13950" s="2">
        <v>50345420</v>
      </c>
      <c r="C13950" t="s">
        <v>11291</v>
      </c>
    </row>
    <row r="13951" spans="1:3">
      <c r="A13951" s="2">
        <v>4002667481105</v>
      </c>
      <c r="B13951" s="2">
        <v>50346080</v>
      </c>
      <c r="C13951" t="s">
        <v>8335</v>
      </c>
    </row>
    <row r="13952" spans="1:3">
      <c r="A13952" s="2">
        <v>4002667481150</v>
      </c>
      <c r="B13952" s="2">
        <v>50346140</v>
      </c>
      <c r="C13952" t="s">
        <v>8335</v>
      </c>
    </row>
    <row r="13953" spans="1:3">
      <c r="A13953" s="2">
        <v>4002667481211</v>
      </c>
      <c r="B13953" s="2">
        <v>50346460</v>
      </c>
      <c r="C13953" t="s">
        <v>11286</v>
      </c>
    </row>
    <row r="13954" spans="1:3">
      <c r="A13954" s="2">
        <v>4002667723366</v>
      </c>
      <c r="B13954" s="2">
        <v>50346580</v>
      </c>
      <c r="C13954" t="s">
        <v>11292</v>
      </c>
    </row>
    <row r="13955" spans="1:3">
      <c r="A13955" s="2">
        <v>4002667741766</v>
      </c>
      <c r="B13955" s="2">
        <v>50346590</v>
      </c>
      <c r="C13955" t="s">
        <v>11293</v>
      </c>
    </row>
    <row r="13956" spans="1:3">
      <c r="A13956" s="2">
        <v>4002667755305</v>
      </c>
      <c r="B13956" s="2">
        <v>50346780</v>
      </c>
      <c r="C13956" t="s">
        <v>11291</v>
      </c>
    </row>
    <row r="13957" spans="1:3">
      <c r="A13957" s="2">
        <v>4002667760965</v>
      </c>
      <c r="B13957" s="2">
        <v>50346840</v>
      </c>
      <c r="C13957" t="s">
        <v>8335</v>
      </c>
    </row>
    <row r="13958" spans="1:3">
      <c r="A13958" s="2">
        <v>4002667751000</v>
      </c>
      <c r="B13958" s="2">
        <v>50346880</v>
      </c>
      <c r="C13958" t="s">
        <v>8335</v>
      </c>
    </row>
    <row r="13959" spans="1:3">
      <c r="A13959" s="2">
        <v>4002667789881</v>
      </c>
      <c r="B13959" s="2">
        <v>50347060</v>
      </c>
      <c r="C13959" t="s">
        <v>11294</v>
      </c>
    </row>
    <row r="13960" spans="1:3">
      <c r="A13960" s="2">
        <v>4039784077058</v>
      </c>
      <c r="B13960" s="2">
        <v>50347070</v>
      </c>
      <c r="C13960" t="s">
        <v>11295</v>
      </c>
    </row>
    <row r="13961" spans="1:3">
      <c r="A13961" s="2">
        <v>4002667809947</v>
      </c>
      <c r="B13961" s="2">
        <v>50347340</v>
      </c>
      <c r="C13961" t="s">
        <v>11296</v>
      </c>
    </row>
    <row r="13962" spans="1:3">
      <c r="A13962" s="2">
        <v>4039784290402</v>
      </c>
      <c r="B13962" s="2">
        <v>50347350</v>
      </c>
      <c r="C13962" t="s">
        <v>11297</v>
      </c>
    </row>
    <row r="13963" spans="1:3">
      <c r="A13963" s="2">
        <v>4002667809985</v>
      </c>
      <c r="B13963" s="2">
        <v>50347360</v>
      </c>
      <c r="C13963" t="s">
        <v>11298</v>
      </c>
    </row>
    <row r="13964" spans="1:3">
      <c r="A13964" s="2">
        <v>4039784172753</v>
      </c>
      <c r="B13964" s="2">
        <v>50347410</v>
      </c>
      <c r="C13964" t="s">
        <v>11299</v>
      </c>
    </row>
    <row r="13965" spans="1:3">
      <c r="A13965" s="2">
        <v>4039784181366</v>
      </c>
      <c r="B13965" s="2">
        <v>50347510</v>
      </c>
      <c r="C13965" t="s">
        <v>11052</v>
      </c>
    </row>
    <row r="13966" spans="1:3">
      <c r="A13966" s="2">
        <v>4039784182745</v>
      </c>
      <c r="B13966" s="2">
        <v>50347550</v>
      </c>
      <c r="C13966" t="s">
        <v>10775</v>
      </c>
    </row>
    <row r="13967" spans="1:3">
      <c r="A13967" s="2">
        <v>4039784172760</v>
      </c>
      <c r="B13967" s="2">
        <v>50347580</v>
      </c>
      <c r="C13967" t="s">
        <v>11288</v>
      </c>
    </row>
    <row r="13968" spans="1:3">
      <c r="A13968" s="2">
        <v>4039784197268</v>
      </c>
      <c r="B13968" s="2">
        <v>50347600</v>
      </c>
      <c r="C13968" t="s">
        <v>11300</v>
      </c>
    </row>
    <row r="13969" spans="1:3">
      <c r="A13969" s="2">
        <v>4039784204799</v>
      </c>
      <c r="B13969" s="2">
        <v>50347680</v>
      </c>
      <c r="C13969" t="s">
        <v>11301</v>
      </c>
    </row>
    <row r="13970" spans="1:3">
      <c r="A13970" s="2">
        <v>4039784396456</v>
      </c>
      <c r="B13970" s="2">
        <v>50347830</v>
      </c>
      <c r="C13970" t="s">
        <v>11302</v>
      </c>
    </row>
    <row r="13971" spans="1:3">
      <c r="A13971" s="2">
        <v>4039784391031</v>
      </c>
      <c r="B13971" s="2">
        <v>50347840</v>
      </c>
      <c r="C13971" t="s">
        <v>11303</v>
      </c>
    </row>
    <row r="13972" spans="1:3">
      <c r="A13972" s="2">
        <v>4039784361744</v>
      </c>
      <c r="B13972" s="2">
        <v>50347860</v>
      </c>
      <c r="C13972" t="s">
        <v>11304</v>
      </c>
    </row>
    <row r="13973" spans="1:3">
      <c r="A13973" s="2">
        <v>4039784361751</v>
      </c>
      <c r="B13973" s="2">
        <v>50347950</v>
      </c>
      <c r="C13973" t="s">
        <v>11305</v>
      </c>
    </row>
    <row r="13974" spans="1:3">
      <c r="A13974" s="2">
        <v>4039784361768</v>
      </c>
      <c r="B13974" s="2">
        <v>50347990</v>
      </c>
      <c r="C13974" t="s">
        <v>11306</v>
      </c>
    </row>
    <row r="13975" spans="1:3">
      <c r="A13975" s="2">
        <v>4039784385290</v>
      </c>
      <c r="B13975" s="2">
        <v>50348030</v>
      </c>
      <c r="C13975" t="s">
        <v>11307</v>
      </c>
    </row>
    <row r="13976" spans="1:3">
      <c r="A13976" s="2">
        <v>4039784358348</v>
      </c>
      <c r="B13976" s="2">
        <v>50348140</v>
      </c>
      <c r="C13976" t="s">
        <v>11308</v>
      </c>
    </row>
    <row r="13977" spans="1:3">
      <c r="A13977" s="2">
        <v>4039784385306</v>
      </c>
      <c r="B13977" s="2">
        <v>50348260</v>
      </c>
      <c r="C13977" t="s">
        <v>11309</v>
      </c>
    </row>
    <row r="13978" spans="1:3">
      <c r="A13978" s="2">
        <v>4039784396463</v>
      </c>
      <c r="B13978" s="2">
        <v>50348270</v>
      </c>
      <c r="C13978" t="s">
        <v>11286</v>
      </c>
    </row>
    <row r="13979" spans="1:3">
      <c r="A13979" s="2">
        <v>4039784249660</v>
      </c>
      <c r="B13979" s="2">
        <v>50348290</v>
      </c>
      <c r="C13979" t="s">
        <v>11310</v>
      </c>
    </row>
    <row r="13980" spans="1:3">
      <c r="A13980" s="2">
        <v>4039784352858</v>
      </c>
      <c r="B13980" s="2">
        <v>50348340</v>
      </c>
      <c r="C13980" t="s">
        <v>11311</v>
      </c>
    </row>
    <row r="13981" spans="1:3">
      <c r="A13981" s="2">
        <v>4039784364714</v>
      </c>
      <c r="B13981" s="2">
        <v>50348390</v>
      </c>
      <c r="C13981" t="s">
        <v>11312</v>
      </c>
    </row>
    <row r="13982" spans="1:3">
      <c r="A13982" s="2">
        <v>4039784356375</v>
      </c>
      <c r="B13982" s="2">
        <v>50348430</v>
      </c>
      <c r="C13982" t="s">
        <v>11313</v>
      </c>
    </row>
    <row r="13983" spans="1:3">
      <c r="A13983" s="2">
        <v>4039784421554</v>
      </c>
      <c r="B13983" s="2">
        <v>50348440</v>
      </c>
      <c r="C13983" t="s">
        <v>11314</v>
      </c>
    </row>
    <row r="13984" spans="1:3">
      <c r="A13984" s="2">
        <v>4039784361782</v>
      </c>
      <c r="B13984" s="2">
        <v>50348470</v>
      </c>
      <c r="C13984" t="s">
        <v>11315</v>
      </c>
    </row>
    <row r="13985" spans="1:3">
      <c r="A13985" s="2">
        <v>4039784292826</v>
      </c>
      <c r="B13985" s="2">
        <v>50348490</v>
      </c>
      <c r="C13985" t="s">
        <v>11316</v>
      </c>
    </row>
    <row r="13986" spans="1:3">
      <c r="A13986" s="2">
        <v>4039784875616</v>
      </c>
      <c r="B13986" s="2">
        <v>50348560</v>
      </c>
      <c r="C13986" t="s">
        <v>11317</v>
      </c>
    </row>
    <row r="13987" spans="1:3">
      <c r="A13987" s="2">
        <v>4039784378056</v>
      </c>
      <c r="B13987" s="2">
        <v>50348570</v>
      </c>
      <c r="C13987" t="s">
        <v>7503</v>
      </c>
    </row>
    <row r="13988" spans="1:3">
      <c r="A13988" s="2">
        <v>4039784375178</v>
      </c>
      <c r="B13988" s="2">
        <v>50348680</v>
      </c>
      <c r="C13988" t="s">
        <v>11318</v>
      </c>
    </row>
    <row r="13989" spans="1:3">
      <c r="A13989" s="2">
        <v>4039784426078</v>
      </c>
      <c r="B13989" s="2">
        <v>50348700</v>
      </c>
      <c r="C13989" t="s">
        <v>11319</v>
      </c>
    </row>
    <row r="13990" spans="1:3">
      <c r="A13990" s="2">
        <v>4039784392755</v>
      </c>
      <c r="B13990" s="2">
        <v>50348730</v>
      </c>
      <c r="C13990" t="s">
        <v>11320</v>
      </c>
    </row>
    <row r="13991" spans="1:3">
      <c r="A13991" s="2">
        <v>4039784395770</v>
      </c>
      <c r="B13991" s="2">
        <v>50348760</v>
      </c>
      <c r="C13991" t="s">
        <v>8226</v>
      </c>
    </row>
    <row r="13992" spans="1:3">
      <c r="A13992" s="2">
        <v>4054278032849</v>
      </c>
      <c r="B13992" s="2">
        <v>50348780</v>
      </c>
      <c r="C13992" t="s">
        <v>11321</v>
      </c>
    </row>
    <row r="13993" spans="1:3">
      <c r="A13993" s="2">
        <v>4039784427730</v>
      </c>
      <c r="B13993" s="2">
        <v>50348940</v>
      </c>
      <c r="C13993" t="s">
        <v>8542</v>
      </c>
    </row>
    <row r="13994" spans="1:3">
      <c r="A13994" s="2">
        <v>4039784586789</v>
      </c>
      <c r="B13994" s="2">
        <v>50349000</v>
      </c>
      <c r="C13994" t="s">
        <v>11301</v>
      </c>
    </row>
    <row r="13995" spans="1:3">
      <c r="A13995" s="2">
        <v>4039784524866</v>
      </c>
      <c r="B13995" s="2">
        <v>50349050</v>
      </c>
      <c r="C13995" t="s">
        <v>11301</v>
      </c>
    </row>
    <row r="13996" spans="1:3">
      <c r="A13996" s="2">
        <v>4039784618381</v>
      </c>
      <c r="B13996" s="2">
        <v>50349060</v>
      </c>
      <c r="C13996" t="s">
        <v>11322</v>
      </c>
    </row>
    <row r="13997" spans="1:3">
      <c r="A13997" s="2">
        <v>4039784578340</v>
      </c>
      <c r="B13997" s="2">
        <v>50349290</v>
      </c>
      <c r="C13997" t="s">
        <v>11323</v>
      </c>
    </row>
    <row r="13998" spans="1:3">
      <c r="A13998" s="2">
        <v>4039784629943</v>
      </c>
      <c r="B13998" s="2">
        <v>50349300</v>
      </c>
      <c r="C13998" t="s">
        <v>11324</v>
      </c>
    </row>
    <row r="13999" spans="1:3">
      <c r="A13999" s="2">
        <v>4039784875623</v>
      </c>
      <c r="B13999" s="2">
        <v>50349740</v>
      </c>
      <c r="C13999" t="s">
        <v>11325</v>
      </c>
    </row>
    <row r="14000" spans="1:3">
      <c r="A14000" s="2">
        <v>4039784842335</v>
      </c>
      <c r="B14000" s="2">
        <v>50349820</v>
      </c>
      <c r="C14000" t="s">
        <v>11326</v>
      </c>
    </row>
    <row r="14001" spans="1:3">
      <c r="A14001" s="2">
        <v>4054278033389</v>
      </c>
      <c r="B14001" s="2">
        <v>50350030</v>
      </c>
      <c r="C14001" t="s">
        <v>6684</v>
      </c>
    </row>
    <row r="14002" spans="1:3">
      <c r="A14002" s="2">
        <v>4054278033396</v>
      </c>
      <c r="B14002" s="2">
        <v>50350040</v>
      </c>
      <c r="C14002" t="s">
        <v>11327</v>
      </c>
    </row>
    <row r="14003" spans="1:3">
      <c r="A14003" s="2">
        <v>4054278001555</v>
      </c>
      <c r="B14003" s="2">
        <v>50350460</v>
      </c>
      <c r="C14003" t="s">
        <v>11328</v>
      </c>
    </row>
    <row r="14004" spans="1:3">
      <c r="A14004" s="2">
        <v>4054278167527</v>
      </c>
      <c r="B14004" s="2">
        <v>50350540</v>
      </c>
      <c r="C14004" t="s">
        <v>11329</v>
      </c>
    </row>
    <row r="14005" spans="1:3">
      <c r="A14005" s="2">
        <v>4054278030012</v>
      </c>
      <c r="B14005" s="2">
        <v>50350610</v>
      </c>
      <c r="C14005" t="s">
        <v>11330</v>
      </c>
    </row>
    <row r="14006" spans="1:3">
      <c r="A14006" s="2">
        <v>4054278029900</v>
      </c>
      <c r="B14006" s="2">
        <v>50350620</v>
      </c>
      <c r="C14006" t="s">
        <v>11331</v>
      </c>
    </row>
    <row r="14007" spans="1:3">
      <c r="A14007" s="2">
        <v>4039784998322</v>
      </c>
      <c r="B14007" s="2">
        <v>50351030</v>
      </c>
      <c r="C14007" t="s">
        <v>6812</v>
      </c>
    </row>
    <row r="14008" spans="1:3">
      <c r="A14008" s="2">
        <v>4054278006093</v>
      </c>
      <c r="B14008" s="2">
        <v>50351170</v>
      </c>
      <c r="C14008" t="s">
        <v>11332</v>
      </c>
    </row>
    <row r="14009" spans="1:3">
      <c r="A14009" s="2">
        <v>4054278078694</v>
      </c>
      <c r="B14009" s="2">
        <v>50351510</v>
      </c>
      <c r="C14009" t="s">
        <v>11333</v>
      </c>
    </row>
    <row r="14010" spans="1:3">
      <c r="A14010" s="2">
        <v>4054278050492</v>
      </c>
      <c r="B14010" s="2">
        <v>50351610</v>
      </c>
      <c r="C14010" t="s">
        <v>11334</v>
      </c>
    </row>
    <row r="14011" spans="1:3">
      <c r="A14011" s="2">
        <v>4054278089010</v>
      </c>
      <c r="B14011" s="2">
        <v>50351640</v>
      </c>
      <c r="C14011" t="s">
        <v>11335</v>
      </c>
    </row>
    <row r="14012" spans="1:3">
      <c r="A14012" s="2">
        <v>4054278043296</v>
      </c>
      <c r="B14012" s="2">
        <v>50351660</v>
      </c>
      <c r="C14012" t="s">
        <v>11336</v>
      </c>
    </row>
    <row r="14013" spans="1:3">
      <c r="A14013" s="2">
        <v>4054278179131</v>
      </c>
      <c r="B14013" s="2">
        <v>50351710</v>
      </c>
      <c r="C14013" t="s">
        <v>11337</v>
      </c>
    </row>
    <row r="14014" spans="1:3">
      <c r="A14014" s="2">
        <v>4054278106168</v>
      </c>
      <c r="B14014" s="2">
        <v>50351860</v>
      </c>
      <c r="C14014" t="s">
        <v>11338</v>
      </c>
    </row>
    <row r="14015" spans="1:3">
      <c r="A14015" s="2">
        <v>4054278059785</v>
      </c>
      <c r="B14015" s="2">
        <v>50351870</v>
      </c>
      <c r="C14015" t="s">
        <v>11339</v>
      </c>
    </row>
    <row r="14016" spans="1:3">
      <c r="A14016" s="2">
        <v>4054278076010</v>
      </c>
      <c r="B14016" s="2">
        <v>50351920</v>
      </c>
      <c r="C14016" t="s">
        <v>11340</v>
      </c>
    </row>
    <row r="14017" spans="1:3">
      <c r="A14017" s="2">
        <v>4054278094588</v>
      </c>
      <c r="B14017" s="2">
        <v>50351960</v>
      </c>
      <c r="C14017" t="s">
        <v>11341</v>
      </c>
    </row>
    <row r="14018" spans="1:3">
      <c r="A14018" s="2">
        <v>4054278332338</v>
      </c>
      <c r="B14018" s="2">
        <v>50352060</v>
      </c>
      <c r="C14018" t="s">
        <v>6702</v>
      </c>
    </row>
    <row r="14019" spans="1:3">
      <c r="A14019" s="2">
        <v>4054278071404</v>
      </c>
      <c r="B14019" s="2">
        <v>50352080</v>
      </c>
      <c r="C14019" t="s">
        <v>11342</v>
      </c>
    </row>
    <row r="14020" spans="1:3">
      <c r="A14020" s="2">
        <v>4054278072111</v>
      </c>
      <c r="B14020" s="2">
        <v>50352190</v>
      </c>
      <c r="C14020" t="s">
        <v>11343</v>
      </c>
    </row>
    <row r="14021" spans="1:3">
      <c r="A14021" s="2">
        <v>4054278080758</v>
      </c>
      <c r="B14021" s="2">
        <v>50352390</v>
      </c>
      <c r="C14021" t="s">
        <v>11344</v>
      </c>
    </row>
    <row r="14022" spans="1:3">
      <c r="A14022" s="2">
        <v>4054278080765</v>
      </c>
      <c r="B14022" s="2">
        <v>50352400</v>
      </c>
      <c r="C14022" t="s">
        <v>11345</v>
      </c>
    </row>
    <row r="14023" spans="1:3">
      <c r="A14023" s="2">
        <v>4054278077901</v>
      </c>
      <c r="B14023" s="2">
        <v>50352920</v>
      </c>
      <c r="C14023" t="s">
        <v>11346</v>
      </c>
    </row>
    <row r="14024" spans="1:3">
      <c r="A14024" s="2">
        <v>4054278077895</v>
      </c>
      <c r="B14024" s="2">
        <v>50352930</v>
      </c>
      <c r="C14024" t="s">
        <v>5077</v>
      </c>
    </row>
    <row r="14025" spans="1:3">
      <c r="A14025" s="2">
        <v>4039784610880</v>
      </c>
      <c r="B14025" s="2">
        <v>50353280</v>
      </c>
      <c r="C14025" t="s">
        <v>11347</v>
      </c>
    </row>
    <row r="14026" spans="1:3">
      <c r="A14026" s="2">
        <v>4039784615243</v>
      </c>
      <c r="B14026" s="2">
        <v>50353320</v>
      </c>
      <c r="C14026" t="s">
        <v>11348</v>
      </c>
    </row>
    <row r="14027" spans="1:3">
      <c r="A14027" s="2">
        <v>4039784615250</v>
      </c>
      <c r="B14027" s="2">
        <v>50353330</v>
      </c>
      <c r="C14027" t="s">
        <v>11349</v>
      </c>
    </row>
    <row r="14028" spans="1:3">
      <c r="A14028" s="2">
        <v>4039784615267</v>
      </c>
      <c r="B14028" s="2">
        <v>50353340</v>
      </c>
      <c r="C14028" t="s">
        <v>11350</v>
      </c>
    </row>
    <row r="14029" spans="1:3">
      <c r="A14029" s="2">
        <v>4039784619241</v>
      </c>
      <c r="B14029" s="2">
        <v>50353370</v>
      </c>
      <c r="C14029" t="s">
        <v>11351</v>
      </c>
    </row>
    <row r="14030" spans="1:3">
      <c r="A14030" s="2">
        <v>4039784615274</v>
      </c>
      <c r="B14030" s="2">
        <v>50353410</v>
      </c>
      <c r="C14030" t="s">
        <v>11352</v>
      </c>
    </row>
    <row r="14031" spans="1:3">
      <c r="A14031" s="2">
        <v>4039784610897</v>
      </c>
      <c r="B14031" s="2">
        <v>50353420</v>
      </c>
      <c r="C14031" t="s">
        <v>11353</v>
      </c>
    </row>
    <row r="14032" spans="1:3">
      <c r="A14032" s="2">
        <v>4039784615281</v>
      </c>
      <c r="B14032" s="2">
        <v>50353430</v>
      </c>
      <c r="C14032" t="s">
        <v>11354</v>
      </c>
    </row>
    <row r="14033" spans="1:3">
      <c r="A14033" s="2">
        <v>4039784619258</v>
      </c>
      <c r="B14033" s="2">
        <v>50353440</v>
      </c>
      <c r="C14033" t="s">
        <v>11355</v>
      </c>
    </row>
    <row r="14034" spans="1:3">
      <c r="A14034" s="2">
        <v>4039784615298</v>
      </c>
      <c r="B14034" s="2">
        <v>50353460</v>
      </c>
      <c r="C14034" t="s">
        <v>11356</v>
      </c>
    </row>
    <row r="14035" spans="1:3">
      <c r="A14035" s="2">
        <v>4039784619265</v>
      </c>
      <c r="B14035" s="2">
        <v>50353480</v>
      </c>
      <c r="C14035" t="s">
        <v>11357</v>
      </c>
    </row>
    <row r="14036" spans="1:3">
      <c r="A14036" s="2">
        <v>4039784653900</v>
      </c>
      <c r="B14036" s="2">
        <v>50353500</v>
      </c>
      <c r="C14036" t="s">
        <v>11358</v>
      </c>
    </row>
    <row r="14037" spans="1:3">
      <c r="A14037" s="2">
        <v>4039784615304</v>
      </c>
      <c r="B14037" s="2">
        <v>50353510</v>
      </c>
      <c r="C14037" t="s">
        <v>11359</v>
      </c>
    </row>
    <row r="14038" spans="1:3">
      <c r="A14038" s="2">
        <v>4039784615311</v>
      </c>
      <c r="B14038" s="2">
        <v>50353520</v>
      </c>
      <c r="C14038" t="s">
        <v>11052</v>
      </c>
    </row>
    <row r="14039" spans="1:3">
      <c r="A14039" s="2">
        <v>4039784615328</v>
      </c>
      <c r="B14039" s="2">
        <v>50353530</v>
      </c>
      <c r="C14039" t="s">
        <v>11360</v>
      </c>
    </row>
    <row r="14040" spans="1:3">
      <c r="A14040" s="2">
        <v>4039784610903</v>
      </c>
      <c r="B14040" s="2">
        <v>50353540</v>
      </c>
      <c r="C14040" t="s">
        <v>6702</v>
      </c>
    </row>
    <row r="14041" spans="1:3">
      <c r="A14041" s="2">
        <v>4039784652217</v>
      </c>
      <c r="B14041" s="2">
        <v>50353550</v>
      </c>
      <c r="C14041" t="s">
        <v>11361</v>
      </c>
    </row>
    <row r="14042" spans="1:3">
      <c r="A14042" s="2">
        <v>4039784615335</v>
      </c>
      <c r="B14042" s="2">
        <v>50353560</v>
      </c>
      <c r="C14042" t="s">
        <v>7073</v>
      </c>
    </row>
    <row r="14043" spans="1:3">
      <c r="A14043" s="2">
        <v>4039784579422</v>
      </c>
      <c r="B14043" s="2">
        <v>50353570</v>
      </c>
      <c r="C14043" t="s">
        <v>11362</v>
      </c>
    </row>
    <row r="14044" spans="1:3">
      <c r="A14044" s="2">
        <v>4039784615342</v>
      </c>
      <c r="B14044" s="2">
        <v>50353580</v>
      </c>
      <c r="C14044" t="s">
        <v>11363</v>
      </c>
    </row>
    <row r="14045" spans="1:3">
      <c r="A14045" s="2">
        <v>4039784661271</v>
      </c>
      <c r="B14045" s="2">
        <v>50353590</v>
      </c>
      <c r="C14045" t="s">
        <v>11364</v>
      </c>
    </row>
    <row r="14046" spans="1:3">
      <c r="A14046" s="2">
        <v>4039784617599</v>
      </c>
      <c r="B14046" s="2">
        <v>50353600</v>
      </c>
      <c r="C14046" t="s">
        <v>11365</v>
      </c>
    </row>
    <row r="14047" spans="1:3">
      <c r="A14047" s="2">
        <v>4039784652064</v>
      </c>
      <c r="B14047" s="2">
        <v>50353620</v>
      </c>
      <c r="C14047" t="s">
        <v>11366</v>
      </c>
    </row>
    <row r="14048" spans="1:3">
      <c r="A14048" s="2">
        <v>4039784615366</v>
      </c>
      <c r="B14048" s="2">
        <v>50353660</v>
      </c>
      <c r="C14048" t="s">
        <v>6520</v>
      </c>
    </row>
    <row r="14049" spans="1:3">
      <c r="A14049" s="2">
        <v>4054278015750</v>
      </c>
      <c r="B14049" s="2">
        <v>50353670</v>
      </c>
      <c r="C14049" t="s">
        <v>11367</v>
      </c>
    </row>
    <row r="14050" spans="1:3">
      <c r="A14050" s="2">
        <v>4039784615373</v>
      </c>
      <c r="B14050" s="2">
        <v>50353680</v>
      </c>
      <c r="C14050" t="s">
        <v>11368</v>
      </c>
    </row>
    <row r="14051" spans="1:3">
      <c r="A14051" s="2">
        <v>4039784617605</v>
      </c>
      <c r="B14051" s="2">
        <v>50353690</v>
      </c>
      <c r="C14051" t="s">
        <v>10919</v>
      </c>
    </row>
    <row r="14052" spans="1:3">
      <c r="A14052" s="2">
        <v>4039784615380</v>
      </c>
      <c r="B14052" s="2">
        <v>50353700</v>
      </c>
      <c r="C14052" t="s">
        <v>11369</v>
      </c>
    </row>
    <row r="14053" spans="1:3">
      <c r="A14053" s="2">
        <v>4039784610941</v>
      </c>
      <c r="B14053" s="2">
        <v>50353740</v>
      </c>
      <c r="C14053" t="s">
        <v>11370</v>
      </c>
    </row>
    <row r="14054" spans="1:3">
      <c r="A14054" s="2">
        <v>4039784610958</v>
      </c>
      <c r="B14054" s="2">
        <v>50353750</v>
      </c>
      <c r="C14054" t="s">
        <v>11371</v>
      </c>
    </row>
    <row r="14055" spans="1:3">
      <c r="A14055" s="2">
        <v>4039784615397</v>
      </c>
      <c r="B14055" s="2">
        <v>50353760</v>
      </c>
      <c r="C14055" t="s">
        <v>11372</v>
      </c>
    </row>
    <row r="14056" spans="1:3">
      <c r="A14056" s="2">
        <v>4039784615403</v>
      </c>
      <c r="B14056" s="2">
        <v>50353770</v>
      </c>
      <c r="C14056" t="s">
        <v>11373</v>
      </c>
    </row>
    <row r="14057" spans="1:3">
      <c r="A14057" s="2">
        <v>4039784615427</v>
      </c>
      <c r="B14057" s="2">
        <v>50353800</v>
      </c>
      <c r="C14057" t="s">
        <v>7660</v>
      </c>
    </row>
    <row r="14058" spans="1:3">
      <c r="A14058" s="2">
        <v>4039784615434</v>
      </c>
      <c r="B14058" s="2">
        <v>50353810</v>
      </c>
      <c r="C14058" t="s">
        <v>11374</v>
      </c>
    </row>
    <row r="14059" spans="1:3">
      <c r="A14059" s="2">
        <v>4039784617629</v>
      </c>
      <c r="B14059" s="2">
        <v>50353820</v>
      </c>
      <c r="C14059" t="s">
        <v>11375</v>
      </c>
    </row>
    <row r="14060" spans="1:3">
      <c r="A14060" s="2">
        <v>4039784610965</v>
      </c>
      <c r="B14060" s="2">
        <v>50353840</v>
      </c>
      <c r="C14060" t="s">
        <v>11376</v>
      </c>
    </row>
    <row r="14061" spans="1:3">
      <c r="A14061" s="2">
        <v>4039784580558</v>
      </c>
      <c r="B14061" s="2">
        <v>50353850</v>
      </c>
      <c r="C14061" t="s">
        <v>11377</v>
      </c>
    </row>
    <row r="14062" spans="1:3">
      <c r="A14062" s="2">
        <v>4039784615441</v>
      </c>
      <c r="B14062" s="2">
        <v>50353860</v>
      </c>
      <c r="C14062" t="s">
        <v>6520</v>
      </c>
    </row>
    <row r="14063" spans="1:3">
      <c r="A14063" s="2">
        <v>4039784615458</v>
      </c>
      <c r="B14063" s="2">
        <v>50353870</v>
      </c>
      <c r="C14063" t="s">
        <v>11378</v>
      </c>
    </row>
    <row r="14064" spans="1:3">
      <c r="A14064" s="2">
        <v>4039784615465</v>
      </c>
      <c r="B14064" s="2">
        <v>50353880</v>
      </c>
      <c r="C14064" t="s">
        <v>11379</v>
      </c>
    </row>
    <row r="14065" spans="1:3">
      <c r="A14065" s="2">
        <v>4039784580565</v>
      </c>
      <c r="B14065" s="2">
        <v>50353890</v>
      </c>
      <c r="C14065" t="s">
        <v>11380</v>
      </c>
    </row>
    <row r="14066" spans="1:3">
      <c r="A14066" s="2">
        <v>4039784615472</v>
      </c>
      <c r="B14066" s="2">
        <v>50353900</v>
      </c>
      <c r="C14066" t="s">
        <v>11381</v>
      </c>
    </row>
    <row r="14067" spans="1:3">
      <c r="A14067" s="2">
        <v>4039784580572</v>
      </c>
      <c r="B14067" s="2">
        <v>50353930</v>
      </c>
      <c r="C14067" t="s">
        <v>6651</v>
      </c>
    </row>
    <row r="14068" spans="1:3">
      <c r="A14068" s="2">
        <v>4039784617636</v>
      </c>
      <c r="B14068" s="2">
        <v>50353940</v>
      </c>
      <c r="C14068" t="s">
        <v>11382</v>
      </c>
    </row>
    <row r="14069" spans="1:3">
      <c r="A14069" s="2">
        <v>4039784615489</v>
      </c>
      <c r="B14069" s="2">
        <v>50353950</v>
      </c>
      <c r="C14069" t="s">
        <v>11383</v>
      </c>
    </row>
    <row r="14070" spans="1:3">
      <c r="A14070" s="2">
        <v>4039784615496</v>
      </c>
      <c r="B14070" s="2">
        <v>50353960</v>
      </c>
      <c r="C14070" t="s">
        <v>11384</v>
      </c>
    </row>
    <row r="14071" spans="1:3">
      <c r="A14071" s="2">
        <v>4039784617643</v>
      </c>
      <c r="B14071" s="2">
        <v>50353980</v>
      </c>
      <c r="C14071" t="s">
        <v>11385</v>
      </c>
    </row>
    <row r="14072" spans="1:3">
      <c r="A14072" s="2">
        <v>4039784615502</v>
      </c>
      <c r="B14072" s="2">
        <v>50353990</v>
      </c>
      <c r="C14072" t="s">
        <v>11386</v>
      </c>
    </row>
    <row r="14073" spans="1:3">
      <c r="A14073" s="2">
        <v>4039784617650</v>
      </c>
      <c r="B14073" s="2">
        <v>50354010</v>
      </c>
      <c r="C14073" t="s">
        <v>11387</v>
      </c>
    </row>
    <row r="14074" spans="1:3">
      <c r="A14074" s="2">
        <v>4039784615519</v>
      </c>
      <c r="B14074" s="2">
        <v>50354020</v>
      </c>
      <c r="C14074" t="s">
        <v>11388</v>
      </c>
    </row>
    <row r="14075" spans="1:3">
      <c r="A14075" s="2">
        <v>4039784615526</v>
      </c>
      <c r="B14075" s="2">
        <v>50354030</v>
      </c>
      <c r="C14075" t="s">
        <v>11389</v>
      </c>
    </row>
    <row r="14076" spans="1:3">
      <c r="A14076" s="2">
        <v>4039784610972</v>
      </c>
      <c r="B14076" s="2">
        <v>50354040</v>
      </c>
      <c r="C14076" t="s">
        <v>11390</v>
      </c>
    </row>
    <row r="14077" spans="1:3">
      <c r="A14077" s="2">
        <v>4039784580596</v>
      </c>
      <c r="B14077" s="2">
        <v>50354050</v>
      </c>
      <c r="C14077" t="s">
        <v>7528</v>
      </c>
    </row>
    <row r="14078" spans="1:3">
      <c r="A14078" s="2">
        <v>4039784615533</v>
      </c>
      <c r="B14078" s="2">
        <v>50354080</v>
      </c>
      <c r="C14078" t="s">
        <v>6812</v>
      </c>
    </row>
    <row r="14079" spans="1:3">
      <c r="A14079" s="2">
        <v>4039784654037</v>
      </c>
      <c r="B14079" s="2">
        <v>50354110</v>
      </c>
      <c r="C14079" t="s">
        <v>11391</v>
      </c>
    </row>
    <row r="14080" spans="1:3">
      <c r="A14080" s="2">
        <v>4039784651050</v>
      </c>
      <c r="B14080" s="2">
        <v>50354140</v>
      </c>
      <c r="C14080" t="s">
        <v>11392</v>
      </c>
    </row>
    <row r="14081" spans="1:3">
      <c r="A14081" s="2">
        <v>4039784635470</v>
      </c>
      <c r="B14081" s="2">
        <v>50354150</v>
      </c>
      <c r="C14081" t="s">
        <v>11393</v>
      </c>
    </row>
    <row r="14082" spans="1:3">
      <c r="A14082" s="2">
        <v>4039784635487</v>
      </c>
      <c r="B14082" s="2">
        <v>50354160</v>
      </c>
      <c r="C14082" t="s">
        <v>11394</v>
      </c>
    </row>
    <row r="14083" spans="1:3">
      <c r="A14083" s="2">
        <v>4039784615540</v>
      </c>
      <c r="B14083" s="2">
        <v>50354170</v>
      </c>
      <c r="C14083" t="s">
        <v>6700</v>
      </c>
    </row>
    <row r="14084" spans="1:3">
      <c r="A14084" s="2">
        <v>4039784615557</v>
      </c>
      <c r="B14084" s="2">
        <v>50354180</v>
      </c>
      <c r="C14084" t="s">
        <v>6812</v>
      </c>
    </row>
    <row r="14085" spans="1:3">
      <c r="A14085" s="2">
        <v>4039784615564</v>
      </c>
      <c r="B14085" s="2">
        <v>50354190</v>
      </c>
      <c r="C14085" t="s">
        <v>11395</v>
      </c>
    </row>
    <row r="14086" spans="1:3">
      <c r="A14086" s="2">
        <v>4039784615571</v>
      </c>
      <c r="B14086" s="2">
        <v>50354200</v>
      </c>
      <c r="C14086" t="s">
        <v>11396</v>
      </c>
    </row>
    <row r="14087" spans="1:3">
      <c r="A14087" s="2">
        <v>4039784615588</v>
      </c>
      <c r="B14087" s="2">
        <v>50354210</v>
      </c>
      <c r="C14087" t="s">
        <v>6998</v>
      </c>
    </row>
    <row r="14088" spans="1:3">
      <c r="A14088" s="2">
        <v>4039784615595</v>
      </c>
      <c r="B14088" s="2">
        <v>50354230</v>
      </c>
      <c r="C14088" t="s">
        <v>11397</v>
      </c>
    </row>
    <row r="14089" spans="1:3">
      <c r="A14089" s="2">
        <v>4039784615601</v>
      </c>
      <c r="B14089" s="2">
        <v>50354240</v>
      </c>
      <c r="C14089" t="s">
        <v>11398</v>
      </c>
    </row>
    <row r="14090" spans="1:3">
      <c r="A14090" s="2">
        <v>4039784580619</v>
      </c>
      <c r="B14090" s="2">
        <v>50354270</v>
      </c>
      <c r="C14090" t="s">
        <v>10972</v>
      </c>
    </row>
    <row r="14091" spans="1:3">
      <c r="A14091" s="2">
        <v>4039784579453</v>
      </c>
      <c r="B14091" s="2">
        <v>50354310</v>
      </c>
      <c r="C14091" t="s">
        <v>11399</v>
      </c>
    </row>
    <row r="14092" spans="1:3">
      <c r="A14092" s="2">
        <v>4039784610989</v>
      </c>
      <c r="B14092" s="2">
        <v>50354330</v>
      </c>
      <c r="C14092" t="s">
        <v>4512</v>
      </c>
    </row>
    <row r="14093" spans="1:3">
      <c r="A14093" s="2">
        <v>4039784615618</v>
      </c>
      <c r="B14093" s="2">
        <v>50354350</v>
      </c>
      <c r="C14093" t="s">
        <v>11400</v>
      </c>
    </row>
    <row r="14094" spans="1:3">
      <c r="A14094" s="2">
        <v>4039784615625</v>
      </c>
      <c r="B14094" s="2">
        <v>50354360</v>
      </c>
      <c r="C14094" t="s">
        <v>11401</v>
      </c>
    </row>
    <row r="14095" spans="1:3">
      <c r="A14095" s="2">
        <v>4039784615632</v>
      </c>
      <c r="B14095" s="2">
        <v>50354370</v>
      </c>
      <c r="C14095" t="s">
        <v>11402</v>
      </c>
    </row>
    <row r="14096" spans="1:3">
      <c r="A14096" s="2">
        <v>4039784617667</v>
      </c>
      <c r="B14096" s="2">
        <v>50354400</v>
      </c>
      <c r="C14096" t="s">
        <v>8515</v>
      </c>
    </row>
    <row r="14097" spans="1:3">
      <c r="A14097" s="2">
        <v>4039784610996</v>
      </c>
      <c r="B14097" s="2">
        <v>50354430</v>
      </c>
      <c r="C14097" t="s">
        <v>7203</v>
      </c>
    </row>
    <row r="14098" spans="1:3">
      <c r="A14098" s="2">
        <v>4039784615649</v>
      </c>
      <c r="B14098" s="2">
        <v>50354450</v>
      </c>
      <c r="C14098" t="s">
        <v>11403</v>
      </c>
    </row>
    <row r="14099" spans="1:3">
      <c r="A14099" s="2">
        <v>4039784611009</v>
      </c>
      <c r="B14099" s="2">
        <v>50354460</v>
      </c>
      <c r="C14099" t="s">
        <v>11404</v>
      </c>
    </row>
    <row r="14100" spans="1:3">
      <c r="A14100" s="2">
        <v>4039784615656</v>
      </c>
      <c r="B14100" s="2">
        <v>50354470</v>
      </c>
      <c r="C14100" t="s">
        <v>8227</v>
      </c>
    </row>
    <row r="14101" spans="1:3">
      <c r="A14101" s="2">
        <v>4039784615663</v>
      </c>
      <c r="B14101" s="2">
        <v>50354480</v>
      </c>
      <c r="C14101" t="s">
        <v>11405</v>
      </c>
    </row>
    <row r="14102" spans="1:3">
      <c r="A14102" s="2">
        <v>4039784628328</v>
      </c>
      <c r="B14102" s="2">
        <v>50354490</v>
      </c>
      <c r="C14102" t="s">
        <v>11406</v>
      </c>
    </row>
    <row r="14103" spans="1:3">
      <c r="A14103" s="2">
        <v>4039784640443</v>
      </c>
      <c r="B14103" s="2">
        <v>50354500</v>
      </c>
      <c r="C14103" t="s">
        <v>11407</v>
      </c>
    </row>
    <row r="14104" spans="1:3">
      <c r="A14104" s="2">
        <v>4039784617674</v>
      </c>
      <c r="B14104" s="2">
        <v>50354530</v>
      </c>
      <c r="C14104" t="s">
        <v>11408</v>
      </c>
    </row>
    <row r="14105" spans="1:3">
      <c r="A14105" s="2">
        <v>4039784631564</v>
      </c>
      <c r="B14105" s="2">
        <v>50354570</v>
      </c>
      <c r="C14105" t="s">
        <v>6782</v>
      </c>
    </row>
    <row r="14106" spans="1:3">
      <c r="A14106" s="2">
        <v>4039784580633</v>
      </c>
      <c r="B14106" s="2">
        <v>50354580</v>
      </c>
      <c r="C14106" t="s">
        <v>11409</v>
      </c>
    </row>
    <row r="14107" spans="1:3">
      <c r="A14107" s="2">
        <v>4039784647169</v>
      </c>
      <c r="B14107" s="2">
        <v>50354590</v>
      </c>
      <c r="C14107" t="s">
        <v>11410</v>
      </c>
    </row>
    <row r="14108" spans="1:3">
      <c r="A14108" s="2">
        <v>4039784615670</v>
      </c>
      <c r="B14108" s="2">
        <v>50354820</v>
      </c>
      <c r="C14108" t="s">
        <v>7447</v>
      </c>
    </row>
    <row r="14109" spans="1:3">
      <c r="A14109" s="2">
        <v>4039784615687</v>
      </c>
      <c r="B14109" s="2">
        <v>50354880</v>
      </c>
      <c r="C14109" t="s">
        <v>11411</v>
      </c>
    </row>
    <row r="14110" spans="1:3">
      <c r="A14110" s="2">
        <v>4039784632714</v>
      </c>
      <c r="B14110" s="2">
        <v>50354980</v>
      </c>
      <c r="C14110" t="s">
        <v>11412</v>
      </c>
    </row>
    <row r="14111" spans="1:3">
      <c r="A14111" s="2">
        <v>4039784635494</v>
      </c>
      <c r="B14111" s="2">
        <v>50354990</v>
      </c>
      <c r="C14111" t="s">
        <v>11413</v>
      </c>
    </row>
    <row r="14112" spans="1:3">
      <c r="A14112" s="2">
        <v>4039784635500</v>
      </c>
      <c r="B14112" s="2">
        <v>50355000</v>
      </c>
      <c r="C14112" t="s">
        <v>11414</v>
      </c>
    </row>
    <row r="14113" spans="1:3">
      <c r="A14113" s="2">
        <v>4039784615694</v>
      </c>
      <c r="B14113" s="2">
        <v>50355220</v>
      </c>
      <c r="C14113" t="s">
        <v>9468</v>
      </c>
    </row>
    <row r="14114" spans="1:3">
      <c r="A14114" s="2">
        <v>4039784695962</v>
      </c>
      <c r="B14114" s="2">
        <v>50355610</v>
      </c>
      <c r="C14114" t="s">
        <v>11415</v>
      </c>
    </row>
    <row r="14115" spans="1:3">
      <c r="A14115" s="2">
        <v>4039784835689</v>
      </c>
      <c r="B14115" s="2">
        <v>50355660</v>
      </c>
      <c r="C14115" t="s">
        <v>11416</v>
      </c>
    </row>
    <row r="14116" spans="1:3">
      <c r="A14116" s="2">
        <v>4039784632721</v>
      </c>
      <c r="B14116" s="2">
        <v>50355670</v>
      </c>
      <c r="C14116" t="s">
        <v>11417</v>
      </c>
    </row>
    <row r="14117" spans="1:3">
      <c r="A14117" s="2">
        <v>4039784632738</v>
      </c>
      <c r="B14117" s="2">
        <v>50355730</v>
      </c>
      <c r="C14117" t="s">
        <v>11418</v>
      </c>
    </row>
    <row r="14118" spans="1:3">
      <c r="A14118" s="2">
        <v>4039784635517</v>
      </c>
      <c r="B14118" s="2">
        <v>50355750</v>
      </c>
      <c r="C14118" t="s">
        <v>11419</v>
      </c>
    </row>
    <row r="14119" spans="1:3">
      <c r="A14119" s="2">
        <v>4039784632745</v>
      </c>
      <c r="B14119" s="2">
        <v>50355760</v>
      </c>
      <c r="C14119" t="s">
        <v>11420</v>
      </c>
    </row>
    <row r="14120" spans="1:3">
      <c r="A14120" s="2">
        <v>4039784635524</v>
      </c>
      <c r="B14120" s="2">
        <v>50355770</v>
      </c>
      <c r="C14120" t="s">
        <v>11421</v>
      </c>
    </row>
    <row r="14121" spans="1:3">
      <c r="A14121" s="2">
        <v>4039784632752</v>
      </c>
      <c r="B14121" s="2">
        <v>50355790</v>
      </c>
      <c r="C14121" t="s">
        <v>7162</v>
      </c>
    </row>
    <row r="14122" spans="1:3">
      <c r="A14122" s="2">
        <v>4039784632769</v>
      </c>
      <c r="B14122" s="2">
        <v>50355800</v>
      </c>
      <c r="C14122" t="s">
        <v>7460</v>
      </c>
    </row>
    <row r="14123" spans="1:3">
      <c r="A14123" s="2">
        <v>4039784660489</v>
      </c>
      <c r="B14123" s="2">
        <v>50355810</v>
      </c>
      <c r="C14123" t="s">
        <v>11422</v>
      </c>
    </row>
    <row r="14124" spans="1:3">
      <c r="A14124" s="2">
        <v>4039784632776</v>
      </c>
      <c r="B14124" s="2">
        <v>50355840</v>
      </c>
      <c r="C14124" t="s">
        <v>6520</v>
      </c>
    </row>
    <row r="14125" spans="1:3">
      <c r="A14125" s="2">
        <v>4039784632783</v>
      </c>
      <c r="B14125" s="2">
        <v>50355850</v>
      </c>
      <c r="C14125" t="s">
        <v>11423</v>
      </c>
    </row>
    <row r="14126" spans="1:3">
      <c r="A14126" s="2">
        <v>4039784628335</v>
      </c>
      <c r="B14126" s="2">
        <v>50355870</v>
      </c>
      <c r="C14126" t="s">
        <v>11424</v>
      </c>
    </row>
    <row r="14127" spans="1:3">
      <c r="A14127" s="2">
        <v>4039784632806</v>
      </c>
      <c r="B14127" s="2">
        <v>50356040</v>
      </c>
      <c r="C14127" t="s">
        <v>11425</v>
      </c>
    </row>
    <row r="14128" spans="1:3">
      <c r="A14128" s="2">
        <v>4039784632813</v>
      </c>
      <c r="B14128" s="2">
        <v>50356050</v>
      </c>
      <c r="C14128" t="s">
        <v>5077</v>
      </c>
    </row>
    <row r="14129" spans="1:3">
      <c r="A14129" s="2">
        <v>4039784617681</v>
      </c>
      <c r="B14129" s="2">
        <v>50356080</v>
      </c>
      <c r="C14129" t="s">
        <v>11426</v>
      </c>
    </row>
    <row r="14130" spans="1:3">
      <c r="A14130" s="2">
        <v>4039784632837</v>
      </c>
      <c r="B14130" s="2">
        <v>50356090</v>
      </c>
      <c r="C14130" t="s">
        <v>11427</v>
      </c>
    </row>
    <row r="14131" spans="1:3">
      <c r="A14131" s="2">
        <v>4039784632844</v>
      </c>
      <c r="B14131" s="2">
        <v>50356100</v>
      </c>
      <c r="C14131" t="s">
        <v>11428</v>
      </c>
    </row>
    <row r="14132" spans="1:3">
      <c r="A14132" s="2">
        <v>4039784632851</v>
      </c>
      <c r="B14132" s="2">
        <v>50356110</v>
      </c>
      <c r="C14132" t="s">
        <v>11429</v>
      </c>
    </row>
    <row r="14133" spans="1:3">
      <c r="A14133" s="2">
        <v>4039784635548</v>
      </c>
      <c r="B14133" s="2">
        <v>50356200</v>
      </c>
      <c r="C14133" t="s">
        <v>11430</v>
      </c>
    </row>
    <row r="14134" spans="1:3">
      <c r="A14134" s="2">
        <v>4039784632868</v>
      </c>
      <c r="B14134" s="2">
        <v>50356230</v>
      </c>
      <c r="C14134" t="s">
        <v>11431</v>
      </c>
    </row>
    <row r="14135" spans="1:3">
      <c r="A14135" s="2">
        <v>4039784660496</v>
      </c>
      <c r="B14135" s="2">
        <v>50356300</v>
      </c>
      <c r="C14135" t="s">
        <v>11432</v>
      </c>
    </row>
    <row r="14136" spans="1:3">
      <c r="A14136" s="2">
        <v>4039784632882</v>
      </c>
      <c r="B14136" s="2">
        <v>50356380</v>
      </c>
      <c r="C14136" t="s">
        <v>11433</v>
      </c>
    </row>
    <row r="14137" spans="1:3">
      <c r="A14137" s="2">
        <v>4039784635555</v>
      </c>
      <c r="B14137" s="2">
        <v>50356390</v>
      </c>
      <c r="C14137" t="s">
        <v>10790</v>
      </c>
    </row>
    <row r="14138" spans="1:3">
      <c r="A14138" s="2">
        <v>4039784632899</v>
      </c>
      <c r="B14138" s="2">
        <v>50356400</v>
      </c>
      <c r="C14138" t="s">
        <v>11434</v>
      </c>
    </row>
    <row r="14139" spans="1:3">
      <c r="A14139" s="2">
        <v>4039784715097</v>
      </c>
      <c r="B14139" s="2">
        <v>50356480</v>
      </c>
      <c r="C14139" t="s">
        <v>11435</v>
      </c>
    </row>
    <row r="14140" spans="1:3">
      <c r="A14140" s="2">
        <v>4039784632943</v>
      </c>
      <c r="B14140" s="2">
        <v>50356510</v>
      </c>
      <c r="C14140" t="s">
        <v>11436</v>
      </c>
    </row>
    <row r="14141" spans="1:3">
      <c r="A14141" s="2">
        <v>4039784632950</v>
      </c>
      <c r="B14141" s="2">
        <v>50356520</v>
      </c>
      <c r="C14141" t="s">
        <v>8515</v>
      </c>
    </row>
    <row r="14142" spans="1:3">
      <c r="A14142" s="2">
        <v>4039784632967</v>
      </c>
      <c r="B14142" s="2">
        <v>50356530</v>
      </c>
      <c r="C14142" t="s">
        <v>9561</v>
      </c>
    </row>
    <row r="14143" spans="1:3">
      <c r="A14143" s="2">
        <v>4039784702622</v>
      </c>
      <c r="B14143" s="2">
        <v>50356540</v>
      </c>
      <c r="C14143" t="s">
        <v>11437</v>
      </c>
    </row>
    <row r="14144" spans="1:3">
      <c r="A14144" s="2">
        <v>4039784621893</v>
      </c>
      <c r="B14144" s="2">
        <v>50356560</v>
      </c>
      <c r="C14144" t="s">
        <v>11438</v>
      </c>
    </row>
    <row r="14145" spans="1:3">
      <c r="A14145" s="2">
        <v>4039784632974</v>
      </c>
      <c r="B14145" s="2">
        <v>50356570</v>
      </c>
      <c r="C14145" t="s">
        <v>11439</v>
      </c>
    </row>
    <row r="14146" spans="1:3">
      <c r="A14146" s="2">
        <v>4039784632981</v>
      </c>
      <c r="B14146" s="2">
        <v>50356580</v>
      </c>
      <c r="C14146" t="s">
        <v>11440</v>
      </c>
    </row>
    <row r="14147" spans="1:3">
      <c r="A14147" s="2">
        <v>4039784632998</v>
      </c>
      <c r="B14147" s="2">
        <v>50356590</v>
      </c>
      <c r="C14147" t="s">
        <v>11441</v>
      </c>
    </row>
    <row r="14148" spans="1:3">
      <c r="A14148" s="2">
        <v>4039784651067</v>
      </c>
      <c r="B14148" s="2">
        <v>50356600</v>
      </c>
      <c r="C14148" t="s">
        <v>11442</v>
      </c>
    </row>
    <row r="14149" spans="1:3">
      <c r="A14149" s="2">
        <v>4039784621909</v>
      </c>
      <c r="B14149" s="2">
        <v>50356650</v>
      </c>
      <c r="C14149" t="s">
        <v>9468</v>
      </c>
    </row>
    <row r="14150" spans="1:3">
      <c r="A14150" s="2">
        <v>4039784695993</v>
      </c>
      <c r="B14150" s="2">
        <v>50356660</v>
      </c>
      <c r="C14150" t="s">
        <v>11443</v>
      </c>
    </row>
    <row r="14151" spans="1:3">
      <c r="A14151" s="2">
        <v>4039784651074</v>
      </c>
      <c r="B14151" s="2">
        <v>50356730</v>
      </c>
      <c r="C14151" t="s">
        <v>10965</v>
      </c>
    </row>
    <row r="14152" spans="1:3">
      <c r="A14152" s="2">
        <v>4039784633018</v>
      </c>
      <c r="B14152" s="2">
        <v>50356740</v>
      </c>
      <c r="C14152" t="s">
        <v>11444</v>
      </c>
    </row>
    <row r="14153" spans="1:3">
      <c r="A14153" s="2">
        <v>4039784656161</v>
      </c>
      <c r="B14153" s="2">
        <v>50356750</v>
      </c>
      <c r="C14153" t="s">
        <v>11445</v>
      </c>
    </row>
    <row r="14154" spans="1:3">
      <c r="A14154" s="2">
        <v>4039784635579</v>
      </c>
      <c r="B14154" s="2">
        <v>50356770</v>
      </c>
      <c r="C14154" t="s">
        <v>11446</v>
      </c>
    </row>
    <row r="14155" spans="1:3">
      <c r="A14155" s="2">
        <v>4039784696006</v>
      </c>
      <c r="B14155" s="2">
        <v>50356780</v>
      </c>
      <c r="C14155" t="s">
        <v>11447</v>
      </c>
    </row>
    <row r="14156" spans="1:3">
      <c r="A14156" s="2">
        <v>4039784633032</v>
      </c>
      <c r="B14156" s="2">
        <v>50356830</v>
      </c>
      <c r="C14156" t="s">
        <v>11448</v>
      </c>
    </row>
    <row r="14157" spans="1:3">
      <c r="A14157" s="2">
        <v>4039784659247</v>
      </c>
      <c r="B14157" s="2">
        <v>50356840</v>
      </c>
      <c r="C14157" t="s">
        <v>11449</v>
      </c>
    </row>
    <row r="14158" spans="1:3">
      <c r="A14158" s="2">
        <v>4039784651081</v>
      </c>
      <c r="B14158" s="2">
        <v>50356950</v>
      </c>
      <c r="C14158" t="s">
        <v>11450</v>
      </c>
    </row>
    <row r="14159" spans="1:3">
      <c r="A14159" s="2">
        <v>4054278144481</v>
      </c>
      <c r="B14159" s="2">
        <v>50356953</v>
      </c>
      <c r="C14159" t="s">
        <v>11451</v>
      </c>
    </row>
    <row r="14160" spans="1:3">
      <c r="A14160" s="2">
        <v>4039784943797</v>
      </c>
      <c r="B14160" s="2">
        <v>50356980</v>
      </c>
      <c r="C14160" t="s">
        <v>11452</v>
      </c>
    </row>
    <row r="14161" spans="1:3">
      <c r="A14161" s="2">
        <v>4039784943803</v>
      </c>
      <c r="B14161" s="2">
        <v>50357060</v>
      </c>
      <c r="C14161" t="s">
        <v>11453</v>
      </c>
    </row>
    <row r="14162" spans="1:3">
      <c r="A14162" s="2">
        <v>4039784635586</v>
      </c>
      <c r="B14162" s="2">
        <v>50357110</v>
      </c>
      <c r="C14162" t="s">
        <v>9468</v>
      </c>
    </row>
    <row r="14163" spans="1:3">
      <c r="A14163" s="2">
        <v>4039784714014</v>
      </c>
      <c r="B14163" s="2">
        <v>50357120</v>
      </c>
      <c r="C14163" t="s">
        <v>11454</v>
      </c>
    </row>
    <row r="14164" spans="1:3">
      <c r="A14164" s="2">
        <v>4039784643390</v>
      </c>
      <c r="B14164" s="2">
        <v>50357210</v>
      </c>
      <c r="C14164" t="s">
        <v>11455</v>
      </c>
    </row>
    <row r="14165" spans="1:3">
      <c r="A14165" s="2">
        <v>4039784696013</v>
      </c>
      <c r="B14165" s="2">
        <v>50357230</v>
      </c>
      <c r="C14165" t="s">
        <v>11456</v>
      </c>
    </row>
    <row r="14166" spans="1:3">
      <c r="A14166" s="2">
        <v>4054278161099</v>
      </c>
      <c r="B14166" s="2">
        <v>50357260</v>
      </c>
      <c r="C14166" t="s">
        <v>11457</v>
      </c>
    </row>
    <row r="14167" spans="1:3">
      <c r="A14167" s="2">
        <v>4054278076522</v>
      </c>
      <c r="B14167" s="2">
        <v>50357700</v>
      </c>
      <c r="C14167" t="s">
        <v>11458</v>
      </c>
    </row>
    <row r="14168" spans="1:3">
      <c r="A14168" s="2">
        <v>4039784833241</v>
      </c>
      <c r="B14168" s="2">
        <v>50357760</v>
      </c>
      <c r="C14168" t="s">
        <v>11459</v>
      </c>
    </row>
    <row r="14169" spans="1:3">
      <c r="A14169" s="2">
        <v>4039784833234</v>
      </c>
      <c r="B14169" s="2">
        <v>50357770</v>
      </c>
      <c r="C14169" t="s">
        <v>11460</v>
      </c>
    </row>
    <row r="14170" spans="1:3">
      <c r="A14170" s="2">
        <v>4039784833692</v>
      </c>
      <c r="B14170" s="2">
        <v>50357820</v>
      </c>
      <c r="C14170" t="s">
        <v>7358</v>
      </c>
    </row>
    <row r="14171" spans="1:3">
      <c r="A14171" s="2">
        <v>4039784704473</v>
      </c>
      <c r="B14171" s="2">
        <v>50357870</v>
      </c>
      <c r="C14171" t="s">
        <v>6998</v>
      </c>
    </row>
    <row r="14172" spans="1:3">
      <c r="A14172" s="2">
        <v>4039784731554</v>
      </c>
      <c r="B14172" s="2">
        <v>50358070</v>
      </c>
      <c r="C14172" t="s">
        <v>11461</v>
      </c>
    </row>
    <row r="14173" spans="1:3">
      <c r="A14173" s="2">
        <v>4039784833258</v>
      </c>
      <c r="B14173" s="2">
        <v>50358090</v>
      </c>
      <c r="C14173" t="s">
        <v>11462</v>
      </c>
    </row>
    <row r="14174" spans="1:3">
      <c r="A14174" s="2">
        <v>4039784714038</v>
      </c>
      <c r="B14174" s="2">
        <v>50358100</v>
      </c>
      <c r="C14174" t="s">
        <v>9468</v>
      </c>
    </row>
    <row r="14175" spans="1:3">
      <c r="A14175" s="2">
        <v>4039784815667</v>
      </c>
      <c r="B14175" s="2">
        <v>50358150</v>
      </c>
      <c r="C14175" t="s">
        <v>11463</v>
      </c>
    </row>
    <row r="14176" spans="1:3">
      <c r="A14176" s="2">
        <v>4039784702646</v>
      </c>
      <c r="B14176" s="2">
        <v>50358200</v>
      </c>
      <c r="C14176" t="s">
        <v>11464</v>
      </c>
    </row>
    <row r="14177" spans="1:3">
      <c r="A14177" s="2">
        <v>4039784921269</v>
      </c>
      <c r="B14177" s="2">
        <v>50358320</v>
      </c>
      <c r="C14177" t="s">
        <v>11465</v>
      </c>
    </row>
    <row r="14178" spans="1:3">
      <c r="A14178" s="2">
        <v>4039784714045</v>
      </c>
      <c r="B14178" s="2">
        <v>50358340</v>
      </c>
      <c r="C14178" t="s">
        <v>11466</v>
      </c>
    </row>
    <row r="14179" spans="1:3">
      <c r="A14179" s="2">
        <v>4039784714052</v>
      </c>
      <c r="B14179" s="2">
        <v>50358350</v>
      </c>
      <c r="C14179" t="s">
        <v>11467</v>
      </c>
    </row>
    <row r="14180" spans="1:3">
      <c r="A14180" s="2">
        <v>4039784709461</v>
      </c>
      <c r="B14180" s="2">
        <v>50358650</v>
      </c>
      <c r="C14180" t="s">
        <v>11468</v>
      </c>
    </row>
    <row r="14181" spans="1:3">
      <c r="A14181" s="2">
        <v>4054278135021</v>
      </c>
      <c r="B14181" s="2">
        <v>50358730</v>
      </c>
      <c r="C14181" t="s">
        <v>11469</v>
      </c>
    </row>
    <row r="14182" spans="1:3">
      <c r="A14182" s="2">
        <v>4039784977174</v>
      </c>
      <c r="B14182" s="2">
        <v>50358770</v>
      </c>
      <c r="C14182" t="s">
        <v>11470</v>
      </c>
    </row>
    <row r="14183" spans="1:3">
      <c r="A14183" s="2">
        <v>4054278262062</v>
      </c>
      <c r="B14183" s="2">
        <v>50358910</v>
      </c>
      <c r="C14183" t="s">
        <v>11471</v>
      </c>
    </row>
    <row r="14184" spans="1:3">
      <c r="A14184" s="2">
        <v>4039784954106</v>
      </c>
      <c r="B14184" s="2">
        <v>50358960</v>
      </c>
      <c r="C14184" t="s">
        <v>11472</v>
      </c>
    </row>
    <row r="14185" spans="1:3">
      <c r="A14185" s="2">
        <v>4039784943902</v>
      </c>
      <c r="B14185" s="2">
        <v>50358990</v>
      </c>
      <c r="C14185" t="s">
        <v>7191</v>
      </c>
    </row>
    <row r="14186" spans="1:3">
      <c r="A14186" s="2">
        <v>4039784727830</v>
      </c>
      <c r="B14186" s="2">
        <v>50359100</v>
      </c>
      <c r="C14186" t="s">
        <v>9468</v>
      </c>
    </row>
    <row r="14187" spans="1:3">
      <c r="A14187" s="2">
        <v>4039784861985</v>
      </c>
      <c r="B14187" s="2">
        <v>50359110</v>
      </c>
      <c r="C14187" t="s">
        <v>11473</v>
      </c>
    </row>
    <row r="14188" spans="1:3">
      <c r="A14188" s="2">
        <v>4039784943933</v>
      </c>
      <c r="B14188" s="2">
        <v>50359250</v>
      </c>
      <c r="C14188" t="s">
        <v>11474</v>
      </c>
    </row>
    <row r="14189" spans="1:3">
      <c r="A14189" s="2">
        <v>4039784943940</v>
      </c>
      <c r="B14189" s="2">
        <v>50359260</v>
      </c>
      <c r="C14189" t="s">
        <v>8768</v>
      </c>
    </row>
    <row r="14190" spans="1:3">
      <c r="A14190" s="2">
        <v>4039784921306</v>
      </c>
      <c r="B14190" s="2">
        <v>50359300</v>
      </c>
      <c r="C14190" t="s">
        <v>11475</v>
      </c>
    </row>
    <row r="14191" spans="1:3">
      <c r="A14191" s="2">
        <v>4039784921313</v>
      </c>
      <c r="B14191" s="2">
        <v>50359340</v>
      </c>
      <c r="C14191" t="s">
        <v>11476</v>
      </c>
    </row>
    <row r="14192" spans="1:3">
      <c r="A14192" s="2">
        <v>4039784921320</v>
      </c>
      <c r="B14192" s="2">
        <v>50359350</v>
      </c>
      <c r="C14192" t="s">
        <v>11477</v>
      </c>
    </row>
    <row r="14193" spans="1:3">
      <c r="A14193" s="2">
        <v>4039784943957</v>
      </c>
      <c r="B14193" s="2">
        <v>50359370</v>
      </c>
      <c r="C14193" t="s">
        <v>11478</v>
      </c>
    </row>
    <row r="14194" spans="1:3">
      <c r="A14194" s="2">
        <v>4039784902541</v>
      </c>
      <c r="B14194" s="2">
        <v>50359400</v>
      </c>
      <c r="C14194" t="s">
        <v>11479</v>
      </c>
    </row>
    <row r="14195" spans="1:3">
      <c r="A14195" s="2">
        <v>4039784886575</v>
      </c>
      <c r="B14195" s="2">
        <v>50359430</v>
      </c>
      <c r="C14195" t="s">
        <v>11480</v>
      </c>
    </row>
    <row r="14196" spans="1:3">
      <c r="A14196" s="2">
        <v>4039784886568</v>
      </c>
      <c r="B14196" s="2">
        <v>50359440</v>
      </c>
      <c r="C14196" t="s">
        <v>11481</v>
      </c>
    </row>
    <row r="14197" spans="1:3">
      <c r="A14197" s="2">
        <v>4039784989511</v>
      </c>
      <c r="B14197" s="2">
        <v>50359450</v>
      </c>
      <c r="C14197" t="s">
        <v>11482</v>
      </c>
    </row>
    <row r="14198" spans="1:3">
      <c r="A14198" s="2">
        <v>4039784943995</v>
      </c>
      <c r="B14198" s="2">
        <v>50359640</v>
      </c>
      <c r="C14198" t="s">
        <v>11340</v>
      </c>
    </row>
    <row r="14199" spans="1:3">
      <c r="A14199" s="2">
        <v>4039784944008</v>
      </c>
      <c r="B14199" s="2">
        <v>50359650</v>
      </c>
      <c r="C14199" t="s">
        <v>9894</v>
      </c>
    </row>
    <row r="14200" spans="1:3">
      <c r="A14200" s="2">
        <v>4039784921337</v>
      </c>
      <c r="B14200" s="2">
        <v>50359790</v>
      </c>
      <c r="C14200" t="s">
        <v>11483</v>
      </c>
    </row>
    <row r="14201" spans="1:3">
      <c r="A14201" s="2">
        <v>4054278026084</v>
      </c>
      <c r="B14201" s="2">
        <v>50359820</v>
      </c>
      <c r="C14201" t="s">
        <v>9468</v>
      </c>
    </row>
    <row r="14202" spans="1:3">
      <c r="A14202" s="2">
        <v>4054278033525</v>
      </c>
      <c r="B14202" s="2">
        <v>50359860</v>
      </c>
      <c r="C14202" t="s">
        <v>7194</v>
      </c>
    </row>
    <row r="14203" spans="1:3">
      <c r="A14203" s="2">
        <v>4039784944015</v>
      </c>
      <c r="B14203" s="2">
        <v>50359880</v>
      </c>
      <c r="C14203" t="s">
        <v>11484</v>
      </c>
    </row>
    <row r="14204" spans="1:3">
      <c r="A14204" s="2">
        <v>4039784891555</v>
      </c>
      <c r="B14204" s="2">
        <v>50359940</v>
      </c>
      <c r="C14204" t="s">
        <v>11485</v>
      </c>
    </row>
    <row r="14205" spans="1:3">
      <c r="A14205" s="2">
        <v>4054278035253</v>
      </c>
      <c r="B14205" s="2">
        <v>50359950</v>
      </c>
      <c r="C14205" t="s">
        <v>7794</v>
      </c>
    </row>
    <row r="14206" spans="1:3">
      <c r="A14206" s="2">
        <v>4054278191201</v>
      </c>
      <c r="B14206" s="2">
        <v>50360430</v>
      </c>
      <c r="C14206" t="s">
        <v>11486</v>
      </c>
    </row>
    <row r="14207" spans="1:3">
      <c r="A14207" s="2">
        <v>4054278170336</v>
      </c>
      <c r="B14207" s="2">
        <v>50360650</v>
      </c>
      <c r="C14207" t="s">
        <v>11487</v>
      </c>
    </row>
    <row r="14208" spans="1:3">
      <c r="A14208" s="2">
        <v>4054278216379</v>
      </c>
      <c r="B14208" s="2">
        <v>50360660</v>
      </c>
      <c r="C14208" t="s">
        <v>11488</v>
      </c>
    </row>
    <row r="14209" spans="1:3">
      <c r="A14209" s="2">
        <v>4054278210117</v>
      </c>
      <c r="B14209" s="2">
        <v>50360820</v>
      </c>
      <c r="C14209" t="s">
        <v>11489</v>
      </c>
    </row>
    <row r="14210" spans="1:3">
      <c r="A14210" s="2">
        <v>4054278213378</v>
      </c>
      <c r="B14210" s="2">
        <v>50361030</v>
      </c>
      <c r="C14210" t="s">
        <v>11361</v>
      </c>
    </row>
    <row r="14211" spans="1:3">
      <c r="A14211" s="2">
        <v>4054278697512</v>
      </c>
      <c r="B14211" s="2">
        <v>50361280</v>
      </c>
      <c r="C14211" t="s">
        <v>11490</v>
      </c>
    </row>
    <row r="14212" spans="1:3">
      <c r="A14212" s="2">
        <v>4054278442730</v>
      </c>
      <c r="B14212" s="2">
        <v>50361760</v>
      </c>
      <c r="C14212" t="s">
        <v>11491</v>
      </c>
    </row>
    <row r="14213" spans="1:3">
      <c r="A14213" s="2">
        <v>4054278442747</v>
      </c>
      <c r="B14213" s="2">
        <v>50362000</v>
      </c>
      <c r="C14213" t="s">
        <v>11492</v>
      </c>
    </row>
    <row r="14214" spans="1:3">
      <c r="A14214" s="2">
        <v>4054278777399</v>
      </c>
      <c r="B14214" s="2">
        <v>50362083</v>
      </c>
      <c r="C14214" t="s">
        <v>11493</v>
      </c>
    </row>
    <row r="14215" spans="1:3">
      <c r="A14215" s="2">
        <v>4054278739397</v>
      </c>
      <c r="B14215" s="2">
        <v>50362100</v>
      </c>
      <c r="C14215" t="s">
        <v>11494</v>
      </c>
    </row>
    <row r="14216" spans="1:3">
      <c r="A14216" s="2">
        <v>4054278738697</v>
      </c>
      <c r="B14216" s="2">
        <v>50362110</v>
      </c>
      <c r="C14216" t="s">
        <v>11495</v>
      </c>
    </row>
    <row r="14217" spans="1:3">
      <c r="A14217" s="2">
        <v>4054278423081</v>
      </c>
      <c r="B14217" s="2">
        <v>50362130</v>
      </c>
      <c r="C14217" t="s">
        <v>11496</v>
      </c>
    </row>
    <row r="14218" spans="1:3">
      <c r="A14218" s="2">
        <v>4054278544984</v>
      </c>
      <c r="B14218" s="2">
        <v>50362490</v>
      </c>
      <c r="C14218" t="s">
        <v>11497</v>
      </c>
    </row>
    <row r="14219" spans="1:3">
      <c r="A14219" s="2">
        <v>4054278527581</v>
      </c>
      <c r="B14219" s="2">
        <v>50362580</v>
      </c>
      <c r="C14219" t="s">
        <v>11498</v>
      </c>
    </row>
    <row r="14220" spans="1:3">
      <c r="A14220" s="2">
        <v>4054278604848</v>
      </c>
      <c r="B14220" s="2">
        <v>50363273</v>
      </c>
      <c r="C14220" t="s">
        <v>11499</v>
      </c>
    </row>
    <row r="14221" spans="1:3">
      <c r="A14221" s="2">
        <v>4054278525778</v>
      </c>
      <c r="B14221" s="2">
        <v>50364160</v>
      </c>
      <c r="C14221" t="s">
        <v>11500</v>
      </c>
    </row>
    <row r="14222" spans="1:3">
      <c r="A14222" s="2">
        <v>4039784924673</v>
      </c>
      <c r="B14222" s="2">
        <v>50366630</v>
      </c>
      <c r="C14222" t="s">
        <v>5683</v>
      </c>
    </row>
    <row r="14223" spans="1:3">
      <c r="A14223" s="2">
        <v>4039784924697</v>
      </c>
      <c r="B14223" s="2">
        <v>50366670</v>
      </c>
      <c r="C14223" t="s">
        <v>11501</v>
      </c>
    </row>
    <row r="14224" spans="1:3">
      <c r="A14224" s="2">
        <v>4039784921344</v>
      </c>
      <c r="B14224" s="2">
        <v>50366700</v>
      </c>
      <c r="C14224" t="s">
        <v>11502</v>
      </c>
    </row>
    <row r="14225" spans="1:3">
      <c r="A14225" s="2">
        <v>4054278321813</v>
      </c>
      <c r="B14225" s="2">
        <v>50366703</v>
      </c>
      <c r="C14225" t="s">
        <v>11503</v>
      </c>
    </row>
    <row r="14226" spans="1:3">
      <c r="A14226" s="2">
        <v>4039784924710</v>
      </c>
      <c r="B14226" s="2">
        <v>50366720</v>
      </c>
      <c r="C14226" t="s">
        <v>5683</v>
      </c>
    </row>
    <row r="14227" spans="1:3">
      <c r="A14227" s="2">
        <v>4039784924727</v>
      </c>
      <c r="B14227" s="2">
        <v>50366740</v>
      </c>
      <c r="C14227" t="s">
        <v>5077</v>
      </c>
    </row>
    <row r="14228" spans="1:3">
      <c r="A14228" s="2">
        <v>4039784921351</v>
      </c>
      <c r="B14228" s="2">
        <v>50366770</v>
      </c>
      <c r="C14228" t="s">
        <v>11504</v>
      </c>
    </row>
    <row r="14229" spans="1:3">
      <c r="A14229" s="2">
        <v>4039784944039</v>
      </c>
      <c r="B14229" s="2">
        <v>50366780</v>
      </c>
      <c r="C14229" t="s">
        <v>10824</v>
      </c>
    </row>
    <row r="14230" spans="1:3">
      <c r="A14230" s="2">
        <v>4039784944046</v>
      </c>
      <c r="B14230" s="2">
        <v>50366790</v>
      </c>
      <c r="C14230" t="s">
        <v>6520</v>
      </c>
    </row>
    <row r="14231" spans="1:3">
      <c r="A14231" s="2">
        <v>4039784944060</v>
      </c>
      <c r="B14231" s="2">
        <v>50366810</v>
      </c>
      <c r="C14231" t="s">
        <v>7157</v>
      </c>
    </row>
    <row r="14232" spans="1:3">
      <c r="A14232" s="2">
        <v>4039784944077</v>
      </c>
      <c r="B14232" s="2">
        <v>50366820</v>
      </c>
      <c r="C14232" t="s">
        <v>6684</v>
      </c>
    </row>
    <row r="14233" spans="1:3">
      <c r="A14233" s="2">
        <v>4054278321660</v>
      </c>
      <c r="B14233" s="2">
        <v>50366833</v>
      </c>
      <c r="C14233" t="s">
        <v>11505</v>
      </c>
    </row>
    <row r="14234" spans="1:3">
      <c r="A14234" s="2">
        <v>4039784944091</v>
      </c>
      <c r="B14234" s="2">
        <v>50366840</v>
      </c>
      <c r="C14234" t="s">
        <v>11506</v>
      </c>
    </row>
    <row r="14235" spans="1:3">
      <c r="A14235" s="2">
        <v>4039784924734</v>
      </c>
      <c r="B14235" s="2">
        <v>50366850</v>
      </c>
      <c r="C14235" t="s">
        <v>9468</v>
      </c>
    </row>
    <row r="14236" spans="1:3">
      <c r="A14236" s="2">
        <v>4039784924741</v>
      </c>
      <c r="B14236" s="2">
        <v>50366860</v>
      </c>
      <c r="C14236" t="s">
        <v>9468</v>
      </c>
    </row>
    <row r="14237" spans="1:3">
      <c r="A14237" s="2">
        <v>4039784944114</v>
      </c>
      <c r="B14237" s="2">
        <v>50366980</v>
      </c>
      <c r="C14237" t="s">
        <v>8384</v>
      </c>
    </row>
    <row r="14238" spans="1:3">
      <c r="A14238" s="2">
        <v>4039784924765</v>
      </c>
      <c r="B14238" s="2">
        <v>50366990</v>
      </c>
      <c r="C14238" t="s">
        <v>11507</v>
      </c>
    </row>
    <row r="14239" spans="1:3">
      <c r="A14239" s="2">
        <v>4039784944121</v>
      </c>
      <c r="B14239" s="2">
        <v>50367030</v>
      </c>
      <c r="C14239" t="s">
        <v>11508</v>
      </c>
    </row>
    <row r="14240" spans="1:3">
      <c r="A14240" s="2">
        <v>4039784944138</v>
      </c>
      <c r="B14240" s="2">
        <v>50367040</v>
      </c>
      <c r="C14240" t="s">
        <v>11505</v>
      </c>
    </row>
    <row r="14241" spans="1:3">
      <c r="A14241" s="2">
        <v>4039784944145</v>
      </c>
      <c r="B14241" s="2">
        <v>50367050</v>
      </c>
      <c r="C14241" t="s">
        <v>11506</v>
      </c>
    </row>
    <row r="14242" spans="1:3">
      <c r="A14242" s="2">
        <v>4039784944169</v>
      </c>
      <c r="B14242" s="2">
        <v>50367120</v>
      </c>
      <c r="C14242" t="s">
        <v>11509</v>
      </c>
    </row>
    <row r="14243" spans="1:3">
      <c r="A14243" s="2">
        <v>4039784921368</v>
      </c>
      <c r="B14243" s="2">
        <v>50367130</v>
      </c>
      <c r="C14243" t="s">
        <v>4545</v>
      </c>
    </row>
    <row r="14244" spans="1:3">
      <c r="A14244" s="2">
        <v>4039784921375</v>
      </c>
      <c r="B14244" s="2">
        <v>50367140</v>
      </c>
      <c r="C14244" t="s">
        <v>11510</v>
      </c>
    </row>
    <row r="14245" spans="1:3">
      <c r="A14245" s="2">
        <v>4039784944176</v>
      </c>
      <c r="B14245" s="2">
        <v>50367150</v>
      </c>
      <c r="C14245" t="s">
        <v>11511</v>
      </c>
    </row>
    <row r="14246" spans="1:3">
      <c r="A14246" s="2">
        <v>4039784993815</v>
      </c>
      <c r="B14246" s="2">
        <v>50367160</v>
      </c>
      <c r="C14246" t="s">
        <v>6684</v>
      </c>
    </row>
    <row r="14247" spans="1:3">
      <c r="A14247" s="2">
        <v>4039784951082</v>
      </c>
      <c r="B14247" s="2">
        <v>50367170</v>
      </c>
      <c r="C14247" t="s">
        <v>11512</v>
      </c>
    </row>
    <row r="14248" spans="1:3">
      <c r="A14248" s="2">
        <v>4039784951099</v>
      </c>
      <c r="B14248" s="2">
        <v>50367180</v>
      </c>
      <c r="C14248" t="s">
        <v>11513</v>
      </c>
    </row>
    <row r="14249" spans="1:3">
      <c r="A14249" s="2">
        <v>4039784924789</v>
      </c>
      <c r="B14249" s="2">
        <v>50367230</v>
      </c>
      <c r="C14249" t="s">
        <v>11514</v>
      </c>
    </row>
    <row r="14250" spans="1:3">
      <c r="A14250" s="2">
        <v>4054278135151</v>
      </c>
      <c r="B14250" s="2">
        <v>50367310</v>
      </c>
      <c r="C14250" t="s">
        <v>11515</v>
      </c>
    </row>
    <row r="14251" spans="1:3">
      <c r="A14251" s="2">
        <v>4054278738857</v>
      </c>
      <c r="B14251" s="2">
        <v>50367410</v>
      </c>
      <c r="C14251" t="s">
        <v>11516</v>
      </c>
    </row>
    <row r="14252" spans="1:3">
      <c r="A14252" s="2">
        <v>4054278742175</v>
      </c>
      <c r="B14252" s="2">
        <v>50367830</v>
      </c>
      <c r="C14252" t="s">
        <v>11517</v>
      </c>
    </row>
    <row r="14253" spans="1:3">
      <c r="A14253" s="2">
        <v>4054278738628</v>
      </c>
      <c r="B14253" s="2">
        <v>50367840</v>
      </c>
      <c r="C14253" t="s">
        <v>11518</v>
      </c>
    </row>
    <row r="14254" spans="1:3">
      <c r="A14254" s="2">
        <v>4054278742113</v>
      </c>
      <c r="B14254" s="2">
        <v>50368710</v>
      </c>
      <c r="C14254" t="s">
        <v>11519</v>
      </c>
    </row>
    <row r="14255" spans="1:3">
      <c r="A14255" s="2">
        <v>4054278738703</v>
      </c>
      <c r="B14255" s="2">
        <v>50368720</v>
      </c>
      <c r="C14255" t="s">
        <v>11520</v>
      </c>
    </row>
    <row r="14256" spans="1:3">
      <c r="A14256" s="2">
        <v>4054278625652</v>
      </c>
      <c r="B14256" s="2">
        <v>50369320</v>
      </c>
      <c r="C14256" t="s">
        <v>11521</v>
      </c>
    </row>
    <row r="14257" spans="1:3">
      <c r="A14257" s="2">
        <v>4054278738307</v>
      </c>
      <c r="B14257" s="2">
        <v>50369820</v>
      </c>
      <c r="C14257" t="s">
        <v>11522</v>
      </c>
    </row>
    <row r="14258" spans="1:3">
      <c r="A14258" s="2">
        <v>4054278774091</v>
      </c>
      <c r="B14258" s="2">
        <v>50369960</v>
      </c>
      <c r="C14258" t="s">
        <v>11523</v>
      </c>
    </row>
    <row r="14259" spans="1:3">
      <c r="A14259" s="2">
        <v>4054278742120</v>
      </c>
      <c r="B14259" s="2">
        <v>50369980</v>
      </c>
      <c r="C14259" t="s">
        <v>11524</v>
      </c>
    </row>
    <row r="14260" spans="1:3">
      <c r="A14260" s="2">
        <v>4054278206172</v>
      </c>
      <c r="B14260" s="2">
        <v>50370080</v>
      </c>
      <c r="C14260" t="s">
        <v>7416</v>
      </c>
    </row>
    <row r="14261" spans="1:3">
      <c r="A14261" s="2">
        <v>4054278332352</v>
      </c>
      <c r="B14261" s="2">
        <v>50370100</v>
      </c>
      <c r="C14261" t="s">
        <v>11525</v>
      </c>
    </row>
    <row r="14262" spans="1:3">
      <c r="A14262" s="2">
        <v>4054278809335</v>
      </c>
      <c r="B14262" s="2">
        <v>50370130</v>
      </c>
      <c r="C14262" t="s">
        <v>11526</v>
      </c>
    </row>
    <row r="14263" spans="1:3">
      <c r="A14263" s="2">
        <v>4054278071411</v>
      </c>
      <c r="B14263" s="2">
        <v>50370140</v>
      </c>
      <c r="C14263" t="s">
        <v>11402</v>
      </c>
    </row>
    <row r="14264" spans="1:3">
      <c r="A14264" s="2">
        <v>4054278078731</v>
      </c>
      <c r="B14264" s="2">
        <v>50370150</v>
      </c>
      <c r="C14264" t="s">
        <v>11527</v>
      </c>
    </row>
    <row r="14265" spans="1:3">
      <c r="A14265" s="2">
        <v>4054278076669</v>
      </c>
      <c r="B14265" s="2">
        <v>50370180</v>
      </c>
      <c r="C14265" t="s">
        <v>9468</v>
      </c>
    </row>
    <row r="14266" spans="1:3">
      <c r="A14266" s="2">
        <v>4054278017365</v>
      </c>
      <c r="B14266" s="2">
        <v>50370190</v>
      </c>
      <c r="C14266" t="s">
        <v>11528</v>
      </c>
    </row>
    <row r="14267" spans="1:3">
      <c r="A14267" s="2">
        <v>4054278071428</v>
      </c>
      <c r="B14267" s="2">
        <v>50370200</v>
      </c>
      <c r="C14267" t="s">
        <v>11529</v>
      </c>
    </row>
    <row r="14268" spans="1:3">
      <c r="A14268" s="2">
        <v>4054278071435</v>
      </c>
      <c r="B14268" s="2">
        <v>50370210</v>
      </c>
      <c r="C14268" t="s">
        <v>6520</v>
      </c>
    </row>
    <row r="14269" spans="1:3">
      <c r="A14269" s="2">
        <v>4054278071442</v>
      </c>
      <c r="B14269" s="2">
        <v>50370230</v>
      </c>
      <c r="C14269" t="s">
        <v>11530</v>
      </c>
    </row>
    <row r="14270" spans="1:3">
      <c r="A14270" s="2">
        <v>4054278071459</v>
      </c>
      <c r="B14270" s="2">
        <v>50370250</v>
      </c>
      <c r="C14270" t="s">
        <v>8836</v>
      </c>
    </row>
    <row r="14271" spans="1:3">
      <c r="A14271" s="2">
        <v>4054278071466</v>
      </c>
      <c r="B14271" s="2">
        <v>50370260</v>
      </c>
      <c r="C14271" t="s">
        <v>11531</v>
      </c>
    </row>
    <row r="14272" spans="1:3">
      <c r="A14272" s="2">
        <v>4054278071473</v>
      </c>
      <c r="B14272" s="2">
        <v>50370280</v>
      </c>
      <c r="C14272" t="s">
        <v>11532</v>
      </c>
    </row>
    <row r="14273" spans="1:3">
      <c r="A14273" s="2">
        <v>4054278071480</v>
      </c>
      <c r="B14273" s="2">
        <v>50370290</v>
      </c>
      <c r="C14273" t="s">
        <v>11533</v>
      </c>
    </row>
    <row r="14274" spans="1:3">
      <c r="A14274" s="2">
        <v>4054278071497</v>
      </c>
      <c r="B14274" s="2">
        <v>50370300</v>
      </c>
      <c r="C14274" t="s">
        <v>11534</v>
      </c>
    </row>
    <row r="14275" spans="1:3">
      <c r="A14275" s="2">
        <v>4054278071503</v>
      </c>
      <c r="B14275" s="2">
        <v>50370390</v>
      </c>
      <c r="C14275" t="s">
        <v>11535</v>
      </c>
    </row>
    <row r="14276" spans="1:3">
      <c r="A14276" s="2">
        <v>4054278071510</v>
      </c>
      <c r="B14276" s="2">
        <v>50370400</v>
      </c>
      <c r="C14276" t="s">
        <v>11536</v>
      </c>
    </row>
    <row r="14277" spans="1:3">
      <c r="A14277" s="2">
        <v>4054278071527</v>
      </c>
      <c r="B14277" s="2">
        <v>50370450</v>
      </c>
      <c r="C14277" t="s">
        <v>11537</v>
      </c>
    </row>
    <row r="14278" spans="1:3">
      <c r="A14278" s="2">
        <v>4054278071541</v>
      </c>
      <c r="B14278" s="2">
        <v>50370510</v>
      </c>
      <c r="C14278" t="s">
        <v>4545</v>
      </c>
    </row>
    <row r="14279" spans="1:3">
      <c r="A14279" s="2">
        <v>4054278071558</v>
      </c>
      <c r="B14279" s="2">
        <v>50370520</v>
      </c>
      <c r="C14279" t="s">
        <v>11538</v>
      </c>
    </row>
    <row r="14280" spans="1:3">
      <c r="A14280" s="2">
        <v>4054278092539</v>
      </c>
      <c r="B14280" s="2">
        <v>50370530</v>
      </c>
      <c r="C14280" t="s">
        <v>11539</v>
      </c>
    </row>
    <row r="14281" spans="1:3">
      <c r="A14281" s="2">
        <v>4054278071565</v>
      </c>
      <c r="B14281" s="2">
        <v>50370580</v>
      </c>
      <c r="C14281" t="s">
        <v>11540</v>
      </c>
    </row>
    <row r="14282" spans="1:3">
      <c r="A14282" s="2">
        <v>4002667094152</v>
      </c>
      <c r="B14282" s="2">
        <v>50370590</v>
      </c>
      <c r="C14282" t="s">
        <v>7236</v>
      </c>
    </row>
    <row r="14283" spans="1:3">
      <c r="A14283" s="2">
        <v>4002667094176</v>
      </c>
      <c r="B14283" s="2">
        <v>50370610</v>
      </c>
      <c r="C14283" t="s">
        <v>7236</v>
      </c>
    </row>
    <row r="14284" spans="1:3">
      <c r="A14284" s="2">
        <v>4054278071572</v>
      </c>
      <c r="B14284" s="2">
        <v>50370630</v>
      </c>
      <c r="C14284" t="s">
        <v>7194</v>
      </c>
    </row>
    <row r="14285" spans="1:3">
      <c r="A14285" s="2">
        <v>4002667094183</v>
      </c>
      <c r="B14285" s="2">
        <v>50370640</v>
      </c>
      <c r="C14285" t="s">
        <v>7236</v>
      </c>
    </row>
    <row r="14286" spans="1:3">
      <c r="A14286" s="2">
        <v>4002667094237</v>
      </c>
      <c r="B14286" s="2">
        <v>50370770</v>
      </c>
      <c r="C14286" t="s">
        <v>7237</v>
      </c>
    </row>
    <row r="14287" spans="1:3">
      <c r="A14287" s="2">
        <v>4002667094244</v>
      </c>
      <c r="B14287" s="2">
        <v>50370790</v>
      </c>
      <c r="C14287" t="s">
        <v>7236</v>
      </c>
    </row>
    <row r="14288" spans="1:3">
      <c r="A14288" s="2">
        <v>4002667094251</v>
      </c>
      <c r="B14288" s="2">
        <v>50370800</v>
      </c>
      <c r="C14288" t="s">
        <v>7236</v>
      </c>
    </row>
    <row r="14289" spans="1:3">
      <c r="A14289" s="2">
        <v>4002667094275</v>
      </c>
      <c r="B14289" s="2">
        <v>50370880</v>
      </c>
      <c r="C14289" t="s">
        <v>7236</v>
      </c>
    </row>
    <row r="14290" spans="1:3">
      <c r="A14290" s="2">
        <v>4054278071589</v>
      </c>
      <c r="B14290" s="2">
        <v>50370900</v>
      </c>
      <c r="C14290" t="s">
        <v>9468</v>
      </c>
    </row>
    <row r="14291" spans="1:3">
      <c r="A14291" s="2">
        <v>4002667094305</v>
      </c>
      <c r="B14291" s="2">
        <v>50371010</v>
      </c>
      <c r="C14291" t="s">
        <v>7236</v>
      </c>
    </row>
    <row r="14292" spans="1:3">
      <c r="A14292" s="2">
        <v>4002667094312</v>
      </c>
      <c r="B14292" s="2">
        <v>50371020</v>
      </c>
      <c r="C14292" t="s">
        <v>7237</v>
      </c>
    </row>
    <row r="14293" spans="1:3">
      <c r="A14293" s="2">
        <v>4002667481662</v>
      </c>
      <c r="B14293" s="2">
        <v>50371340</v>
      </c>
      <c r="C14293" t="s">
        <v>11541</v>
      </c>
    </row>
    <row r="14294" spans="1:3">
      <c r="A14294" s="2">
        <v>4002667481679</v>
      </c>
      <c r="B14294" s="2">
        <v>50371370</v>
      </c>
      <c r="C14294" t="s">
        <v>10777</v>
      </c>
    </row>
    <row r="14295" spans="1:3">
      <c r="A14295" s="2">
        <v>4002667481686</v>
      </c>
      <c r="B14295" s="2">
        <v>50371380</v>
      </c>
      <c r="C14295" t="s">
        <v>9652</v>
      </c>
    </row>
    <row r="14296" spans="1:3">
      <c r="A14296" s="2">
        <v>4002667399332</v>
      </c>
      <c r="B14296" s="2">
        <v>50371400</v>
      </c>
      <c r="C14296" t="s">
        <v>10777</v>
      </c>
    </row>
    <row r="14297" spans="1:3">
      <c r="A14297" s="2">
        <v>4039784024625</v>
      </c>
      <c r="B14297" s="2">
        <v>50371460</v>
      </c>
      <c r="C14297" t="s">
        <v>9652</v>
      </c>
    </row>
    <row r="14298" spans="1:3">
      <c r="A14298" s="2">
        <v>4002667771565</v>
      </c>
      <c r="B14298" s="2">
        <v>50371510</v>
      </c>
      <c r="C14298" t="s">
        <v>10777</v>
      </c>
    </row>
    <row r="14299" spans="1:3">
      <c r="A14299" s="2">
        <v>4002667739572</v>
      </c>
      <c r="B14299" s="2">
        <v>50371550</v>
      </c>
      <c r="C14299" t="s">
        <v>11542</v>
      </c>
    </row>
    <row r="14300" spans="1:3">
      <c r="A14300" s="2">
        <v>4002667761375</v>
      </c>
      <c r="B14300" s="2">
        <v>50371570</v>
      </c>
      <c r="C14300" t="s">
        <v>7237</v>
      </c>
    </row>
    <row r="14301" spans="1:3">
      <c r="A14301" s="2">
        <v>4002667785289</v>
      </c>
      <c r="B14301" s="2">
        <v>50371600</v>
      </c>
      <c r="C14301" t="s">
        <v>11541</v>
      </c>
    </row>
    <row r="14302" spans="1:3">
      <c r="A14302" s="2">
        <v>4039784058941</v>
      </c>
      <c r="B14302" s="2">
        <v>50371640</v>
      </c>
      <c r="C14302" t="s">
        <v>10777</v>
      </c>
    </row>
    <row r="14303" spans="1:3">
      <c r="A14303" s="2">
        <v>4039784220928</v>
      </c>
      <c r="B14303" s="2">
        <v>50371670</v>
      </c>
      <c r="C14303" t="s">
        <v>11543</v>
      </c>
    </row>
    <row r="14304" spans="1:3">
      <c r="A14304" s="2">
        <v>4039784151161</v>
      </c>
      <c r="B14304" s="2">
        <v>50371700</v>
      </c>
      <c r="C14304" t="s">
        <v>7237</v>
      </c>
    </row>
    <row r="14305" spans="1:3">
      <c r="A14305" s="2">
        <v>4039784277267</v>
      </c>
      <c r="B14305" s="2">
        <v>50371800</v>
      </c>
      <c r="C14305" t="s">
        <v>11542</v>
      </c>
    </row>
    <row r="14306" spans="1:3">
      <c r="A14306" s="2">
        <v>4039784290624</v>
      </c>
      <c r="B14306" s="2">
        <v>50371850</v>
      </c>
      <c r="C14306" t="s">
        <v>8838</v>
      </c>
    </row>
    <row r="14307" spans="1:3">
      <c r="A14307" s="2">
        <v>4039784287051</v>
      </c>
      <c r="B14307" s="2">
        <v>50371900</v>
      </c>
      <c r="C14307" t="s">
        <v>7237</v>
      </c>
    </row>
    <row r="14308" spans="1:3">
      <c r="A14308" s="2">
        <v>4039784360211</v>
      </c>
      <c r="B14308" s="2">
        <v>50371950</v>
      </c>
      <c r="C14308" t="s">
        <v>11544</v>
      </c>
    </row>
    <row r="14309" spans="1:3">
      <c r="A14309" s="2">
        <v>4039784458581</v>
      </c>
      <c r="B14309" s="2">
        <v>50371960</v>
      </c>
      <c r="C14309" t="s">
        <v>11545</v>
      </c>
    </row>
    <row r="14310" spans="1:3">
      <c r="A14310" s="2">
        <v>4039784697515</v>
      </c>
      <c r="B14310" s="2">
        <v>50371970</v>
      </c>
      <c r="C14310" t="s">
        <v>11546</v>
      </c>
    </row>
    <row r="14311" spans="1:3">
      <c r="A14311" s="2">
        <v>4039784416697</v>
      </c>
      <c r="B14311" s="2">
        <v>50372000</v>
      </c>
      <c r="C14311" t="s">
        <v>11547</v>
      </c>
    </row>
    <row r="14312" spans="1:3">
      <c r="A14312" s="2">
        <v>4039784610644</v>
      </c>
      <c r="B14312" s="2">
        <v>50372200</v>
      </c>
      <c r="C14312" t="s">
        <v>11548</v>
      </c>
    </row>
    <row r="14313" spans="1:3">
      <c r="A14313" s="2">
        <v>4039784467064</v>
      </c>
      <c r="B14313" s="2">
        <v>50372210</v>
      </c>
      <c r="C14313" t="s">
        <v>10777</v>
      </c>
    </row>
    <row r="14314" spans="1:3">
      <c r="A14314" s="2">
        <v>4039784540156</v>
      </c>
      <c r="B14314" s="2">
        <v>50372390</v>
      </c>
      <c r="C14314" t="s">
        <v>11549</v>
      </c>
    </row>
    <row r="14315" spans="1:3">
      <c r="A14315" s="2">
        <v>4039784577725</v>
      </c>
      <c r="B14315" s="2">
        <v>50372400</v>
      </c>
      <c r="C14315" t="s">
        <v>11550</v>
      </c>
    </row>
    <row r="14316" spans="1:3">
      <c r="A14316" s="2">
        <v>4039784640511</v>
      </c>
      <c r="B14316" s="2">
        <v>50372450</v>
      </c>
      <c r="C14316" t="s">
        <v>11551</v>
      </c>
    </row>
    <row r="14317" spans="1:3">
      <c r="A14317" s="2">
        <v>4039784949652</v>
      </c>
      <c r="B14317" s="2">
        <v>50372540</v>
      </c>
      <c r="C14317" t="s">
        <v>11552</v>
      </c>
    </row>
    <row r="14318" spans="1:3">
      <c r="A14318" s="2">
        <v>4039784949669</v>
      </c>
      <c r="B14318" s="2">
        <v>50372570</v>
      </c>
      <c r="C14318" t="s">
        <v>11553</v>
      </c>
    </row>
    <row r="14319" spans="1:3">
      <c r="A14319" s="2">
        <v>4039784949676</v>
      </c>
      <c r="B14319" s="2">
        <v>50372590</v>
      </c>
      <c r="C14319" t="s">
        <v>7277</v>
      </c>
    </row>
    <row r="14320" spans="1:3">
      <c r="A14320" s="2">
        <v>4039784949683</v>
      </c>
      <c r="B14320" s="2">
        <v>50372600</v>
      </c>
      <c r="C14320" t="s">
        <v>4761</v>
      </c>
    </row>
    <row r="14321" spans="1:3">
      <c r="A14321" s="2">
        <v>4039784949690</v>
      </c>
      <c r="B14321" s="2">
        <v>50372620</v>
      </c>
      <c r="C14321" t="s">
        <v>11493</v>
      </c>
    </row>
    <row r="14322" spans="1:3">
      <c r="A14322" s="2">
        <v>4039784949706</v>
      </c>
      <c r="B14322" s="2">
        <v>50372630</v>
      </c>
      <c r="C14322" t="s">
        <v>7780</v>
      </c>
    </row>
    <row r="14323" spans="1:3">
      <c r="A14323" s="2">
        <v>4039784949713</v>
      </c>
      <c r="B14323" s="2">
        <v>50372640</v>
      </c>
      <c r="C14323" t="s">
        <v>6702</v>
      </c>
    </row>
    <row r="14324" spans="1:3">
      <c r="A14324" s="2">
        <v>4039784949720</v>
      </c>
      <c r="B14324" s="2">
        <v>50372650</v>
      </c>
      <c r="C14324" t="s">
        <v>11554</v>
      </c>
    </row>
    <row r="14325" spans="1:3">
      <c r="A14325" s="2">
        <v>4039784949737</v>
      </c>
      <c r="B14325" s="2">
        <v>50372660</v>
      </c>
      <c r="C14325" t="s">
        <v>11555</v>
      </c>
    </row>
    <row r="14326" spans="1:3">
      <c r="A14326" s="2">
        <v>4039784949744</v>
      </c>
      <c r="B14326" s="2">
        <v>50372670</v>
      </c>
      <c r="C14326" t="s">
        <v>11556</v>
      </c>
    </row>
    <row r="14327" spans="1:3">
      <c r="A14327" s="2">
        <v>4039784949751</v>
      </c>
      <c r="B14327" s="2">
        <v>50372680</v>
      </c>
      <c r="C14327" t="s">
        <v>11557</v>
      </c>
    </row>
    <row r="14328" spans="1:3">
      <c r="A14328" s="2">
        <v>4039784949768</v>
      </c>
      <c r="B14328" s="2">
        <v>50372690</v>
      </c>
      <c r="C14328" t="s">
        <v>11558</v>
      </c>
    </row>
    <row r="14329" spans="1:3">
      <c r="A14329" s="2">
        <v>4039784949775</v>
      </c>
      <c r="B14329" s="2">
        <v>50372740</v>
      </c>
      <c r="C14329" t="s">
        <v>11559</v>
      </c>
    </row>
    <row r="14330" spans="1:3">
      <c r="A14330" s="2">
        <v>4039784949782</v>
      </c>
      <c r="B14330" s="2">
        <v>50372750</v>
      </c>
      <c r="C14330" t="s">
        <v>11560</v>
      </c>
    </row>
    <row r="14331" spans="1:3">
      <c r="A14331" s="2">
        <v>4039784949799</v>
      </c>
      <c r="B14331" s="2">
        <v>50372760</v>
      </c>
      <c r="C14331" t="s">
        <v>11561</v>
      </c>
    </row>
    <row r="14332" spans="1:3">
      <c r="A14332" s="2">
        <v>4039784949805</v>
      </c>
      <c r="B14332" s="2">
        <v>50372780</v>
      </c>
      <c r="C14332" t="s">
        <v>11562</v>
      </c>
    </row>
    <row r="14333" spans="1:3">
      <c r="A14333" s="2">
        <v>4039784949812</v>
      </c>
      <c r="B14333" s="2">
        <v>50372790</v>
      </c>
      <c r="C14333" t="s">
        <v>11563</v>
      </c>
    </row>
    <row r="14334" spans="1:3">
      <c r="A14334" s="2">
        <v>4039784949829</v>
      </c>
      <c r="B14334" s="2">
        <v>50372800</v>
      </c>
      <c r="C14334" t="s">
        <v>6520</v>
      </c>
    </row>
    <row r="14335" spans="1:3">
      <c r="A14335" s="2">
        <v>4039784949836</v>
      </c>
      <c r="B14335" s="2">
        <v>50372810</v>
      </c>
      <c r="C14335" t="s">
        <v>11564</v>
      </c>
    </row>
    <row r="14336" spans="1:3">
      <c r="A14336" s="2">
        <v>4039784949843</v>
      </c>
      <c r="B14336" s="2">
        <v>50372820</v>
      </c>
      <c r="C14336" t="s">
        <v>11565</v>
      </c>
    </row>
    <row r="14337" spans="1:3">
      <c r="A14337" s="2">
        <v>4039784949850</v>
      </c>
      <c r="B14337" s="2">
        <v>50372850</v>
      </c>
      <c r="C14337" t="s">
        <v>11566</v>
      </c>
    </row>
    <row r="14338" spans="1:3">
      <c r="A14338" s="2">
        <v>4039784949867</v>
      </c>
      <c r="B14338" s="2">
        <v>50372860</v>
      </c>
      <c r="C14338" t="s">
        <v>11525</v>
      </c>
    </row>
    <row r="14339" spans="1:3">
      <c r="A14339" s="2">
        <v>4039784949874</v>
      </c>
      <c r="B14339" s="2">
        <v>50372870</v>
      </c>
      <c r="C14339" t="s">
        <v>542</v>
      </c>
    </row>
    <row r="14340" spans="1:3">
      <c r="A14340" s="2">
        <v>4039784949881</v>
      </c>
      <c r="B14340" s="2">
        <v>50372880</v>
      </c>
      <c r="C14340" t="s">
        <v>11567</v>
      </c>
    </row>
    <row r="14341" spans="1:3">
      <c r="A14341" s="2">
        <v>4039784949898</v>
      </c>
      <c r="B14341" s="2">
        <v>50372890</v>
      </c>
      <c r="C14341" t="s">
        <v>11568</v>
      </c>
    </row>
    <row r="14342" spans="1:3">
      <c r="A14342" s="2">
        <v>4039784949904</v>
      </c>
      <c r="B14342" s="2">
        <v>50372900</v>
      </c>
      <c r="C14342" t="s">
        <v>7936</v>
      </c>
    </row>
    <row r="14343" spans="1:3">
      <c r="A14343" s="2">
        <v>4039784949911</v>
      </c>
      <c r="B14343" s="2">
        <v>50372910</v>
      </c>
      <c r="C14343" t="s">
        <v>7936</v>
      </c>
    </row>
    <row r="14344" spans="1:3">
      <c r="A14344" s="2">
        <v>4039784949928</v>
      </c>
      <c r="B14344" s="2">
        <v>50372920</v>
      </c>
      <c r="C14344" t="s">
        <v>11569</v>
      </c>
    </row>
    <row r="14345" spans="1:3">
      <c r="A14345" s="2">
        <v>4039784949935</v>
      </c>
      <c r="B14345" s="2">
        <v>50372930</v>
      </c>
      <c r="C14345" t="s">
        <v>11570</v>
      </c>
    </row>
    <row r="14346" spans="1:3">
      <c r="A14346" s="2">
        <v>4039784949942</v>
      </c>
      <c r="B14346" s="2">
        <v>50372940</v>
      </c>
      <c r="C14346" t="s">
        <v>11571</v>
      </c>
    </row>
    <row r="14347" spans="1:3">
      <c r="A14347" s="2">
        <v>4039784949959</v>
      </c>
      <c r="B14347" s="2">
        <v>50372950</v>
      </c>
      <c r="C14347" t="s">
        <v>5077</v>
      </c>
    </row>
    <row r="14348" spans="1:3">
      <c r="A14348" s="2">
        <v>4039784949966</v>
      </c>
      <c r="B14348" s="2">
        <v>50372960</v>
      </c>
      <c r="C14348" t="s">
        <v>11572</v>
      </c>
    </row>
    <row r="14349" spans="1:3">
      <c r="A14349" s="2">
        <v>4039784949973</v>
      </c>
      <c r="B14349" s="2">
        <v>50372970</v>
      </c>
      <c r="C14349" t="s">
        <v>6998</v>
      </c>
    </row>
    <row r="14350" spans="1:3">
      <c r="A14350" s="2">
        <v>4039784949980</v>
      </c>
      <c r="B14350" s="2">
        <v>50372980</v>
      </c>
      <c r="C14350" t="s">
        <v>6998</v>
      </c>
    </row>
    <row r="14351" spans="1:3">
      <c r="A14351" s="2">
        <v>4039784949997</v>
      </c>
      <c r="B14351" s="2">
        <v>50372990</v>
      </c>
      <c r="C14351" t="s">
        <v>11573</v>
      </c>
    </row>
    <row r="14352" spans="1:3">
      <c r="A14352" s="2">
        <v>4039784950009</v>
      </c>
      <c r="B14352" s="2">
        <v>50373010</v>
      </c>
      <c r="C14352" t="s">
        <v>11574</v>
      </c>
    </row>
    <row r="14353" spans="1:3">
      <c r="A14353" s="2">
        <v>4039784950016</v>
      </c>
      <c r="B14353" s="2">
        <v>50373020</v>
      </c>
      <c r="C14353" t="s">
        <v>11575</v>
      </c>
    </row>
    <row r="14354" spans="1:3">
      <c r="A14354" s="2">
        <v>4039784950023</v>
      </c>
      <c r="B14354" s="2">
        <v>50373030</v>
      </c>
      <c r="C14354" t="s">
        <v>6933</v>
      </c>
    </row>
    <row r="14355" spans="1:3">
      <c r="A14355" s="2">
        <v>4039784950030</v>
      </c>
      <c r="B14355" s="2">
        <v>50373040</v>
      </c>
      <c r="C14355" t="s">
        <v>11365</v>
      </c>
    </row>
    <row r="14356" spans="1:3">
      <c r="A14356" s="2">
        <v>4039784950047</v>
      </c>
      <c r="B14356" s="2">
        <v>50373060</v>
      </c>
      <c r="C14356" t="s">
        <v>4703</v>
      </c>
    </row>
    <row r="14357" spans="1:3">
      <c r="A14357" s="2">
        <v>4039784950054</v>
      </c>
      <c r="B14357" s="2">
        <v>50373070</v>
      </c>
      <c r="C14357" t="s">
        <v>11576</v>
      </c>
    </row>
    <row r="14358" spans="1:3">
      <c r="A14358" s="2">
        <v>4039784950061</v>
      </c>
      <c r="B14358" s="2">
        <v>50373080</v>
      </c>
      <c r="C14358" t="s">
        <v>11577</v>
      </c>
    </row>
    <row r="14359" spans="1:3">
      <c r="A14359" s="2">
        <v>4039784950078</v>
      </c>
      <c r="B14359" s="2">
        <v>50373090</v>
      </c>
      <c r="C14359" t="s">
        <v>11578</v>
      </c>
    </row>
    <row r="14360" spans="1:3">
      <c r="A14360" s="2">
        <v>4039784950085</v>
      </c>
      <c r="B14360" s="2">
        <v>50373100</v>
      </c>
      <c r="C14360" t="s">
        <v>11579</v>
      </c>
    </row>
    <row r="14361" spans="1:3">
      <c r="A14361" s="2">
        <v>4054278158310</v>
      </c>
      <c r="B14361" s="2">
        <v>50373130</v>
      </c>
      <c r="C14361" t="s">
        <v>6708</v>
      </c>
    </row>
    <row r="14362" spans="1:3">
      <c r="A14362" s="2">
        <v>4039784950092</v>
      </c>
      <c r="B14362" s="2">
        <v>50373140</v>
      </c>
      <c r="C14362" t="s">
        <v>8008</v>
      </c>
    </row>
    <row r="14363" spans="1:3">
      <c r="A14363" s="2">
        <v>4039784950108</v>
      </c>
      <c r="B14363" s="2">
        <v>50373180</v>
      </c>
      <c r="C14363" t="s">
        <v>11580</v>
      </c>
    </row>
    <row r="14364" spans="1:3">
      <c r="A14364" s="2">
        <v>4039784950115</v>
      </c>
      <c r="B14364" s="2">
        <v>50373190</v>
      </c>
      <c r="C14364" t="s">
        <v>11286</v>
      </c>
    </row>
    <row r="14365" spans="1:3">
      <c r="A14365" s="2">
        <v>4039784950122</v>
      </c>
      <c r="B14365" s="2">
        <v>50373240</v>
      </c>
      <c r="C14365" t="s">
        <v>5077</v>
      </c>
    </row>
    <row r="14366" spans="1:3">
      <c r="A14366" s="2">
        <v>4039784950139</v>
      </c>
      <c r="B14366" s="2">
        <v>50373250</v>
      </c>
      <c r="C14366" t="s">
        <v>11581</v>
      </c>
    </row>
    <row r="14367" spans="1:3">
      <c r="A14367" s="2">
        <v>4039784950146</v>
      </c>
      <c r="B14367" s="2">
        <v>50373260</v>
      </c>
      <c r="C14367" t="s">
        <v>5706</v>
      </c>
    </row>
    <row r="14368" spans="1:3">
      <c r="A14368" s="2">
        <v>4039784950153</v>
      </c>
      <c r="B14368" s="2">
        <v>50373280</v>
      </c>
      <c r="C14368" t="s">
        <v>11582</v>
      </c>
    </row>
    <row r="14369" spans="1:3">
      <c r="A14369" s="2">
        <v>4039784950160</v>
      </c>
      <c r="B14369" s="2">
        <v>50373320</v>
      </c>
      <c r="C14369" t="s">
        <v>4545</v>
      </c>
    </row>
    <row r="14370" spans="1:3">
      <c r="A14370" s="2">
        <v>4039784977181</v>
      </c>
      <c r="B14370" s="2">
        <v>50373330</v>
      </c>
      <c r="C14370" t="s">
        <v>11583</v>
      </c>
    </row>
    <row r="14371" spans="1:3">
      <c r="A14371" s="2">
        <v>4039784950177</v>
      </c>
      <c r="B14371" s="2">
        <v>50373350</v>
      </c>
      <c r="C14371" t="s">
        <v>11584</v>
      </c>
    </row>
    <row r="14372" spans="1:3">
      <c r="A14372" s="2">
        <v>4039784950184</v>
      </c>
      <c r="B14372" s="2">
        <v>50373370</v>
      </c>
      <c r="C14372" t="s">
        <v>11585</v>
      </c>
    </row>
    <row r="14373" spans="1:3">
      <c r="A14373" s="2">
        <v>4039784950191</v>
      </c>
      <c r="B14373" s="2">
        <v>50373400</v>
      </c>
      <c r="C14373" t="s">
        <v>11586</v>
      </c>
    </row>
    <row r="14374" spans="1:3">
      <c r="A14374" s="2">
        <v>4039784977198</v>
      </c>
      <c r="B14374" s="2">
        <v>50373460</v>
      </c>
      <c r="C14374" t="s">
        <v>11587</v>
      </c>
    </row>
    <row r="14375" spans="1:3">
      <c r="A14375" s="2">
        <v>4039784950207</v>
      </c>
      <c r="B14375" s="2">
        <v>50373480</v>
      </c>
      <c r="C14375" t="s">
        <v>11588</v>
      </c>
    </row>
    <row r="14376" spans="1:3">
      <c r="A14376" s="2">
        <v>4039784950214</v>
      </c>
      <c r="B14376" s="2">
        <v>50373490</v>
      </c>
      <c r="C14376" t="s">
        <v>564</v>
      </c>
    </row>
    <row r="14377" spans="1:3">
      <c r="A14377" s="2">
        <v>4039784950221</v>
      </c>
      <c r="B14377" s="2">
        <v>50373510</v>
      </c>
      <c r="C14377" t="s">
        <v>11589</v>
      </c>
    </row>
    <row r="14378" spans="1:3">
      <c r="A14378" s="2">
        <v>4039784950238</v>
      </c>
      <c r="B14378" s="2">
        <v>50373540</v>
      </c>
      <c r="C14378" t="s">
        <v>10756</v>
      </c>
    </row>
    <row r="14379" spans="1:3">
      <c r="A14379" s="2">
        <v>4039784951518</v>
      </c>
      <c r="B14379" s="2">
        <v>50373580</v>
      </c>
      <c r="C14379" t="s">
        <v>11590</v>
      </c>
    </row>
    <row r="14380" spans="1:3">
      <c r="A14380" s="2">
        <v>4054278017372</v>
      </c>
      <c r="B14380" s="2">
        <v>50373600</v>
      </c>
      <c r="C14380" t="s">
        <v>7236</v>
      </c>
    </row>
    <row r="14381" spans="1:3">
      <c r="A14381" s="2">
        <v>4054278322018</v>
      </c>
      <c r="B14381" s="2">
        <v>50373750</v>
      </c>
      <c r="C14381" t="s">
        <v>11562</v>
      </c>
    </row>
    <row r="14382" spans="1:3">
      <c r="A14382" s="2">
        <v>4054278299747</v>
      </c>
      <c r="B14382" s="2">
        <v>50373770</v>
      </c>
      <c r="C14382" t="s">
        <v>11591</v>
      </c>
    </row>
    <row r="14383" spans="1:3">
      <c r="A14383" s="2">
        <v>4054278323756</v>
      </c>
      <c r="B14383" s="2">
        <v>50373790</v>
      </c>
      <c r="C14383" t="s">
        <v>11365</v>
      </c>
    </row>
    <row r="14384" spans="1:3">
      <c r="A14384" s="2">
        <v>4054278338101</v>
      </c>
      <c r="B14384" s="2">
        <v>50373810</v>
      </c>
      <c r="C14384" t="s">
        <v>11106</v>
      </c>
    </row>
    <row r="14385" spans="1:3">
      <c r="A14385" s="2">
        <v>4054278297668</v>
      </c>
      <c r="B14385" s="2">
        <v>50373850</v>
      </c>
      <c r="C14385" t="s">
        <v>11592</v>
      </c>
    </row>
    <row r="14386" spans="1:3">
      <c r="A14386" s="2">
        <v>4054278323763</v>
      </c>
      <c r="B14386" s="2">
        <v>50373860</v>
      </c>
      <c r="C14386" t="s">
        <v>11552</v>
      </c>
    </row>
    <row r="14387" spans="1:3">
      <c r="A14387" s="2">
        <v>4054278279138</v>
      </c>
      <c r="B14387" s="2">
        <v>50373870</v>
      </c>
      <c r="C14387" t="s">
        <v>11593</v>
      </c>
    </row>
    <row r="14388" spans="1:3">
      <c r="A14388" s="2">
        <v>4054278133133</v>
      </c>
      <c r="B14388" s="2">
        <v>50373910</v>
      </c>
      <c r="C14388" t="s">
        <v>11594</v>
      </c>
    </row>
    <row r="14389" spans="1:3">
      <c r="A14389" s="2">
        <v>4054278330747</v>
      </c>
      <c r="B14389" s="2">
        <v>50374030</v>
      </c>
      <c r="C14389" t="s">
        <v>11595</v>
      </c>
    </row>
    <row r="14390" spans="1:3">
      <c r="A14390" s="2">
        <v>4054278279558</v>
      </c>
      <c r="B14390" s="2">
        <v>50374050</v>
      </c>
      <c r="C14390" t="s">
        <v>11596</v>
      </c>
    </row>
    <row r="14391" spans="1:3">
      <c r="A14391" s="2">
        <v>4054278324081</v>
      </c>
      <c r="B14391" s="2">
        <v>50374100</v>
      </c>
      <c r="C14391" t="s">
        <v>11597</v>
      </c>
    </row>
    <row r="14392" spans="1:3">
      <c r="A14392" s="2">
        <v>4054278323787</v>
      </c>
      <c r="B14392" s="2">
        <v>50374160</v>
      </c>
      <c r="C14392" t="s">
        <v>11598</v>
      </c>
    </row>
    <row r="14393" spans="1:3">
      <c r="A14393" s="2">
        <v>4054278163550</v>
      </c>
      <c r="B14393" s="2">
        <v>50374210</v>
      </c>
      <c r="C14393" t="s">
        <v>11599</v>
      </c>
    </row>
    <row r="14394" spans="1:3">
      <c r="A14394" s="2">
        <v>4054278319056</v>
      </c>
      <c r="B14394" s="2">
        <v>50374250</v>
      </c>
      <c r="C14394" t="s">
        <v>10754</v>
      </c>
    </row>
    <row r="14395" spans="1:3">
      <c r="A14395" s="2">
        <v>4054278323794</v>
      </c>
      <c r="B14395" s="2">
        <v>50374260</v>
      </c>
      <c r="C14395" t="s">
        <v>11600</v>
      </c>
    </row>
    <row r="14396" spans="1:3">
      <c r="A14396" s="2">
        <v>4054278205342</v>
      </c>
      <c r="B14396" s="2">
        <v>50374390</v>
      </c>
      <c r="C14396" t="s">
        <v>11601</v>
      </c>
    </row>
    <row r="14397" spans="1:3">
      <c r="A14397" s="2">
        <v>4054278279145</v>
      </c>
      <c r="B14397" s="2">
        <v>50374400</v>
      </c>
      <c r="C14397" t="s">
        <v>7453</v>
      </c>
    </row>
    <row r="14398" spans="1:3">
      <c r="A14398" s="2">
        <v>4054278324012</v>
      </c>
      <c r="B14398" s="2">
        <v>50374410</v>
      </c>
      <c r="C14398" t="s">
        <v>11602</v>
      </c>
    </row>
    <row r="14399" spans="1:3">
      <c r="A14399" s="2">
        <v>4054278324029</v>
      </c>
      <c r="B14399" s="2">
        <v>50374420</v>
      </c>
      <c r="C14399" t="s">
        <v>11603</v>
      </c>
    </row>
    <row r="14400" spans="1:3">
      <c r="A14400" s="2">
        <v>4054278280103</v>
      </c>
      <c r="B14400" s="2">
        <v>50374530</v>
      </c>
      <c r="C14400" t="s">
        <v>11604</v>
      </c>
    </row>
    <row r="14401" spans="1:3">
      <c r="A14401" s="2">
        <v>4054278634364</v>
      </c>
      <c r="B14401" s="2">
        <v>50374570</v>
      </c>
      <c r="C14401" t="s">
        <v>11605</v>
      </c>
    </row>
    <row r="14402" spans="1:3">
      <c r="A14402" s="2">
        <v>4054278323961</v>
      </c>
      <c r="B14402" s="2">
        <v>50374630</v>
      </c>
      <c r="C14402" t="s">
        <v>11606</v>
      </c>
    </row>
    <row r="14403" spans="1:3">
      <c r="A14403" s="2">
        <v>4054278279701</v>
      </c>
      <c r="B14403" s="2">
        <v>50374640</v>
      </c>
      <c r="C14403" t="s">
        <v>11607</v>
      </c>
    </row>
    <row r="14404" spans="1:3">
      <c r="A14404" s="2">
        <v>4054278279718</v>
      </c>
      <c r="B14404" s="2">
        <v>50374650</v>
      </c>
      <c r="C14404" t="s">
        <v>11607</v>
      </c>
    </row>
    <row r="14405" spans="1:3">
      <c r="A14405" s="2">
        <v>4054278276816</v>
      </c>
      <c r="B14405" s="2">
        <v>50374830</v>
      </c>
      <c r="C14405" t="s">
        <v>11608</v>
      </c>
    </row>
    <row r="14406" spans="1:3">
      <c r="A14406" s="2">
        <v>4054278332390</v>
      </c>
      <c r="B14406" s="2">
        <v>50374900</v>
      </c>
      <c r="C14406" t="s">
        <v>11609</v>
      </c>
    </row>
    <row r="14407" spans="1:3">
      <c r="A14407" s="2">
        <v>4054278338828</v>
      </c>
      <c r="B14407" s="2">
        <v>50374920</v>
      </c>
      <c r="C14407" t="s">
        <v>11106</v>
      </c>
    </row>
    <row r="14408" spans="1:3">
      <c r="A14408" s="2">
        <v>4054278338811</v>
      </c>
      <c r="B14408" s="2">
        <v>50374930</v>
      </c>
      <c r="C14408" t="s">
        <v>11610</v>
      </c>
    </row>
    <row r="14409" spans="1:3">
      <c r="A14409" s="2">
        <v>4054278351179</v>
      </c>
      <c r="B14409" s="2">
        <v>50374970</v>
      </c>
      <c r="C14409" t="s">
        <v>11611</v>
      </c>
    </row>
    <row r="14410" spans="1:3">
      <c r="A14410" s="2">
        <v>4054278560601</v>
      </c>
      <c r="B14410" s="2">
        <v>50375100</v>
      </c>
      <c r="C14410" t="s">
        <v>11612</v>
      </c>
    </row>
    <row r="14411" spans="1:3">
      <c r="A14411" s="2">
        <v>4054278438030</v>
      </c>
      <c r="B14411" s="2">
        <v>50375110</v>
      </c>
      <c r="C14411" t="s">
        <v>11613</v>
      </c>
    </row>
    <row r="14412" spans="1:3">
      <c r="A14412" s="2">
        <v>4054278518633</v>
      </c>
      <c r="B14412" s="2">
        <v>50375120</v>
      </c>
      <c r="C14412" t="s">
        <v>11614</v>
      </c>
    </row>
    <row r="14413" spans="1:3">
      <c r="A14413" s="2">
        <v>4054278453132</v>
      </c>
      <c r="B14413" s="2">
        <v>50375160</v>
      </c>
      <c r="C14413" t="s">
        <v>11615</v>
      </c>
    </row>
    <row r="14414" spans="1:3">
      <c r="A14414" s="2">
        <v>4054278453125</v>
      </c>
      <c r="B14414" s="2">
        <v>50375170</v>
      </c>
      <c r="C14414" t="s">
        <v>11616</v>
      </c>
    </row>
    <row r="14415" spans="1:3">
      <c r="A14415" s="2">
        <v>4054278505015</v>
      </c>
      <c r="B14415" s="2">
        <v>50375270</v>
      </c>
      <c r="C14415" t="s">
        <v>11617</v>
      </c>
    </row>
    <row r="14416" spans="1:3">
      <c r="A14416" s="2">
        <v>4054278601816</v>
      </c>
      <c r="B14416" s="2">
        <v>50375370</v>
      </c>
      <c r="C14416" t="s">
        <v>11618</v>
      </c>
    </row>
    <row r="14417" spans="1:3">
      <c r="A14417" s="2">
        <v>4054278664545</v>
      </c>
      <c r="B14417" s="2">
        <v>50375790</v>
      </c>
      <c r="C14417" t="s">
        <v>11619</v>
      </c>
    </row>
    <row r="14418" spans="1:3">
      <c r="A14418" s="2">
        <v>4054278739380</v>
      </c>
      <c r="B14418" s="2">
        <v>50375870</v>
      </c>
      <c r="C14418" t="s">
        <v>9468</v>
      </c>
    </row>
    <row r="14419" spans="1:3">
      <c r="A14419" s="2">
        <v>4054278634371</v>
      </c>
      <c r="B14419" s="2">
        <v>50375910</v>
      </c>
      <c r="C14419" t="s">
        <v>11620</v>
      </c>
    </row>
    <row r="14420" spans="1:3">
      <c r="A14420" s="2">
        <v>4054278741949</v>
      </c>
      <c r="B14420" s="2">
        <v>50375920</v>
      </c>
      <c r="C14420" t="s">
        <v>6957</v>
      </c>
    </row>
    <row r="14421" spans="1:3">
      <c r="A14421" s="2">
        <v>4054278650562</v>
      </c>
      <c r="B14421" s="2">
        <v>50375960</v>
      </c>
      <c r="C14421" t="s">
        <v>11621</v>
      </c>
    </row>
    <row r="14422" spans="1:3">
      <c r="A14422" s="2">
        <v>4054278786650</v>
      </c>
      <c r="B14422" s="2">
        <v>50378510</v>
      </c>
      <c r="C14422" t="s">
        <v>11106</v>
      </c>
    </row>
    <row r="14423" spans="1:3">
      <c r="A14423" s="2">
        <v>4054278786636</v>
      </c>
      <c r="B14423" s="2">
        <v>50378520</v>
      </c>
      <c r="C14423" t="s">
        <v>11622</v>
      </c>
    </row>
    <row r="14424" spans="1:3">
      <c r="A14424" s="2">
        <v>4054278786629</v>
      </c>
      <c r="B14424" s="2">
        <v>50378530</v>
      </c>
      <c r="C14424" t="s">
        <v>7193</v>
      </c>
    </row>
    <row r="14425" spans="1:3">
      <c r="A14425" s="2">
        <v>4054278786674</v>
      </c>
      <c r="B14425" s="2">
        <v>50378550</v>
      </c>
      <c r="C14425" t="s">
        <v>4761</v>
      </c>
    </row>
    <row r="14426" spans="1:3">
      <c r="A14426" s="2">
        <v>4054278786643</v>
      </c>
      <c r="B14426" s="2">
        <v>50378560</v>
      </c>
      <c r="C14426" t="s">
        <v>11623</v>
      </c>
    </row>
    <row r="14427" spans="1:3">
      <c r="A14427" s="2">
        <v>4054278841199</v>
      </c>
      <c r="B14427" s="2">
        <v>50378600</v>
      </c>
      <c r="C14427" t="s">
        <v>11607</v>
      </c>
    </row>
    <row r="14428" spans="1:3">
      <c r="A14428" s="2">
        <v>4054278786681</v>
      </c>
      <c r="B14428" s="2">
        <v>50378610</v>
      </c>
      <c r="C14428" t="s">
        <v>6998</v>
      </c>
    </row>
    <row r="14429" spans="1:3">
      <c r="A14429" s="2">
        <v>4054278786698</v>
      </c>
      <c r="B14429" s="2">
        <v>50378620</v>
      </c>
      <c r="C14429" t="s">
        <v>11624</v>
      </c>
    </row>
    <row r="14430" spans="1:3">
      <c r="A14430" s="2">
        <v>4054278842554</v>
      </c>
      <c r="B14430" s="2">
        <v>50378740</v>
      </c>
      <c r="C14430" t="s">
        <v>11625</v>
      </c>
    </row>
    <row r="14431" spans="1:3">
      <c r="A14431" s="2">
        <v>4054278786667</v>
      </c>
      <c r="B14431" s="2">
        <v>50379910</v>
      </c>
      <c r="C14431" t="s">
        <v>11626</v>
      </c>
    </row>
    <row r="14432" spans="1:3">
      <c r="A14432" s="2">
        <v>4054278571942</v>
      </c>
      <c r="B14432" s="2">
        <v>50380770</v>
      </c>
      <c r="C14432" t="s">
        <v>11627</v>
      </c>
    </row>
    <row r="14433" spans="1:3">
      <c r="A14433" s="2">
        <v>4054278837222</v>
      </c>
      <c r="B14433" s="2">
        <v>50380920</v>
      </c>
      <c r="C14433" t="s">
        <v>11628</v>
      </c>
    </row>
    <row r="14434" spans="1:3">
      <c r="A14434" s="2">
        <v>4039784166493</v>
      </c>
      <c r="B14434" s="2">
        <v>50389970</v>
      </c>
      <c r="C14434" t="s">
        <v>11629</v>
      </c>
    </row>
    <row r="14435" spans="1:3">
      <c r="A14435" s="2">
        <v>4039784172081</v>
      </c>
      <c r="B14435" s="2">
        <v>50389980</v>
      </c>
      <c r="C14435" t="s">
        <v>11630</v>
      </c>
    </row>
    <row r="14436" spans="1:3">
      <c r="A14436" s="2">
        <v>4039784126213</v>
      </c>
      <c r="B14436" s="2">
        <v>50390410</v>
      </c>
      <c r="C14436" t="s">
        <v>11631</v>
      </c>
    </row>
    <row r="14437" spans="1:3">
      <c r="A14437" s="2">
        <v>4039784618404</v>
      </c>
      <c r="B14437" s="2">
        <v>50390610</v>
      </c>
      <c r="C14437" t="s">
        <v>11632</v>
      </c>
    </row>
    <row r="14438" spans="1:3">
      <c r="A14438" s="2">
        <v>4039784577732</v>
      </c>
      <c r="B14438" s="2">
        <v>50390650</v>
      </c>
      <c r="C14438" t="s">
        <v>10979</v>
      </c>
    </row>
    <row r="14439" spans="1:3">
      <c r="A14439" s="2">
        <v>4054278267814</v>
      </c>
      <c r="B14439" s="2">
        <v>50390953</v>
      </c>
      <c r="C14439" t="s">
        <v>11633</v>
      </c>
    </row>
    <row r="14440" spans="1:3">
      <c r="A14440" s="2">
        <v>4054278279459</v>
      </c>
      <c r="B14440" s="2">
        <v>50391110</v>
      </c>
      <c r="C14440" t="s">
        <v>11634</v>
      </c>
    </row>
    <row r="14441" spans="1:3">
      <c r="A14441" s="2">
        <v>4054278301464</v>
      </c>
      <c r="B14441" s="2">
        <v>50391120</v>
      </c>
      <c r="C14441" t="s">
        <v>11635</v>
      </c>
    </row>
    <row r="14442" spans="1:3">
      <c r="A14442" s="2">
        <v>4054278266091</v>
      </c>
      <c r="B14442" s="2">
        <v>50391150</v>
      </c>
      <c r="C14442" t="s">
        <v>11636</v>
      </c>
    </row>
    <row r="14443" spans="1:3">
      <c r="A14443" s="2">
        <v>4054278266084</v>
      </c>
      <c r="B14443" s="2">
        <v>50391160</v>
      </c>
      <c r="C14443" t="s">
        <v>11636</v>
      </c>
    </row>
    <row r="14444" spans="1:3">
      <c r="A14444" s="2">
        <v>4054278280707</v>
      </c>
      <c r="B14444" s="2">
        <v>50391223</v>
      </c>
      <c r="C14444" t="s">
        <v>11637</v>
      </c>
    </row>
    <row r="14445" spans="1:3">
      <c r="A14445" s="2">
        <v>4054278264486</v>
      </c>
      <c r="B14445" s="2">
        <v>50391280</v>
      </c>
      <c r="C14445" t="s">
        <v>11638</v>
      </c>
    </row>
    <row r="14446" spans="1:3">
      <c r="A14446" s="2">
        <v>4054278279039</v>
      </c>
      <c r="B14446" s="2">
        <v>50391303</v>
      </c>
      <c r="C14446" t="s">
        <v>11639</v>
      </c>
    </row>
    <row r="14447" spans="1:3">
      <c r="A14447" s="2">
        <v>4054278278933</v>
      </c>
      <c r="B14447" s="2">
        <v>50391310</v>
      </c>
      <c r="C14447" t="s">
        <v>11640</v>
      </c>
    </row>
    <row r="14448" spans="1:3">
      <c r="A14448" s="2">
        <v>4054278278926</v>
      </c>
      <c r="B14448" s="2">
        <v>50391320</v>
      </c>
      <c r="C14448" t="s">
        <v>11641</v>
      </c>
    </row>
    <row r="14449" spans="1:3">
      <c r="A14449" s="2">
        <v>4054278267876</v>
      </c>
      <c r="B14449" s="2">
        <v>50391373</v>
      </c>
      <c r="C14449" t="s">
        <v>11642</v>
      </c>
    </row>
    <row r="14450" spans="1:3">
      <c r="A14450" s="2">
        <v>4054278266701</v>
      </c>
      <c r="B14450" s="2">
        <v>50391390</v>
      </c>
      <c r="C14450" t="s">
        <v>11643</v>
      </c>
    </row>
    <row r="14451" spans="1:3">
      <c r="A14451" s="2">
        <v>4054278279435</v>
      </c>
      <c r="B14451" s="2">
        <v>50391400</v>
      </c>
      <c r="C14451" t="s">
        <v>9468</v>
      </c>
    </row>
    <row r="14452" spans="1:3">
      <c r="A14452" s="2">
        <v>4054278279992</v>
      </c>
      <c r="B14452" s="2">
        <v>50391413</v>
      </c>
      <c r="C14452" t="s">
        <v>11644</v>
      </c>
    </row>
    <row r="14453" spans="1:3">
      <c r="A14453" s="2">
        <v>4054278280097</v>
      </c>
      <c r="B14453" s="2">
        <v>50391420</v>
      </c>
      <c r="C14453" t="s">
        <v>11645</v>
      </c>
    </row>
    <row r="14454" spans="1:3">
      <c r="A14454" s="2">
        <v>4054278315362</v>
      </c>
      <c r="B14454" s="2">
        <v>50391520</v>
      </c>
      <c r="C14454" t="s">
        <v>11646</v>
      </c>
    </row>
    <row r="14455" spans="1:3">
      <c r="A14455" s="2">
        <v>4054278279633</v>
      </c>
      <c r="B14455" s="2">
        <v>50391760</v>
      </c>
      <c r="C14455" t="s">
        <v>11647</v>
      </c>
    </row>
    <row r="14456" spans="1:3">
      <c r="A14456" s="2">
        <v>4054278561264</v>
      </c>
      <c r="B14456" s="2">
        <v>50391790</v>
      </c>
      <c r="C14456" t="s">
        <v>11648</v>
      </c>
    </row>
    <row r="14457" spans="1:3">
      <c r="A14457" s="2">
        <v>4054278540306</v>
      </c>
      <c r="B14457" s="2">
        <v>50391880</v>
      </c>
      <c r="C14457" t="s">
        <v>11649</v>
      </c>
    </row>
    <row r="14458" spans="1:3">
      <c r="A14458" s="2">
        <v>4054278298757</v>
      </c>
      <c r="B14458" s="2">
        <v>50391900</v>
      </c>
      <c r="C14458" t="s">
        <v>6684</v>
      </c>
    </row>
    <row r="14459" spans="1:3">
      <c r="A14459" s="2">
        <v>4054278453705</v>
      </c>
      <c r="B14459" s="2">
        <v>50391910</v>
      </c>
      <c r="C14459" t="s">
        <v>11650</v>
      </c>
    </row>
    <row r="14460" spans="1:3">
      <c r="A14460" s="2">
        <v>4054278324715</v>
      </c>
      <c r="B14460" s="2">
        <v>50391930</v>
      </c>
      <c r="C14460" t="s">
        <v>6935</v>
      </c>
    </row>
    <row r="14461" spans="1:3">
      <c r="A14461" s="2">
        <v>4054278605760</v>
      </c>
      <c r="B14461" s="2">
        <v>50392260</v>
      </c>
      <c r="C14461" t="s">
        <v>7659</v>
      </c>
    </row>
    <row r="14462" spans="1:3">
      <c r="A14462" s="2">
        <v>4054278605784</v>
      </c>
      <c r="B14462" s="2">
        <v>50392310</v>
      </c>
      <c r="C14462" t="s">
        <v>11651</v>
      </c>
    </row>
    <row r="14463" spans="1:3">
      <c r="A14463" s="2">
        <v>4054278444147</v>
      </c>
      <c r="B14463" s="2">
        <v>50392500</v>
      </c>
      <c r="C14463" t="s">
        <v>11652</v>
      </c>
    </row>
    <row r="14464" spans="1:3">
      <c r="A14464" s="2">
        <v>4054278648804</v>
      </c>
      <c r="B14464" s="2">
        <v>50392740</v>
      </c>
      <c r="C14464" t="s">
        <v>11348</v>
      </c>
    </row>
    <row r="14465" spans="1:3">
      <c r="A14465" s="2">
        <v>4054278742205</v>
      </c>
      <c r="B14465" s="2">
        <v>50392830</v>
      </c>
      <c r="C14465" t="s">
        <v>8814</v>
      </c>
    </row>
    <row r="14466" spans="1:3">
      <c r="A14466" s="2">
        <v>4054278774312</v>
      </c>
      <c r="B14466" s="2">
        <v>50393110</v>
      </c>
      <c r="C14466" t="s">
        <v>11653</v>
      </c>
    </row>
    <row r="14467" spans="1:3">
      <c r="A14467" s="2">
        <v>4054278741819</v>
      </c>
      <c r="B14467" s="2">
        <v>50393140</v>
      </c>
      <c r="C14467" t="s">
        <v>11654</v>
      </c>
    </row>
    <row r="14468" spans="1:3">
      <c r="A14468" s="2">
        <v>4054278739311</v>
      </c>
      <c r="B14468" s="2">
        <v>50393700</v>
      </c>
      <c r="C14468" t="s">
        <v>11655</v>
      </c>
    </row>
    <row r="14469" spans="1:3">
      <c r="A14469" s="2">
        <v>4054278740065</v>
      </c>
      <c r="B14469" s="2">
        <v>50393720</v>
      </c>
      <c r="C14469" t="s">
        <v>11656</v>
      </c>
    </row>
    <row r="14470" spans="1:3">
      <c r="A14470" s="2">
        <v>4054278786216</v>
      </c>
      <c r="B14470" s="2">
        <v>50394050</v>
      </c>
      <c r="C14470" t="s">
        <v>11657</v>
      </c>
    </row>
    <row r="14471" spans="1:3">
      <c r="A14471" s="2">
        <v>4054278863009</v>
      </c>
      <c r="B14471" s="2">
        <v>50394620</v>
      </c>
      <c r="C14471" t="s">
        <v>11465</v>
      </c>
    </row>
    <row r="14472" spans="1:3">
      <c r="A14472" s="2">
        <v>4002667094558</v>
      </c>
      <c r="B14472" s="2">
        <v>50404790</v>
      </c>
      <c r="C14472" t="s">
        <v>7015</v>
      </c>
    </row>
    <row r="14473" spans="1:3">
      <c r="A14473" s="2">
        <v>4002667094756</v>
      </c>
      <c r="B14473" s="2">
        <v>50410760</v>
      </c>
      <c r="C14473" t="s">
        <v>10776</v>
      </c>
    </row>
    <row r="14474" spans="1:3">
      <c r="A14474" s="2">
        <v>4039784077065</v>
      </c>
      <c r="B14474" s="2">
        <v>50411020</v>
      </c>
      <c r="C14474" t="s">
        <v>4545</v>
      </c>
    </row>
    <row r="14475" spans="1:3">
      <c r="A14475" s="2">
        <v>4002667779219</v>
      </c>
      <c r="B14475" s="2">
        <v>50411110</v>
      </c>
      <c r="C14475" t="s">
        <v>11658</v>
      </c>
    </row>
    <row r="14476" spans="1:3">
      <c r="A14476" s="2">
        <v>4002667095050</v>
      </c>
      <c r="B14476" s="2">
        <v>50422680</v>
      </c>
      <c r="C14476" t="s">
        <v>564</v>
      </c>
    </row>
    <row r="14477" spans="1:3">
      <c r="A14477" s="2">
        <v>4002667095104</v>
      </c>
      <c r="B14477" s="2">
        <v>50422780</v>
      </c>
      <c r="C14477" t="s">
        <v>542</v>
      </c>
    </row>
    <row r="14478" spans="1:3">
      <c r="A14478" s="2">
        <v>4002667095203</v>
      </c>
      <c r="B14478" s="2">
        <v>50423170</v>
      </c>
      <c r="C14478" t="s">
        <v>11659</v>
      </c>
    </row>
    <row r="14479" spans="1:3">
      <c r="A14479" s="2">
        <v>4002667409062</v>
      </c>
      <c r="B14479" s="2">
        <v>50423320</v>
      </c>
      <c r="C14479" t="s">
        <v>11660</v>
      </c>
    </row>
    <row r="14480" spans="1:3">
      <c r="A14480" s="2">
        <v>4002667095258</v>
      </c>
      <c r="B14480" s="2">
        <v>50423340</v>
      </c>
      <c r="C14480" t="s">
        <v>11661</v>
      </c>
    </row>
    <row r="14481" spans="1:3">
      <c r="A14481" s="2">
        <v>4002667095265</v>
      </c>
      <c r="B14481" s="2">
        <v>50423380</v>
      </c>
      <c r="C14481" t="s">
        <v>542</v>
      </c>
    </row>
    <row r="14482" spans="1:3">
      <c r="A14482" s="2">
        <v>4002667095333</v>
      </c>
      <c r="B14482" s="2">
        <v>50424020</v>
      </c>
      <c r="C14482" t="s">
        <v>542</v>
      </c>
    </row>
    <row r="14483" spans="1:3">
      <c r="A14483" s="2">
        <v>4002667095340</v>
      </c>
      <c r="B14483" s="2">
        <v>50424030</v>
      </c>
      <c r="C14483" t="s">
        <v>564</v>
      </c>
    </row>
    <row r="14484" spans="1:3">
      <c r="A14484" s="2">
        <v>4002667095357</v>
      </c>
      <c r="B14484" s="2">
        <v>50424050</v>
      </c>
      <c r="C14484" t="s">
        <v>542</v>
      </c>
    </row>
    <row r="14485" spans="1:3">
      <c r="A14485" s="2">
        <v>4002667483109</v>
      </c>
      <c r="B14485" s="2">
        <v>50424500</v>
      </c>
      <c r="C14485" t="s">
        <v>11311</v>
      </c>
    </row>
    <row r="14486" spans="1:3">
      <c r="A14486" s="2">
        <v>4002667483123</v>
      </c>
      <c r="B14486" s="2">
        <v>50424610</v>
      </c>
      <c r="C14486" t="s">
        <v>11662</v>
      </c>
    </row>
    <row r="14487" spans="1:3">
      <c r="A14487" s="2">
        <v>4002667095432</v>
      </c>
      <c r="B14487" s="2">
        <v>50424620</v>
      </c>
      <c r="C14487" t="s">
        <v>542</v>
      </c>
    </row>
    <row r="14488" spans="1:3">
      <c r="A14488" s="2">
        <v>4002667095449</v>
      </c>
      <c r="B14488" s="2">
        <v>50424630</v>
      </c>
      <c r="C14488" t="s">
        <v>542</v>
      </c>
    </row>
    <row r="14489" spans="1:3">
      <c r="A14489" s="2">
        <v>4002667483154</v>
      </c>
      <c r="B14489" s="2">
        <v>50424810</v>
      </c>
      <c r="C14489" t="s">
        <v>542</v>
      </c>
    </row>
    <row r="14490" spans="1:3">
      <c r="A14490" s="2">
        <v>4002667782134</v>
      </c>
      <c r="B14490" s="2">
        <v>50424900</v>
      </c>
      <c r="C14490" t="s">
        <v>11663</v>
      </c>
    </row>
    <row r="14491" spans="1:3">
      <c r="A14491" s="2">
        <v>4002667095685</v>
      </c>
      <c r="B14491" s="2">
        <v>50425500</v>
      </c>
      <c r="C14491" t="s">
        <v>542</v>
      </c>
    </row>
    <row r="14492" spans="1:3">
      <c r="A14492" s="2">
        <v>4002667095715</v>
      </c>
      <c r="B14492" s="2">
        <v>50425680</v>
      </c>
      <c r="C14492" t="s">
        <v>542</v>
      </c>
    </row>
    <row r="14493" spans="1:3">
      <c r="A14493" s="2">
        <v>4002667095760</v>
      </c>
      <c r="B14493" s="2">
        <v>50426080</v>
      </c>
      <c r="C14493" t="s">
        <v>542</v>
      </c>
    </row>
    <row r="14494" spans="1:3">
      <c r="A14494" s="2">
        <v>4002667095777</v>
      </c>
      <c r="B14494" s="2">
        <v>50426180</v>
      </c>
      <c r="C14494" t="s">
        <v>11664</v>
      </c>
    </row>
    <row r="14495" spans="1:3">
      <c r="A14495" s="2">
        <v>4002667095838</v>
      </c>
      <c r="B14495" s="2">
        <v>50426690</v>
      </c>
      <c r="C14495" t="s">
        <v>542</v>
      </c>
    </row>
    <row r="14496" spans="1:3">
      <c r="A14496" s="2">
        <v>4002667095883</v>
      </c>
      <c r="B14496" s="2">
        <v>50426770</v>
      </c>
      <c r="C14496" t="s">
        <v>11665</v>
      </c>
    </row>
    <row r="14497" spans="1:3">
      <c r="A14497" s="2">
        <v>4002667095890</v>
      </c>
      <c r="B14497" s="2">
        <v>50426780</v>
      </c>
      <c r="C14497" t="s">
        <v>542</v>
      </c>
    </row>
    <row r="14498" spans="1:3">
      <c r="A14498" s="2">
        <v>4002667095975</v>
      </c>
      <c r="B14498" s="2">
        <v>50427280</v>
      </c>
      <c r="C14498" t="s">
        <v>542</v>
      </c>
    </row>
    <row r="14499" spans="1:3">
      <c r="A14499" s="2">
        <v>4002667096033</v>
      </c>
      <c r="B14499" s="2">
        <v>50427630</v>
      </c>
      <c r="C14499" t="s">
        <v>11666</v>
      </c>
    </row>
    <row r="14500" spans="1:3">
      <c r="A14500" s="2">
        <v>4002667096101</v>
      </c>
      <c r="B14500" s="2">
        <v>50427740</v>
      </c>
      <c r="C14500" t="s">
        <v>7336</v>
      </c>
    </row>
    <row r="14501" spans="1:3">
      <c r="A14501" s="2">
        <v>4002667096118</v>
      </c>
      <c r="B14501" s="2">
        <v>50427750</v>
      </c>
      <c r="C14501" t="s">
        <v>7336</v>
      </c>
    </row>
    <row r="14502" spans="1:3">
      <c r="A14502" s="2">
        <v>4002667096170</v>
      </c>
      <c r="B14502" s="2">
        <v>50428020</v>
      </c>
      <c r="C14502" t="s">
        <v>7215</v>
      </c>
    </row>
    <row r="14503" spans="1:3">
      <c r="A14503" s="2">
        <v>4002667096255</v>
      </c>
      <c r="B14503" s="2">
        <v>50428270</v>
      </c>
      <c r="C14503" t="s">
        <v>542</v>
      </c>
    </row>
    <row r="14504" spans="1:3">
      <c r="A14504" s="2">
        <v>4002667096279</v>
      </c>
      <c r="B14504" s="2">
        <v>50428300</v>
      </c>
      <c r="C14504" t="s">
        <v>11667</v>
      </c>
    </row>
    <row r="14505" spans="1:3">
      <c r="A14505" s="2">
        <v>4002667096286</v>
      </c>
      <c r="B14505" s="2">
        <v>50428330</v>
      </c>
      <c r="C14505" t="s">
        <v>542</v>
      </c>
    </row>
    <row r="14506" spans="1:3">
      <c r="A14506" s="2">
        <v>4002667096309</v>
      </c>
      <c r="B14506" s="2">
        <v>50428360</v>
      </c>
      <c r="C14506" t="s">
        <v>11668</v>
      </c>
    </row>
    <row r="14507" spans="1:3">
      <c r="A14507" s="2">
        <v>4002667096330</v>
      </c>
      <c r="B14507" s="2">
        <v>50428390</v>
      </c>
      <c r="C14507" t="s">
        <v>11669</v>
      </c>
    </row>
    <row r="14508" spans="1:3">
      <c r="A14508" s="2">
        <v>4002667096347</v>
      </c>
      <c r="B14508" s="2">
        <v>50428400</v>
      </c>
      <c r="C14508" t="s">
        <v>564</v>
      </c>
    </row>
    <row r="14509" spans="1:3">
      <c r="A14509" s="2">
        <v>4002667096354</v>
      </c>
      <c r="B14509" s="2">
        <v>50428420</v>
      </c>
      <c r="C14509" t="s">
        <v>11670</v>
      </c>
    </row>
    <row r="14510" spans="1:3">
      <c r="A14510" s="2">
        <v>4002667096378</v>
      </c>
      <c r="B14510" s="2">
        <v>50428460</v>
      </c>
      <c r="C14510" t="s">
        <v>11671</v>
      </c>
    </row>
    <row r="14511" spans="1:3">
      <c r="A14511" s="2">
        <v>4002667096392</v>
      </c>
      <c r="B14511" s="2">
        <v>50428510</v>
      </c>
      <c r="C14511" t="s">
        <v>542</v>
      </c>
    </row>
    <row r="14512" spans="1:3">
      <c r="A14512" s="2">
        <v>4002667096408</v>
      </c>
      <c r="B14512" s="2">
        <v>50428560</v>
      </c>
      <c r="C14512" t="s">
        <v>542</v>
      </c>
    </row>
    <row r="14513" spans="1:3">
      <c r="A14513" s="2">
        <v>4002667096415</v>
      </c>
      <c r="B14513" s="2">
        <v>50428600</v>
      </c>
      <c r="C14513" t="s">
        <v>542</v>
      </c>
    </row>
    <row r="14514" spans="1:3">
      <c r="A14514" s="2">
        <v>4002667096477</v>
      </c>
      <c r="B14514" s="2">
        <v>50428850</v>
      </c>
      <c r="C14514" t="s">
        <v>542</v>
      </c>
    </row>
    <row r="14515" spans="1:3">
      <c r="A14515" s="2">
        <v>4002667096507</v>
      </c>
      <c r="B14515" s="2">
        <v>50428880</v>
      </c>
      <c r="C14515" t="s">
        <v>542</v>
      </c>
    </row>
    <row r="14516" spans="1:3">
      <c r="A14516" s="2">
        <v>4002667096583</v>
      </c>
      <c r="B14516" s="2">
        <v>50429290</v>
      </c>
      <c r="C14516" t="s">
        <v>542</v>
      </c>
    </row>
    <row r="14517" spans="1:3">
      <c r="A14517" s="2">
        <v>4002667096606</v>
      </c>
      <c r="B14517" s="2">
        <v>50429320</v>
      </c>
      <c r="C14517" t="s">
        <v>542</v>
      </c>
    </row>
    <row r="14518" spans="1:3">
      <c r="A14518" s="2">
        <v>4002667483840</v>
      </c>
      <c r="B14518" s="2">
        <v>50429450</v>
      </c>
      <c r="C14518" t="s">
        <v>542</v>
      </c>
    </row>
    <row r="14519" spans="1:3">
      <c r="A14519" s="2">
        <v>4002667483871</v>
      </c>
      <c r="B14519" s="2">
        <v>50429580</v>
      </c>
      <c r="C14519" t="s">
        <v>564</v>
      </c>
    </row>
    <row r="14520" spans="1:3">
      <c r="A14520" s="2">
        <v>4002667483956</v>
      </c>
      <c r="B14520" s="2">
        <v>50429700</v>
      </c>
      <c r="C14520" t="s">
        <v>542</v>
      </c>
    </row>
    <row r="14521" spans="1:3">
      <c r="A14521" s="2">
        <v>4002667096699</v>
      </c>
      <c r="B14521" s="2">
        <v>50429900</v>
      </c>
      <c r="C14521" t="s">
        <v>542</v>
      </c>
    </row>
    <row r="14522" spans="1:3">
      <c r="A14522" s="2">
        <v>4002667483994</v>
      </c>
      <c r="B14522" s="2">
        <v>50429970</v>
      </c>
      <c r="C14522" t="s">
        <v>542</v>
      </c>
    </row>
    <row r="14523" spans="1:3">
      <c r="A14523" s="2">
        <v>4002667789683</v>
      </c>
      <c r="B14523" s="2">
        <v>50430350</v>
      </c>
      <c r="C14523" t="s">
        <v>11672</v>
      </c>
    </row>
    <row r="14524" spans="1:3">
      <c r="A14524" s="2">
        <v>4039784424708</v>
      </c>
      <c r="B14524" s="2">
        <v>50430400</v>
      </c>
      <c r="C14524" t="s">
        <v>11673</v>
      </c>
    </row>
    <row r="14525" spans="1:3">
      <c r="A14525" s="2">
        <v>4039784365308</v>
      </c>
      <c r="B14525" s="2">
        <v>50430550</v>
      </c>
      <c r="C14525" t="s">
        <v>542</v>
      </c>
    </row>
    <row r="14526" spans="1:3">
      <c r="A14526" s="2">
        <v>4039784368965</v>
      </c>
      <c r="B14526" s="2">
        <v>50430560</v>
      </c>
      <c r="C14526" t="s">
        <v>542</v>
      </c>
    </row>
    <row r="14527" spans="1:3">
      <c r="A14527" s="2">
        <v>4039784530508</v>
      </c>
      <c r="B14527" s="2">
        <v>50430640</v>
      </c>
      <c r="C14527" t="s">
        <v>11674</v>
      </c>
    </row>
    <row r="14528" spans="1:3">
      <c r="A14528" s="2">
        <v>4039784544307</v>
      </c>
      <c r="B14528" s="2">
        <v>50430660</v>
      </c>
      <c r="C14528" t="s">
        <v>11675</v>
      </c>
    </row>
    <row r="14529" spans="1:3">
      <c r="A14529" s="2">
        <v>4039784617698</v>
      </c>
      <c r="B14529" s="2">
        <v>50430760</v>
      </c>
      <c r="C14529" t="s">
        <v>542</v>
      </c>
    </row>
    <row r="14530" spans="1:3">
      <c r="A14530" s="2">
        <v>4039784640528</v>
      </c>
      <c r="B14530" s="2">
        <v>50430850</v>
      </c>
      <c r="C14530" t="s">
        <v>11676</v>
      </c>
    </row>
    <row r="14531" spans="1:3">
      <c r="A14531" s="2">
        <v>4039784640535</v>
      </c>
      <c r="B14531" s="2">
        <v>50430870</v>
      </c>
      <c r="C14531" t="s">
        <v>11677</v>
      </c>
    </row>
    <row r="14532" spans="1:3">
      <c r="A14532" s="2">
        <v>4054278045894</v>
      </c>
      <c r="B14532" s="2">
        <v>50431050</v>
      </c>
      <c r="C14532" t="s">
        <v>11678</v>
      </c>
    </row>
    <row r="14533" spans="1:3">
      <c r="A14533" s="2">
        <v>4039784888647</v>
      </c>
      <c r="B14533" s="2">
        <v>50431180</v>
      </c>
      <c r="C14533" t="s">
        <v>542</v>
      </c>
    </row>
    <row r="14534" spans="1:3">
      <c r="A14534" s="2">
        <v>4039784618411</v>
      </c>
      <c r="B14534" s="2">
        <v>50440200</v>
      </c>
      <c r="C14534" t="s">
        <v>8335</v>
      </c>
    </row>
    <row r="14535" spans="1:3">
      <c r="A14535" s="2">
        <v>4002667352351</v>
      </c>
      <c r="B14535" s="2">
        <v>50440550</v>
      </c>
      <c r="C14535" t="s">
        <v>11669</v>
      </c>
    </row>
    <row r="14536" spans="1:3">
      <c r="A14536" s="2">
        <v>4002667484120</v>
      </c>
      <c r="B14536" s="2">
        <v>50440690</v>
      </c>
      <c r="C14536" t="s">
        <v>564</v>
      </c>
    </row>
    <row r="14537" spans="1:3">
      <c r="A14537" s="2">
        <v>4002667484151</v>
      </c>
      <c r="B14537" s="2">
        <v>50440730</v>
      </c>
      <c r="C14537" t="s">
        <v>542</v>
      </c>
    </row>
    <row r="14538" spans="1:3">
      <c r="A14538" s="2">
        <v>4002667484168</v>
      </c>
      <c r="B14538" s="2">
        <v>50440750</v>
      </c>
      <c r="C14538" t="s">
        <v>11669</v>
      </c>
    </row>
    <row r="14539" spans="1:3">
      <c r="A14539" s="2">
        <v>4002667343441</v>
      </c>
      <c r="B14539" s="2">
        <v>50440770</v>
      </c>
      <c r="C14539" t="s">
        <v>11679</v>
      </c>
    </row>
    <row r="14540" spans="1:3">
      <c r="A14540" s="2">
        <v>4002667484199</v>
      </c>
      <c r="B14540" s="2">
        <v>50440820</v>
      </c>
      <c r="C14540" t="s">
        <v>11671</v>
      </c>
    </row>
    <row r="14541" spans="1:3">
      <c r="A14541" s="2">
        <v>4002667484212</v>
      </c>
      <c r="B14541" s="2">
        <v>50440840</v>
      </c>
      <c r="C14541" t="s">
        <v>542</v>
      </c>
    </row>
    <row r="14542" spans="1:3">
      <c r="A14542" s="2">
        <v>4002667484281</v>
      </c>
      <c r="B14542" s="2">
        <v>50441110</v>
      </c>
      <c r="C14542" t="s">
        <v>11680</v>
      </c>
    </row>
    <row r="14543" spans="1:3">
      <c r="A14543" s="2">
        <v>4039784957954</v>
      </c>
      <c r="B14543" s="2">
        <v>50441170</v>
      </c>
      <c r="C14543" t="s">
        <v>369</v>
      </c>
    </row>
    <row r="14544" spans="1:3">
      <c r="A14544" s="2">
        <v>4002667484311</v>
      </c>
      <c r="B14544" s="2">
        <v>50441200</v>
      </c>
      <c r="C14544" t="s">
        <v>542</v>
      </c>
    </row>
    <row r="14545" spans="1:3">
      <c r="A14545" s="2">
        <v>4002667343502</v>
      </c>
      <c r="B14545" s="2">
        <v>50441240</v>
      </c>
      <c r="C14545" t="s">
        <v>11681</v>
      </c>
    </row>
    <row r="14546" spans="1:3">
      <c r="A14546" s="2">
        <v>4039784957961</v>
      </c>
      <c r="B14546" s="2">
        <v>50441460</v>
      </c>
      <c r="C14546" t="s">
        <v>11682</v>
      </c>
    </row>
    <row r="14547" spans="1:3">
      <c r="A14547" s="2">
        <v>4002667484335</v>
      </c>
      <c r="B14547" s="2">
        <v>50441470</v>
      </c>
      <c r="C14547" t="s">
        <v>11669</v>
      </c>
    </row>
    <row r="14548" spans="1:3">
      <c r="A14548" s="2">
        <v>4054278023823</v>
      </c>
      <c r="B14548" s="2">
        <v>50441570</v>
      </c>
      <c r="C14548" t="s">
        <v>11683</v>
      </c>
    </row>
    <row r="14549" spans="1:3">
      <c r="A14549" s="2">
        <v>4054278023830</v>
      </c>
      <c r="B14549" s="2">
        <v>50441580</v>
      </c>
      <c r="C14549" t="s">
        <v>11684</v>
      </c>
    </row>
    <row r="14550" spans="1:3">
      <c r="A14550" s="2">
        <v>4054278023847</v>
      </c>
      <c r="B14550" s="2">
        <v>50441600</v>
      </c>
      <c r="C14550" t="s">
        <v>11685</v>
      </c>
    </row>
    <row r="14551" spans="1:3">
      <c r="A14551" s="2">
        <v>4039784957978</v>
      </c>
      <c r="B14551" s="2">
        <v>50441720</v>
      </c>
      <c r="C14551" t="s">
        <v>11686</v>
      </c>
    </row>
    <row r="14552" spans="1:3">
      <c r="A14552" s="2">
        <v>4002667484458</v>
      </c>
      <c r="B14552" s="2">
        <v>50441910</v>
      </c>
      <c r="C14552" t="s">
        <v>542</v>
      </c>
    </row>
    <row r="14553" spans="1:3">
      <c r="A14553" s="2">
        <v>4002667484489</v>
      </c>
      <c r="B14553" s="2">
        <v>50441960</v>
      </c>
      <c r="C14553" t="s">
        <v>542</v>
      </c>
    </row>
    <row r="14554" spans="1:3">
      <c r="A14554" s="2">
        <v>4002667484519</v>
      </c>
      <c r="B14554" s="2">
        <v>50442160</v>
      </c>
      <c r="C14554" t="s">
        <v>542</v>
      </c>
    </row>
    <row r="14555" spans="1:3">
      <c r="A14555" s="2">
        <v>4002667484533</v>
      </c>
      <c r="B14555" s="2">
        <v>50442240</v>
      </c>
      <c r="C14555" t="s">
        <v>11687</v>
      </c>
    </row>
    <row r="14556" spans="1:3">
      <c r="A14556" s="2">
        <v>4054278265056</v>
      </c>
      <c r="B14556" s="2">
        <v>50442330</v>
      </c>
      <c r="C14556" t="s">
        <v>11688</v>
      </c>
    </row>
    <row r="14557" spans="1:3">
      <c r="A14557" s="2">
        <v>4054278071619</v>
      </c>
      <c r="B14557" s="2">
        <v>50442440</v>
      </c>
      <c r="C14557" t="s">
        <v>11689</v>
      </c>
    </row>
    <row r="14558" spans="1:3">
      <c r="A14558" s="2">
        <v>4002667484649</v>
      </c>
      <c r="B14558" s="2">
        <v>50442460</v>
      </c>
      <c r="C14558" t="s">
        <v>11690</v>
      </c>
    </row>
    <row r="14559" spans="1:3">
      <c r="A14559" s="2">
        <v>4002667484663</v>
      </c>
      <c r="B14559" s="2">
        <v>50442830</v>
      </c>
      <c r="C14559" t="s">
        <v>11691</v>
      </c>
    </row>
    <row r="14560" spans="1:3">
      <c r="A14560" s="2">
        <v>4002667484755</v>
      </c>
      <c r="B14560" s="2">
        <v>50442980</v>
      </c>
      <c r="C14560" t="s">
        <v>542</v>
      </c>
    </row>
    <row r="14561" spans="1:3">
      <c r="A14561" s="2">
        <v>4002667484786</v>
      </c>
      <c r="B14561" s="2">
        <v>50443040</v>
      </c>
      <c r="C14561" t="s">
        <v>11692</v>
      </c>
    </row>
    <row r="14562" spans="1:3">
      <c r="A14562" s="2">
        <v>4002667484809</v>
      </c>
      <c r="B14562" s="2">
        <v>50443070</v>
      </c>
      <c r="C14562" t="s">
        <v>11693</v>
      </c>
    </row>
    <row r="14563" spans="1:3">
      <c r="A14563" s="2">
        <v>4054278265209</v>
      </c>
      <c r="B14563" s="2">
        <v>50443170</v>
      </c>
      <c r="C14563" t="s">
        <v>11694</v>
      </c>
    </row>
    <row r="14564" spans="1:3">
      <c r="A14564" s="2">
        <v>4002667484847</v>
      </c>
      <c r="B14564" s="2">
        <v>50443200</v>
      </c>
      <c r="C14564" t="s">
        <v>11695</v>
      </c>
    </row>
    <row r="14565" spans="1:3">
      <c r="A14565" s="2">
        <v>4054278233161</v>
      </c>
      <c r="B14565" s="2">
        <v>50443313</v>
      </c>
      <c r="C14565" t="s">
        <v>11696</v>
      </c>
    </row>
    <row r="14566" spans="1:3">
      <c r="A14566" s="2">
        <v>4002667484908</v>
      </c>
      <c r="B14566" s="2">
        <v>50443330</v>
      </c>
      <c r="C14566" t="s">
        <v>542</v>
      </c>
    </row>
    <row r="14567" spans="1:3">
      <c r="A14567" s="2">
        <v>4054278584720</v>
      </c>
      <c r="B14567" s="2">
        <v>50443420</v>
      </c>
      <c r="C14567" t="s">
        <v>11697</v>
      </c>
    </row>
    <row r="14568" spans="1:3">
      <c r="A14568" s="2">
        <v>4054278239781</v>
      </c>
      <c r="B14568" s="2">
        <v>50443423</v>
      </c>
      <c r="C14568" t="s">
        <v>11698</v>
      </c>
    </row>
    <row r="14569" spans="1:3">
      <c r="A14569" s="2">
        <v>4054278186580</v>
      </c>
      <c r="B14569" s="2">
        <v>50443430</v>
      </c>
      <c r="C14569" t="s">
        <v>11660</v>
      </c>
    </row>
    <row r="14570" spans="1:3">
      <c r="A14570" s="2">
        <v>4002667485004</v>
      </c>
      <c r="B14570" s="2">
        <v>50443680</v>
      </c>
      <c r="C14570" t="s">
        <v>11699</v>
      </c>
    </row>
    <row r="14571" spans="1:3">
      <c r="A14571" s="2">
        <v>4002667485011</v>
      </c>
      <c r="B14571" s="2">
        <v>50443690</v>
      </c>
      <c r="C14571" t="s">
        <v>11700</v>
      </c>
    </row>
    <row r="14572" spans="1:3">
      <c r="A14572" s="2">
        <v>4002667485028</v>
      </c>
      <c r="B14572" s="2">
        <v>50443790</v>
      </c>
      <c r="C14572" t="s">
        <v>6702</v>
      </c>
    </row>
    <row r="14573" spans="1:3">
      <c r="A14573" s="2">
        <v>4054278176390</v>
      </c>
      <c r="B14573" s="2">
        <v>50444030</v>
      </c>
      <c r="C14573" t="s">
        <v>11701</v>
      </c>
    </row>
    <row r="14574" spans="1:3">
      <c r="A14574" s="2">
        <v>4014586370323</v>
      </c>
      <c r="B14574" s="2">
        <v>50444070</v>
      </c>
      <c r="C14574" t="s">
        <v>7191</v>
      </c>
    </row>
    <row r="14575" spans="1:3">
      <c r="A14575" s="2">
        <v>4002667485080</v>
      </c>
      <c r="B14575" s="2">
        <v>50444120</v>
      </c>
      <c r="C14575" t="s">
        <v>11702</v>
      </c>
    </row>
    <row r="14576" spans="1:3">
      <c r="A14576" s="2">
        <v>4002667485141</v>
      </c>
      <c r="B14576" s="2">
        <v>50444200</v>
      </c>
      <c r="C14576" t="s">
        <v>542</v>
      </c>
    </row>
    <row r="14577" spans="1:3">
      <c r="A14577" s="2">
        <v>4002667485165</v>
      </c>
      <c r="B14577" s="2">
        <v>50444220</v>
      </c>
      <c r="C14577" t="s">
        <v>11703</v>
      </c>
    </row>
    <row r="14578" spans="1:3">
      <c r="A14578" s="2">
        <v>4039784024861</v>
      </c>
      <c r="B14578" s="2">
        <v>50444450</v>
      </c>
      <c r="C14578" t="s">
        <v>11704</v>
      </c>
    </row>
    <row r="14579" spans="1:3">
      <c r="A14579" s="2">
        <v>4054278265193</v>
      </c>
      <c r="B14579" s="2">
        <v>50444560</v>
      </c>
      <c r="C14579" t="s">
        <v>11052</v>
      </c>
    </row>
    <row r="14580" spans="1:3">
      <c r="A14580" s="2">
        <v>4054278186856</v>
      </c>
      <c r="B14580" s="2">
        <v>50444860</v>
      </c>
      <c r="C14580" t="s">
        <v>7215</v>
      </c>
    </row>
    <row r="14581" spans="1:3">
      <c r="A14581" s="2">
        <v>4039784832299</v>
      </c>
      <c r="B14581" s="2">
        <v>50445040</v>
      </c>
      <c r="C14581" t="s">
        <v>542</v>
      </c>
    </row>
    <row r="14582" spans="1:3">
      <c r="A14582" s="2">
        <v>4002667744309</v>
      </c>
      <c r="B14582" s="2">
        <v>50445100</v>
      </c>
      <c r="C14582" t="s">
        <v>11705</v>
      </c>
    </row>
    <row r="14583" spans="1:3">
      <c r="A14583" s="2">
        <v>4039784024892</v>
      </c>
      <c r="B14583" s="2">
        <v>50445130</v>
      </c>
      <c r="C14583" t="s">
        <v>11706</v>
      </c>
    </row>
    <row r="14584" spans="1:3">
      <c r="A14584" s="2">
        <v>4002667735321</v>
      </c>
      <c r="B14584" s="2">
        <v>50445210</v>
      </c>
      <c r="C14584" t="s">
        <v>542</v>
      </c>
    </row>
    <row r="14585" spans="1:3">
      <c r="A14585" s="2">
        <v>4002667557220</v>
      </c>
      <c r="B14585" s="2">
        <v>50445400</v>
      </c>
      <c r="C14585" t="s">
        <v>11707</v>
      </c>
    </row>
    <row r="14586" spans="1:3">
      <c r="A14586" s="2">
        <v>4002667744316</v>
      </c>
      <c r="B14586" s="2">
        <v>50445450</v>
      </c>
      <c r="C14586" t="s">
        <v>11708</v>
      </c>
    </row>
    <row r="14587" spans="1:3">
      <c r="A14587" s="2">
        <v>4002667740943</v>
      </c>
      <c r="B14587" s="2">
        <v>50445460</v>
      </c>
      <c r="C14587" t="s">
        <v>11708</v>
      </c>
    </row>
    <row r="14588" spans="1:3">
      <c r="A14588" s="2">
        <v>4002667744323</v>
      </c>
      <c r="B14588" s="2">
        <v>50445470</v>
      </c>
      <c r="C14588" t="s">
        <v>11709</v>
      </c>
    </row>
    <row r="14589" spans="1:3">
      <c r="A14589" s="2">
        <v>4002667723892</v>
      </c>
      <c r="B14589" s="2">
        <v>50445600</v>
      </c>
      <c r="C14589" t="s">
        <v>11710</v>
      </c>
    </row>
    <row r="14590" spans="1:3">
      <c r="A14590" s="2">
        <v>4002667744330</v>
      </c>
      <c r="B14590" s="2">
        <v>50445690</v>
      </c>
      <c r="C14590" t="s">
        <v>11711</v>
      </c>
    </row>
    <row r="14591" spans="1:3">
      <c r="A14591" s="2">
        <v>4002667740950</v>
      </c>
      <c r="B14591" s="2">
        <v>50446150</v>
      </c>
      <c r="C14591" t="s">
        <v>542</v>
      </c>
    </row>
    <row r="14592" spans="1:3">
      <c r="A14592" s="2">
        <v>4002667729443</v>
      </c>
      <c r="B14592" s="2">
        <v>50446240</v>
      </c>
      <c r="C14592" t="s">
        <v>542</v>
      </c>
    </row>
    <row r="14593" spans="1:3">
      <c r="A14593" s="2">
        <v>4002667760996</v>
      </c>
      <c r="B14593" s="2">
        <v>50446320</v>
      </c>
      <c r="C14593" t="s">
        <v>11687</v>
      </c>
    </row>
    <row r="14594" spans="1:3">
      <c r="A14594" s="2">
        <v>4002667748543</v>
      </c>
      <c r="B14594" s="2">
        <v>50446360</v>
      </c>
      <c r="C14594" t="s">
        <v>11712</v>
      </c>
    </row>
    <row r="14595" spans="1:3">
      <c r="A14595" s="2">
        <v>4002667751017</v>
      </c>
      <c r="B14595" s="2">
        <v>50446380</v>
      </c>
      <c r="C14595" t="s">
        <v>11713</v>
      </c>
    </row>
    <row r="14596" spans="1:3">
      <c r="A14596" s="2">
        <v>4002667751536</v>
      </c>
      <c r="B14596" s="2">
        <v>50446390</v>
      </c>
      <c r="C14596" t="s">
        <v>11669</v>
      </c>
    </row>
    <row r="14597" spans="1:3">
      <c r="A14597" s="2">
        <v>4002667739671</v>
      </c>
      <c r="B14597" s="2">
        <v>50446430</v>
      </c>
      <c r="C14597" t="s">
        <v>11714</v>
      </c>
    </row>
    <row r="14598" spans="1:3">
      <c r="A14598" s="2">
        <v>4002667768411</v>
      </c>
      <c r="B14598" s="2">
        <v>50446460</v>
      </c>
      <c r="C14598" t="s">
        <v>11715</v>
      </c>
    </row>
    <row r="14599" spans="1:3">
      <c r="A14599" s="2">
        <v>4002667768428</v>
      </c>
      <c r="B14599" s="2">
        <v>50446470</v>
      </c>
      <c r="C14599" t="s">
        <v>542</v>
      </c>
    </row>
    <row r="14600" spans="1:3">
      <c r="A14600" s="2">
        <v>4002667768435</v>
      </c>
      <c r="B14600" s="2">
        <v>50446520</v>
      </c>
      <c r="C14600" t="s">
        <v>11716</v>
      </c>
    </row>
    <row r="14601" spans="1:3">
      <c r="A14601" s="2">
        <v>4002667765830</v>
      </c>
      <c r="B14601" s="2">
        <v>50446600</v>
      </c>
      <c r="C14601" t="s">
        <v>11717</v>
      </c>
    </row>
    <row r="14602" spans="1:3">
      <c r="A14602" s="2">
        <v>4002667779127</v>
      </c>
      <c r="B14602" s="2">
        <v>50446610</v>
      </c>
      <c r="C14602" t="s">
        <v>11718</v>
      </c>
    </row>
    <row r="14603" spans="1:3">
      <c r="A14603" s="2">
        <v>4002667760842</v>
      </c>
      <c r="B14603" s="2">
        <v>50446650</v>
      </c>
      <c r="C14603" t="s">
        <v>11719</v>
      </c>
    </row>
    <row r="14604" spans="1:3">
      <c r="A14604" s="2">
        <v>4002667767940</v>
      </c>
      <c r="B14604" s="2">
        <v>50446660</v>
      </c>
      <c r="C14604" t="s">
        <v>3911</v>
      </c>
    </row>
    <row r="14605" spans="1:3">
      <c r="A14605" s="2">
        <v>4002667795400</v>
      </c>
      <c r="B14605" s="2">
        <v>50446680</v>
      </c>
      <c r="C14605" t="s">
        <v>542</v>
      </c>
    </row>
    <row r="14606" spans="1:3">
      <c r="A14606" s="2">
        <v>4002667789690</v>
      </c>
      <c r="B14606" s="2">
        <v>50446750</v>
      </c>
      <c r="C14606" t="s">
        <v>11720</v>
      </c>
    </row>
    <row r="14607" spans="1:3">
      <c r="A14607" s="2">
        <v>4039784057111</v>
      </c>
      <c r="B14607" s="2">
        <v>50446900</v>
      </c>
      <c r="C14607" t="s">
        <v>11721</v>
      </c>
    </row>
    <row r="14608" spans="1:3">
      <c r="A14608" s="2">
        <v>4039784073364</v>
      </c>
      <c r="B14608" s="2">
        <v>50446910</v>
      </c>
      <c r="C14608" t="s">
        <v>11722</v>
      </c>
    </row>
    <row r="14609" spans="1:3">
      <c r="A14609" s="2">
        <v>4002667808735</v>
      </c>
      <c r="B14609" s="2">
        <v>50447040</v>
      </c>
      <c r="C14609" t="s">
        <v>11723</v>
      </c>
    </row>
    <row r="14610" spans="1:3">
      <c r="A14610" s="2">
        <v>4002667808742</v>
      </c>
      <c r="B14610" s="2">
        <v>50447050</v>
      </c>
      <c r="C14610" t="s">
        <v>11724</v>
      </c>
    </row>
    <row r="14611" spans="1:3">
      <c r="A14611" s="2">
        <v>4002667796179</v>
      </c>
      <c r="B14611" s="2">
        <v>50447130</v>
      </c>
      <c r="C14611" t="s">
        <v>11725</v>
      </c>
    </row>
    <row r="14612" spans="1:3">
      <c r="A14612" s="2">
        <v>4002667808759</v>
      </c>
      <c r="B14612" s="2">
        <v>50447140</v>
      </c>
      <c r="C14612" t="s">
        <v>11726</v>
      </c>
    </row>
    <row r="14613" spans="1:3">
      <c r="A14613" s="2">
        <v>4039784188822</v>
      </c>
      <c r="B14613" s="2">
        <v>50447220</v>
      </c>
      <c r="C14613" t="s">
        <v>11727</v>
      </c>
    </row>
    <row r="14614" spans="1:3">
      <c r="A14614" s="2">
        <v>4039784127173</v>
      </c>
      <c r="B14614" s="2">
        <v>50447230</v>
      </c>
      <c r="C14614" t="s">
        <v>6702</v>
      </c>
    </row>
    <row r="14615" spans="1:3">
      <c r="A14615" s="2">
        <v>4039784155930</v>
      </c>
      <c r="B14615" s="2">
        <v>50447350</v>
      </c>
      <c r="C14615" t="s">
        <v>7460</v>
      </c>
    </row>
    <row r="14616" spans="1:3">
      <c r="A14616" s="2">
        <v>4039784243422</v>
      </c>
      <c r="B14616" s="2">
        <v>50447480</v>
      </c>
      <c r="C14616" t="s">
        <v>7157</v>
      </c>
    </row>
    <row r="14617" spans="1:3">
      <c r="A14617" s="2">
        <v>4039784146723</v>
      </c>
      <c r="B14617" s="2">
        <v>50447910</v>
      </c>
      <c r="C14617" t="s">
        <v>11728</v>
      </c>
    </row>
    <row r="14618" spans="1:3">
      <c r="A14618" s="2">
        <v>4039784221895</v>
      </c>
      <c r="B14618" s="2">
        <v>50448210</v>
      </c>
      <c r="C14618" t="s">
        <v>11729</v>
      </c>
    </row>
    <row r="14619" spans="1:3">
      <c r="A14619" s="2">
        <v>4039784184121</v>
      </c>
      <c r="B14619" s="2">
        <v>50448320</v>
      </c>
      <c r="C14619" t="s">
        <v>7460</v>
      </c>
    </row>
    <row r="14620" spans="1:3">
      <c r="A14620" s="2">
        <v>4039784222908</v>
      </c>
      <c r="B14620" s="2">
        <v>50448380</v>
      </c>
      <c r="C14620" t="s">
        <v>11730</v>
      </c>
    </row>
    <row r="14621" spans="1:3">
      <c r="A14621" s="2">
        <v>4039784352889</v>
      </c>
      <c r="B14621" s="2">
        <v>50448500</v>
      </c>
      <c r="C14621" t="s">
        <v>10698</v>
      </c>
    </row>
    <row r="14622" spans="1:3">
      <c r="A14622" s="2">
        <v>4039784236141</v>
      </c>
      <c r="B14622" s="2">
        <v>50448510</v>
      </c>
      <c r="C14622" t="s">
        <v>11731</v>
      </c>
    </row>
    <row r="14623" spans="1:3">
      <c r="A14623" s="2">
        <v>4039784236158</v>
      </c>
      <c r="B14623" s="2">
        <v>50448520</v>
      </c>
      <c r="C14623" t="s">
        <v>6957</v>
      </c>
    </row>
    <row r="14624" spans="1:3">
      <c r="A14624" s="2">
        <v>4039784236189</v>
      </c>
      <c r="B14624" s="2">
        <v>50448560</v>
      </c>
      <c r="C14624" t="s">
        <v>11732</v>
      </c>
    </row>
    <row r="14625" spans="1:3">
      <c r="A14625" s="2">
        <v>4039784283299</v>
      </c>
      <c r="B14625" s="2">
        <v>50448580</v>
      </c>
      <c r="C14625" t="s">
        <v>11733</v>
      </c>
    </row>
    <row r="14626" spans="1:3">
      <c r="A14626" s="2">
        <v>4039784235076</v>
      </c>
      <c r="B14626" s="2">
        <v>50448600</v>
      </c>
      <c r="C14626" t="s">
        <v>11734</v>
      </c>
    </row>
    <row r="14627" spans="1:3">
      <c r="A14627" s="2">
        <v>4039784235083</v>
      </c>
      <c r="B14627" s="2">
        <v>50448610</v>
      </c>
      <c r="C14627" t="s">
        <v>11734</v>
      </c>
    </row>
    <row r="14628" spans="1:3">
      <c r="A14628" s="2">
        <v>4039784235090</v>
      </c>
      <c r="B14628" s="2">
        <v>50448620</v>
      </c>
      <c r="C14628" t="s">
        <v>11735</v>
      </c>
    </row>
    <row r="14629" spans="1:3">
      <c r="A14629" s="2">
        <v>4039784283305</v>
      </c>
      <c r="B14629" s="2">
        <v>50448660</v>
      </c>
      <c r="C14629" t="s">
        <v>11669</v>
      </c>
    </row>
    <row r="14630" spans="1:3">
      <c r="A14630" s="2">
        <v>4039784280618</v>
      </c>
      <c r="B14630" s="2">
        <v>50448670</v>
      </c>
      <c r="C14630" t="s">
        <v>11736</v>
      </c>
    </row>
    <row r="14631" spans="1:3">
      <c r="A14631" s="2">
        <v>4039784275690</v>
      </c>
      <c r="B14631" s="2">
        <v>50448740</v>
      </c>
      <c r="C14631" t="s">
        <v>11737</v>
      </c>
    </row>
    <row r="14632" spans="1:3">
      <c r="A14632" s="2">
        <v>4039784252608</v>
      </c>
      <c r="B14632" s="2">
        <v>50448800</v>
      </c>
      <c r="C14632" t="s">
        <v>11738</v>
      </c>
    </row>
    <row r="14633" spans="1:3">
      <c r="A14633" s="2">
        <v>4039784352896</v>
      </c>
      <c r="B14633" s="2">
        <v>50448890</v>
      </c>
      <c r="C14633" t="s">
        <v>11739</v>
      </c>
    </row>
    <row r="14634" spans="1:3">
      <c r="A14634" s="2">
        <v>4039784283985</v>
      </c>
      <c r="B14634" s="2">
        <v>50448910</v>
      </c>
      <c r="C14634" t="s">
        <v>542</v>
      </c>
    </row>
    <row r="14635" spans="1:3">
      <c r="A14635" s="2">
        <v>4039784352902</v>
      </c>
      <c r="B14635" s="2">
        <v>50448970</v>
      </c>
      <c r="C14635" t="s">
        <v>11740</v>
      </c>
    </row>
    <row r="14636" spans="1:3">
      <c r="A14636" s="2">
        <v>4039784555099</v>
      </c>
      <c r="B14636" s="2">
        <v>50449140</v>
      </c>
      <c r="C14636" t="s">
        <v>11741</v>
      </c>
    </row>
    <row r="14637" spans="1:3">
      <c r="A14637" s="2">
        <v>4039784633148</v>
      </c>
      <c r="B14637" s="2">
        <v>50449150</v>
      </c>
      <c r="C14637" t="s">
        <v>542</v>
      </c>
    </row>
    <row r="14638" spans="1:3">
      <c r="A14638" s="2">
        <v>4039784464506</v>
      </c>
      <c r="B14638" s="2">
        <v>50449430</v>
      </c>
      <c r="C14638" t="s">
        <v>6520</v>
      </c>
    </row>
    <row r="14639" spans="1:3">
      <c r="A14639" s="2">
        <v>4039784555129</v>
      </c>
      <c r="B14639" s="2">
        <v>50449480</v>
      </c>
      <c r="C14639" t="s">
        <v>11742</v>
      </c>
    </row>
    <row r="14640" spans="1:3">
      <c r="A14640" s="2">
        <v>4039784555136</v>
      </c>
      <c r="B14640" s="2">
        <v>50449500</v>
      </c>
      <c r="C14640" t="s">
        <v>542</v>
      </c>
    </row>
    <row r="14641" spans="1:3">
      <c r="A14641" s="2">
        <v>4039784618428</v>
      </c>
      <c r="B14641" s="2">
        <v>50449590</v>
      </c>
      <c r="C14641" t="s">
        <v>11699</v>
      </c>
    </row>
    <row r="14642" spans="1:3">
      <c r="A14642" s="2">
        <v>4039784618435</v>
      </c>
      <c r="B14642" s="2">
        <v>50449610</v>
      </c>
      <c r="C14642" t="s">
        <v>11743</v>
      </c>
    </row>
    <row r="14643" spans="1:3">
      <c r="A14643" s="2">
        <v>4039784618442</v>
      </c>
      <c r="B14643" s="2">
        <v>50449630</v>
      </c>
      <c r="C14643" t="s">
        <v>11744</v>
      </c>
    </row>
    <row r="14644" spans="1:3">
      <c r="A14644" s="2">
        <v>4039784555143</v>
      </c>
      <c r="B14644" s="2">
        <v>50449760</v>
      </c>
      <c r="C14644" t="s">
        <v>11745</v>
      </c>
    </row>
    <row r="14645" spans="1:3">
      <c r="A14645" s="2">
        <v>4039784475472</v>
      </c>
      <c r="B14645" s="2">
        <v>50449870</v>
      </c>
      <c r="C14645" t="s">
        <v>11746</v>
      </c>
    </row>
    <row r="14646" spans="1:3">
      <c r="A14646" s="2">
        <v>4039784621930</v>
      </c>
      <c r="B14646" s="2">
        <v>50449880</v>
      </c>
      <c r="C14646" t="s">
        <v>5427</v>
      </c>
    </row>
    <row r="14647" spans="1:3">
      <c r="A14647" s="2">
        <v>4039784697690</v>
      </c>
      <c r="B14647" s="2">
        <v>50449940</v>
      </c>
      <c r="C14647" t="s">
        <v>11711</v>
      </c>
    </row>
    <row r="14648" spans="1:3">
      <c r="A14648" s="2">
        <v>4054278246260</v>
      </c>
      <c r="B14648" s="2">
        <v>50449950</v>
      </c>
      <c r="C14648" t="s">
        <v>542</v>
      </c>
    </row>
    <row r="14649" spans="1:3">
      <c r="A14649" s="2">
        <v>4039784600997</v>
      </c>
      <c r="B14649" s="2">
        <v>50449960</v>
      </c>
      <c r="C14649" t="s">
        <v>11747</v>
      </c>
    </row>
    <row r="14650" spans="1:3">
      <c r="A14650" s="2">
        <v>4039784540163</v>
      </c>
      <c r="B14650" s="2">
        <v>50449980</v>
      </c>
      <c r="C14650" t="s">
        <v>542</v>
      </c>
    </row>
    <row r="14651" spans="1:3">
      <c r="A14651" s="2">
        <v>4054278462080</v>
      </c>
      <c r="B14651" s="2">
        <v>50450490</v>
      </c>
      <c r="C14651" t="s">
        <v>11748</v>
      </c>
    </row>
    <row r="14652" spans="1:3">
      <c r="A14652" s="2">
        <v>4054278463629</v>
      </c>
      <c r="B14652" s="2">
        <v>50450510</v>
      </c>
      <c r="C14652" t="s">
        <v>11749</v>
      </c>
    </row>
    <row r="14653" spans="1:3">
      <c r="A14653" s="2">
        <v>4054278452821</v>
      </c>
      <c r="B14653" s="2">
        <v>50450640</v>
      </c>
      <c r="C14653" t="s">
        <v>11750</v>
      </c>
    </row>
    <row r="14654" spans="1:3">
      <c r="A14654" s="2">
        <v>4054278463636</v>
      </c>
      <c r="B14654" s="2">
        <v>50450710</v>
      </c>
      <c r="C14654" t="s">
        <v>11751</v>
      </c>
    </row>
    <row r="14655" spans="1:3">
      <c r="A14655" s="2">
        <v>4054278452784</v>
      </c>
      <c r="B14655" s="2">
        <v>50450770</v>
      </c>
      <c r="C14655" t="s">
        <v>11752</v>
      </c>
    </row>
    <row r="14656" spans="1:3">
      <c r="A14656" s="2">
        <v>4054278277417</v>
      </c>
      <c r="B14656" s="2">
        <v>50450820</v>
      </c>
      <c r="C14656" t="s">
        <v>11753</v>
      </c>
    </row>
    <row r="14657" spans="1:3">
      <c r="A14657" s="2">
        <v>4054278277431</v>
      </c>
      <c r="B14657" s="2">
        <v>50450830</v>
      </c>
      <c r="C14657" t="s">
        <v>11754</v>
      </c>
    </row>
    <row r="14658" spans="1:3">
      <c r="A14658" s="2">
        <v>4054278720951</v>
      </c>
      <c r="B14658" s="2">
        <v>50451473</v>
      </c>
      <c r="C14658" t="s">
        <v>7998</v>
      </c>
    </row>
    <row r="14659" spans="1:3">
      <c r="A14659" s="2">
        <v>4054278770031</v>
      </c>
      <c r="B14659" s="2">
        <v>50452460</v>
      </c>
      <c r="C14659" t="s">
        <v>11755</v>
      </c>
    </row>
    <row r="14660" spans="1:3">
      <c r="A14660" s="2">
        <v>4054278770048</v>
      </c>
      <c r="B14660" s="2">
        <v>50452480</v>
      </c>
      <c r="C14660" t="s">
        <v>11756</v>
      </c>
    </row>
    <row r="14661" spans="1:3">
      <c r="A14661" s="2">
        <v>4002667097597</v>
      </c>
      <c r="B14661" s="2">
        <v>50457940</v>
      </c>
      <c r="C14661" t="s">
        <v>11757</v>
      </c>
    </row>
    <row r="14662" spans="1:3">
      <c r="A14662" s="2">
        <v>4002667098402</v>
      </c>
      <c r="B14662" s="2">
        <v>50463550</v>
      </c>
      <c r="C14662" t="s">
        <v>7277</v>
      </c>
    </row>
    <row r="14663" spans="1:3">
      <c r="A14663" s="2">
        <v>4002667098433</v>
      </c>
      <c r="B14663" s="2">
        <v>50463670</v>
      </c>
      <c r="C14663" t="s">
        <v>7191</v>
      </c>
    </row>
    <row r="14664" spans="1:3">
      <c r="A14664" s="2">
        <v>4002667098723</v>
      </c>
      <c r="B14664" s="2">
        <v>50465190</v>
      </c>
      <c r="C14664" t="s">
        <v>11758</v>
      </c>
    </row>
    <row r="14665" spans="1:3">
      <c r="A14665" s="2">
        <v>4002667098730</v>
      </c>
      <c r="B14665" s="2">
        <v>50465200</v>
      </c>
      <c r="C14665" t="s">
        <v>11758</v>
      </c>
    </row>
    <row r="14666" spans="1:3">
      <c r="A14666" s="2">
        <v>4002667098839</v>
      </c>
      <c r="B14666" s="2">
        <v>50465440</v>
      </c>
      <c r="C14666" t="s">
        <v>7277</v>
      </c>
    </row>
    <row r="14667" spans="1:3">
      <c r="A14667" s="2">
        <v>4002667098853</v>
      </c>
      <c r="B14667" s="2">
        <v>50465580</v>
      </c>
      <c r="C14667" t="s">
        <v>11759</v>
      </c>
    </row>
    <row r="14668" spans="1:3">
      <c r="A14668" s="2">
        <v>4002667098921</v>
      </c>
      <c r="B14668" s="2">
        <v>50465810</v>
      </c>
      <c r="C14668" t="s">
        <v>7277</v>
      </c>
    </row>
    <row r="14669" spans="1:3">
      <c r="A14669" s="2">
        <v>4002667098990</v>
      </c>
      <c r="B14669" s="2">
        <v>50466260</v>
      </c>
      <c r="C14669" t="s">
        <v>6520</v>
      </c>
    </row>
    <row r="14670" spans="1:3">
      <c r="A14670" s="2">
        <v>4002667099133</v>
      </c>
      <c r="B14670" s="2">
        <v>50466750</v>
      </c>
      <c r="C14670" t="s">
        <v>6520</v>
      </c>
    </row>
    <row r="14671" spans="1:3">
      <c r="A14671" s="2">
        <v>4002667099409</v>
      </c>
      <c r="B14671" s="2">
        <v>50467690</v>
      </c>
      <c r="C14671" t="s">
        <v>7277</v>
      </c>
    </row>
    <row r="14672" spans="1:3">
      <c r="A14672" s="2">
        <v>4002667099553</v>
      </c>
      <c r="B14672" s="2">
        <v>50468590</v>
      </c>
      <c r="C14672" t="s">
        <v>11760</v>
      </c>
    </row>
    <row r="14673" spans="1:3">
      <c r="A14673" s="2">
        <v>4002667099560</v>
      </c>
      <c r="B14673" s="2">
        <v>50468690</v>
      </c>
      <c r="C14673" t="s">
        <v>11761</v>
      </c>
    </row>
    <row r="14674" spans="1:3">
      <c r="A14674" s="2">
        <v>4054278351643</v>
      </c>
      <c r="B14674" s="2">
        <v>50470650</v>
      </c>
      <c r="C14674" t="s">
        <v>11762</v>
      </c>
    </row>
    <row r="14675" spans="1:3">
      <c r="A14675" s="2">
        <v>4002667489590</v>
      </c>
      <c r="B14675" s="2">
        <v>50471210</v>
      </c>
      <c r="C14675" t="s">
        <v>11763</v>
      </c>
    </row>
    <row r="14676" spans="1:3">
      <c r="A14676" s="2">
        <v>4002667489989</v>
      </c>
      <c r="B14676" s="2">
        <v>50472430</v>
      </c>
      <c r="C14676" t="s">
        <v>11760</v>
      </c>
    </row>
    <row r="14677" spans="1:3">
      <c r="A14677" s="2">
        <v>4002667099911</v>
      </c>
      <c r="B14677" s="2">
        <v>50473520</v>
      </c>
      <c r="C14677" t="s">
        <v>7277</v>
      </c>
    </row>
    <row r="14678" spans="1:3">
      <c r="A14678" s="2">
        <v>4002667490268</v>
      </c>
      <c r="B14678" s="2">
        <v>50473940</v>
      </c>
      <c r="C14678" t="s">
        <v>7277</v>
      </c>
    </row>
    <row r="14679" spans="1:3">
      <c r="A14679" s="2">
        <v>4002667099966</v>
      </c>
      <c r="B14679" s="2">
        <v>50474600</v>
      </c>
      <c r="C14679" t="s">
        <v>7277</v>
      </c>
    </row>
    <row r="14680" spans="1:3">
      <c r="A14680" s="2">
        <v>4002667490480</v>
      </c>
      <c r="B14680" s="2">
        <v>50475160</v>
      </c>
      <c r="C14680" t="s">
        <v>10956</v>
      </c>
    </row>
    <row r="14681" spans="1:3">
      <c r="A14681" s="2">
        <v>4002667490497</v>
      </c>
      <c r="B14681" s="2">
        <v>50475170</v>
      </c>
      <c r="C14681" t="s">
        <v>11764</v>
      </c>
    </row>
    <row r="14682" spans="1:3">
      <c r="A14682" s="2">
        <v>4002667490527</v>
      </c>
      <c r="B14682" s="2">
        <v>50475390</v>
      </c>
      <c r="C14682" t="s">
        <v>11765</v>
      </c>
    </row>
    <row r="14683" spans="1:3">
      <c r="A14683" s="2">
        <v>4002667490565</v>
      </c>
      <c r="B14683" s="2">
        <v>50475490</v>
      </c>
      <c r="C14683" t="s">
        <v>11766</v>
      </c>
    </row>
    <row r="14684" spans="1:3">
      <c r="A14684" s="2">
        <v>4002667490701</v>
      </c>
      <c r="B14684" s="2">
        <v>50475740</v>
      </c>
      <c r="C14684" t="s">
        <v>11767</v>
      </c>
    </row>
    <row r="14685" spans="1:3">
      <c r="A14685" s="2">
        <v>4002667490718</v>
      </c>
      <c r="B14685" s="2">
        <v>50475750</v>
      </c>
      <c r="C14685" t="s">
        <v>11768</v>
      </c>
    </row>
    <row r="14686" spans="1:3">
      <c r="A14686" s="2">
        <v>4002667490725</v>
      </c>
      <c r="B14686" s="2">
        <v>50475760</v>
      </c>
      <c r="C14686" t="s">
        <v>11769</v>
      </c>
    </row>
    <row r="14687" spans="1:3">
      <c r="A14687" s="2">
        <v>4002667490831</v>
      </c>
      <c r="B14687" s="2">
        <v>50476050</v>
      </c>
      <c r="C14687" t="s">
        <v>7015</v>
      </c>
    </row>
    <row r="14688" spans="1:3">
      <c r="A14688" s="2">
        <v>4002667490992</v>
      </c>
      <c r="B14688" s="2">
        <v>50476500</v>
      </c>
      <c r="C14688" t="s">
        <v>7428</v>
      </c>
    </row>
    <row r="14689" spans="1:3">
      <c r="A14689" s="2">
        <v>4002667491159</v>
      </c>
      <c r="B14689" s="2">
        <v>50477250</v>
      </c>
      <c r="C14689" t="s">
        <v>7336</v>
      </c>
    </row>
    <row r="14690" spans="1:3">
      <c r="A14690" s="2">
        <v>4002667491838</v>
      </c>
      <c r="B14690" s="2">
        <v>50480140</v>
      </c>
      <c r="C14690" t="s">
        <v>7277</v>
      </c>
    </row>
    <row r="14691" spans="1:3">
      <c r="A14691" s="2">
        <v>4002667491883</v>
      </c>
      <c r="B14691" s="2">
        <v>50480420</v>
      </c>
      <c r="C14691" t="s">
        <v>7015</v>
      </c>
    </row>
    <row r="14692" spans="1:3">
      <c r="A14692" s="2">
        <v>4054278186450</v>
      </c>
      <c r="B14692" s="2">
        <v>50480470</v>
      </c>
      <c r="C14692" t="s">
        <v>11770</v>
      </c>
    </row>
    <row r="14693" spans="1:3">
      <c r="A14693" s="2">
        <v>4054278292250</v>
      </c>
      <c r="B14693" s="2">
        <v>50480480</v>
      </c>
      <c r="C14693" t="s">
        <v>10777</v>
      </c>
    </row>
    <row r="14694" spans="1:3">
      <c r="A14694" s="2">
        <v>4002667343342</v>
      </c>
      <c r="B14694" s="2">
        <v>50480520</v>
      </c>
      <c r="C14694" t="s">
        <v>7277</v>
      </c>
    </row>
    <row r="14695" spans="1:3">
      <c r="A14695" s="2">
        <v>4002667343335</v>
      </c>
      <c r="B14695" s="2">
        <v>50480530</v>
      </c>
      <c r="C14695" t="s">
        <v>7277</v>
      </c>
    </row>
    <row r="14696" spans="1:3">
      <c r="A14696" s="2">
        <v>4002667343328</v>
      </c>
      <c r="B14696" s="2">
        <v>50480600</v>
      </c>
      <c r="C14696" t="s">
        <v>6520</v>
      </c>
    </row>
    <row r="14697" spans="1:3">
      <c r="A14697" s="2">
        <v>4002667492071</v>
      </c>
      <c r="B14697" s="2">
        <v>50480850</v>
      </c>
      <c r="C14697" t="s">
        <v>6520</v>
      </c>
    </row>
    <row r="14698" spans="1:3">
      <c r="A14698" s="2">
        <v>4002667359466</v>
      </c>
      <c r="B14698" s="2">
        <v>50481400</v>
      </c>
      <c r="C14698" t="s">
        <v>11771</v>
      </c>
    </row>
    <row r="14699" spans="1:3">
      <c r="A14699" s="2">
        <v>4002667492262</v>
      </c>
      <c r="B14699" s="2">
        <v>50481870</v>
      </c>
      <c r="C14699" t="s">
        <v>7277</v>
      </c>
    </row>
    <row r="14700" spans="1:3">
      <c r="A14700" s="2">
        <v>4002667492378</v>
      </c>
      <c r="B14700" s="2">
        <v>50482130</v>
      </c>
      <c r="C14700" t="s">
        <v>11772</v>
      </c>
    </row>
    <row r="14701" spans="1:3">
      <c r="A14701" s="2">
        <v>4002667492408</v>
      </c>
      <c r="B14701" s="2">
        <v>50482340</v>
      </c>
      <c r="C14701" t="s">
        <v>11773</v>
      </c>
    </row>
    <row r="14702" spans="1:3">
      <c r="A14702" s="2">
        <v>4002667492453</v>
      </c>
      <c r="B14702" s="2">
        <v>50482510</v>
      </c>
      <c r="C14702" t="s">
        <v>10756</v>
      </c>
    </row>
    <row r="14703" spans="1:3">
      <c r="A14703" s="2">
        <v>4002667492705</v>
      </c>
      <c r="B14703" s="2">
        <v>50483620</v>
      </c>
      <c r="C14703" t="s">
        <v>7277</v>
      </c>
    </row>
    <row r="14704" spans="1:3">
      <c r="A14704" s="2">
        <v>4002667492712</v>
      </c>
      <c r="B14704" s="2">
        <v>50483640</v>
      </c>
      <c r="C14704" t="s">
        <v>11774</v>
      </c>
    </row>
    <row r="14705" spans="1:3">
      <c r="A14705" s="2">
        <v>4002667492842</v>
      </c>
      <c r="B14705" s="2">
        <v>50484060</v>
      </c>
      <c r="C14705" t="s">
        <v>10777</v>
      </c>
    </row>
    <row r="14706" spans="1:3">
      <c r="A14706" s="2">
        <v>4002667492859</v>
      </c>
      <c r="B14706" s="2">
        <v>50484070</v>
      </c>
      <c r="C14706" t="s">
        <v>7277</v>
      </c>
    </row>
    <row r="14707" spans="1:3">
      <c r="A14707" s="2">
        <v>4002667492866</v>
      </c>
      <c r="B14707" s="2">
        <v>50484080</v>
      </c>
      <c r="C14707" t="s">
        <v>11775</v>
      </c>
    </row>
    <row r="14708" spans="1:3">
      <c r="A14708" s="2">
        <v>4002667492873</v>
      </c>
      <c r="B14708" s="2">
        <v>50484100</v>
      </c>
      <c r="C14708" t="s">
        <v>11776</v>
      </c>
    </row>
    <row r="14709" spans="1:3">
      <c r="A14709" s="2">
        <v>4002667492965</v>
      </c>
      <c r="B14709" s="2">
        <v>50484710</v>
      </c>
      <c r="C14709" t="s">
        <v>11777</v>
      </c>
    </row>
    <row r="14710" spans="1:3">
      <c r="A14710" s="2">
        <v>4002667493207</v>
      </c>
      <c r="B14710" s="2">
        <v>50485560</v>
      </c>
      <c r="C14710" t="s">
        <v>11778</v>
      </c>
    </row>
    <row r="14711" spans="1:3">
      <c r="A14711" s="2">
        <v>4002667493429</v>
      </c>
      <c r="B14711" s="2">
        <v>50486550</v>
      </c>
      <c r="C14711" t="s">
        <v>11779</v>
      </c>
    </row>
    <row r="14712" spans="1:3">
      <c r="A14712" s="2">
        <v>4002667493498</v>
      </c>
      <c r="B14712" s="2">
        <v>50486820</v>
      </c>
      <c r="C14712" t="s">
        <v>7015</v>
      </c>
    </row>
    <row r="14713" spans="1:3">
      <c r="A14713" s="2">
        <v>4002667493665</v>
      </c>
      <c r="B14713" s="2">
        <v>50487830</v>
      </c>
      <c r="C14713" t="s">
        <v>11780</v>
      </c>
    </row>
    <row r="14714" spans="1:3">
      <c r="A14714" s="2">
        <v>4039784025356</v>
      </c>
      <c r="B14714" s="2">
        <v>50488140</v>
      </c>
      <c r="C14714" t="s">
        <v>11781</v>
      </c>
    </row>
    <row r="14715" spans="1:3">
      <c r="A14715" s="2">
        <v>4002667493788</v>
      </c>
      <c r="B14715" s="2">
        <v>50488780</v>
      </c>
      <c r="C14715" t="s">
        <v>11782</v>
      </c>
    </row>
    <row r="14716" spans="1:3">
      <c r="A14716" s="2">
        <v>4002667493818</v>
      </c>
      <c r="B14716" s="2">
        <v>50488870</v>
      </c>
      <c r="C14716" t="s">
        <v>11783</v>
      </c>
    </row>
    <row r="14717" spans="1:3">
      <c r="A14717" s="2">
        <v>4002667493849</v>
      </c>
      <c r="B14717" s="2">
        <v>50488960</v>
      </c>
      <c r="C14717" t="s">
        <v>11784</v>
      </c>
    </row>
    <row r="14718" spans="1:3">
      <c r="A14718" s="2">
        <v>4002667493856</v>
      </c>
      <c r="B14718" s="2">
        <v>50488970</v>
      </c>
      <c r="C14718" t="s">
        <v>11785</v>
      </c>
    </row>
    <row r="14719" spans="1:3">
      <c r="A14719" s="2">
        <v>4002667493887</v>
      </c>
      <c r="B14719" s="2">
        <v>50489040</v>
      </c>
      <c r="C14719" t="s">
        <v>11786</v>
      </c>
    </row>
    <row r="14720" spans="1:3">
      <c r="A14720" s="2">
        <v>4002667493894</v>
      </c>
      <c r="B14720" s="2">
        <v>50489150</v>
      </c>
      <c r="C14720" t="s">
        <v>10777</v>
      </c>
    </row>
    <row r="14721" spans="1:3">
      <c r="A14721" s="2">
        <v>4002667716085</v>
      </c>
      <c r="B14721" s="2">
        <v>50489510</v>
      </c>
      <c r="C14721" t="s">
        <v>11758</v>
      </c>
    </row>
    <row r="14722" spans="1:3">
      <c r="A14722" s="2">
        <v>4002667494204</v>
      </c>
      <c r="B14722" s="2">
        <v>50489630</v>
      </c>
      <c r="C14722" t="s">
        <v>11787</v>
      </c>
    </row>
    <row r="14723" spans="1:3">
      <c r="A14723" s="2">
        <v>4002667494211</v>
      </c>
      <c r="B14723" s="2">
        <v>50489640</v>
      </c>
      <c r="C14723" t="s">
        <v>11787</v>
      </c>
    </row>
    <row r="14724" spans="1:3">
      <c r="A14724" s="2">
        <v>4002667494228</v>
      </c>
      <c r="B14724" s="2">
        <v>50489650</v>
      </c>
      <c r="C14724" t="s">
        <v>11788</v>
      </c>
    </row>
    <row r="14725" spans="1:3">
      <c r="A14725" s="2">
        <v>4002667494235</v>
      </c>
      <c r="B14725" s="2">
        <v>50489660</v>
      </c>
      <c r="C14725" t="s">
        <v>11788</v>
      </c>
    </row>
    <row r="14726" spans="1:3">
      <c r="A14726" s="2">
        <v>4002667494303</v>
      </c>
      <c r="B14726" s="2">
        <v>50489770</v>
      </c>
      <c r="C14726" t="s">
        <v>7336</v>
      </c>
    </row>
    <row r="14727" spans="1:3">
      <c r="A14727" s="2">
        <v>4002667494488</v>
      </c>
      <c r="B14727" s="2">
        <v>50490600</v>
      </c>
      <c r="C14727" t="s">
        <v>11789</v>
      </c>
    </row>
    <row r="14728" spans="1:3">
      <c r="A14728" s="2">
        <v>4002667494518</v>
      </c>
      <c r="B14728" s="2">
        <v>50490760</v>
      </c>
      <c r="C14728" t="s">
        <v>11790</v>
      </c>
    </row>
    <row r="14729" spans="1:3">
      <c r="A14729" s="2">
        <v>4002667494525</v>
      </c>
      <c r="B14729" s="2">
        <v>50490790</v>
      </c>
      <c r="C14729" t="s">
        <v>11791</v>
      </c>
    </row>
    <row r="14730" spans="1:3">
      <c r="A14730" s="2">
        <v>4002667494662</v>
      </c>
      <c r="B14730" s="2">
        <v>50491400</v>
      </c>
      <c r="C14730" t="s">
        <v>11792</v>
      </c>
    </row>
    <row r="14731" spans="1:3">
      <c r="A14731" s="2">
        <v>4002667494679</v>
      </c>
      <c r="B14731" s="2">
        <v>50491420</v>
      </c>
      <c r="C14731" t="s">
        <v>11793</v>
      </c>
    </row>
    <row r="14732" spans="1:3">
      <c r="A14732" s="2">
        <v>4002667494686</v>
      </c>
      <c r="B14732" s="2">
        <v>50491440</v>
      </c>
      <c r="C14732" t="s">
        <v>11794</v>
      </c>
    </row>
    <row r="14733" spans="1:3">
      <c r="A14733" s="2">
        <v>4002667494693</v>
      </c>
      <c r="B14733" s="2">
        <v>50491460</v>
      </c>
      <c r="C14733" t="s">
        <v>11795</v>
      </c>
    </row>
    <row r="14734" spans="1:3">
      <c r="A14734" s="2">
        <v>4002667495171</v>
      </c>
      <c r="B14734" s="2">
        <v>50492790</v>
      </c>
      <c r="C14734" t="s">
        <v>10285</v>
      </c>
    </row>
    <row r="14735" spans="1:3">
      <c r="A14735" s="2">
        <v>4002667495348</v>
      </c>
      <c r="B14735" s="2">
        <v>50494060</v>
      </c>
      <c r="C14735" t="s">
        <v>11796</v>
      </c>
    </row>
    <row r="14736" spans="1:3">
      <c r="A14736" s="2">
        <v>4002667495409</v>
      </c>
      <c r="B14736" s="2">
        <v>50494640</v>
      </c>
      <c r="C14736" t="s">
        <v>7336</v>
      </c>
    </row>
    <row r="14737" spans="1:3">
      <c r="A14737" s="2">
        <v>4002667495416</v>
      </c>
      <c r="B14737" s="2">
        <v>50494670</v>
      </c>
      <c r="C14737" t="s">
        <v>7336</v>
      </c>
    </row>
    <row r="14738" spans="1:3">
      <c r="A14738" s="2">
        <v>4002667495522</v>
      </c>
      <c r="B14738" s="2">
        <v>50495270</v>
      </c>
      <c r="C14738" t="s">
        <v>11797</v>
      </c>
    </row>
    <row r="14739" spans="1:3">
      <c r="A14739" s="2">
        <v>4002667495560</v>
      </c>
      <c r="B14739" s="2">
        <v>50495510</v>
      </c>
      <c r="C14739" t="s">
        <v>7277</v>
      </c>
    </row>
    <row r="14740" spans="1:3">
      <c r="A14740" s="2">
        <v>4002667403718</v>
      </c>
      <c r="B14740" s="2">
        <v>50496490</v>
      </c>
      <c r="C14740" t="s">
        <v>11798</v>
      </c>
    </row>
    <row r="14741" spans="1:3">
      <c r="A14741" s="2">
        <v>4002667495645</v>
      </c>
      <c r="B14741" s="2">
        <v>50496570</v>
      </c>
      <c r="C14741" t="s">
        <v>7015</v>
      </c>
    </row>
    <row r="14742" spans="1:3">
      <c r="A14742" s="2">
        <v>4002667495751</v>
      </c>
      <c r="B14742" s="2">
        <v>50497400</v>
      </c>
      <c r="C14742" t="s">
        <v>11660</v>
      </c>
    </row>
    <row r="14743" spans="1:3">
      <c r="A14743" s="2">
        <v>4002667407020</v>
      </c>
      <c r="B14743" s="2">
        <v>50497530</v>
      </c>
      <c r="C14743" t="s">
        <v>7336</v>
      </c>
    </row>
    <row r="14744" spans="1:3">
      <c r="A14744" s="2">
        <v>4002667407204</v>
      </c>
      <c r="B14744" s="2">
        <v>50498030</v>
      </c>
      <c r="C14744" t="s">
        <v>11799</v>
      </c>
    </row>
    <row r="14745" spans="1:3">
      <c r="A14745" s="2">
        <v>4002667495867</v>
      </c>
      <c r="B14745" s="2">
        <v>50498060</v>
      </c>
      <c r="C14745" t="s">
        <v>11800</v>
      </c>
    </row>
    <row r="14746" spans="1:3">
      <c r="A14746" s="2">
        <v>4002667495898</v>
      </c>
      <c r="B14746" s="2">
        <v>50498260</v>
      </c>
      <c r="C14746" t="s">
        <v>7284</v>
      </c>
    </row>
    <row r="14747" spans="1:3">
      <c r="A14747" s="2">
        <v>4002667495942</v>
      </c>
      <c r="B14747" s="2">
        <v>50499030</v>
      </c>
      <c r="C14747" t="s">
        <v>11801</v>
      </c>
    </row>
    <row r="14748" spans="1:3">
      <c r="A14748" s="2">
        <v>4002667495966</v>
      </c>
      <c r="B14748" s="2">
        <v>50499420</v>
      </c>
      <c r="C14748" t="s">
        <v>11800</v>
      </c>
    </row>
    <row r="14749" spans="1:3">
      <c r="A14749" s="2">
        <v>4002667100044</v>
      </c>
      <c r="B14749" s="2">
        <v>50500300</v>
      </c>
      <c r="C14749" t="s">
        <v>7405</v>
      </c>
    </row>
    <row r="14750" spans="1:3">
      <c r="A14750" s="2">
        <v>4002667100099</v>
      </c>
      <c r="B14750" s="2">
        <v>50500460</v>
      </c>
      <c r="C14750" t="s">
        <v>7405</v>
      </c>
    </row>
    <row r="14751" spans="1:3">
      <c r="A14751" s="2">
        <v>4002667100167</v>
      </c>
      <c r="B14751" s="2">
        <v>50500690</v>
      </c>
      <c r="C14751" t="s">
        <v>11802</v>
      </c>
    </row>
    <row r="14752" spans="1:3">
      <c r="A14752" s="2">
        <v>4002667496086</v>
      </c>
      <c r="B14752" s="2">
        <v>50500830</v>
      </c>
      <c r="C14752" t="s">
        <v>11803</v>
      </c>
    </row>
    <row r="14753" spans="1:3">
      <c r="A14753" s="2">
        <v>4002667496093</v>
      </c>
      <c r="B14753" s="2">
        <v>50500970</v>
      </c>
      <c r="C14753" t="s">
        <v>7405</v>
      </c>
    </row>
    <row r="14754" spans="1:3">
      <c r="A14754" s="2">
        <v>4002667496161</v>
      </c>
      <c r="B14754" s="2">
        <v>50501330</v>
      </c>
      <c r="C14754" t="s">
        <v>11804</v>
      </c>
    </row>
    <row r="14755" spans="1:3">
      <c r="A14755" s="2">
        <v>4039784128620</v>
      </c>
      <c r="B14755" s="2">
        <v>50501820</v>
      </c>
      <c r="C14755" t="s">
        <v>11805</v>
      </c>
    </row>
    <row r="14756" spans="1:3">
      <c r="A14756" s="2">
        <v>4002667740974</v>
      </c>
      <c r="B14756" s="2">
        <v>50501860</v>
      </c>
      <c r="C14756" t="s">
        <v>11806</v>
      </c>
    </row>
    <row r="14757" spans="1:3">
      <c r="A14757" s="2">
        <v>4002667791327</v>
      </c>
      <c r="B14757" s="2">
        <v>50502060</v>
      </c>
      <c r="C14757" t="s">
        <v>11807</v>
      </c>
    </row>
    <row r="14758" spans="1:3">
      <c r="A14758" s="2">
        <v>4054278145488</v>
      </c>
      <c r="B14758" s="2">
        <v>50502063</v>
      </c>
      <c r="C14758" t="s">
        <v>11807</v>
      </c>
    </row>
    <row r="14759" spans="1:3">
      <c r="A14759" s="2">
        <v>4002667791334</v>
      </c>
      <c r="B14759" s="2">
        <v>50502070</v>
      </c>
      <c r="C14759" t="s">
        <v>11808</v>
      </c>
    </row>
    <row r="14760" spans="1:3">
      <c r="A14760" s="2">
        <v>4039784154056</v>
      </c>
      <c r="B14760" s="2">
        <v>50502430</v>
      </c>
      <c r="C14760" t="s">
        <v>11809</v>
      </c>
    </row>
    <row r="14761" spans="1:3">
      <c r="A14761" s="2">
        <v>4039784201118</v>
      </c>
      <c r="B14761" s="2">
        <v>50502440</v>
      </c>
      <c r="C14761" t="s">
        <v>11810</v>
      </c>
    </row>
    <row r="14762" spans="1:3">
      <c r="A14762" s="2">
        <v>4039784204010</v>
      </c>
      <c r="B14762" s="2">
        <v>50502510</v>
      </c>
      <c r="C14762" t="s">
        <v>11811</v>
      </c>
    </row>
    <row r="14763" spans="1:3">
      <c r="A14763" s="2">
        <v>4039784147331</v>
      </c>
      <c r="B14763" s="2">
        <v>50502520</v>
      </c>
      <c r="C14763" t="s">
        <v>11807</v>
      </c>
    </row>
    <row r="14764" spans="1:3">
      <c r="A14764" s="2">
        <v>4039784112476</v>
      </c>
      <c r="B14764" s="2">
        <v>50502530</v>
      </c>
      <c r="C14764" t="s">
        <v>11808</v>
      </c>
    </row>
    <row r="14765" spans="1:3">
      <c r="A14765" s="2">
        <v>4039784147348</v>
      </c>
      <c r="B14765" s="2">
        <v>50502580</v>
      </c>
      <c r="C14765" t="s">
        <v>11807</v>
      </c>
    </row>
    <row r="14766" spans="1:3">
      <c r="A14766" s="2">
        <v>4054278330938</v>
      </c>
      <c r="B14766" s="2">
        <v>50502583</v>
      </c>
      <c r="C14766" t="s">
        <v>11807</v>
      </c>
    </row>
    <row r="14767" spans="1:3">
      <c r="A14767" s="2">
        <v>4039784159983</v>
      </c>
      <c r="B14767" s="2">
        <v>50502610</v>
      </c>
      <c r="C14767" t="s">
        <v>11812</v>
      </c>
    </row>
    <row r="14768" spans="1:3">
      <c r="A14768" s="2">
        <v>4039784246911</v>
      </c>
      <c r="B14768" s="2">
        <v>50502740</v>
      </c>
      <c r="C14768" t="s">
        <v>7405</v>
      </c>
    </row>
    <row r="14769" spans="1:3">
      <c r="A14769" s="2">
        <v>4039784203310</v>
      </c>
      <c r="B14769" s="2">
        <v>50502770</v>
      </c>
      <c r="C14769" t="s">
        <v>11813</v>
      </c>
    </row>
    <row r="14770" spans="1:3">
      <c r="A14770" s="2">
        <v>4039784192010</v>
      </c>
      <c r="B14770" s="2">
        <v>50502800</v>
      </c>
      <c r="C14770" t="s">
        <v>7277</v>
      </c>
    </row>
    <row r="14771" spans="1:3">
      <c r="A14771" s="2">
        <v>4039784193000</v>
      </c>
      <c r="B14771" s="2">
        <v>50502860</v>
      </c>
      <c r="C14771" t="s">
        <v>11814</v>
      </c>
    </row>
    <row r="14772" spans="1:3">
      <c r="A14772" s="2">
        <v>4039784358355</v>
      </c>
      <c r="B14772" s="2">
        <v>50503070</v>
      </c>
      <c r="C14772" t="s">
        <v>11552</v>
      </c>
    </row>
    <row r="14773" spans="1:3">
      <c r="A14773" s="2">
        <v>4039784358362</v>
      </c>
      <c r="B14773" s="2">
        <v>50503080</v>
      </c>
      <c r="C14773" t="s">
        <v>11106</v>
      </c>
    </row>
    <row r="14774" spans="1:3">
      <c r="A14774" s="2">
        <v>4039784358379</v>
      </c>
      <c r="B14774" s="2">
        <v>50503100</v>
      </c>
      <c r="C14774" t="s">
        <v>11815</v>
      </c>
    </row>
    <row r="14775" spans="1:3">
      <c r="A14775" s="2">
        <v>4039784358386</v>
      </c>
      <c r="B14775" s="2">
        <v>50503140</v>
      </c>
      <c r="C14775" t="s">
        <v>11816</v>
      </c>
    </row>
    <row r="14776" spans="1:3">
      <c r="A14776" s="2">
        <v>4039784277182</v>
      </c>
      <c r="B14776" s="2">
        <v>50503530</v>
      </c>
      <c r="C14776" t="s">
        <v>11817</v>
      </c>
    </row>
    <row r="14777" spans="1:3">
      <c r="A14777" s="2">
        <v>4039784403895</v>
      </c>
      <c r="B14777" s="2">
        <v>50503540</v>
      </c>
      <c r="C14777" t="s">
        <v>7405</v>
      </c>
    </row>
    <row r="14778" spans="1:3">
      <c r="A14778" s="2">
        <v>4039784358393</v>
      </c>
      <c r="B14778" s="2">
        <v>50503570</v>
      </c>
      <c r="C14778" t="s">
        <v>11818</v>
      </c>
    </row>
    <row r="14779" spans="1:3">
      <c r="A14779" s="2">
        <v>4039784358409</v>
      </c>
      <c r="B14779" s="2">
        <v>50503580</v>
      </c>
      <c r="C14779" t="s">
        <v>11819</v>
      </c>
    </row>
    <row r="14780" spans="1:3">
      <c r="A14780" s="2">
        <v>4039784358416</v>
      </c>
      <c r="B14780" s="2">
        <v>50503590</v>
      </c>
      <c r="C14780" t="s">
        <v>11820</v>
      </c>
    </row>
    <row r="14781" spans="1:3">
      <c r="A14781" s="2">
        <v>4039784358454</v>
      </c>
      <c r="B14781" s="2">
        <v>50503620</v>
      </c>
      <c r="C14781" t="s">
        <v>11821</v>
      </c>
    </row>
    <row r="14782" spans="1:3">
      <c r="A14782" s="2">
        <v>4039784386426</v>
      </c>
      <c r="B14782" s="2">
        <v>50503630</v>
      </c>
      <c r="C14782" t="s">
        <v>11822</v>
      </c>
    </row>
    <row r="14783" spans="1:3">
      <c r="A14783" s="2">
        <v>4039784334625</v>
      </c>
      <c r="B14783" s="2">
        <v>50503710</v>
      </c>
      <c r="C14783" t="s">
        <v>11823</v>
      </c>
    </row>
    <row r="14784" spans="1:3">
      <c r="A14784" s="2">
        <v>4039784358959</v>
      </c>
      <c r="B14784" s="2">
        <v>50503970</v>
      </c>
      <c r="C14784" t="s">
        <v>11824</v>
      </c>
    </row>
    <row r="14785" spans="1:3">
      <c r="A14785" s="2">
        <v>4039784358966</v>
      </c>
      <c r="B14785" s="2">
        <v>50504000</v>
      </c>
      <c r="C14785" t="s">
        <v>7580</v>
      </c>
    </row>
    <row r="14786" spans="1:3">
      <c r="A14786" s="2">
        <v>4039784375192</v>
      </c>
      <c r="B14786" s="2">
        <v>50504010</v>
      </c>
      <c r="C14786" t="s">
        <v>11825</v>
      </c>
    </row>
    <row r="14787" spans="1:3">
      <c r="A14787" s="2">
        <v>4039784358973</v>
      </c>
      <c r="B14787" s="2">
        <v>50504030</v>
      </c>
      <c r="C14787" t="s">
        <v>11654</v>
      </c>
    </row>
    <row r="14788" spans="1:3">
      <c r="A14788" s="2">
        <v>4039784375208</v>
      </c>
      <c r="B14788" s="2">
        <v>50504040</v>
      </c>
      <c r="C14788" t="s">
        <v>11826</v>
      </c>
    </row>
    <row r="14789" spans="1:3">
      <c r="A14789" s="2">
        <v>4039784358980</v>
      </c>
      <c r="B14789" s="2">
        <v>50504050</v>
      </c>
      <c r="C14789" t="s">
        <v>8967</v>
      </c>
    </row>
    <row r="14790" spans="1:3">
      <c r="A14790" s="2">
        <v>4039784358997</v>
      </c>
      <c r="B14790" s="2">
        <v>50504060</v>
      </c>
      <c r="C14790" t="s">
        <v>11827</v>
      </c>
    </row>
    <row r="14791" spans="1:3">
      <c r="A14791" s="2">
        <v>4039784359000</v>
      </c>
      <c r="B14791" s="2">
        <v>50504070</v>
      </c>
      <c r="C14791" t="s">
        <v>11828</v>
      </c>
    </row>
    <row r="14792" spans="1:3">
      <c r="A14792" s="2">
        <v>4039784396470</v>
      </c>
      <c r="B14792" s="2">
        <v>50504080</v>
      </c>
      <c r="C14792" t="s">
        <v>11829</v>
      </c>
    </row>
    <row r="14793" spans="1:3">
      <c r="A14793" s="2">
        <v>4039784359017</v>
      </c>
      <c r="B14793" s="2">
        <v>50504090</v>
      </c>
      <c r="C14793" t="s">
        <v>11830</v>
      </c>
    </row>
    <row r="14794" spans="1:3">
      <c r="A14794" s="2">
        <v>4039784359024</v>
      </c>
      <c r="B14794" s="2">
        <v>50504100</v>
      </c>
      <c r="C14794" t="s">
        <v>11576</v>
      </c>
    </row>
    <row r="14795" spans="1:3">
      <c r="A14795" s="2">
        <v>4039784357693</v>
      </c>
      <c r="B14795" s="2">
        <v>50504110</v>
      </c>
      <c r="C14795" t="s">
        <v>11831</v>
      </c>
    </row>
    <row r="14796" spans="1:3">
      <c r="A14796" s="2">
        <v>4039784360228</v>
      </c>
      <c r="B14796" s="2">
        <v>50504130</v>
      </c>
      <c r="C14796" t="s">
        <v>11832</v>
      </c>
    </row>
    <row r="14797" spans="1:3">
      <c r="A14797" s="2">
        <v>4039784360235</v>
      </c>
      <c r="B14797" s="2">
        <v>50504140</v>
      </c>
      <c r="C14797" t="s">
        <v>11833</v>
      </c>
    </row>
    <row r="14798" spans="1:3">
      <c r="A14798" s="2">
        <v>4039784390850</v>
      </c>
      <c r="B14798" s="2">
        <v>50504150</v>
      </c>
      <c r="C14798" t="s">
        <v>11834</v>
      </c>
    </row>
    <row r="14799" spans="1:3">
      <c r="A14799" s="2">
        <v>4039784359031</v>
      </c>
      <c r="B14799" s="2">
        <v>50504160</v>
      </c>
      <c r="C14799" t="s">
        <v>11835</v>
      </c>
    </row>
    <row r="14800" spans="1:3">
      <c r="A14800" s="2">
        <v>4039784359048</v>
      </c>
      <c r="B14800" s="2">
        <v>50504260</v>
      </c>
      <c r="C14800" t="s">
        <v>11836</v>
      </c>
    </row>
    <row r="14801" spans="1:3">
      <c r="A14801" s="2">
        <v>4039784288065</v>
      </c>
      <c r="B14801" s="2">
        <v>50504310</v>
      </c>
      <c r="C14801" t="s">
        <v>11837</v>
      </c>
    </row>
    <row r="14802" spans="1:3">
      <c r="A14802" s="2">
        <v>4039784361799</v>
      </c>
      <c r="B14802" s="2">
        <v>50504320</v>
      </c>
      <c r="C14802" t="s">
        <v>11838</v>
      </c>
    </row>
    <row r="14803" spans="1:3">
      <c r="A14803" s="2">
        <v>4039784359055</v>
      </c>
      <c r="B14803" s="2">
        <v>50504330</v>
      </c>
      <c r="C14803" t="s">
        <v>11839</v>
      </c>
    </row>
    <row r="14804" spans="1:3">
      <c r="A14804" s="2">
        <v>4039784252301</v>
      </c>
      <c r="B14804" s="2">
        <v>50504340</v>
      </c>
      <c r="C14804" t="s">
        <v>11840</v>
      </c>
    </row>
    <row r="14805" spans="1:3">
      <c r="A14805" s="2">
        <v>4039784357709</v>
      </c>
      <c r="B14805" s="2">
        <v>50504450</v>
      </c>
      <c r="C14805" t="s">
        <v>5764</v>
      </c>
    </row>
    <row r="14806" spans="1:3">
      <c r="A14806" s="2">
        <v>4039784708945</v>
      </c>
      <c r="B14806" s="2">
        <v>50504460</v>
      </c>
      <c r="C14806" t="s">
        <v>11841</v>
      </c>
    </row>
    <row r="14807" spans="1:3">
      <c r="A14807" s="2">
        <v>4039784359062</v>
      </c>
      <c r="B14807" s="2">
        <v>50504470</v>
      </c>
      <c r="C14807" t="s">
        <v>11842</v>
      </c>
    </row>
    <row r="14808" spans="1:3">
      <c r="A14808" s="2">
        <v>4039784359079</v>
      </c>
      <c r="B14808" s="2">
        <v>50504480</v>
      </c>
      <c r="C14808" t="s">
        <v>11843</v>
      </c>
    </row>
    <row r="14809" spans="1:3">
      <c r="A14809" s="2">
        <v>4039784358461</v>
      </c>
      <c r="B14809" s="2">
        <v>50504490</v>
      </c>
      <c r="C14809" t="s">
        <v>7659</v>
      </c>
    </row>
    <row r="14810" spans="1:3">
      <c r="A14810" s="2">
        <v>4039784357716</v>
      </c>
      <c r="B14810" s="2">
        <v>50504570</v>
      </c>
      <c r="C14810" t="s">
        <v>11844</v>
      </c>
    </row>
    <row r="14811" spans="1:3">
      <c r="A14811" s="2">
        <v>4039784558281</v>
      </c>
      <c r="B14811" s="2">
        <v>50504670</v>
      </c>
      <c r="C14811" t="s">
        <v>11845</v>
      </c>
    </row>
    <row r="14812" spans="1:3">
      <c r="A14812" s="2">
        <v>4039784824102</v>
      </c>
      <c r="B14812" s="2">
        <v>50505360</v>
      </c>
      <c r="C14812" t="s">
        <v>11846</v>
      </c>
    </row>
    <row r="14813" spans="1:3">
      <c r="A14813" s="2">
        <v>4039784448278</v>
      </c>
      <c r="B14813" s="2">
        <v>50505410</v>
      </c>
      <c r="C14813" t="s">
        <v>11847</v>
      </c>
    </row>
    <row r="14814" spans="1:3">
      <c r="A14814" s="2">
        <v>4039784518797</v>
      </c>
      <c r="B14814" s="2">
        <v>50505720</v>
      </c>
      <c r="C14814" t="s">
        <v>6812</v>
      </c>
    </row>
    <row r="14815" spans="1:3">
      <c r="A14815" s="2">
        <v>4039784568303</v>
      </c>
      <c r="B14815" s="2">
        <v>50505910</v>
      </c>
      <c r="C14815" t="s">
        <v>11848</v>
      </c>
    </row>
    <row r="14816" spans="1:3">
      <c r="A14816" s="2">
        <v>4039784418943</v>
      </c>
      <c r="B14816" s="2">
        <v>50506440</v>
      </c>
      <c r="C14816" t="s">
        <v>11849</v>
      </c>
    </row>
    <row r="14817" spans="1:3">
      <c r="A14817" s="2">
        <v>4039784395190</v>
      </c>
      <c r="B14817" s="2">
        <v>50506540</v>
      </c>
      <c r="C14817" t="s">
        <v>11850</v>
      </c>
    </row>
    <row r="14818" spans="1:3">
      <c r="A14818" s="2">
        <v>4039784397996</v>
      </c>
      <c r="B14818" s="2">
        <v>50506960</v>
      </c>
      <c r="C14818" t="s">
        <v>7015</v>
      </c>
    </row>
    <row r="14819" spans="1:3">
      <c r="A14819" s="2">
        <v>4039784411708</v>
      </c>
      <c r="B14819" s="2">
        <v>50507040</v>
      </c>
      <c r="C14819" t="s">
        <v>11851</v>
      </c>
    </row>
    <row r="14820" spans="1:3">
      <c r="A14820" s="2">
        <v>4039784617704</v>
      </c>
      <c r="B14820" s="2">
        <v>50509120</v>
      </c>
      <c r="C14820" t="s">
        <v>11852</v>
      </c>
    </row>
    <row r="14821" spans="1:3">
      <c r="A14821" s="2">
        <v>4039784817760</v>
      </c>
      <c r="B14821" s="2">
        <v>50509620</v>
      </c>
      <c r="C14821" t="s">
        <v>7277</v>
      </c>
    </row>
    <row r="14822" spans="1:3">
      <c r="A14822" s="2">
        <v>4039784621947</v>
      </c>
      <c r="B14822" s="2">
        <v>50509660</v>
      </c>
      <c r="C14822" t="s">
        <v>5077</v>
      </c>
    </row>
    <row r="14823" spans="1:3">
      <c r="A14823" s="2">
        <v>4039784541825</v>
      </c>
      <c r="B14823" s="2">
        <v>50509920</v>
      </c>
      <c r="C14823" t="s">
        <v>8408</v>
      </c>
    </row>
    <row r="14824" spans="1:3">
      <c r="A14824" s="2">
        <v>4039784618466</v>
      </c>
      <c r="B14824" s="2">
        <v>50509990</v>
      </c>
      <c r="C14824" t="s">
        <v>11853</v>
      </c>
    </row>
    <row r="14825" spans="1:3">
      <c r="A14825" s="2">
        <v>4002667100228</v>
      </c>
      <c r="B14825" s="2">
        <v>50510300</v>
      </c>
      <c r="C14825" t="s">
        <v>10952</v>
      </c>
    </row>
    <row r="14826" spans="1:3">
      <c r="A14826" s="2">
        <v>4002667100259</v>
      </c>
      <c r="B14826" s="2">
        <v>50510400</v>
      </c>
      <c r="C14826" t="s">
        <v>10952</v>
      </c>
    </row>
    <row r="14827" spans="1:3">
      <c r="A14827" s="2">
        <v>4002667100266</v>
      </c>
      <c r="B14827" s="2">
        <v>50510420</v>
      </c>
      <c r="C14827" t="s">
        <v>11507</v>
      </c>
    </row>
    <row r="14828" spans="1:3">
      <c r="A14828" s="2">
        <v>4002667100273</v>
      </c>
      <c r="B14828" s="2">
        <v>50510530</v>
      </c>
      <c r="C14828" t="s">
        <v>11854</v>
      </c>
    </row>
    <row r="14829" spans="1:3">
      <c r="A14829" s="2">
        <v>4002667496277</v>
      </c>
      <c r="B14829" s="2">
        <v>50510700</v>
      </c>
      <c r="C14829" t="s">
        <v>10952</v>
      </c>
    </row>
    <row r="14830" spans="1:3">
      <c r="A14830" s="2">
        <v>4002667755312</v>
      </c>
      <c r="B14830" s="2">
        <v>50511010</v>
      </c>
      <c r="C14830" t="s">
        <v>11855</v>
      </c>
    </row>
    <row r="14831" spans="1:3">
      <c r="A14831" s="2">
        <v>4039784433465</v>
      </c>
      <c r="B14831" s="2">
        <v>50511140</v>
      </c>
      <c r="C14831" t="s">
        <v>11856</v>
      </c>
    </row>
    <row r="14832" spans="1:3">
      <c r="A14832" s="2">
        <v>4039784204553</v>
      </c>
      <c r="B14832" s="2">
        <v>50511160</v>
      </c>
      <c r="C14832" t="s">
        <v>11857</v>
      </c>
    </row>
    <row r="14833" spans="1:3">
      <c r="A14833" s="2">
        <v>4039784581746</v>
      </c>
      <c r="B14833" s="2">
        <v>50512380</v>
      </c>
      <c r="C14833" t="s">
        <v>11858</v>
      </c>
    </row>
    <row r="14834" spans="1:3">
      <c r="A14834" s="2">
        <v>4039784581760</v>
      </c>
      <c r="B14834" s="2">
        <v>50512400</v>
      </c>
      <c r="C14834" t="s">
        <v>11859</v>
      </c>
    </row>
    <row r="14835" spans="1:3">
      <c r="A14835" s="2">
        <v>4039784632493</v>
      </c>
      <c r="B14835" s="2">
        <v>50512630</v>
      </c>
      <c r="C14835" t="s">
        <v>7447</v>
      </c>
    </row>
    <row r="14836" spans="1:3">
      <c r="A14836" s="2">
        <v>4039784707030</v>
      </c>
      <c r="B14836" s="2">
        <v>50512940</v>
      </c>
      <c r="C14836" t="s">
        <v>7447</v>
      </c>
    </row>
    <row r="14837" spans="1:3">
      <c r="A14837" s="2">
        <v>4039784813885</v>
      </c>
      <c r="B14837" s="2">
        <v>50513190</v>
      </c>
      <c r="C14837" t="s">
        <v>11860</v>
      </c>
    </row>
    <row r="14838" spans="1:3">
      <c r="A14838" s="2">
        <v>4039784813892</v>
      </c>
      <c r="B14838" s="2">
        <v>50513200</v>
      </c>
      <c r="C14838" t="s">
        <v>7283</v>
      </c>
    </row>
    <row r="14839" spans="1:3">
      <c r="A14839" s="2">
        <v>4039784958005</v>
      </c>
      <c r="B14839" s="2">
        <v>50513740</v>
      </c>
      <c r="C14839" t="s">
        <v>11861</v>
      </c>
    </row>
    <row r="14840" spans="1:3">
      <c r="A14840" s="2">
        <v>4039784958012</v>
      </c>
      <c r="B14840" s="2">
        <v>50513760</v>
      </c>
      <c r="C14840" t="s">
        <v>11862</v>
      </c>
    </row>
    <row r="14841" spans="1:3">
      <c r="A14841" s="2">
        <v>4054278023861</v>
      </c>
      <c r="B14841" s="2">
        <v>50513770</v>
      </c>
      <c r="C14841" t="s">
        <v>11863</v>
      </c>
    </row>
    <row r="14842" spans="1:3">
      <c r="A14842" s="2">
        <v>4039784958029</v>
      </c>
      <c r="B14842" s="2">
        <v>50513780</v>
      </c>
      <c r="C14842" t="s">
        <v>6725</v>
      </c>
    </row>
    <row r="14843" spans="1:3">
      <c r="A14843" s="2">
        <v>4039784958050</v>
      </c>
      <c r="B14843" s="2">
        <v>50513810</v>
      </c>
      <c r="C14843" t="s">
        <v>11864</v>
      </c>
    </row>
    <row r="14844" spans="1:3">
      <c r="A14844" s="2">
        <v>4054278231563</v>
      </c>
      <c r="B14844" s="2">
        <v>50513840</v>
      </c>
      <c r="C14844" t="s">
        <v>11865</v>
      </c>
    </row>
    <row r="14845" spans="1:3">
      <c r="A14845" s="2">
        <v>4039784961555</v>
      </c>
      <c r="B14845" s="2">
        <v>50514260</v>
      </c>
      <c r="C14845" t="s">
        <v>11866</v>
      </c>
    </row>
    <row r="14846" spans="1:3">
      <c r="A14846" s="2">
        <v>4039784961593</v>
      </c>
      <c r="B14846" s="2">
        <v>50514360</v>
      </c>
      <c r="C14846" t="s">
        <v>11866</v>
      </c>
    </row>
    <row r="14847" spans="1:3">
      <c r="A14847" s="2">
        <v>4039784961708</v>
      </c>
      <c r="B14847" s="2">
        <v>50514370</v>
      </c>
      <c r="C14847" t="s">
        <v>11867</v>
      </c>
    </row>
    <row r="14848" spans="1:3">
      <c r="A14848" s="2">
        <v>4039784961715</v>
      </c>
      <c r="B14848" s="2">
        <v>50514380</v>
      </c>
      <c r="C14848" t="s">
        <v>11868</v>
      </c>
    </row>
    <row r="14849" spans="1:3">
      <c r="A14849" s="2">
        <v>4054278426105</v>
      </c>
      <c r="B14849" s="2">
        <v>50516980</v>
      </c>
      <c r="C14849" t="s">
        <v>4212</v>
      </c>
    </row>
    <row r="14850" spans="1:3">
      <c r="A14850" s="2">
        <v>4054278723945</v>
      </c>
      <c r="B14850" s="2">
        <v>50519213</v>
      </c>
      <c r="C14850" t="s">
        <v>11869</v>
      </c>
    </row>
    <row r="14851" spans="1:3">
      <c r="A14851" s="2">
        <v>4054278790633</v>
      </c>
      <c r="B14851" s="2">
        <v>50519880</v>
      </c>
      <c r="C14851" t="s">
        <v>11870</v>
      </c>
    </row>
    <row r="14852" spans="1:3">
      <c r="A14852" s="2">
        <v>4054278790626</v>
      </c>
      <c r="B14852" s="2">
        <v>50519890</v>
      </c>
      <c r="C14852" t="s">
        <v>11871</v>
      </c>
    </row>
    <row r="14853" spans="1:3">
      <c r="A14853" s="2">
        <v>4054278790619</v>
      </c>
      <c r="B14853" s="2">
        <v>50519900</v>
      </c>
      <c r="C14853" t="s">
        <v>11872</v>
      </c>
    </row>
    <row r="14854" spans="1:3">
      <c r="A14854" s="2">
        <v>4054278790596</v>
      </c>
      <c r="B14854" s="2">
        <v>50519920</v>
      </c>
      <c r="C14854" t="s">
        <v>11873</v>
      </c>
    </row>
    <row r="14855" spans="1:3">
      <c r="A14855" s="2">
        <v>4054278790589</v>
      </c>
      <c r="B14855" s="2">
        <v>50519930</v>
      </c>
      <c r="C14855" t="s">
        <v>11874</v>
      </c>
    </row>
    <row r="14856" spans="1:3">
      <c r="A14856" s="2">
        <v>4054278248325</v>
      </c>
      <c r="B14856" s="2">
        <v>50520063</v>
      </c>
      <c r="C14856" t="s">
        <v>11875</v>
      </c>
    </row>
    <row r="14857" spans="1:3">
      <c r="A14857" s="2">
        <v>4054278247021</v>
      </c>
      <c r="B14857" s="2">
        <v>50520073</v>
      </c>
      <c r="C14857" t="s">
        <v>11876</v>
      </c>
    </row>
    <row r="14858" spans="1:3">
      <c r="A14858" s="2">
        <v>4002667100389</v>
      </c>
      <c r="B14858" s="2">
        <v>50520330</v>
      </c>
      <c r="C14858" t="s">
        <v>11877</v>
      </c>
    </row>
    <row r="14859" spans="1:3">
      <c r="A14859" s="2">
        <v>4054278231570</v>
      </c>
      <c r="B14859" s="2">
        <v>50520340</v>
      </c>
      <c r="C14859" t="s">
        <v>6705</v>
      </c>
    </row>
    <row r="14860" spans="1:3">
      <c r="A14860" s="2">
        <v>4002667100396</v>
      </c>
      <c r="B14860" s="2">
        <v>50520350</v>
      </c>
      <c r="C14860" t="s">
        <v>11878</v>
      </c>
    </row>
    <row r="14861" spans="1:3">
      <c r="A14861" s="2">
        <v>4002667496437</v>
      </c>
      <c r="B14861" s="2">
        <v>50520410</v>
      </c>
      <c r="C14861" t="s">
        <v>11879</v>
      </c>
    </row>
    <row r="14862" spans="1:3">
      <c r="A14862" s="2">
        <v>4002667496444</v>
      </c>
      <c r="B14862" s="2">
        <v>50520430</v>
      </c>
      <c r="C14862" t="s">
        <v>486</v>
      </c>
    </row>
    <row r="14863" spans="1:3">
      <c r="A14863" s="2">
        <v>4002667496451</v>
      </c>
      <c r="B14863" s="2">
        <v>50520440</v>
      </c>
      <c r="C14863" t="s">
        <v>11880</v>
      </c>
    </row>
    <row r="14864" spans="1:3">
      <c r="A14864" s="2">
        <v>4002667496475</v>
      </c>
      <c r="B14864" s="2">
        <v>50520460</v>
      </c>
      <c r="C14864" t="s">
        <v>486</v>
      </c>
    </row>
    <row r="14865" spans="1:3">
      <c r="A14865" s="2">
        <v>4039784465862</v>
      </c>
      <c r="B14865" s="2">
        <v>50520530</v>
      </c>
      <c r="C14865" t="s">
        <v>11881</v>
      </c>
    </row>
    <row r="14866" spans="1:3">
      <c r="A14866" s="2">
        <v>4039784902565</v>
      </c>
      <c r="B14866" s="2">
        <v>50520670</v>
      </c>
      <c r="C14866" t="s">
        <v>11882</v>
      </c>
    </row>
    <row r="14867" spans="1:3">
      <c r="A14867" s="2">
        <v>4039784172784</v>
      </c>
      <c r="B14867" s="2">
        <v>50530000</v>
      </c>
      <c r="C14867" t="s">
        <v>7042</v>
      </c>
    </row>
    <row r="14868" spans="1:3">
      <c r="A14868" s="2">
        <v>4054278670362</v>
      </c>
      <c r="B14868" s="2">
        <v>50530120</v>
      </c>
      <c r="C14868" t="s">
        <v>11883</v>
      </c>
    </row>
    <row r="14869" spans="1:3">
      <c r="A14869" s="2">
        <v>4002667496482</v>
      </c>
      <c r="B14869" s="2">
        <v>50530330</v>
      </c>
      <c r="C14869" t="s">
        <v>11884</v>
      </c>
    </row>
    <row r="14870" spans="1:3">
      <c r="A14870" s="2">
        <v>4002667100471</v>
      </c>
      <c r="B14870" s="2">
        <v>50530500</v>
      </c>
      <c r="C14870" t="s">
        <v>11885</v>
      </c>
    </row>
    <row r="14871" spans="1:3">
      <c r="A14871" s="2">
        <v>4002667100488</v>
      </c>
      <c r="B14871" s="2">
        <v>50530510</v>
      </c>
      <c r="C14871" t="s">
        <v>7428</v>
      </c>
    </row>
    <row r="14872" spans="1:3">
      <c r="A14872" s="2">
        <v>4002667100495</v>
      </c>
      <c r="B14872" s="2">
        <v>50530560</v>
      </c>
      <c r="C14872" t="s">
        <v>11886</v>
      </c>
    </row>
    <row r="14873" spans="1:3">
      <c r="A14873" s="2">
        <v>4002667100518</v>
      </c>
      <c r="B14873" s="2">
        <v>50530580</v>
      </c>
      <c r="C14873" t="s">
        <v>11887</v>
      </c>
    </row>
    <row r="14874" spans="1:3">
      <c r="A14874" s="2">
        <v>4002667100532</v>
      </c>
      <c r="B14874" s="2">
        <v>50530620</v>
      </c>
      <c r="C14874" t="s">
        <v>7428</v>
      </c>
    </row>
    <row r="14875" spans="1:3">
      <c r="A14875" s="2">
        <v>4002667496604</v>
      </c>
      <c r="B14875" s="2">
        <v>50530940</v>
      </c>
      <c r="C14875" t="s">
        <v>11888</v>
      </c>
    </row>
    <row r="14876" spans="1:3">
      <c r="A14876" s="2">
        <v>4002667496628</v>
      </c>
      <c r="B14876" s="2">
        <v>50530960</v>
      </c>
      <c r="C14876" t="s">
        <v>11888</v>
      </c>
    </row>
    <row r="14877" spans="1:3">
      <c r="A14877" s="2">
        <v>4002667496659</v>
      </c>
      <c r="B14877" s="2">
        <v>50531070</v>
      </c>
      <c r="C14877" t="s">
        <v>11889</v>
      </c>
    </row>
    <row r="14878" spans="1:3">
      <c r="A14878" s="2">
        <v>4039784073371</v>
      </c>
      <c r="B14878" s="2">
        <v>50531400</v>
      </c>
      <c r="C14878" t="s">
        <v>11888</v>
      </c>
    </row>
    <row r="14879" spans="1:3">
      <c r="A14879" s="2">
        <v>4039784199279</v>
      </c>
      <c r="B14879" s="2">
        <v>50531680</v>
      </c>
      <c r="C14879" t="s">
        <v>8836</v>
      </c>
    </row>
    <row r="14880" spans="1:3">
      <c r="A14880" s="2">
        <v>4039784234697</v>
      </c>
      <c r="B14880" s="2">
        <v>50531710</v>
      </c>
      <c r="C14880" t="s">
        <v>11720</v>
      </c>
    </row>
    <row r="14881" spans="1:3">
      <c r="A14881" s="2">
        <v>4039784522060</v>
      </c>
      <c r="B14881" s="2">
        <v>50531790</v>
      </c>
      <c r="C14881" t="s">
        <v>11890</v>
      </c>
    </row>
    <row r="14882" spans="1:3">
      <c r="A14882" s="2">
        <v>4039784495531</v>
      </c>
      <c r="B14882" s="2">
        <v>50531830</v>
      </c>
      <c r="C14882" t="s">
        <v>11891</v>
      </c>
    </row>
    <row r="14883" spans="1:3">
      <c r="A14883" s="2">
        <v>4039784516359</v>
      </c>
      <c r="B14883" s="2">
        <v>50531840</v>
      </c>
      <c r="C14883" t="s">
        <v>11892</v>
      </c>
    </row>
    <row r="14884" spans="1:3">
      <c r="A14884" s="2">
        <v>4039784495548</v>
      </c>
      <c r="B14884" s="2">
        <v>50531850</v>
      </c>
      <c r="C14884" t="s">
        <v>11893</v>
      </c>
    </row>
    <row r="14885" spans="1:3">
      <c r="A14885" s="2">
        <v>4039784813908</v>
      </c>
      <c r="B14885" s="2">
        <v>50531900</v>
      </c>
      <c r="C14885" t="s">
        <v>11894</v>
      </c>
    </row>
    <row r="14886" spans="1:3">
      <c r="A14886" s="2">
        <v>4054278291345</v>
      </c>
      <c r="B14886" s="2">
        <v>50550290</v>
      </c>
      <c r="C14886" t="s">
        <v>11895</v>
      </c>
    </row>
    <row r="14887" spans="1:3">
      <c r="A14887" s="2">
        <v>4054278255750</v>
      </c>
      <c r="B14887" s="2">
        <v>50550300</v>
      </c>
      <c r="C14887" t="s">
        <v>11896</v>
      </c>
    </row>
    <row r="14888" spans="1:3">
      <c r="A14888" s="2">
        <v>4054278255880</v>
      </c>
      <c r="B14888" s="2">
        <v>50550310</v>
      </c>
      <c r="C14888" t="s">
        <v>11897</v>
      </c>
    </row>
    <row r="14889" spans="1:3">
      <c r="A14889" s="2">
        <v>4054278296357</v>
      </c>
      <c r="B14889" s="2">
        <v>50550330</v>
      </c>
      <c r="C14889" t="s">
        <v>11898</v>
      </c>
    </row>
    <row r="14890" spans="1:3">
      <c r="A14890" s="2">
        <v>4054278255835</v>
      </c>
      <c r="B14890" s="2">
        <v>50550460</v>
      </c>
      <c r="C14890" t="s">
        <v>11899</v>
      </c>
    </row>
    <row r="14891" spans="1:3">
      <c r="A14891" s="2">
        <v>4054278291017</v>
      </c>
      <c r="B14891" s="2">
        <v>50550480</v>
      </c>
      <c r="C14891" t="s">
        <v>11900</v>
      </c>
    </row>
    <row r="14892" spans="1:3">
      <c r="A14892" s="2">
        <v>4054278255767</v>
      </c>
      <c r="B14892" s="2">
        <v>50550490</v>
      </c>
      <c r="C14892" t="s">
        <v>11901</v>
      </c>
    </row>
    <row r="14893" spans="1:3">
      <c r="A14893" s="2">
        <v>4002667100594</v>
      </c>
      <c r="B14893" s="2">
        <v>50551200</v>
      </c>
      <c r="C14893" t="s">
        <v>11660</v>
      </c>
    </row>
    <row r="14894" spans="1:3">
      <c r="A14894" s="2">
        <v>4002667100600</v>
      </c>
      <c r="B14894" s="2">
        <v>50551230</v>
      </c>
      <c r="C14894" t="s">
        <v>10800</v>
      </c>
    </row>
    <row r="14895" spans="1:3">
      <c r="A14895" s="2">
        <v>4002667496734</v>
      </c>
      <c r="B14895" s="2">
        <v>50551310</v>
      </c>
      <c r="C14895" t="s">
        <v>10800</v>
      </c>
    </row>
    <row r="14896" spans="1:3">
      <c r="A14896" s="2">
        <v>4054278255828</v>
      </c>
      <c r="B14896" s="2">
        <v>50551850</v>
      </c>
      <c r="C14896" t="s">
        <v>11902</v>
      </c>
    </row>
    <row r="14897" spans="1:3">
      <c r="A14897" s="2">
        <v>4054278255804</v>
      </c>
      <c r="B14897" s="2">
        <v>50552070</v>
      </c>
      <c r="C14897" t="s">
        <v>11903</v>
      </c>
    </row>
    <row r="14898" spans="1:3">
      <c r="A14898" s="2">
        <v>4054278255873</v>
      </c>
      <c r="B14898" s="2">
        <v>50552390</v>
      </c>
      <c r="C14898" t="s">
        <v>6722</v>
      </c>
    </row>
    <row r="14899" spans="1:3">
      <c r="A14899" s="2">
        <v>4054278255743</v>
      </c>
      <c r="B14899" s="2">
        <v>50552560</v>
      </c>
      <c r="C14899" t="s">
        <v>11904</v>
      </c>
    </row>
    <row r="14900" spans="1:3">
      <c r="A14900" s="2">
        <v>4039784149991</v>
      </c>
      <c r="B14900" s="2">
        <v>50553020</v>
      </c>
      <c r="C14900" t="s">
        <v>10800</v>
      </c>
    </row>
    <row r="14901" spans="1:3">
      <c r="A14901" s="2">
        <v>4054278255897</v>
      </c>
      <c r="B14901" s="2">
        <v>50553980</v>
      </c>
      <c r="C14901" t="s">
        <v>11905</v>
      </c>
    </row>
    <row r="14902" spans="1:3">
      <c r="A14902" s="2">
        <v>4054278255972</v>
      </c>
      <c r="B14902" s="2">
        <v>50553990</v>
      </c>
      <c r="C14902" t="s">
        <v>11906</v>
      </c>
    </row>
    <row r="14903" spans="1:3">
      <c r="A14903" s="2">
        <v>4054278255965</v>
      </c>
      <c r="B14903" s="2">
        <v>50554000</v>
      </c>
      <c r="C14903" t="s">
        <v>9492</v>
      </c>
    </row>
    <row r="14904" spans="1:3">
      <c r="A14904" s="2">
        <v>4054278231327</v>
      </c>
      <c r="B14904" s="2">
        <v>50554040</v>
      </c>
      <c r="C14904" t="s">
        <v>11907</v>
      </c>
    </row>
    <row r="14905" spans="1:3">
      <c r="A14905" s="2">
        <v>4054278255798</v>
      </c>
      <c r="B14905" s="2">
        <v>50554100</v>
      </c>
      <c r="C14905" t="s">
        <v>10943</v>
      </c>
    </row>
    <row r="14906" spans="1:3">
      <c r="A14906" s="2">
        <v>4054278303819</v>
      </c>
      <c r="B14906" s="2">
        <v>50554190</v>
      </c>
      <c r="C14906" t="s">
        <v>11908</v>
      </c>
    </row>
    <row r="14907" spans="1:3">
      <c r="A14907" s="2">
        <v>4054278256047</v>
      </c>
      <c r="B14907" s="2">
        <v>50554250</v>
      </c>
      <c r="C14907" t="s">
        <v>11909</v>
      </c>
    </row>
    <row r="14908" spans="1:3">
      <c r="A14908" s="2">
        <v>4054278478739</v>
      </c>
      <c r="B14908" s="2">
        <v>50554300</v>
      </c>
      <c r="C14908" t="s">
        <v>5327</v>
      </c>
    </row>
    <row r="14909" spans="1:3">
      <c r="A14909" s="2">
        <v>4054278255903</v>
      </c>
      <c r="B14909" s="2">
        <v>50554310</v>
      </c>
      <c r="C14909" t="s">
        <v>11910</v>
      </c>
    </row>
    <row r="14910" spans="1:3">
      <c r="A14910" s="2">
        <v>4054278256016</v>
      </c>
      <c r="B14910" s="2">
        <v>50554320</v>
      </c>
      <c r="C14910" t="s">
        <v>11911</v>
      </c>
    </row>
    <row r="14911" spans="1:3">
      <c r="A14911" s="2">
        <v>4054278256061</v>
      </c>
      <c r="B14911" s="2">
        <v>50554390</v>
      </c>
      <c r="C14911" t="s">
        <v>11912</v>
      </c>
    </row>
    <row r="14912" spans="1:3">
      <c r="A14912" s="2">
        <v>4054278299334</v>
      </c>
      <c r="B14912" s="2">
        <v>50554580</v>
      </c>
      <c r="C14912" t="s">
        <v>11913</v>
      </c>
    </row>
    <row r="14913" spans="1:3">
      <c r="A14913" s="2">
        <v>4054278255811</v>
      </c>
      <c r="B14913" s="2">
        <v>50554600</v>
      </c>
      <c r="C14913" t="s">
        <v>11914</v>
      </c>
    </row>
    <row r="14914" spans="1:3">
      <c r="A14914" s="2">
        <v>4054278256030</v>
      </c>
      <c r="B14914" s="2">
        <v>50554610</v>
      </c>
      <c r="C14914" t="s">
        <v>11915</v>
      </c>
    </row>
    <row r="14915" spans="1:3">
      <c r="A14915" s="2">
        <v>4054278291338</v>
      </c>
      <c r="B14915" s="2">
        <v>50554620</v>
      </c>
      <c r="C14915" t="s">
        <v>5077</v>
      </c>
    </row>
    <row r="14916" spans="1:3">
      <c r="A14916" s="2">
        <v>4054278290669</v>
      </c>
      <c r="B14916" s="2">
        <v>50554630</v>
      </c>
      <c r="C14916" t="s">
        <v>11916</v>
      </c>
    </row>
    <row r="14917" spans="1:3">
      <c r="A14917" s="2">
        <v>4054278255958</v>
      </c>
      <c r="B14917" s="2">
        <v>50554640</v>
      </c>
      <c r="C14917" t="s">
        <v>11917</v>
      </c>
    </row>
    <row r="14918" spans="1:3">
      <c r="A14918" s="2">
        <v>4054278255941</v>
      </c>
      <c r="B14918" s="2">
        <v>50554650</v>
      </c>
      <c r="C14918" t="s">
        <v>5077</v>
      </c>
    </row>
    <row r="14919" spans="1:3">
      <c r="A14919" s="2">
        <v>4054278255934</v>
      </c>
      <c r="B14919" s="2">
        <v>50554730</v>
      </c>
      <c r="C14919" t="s">
        <v>11918</v>
      </c>
    </row>
    <row r="14920" spans="1:3">
      <c r="A14920" s="2">
        <v>4054278255712</v>
      </c>
      <c r="B14920" s="2">
        <v>50554770</v>
      </c>
      <c r="C14920" t="s">
        <v>11919</v>
      </c>
    </row>
    <row r="14921" spans="1:3">
      <c r="A14921" s="2">
        <v>4054278255729</v>
      </c>
      <c r="B14921" s="2">
        <v>50554830</v>
      </c>
      <c r="C14921" t="s">
        <v>11920</v>
      </c>
    </row>
    <row r="14922" spans="1:3">
      <c r="A14922" s="2">
        <v>4054278519739</v>
      </c>
      <c r="B14922" s="2">
        <v>50554950</v>
      </c>
      <c r="C14922" t="s">
        <v>11921</v>
      </c>
    </row>
    <row r="14923" spans="1:3">
      <c r="A14923" s="2">
        <v>4054278292083</v>
      </c>
      <c r="B14923" s="2">
        <v>50555050</v>
      </c>
      <c r="C14923" t="s">
        <v>11922</v>
      </c>
    </row>
    <row r="14924" spans="1:3">
      <c r="A14924" s="2">
        <v>4054278338231</v>
      </c>
      <c r="B14924" s="2">
        <v>50555060</v>
      </c>
      <c r="C14924" t="s">
        <v>8768</v>
      </c>
    </row>
    <row r="14925" spans="1:3">
      <c r="A14925" s="2">
        <v>4054278573885</v>
      </c>
      <c r="B14925" s="2">
        <v>50555180</v>
      </c>
      <c r="C14925" t="s">
        <v>5327</v>
      </c>
    </row>
    <row r="14926" spans="1:3">
      <c r="A14926" s="2">
        <v>4054278455150</v>
      </c>
      <c r="B14926" s="2">
        <v>50555210</v>
      </c>
      <c r="C14926" t="s">
        <v>11920</v>
      </c>
    </row>
    <row r="14927" spans="1:3">
      <c r="A14927" s="2">
        <v>4054278572246</v>
      </c>
      <c r="B14927" s="2">
        <v>50555250</v>
      </c>
      <c r="C14927" t="s">
        <v>7163</v>
      </c>
    </row>
    <row r="14928" spans="1:3">
      <c r="A14928" s="2">
        <v>4054278574110</v>
      </c>
      <c r="B14928" s="2">
        <v>50555260</v>
      </c>
      <c r="C14928" t="s">
        <v>10956</v>
      </c>
    </row>
    <row r="14929" spans="1:3">
      <c r="A14929" s="2">
        <v>4054278588612</v>
      </c>
      <c r="B14929" s="2">
        <v>50555300</v>
      </c>
      <c r="C14929" t="s">
        <v>11923</v>
      </c>
    </row>
    <row r="14930" spans="1:3">
      <c r="A14930" s="2">
        <v>4054278588605</v>
      </c>
      <c r="B14930" s="2">
        <v>50555340</v>
      </c>
      <c r="C14930" t="s">
        <v>6687</v>
      </c>
    </row>
    <row r="14931" spans="1:3">
      <c r="A14931" s="2">
        <v>4054278573861</v>
      </c>
      <c r="B14931" s="2">
        <v>50555480</v>
      </c>
      <c r="C14931" t="s">
        <v>11924</v>
      </c>
    </row>
    <row r="14932" spans="1:3">
      <c r="A14932" s="2">
        <v>4054278638898</v>
      </c>
      <c r="B14932" s="2">
        <v>50555490</v>
      </c>
      <c r="C14932" t="s">
        <v>11925</v>
      </c>
    </row>
    <row r="14933" spans="1:3">
      <c r="A14933" s="2">
        <v>4054278588599</v>
      </c>
      <c r="B14933" s="2">
        <v>50555550</v>
      </c>
      <c r="C14933" t="s">
        <v>11926</v>
      </c>
    </row>
    <row r="14934" spans="1:3">
      <c r="A14934" s="2">
        <v>4054278588568</v>
      </c>
      <c r="B14934" s="2">
        <v>50555630</v>
      </c>
      <c r="C14934" t="s">
        <v>10771</v>
      </c>
    </row>
    <row r="14935" spans="1:3">
      <c r="A14935" s="2">
        <v>4054278708782</v>
      </c>
      <c r="B14935" s="2">
        <v>50555903</v>
      </c>
      <c r="C14935" t="s">
        <v>11927</v>
      </c>
    </row>
    <row r="14936" spans="1:3">
      <c r="A14936" s="2">
        <v>4054278708775</v>
      </c>
      <c r="B14936" s="2">
        <v>50555913</v>
      </c>
      <c r="C14936" t="s">
        <v>11928</v>
      </c>
    </row>
    <row r="14937" spans="1:3">
      <c r="A14937" s="2">
        <v>4054278772868</v>
      </c>
      <c r="B14937" s="2">
        <v>50555970</v>
      </c>
      <c r="C14937" t="s">
        <v>6708</v>
      </c>
    </row>
    <row r="14938" spans="1:3">
      <c r="A14938" s="2">
        <v>4054278708751</v>
      </c>
      <c r="B14938" s="2">
        <v>50556023</v>
      </c>
      <c r="C14938" t="s">
        <v>542</v>
      </c>
    </row>
    <row r="14939" spans="1:3">
      <c r="A14939" s="2">
        <v>4054278774428</v>
      </c>
      <c r="B14939" s="2">
        <v>50556050</v>
      </c>
      <c r="C14939" t="s">
        <v>10956</v>
      </c>
    </row>
    <row r="14940" spans="1:3">
      <c r="A14940" s="2">
        <v>4054278714073</v>
      </c>
      <c r="B14940" s="2">
        <v>50556063</v>
      </c>
      <c r="C14940" t="s">
        <v>7163</v>
      </c>
    </row>
    <row r="14941" spans="1:3">
      <c r="A14941" s="2">
        <v>4054278772592</v>
      </c>
      <c r="B14941" s="2">
        <v>50556420</v>
      </c>
      <c r="C14941" t="s">
        <v>11929</v>
      </c>
    </row>
    <row r="14942" spans="1:3">
      <c r="A14942" s="2">
        <v>4002667496826</v>
      </c>
      <c r="B14942" s="2">
        <v>50560100</v>
      </c>
      <c r="C14942" t="s">
        <v>11930</v>
      </c>
    </row>
    <row r="14943" spans="1:3">
      <c r="A14943" s="2">
        <v>4002667744347</v>
      </c>
      <c r="B14943" s="2">
        <v>50560110</v>
      </c>
      <c r="C14943" t="s">
        <v>11931</v>
      </c>
    </row>
    <row r="14944" spans="1:3">
      <c r="A14944" s="2">
        <v>4039784214811</v>
      </c>
      <c r="B14944" s="2">
        <v>50560390</v>
      </c>
      <c r="C14944" t="s">
        <v>11932</v>
      </c>
    </row>
    <row r="14945" spans="1:3">
      <c r="A14945" s="2">
        <v>4039784214835</v>
      </c>
      <c r="B14945" s="2">
        <v>50560410</v>
      </c>
      <c r="C14945" t="s">
        <v>11933</v>
      </c>
    </row>
    <row r="14946" spans="1:3">
      <c r="A14946" s="2">
        <v>4039784219137</v>
      </c>
      <c r="B14946" s="2">
        <v>50560540</v>
      </c>
      <c r="C14946" t="s">
        <v>11934</v>
      </c>
    </row>
    <row r="14947" spans="1:3">
      <c r="A14947" s="2">
        <v>4039784219144</v>
      </c>
      <c r="B14947" s="2">
        <v>50560550</v>
      </c>
      <c r="C14947" t="s">
        <v>11935</v>
      </c>
    </row>
    <row r="14948" spans="1:3">
      <c r="A14948" s="2">
        <v>4039784223592</v>
      </c>
      <c r="B14948" s="2">
        <v>50560580</v>
      </c>
      <c r="C14948" t="s">
        <v>11936</v>
      </c>
    </row>
    <row r="14949" spans="1:3">
      <c r="A14949" s="2">
        <v>4039784252424</v>
      </c>
      <c r="B14949" s="2">
        <v>50560640</v>
      </c>
      <c r="C14949" t="s">
        <v>11937</v>
      </c>
    </row>
    <row r="14950" spans="1:3">
      <c r="A14950" s="2">
        <v>4039784295292</v>
      </c>
      <c r="B14950" s="2">
        <v>50560860</v>
      </c>
      <c r="C14950" t="s">
        <v>6520</v>
      </c>
    </row>
    <row r="14951" spans="1:3">
      <c r="A14951" s="2">
        <v>4039784296497</v>
      </c>
      <c r="B14951" s="2">
        <v>50560980</v>
      </c>
      <c r="C14951" t="s">
        <v>11938</v>
      </c>
    </row>
    <row r="14952" spans="1:3">
      <c r="A14952" s="2">
        <v>4039784295346</v>
      </c>
      <c r="B14952" s="2">
        <v>50560990</v>
      </c>
      <c r="C14952" t="s">
        <v>6520</v>
      </c>
    </row>
    <row r="14953" spans="1:3">
      <c r="A14953" s="2">
        <v>4039784295353</v>
      </c>
      <c r="B14953" s="2">
        <v>50561000</v>
      </c>
      <c r="C14953" t="s">
        <v>11939</v>
      </c>
    </row>
    <row r="14954" spans="1:3">
      <c r="A14954" s="2">
        <v>4039784534681</v>
      </c>
      <c r="B14954" s="2">
        <v>50561500</v>
      </c>
      <c r="C14954" t="s">
        <v>11940</v>
      </c>
    </row>
    <row r="14955" spans="1:3">
      <c r="A14955" s="2">
        <v>4039784538887</v>
      </c>
      <c r="B14955" s="2">
        <v>50561610</v>
      </c>
      <c r="C14955" t="s">
        <v>11940</v>
      </c>
    </row>
    <row r="14956" spans="1:3">
      <c r="A14956" s="2">
        <v>4039784595736</v>
      </c>
      <c r="B14956" s="2">
        <v>50561730</v>
      </c>
      <c r="C14956" t="s">
        <v>11941</v>
      </c>
    </row>
    <row r="14957" spans="1:3">
      <c r="A14957" s="2">
        <v>4039784610583</v>
      </c>
      <c r="B14957" s="2">
        <v>50561740</v>
      </c>
      <c r="C14957" t="s">
        <v>11507</v>
      </c>
    </row>
    <row r="14958" spans="1:3">
      <c r="A14958" s="2">
        <v>4039784627666</v>
      </c>
      <c r="B14958" s="2">
        <v>50562420</v>
      </c>
      <c r="C14958" t="s">
        <v>11942</v>
      </c>
    </row>
    <row r="14959" spans="1:3">
      <c r="A14959" s="2">
        <v>4054278039312</v>
      </c>
      <c r="B14959" s="2">
        <v>50563010</v>
      </c>
      <c r="C14959" t="s">
        <v>7336</v>
      </c>
    </row>
    <row r="14960" spans="1:3">
      <c r="A14960" s="2">
        <v>4054278186900</v>
      </c>
      <c r="B14960" s="2">
        <v>50563090</v>
      </c>
      <c r="C14960" t="s">
        <v>11943</v>
      </c>
    </row>
    <row r="14961" spans="1:3">
      <c r="A14961" s="2">
        <v>4002667100686</v>
      </c>
      <c r="B14961" s="2">
        <v>50570220</v>
      </c>
      <c r="C14961" t="s">
        <v>11660</v>
      </c>
    </row>
    <row r="14962" spans="1:3">
      <c r="A14962" s="2">
        <v>4002667100778</v>
      </c>
      <c r="B14962" s="2">
        <v>50570430</v>
      </c>
      <c r="C14962" t="s">
        <v>11660</v>
      </c>
    </row>
    <row r="14963" spans="1:3">
      <c r="A14963" s="2">
        <v>4002667100839</v>
      </c>
      <c r="B14963" s="2">
        <v>50570540</v>
      </c>
      <c r="C14963" t="s">
        <v>11660</v>
      </c>
    </row>
    <row r="14964" spans="1:3">
      <c r="A14964" s="2">
        <v>4002667100846</v>
      </c>
      <c r="B14964" s="2">
        <v>50570550</v>
      </c>
      <c r="C14964" t="s">
        <v>11660</v>
      </c>
    </row>
    <row r="14965" spans="1:3">
      <c r="A14965" s="2">
        <v>4002667496864</v>
      </c>
      <c r="B14965" s="2">
        <v>50570620</v>
      </c>
      <c r="C14965" t="s">
        <v>11660</v>
      </c>
    </row>
    <row r="14966" spans="1:3">
      <c r="A14966" s="2">
        <v>4002667496918</v>
      </c>
      <c r="B14966" s="2">
        <v>50570680</v>
      </c>
      <c r="C14966" t="s">
        <v>11660</v>
      </c>
    </row>
    <row r="14967" spans="1:3">
      <c r="A14967" s="2">
        <v>4002667496925</v>
      </c>
      <c r="B14967" s="2">
        <v>50570750</v>
      </c>
      <c r="C14967" t="s">
        <v>11944</v>
      </c>
    </row>
    <row r="14968" spans="1:3">
      <c r="A14968" s="2">
        <v>4002667736793</v>
      </c>
      <c r="B14968" s="2">
        <v>50570760</v>
      </c>
      <c r="C14968" t="s">
        <v>11945</v>
      </c>
    </row>
    <row r="14969" spans="1:3">
      <c r="A14969" s="2">
        <v>4039784241039</v>
      </c>
      <c r="B14969" s="2">
        <v>50570770</v>
      </c>
      <c r="C14969" t="s">
        <v>11660</v>
      </c>
    </row>
    <row r="14970" spans="1:3">
      <c r="A14970" s="2">
        <v>4039784163973</v>
      </c>
      <c r="B14970" s="2">
        <v>50571280</v>
      </c>
      <c r="C14970" t="s">
        <v>11946</v>
      </c>
    </row>
    <row r="14971" spans="1:3">
      <c r="A14971" s="2">
        <v>4039784163997</v>
      </c>
      <c r="B14971" s="2">
        <v>50571290</v>
      </c>
      <c r="C14971" t="s">
        <v>11946</v>
      </c>
    </row>
    <row r="14972" spans="1:3">
      <c r="A14972" s="2">
        <v>4039784186880</v>
      </c>
      <c r="B14972" s="2">
        <v>50571550</v>
      </c>
      <c r="C14972" t="s">
        <v>11947</v>
      </c>
    </row>
    <row r="14973" spans="1:3">
      <c r="A14973" s="2">
        <v>4002667811728</v>
      </c>
      <c r="B14973" s="2">
        <v>50572890</v>
      </c>
      <c r="C14973" t="s">
        <v>11948</v>
      </c>
    </row>
    <row r="14974" spans="1:3">
      <c r="A14974" s="2">
        <v>4039784162198</v>
      </c>
      <c r="B14974" s="2">
        <v>50573740</v>
      </c>
      <c r="C14974" t="s">
        <v>542</v>
      </c>
    </row>
    <row r="14975" spans="1:3">
      <c r="A14975" s="2">
        <v>4039784709201</v>
      </c>
      <c r="B14975" s="2">
        <v>50574310</v>
      </c>
      <c r="C14975" t="s">
        <v>11949</v>
      </c>
    </row>
    <row r="14976" spans="1:3">
      <c r="A14976" s="2">
        <v>4002667807424</v>
      </c>
      <c r="B14976" s="2">
        <v>50574470</v>
      </c>
      <c r="C14976" t="s">
        <v>11950</v>
      </c>
    </row>
    <row r="14977" spans="1:3">
      <c r="A14977" s="2">
        <v>4002667807417</v>
      </c>
      <c r="B14977" s="2">
        <v>50574480</v>
      </c>
      <c r="C14977" t="s">
        <v>11950</v>
      </c>
    </row>
    <row r="14978" spans="1:3">
      <c r="A14978" s="2">
        <v>4039784209664</v>
      </c>
      <c r="B14978" s="2">
        <v>50574910</v>
      </c>
      <c r="C14978" t="s">
        <v>11951</v>
      </c>
    </row>
    <row r="14979" spans="1:3">
      <c r="A14979" s="2">
        <v>4039784209671</v>
      </c>
      <c r="B14979" s="2">
        <v>50575980</v>
      </c>
      <c r="C14979" t="s">
        <v>11952</v>
      </c>
    </row>
    <row r="14980" spans="1:3">
      <c r="A14980" s="2">
        <v>4039784209701</v>
      </c>
      <c r="B14980" s="2">
        <v>50576010</v>
      </c>
      <c r="C14980" t="s">
        <v>11953</v>
      </c>
    </row>
    <row r="14981" spans="1:3">
      <c r="A14981" s="2">
        <v>4039784165663</v>
      </c>
      <c r="B14981" s="2">
        <v>50578220</v>
      </c>
      <c r="C14981" t="s">
        <v>7015</v>
      </c>
    </row>
    <row r="14982" spans="1:3">
      <c r="A14982" s="2">
        <v>4039784172791</v>
      </c>
      <c r="B14982" s="2">
        <v>50578240</v>
      </c>
      <c r="C14982" t="s">
        <v>11954</v>
      </c>
    </row>
    <row r="14983" spans="1:3">
      <c r="A14983" s="2">
        <v>4039784165670</v>
      </c>
      <c r="B14983" s="2">
        <v>50578480</v>
      </c>
      <c r="C14983" t="s">
        <v>7277</v>
      </c>
    </row>
    <row r="14984" spans="1:3">
      <c r="A14984" s="2">
        <v>4039784230569</v>
      </c>
      <c r="B14984" s="2">
        <v>50578540</v>
      </c>
      <c r="C14984" t="s">
        <v>11955</v>
      </c>
    </row>
    <row r="14985" spans="1:3">
      <c r="A14985" s="2">
        <v>4039784162389</v>
      </c>
      <c r="B14985" s="2">
        <v>50578760</v>
      </c>
      <c r="C14985" t="s">
        <v>11956</v>
      </c>
    </row>
    <row r="14986" spans="1:3">
      <c r="A14986" s="2">
        <v>4039784184138</v>
      </c>
      <c r="B14986" s="2">
        <v>50578770</v>
      </c>
      <c r="C14986" t="s">
        <v>11957</v>
      </c>
    </row>
    <row r="14987" spans="1:3">
      <c r="A14987" s="2">
        <v>4039784172814</v>
      </c>
      <c r="B14987" s="2">
        <v>50578970</v>
      </c>
      <c r="C14987" t="s">
        <v>11958</v>
      </c>
    </row>
    <row r="14988" spans="1:3">
      <c r="A14988" s="2">
        <v>4039784176683</v>
      </c>
      <c r="B14988" s="2">
        <v>50579000</v>
      </c>
      <c r="C14988" t="s">
        <v>11959</v>
      </c>
    </row>
    <row r="14989" spans="1:3">
      <c r="A14989" s="2">
        <v>4039784172821</v>
      </c>
      <c r="B14989" s="2">
        <v>50579060</v>
      </c>
      <c r="C14989" t="s">
        <v>11960</v>
      </c>
    </row>
    <row r="14990" spans="1:3">
      <c r="A14990" s="2">
        <v>4039784616417</v>
      </c>
      <c r="B14990" s="2">
        <v>50579500</v>
      </c>
      <c r="C14990" t="s">
        <v>11961</v>
      </c>
    </row>
    <row r="14991" spans="1:3">
      <c r="A14991" s="2">
        <v>4039784283466</v>
      </c>
      <c r="B14991" s="2">
        <v>50579990</v>
      </c>
      <c r="C14991" t="s">
        <v>11962</v>
      </c>
    </row>
    <row r="14992" spans="1:3">
      <c r="A14992" s="2">
        <v>4002667786521</v>
      </c>
      <c r="B14992" s="2">
        <v>50580150</v>
      </c>
      <c r="C14992" t="s">
        <v>11963</v>
      </c>
    </row>
    <row r="14993" spans="1:3">
      <c r="A14993" s="2">
        <v>4002667786538</v>
      </c>
      <c r="B14993" s="2">
        <v>50580170</v>
      </c>
      <c r="C14993" t="s">
        <v>11963</v>
      </c>
    </row>
    <row r="14994" spans="1:3">
      <c r="A14994" s="2">
        <v>4002667751024</v>
      </c>
      <c r="B14994" s="2">
        <v>50581150</v>
      </c>
      <c r="C14994" t="s">
        <v>10425</v>
      </c>
    </row>
    <row r="14995" spans="1:3">
      <c r="A14995" s="2">
        <v>4002667751048</v>
      </c>
      <c r="B14995" s="2">
        <v>50582680</v>
      </c>
      <c r="C14995" t="s">
        <v>11335</v>
      </c>
    </row>
    <row r="14996" spans="1:3">
      <c r="A14996" s="2">
        <v>4002667751055</v>
      </c>
      <c r="B14996" s="2">
        <v>50582690</v>
      </c>
      <c r="C14996" t="s">
        <v>11758</v>
      </c>
    </row>
    <row r="14997" spans="1:3">
      <c r="A14997" s="2">
        <v>4002667751079</v>
      </c>
      <c r="B14997" s="2">
        <v>50582760</v>
      </c>
      <c r="C14997" t="s">
        <v>11964</v>
      </c>
    </row>
    <row r="14998" spans="1:3">
      <c r="A14998" s="2">
        <v>4002667779264</v>
      </c>
      <c r="B14998" s="2">
        <v>50582860</v>
      </c>
      <c r="C14998" t="s">
        <v>11965</v>
      </c>
    </row>
    <row r="14999" spans="1:3">
      <c r="A14999" s="2">
        <v>4002667751673</v>
      </c>
      <c r="B14999" s="2">
        <v>50583610</v>
      </c>
      <c r="C14999" t="s">
        <v>7277</v>
      </c>
    </row>
    <row r="15000" spans="1:3">
      <c r="A15000" s="2">
        <v>4002667751659</v>
      </c>
      <c r="B15000" s="2">
        <v>50583630</v>
      </c>
      <c r="C15000" t="s">
        <v>11966</v>
      </c>
    </row>
    <row r="15001" spans="1:3">
      <c r="A15001" s="2">
        <v>4002667751666</v>
      </c>
      <c r="B15001" s="2">
        <v>50583640</v>
      </c>
      <c r="C15001" t="s">
        <v>7277</v>
      </c>
    </row>
    <row r="15002" spans="1:3">
      <c r="A15002" s="2">
        <v>4054278176376</v>
      </c>
      <c r="B15002" s="2">
        <v>50584040</v>
      </c>
      <c r="C15002" t="s">
        <v>11967</v>
      </c>
    </row>
    <row r="15003" spans="1:3">
      <c r="A15003" s="2">
        <v>4002667786651</v>
      </c>
      <c r="B15003" s="2">
        <v>50584390</v>
      </c>
      <c r="C15003" t="s">
        <v>9824</v>
      </c>
    </row>
    <row r="15004" spans="1:3">
      <c r="A15004" s="2">
        <v>4002667785807</v>
      </c>
      <c r="B15004" s="2">
        <v>50585000</v>
      </c>
      <c r="C15004" t="s">
        <v>11968</v>
      </c>
    </row>
    <row r="15005" spans="1:3">
      <c r="A15005" s="2">
        <v>4002667776201</v>
      </c>
      <c r="B15005" s="2">
        <v>50585030</v>
      </c>
      <c r="C15005" t="s">
        <v>11969</v>
      </c>
    </row>
    <row r="15006" spans="1:3">
      <c r="A15006" s="2">
        <v>4002667765304</v>
      </c>
      <c r="B15006" s="2">
        <v>50585550</v>
      </c>
      <c r="C15006" t="s">
        <v>6520</v>
      </c>
    </row>
    <row r="15007" spans="1:3">
      <c r="A15007" s="2">
        <v>4054278338088</v>
      </c>
      <c r="B15007" s="2">
        <v>50585720</v>
      </c>
      <c r="C15007" t="s">
        <v>11970</v>
      </c>
    </row>
    <row r="15008" spans="1:3">
      <c r="A15008" s="2">
        <v>4039784128880</v>
      </c>
      <c r="B15008" s="2">
        <v>50586090</v>
      </c>
      <c r="C15008" t="s">
        <v>7336</v>
      </c>
    </row>
    <row r="15009" spans="1:3">
      <c r="A15009" s="2">
        <v>4039784128927</v>
      </c>
      <c r="B15009" s="2">
        <v>50586970</v>
      </c>
      <c r="C15009" t="s">
        <v>11971</v>
      </c>
    </row>
    <row r="15010" spans="1:3">
      <c r="A15010" s="2">
        <v>4039784128934</v>
      </c>
      <c r="B15010" s="2">
        <v>50586980</v>
      </c>
      <c r="C15010" t="s">
        <v>11972</v>
      </c>
    </row>
    <row r="15011" spans="1:3">
      <c r="A15011" s="2">
        <v>4039784128941</v>
      </c>
      <c r="B15011" s="2">
        <v>50586990</v>
      </c>
      <c r="C15011" t="s">
        <v>11973</v>
      </c>
    </row>
    <row r="15012" spans="1:3">
      <c r="A15012" s="2">
        <v>4002667777482</v>
      </c>
      <c r="B15012" s="2">
        <v>50587090</v>
      </c>
      <c r="C15012" t="s">
        <v>11974</v>
      </c>
    </row>
    <row r="15013" spans="1:3">
      <c r="A15013" s="2">
        <v>4002667786743</v>
      </c>
      <c r="B15013" s="2">
        <v>50587150</v>
      </c>
      <c r="C15013" t="s">
        <v>11975</v>
      </c>
    </row>
    <row r="15014" spans="1:3">
      <c r="A15014" s="2">
        <v>4002667778403</v>
      </c>
      <c r="B15014" s="2">
        <v>50587170</v>
      </c>
      <c r="C15014" t="s">
        <v>7277</v>
      </c>
    </row>
    <row r="15015" spans="1:3">
      <c r="A15015" s="2">
        <v>4039784168909</v>
      </c>
      <c r="B15015" s="2">
        <v>50587560</v>
      </c>
      <c r="C15015" t="s">
        <v>6702</v>
      </c>
    </row>
    <row r="15016" spans="1:3">
      <c r="A15016" s="2">
        <v>4002667809831</v>
      </c>
      <c r="B15016" s="2">
        <v>50587990</v>
      </c>
      <c r="C15016" t="s">
        <v>7015</v>
      </c>
    </row>
    <row r="15017" spans="1:3">
      <c r="A15017" s="2">
        <v>4002667808766</v>
      </c>
      <c r="B15017" s="2">
        <v>50589060</v>
      </c>
      <c r="C15017" t="s">
        <v>11976</v>
      </c>
    </row>
    <row r="15018" spans="1:3">
      <c r="A15018" s="2">
        <v>4002667808773</v>
      </c>
      <c r="B15018" s="2">
        <v>50589070</v>
      </c>
      <c r="C15018" t="s">
        <v>11977</v>
      </c>
    </row>
    <row r="15019" spans="1:3">
      <c r="A15019" s="2">
        <v>4039784149212</v>
      </c>
      <c r="B15019" s="2">
        <v>50589350</v>
      </c>
      <c r="C15019" t="s">
        <v>542</v>
      </c>
    </row>
    <row r="15020" spans="1:3">
      <c r="A15020" s="2">
        <v>4002667798951</v>
      </c>
      <c r="B15020" s="2">
        <v>50589470</v>
      </c>
      <c r="C15020" t="s">
        <v>7015</v>
      </c>
    </row>
    <row r="15021" spans="1:3">
      <c r="A15021" s="2">
        <v>4002667798968</v>
      </c>
      <c r="B15021" s="2">
        <v>50589480</v>
      </c>
      <c r="C15021" t="s">
        <v>7015</v>
      </c>
    </row>
    <row r="15022" spans="1:3">
      <c r="A15022" s="2">
        <v>4002667809046</v>
      </c>
      <c r="B15022" s="2">
        <v>50589830</v>
      </c>
      <c r="C15022" t="s">
        <v>11978</v>
      </c>
    </row>
    <row r="15023" spans="1:3">
      <c r="A15023" s="2">
        <v>4002667814248</v>
      </c>
      <c r="B15023" s="2">
        <v>50589840</v>
      </c>
      <c r="C15023" t="s">
        <v>11979</v>
      </c>
    </row>
    <row r="15024" spans="1:3">
      <c r="A15024" s="2">
        <v>4039784128958</v>
      </c>
      <c r="B15024" s="2">
        <v>50589870</v>
      </c>
      <c r="C15024" t="s">
        <v>11773</v>
      </c>
    </row>
    <row r="15025" spans="1:3">
      <c r="A15025" s="2">
        <v>4002667496956</v>
      </c>
      <c r="B15025" s="2">
        <v>50590110</v>
      </c>
      <c r="C15025" t="s">
        <v>7277</v>
      </c>
    </row>
    <row r="15026" spans="1:3">
      <c r="A15026" s="2">
        <v>4054278516332</v>
      </c>
      <c r="B15026" s="2">
        <v>50591350</v>
      </c>
      <c r="C15026" t="s">
        <v>10777</v>
      </c>
    </row>
    <row r="15027" spans="1:3">
      <c r="A15027" s="2">
        <v>4054278680873</v>
      </c>
      <c r="B15027" s="2">
        <v>50591373</v>
      </c>
      <c r="C15027" t="s">
        <v>11980</v>
      </c>
    </row>
    <row r="15028" spans="1:3">
      <c r="A15028" s="2">
        <v>4054278638676</v>
      </c>
      <c r="B15028" s="2">
        <v>50591413</v>
      </c>
      <c r="C15028" t="s">
        <v>11210</v>
      </c>
    </row>
    <row r="15029" spans="1:3">
      <c r="A15029" s="2">
        <v>4002667760859</v>
      </c>
      <c r="B15029" s="2">
        <v>50593000</v>
      </c>
      <c r="C15029" t="s">
        <v>10777</v>
      </c>
    </row>
    <row r="15030" spans="1:3">
      <c r="A15030" s="2">
        <v>4039784164987</v>
      </c>
      <c r="B15030" s="2">
        <v>50594000</v>
      </c>
      <c r="C15030" t="s">
        <v>11543</v>
      </c>
    </row>
    <row r="15031" spans="1:3">
      <c r="A15031" s="2">
        <v>4039784354340</v>
      </c>
      <c r="B15031" s="2">
        <v>50594010</v>
      </c>
      <c r="C15031" t="s">
        <v>10776</v>
      </c>
    </row>
    <row r="15032" spans="1:3">
      <c r="A15032" s="2">
        <v>4039784359390</v>
      </c>
      <c r="B15032" s="2">
        <v>50594020</v>
      </c>
      <c r="C15032" t="s">
        <v>11981</v>
      </c>
    </row>
    <row r="15033" spans="1:3">
      <c r="A15033" s="2">
        <v>4002667735390</v>
      </c>
      <c r="B15033" s="2">
        <v>50595250</v>
      </c>
      <c r="C15033" t="s">
        <v>11982</v>
      </c>
    </row>
    <row r="15034" spans="1:3">
      <c r="A15034" s="2">
        <v>4002667735406</v>
      </c>
      <c r="B15034" s="2">
        <v>50595270</v>
      </c>
      <c r="C15034" t="s">
        <v>11983</v>
      </c>
    </row>
    <row r="15035" spans="1:3">
      <c r="A15035" s="2">
        <v>4002667735413</v>
      </c>
      <c r="B15035" s="2">
        <v>50595280</v>
      </c>
      <c r="C15035" t="s">
        <v>11335</v>
      </c>
    </row>
    <row r="15036" spans="1:3">
      <c r="A15036" s="2">
        <v>4002667741001</v>
      </c>
      <c r="B15036" s="2">
        <v>50595310</v>
      </c>
      <c r="C15036" t="s">
        <v>7015</v>
      </c>
    </row>
    <row r="15037" spans="1:3">
      <c r="A15037" s="2">
        <v>4002667751185</v>
      </c>
      <c r="B15037" s="2">
        <v>50596160</v>
      </c>
      <c r="C15037" t="s">
        <v>11335</v>
      </c>
    </row>
    <row r="15038" spans="1:3">
      <c r="A15038" s="2">
        <v>4002667751154</v>
      </c>
      <c r="B15038" s="2">
        <v>50596170</v>
      </c>
      <c r="C15038" t="s">
        <v>11984</v>
      </c>
    </row>
    <row r="15039" spans="1:3">
      <c r="A15039" s="2">
        <v>4002667737332</v>
      </c>
      <c r="B15039" s="2">
        <v>50596450</v>
      </c>
      <c r="C15039" t="s">
        <v>11985</v>
      </c>
    </row>
    <row r="15040" spans="1:3">
      <c r="A15040" s="2">
        <v>4002667728521</v>
      </c>
      <c r="B15040" s="2">
        <v>50597210</v>
      </c>
      <c r="C15040" t="s">
        <v>7277</v>
      </c>
    </row>
    <row r="15041" spans="1:3">
      <c r="A15041" s="2">
        <v>4002667728088</v>
      </c>
      <c r="B15041" s="2">
        <v>50597970</v>
      </c>
      <c r="C15041" t="s">
        <v>11986</v>
      </c>
    </row>
    <row r="15042" spans="1:3">
      <c r="A15042" s="2">
        <v>4002667761009</v>
      </c>
      <c r="B15042" s="2">
        <v>50598080</v>
      </c>
      <c r="C15042" t="s">
        <v>11987</v>
      </c>
    </row>
    <row r="15043" spans="1:3">
      <c r="A15043" s="2">
        <v>4002667760699</v>
      </c>
      <c r="B15043" s="2">
        <v>50598090</v>
      </c>
      <c r="C15043" t="s">
        <v>11988</v>
      </c>
    </row>
    <row r="15044" spans="1:3">
      <c r="A15044" s="2">
        <v>4002667729863</v>
      </c>
      <c r="B15044" s="2">
        <v>50598150</v>
      </c>
      <c r="C15044" t="s">
        <v>11989</v>
      </c>
    </row>
    <row r="15045" spans="1:3">
      <c r="A15045" s="2">
        <v>4002667737349</v>
      </c>
      <c r="B15045" s="2">
        <v>50598270</v>
      </c>
      <c r="C15045" t="s">
        <v>7336</v>
      </c>
    </row>
    <row r="15046" spans="1:3">
      <c r="A15046" s="2">
        <v>4002667724158</v>
      </c>
      <c r="B15046" s="2">
        <v>50598670</v>
      </c>
      <c r="C15046" t="s">
        <v>10432</v>
      </c>
    </row>
    <row r="15047" spans="1:3">
      <c r="A15047" s="2">
        <v>4002667743708</v>
      </c>
      <c r="B15047" s="2">
        <v>50598960</v>
      </c>
      <c r="C15047" t="s">
        <v>7336</v>
      </c>
    </row>
    <row r="15048" spans="1:3">
      <c r="A15048" s="2">
        <v>4002667724387</v>
      </c>
      <c r="B15048" s="2">
        <v>50599070</v>
      </c>
      <c r="C15048" t="s">
        <v>7277</v>
      </c>
    </row>
    <row r="15049" spans="1:3">
      <c r="A15049" s="2">
        <v>4002667724394</v>
      </c>
      <c r="B15049" s="2">
        <v>50599080</v>
      </c>
      <c r="C15049" t="s">
        <v>7277</v>
      </c>
    </row>
    <row r="15050" spans="1:3">
      <c r="A15050" s="2">
        <v>4002667724400</v>
      </c>
      <c r="B15050" s="2">
        <v>50599100</v>
      </c>
      <c r="C15050" t="s">
        <v>7277</v>
      </c>
    </row>
    <row r="15051" spans="1:3">
      <c r="A15051" s="2">
        <v>4002667737769</v>
      </c>
      <c r="B15051" s="2">
        <v>50599280</v>
      </c>
      <c r="C15051" t="s">
        <v>7336</v>
      </c>
    </row>
    <row r="15052" spans="1:3">
      <c r="A15052" s="2">
        <v>4039784995772</v>
      </c>
      <c r="B15052" s="2">
        <v>50600010</v>
      </c>
      <c r="C15052" t="s">
        <v>11990</v>
      </c>
    </row>
    <row r="15053" spans="1:3">
      <c r="A15053" s="2">
        <v>4039784997615</v>
      </c>
      <c r="B15053" s="2">
        <v>50600080</v>
      </c>
      <c r="C15053" t="s">
        <v>11991</v>
      </c>
    </row>
    <row r="15054" spans="1:3">
      <c r="A15054" s="2">
        <v>4054278145082</v>
      </c>
      <c r="B15054" s="2">
        <v>50600083</v>
      </c>
      <c r="C15054" t="s">
        <v>11991</v>
      </c>
    </row>
    <row r="15055" spans="1:3">
      <c r="A15055" s="2">
        <v>4054278239200</v>
      </c>
      <c r="B15055" s="2">
        <v>50600143</v>
      </c>
      <c r="C15055" t="s">
        <v>11992</v>
      </c>
    </row>
    <row r="15056" spans="1:3">
      <c r="A15056" s="2">
        <v>4002667497083</v>
      </c>
      <c r="B15056" s="2">
        <v>50600690</v>
      </c>
      <c r="C15056" t="s">
        <v>4109</v>
      </c>
    </row>
    <row r="15057" spans="1:3">
      <c r="A15057" s="2">
        <v>4054278675756</v>
      </c>
      <c r="B15057" s="2">
        <v>50600910</v>
      </c>
      <c r="C15057" t="s">
        <v>11993</v>
      </c>
    </row>
    <row r="15058" spans="1:3">
      <c r="A15058" s="2">
        <v>4054278461694</v>
      </c>
      <c r="B15058" s="2">
        <v>50600943</v>
      </c>
      <c r="C15058" t="s">
        <v>11994</v>
      </c>
    </row>
    <row r="15059" spans="1:3">
      <c r="A15059" s="2">
        <v>4002667100891</v>
      </c>
      <c r="B15059" s="2">
        <v>50600990</v>
      </c>
      <c r="C15059" t="s">
        <v>4109</v>
      </c>
    </row>
    <row r="15060" spans="1:3">
      <c r="A15060" s="2">
        <v>4002667101065</v>
      </c>
      <c r="B15060" s="2">
        <v>50601820</v>
      </c>
      <c r="C15060" t="s">
        <v>4109</v>
      </c>
    </row>
    <row r="15061" spans="1:3">
      <c r="A15061" s="2">
        <v>4002667101164</v>
      </c>
      <c r="B15061" s="2">
        <v>50602050</v>
      </c>
      <c r="C15061" t="s">
        <v>4109</v>
      </c>
    </row>
    <row r="15062" spans="1:3">
      <c r="A15062" s="2">
        <v>4002667101188</v>
      </c>
      <c r="B15062" s="2">
        <v>50602100</v>
      </c>
      <c r="C15062" t="s">
        <v>4109</v>
      </c>
    </row>
    <row r="15063" spans="1:3">
      <c r="A15063" s="2">
        <v>4002667101232</v>
      </c>
      <c r="B15063" s="2">
        <v>50602370</v>
      </c>
      <c r="C15063" t="s">
        <v>4109</v>
      </c>
    </row>
    <row r="15064" spans="1:3">
      <c r="A15064" s="2">
        <v>4002667101287</v>
      </c>
      <c r="B15064" s="2">
        <v>50602600</v>
      </c>
      <c r="C15064" t="s">
        <v>7544</v>
      </c>
    </row>
    <row r="15065" spans="1:3">
      <c r="A15065" s="2">
        <v>4002667101294</v>
      </c>
      <c r="B15065" s="2">
        <v>50602610</v>
      </c>
      <c r="C15065" t="s">
        <v>4109</v>
      </c>
    </row>
    <row r="15066" spans="1:3">
      <c r="A15066" s="2">
        <v>4039784129092</v>
      </c>
      <c r="B15066" s="2">
        <v>50603220</v>
      </c>
      <c r="C15066" t="s">
        <v>4109</v>
      </c>
    </row>
    <row r="15067" spans="1:3">
      <c r="A15067" s="2">
        <v>4002667101461</v>
      </c>
      <c r="B15067" s="2">
        <v>50603260</v>
      </c>
      <c r="C15067" t="s">
        <v>4109</v>
      </c>
    </row>
    <row r="15068" spans="1:3">
      <c r="A15068" s="2">
        <v>4002667101478</v>
      </c>
      <c r="B15068" s="2">
        <v>50603350</v>
      </c>
      <c r="C15068" t="s">
        <v>4109</v>
      </c>
    </row>
    <row r="15069" spans="1:3">
      <c r="A15069" s="2">
        <v>4002667101522</v>
      </c>
      <c r="B15069" s="2">
        <v>50603490</v>
      </c>
      <c r="C15069" t="s">
        <v>4109</v>
      </c>
    </row>
    <row r="15070" spans="1:3">
      <c r="A15070" s="2">
        <v>4002667101560</v>
      </c>
      <c r="B15070" s="2">
        <v>50603650</v>
      </c>
      <c r="C15070" t="s">
        <v>11995</v>
      </c>
    </row>
    <row r="15071" spans="1:3">
      <c r="A15071" s="2">
        <v>4002667101584</v>
      </c>
      <c r="B15071" s="2">
        <v>50603670</v>
      </c>
      <c r="C15071" t="s">
        <v>4109</v>
      </c>
    </row>
    <row r="15072" spans="1:3">
      <c r="A15072" s="2">
        <v>4002667101652</v>
      </c>
      <c r="B15072" s="2">
        <v>50603950</v>
      </c>
      <c r="C15072" t="s">
        <v>4109</v>
      </c>
    </row>
    <row r="15073" spans="1:3">
      <c r="A15073" s="2">
        <v>4002667101676</v>
      </c>
      <c r="B15073" s="2">
        <v>50603970</v>
      </c>
      <c r="C15073" t="s">
        <v>4109</v>
      </c>
    </row>
    <row r="15074" spans="1:3">
      <c r="A15074" s="2">
        <v>4054278144795</v>
      </c>
      <c r="B15074" s="2">
        <v>50603973</v>
      </c>
      <c r="C15074" t="s">
        <v>4109</v>
      </c>
    </row>
    <row r="15075" spans="1:3">
      <c r="A15075" s="2">
        <v>4002667101713</v>
      </c>
      <c r="B15075" s="2">
        <v>50604080</v>
      </c>
      <c r="C15075" t="s">
        <v>4109</v>
      </c>
    </row>
    <row r="15076" spans="1:3">
      <c r="A15076" s="2">
        <v>4002667101720</v>
      </c>
      <c r="B15076" s="2">
        <v>50604140</v>
      </c>
      <c r="C15076" t="s">
        <v>4109</v>
      </c>
    </row>
    <row r="15077" spans="1:3">
      <c r="A15077" s="2">
        <v>4002667101744</v>
      </c>
      <c r="B15077" s="2">
        <v>50604190</v>
      </c>
      <c r="C15077" t="s">
        <v>4109</v>
      </c>
    </row>
    <row r="15078" spans="1:3">
      <c r="A15078" s="2">
        <v>4002667101751</v>
      </c>
      <c r="B15078" s="2">
        <v>50604220</v>
      </c>
      <c r="C15078" t="s">
        <v>11996</v>
      </c>
    </row>
    <row r="15079" spans="1:3">
      <c r="A15079" s="2">
        <v>4002667497496</v>
      </c>
      <c r="B15079" s="2">
        <v>50604240</v>
      </c>
      <c r="C15079" t="s">
        <v>4109</v>
      </c>
    </row>
    <row r="15080" spans="1:3">
      <c r="A15080" s="2">
        <v>4002667101799</v>
      </c>
      <c r="B15080" s="2">
        <v>50604280</v>
      </c>
      <c r="C15080" t="s">
        <v>4109</v>
      </c>
    </row>
    <row r="15081" spans="1:3">
      <c r="A15081" s="2">
        <v>4002667101805</v>
      </c>
      <c r="B15081" s="2">
        <v>50604320</v>
      </c>
      <c r="C15081" t="s">
        <v>4109</v>
      </c>
    </row>
    <row r="15082" spans="1:3">
      <c r="A15082" s="2">
        <v>4002667101836</v>
      </c>
      <c r="B15082" s="2">
        <v>50604400</v>
      </c>
      <c r="C15082" t="s">
        <v>4109</v>
      </c>
    </row>
    <row r="15083" spans="1:3">
      <c r="A15083" s="2">
        <v>4002667101850</v>
      </c>
      <c r="B15083" s="2">
        <v>50604460</v>
      </c>
      <c r="C15083" t="s">
        <v>11997</v>
      </c>
    </row>
    <row r="15084" spans="1:3">
      <c r="A15084" s="2">
        <v>4002667101874</v>
      </c>
      <c r="B15084" s="2">
        <v>50604480</v>
      </c>
      <c r="C15084" t="s">
        <v>9321</v>
      </c>
    </row>
    <row r="15085" spans="1:3">
      <c r="A15085" s="2">
        <v>4002667101881</v>
      </c>
      <c r="B15085" s="2">
        <v>50604510</v>
      </c>
      <c r="C15085" t="s">
        <v>4109</v>
      </c>
    </row>
    <row r="15086" spans="1:3">
      <c r="A15086" s="2">
        <v>4002667101904</v>
      </c>
      <c r="B15086" s="2">
        <v>50604550</v>
      </c>
      <c r="C15086" t="s">
        <v>4109</v>
      </c>
    </row>
    <row r="15087" spans="1:3">
      <c r="A15087" s="2">
        <v>4002667101911</v>
      </c>
      <c r="B15087" s="2">
        <v>50604600</v>
      </c>
      <c r="C15087" t="s">
        <v>4109</v>
      </c>
    </row>
    <row r="15088" spans="1:3">
      <c r="A15088" s="2">
        <v>4002667101928</v>
      </c>
      <c r="B15088" s="2">
        <v>50604610</v>
      </c>
      <c r="C15088" t="s">
        <v>4109</v>
      </c>
    </row>
    <row r="15089" spans="1:3">
      <c r="A15089" s="2">
        <v>4002667101997</v>
      </c>
      <c r="B15089" s="2">
        <v>50604780</v>
      </c>
      <c r="C15089" t="s">
        <v>4109</v>
      </c>
    </row>
    <row r="15090" spans="1:3">
      <c r="A15090" s="2">
        <v>4002667102024</v>
      </c>
      <c r="B15090" s="2">
        <v>50604850</v>
      </c>
      <c r="C15090" t="s">
        <v>11998</v>
      </c>
    </row>
    <row r="15091" spans="1:3">
      <c r="A15091" s="2">
        <v>4002667102031</v>
      </c>
      <c r="B15091" s="2">
        <v>50604870</v>
      </c>
      <c r="C15091" t="s">
        <v>4109</v>
      </c>
    </row>
    <row r="15092" spans="1:3">
      <c r="A15092" s="2">
        <v>4002667497557</v>
      </c>
      <c r="B15092" s="2">
        <v>50604970</v>
      </c>
      <c r="C15092" t="s">
        <v>7240</v>
      </c>
    </row>
    <row r="15093" spans="1:3">
      <c r="A15093" s="2">
        <v>4002667102093</v>
      </c>
      <c r="B15093" s="2">
        <v>50604990</v>
      </c>
      <c r="C15093" t="s">
        <v>11999</v>
      </c>
    </row>
    <row r="15094" spans="1:3">
      <c r="A15094" s="2">
        <v>4002667102109</v>
      </c>
      <c r="B15094" s="2">
        <v>50605000</v>
      </c>
      <c r="C15094" t="s">
        <v>4109</v>
      </c>
    </row>
    <row r="15095" spans="1:3">
      <c r="A15095" s="2">
        <v>4054278145044</v>
      </c>
      <c r="B15095" s="2">
        <v>50605003</v>
      </c>
      <c r="C15095" t="s">
        <v>4109</v>
      </c>
    </row>
    <row r="15096" spans="1:3">
      <c r="A15096" s="2">
        <v>4002667497618</v>
      </c>
      <c r="B15096" s="2">
        <v>50605380</v>
      </c>
      <c r="C15096" t="s">
        <v>12000</v>
      </c>
    </row>
    <row r="15097" spans="1:3">
      <c r="A15097" s="2">
        <v>4002667102376</v>
      </c>
      <c r="B15097" s="2">
        <v>50605530</v>
      </c>
      <c r="C15097" t="s">
        <v>4109</v>
      </c>
    </row>
    <row r="15098" spans="1:3">
      <c r="A15098" s="2">
        <v>4002667102444</v>
      </c>
      <c r="B15098" s="2">
        <v>50605770</v>
      </c>
      <c r="C15098" t="s">
        <v>4109</v>
      </c>
    </row>
    <row r="15099" spans="1:3">
      <c r="A15099" s="2">
        <v>4002667497717</v>
      </c>
      <c r="B15099" s="2">
        <v>50605850</v>
      </c>
      <c r="C15099" t="s">
        <v>12001</v>
      </c>
    </row>
    <row r="15100" spans="1:3">
      <c r="A15100" s="2">
        <v>4002667497724</v>
      </c>
      <c r="B15100" s="2">
        <v>50605870</v>
      </c>
      <c r="C15100" t="s">
        <v>11552</v>
      </c>
    </row>
    <row r="15101" spans="1:3">
      <c r="A15101" s="2">
        <v>4002667102505</v>
      </c>
      <c r="B15101" s="2">
        <v>50605950</v>
      </c>
      <c r="C15101" t="s">
        <v>12002</v>
      </c>
    </row>
    <row r="15102" spans="1:3">
      <c r="A15102" s="2">
        <v>4002667102512</v>
      </c>
      <c r="B15102" s="2">
        <v>50605960</v>
      </c>
      <c r="C15102" t="s">
        <v>12003</v>
      </c>
    </row>
    <row r="15103" spans="1:3">
      <c r="A15103" s="2">
        <v>4002667497779</v>
      </c>
      <c r="B15103" s="2">
        <v>50605990</v>
      </c>
      <c r="C15103" t="s">
        <v>12004</v>
      </c>
    </row>
    <row r="15104" spans="1:3">
      <c r="A15104" s="2">
        <v>4002667497793</v>
      </c>
      <c r="B15104" s="2">
        <v>50606040</v>
      </c>
      <c r="C15104" t="s">
        <v>12005</v>
      </c>
    </row>
    <row r="15105" spans="1:3">
      <c r="A15105" s="2">
        <v>4002667497809</v>
      </c>
      <c r="B15105" s="2">
        <v>50606050</v>
      </c>
      <c r="C15105" t="s">
        <v>4109</v>
      </c>
    </row>
    <row r="15106" spans="1:3">
      <c r="A15106" s="2">
        <v>4002667497939</v>
      </c>
      <c r="B15106" s="2">
        <v>50606300</v>
      </c>
      <c r="C15106" t="s">
        <v>4109</v>
      </c>
    </row>
    <row r="15107" spans="1:3">
      <c r="A15107" s="2">
        <v>4002667497953</v>
      </c>
      <c r="B15107" s="2">
        <v>50606340</v>
      </c>
      <c r="C15107" t="s">
        <v>4109</v>
      </c>
    </row>
    <row r="15108" spans="1:3">
      <c r="A15108" s="2">
        <v>4002667333848</v>
      </c>
      <c r="B15108" s="2">
        <v>50606390</v>
      </c>
      <c r="C15108" t="s">
        <v>12006</v>
      </c>
    </row>
    <row r="15109" spans="1:3">
      <c r="A15109" s="2">
        <v>4002667497977</v>
      </c>
      <c r="B15109" s="2">
        <v>50606400</v>
      </c>
      <c r="C15109" t="s">
        <v>7576</v>
      </c>
    </row>
    <row r="15110" spans="1:3">
      <c r="A15110" s="2">
        <v>4002667497984</v>
      </c>
      <c r="B15110" s="2">
        <v>50606420</v>
      </c>
      <c r="C15110" t="s">
        <v>7576</v>
      </c>
    </row>
    <row r="15111" spans="1:3">
      <c r="A15111" s="2">
        <v>4002667498004</v>
      </c>
      <c r="B15111" s="2">
        <v>50606440</v>
      </c>
      <c r="C15111" t="s">
        <v>4109</v>
      </c>
    </row>
    <row r="15112" spans="1:3">
      <c r="A15112" s="2">
        <v>4002667498028</v>
      </c>
      <c r="B15112" s="2">
        <v>50606460</v>
      </c>
      <c r="C15112" t="s">
        <v>12007</v>
      </c>
    </row>
    <row r="15113" spans="1:3">
      <c r="A15113" s="2">
        <v>4002667498066</v>
      </c>
      <c r="B15113" s="2">
        <v>50606560</v>
      </c>
      <c r="C15113" t="s">
        <v>7528</v>
      </c>
    </row>
    <row r="15114" spans="1:3">
      <c r="A15114" s="2">
        <v>4002667498097</v>
      </c>
      <c r="B15114" s="2">
        <v>50606600</v>
      </c>
      <c r="C15114" t="s">
        <v>12008</v>
      </c>
    </row>
    <row r="15115" spans="1:3">
      <c r="A15115" s="2">
        <v>4002667498141</v>
      </c>
      <c r="B15115" s="2">
        <v>50606660</v>
      </c>
      <c r="C15115" t="s">
        <v>12009</v>
      </c>
    </row>
    <row r="15116" spans="1:3">
      <c r="A15116" s="2">
        <v>4002667498196</v>
      </c>
      <c r="B15116" s="2">
        <v>50606760</v>
      </c>
      <c r="C15116" t="s">
        <v>4109</v>
      </c>
    </row>
    <row r="15117" spans="1:3">
      <c r="A15117" s="2">
        <v>4002667498202</v>
      </c>
      <c r="B15117" s="2">
        <v>50606770</v>
      </c>
      <c r="C15117" t="s">
        <v>7527</v>
      </c>
    </row>
    <row r="15118" spans="1:3">
      <c r="A15118" s="2">
        <v>4002667498226</v>
      </c>
      <c r="B15118" s="2">
        <v>50606800</v>
      </c>
      <c r="C15118" t="s">
        <v>7576</v>
      </c>
    </row>
    <row r="15119" spans="1:3">
      <c r="A15119" s="2">
        <v>4002667498233</v>
      </c>
      <c r="B15119" s="2">
        <v>50606810</v>
      </c>
      <c r="C15119" t="s">
        <v>12010</v>
      </c>
    </row>
    <row r="15120" spans="1:3">
      <c r="A15120" s="2">
        <v>4002667498240</v>
      </c>
      <c r="B15120" s="2">
        <v>50606820</v>
      </c>
      <c r="C15120" t="s">
        <v>4109</v>
      </c>
    </row>
    <row r="15121" spans="1:3">
      <c r="A15121" s="2">
        <v>4002667339758</v>
      </c>
      <c r="B15121" s="2">
        <v>50606850</v>
      </c>
      <c r="C15121" t="s">
        <v>9894</v>
      </c>
    </row>
    <row r="15122" spans="1:3">
      <c r="A15122" s="2">
        <v>4002667498271</v>
      </c>
      <c r="B15122" s="2">
        <v>50606910</v>
      </c>
      <c r="C15122" t="s">
        <v>12009</v>
      </c>
    </row>
    <row r="15123" spans="1:3">
      <c r="A15123" s="2">
        <v>4002667498349</v>
      </c>
      <c r="B15123" s="2">
        <v>50607030</v>
      </c>
      <c r="C15123" t="s">
        <v>12011</v>
      </c>
    </row>
    <row r="15124" spans="1:3">
      <c r="A15124" s="2">
        <v>4002667498370</v>
      </c>
      <c r="B15124" s="2">
        <v>50607130</v>
      </c>
      <c r="C15124" t="s">
        <v>7528</v>
      </c>
    </row>
    <row r="15125" spans="1:3">
      <c r="A15125" s="2">
        <v>4002667498387</v>
      </c>
      <c r="B15125" s="2">
        <v>50607140</v>
      </c>
      <c r="C15125" t="s">
        <v>3939</v>
      </c>
    </row>
    <row r="15126" spans="1:3">
      <c r="A15126" s="2">
        <v>4002667498400</v>
      </c>
      <c r="B15126" s="2">
        <v>50607200</v>
      </c>
      <c r="C15126" t="s">
        <v>12012</v>
      </c>
    </row>
    <row r="15127" spans="1:3">
      <c r="A15127" s="2">
        <v>4002667498431</v>
      </c>
      <c r="B15127" s="2">
        <v>50607280</v>
      </c>
      <c r="C15127" t="s">
        <v>9894</v>
      </c>
    </row>
    <row r="15128" spans="1:3">
      <c r="A15128" s="2">
        <v>4002667498448</v>
      </c>
      <c r="B15128" s="2">
        <v>50607300</v>
      </c>
      <c r="C15128" t="s">
        <v>12013</v>
      </c>
    </row>
    <row r="15129" spans="1:3">
      <c r="A15129" s="2">
        <v>4002667498479</v>
      </c>
      <c r="B15129" s="2">
        <v>50607330</v>
      </c>
      <c r="C15129" t="s">
        <v>7576</v>
      </c>
    </row>
    <row r="15130" spans="1:3">
      <c r="A15130" s="2">
        <v>4002667498530</v>
      </c>
      <c r="B15130" s="2">
        <v>50607460</v>
      </c>
      <c r="C15130" t="s">
        <v>4109</v>
      </c>
    </row>
    <row r="15131" spans="1:3">
      <c r="A15131" s="2">
        <v>4002667358117</v>
      </c>
      <c r="B15131" s="2">
        <v>50607550</v>
      </c>
      <c r="C15131" t="s">
        <v>4109</v>
      </c>
    </row>
    <row r="15132" spans="1:3">
      <c r="A15132" s="2">
        <v>4002667498578</v>
      </c>
      <c r="B15132" s="2">
        <v>50607610</v>
      </c>
      <c r="C15132" t="s">
        <v>12014</v>
      </c>
    </row>
    <row r="15133" spans="1:3">
      <c r="A15133" s="2">
        <v>4002667498608</v>
      </c>
      <c r="B15133" s="2">
        <v>50607680</v>
      </c>
      <c r="C15133" t="s">
        <v>12005</v>
      </c>
    </row>
    <row r="15134" spans="1:3">
      <c r="A15134" s="2">
        <v>4002667498639</v>
      </c>
      <c r="B15134" s="2">
        <v>50607730</v>
      </c>
      <c r="C15134" t="s">
        <v>12004</v>
      </c>
    </row>
    <row r="15135" spans="1:3">
      <c r="A15135" s="2">
        <v>4002667498646</v>
      </c>
      <c r="B15135" s="2">
        <v>50607750</v>
      </c>
      <c r="C15135" t="s">
        <v>12015</v>
      </c>
    </row>
    <row r="15136" spans="1:3">
      <c r="A15136" s="2">
        <v>4002667498653</v>
      </c>
      <c r="B15136" s="2">
        <v>50607760</v>
      </c>
      <c r="C15136" t="s">
        <v>12016</v>
      </c>
    </row>
    <row r="15137" spans="1:3">
      <c r="A15137" s="2">
        <v>4002667498837</v>
      </c>
      <c r="B15137" s="2">
        <v>50608090</v>
      </c>
      <c r="C15137" t="s">
        <v>12004</v>
      </c>
    </row>
    <row r="15138" spans="1:3">
      <c r="A15138" s="2">
        <v>4002667498950</v>
      </c>
      <c r="B15138" s="2">
        <v>50608270</v>
      </c>
      <c r="C15138" t="s">
        <v>4109</v>
      </c>
    </row>
    <row r="15139" spans="1:3">
      <c r="A15139" s="2">
        <v>4054278145204</v>
      </c>
      <c r="B15139" s="2">
        <v>50608273</v>
      </c>
      <c r="C15139" t="s">
        <v>4109</v>
      </c>
    </row>
    <row r="15140" spans="1:3">
      <c r="A15140" s="2">
        <v>4002667761573</v>
      </c>
      <c r="B15140" s="2">
        <v>50608280</v>
      </c>
      <c r="C15140" t="s">
        <v>4109</v>
      </c>
    </row>
    <row r="15141" spans="1:3">
      <c r="A15141" s="2">
        <v>4002667407433</v>
      </c>
      <c r="B15141" s="2">
        <v>50608380</v>
      </c>
      <c r="C15141" t="s">
        <v>11994</v>
      </c>
    </row>
    <row r="15142" spans="1:3">
      <c r="A15142" s="2">
        <v>4002667720006</v>
      </c>
      <c r="B15142" s="2">
        <v>50608530</v>
      </c>
      <c r="C15142" t="s">
        <v>12017</v>
      </c>
    </row>
    <row r="15143" spans="1:3">
      <c r="A15143" s="2">
        <v>4002667767957</v>
      </c>
      <c r="B15143" s="2">
        <v>50608590</v>
      </c>
      <c r="C15143" t="s">
        <v>4109</v>
      </c>
    </row>
    <row r="15144" spans="1:3">
      <c r="A15144" s="2">
        <v>4039784025677</v>
      </c>
      <c r="B15144" s="2">
        <v>50608620</v>
      </c>
      <c r="C15144" t="s">
        <v>4109</v>
      </c>
    </row>
    <row r="15145" spans="1:3">
      <c r="A15145" s="2">
        <v>4002667744699</v>
      </c>
      <c r="B15145" s="2">
        <v>50608740</v>
      </c>
      <c r="C15145" t="s">
        <v>12018</v>
      </c>
    </row>
    <row r="15146" spans="1:3">
      <c r="A15146" s="2">
        <v>4002667744705</v>
      </c>
      <c r="B15146" s="2">
        <v>50608760</v>
      </c>
      <c r="C15146" t="s">
        <v>12019</v>
      </c>
    </row>
    <row r="15147" spans="1:3">
      <c r="A15147" s="2">
        <v>4002667744712</v>
      </c>
      <c r="B15147" s="2">
        <v>50608780</v>
      </c>
      <c r="C15147" t="s">
        <v>12020</v>
      </c>
    </row>
    <row r="15148" spans="1:3">
      <c r="A15148" s="2">
        <v>4002667744910</v>
      </c>
      <c r="B15148" s="2">
        <v>50608810</v>
      </c>
      <c r="C15148" t="s">
        <v>4109</v>
      </c>
    </row>
    <row r="15149" spans="1:3">
      <c r="A15149" s="2">
        <v>4002667407044</v>
      </c>
      <c r="B15149" s="2">
        <v>50608870</v>
      </c>
      <c r="C15149" t="s">
        <v>7528</v>
      </c>
    </row>
    <row r="15150" spans="1:3">
      <c r="A15150" s="2">
        <v>4002667499001</v>
      </c>
      <c r="B15150" s="2">
        <v>50608880</v>
      </c>
      <c r="C15150" t="s">
        <v>6725</v>
      </c>
    </row>
    <row r="15151" spans="1:3">
      <c r="A15151" s="2">
        <v>4002667745399</v>
      </c>
      <c r="B15151" s="2">
        <v>50609050</v>
      </c>
      <c r="C15151" t="s">
        <v>11552</v>
      </c>
    </row>
    <row r="15152" spans="1:3">
      <c r="A15152" s="2">
        <v>4002667745405</v>
      </c>
      <c r="B15152" s="2">
        <v>50609060</v>
      </c>
      <c r="C15152" t="s">
        <v>12021</v>
      </c>
    </row>
    <row r="15153" spans="1:3">
      <c r="A15153" s="2">
        <v>4002667499025</v>
      </c>
      <c r="B15153" s="2">
        <v>50609100</v>
      </c>
      <c r="C15153" t="s">
        <v>7576</v>
      </c>
    </row>
    <row r="15154" spans="1:3">
      <c r="A15154" s="2">
        <v>4002667738544</v>
      </c>
      <c r="B15154" s="2">
        <v>50609250</v>
      </c>
      <c r="C15154" t="s">
        <v>4109</v>
      </c>
    </row>
    <row r="15155" spans="1:3">
      <c r="A15155" s="2">
        <v>4002667767964</v>
      </c>
      <c r="B15155" s="2">
        <v>50609360</v>
      </c>
      <c r="C15155" t="s">
        <v>7527</v>
      </c>
    </row>
    <row r="15156" spans="1:3">
      <c r="A15156" s="2">
        <v>4054278144788</v>
      </c>
      <c r="B15156" s="2">
        <v>50609363</v>
      </c>
      <c r="C15156" t="s">
        <v>12022</v>
      </c>
    </row>
    <row r="15157" spans="1:3">
      <c r="A15157" s="2">
        <v>4002667499032</v>
      </c>
      <c r="B15157" s="2">
        <v>50609410</v>
      </c>
      <c r="C15157" t="s">
        <v>4109</v>
      </c>
    </row>
    <row r="15158" spans="1:3">
      <c r="A15158" s="2">
        <v>4002667760866</v>
      </c>
      <c r="B15158" s="2">
        <v>50609430</v>
      </c>
      <c r="C15158" t="s">
        <v>7576</v>
      </c>
    </row>
    <row r="15159" spans="1:3">
      <c r="A15159" s="2">
        <v>4002667761016</v>
      </c>
      <c r="B15159" s="2">
        <v>50609440</v>
      </c>
      <c r="C15159" t="s">
        <v>7576</v>
      </c>
    </row>
    <row r="15160" spans="1:3">
      <c r="A15160" s="2">
        <v>4002667745115</v>
      </c>
      <c r="B15160" s="2">
        <v>50609450</v>
      </c>
      <c r="C15160" t="s">
        <v>7576</v>
      </c>
    </row>
    <row r="15161" spans="1:3">
      <c r="A15161" s="2">
        <v>4039784025714</v>
      </c>
      <c r="B15161" s="2">
        <v>50609460</v>
      </c>
      <c r="C15161" t="s">
        <v>12023</v>
      </c>
    </row>
    <row r="15162" spans="1:3">
      <c r="A15162" s="2">
        <v>4039784090217</v>
      </c>
      <c r="B15162" s="2">
        <v>50609540</v>
      </c>
      <c r="C15162" t="s">
        <v>7527</v>
      </c>
    </row>
    <row r="15163" spans="1:3">
      <c r="A15163" s="2">
        <v>4054278347462</v>
      </c>
      <c r="B15163" s="2">
        <v>50609543</v>
      </c>
      <c r="C15163" t="s">
        <v>12024</v>
      </c>
    </row>
    <row r="15164" spans="1:3">
      <c r="A15164" s="2">
        <v>4002667724530</v>
      </c>
      <c r="B15164" s="2">
        <v>50609550</v>
      </c>
      <c r="C15164" t="s">
        <v>4109</v>
      </c>
    </row>
    <row r="15165" spans="1:3">
      <c r="A15165" s="2">
        <v>4002667724417</v>
      </c>
      <c r="B15165" s="2">
        <v>50609610</v>
      </c>
      <c r="C15165" t="s">
        <v>4109</v>
      </c>
    </row>
    <row r="15166" spans="1:3">
      <c r="A15166" s="2">
        <v>4002667752281</v>
      </c>
      <c r="B15166" s="2">
        <v>50609630</v>
      </c>
      <c r="C15166" t="s">
        <v>12025</v>
      </c>
    </row>
    <row r="15167" spans="1:3">
      <c r="A15167" s="2">
        <v>4002667751574</v>
      </c>
      <c r="B15167" s="2">
        <v>50609670</v>
      </c>
      <c r="C15167" t="s">
        <v>12009</v>
      </c>
    </row>
    <row r="15168" spans="1:3">
      <c r="A15168" s="2">
        <v>4002667779271</v>
      </c>
      <c r="B15168" s="2">
        <v>50609780</v>
      </c>
      <c r="C15168" t="s">
        <v>7544</v>
      </c>
    </row>
    <row r="15169" spans="1:3">
      <c r="A15169" s="2">
        <v>4039784450110</v>
      </c>
      <c r="B15169" s="2">
        <v>50609830</v>
      </c>
      <c r="C15169" t="s">
        <v>12026</v>
      </c>
    </row>
    <row r="15170" spans="1:3">
      <c r="A15170" s="2">
        <v>4002667779097</v>
      </c>
      <c r="B15170" s="2">
        <v>50609910</v>
      </c>
      <c r="C15170" t="s">
        <v>12027</v>
      </c>
    </row>
    <row r="15171" spans="1:3">
      <c r="A15171" s="2">
        <v>4039784129153</v>
      </c>
      <c r="B15171" s="2">
        <v>50609980</v>
      </c>
      <c r="C15171" t="s">
        <v>12028</v>
      </c>
    </row>
    <row r="15172" spans="1:3">
      <c r="A15172" s="2">
        <v>4002667791341</v>
      </c>
      <c r="B15172" s="2">
        <v>50610000</v>
      </c>
      <c r="C15172" t="s">
        <v>4109</v>
      </c>
    </row>
    <row r="15173" spans="1:3">
      <c r="A15173" s="2">
        <v>4002667772364</v>
      </c>
      <c r="B15173" s="2">
        <v>50610120</v>
      </c>
      <c r="C15173" t="s">
        <v>7576</v>
      </c>
    </row>
    <row r="15174" spans="1:3">
      <c r="A15174" s="2">
        <v>4054278237145</v>
      </c>
      <c r="B15174" s="2">
        <v>50610123</v>
      </c>
      <c r="C15174" t="s">
        <v>7576</v>
      </c>
    </row>
    <row r="15175" spans="1:3">
      <c r="A15175" s="2">
        <v>4002667791358</v>
      </c>
      <c r="B15175" s="2">
        <v>50610180</v>
      </c>
      <c r="C15175" t="s">
        <v>7527</v>
      </c>
    </row>
    <row r="15176" spans="1:3">
      <c r="A15176" s="2">
        <v>4054278145440</v>
      </c>
      <c r="B15176" s="2">
        <v>50610183</v>
      </c>
      <c r="C15176" t="s">
        <v>12029</v>
      </c>
    </row>
    <row r="15177" spans="1:3">
      <c r="A15177" s="2">
        <v>4002667808780</v>
      </c>
      <c r="B15177" s="2">
        <v>50610300</v>
      </c>
      <c r="C15177" t="s">
        <v>11552</v>
      </c>
    </row>
    <row r="15178" spans="1:3">
      <c r="A15178" s="2">
        <v>4002667790337</v>
      </c>
      <c r="B15178" s="2">
        <v>50610310</v>
      </c>
      <c r="C15178" t="s">
        <v>4109</v>
      </c>
    </row>
    <row r="15179" spans="1:3">
      <c r="A15179" s="2">
        <v>4002667814378</v>
      </c>
      <c r="B15179" s="2">
        <v>50610550</v>
      </c>
      <c r="C15179" t="s">
        <v>12030</v>
      </c>
    </row>
    <row r="15180" spans="1:3">
      <c r="A15180" s="2">
        <v>4039784169562</v>
      </c>
      <c r="B15180" s="2">
        <v>50610590</v>
      </c>
      <c r="C15180" t="s">
        <v>4109</v>
      </c>
    </row>
    <row r="15181" spans="1:3">
      <c r="A15181" s="2">
        <v>4039784168558</v>
      </c>
      <c r="B15181" s="2">
        <v>50610670</v>
      </c>
      <c r="C15181" t="s">
        <v>7527</v>
      </c>
    </row>
    <row r="15182" spans="1:3">
      <c r="A15182" s="2">
        <v>4002667807578</v>
      </c>
      <c r="B15182" s="2">
        <v>50610820</v>
      </c>
      <c r="C15182" t="s">
        <v>7576</v>
      </c>
    </row>
    <row r="15183" spans="1:3">
      <c r="A15183" s="2">
        <v>4039784166738</v>
      </c>
      <c r="B15183" s="2">
        <v>50610830</v>
      </c>
      <c r="C15183" t="s">
        <v>4109</v>
      </c>
    </row>
    <row r="15184" spans="1:3">
      <c r="A15184" s="2">
        <v>4054278330952</v>
      </c>
      <c r="B15184" s="2">
        <v>50610833</v>
      </c>
      <c r="C15184" t="s">
        <v>4109</v>
      </c>
    </row>
    <row r="15185" spans="1:3">
      <c r="A15185" s="2">
        <v>4039784194144</v>
      </c>
      <c r="B15185" s="2">
        <v>50610840</v>
      </c>
      <c r="C15185" t="s">
        <v>4109</v>
      </c>
    </row>
    <row r="15186" spans="1:3">
      <c r="A15186" s="2">
        <v>4039784155282</v>
      </c>
      <c r="B15186" s="2">
        <v>50611290</v>
      </c>
      <c r="C15186" t="s">
        <v>12031</v>
      </c>
    </row>
    <row r="15187" spans="1:3">
      <c r="A15187" s="2">
        <v>4039784203273</v>
      </c>
      <c r="B15187" s="2">
        <v>50611750</v>
      </c>
      <c r="C15187" t="s">
        <v>4109</v>
      </c>
    </row>
    <row r="15188" spans="1:3">
      <c r="A15188" s="2">
        <v>4039784166523</v>
      </c>
      <c r="B15188" s="2">
        <v>50611810</v>
      </c>
      <c r="C15188" t="s">
        <v>12032</v>
      </c>
    </row>
    <row r="15189" spans="1:3">
      <c r="A15189" s="2">
        <v>4039784166530</v>
      </c>
      <c r="B15189" s="2">
        <v>50611820</v>
      </c>
      <c r="C15189" t="s">
        <v>12033</v>
      </c>
    </row>
    <row r="15190" spans="1:3">
      <c r="A15190" s="2">
        <v>4039784166547</v>
      </c>
      <c r="B15190" s="2">
        <v>50611830</v>
      </c>
      <c r="C15190" t="s">
        <v>12034</v>
      </c>
    </row>
    <row r="15191" spans="1:3">
      <c r="A15191" s="2">
        <v>4039784166554</v>
      </c>
      <c r="B15191" s="2">
        <v>50611840</v>
      </c>
      <c r="C15191" t="s">
        <v>12035</v>
      </c>
    </row>
    <row r="15192" spans="1:3">
      <c r="A15192" s="2">
        <v>4039784191105</v>
      </c>
      <c r="B15192" s="2">
        <v>50611850</v>
      </c>
      <c r="C15192" t="s">
        <v>7527</v>
      </c>
    </row>
    <row r="15193" spans="1:3">
      <c r="A15193" s="2">
        <v>4054278145150</v>
      </c>
      <c r="B15193" s="2">
        <v>50611853</v>
      </c>
      <c r="C15193" t="s">
        <v>12029</v>
      </c>
    </row>
    <row r="15194" spans="1:3">
      <c r="A15194" s="2">
        <v>4039784188839</v>
      </c>
      <c r="B15194" s="2">
        <v>50611860</v>
      </c>
      <c r="C15194" t="s">
        <v>12036</v>
      </c>
    </row>
    <row r="15195" spans="1:3">
      <c r="A15195" s="2">
        <v>4039784956988</v>
      </c>
      <c r="B15195" s="2">
        <v>50612060</v>
      </c>
      <c r="C15195" t="s">
        <v>542</v>
      </c>
    </row>
    <row r="15196" spans="1:3">
      <c r="A15196" s="2">
        <v>4039784359406</v>
      </c>
      <c r="B15196" s="2">
        <v>50612080</v>
      </c>
      <c r="C15196" t="s">
        <v>12029</v>
      </c>
    </row>
    <row r="15197" spans="1:3">
      <c r="A15197" s="2">
        <v>4054278330969</v>
      </c>
      <c r="B15197" s="2">
        <v>50612083</v>
      </c>
      <c r="C15197" t="s">
        <v>12037</v>
      </c>
    </row>
    <row r="15198" spans="1:3">
      <c r="A15198" s="2">
        <v>4039784291195</v>
      </c>
      <c r="B15198" s="2">
        <v>50612630</v>
      </c>
      <c r="C15198" t="s">
        <v>5077</v>
      </c>
    </row>
    <row r="15199" spans="1:3">
      <c r="A15199" s="2">
        <v>4039784220911</v>
      </c>
      <c r="B15199" s="2">
        <v>50612870</v>
      </c>
      <c r="C15199" t="s">
        <v>12038</v>
      </c>
    </row>
    <row r="15200" spans="1:3">
      <c r="A15200" s="2">
        <v>4039784219151</v>
      </c>
      <c r="B15200" s="2">
        <v>50612940</v>
      </c>
      <c r="C15200" t="s">
        <v>12039</v>
      </c>
    </row>
    <row r="15201" spans="1:3">
      <c r="A15201" s="2">
        <v>4039784242708</v>
      </c>
      <c r="B15201" s="2">
        <v>50613150</v>
      </c>
      <c r="C15201" t="s">
        <v>12040</v>
      </c>
    </row>
    <row r="15202" spans="1:3">
      <c r="A15202" s="2">
        <v>4039784210974</v>
      </c>
      <c r="B15202" s="2">
        <v>50613170</v>
      </c>
      <c r="C15202" t="s">
        <v>12041</v>
      </c>
    </row>
    <row r="15203" spans="1:3">
      <c r="A15203" s="2">
        <v>4039784345072</v>
      </c>
      <c r="B15203" s="2">
        <v>50613190</v>
      </c>
      <c r="C15203" t="s">
        <v>12042</v>
      </c>
    </row>
    <row r="15204" spans="1:3">
      <c r="A15204" s="2">
        <v>4039784246959</v>
      </c>
      <c r="B15204" s="2">
        <v>50613560</v>
      </c>
      <c r="C15204" t="s">
        <v>12043</v>
      </c>
    </row>
    <row r="15205" spans="1:3">
      <c r="A15205" s="2">
        <v>4039784193673</v>
      </c>
      <c r="B15205" s="2">
        <v>50613710</v>
      </c>
      <c r="C15205" t="s">
        <v>12044</v>
      </c>
    </row>
    <row r="15206" spans="1:3">
      <c r="A15206" s="2">
        <v>4039784192515</v>
      </c>
      <c r="B15206" s="2">
        <v>50613740</v>
      </c>
      <c r="C15206" t="s">
        <v>12045</v>
      </c>
    </row>
    <row r="15207" spans="1:3">
      <c r="A15207" s="2">
        <v>4039784201835</v>
      </c>
      <c r="B15207" s="2">
        <v>50614010</v>
      </c>
      <c r="C15207" t="s">
        <v>7191</v>
      </c>
    </row>
    <row r="15208" spans="1:3">
      <c r="A15208" s="2">
        <v>4039784198234</v>
      </c>
      <c r="B15208" s="2">
        <v>50614050</v>
      </c>
      <c r="C15208" t="s">
        <v>12046</v>
      </c>
    </row>
    <row r="15209" spans="1:3">
      <c r="A15209" s="2">
        <v>4039784281349</v>
      </c>
      <c r="B15209" s="2">
        <v>50614100</v>
      </c>
      <c r="C15209" t="s">
        <v>12047</v>
      </c>
    </row>
    <row r="15210" spans="1:3">
      <c r="A15210" s="2">
        <v>4039784281356</v>
      </c>
      <c r="B15210" s="2">
        <v>50614150</v>
      </c>
      <c r="C15210" t="s">
        <v>12048</v>
      </c>
    </row>
    <row r="15211" spans="1:3">
      <c r="A15211" s="2">
        <v>4039784281370</v>
      </c>
      <c r="B15211" s="2">
        <v>50614170</v>
      </c>
      <c r="C15211" t="s">
        <v>12049</v>
      </c>
    </row>
    <row r="15212" spans="1:3">
      <c r="A15212" s="2">
        <v>4054278097497</v>
      </c>
      <c r="B15212" s="2">
        <v>50614550</v>
      </c>
      <c r="C15212" t="s">
        <v>7015</v>
      </c>
    </row>
    <row r="15213" spans="1:3">
      <c r="A15213" s="2">
        <v>4039784234703</v>
      </c>
      <c r="B15213" s="2">
        <v>50615700</v>
      </c>
      <c r="C15213" t="s">
        <v>12050</v>
      </c>
    </row>
    <row r="15214" spans="1:3">
      <c r="A15214" s="2">
        <v>4039784289529</v>
      </c>
      <c r="B15214" s="2">
        <v>50615760</v>
      </c>
      <c r="C15214" t="s">
        <v>12051</v>
      </c>
    </row>
    <row r="15215" spans="1:3">
      <c r="A15215" s="2">
        <v>4039784289536</v>
      </c>
      <c r="B15215" s="2">
        <v>50615770</v>
      </c>
      <c r="C15215" t="s">
        <v>12052</v>
      </c>
    </row>
    <row r="15216" spans="1:3">
      <c r="A15216" s="2">
        <v>4039784282773</v>
      </c>
      <c r="B15216" s="2">
        <v>50615800</v>
      </c>
      <c r="C15216" t="s">
        <v>12053</v>
      </c>
    </row>
    <row r="15217" spans="1:3">
      <c r="A15217" s="2">
        <v>4039784464513</v>
      </c>
      <c r="B15217" s="2">
        <v>50615870</v>
      </c>
      <c r="C15217" t="s">
        <v>12054</v>
      </c>
    </row>
    <row r="15218" spans="1:3">
      <c r="A15218" s="2">
        <v>4039784352919</v>
      </c>
      <c r="B15218" s="2">
        <v>50616210</v>
      </c>
      <c r="C15218" t="s">
        <v>12055</v>
      </c>
    </row>
    <row r="15219" spans="1:3">
      <c r="A15219" s="2">
        <v>4039784242142</v>
      </c>
      <c r="B15219" s="2">
        <v>50616480</v>
      </c>
      <c r="C15219" t="s">
        <v>12056</v>
      </c>
    </row>
    <row r="15220" spans="1:3">
      <c r="A15220" s="2">
        <v>4039784247086</v>
      </c>
      <c r="B15220" s="2">
        <v>50616680</v>
      </c>
      <c r="C15220" t="s">
        <v>12057</v>
      </c>
    </row>
    <row r="15221" spans="1:3">
      <c r="A15221" s="2">
        <v>4039784246201</v>
      </c>
      <c r="B15221" s="2">
        <v>50616690</v>
      </c>
      <c r="C15221" t="s">
        <v>12058</v>
      </c>
    </row>
    <row r="15222" spans="1:3">
      <c r="A15222" s="2">
        <v>4039784630017</v>
      </c>
      <c r="B15222" s="2">
        <v>50616820</v>
      </c>
      <c r="C15222" t="s">
        <v>12059</v>
      </c>
    </row>
    <row r="15223" spans="1:3">
      <c r="A15223" s="2">
        <v>4039784286306</v>
      </c>
      <c r="B15223" s="2">
        <v>50617420</v>
      </c>
      <c r="C15223" t="s">
        <v>12060</v>
      </c>
    </row>
    <row r="15224" spans="1:3">
      <c r="A15224" s="2">
        <v>4039784284333</v>
      </c>
      <c r="B15224" s="2">
        <v>50618340</v>
      </c>
      <c r="C15224" t="s">
        <v>12061</v>
      </c>
    </row>
    <row r="15225" spans="1:3">
      <c r="A15225" s="2">
        <v>4039784347397</v>
      </c>
      <c r="B15225" s="2">
        <v>50619700</v>
      </c>
      <c r="C15225" t="s">
        <v>7572</v>
      </c>
    </row>
    <row r="15226" spans="1:3">
      <c r="A15226" s="2">
        <v>4039784362864</v>
      </c>
      <c r="B15226" s="2">
        <v>50619830</v>
      </c>
      <c r="C15226" t="s">
        <v>12062</v>
      </c>
    </row>
    <row r="15227" spans="1:3">
      <c r="A15227" s="2">
        <v>4039784358485</v>
      </c>
      <c r="B15227" s="2">
        <v>50620390</v>
      </c>
      <c r="C15227" t="s">
        <v>6692</v>
      </c>
    </row>
    <row r="15228" spans="1:3">
      <c r="A15228" s="2">
        <v>4039784352926</v>
      </c>
      <c r="B15228" s="2">
        <v>50620430</v>
      </c>
      <c r="C15228" t="s">
        <v>12063</v>
      </c>
    </row>
    <row r="15229" spans="1:3">
      <c r="A15229" s="2">
        <v>4039784464520</v>
      </c>
      <c r="B15229" s="2">
        <v>50620460</v>
      </c>
      <c r="C15229" t="s">
        <v>7576</v>
      </c>
    </row>
    <row r="15230" spans="1:3">
      <c r="A15230" s="2">
        <v>4039784378957</v>
      </c>
      <c r="B15230" s="2">
        <v>50620880</v>
      </c>
      <c r="C15230" t="s">
        <v>7284</v>
      </c>
    </row>
    <row r="15231" spans="1:3">
      <c r="A15231" s="2">
        <v>4039784379596</v>
      </c>
      <c r="B15231" s="2">
        <v>50620970</v>
      </c>
      <c r="C15231" t="s">
        <v>12064</v>
      </c>
    </row>
    <row r="15232" spans="1:3">
      <c r="A15232" s="2">
        <v>4039784386495</v>
      </c>
      <c r="B15232" s="2">
        <v>50621030</v>
      </c>
      <c r="C15232" t="s">
        <v>12065</v>
      </c>
    </row>
    <row r="15233" spans="1:3">
      <c r="A15233" s="2">
        <v>4054278797915</v>
      </c>
      <c r="B15233" s="2">
        <v>50621243</v>
      </c>
      <c r="C15233" t="s">
        <v>12066</v>
      </c>
    </row>
    <row r="15234" spans="1:3">
      <c r="A15234" s="2">
        <v>4039784402379</v>
      </c>
      <c r="B15234" s="2">
        <v>50621380</v>
      </c>
      <c r="C15234" t="s">
        <v>10701</v>
      </c>
    </row>
    <row r="15235" spans="1:3">
      <c r="A15235" s="2">
        <v>4039784424692</v>
      </c>
      <c r="B15235" s="2">
        <v>50621450</v>
      </c>
      <c r="C15235" t="s">
        <v>12046</v>
      </c>
    </row>
    <row r="15236" spans="1:3">
      <c r="A15236" s="2">
        <v>4039784424715</v>
      </c>
      <c r="B15236" s="2">
        <v>50621460</v>
      </c>
      <c r="C15236" t="s">
        <v>11998</v>
      </c>
    </row>
    <row r="15237" spans="1:3">
      <c r="A15237" s="2">
        <v>4039784424722</v>
      </c>
      <c r="B15237" s="2">
        <v>50621470</v>
      </c>
      <c r="C15237" t="s">
        <v>12067</v>
      </c>
    </row>
    <row r="15238" spans="1:3">
      <c r="A15238" s="2">
        <v>4039784464537</v>
      </c>
      <c r="B15238" s="2">
        <v>50621480</v>
      </c>
      <c r="C15238" t="s">
        <v>12068</v>
      </c>
    </row>
    <row r="15239" spans="1:3">
      <c r="A15239" s="2">
        <v>4039784530454</v>
      </c>
      <c r="B15239" s="2">
        <v>50621490</v>
      </c>
      <c r="C15239" t="s">
        <v>4109</v>
      </c>
    </row>
    <row r="15240" spans="1:3">
      <c r="A15240" s="2">
        <v>4039784454309</v>
      </c>
      <c r="B15240" s="2">
        <v>50621530</v>
      </c>
      <c r="C15240" t="s">
        <v>12069</v>
      </c>
    </row>
    <row r="15241" spans="1:3">
      <c r="A15241" s="2">
        <v>4039784412309</v>
      </c>
      <c r="B15241" s="2">
        <v>50621630</v>
      </c>
      <c r="C15241" t="s">
        <v>7576</v>
      </c>
    </row>
    <row r="15242" spans="1:3">
      <c r="A15242" s="2">
        <v>4039784516847</v>
      </c>
      <c r="B15242" s="2">
        <v>50622100</v>
      </c>
      <c r="C15242" t="s">
        <v>12070</v>
      </c>
    </row>
    <row r="15243" spans="1:3">
      <c r="A15243" s="2">
        <v>4039784467071</v>
      </c>
      <c r="B15243" s="2">
        <v>50622210</v>
      </c>
      <c r="C15243" t="s">
        <v>12071</v>
      </c>
    </row>
    <row r="15244" spans="1:3">
      <c r="A15244" s="2">
        <v>4039784469303</v>
      </c>
      <c r="B15244" s="2">
        <v>50622360</v>
      </c>
      <c r="C15244" t="s">
        <v>12072</v>
      </c>
    </row>
    <row r="15245" spans="1:3">
      <c r="A15245" s="2">
        <v>4039784469310</v>
      </c>
      <c r="B15245" s="2">
        <v>50622370</v>
      </c>
      <c r="C15245" t="s">
        <v>12073</v>
      </c>
    </row>
    <row r="15246" spans="1:3">
      <c r="A15246" s="2">
        <v>4039784466234</v>
      </c>
      <c r="B15246" s="2">
        <v>50622380</v>
      </c>
      <c r="C15246" t="s">
        <v>12074</v>
      </c>
    </row>
    <row r="15247" spans="1:3">
      <c r="A15247" s="2">
        <v>4039784538924</v>
      </c>
      <c r="B15247" s="2">
        <v>50622620</v>
      </c>
      <c r="C15247" t="s">
        <v>12075</v>
      </c>
    </row>
    <row r="15248" spans="1:3">
      <c r="A15248" s="2">
        <v>4039784529038</v>
      </c>
      <c r="B15248" s="2">
        <v>50622680</v>
      </c>
      <c r="C15248" t="s">
        <v>12076</v>
      </c>
    </row>
    <row r="15249" spans="1:3">
      <c r="A15249" s="2">
        <v>4039784540170</v>
      </c>
      <c r="B15249" s="2">
        <v>50622770</v>
      </c>
      <c r="C15249" t="s">
        <v>12077</v>
      </c>
    </row>
    <row r="15250" spans="1:3">
      <c r="A15250" s="2">
        <v>4039784529304</v>
      </c>
      <c r="B15250" s="2">
        <v>50622810</v>
      </c>
      <c r="C15250" t="s">
        <v>12078</v>
      </c>
    </row>
    <row r="15251" spans="1:3">
      <c r="A15251" s="2">
        <v>4039784663961</v>
      </c>
      <c r="B15251" s="2">
        <v>50622830</v>
      </c>
      <c r="C15251" t="s">
        <v>12079</v>
      </c>
    </row>
    <row r="15252" spans="1:3">
      <c r="A15252" s="2">
        <v>4039784640658</v>
      </c>
      <c r="B15252" s="2">
        <v>50622880</v>
      </c>
      <c r="C15252" t="s">
        <v>12080</v>
      </c>
    </row>
    <row r="15253" spans="1:3">
      <c r="A15253" s="2">
        <v>4039784537965</v>
      </c>
      <c r="B15253" s="2">
        <v>50622900</v>
      </c>
      <c r="C15253" t="s">
        <v>12081</v>
      </c>
    </row>
    <row r="15254" spans="1:3">
      <c r="A15254" s="2">
        <v>4039784877016</v>
      </c>
      <c r="B15254" s="2">
        <v>50623490</v>
      </c>
      <c r="C15254" t="s">
        <v>7576</v>
      </c>
    </row>
    <row r="15255" spans="1:3">
      <c r="A15255" s="2">
        <v>4039784877023</v>
      </c>
      <c r="B15255" s="2">
        <v>50623500</v>
      </c>
      <c r="C15255" t="s">
        <v>12082</v>
      </c>
    </row>
    <row r="15256" spans="1:3">
      <c r="A15256" s="2">
        <v>4039784654921</v>
      </c>
      <c r="B15256" s="2">
        <v>50623690</v>
      </c>
      <c r="C15256" t="s">
        <v>12083</v>
      </c>
    </row>
    <row r="15257" spans="1:3">
      <c r="A15257" s="2">
        <v>4039784924826</v>
      </c>
      <c r="B15257" s="2">
        <v>50623900</v>
      </c>
      <c r="C15257" t="s">
        <v>12084</v>
      </c>
    </row>
    <row r="15258" spans="1:3">
      <c r="A15258" s="2">
        <v>4039784961913</v>
      </c>
      <c r="B15258" s="2">
        <v>50624120</v>
      </c>
      <c r="C15258" t="s">
        <v>12085</v>
      </c>
    </row>
    <row r="15259" spans="1:3">
      <c r="A15259" s="2">
        <v>4039784833807</v>
      </c>
      <c r="B15259" s="2">
        <v>50624140</v>
      </c>
      <c r="C15259" t="s">
        <v>12086</v>
      </c>
    </row>
    <row r="15260" spans="1:3">
      <c r="A15260" s="2">
        <v>4039784858626</v>
      </c>
      <c r="B15260" s="2">
        <v>50624350</v>
      </c>
      <c r="C15260" t="s">
        <v>12087</v>
      </c>
    </row>
    <row r="15261" spans="1:3">
      <c r="A15261" s="2">
        <v>4039784946682</v>
      </c>
      <c r="B15261" s="2">
        <v>50624520</v>
      </c>
      <c r="C15261" t="s">
        <v>12088</v>
      </c>
    </row>
    <row r="15262" spans="1:3">
      <c r="A15262" s="2">
        <v>4054278027739</v>
      </c>
      <c r="B15262" s="2">
        <v>50625840</v>
      </c>
      <c r="C15262" t="s">
        <v>12089</v>
      </c>
    </row>
    <row r="15263" spans="1:3">
      <c r="A15263" s="2">
        <v>4054278186894</v>
      </c>
      <c r="B15263" s="2">
        <v>50626550</v>
      </c>
      <c r="C15263" t="s">
        <v>12090</v>
      </c>
    </row>
    <row r="15264" spans="1:3">
      <c r="A15264" s="2">
        <v>4054278218373</v>
      </c>
      <c r="B15264" s="2">
        <v>50627153</v>
      </c>
      <c r="C15264" t="s">
        <v>12091</v>
      </c>
    </row>
    <row r="15265" spans="1:3">
      <c r="A15265" s="2">
        <v>4054278288765</v>
      </c>
      <c r="B15265" s="2">
        <v>50627183</v>
      </c>
      <c r="C15265" t="s">
        <v>12092</v>
      </c>
    </row>
    <row r="15266" spans="1:3">
      <c r="A15266" s="2">
        <v>4054278266350</v>
      </c>
      <c r="B15266" s="2">
        <v>50627543</v>
      </c>
      <c r="C15266" t="s">
        <v>12093</v>
      </c>
    </row>
    <row r="15267" spans="1:3">
      <c r="A15267" s="2">
        <v>4039784958081</v>
      </c>
      <c r="B15267" s="2">
        <v>50630020</v>
      </c>
      <c r="C15267" t="s">
        <v>6520</v>
      </c>
    </row>
    <row r="15268" spans="1:3">
      <c r="A15268" s="2">
        <v>4054278039435</v>
      </c>
      <c r="B15268" s="2">
        <v>50630140</v>
      </c>
      <c r="C15268" t="s">
        <v>12094</v>
      </c>
    </row>
    <row r="15269" spans="1:3">
      <c r="A15269" s="2">
        <v>4054278307893</v>
      </c>
      <c r="B15269" s="2">
        <v>50630303</v>
      </c>
      <c r="C15269" t="s">
        <v>12095</v>
      </c>
    </row>
    <row r="15270" spans="1:3">
      <c r="A15270" s="2">
        <v>4002667102581</v>
      </c>
      <c r="B15270" s="2">
        <v>50630800</v>
      </c>
      <c r="C15270" t="s">
        <v>6520</v>
      </c>
    </row>
    <row r="15271" spans="1:3">
      <c r="A15271" s="2">
        <v>4002667102758</v>
      </c>
      <c r="B15271" s="2">
        <v>50631620</v>
      </c>
      <c r="C15271" t="s">
        <v>6520</v>
      </c>
    </row>
    <row r="15272" spans="1:3">
      <c r="A15272" s="2">
        <v>4002667102765</v>
      </c>
      <c r="B15272" s="2">
        <v>50631640</v>
      </c>
      <c r="C15272" t="s">
        <v>6520</v>
      </c>
    </row>
    <row r="15273" spans="1:3">
      <c r="A15273" s="2">
        <v>4002667102802</v>
      </c>
      <c r="B15273" s="2">
        <v>50631740</v>
      </c>
      <c r="C15273" t="s">
        <v>6520</v>
      </c>
    </row>
    <row r="15274" spans="1:3">
      <c r="A15274" s="2">
        <v>4002667102888</v>
      </c>
      <c r="B15274" s="2">
        <v>50631890</v>
      </c>
      <c r="C15274" t="s">
        <v>6520</v>
      </c>
    </row>
    <row r="15275" spans="1:3">
      <c r="A15275" s="2">
        <v>4002667102895</v>
      </c>
      <c r="B15275" s="2">
        <v>50631950</v>
      </c>
      <c r="C15275" t="s">
        <v>6520</v>
      </c>
    </row>
    <row r="15276" spans="1:3">
      <c r="A15276" s="2">
        <v>4002667102918</v>
      </c>
      <c r="B15276" s="2">
        <v>50632020</v>
      </c>
      <c r="C15276" t="s">
        <v>6520</v>
      </c>
    </row>
    <row r="15277" spans="1:3">
      <c r="A15277" s="2">
        <v>4002667102963</v>
      </c>
      <c r="B15277" s="2">
        <v>50632170</v>
      </c>
      <c r="C15277" t="s">
        <v>12096</v>
      </c>
    </row>
    <row r="15278" spans="1:3">
      <c r="A15278" s="2">
        <v>4002667103014</v>
      </c>
      <c r="B15278" s="2">
        <v>50632260</v>
      </c>
      <c r="C15278" t="s">
        <v>6520</v>
      </c>
    </row>
    <row r="15279" spans="1:3">
      <c r="A15279" s="2">
        <v>4002667103076</v>
      </c>
      <c r="B15279" s="2">
        <v>50632370</v>
      </c>
      <c r="C15279" t="s">
        <v>12097</v>
      </c>
    </row>
    <row r="15280" spans="1:3">
      <c r="A15280" s="2">
        <v>4002667103083</v>
      </c>
      <c r="B15280" s="2">
        <v>50632430</v>
      </c>
      <c r="C15280" t="s">
        <v>6520</v>
      </c>
    </row>
    <row r="15281" spans="1:3">
      <c r="A15281" s="2">
        <v>4002667103151</v>
      </c>
      <c r="B15281" s="2">
        <v>50632650</v>
      </c>
      <c r="C15281" t="s">
        <v>6520</v>
      </c>
    </row>
    <row r="15282" spans="1:3">
      <c r="A15282" s="2">
        <v>4002667103175</v>
      </c>
      <c r="B15282" s="2">
        <v>50632740</v>
      </c>
      <c r="C15282" t="s">
        <v>6520</v>
      </c>
    </row>
    <row r="15283" spans="1:3">
      <c r="A15283" s="2">
        <v>4002667499339</v>
      </c>
      <c r="B15283" s="2">
        <v>50632920</v>
      </c>
      <c r="C15283" t="s">
        <v>7544</v>
      </c>
    </row>
    <row r="15284" spans="1:3">
      <c r="A15284" s="2">
        <v>4002667103250</v>
      </c>
      <c r="B15284" s="2">
        <v>50632960</v>
      </c>
      <c r="C15284" t="s">
        <v>6520</v>
      </c>
    </row>
    <row r="15285" spans="1:3">
      <c r="A15285" s="2">
        <v>4002667103465</v>
      </c>
      <c r="B15285" s="2">
        <v>50633540</v>
      </c>
      <c r="C15285" t="s">
        <v>6520</v>
      </c>
    </row>
    <row r="15286" spans="1:3">
      <c r="A15286" s="2">
        <v>4002667103472</v>
      </c>
      <c r="B15286" s="2">
        <v>50633570</v>
      </c>
      <c r="C15286" t="s">
        <v>6520</v>
      </c>
    </row>
    <row r="15287" spans="1:3">
      <c r="A15287" s="2">
        <v>4002667103496</v>
      </c>
      <c r="B15287" s="2">
        <v>50633600</v>
      </c>
      <c r="C15287" t="s">
        <v>6520</v>
      </c>
    </row>
    <row r="15288" spans="1:3">
      <c r="A15288" s="2">
        <v>4002667103533</v>
      </c>
      <c r="B15288" s="2">
        <v>50633640</v>
      </c>
      <c r="C15288" t="s">
        <v>7544</v>
      </c>
    </row>
    <row r="15289" spans="1:3">
      <c r="A15289" s="2">
        <v>4002667499599</v>
      </c>
      <c r="B15289" s="2">
        <v>50633890</v>
      </c>
      <c r="C15289" t="s">
        <v>6520</v>
      </c>
    </row>
    <row r="15290" spans="1:3">
      <c r="A15290" s="2">
        <v>4002667103601</v>
      </c>
      <c r="B15290" s="2">
        <v>50633900</v>
      </c>
      <c r="C15290" t="s">
        <v>12098</v>
      </c>
    </row>
    <row r="15291" spans="1:3">
      <c r="A15291" s="2">
        <v>4002667499650</v>
      </c>
      <c r="B15291" s="2">
        <v>50634160</v>
      </c>
      <c r="C15291" t="s">
        <v>6520</v>
      </c>
    </row>
    <row r="15292" spans="1:3">
      <c r="A15292" s="2">
        <v>4002667103717</v>
      </c>
      <c r="B15292" s="2">
        <v>50634220</v>
      </c>
      <c r="C15292" t="s">
        <v>7544</v>
      </c>
    </row>
    <row r="15293" spans="1:3">
      <c r="A15293" s="2">
        <v>4002667103762</v>
      </c>
      <c r="B15293" s="2">
        <v>50634390</v>
      </c>
      <c r="C15293" t="s">
        <v>6520</v>
      </c>
    </row>
    <row r="15294" spans="1:3">
      <c r="A15294" s="2">
        <v>4002667103779</v>
      </c>
      <c r="B15294" s="2">
        <v>50634440</v>
      </c>
      <c r="C15294" t="s">
        <v>6520</v>
      </c>
    </row>
    <row r="15295" spans="1:3">
      <c r="A15295" s="2">
        <v>4002667103809</v>
      </c>
      <c r="B15295" s="2">
        <v>50634480</v>
      </c>
      <c r="C15295" t="s">
        <v>6520</v>
      </c>
    </row>
    <row r="15296" spans="1:3">
      <c r="A15296" s="2">
        <v>4002667103830</v>
      </c>
      <c r="B15296" s="2">
        <v>50634520</v>
      </c>
      <c r="C15296" t="s">
        <v>12099</v>
      </c>
    </row>
    <row r="15297" spans="1:3">
      <c r="A15297" s="2">
        <v>4002667103847</v>
      </c>
      <c r="B15297" s="2">
        <v>50634570</v>
      </c>
      <c r="C15297" t="s">
        <v>12100</v>
      </c>
    </row>
    <row r="15298" spans="1:3">
      <c r="A15298" s="2">
        <v>4002667103892</v>
      </c>
      <c r="B15298" s="2">
        <v>50634660</v>
      </c>
      <c r="C15298" t="s">
        <v>7544</v>
      </c>
    </row>
    <row r="15299" spans="1:3">
      <c r="A15299" s="2">
        <v>4002667103908</v>
      </c>
      <c r="B15299" s="2">
        <v>50634670</v>
      </c>
      <c r="C15299" t="s">
        <v>12101</v>
      </c>
    </row>
    <row r="15300" spans="1:3">
      <c r="A15300" s="2">
        <v>4002667103915</v>
      </c>
      <c r="B15300" s="2">
        <v>50634680</v>
      </c>
      <c r="C15300" t="s">
        <v>6520</v>
      </c>
    </row>
    <row r="15301" spans="1:3">
      <c r="A15301" s="2">
        <v>4002667103977</v>
      </c>
      <c r="B15301" s="2">
        <v>50634870</v>
      </c>
      <c r="C15301" t="s">
        <v>6520</v>
      </c>
    </row>
    <row r="15302" spans="1:3">
      <c r="A15302" s="2">
        <v>4002667330366</v>
      </c>
      <c r="B15302" s="2">
        <v>50634980</v>
      </c>
      <c r="C15302" t="s">
        <v>6520</v>
      </c>
    </row>
    <row r="15303" spans="1:3">
      <c r="A15303" s="2">
        <v>4002667104028</v>
      </c>
      <c r="B15303" s="2">
        <v>50635030</v>
      </c>
      <c r="C15303" t="s">
        <v>6520</v>
      </c>
    </row>
    <row r="15304" spans="1:3">
      <c r="A15304" s="2">
        <v>4002667104042</v>
      </c>
      <c r="B15304" s="2">
        <v>50635070</v>
      </c>
      <c r="C15304" t="s">
        <v>6520</v>
      </c>
    </row>
    <row r="15305" spans="1:3">
      <c r="A15305" s="2">
        <v>4002667104059</v>
      </c>
      <c r="B15305" s="2">
        <v>50635120</v>
      </c>
      <c r="C15305" t="s">
        <v>12102</v>
      </c>
    </row>
    <row r="15306" spans="1:3">
      <c r="A15306" s="2">
        <v>4002667104080</v>
      </c>
      <c r="B15306" s="2">
        <v>50635180</v>
      </c>
      <c r="C15306" t="s">
        <v>6520</v>
      </c>
    </row>
    <row r="15307" spans="1:3">
      <c r="A15307" s="2">
        <v>4002667104165</v>
      </c>
      <c r="B15307" s="2">
        <v>50635350</v>
      </c>
      <c r="C15307" t="s">
        <v>6520</v>
      </c>
    </row>
    <row r="15308" spans="1:3">
      <c r="A15308" s="2">
        <v>4002667104240</v>
      </c>
      <c r="B15308" s="2">
        <v>50635560</v>
      </c>
      <c r="C15308" t="s">
        <v>6520</v>
      </c>
    </row>
    <row r="15309" spans="1:3">
      <c r="A15309" s="2">
        <v>4002667104271</v>
      </c>
      <c r="B15309" s="2">
        <v>50635620</v>
      </c>
      <c r="C15309" t="s">
        <v>12103</v>
      </c>
    </row>
    <row r="15310" spans="1:3">
      <c r="A15310" s="2">
        <v>4002667104288</v>
      </c>
      <c r="B15310" s="2">
        <v>50635630</v>
      </c>
      <c r="C15310" t="s">
        <v>12104</v>
      </c>
    </row>
    <row r="15311" spans="1:3">
      <c r="A15311" s="2">
        <v>4002667104295</v>
      </c>
      <c r="B15311" s="2">
        <v>50635650</v>
      </c>
      <c r="C15311" t="s">
        <v>7660</v>
      </c>
    </row>
    <row r="15312" spans="1:3">
      <c r="A15312" s="2">
        <v>4002667104301</v>
      </c>
      <c r="B15312" s="2">
        <v>50635670</v>
      </c>
      <c r="C15312" t="s">
        <v>6520</v>
      </c>
    </row>
    <row r="15313" spans="1:3">
      <c r="A15313" s="2">
        <v>4002667104332</v>
      </c>
      <c r="B15313" s="2">
        <v>50635710</v>
      </c>
      <c r="C15313" t="s">
        <v>7447</v>
      </c>
    </row>
    <row r="15314" spans="1:3">
      <c r="A15314" s="2">
        <v>4002667104356</v>
      </c>
      <c r="B15314" s="2">
        <v>50635750</v>
      </c>
      <c r="C15314" t="s">
        <v>4109</v>
      </c>
    </row>
    <row r="15315" spans="1:3">
      <c r="A15315" s="2">
        <v>4002667104363</v>
      </c>
      <c r="B15315" s="2">
        <v>50635760</v>
      </c>
      <c r="C15315" t="s">
        <v>6520</v>
      </c>
    </row>
    <row r="15316" spans="1:3">
      <c r="A15316" s="2">
        <v>4002667104387</v>
      </c>
      <c r="B15316" s="2">
        <v>50635830</v>
      </c>
      <c r="C15316" t="s">
        <v>12105</v>
      </c>
    </row>
    <row r="15317" spans="1:3">
      <c r="A15317" s="2">
        <v>4002667104400</v>
      </c>
      <c r="B15317" s="2">
        <v>50635960</v>
      </c>
      <c r="C15317" t="s">
        <v>6520</v>
      </c>
    </row>
    <row r="15318" spans="1:3">
      <c r="A15318" s="2">
        <v>4002667104424</v>
      </c>
      <c r="B15318" s="2">
        <v>50636040</v>
      </c>
      <c r="C15318" t="s">
        <v>6520</v>
      </c>
    </row>
    <row r="15319" spans="1:3">
      <c r="A15319" s="2">
        <v>4002667104431</v>
      </c>
      <c r="B15319" s="2">
        <v>50636110</v>
      </c>
      <c r="C15319" t="s">
        <v>7544</v>
      </c>
    </row>
    <row r="15320" spans="1:3">
      <c r="A15320" s="2">
        <v>4002667104455</v>
      </c>
      <c r="B15320" s="2">
        <v>50636160</v>
      </c>
      <c r="C15320" t="s">
        <v>12106</v>
      </c>
    </row>
    <row r="15321" spans="1:3">
      <c r="A15321" s="2">
        <v>4002667104479</v>
      </c>
      <c r="B15321" s="2">
        <v>50636200</v>
      </c>
      <c r="C15321" t="s">
        <v>6520</v>
      </c>
    </row>
    <row r="15322" spans="1:3">
      <c r="A15322" s="2">
        <v>4002667104486</v>
      </c>
      <c r="B15322" s="2">
        <v>50636210</v>
      </c>
      <c r="C15322" t="s">
        <v>7447</v>
      </c>
    </row>
    <row r="15323" spans="1:3">
      <c r="A15323" s="2">
        <v>4002667104509</v>
      </c>
      <c r="B15323" s="2">
        <v>50636250</v>
      </c>
      <c r="C15323" t="s">
        <v>12107</v>
      </c>
    </row>
    <row r="15324" spans="1:3">
      <c r="A15324" s="2">
        <v>4002667104615</v>
      </c>
      <c r="B15324" s="2">
        <v>50636470</v>
      </c>
      <c r="C15324" t="s">
        <v>12108</v>
      </c>
    </row>
    <row r="15325" spans="1:3">
      <c r="A15325" s="2">
        <v>4002667104639</v>
      </c>
      <c r="B15325" s="2">
        <v>50636500</v>
      </c>
      <c r="C15325" t="s">
        <v>6520</v>
      </c>
    </row>
    <row r="15326" spans="1:3">
      <c r="A15326" s="2">
        <v>4002667104646</v>
      </c>
      <c r="B15326" s="2">
        <v>50636510</v>
      </c>
      <c r="C15326" t="s">
        <v>6520</v>
      </c>
    </row>
    <row r="15327" spans="1:3">
      <c r="A15327" s="2">
        <v>4002667499957</v>
      </c>
      <c r="B15327" s="2">
        <v>50636550</v>
      </c>
      <c r="C15327" t="s">
        <v>6520</v>
      </c>
    </row>
    <row r="15328" spans="1:3">
      <c r="A15328" s="2">
        <v>4002667104707</v>
      </c>
      <c r="B15328" s="2">
        <v>50636640</v>
      </c>
      <c r="C15328" t="s">
        <v>6520</v>
      </c>
    </row>
    <row r="15329" spans="1:3">
      <c r="A15329" s="2">
        <v>4002667104721</v>
      </c>
      <c r="B15329" s="2">
        <v>50636670</v>
      </c>
      <c r="C15329" t="s">
        <v>12109</v>
      </c>
    </row>
    <row r="15330" spans="1:3">
      <c r="A15330" s="2">
        <v>4039784156579</v>
      </c>
      <c r="B15330" s="2">
        <v>50636780</v>
      </c>
      <c r="C15330" t="s">
        <v>12110</v>
      </c>
    </row>
    <row r="15331" spans="1:3">
      <c r="A15331" s="2">
        <v>4039784835009</v>
      </c>
      <c r="B15331" s="2">
        <v>50637000</v>
      </c>
      <c r="C15331" t="s">
        <v>12111</v>
      </c>
    </row>
    <row r="15332" spans="1:3">
      <c r="A15332" s="2">
        <v>4002667104783</v>
      </c>
      <c r="B15332" s="2">
        <v>50637030</v>
      </c>
      <c r="C15332" t="s">
        <v>6520</v>
      </c>
    </row>
    <row r="15333" spans="1:3">
      <c r="A15333" s="2">
        <v>4002667500035</v>
      </c>
      <c r="B15333" s="2">
        <v>50637070</v>
      </c>
      <c r="C15333" t="s">
        <v>12036</v>
      </c>
    </row>
    <row r="15334" spans="1:3">
      <c r="A15334" s="2">
        <v>4002667500042</v>
      </c>
      <c r="B15334" s="2">
        <v>50637090</v>
      </c>
      <c r="C15334" t="s">
        <v>6520</v>
      </c>
    </row>
    <row r="15335" spans="1:3">
      <c r="A15335" s="2">
        <v>4002667500080</v>
      </c>
      <c r="B15335" s="2">
        <v>50637240</v>
      </c>
      <c r="C15335" t="s">
        <v>6520</v>
      </c>
    </row>
    <row r="15336" spans="1:3">
      <c r="A15336" s="2">
        <v>4002667500103</v>
      </c>
      <c r="B15336" s="2">
        <v>50637290</v>
      </c>
      <c r="C15336" t="s">
        <v>6520</v>
      </c>
    </row>
    <row r="15337" spans="1:3">
      <c r="A15337" s="2">
        <v>4002667500134</v>
      </c>
      <c r="B15337" s="2">
        <v>50637350</v>
      </c>
      <c r="C15337" t="s">
        <v>12036</v>
      </c>
    </row>
    <row r="15338" spans="1:3">
      <c r="A15338" s="2">
        <v>4002667500158</v>
      </c>
      <c r="B15338" s="2">
        <v>50637410</v>
      </c>
      <c r="C15338" t="s">
        <v>6520</v>
      </c>
    </row>
    <row r="15339" spans="1:3">
      <c r="A15339" s="2">
        <v>4002667500189</v>
      </c>
      <c r="B15339" s="2">
        <v>50637470</v>
      </c>
      <c r="C15339" t="s">
        <v>7659</v>
      </c>
    </row>
    <row r="15340" spans="1:3">
      <c r="A15340" s="2">
        <v>4002667500202</v>
      </c>
      <c r="B15340" s="2">
        <v>50637520</v>
      </c>
      <c r="C15340" t="s">
        <v>6520</v>
      </c>
    </row>
    <row r="15341" spans="1:3">
      <c r="A15341" s="2">
        <v>4002667500240</v>
      </c>
      <c r="B15341" s="2">
        <v>50637600</v>
      </c>
      <c r="C15341" t="s">
        <v>6520</v>
      </c>
    </row>
    <row r="15342" spans="1:3">
      <c r="A15342" s="2">
        <v>4002667500264</v>
      </c>
      <c r="B15342" s="2">
        <v>50637660</v>
      </c>
      <c r="C15342" t="s">
        <v>6520</v>
      </c>
    </row>
    <row r="15343" spans="1:3">
      <c r="A15343" s="2">
        <v>4002667500271</v>
      </c>
      <c r="B15343" s="2">
        <v>50637670</v>
      </c>
      <c r="C15343" t="s">
        <v>12112</v>
      </c>
    </row>
    <row r="15344" spans="1:3">
      <c r="A15344" s="2">
        <v>4002667500301</v>
      </c>
      <c r="B15344" s="2">
        <v>50637730</v>
      </c>
      <c r="C15344" t="s">
        <v>6520</v>
      </c>
    </row>
    <row r="15345" spans="1:3">
      <c r="A15345" s="2">
        <v>4002667500387</v>
      </c>
      <c r="B15345" s="2">
        <v>50638020</v>
      </c>
      <c r="C15345" t="s">
        <v>12036</v>
      </c>
    </row>
    <row r="15346" spans="1:3">
      <c r="A15346" s="2">
        <v>4002667500509</v>
      </c>
      <c r="B15346" s="2">
        <v>50638220</v>
      </c>
      <c r="C15346" t="s">
        <v>7447</v>
      </c>
    </row>
    <row r="15347" spans="1:3">
      <c r="A15347" s="2">
        <v>4002667500530</v>
      </c>
      <c r="B15347" s="2">
        <v>50638260</v>
      </c>
      <c r="C15347" t="s">
        <v>12100</v>
      </c>
    </row>
    <row r="15348" spans="1:3">
      <c r="A15348" s="2">
        <v>4002667500561</v>
      </c>
      <c r="B15348" s="2">
        <v>50638320</v>
      </c>
      <c r="C15348" t="s">
        <v>6520</v>
      </c>
    </row>
    <row r="15349" spans="1:3">
      <c r="A15349" s="2">
        <v>4002667359480</v>
      </c>
      <c r="B15349" s="2">
        <v>50638370</v>
      </c>
      <c r="C15349" t="s">
        <v>7447</v>
      </c>
    </row>
    <row r="15350" spans="1:3">
      <c r="A15350" s="2">
        <v>4002667500622</v>
      </c>
      <c r="B15350" s="2">
        <v>50638550</v>
      </c>
      <c r="C15350" t="s">
        <v>7599</v>
      </c>
    </row>
    <row r="15351" spans="1:3">
      <c r="A15351" s="2">
        <v>4002667500639</v>
      </c>
      <c r="B15351" s="2">
        <v>50638560</v>
      </c>
      <c r="C15351" t="s">
        <v>12113</v>
      </c>
    </row>
    <row r="15352" spans="1:3">
      <c r="A15352" s="2">
        <v>4002667500653</v>
      </c>
      <c r="B15352" s="2">
        <v>50638580</v>
      </c>
      <c r="C15352" t="s">
        <v>12114</v>
      </c>
    </row>
    <row r="15353" spans="1:3">
      <c r="A15353" s="2">
        <v>4002667500660</v>
      </c>
      <c r="B15353" s="2">
        <v>50638590</v>
      </c>
      <c r="C15353" t="s">
        <v>7660</v>
      </c>
    </row>
    <row r="15354" spans="1:3">
      <c r="A15354" s="2">
        <v>4002667500677</v>
      </c>
      <c r="B15354" s="2">
        <v>50638600</v>
      </c>
      <c r="C15354" t="s">
        <v>12115</v>
      </c>
    </row>
    <row r="15355" spans="1:3">
      <c r="A15355" s="2">
        <v>4002667367782</v>
      </c>
      <c r="B15355" s="2">
        <v>50638660</v>
      </c>
      <c r="C15355" t="s">
        <v>5077</v>
      </c>
    </row>
    <row r="15356" spans="1:3">
      <c r="A15356" s="2">
        <v>4002667500738</v>
      </c>
      <c r="B15356" s="2">
        <v>50638750</v>
      </c>
      <c r="C15356" t="s">
        <v>12116</v>
      </c>
    </row>
    <row r="15357" spans="1:3">
      <c r="A15357" s="2">
        <v>4002667500752</v>
      </c>
      <c r="B15357" s="2">
        <v>50638800</v>
      </c>
      <c r="C15357" t="s">
        <v>7447</v>
      </c>
    </row>
    <row r="15358" spans="1:3">
      <c r="A15358" s="2">
        <v>4002667500769</v>
      </c>
      <c r="B15358" s="2">
        <v>50638830</v>
      </c>
      <c r="C15358" t="s">
        <v>6520</v>
      </c>
    </row>
    <row r="15359" spans="1:3">
      <c r="A15359" s="2">
        <v>4002667500783</v>
      </c>
      <c r="B15359" s="2">
        <v>50638850</v>
      </c>
      <c r="C15359" t="s">
        <v>12117</v>
      </c>
    </row>
    <row r="15360" spans="1:3">
      <c r="A15360" s="2">
        <v>4002667500806</v>
      </c>
      <c r="B15360" s="2">
        <v>50638970</v>
      </c>
      <c r="C15360" t="s">
        <v>7658</v>
      </c>
    </row>
    <row r="15361" spans="1:3">
      <c r="A15361" s="2">
        <v>4002667500875</v>
      </c>
      <c r="B15361" s="2">
        <v>50639180</v>
      </c>
      <c r="C15361" t="s">
        <v>12118</v>
      </c>
    </row>
    <row r="15362" spans="1:3">
      <c r="A15362" s="2">
        <v>4039784077164</v>
      </c>
      <c r="B15362" s="2">
        <v>50639330</v>
      </c>
      <c r="C15362" t="s">
        <v>12119</v>
      </c>
    </row>
    <row r="15363" spans="1:3">
      <c r="A15363" s="2">
        <v>4002667500974</v>
      </c>
      <c r="B15363" s="2">
        <v>50639400</v>
      </c>
      <c r="C15363" t="s">
        <v>7724</v>
      </c>
    </row>
    <row r="15364" spans="1:3">
      <c r="A15364" s="2">
        <v>4002667500998</v>
      </c>
      <c r="B15364" s="2">
        <v>50639530</v>
      </c>
      <c r="C15364" t="s">
        <v>12120</v>
      </c>
    </row>
    <row r="15365" spans="1:3">
      <c r="A15365" s="2">
        <v>4002667501001</v>
      </c>
      <c r="B15365" s="2">
        <v>50639550</v>
      </c>
      <c r="C15365" t="s">
        <v>12036</v>
      </c>
    </row>
    <row r="15366" spans="1:3">
      <c r="A15366" s="2">
        <v>4002667501018</v>
      </c>
      <c r="B15366" s="2">
        <v>50639570</v>
      </c>
      <c r="C15366" t="s">
        <v>6520</v>
      </c>
    </row>
    <row r="15367" spans="1:3">
      <c r="A15367" s="2">
        <v>4039784025776</v>
      </c>
      <c r="B15367" s="2">
        <v>50639580</v>
      </c>
      <c r="C15367" t="s">
        <v>6520</v>
      </c>
    </row>
    <row r="15368" spans="1:3">
      <c r="A15368" s="2">
        <v>4039784090378</v>
      </c>
      <c r="B15368" s="2">
        <v>50639600</v>
      </c>
      <c r="C15368" t="s">
        <v>7599</v>
      </c>
    </row>
    <row r="15369" spans="1:3">
      <c r="A15369" s="2">
        <v>4002667726268</v>
      </c>
      <c r="B15369" s="2">
        <v>50639850</v>
      </c>
      <c r="C15369" t="s">
        <v>12121</v>
      </c>
    </row>
    <row r="15370" spans="1:3">
      <c r="A15370" s="2">
        <v>4002667741773</v>
      </c>
      <c r="B15370" s="2">
        <v>50639970</v>
      </c>
      <c r="C15370" t="s">
        <v>7724</v>
      </c>
    </row>
    <row r="15371" spans="1:3">
      <c r="A15371" s="2">
        <v>4039784025813</v>
      </c>
      <c r="B15371" s="2">
        <v>50640040</v>
      </c>
      <c r="C15371" t="s">
        <v>12122</v>
      </c>
    </row>
    <row r="15372" spans="1:3">
      <c r="A15372" s="2">
        <v>4002667608007</v>
      </c>
      <c r="B15372" s="2">
        <v>50640050</v>
      </c>
      <c r="C15372" t="s">
        <v>12123</v>
      </c>
    </row>
    <row r="15373" spans="1:3">
      <c r="A15373" s="2">
        <v>4002667767971</v>
      </c>
      <c r="B15373" s="2">
        <v>50640060</v>
      </c>
      <c r="C15373" t="s">
        <v>12036</v>
      </c>
    </row>
    <row r="15374" spans="1:3">
      <c r="A15374" s="2">
        <v>4002667741780</v>
      </c>
      <c r="B15374" s="2">
        <v>50640170</v>
      </c>
      <c r="C15374" t="s">
        <v>12124</v>
      </c>
    </row>
    <row r="15375" spans="1:3">
      <c r="A15375" s="2">
        <v>4002667760705</v>
      </c>
      <c r="B15375" s="2">
        <v>50640310</v>
      </c>
      <c r="C15375" t="s">
        <v>12125</v>
      </c>
    </row>
    <row r="15376" spans="1:3">
      <c r="A15376" s="2">
        <v>4039784516366</v>
      </c>
      <c r="B15376" s="2">
        <v>50640370</v>
      </c>
      <c r="C15376" t="s">
        <v>12104</v>
      </c>
    </row>
    <row r="15377" spans="1:3">
      <c r="A15377" s="2">
        <v>4002667751192</v>
      </c>
      <c r="B15377" s="2">
        <v>50640400</v>
      </c>
      <c r="C15377" t="s">
        <v>6520</v>
      </c>
    </row>
    <row r="15378" spans="1:3">
      <c r="A15378" s="2">
        <v>4054278017433</v>
      </c>
      <c r="B15378" s="2">
        <v>50640480</v>
      </c>
      <c r="C15378" t="s">
        <v>12126</v>
      </c>
    </row>
    <row r="15379" spans="1:3">
      <c r="A15379" s="2">
        <v>4054278265094</v>
      </c>
      <c r="B15379" s="2">
        <v>50640550</v>
      </c>
      <c r="C15379" t="s">
        <v>12127</v>
      </c>
    </row>
    <row r="15380" spans="1:3">
      <c r="A15380" s="2">
        <v>4054278301358</v>
      </c>
      <c r="B15380" s="2">
        <v>50640563</v>
      </c>
      <c r="C15380" t="s">
        <v>12128</v>
      </c>
    </row>
    <row r="15381" spans="1:3">
      <c r="A15381" s="2">
        <v>4054278265162</v>
      </c>
      <c r="B15381" s="2">
        <v>50640570</v>
      </c>
      <c r="C15381" t="s">
        <v>11340</v>
      </c>
    </row>
    <row r="15382" spans="1:3">
      <c r="A15382" s="2">
        <v>4054278039459</v>
      </c>
      <c r="B15382" s="2">
        <v>50640630</v>
      </c>
      <c r="C15382" t="s">
        <v>7447</v>
      </c>
    </row>
    <row r="15383" spans="1:3">
      <c r="A15383" s="2">
        <v>4054278452807</v>
      </c>
      <c r="B15383" s="2">
        <v>50640890</v>
      </c>
      <c r="C15383" t="s">
        <v>12129</v>
      </c>
    </row>
    <row r="15384" spans="1:3">
      <c r="A15384" s="2">
        <v>4054278473680</v>
      </c>
      <c r="B15384" s="2">
        <v>50640990</v>
      </c>
      <c r="C15384" t="s">
        <v>12130</v>
      </c>
    </row>
    <row r="15385" spans="1:3">
      <c r="A15385" s="2">
        <v>4054278265018</v>
      </c>
      <c r="B15385" s="2">
        <v>50641010</v>
      </c>
      <c r="C15385" t="s">
        <v>12131</v>
      </c>
    </row>
    <row r="15386" spans="1:3">
      <c r="A15386" s="2">
        <v>4002667767988</v>
      </c>
      <c r="B15386" s="2">
        <v>50641070</v>
      </c>
      <c r="C15386" t="s">
        <v>6520</v>
      </c>
    </row>
    <row r="15387" spans="1:3">
      <c r="A15387" s="2">
        <v>4002667778762</v>
      </c>
      <c r="B15387" s="2">
        <v>50641270</v>
      </c>
      <c r="C15387" t="s">
        <v>6520</v>
      </c>
    </row>
    <row r="15388" spans="1:3">
      <c r="A15388" s="2">
        <v>4002667808469</v>
      </c>
      <c r="B15388" s="2">
        <v>50641330</v>
      </c>
      <c r="C15388" t="s">
        <v>12132</v>
      </c>
    </row>
    <row r="15389" spans="1:3">
      <c r="A15389" s="2">
        <v>4054278917559</v>
      </c>
      <c r="B15389" s="2">
        <v>50641503</v>
      </c>
      <c r="C15389" t="s">
        <v>12106</v>
      </c>
    </row>
    <row r="15390" spans="1:3">
      <c r="A15390" s="2">
        <v>4054278225272</v>
      </c>
      <c r="B15390" s="2">
        <v>50641510</v>
      </c>
      <c r="C15390" t="s">
        <v>12133</v>
      </c>
    </row>
    <row r="15391" spans="1:3">
      <c r="A15391" s="2">
        <v>4002667798975</v>
      </c>
      <c r="B15391" s="2">
        <v>50641630</v>
      </c>
      <c r="C15391" t="s">
        <v>6520</v>
      </c>
    </row>
    <row r="15392" spans="1:3">
      <c r="A15392" s="2">
        <v>4002667790542</v>
      </c>
      <c r="B15392" s="2">
        <v>50641660</v>
      </c>
      <c r="C15392" t="s">
        <v>12134</v>
      </c>
    </row>
    <row r="15393" spans="1:3">
      <c r="A15393" s="2">
        <v>4039784155947</v>
      </c>
      <c r="B15393" s="2">
        <v>50641760</v>
      </c>
      <c r="C15393" t="s">
        <v>6520</v>
      </c>
    </row>
    <row r="15394" spans="1:3">
      <c r="A15394" s="2">
        <v>4002667801712</v>
      </c>
      <c r="B15394" s="2">
        <v>50641780</v>
      </c>
      <c r="C15394" t="s">
        <v>7528</v>
      </c>
    </row>
    <row r="15395" spans="1:3">
      <c r="A15395" s="2">
        <v>4002667814903</v>
      </c>
      <c r="B15395" s="2">
        <v>50641790</v>
      </c>
      <c r="C15395" t="s">
        <v>6520</v>
      </c>
    </row>
    <row r="15396" spans="1:3">
      <c r="A15396" s="2">
        <v>4002667801729</v>
      </c>
      <c r="B15396" s="2">
        <v>50641800</v>
      </c>
      <c r="C15396" t="s">
        <v>7528</v>
      </c>
    </row>
    <row r="15397" spans="1:3">
      <c r="A15397" s="2">
        <v>4002667801743</v>
      </c>
      <c r="B15397" s="2">
        <v>50641820</v>
      </c>
      <c r="C15397" t="s">
        <v>12135</v>
      </c>
    </row>
    <row r="15398" spans="1:3">
      <c r="A15398" s="2">
        <v>4002667801828</v>
      </c>
      <c r="B15398" s="2">
        <v>50641830</v>
      </c>
      <c r="C15398" t="s">
        <v>7528</v>
      </c>
    </row>
    <row r="15399" spans="1:3">
      <c r="A15399" s="2">
        <v>4002667805512</v>
      </c>
      <c r="B15399" s="2">
        <v>50641860</v>
      </c>
      <c r="C15399" t="s">
        <v>12136</v>
      </c>
    </row>
    <row r="15400" spans="1:3">
      <c r="A15400" s="2">
        <v>4039784199453</v>
      </c>
      <c r="B15400" s="2">
        <v>50641970</v>
      </c>
      <c r="C15400" t="s">
        <v>12137</v>
      </c>
    </row>
    <row r="15401" spans="1:3">
      <c r="A15401" s="2">
        <v>4039784068759</v>
      </c>
      <c r="B15401" s="2">
        <v>50642000</v>
      </c>
      <c r="C15401" t="s">
        <v>12138</v>
      </c>
    </row>
    <row r="15402" spans="1:3">
      <c r="A15402" s="2">
        <v>4039784222915</v>
      </c>
      <c r="B15402" s="2">
        <v>50642060</v>
      </c>
      <c r="C15402" t="s">
        <v>7724</v>
      </c>
    </row>
    <row r="15403" spans="1:3">
      <c r="A15403" s="2">
        <v>4039784222922</v>
      </c>
      <c r="B15403" s="2">
        <v>50642070</v>
      </c>
      <c r="C15403" t="s">
        <v>12139</v>
      </c>
    </row>
    <row r="15404" spans="1:3">
      <c r="A15404" s="2">
        <v>4039784407251</v>
      </c>
      <c r="B15404" s="2">
        <v>50642180</v>
      </c>
      <c r="C15404" t="s">
        <v>12140</v>
      </c>
    </row>
    <row r="15405" spans="1:3">
      <c r="A15405" s="2">
        <v>4039784349995</v>
      </c>
      <c r="B15405" s="2">
        <v>50642210</v>
      </c>
      <c r="C15405" t="s">
        <v>12141</v>
      </c>
    </row>
    <row r="15406" spans="1:3">
      <c r="A15406" s="2">
        <v>4039784345089</v>
      </c>
      <c r="B15406" s="2">
        <v>50642260</v>
      </c>
      <c r="C15406" t="s">
        <v>12104</v>
      </c>
    </row>
    <row r="15407" spans="1:3">
      <c r="A15407" s="2">
        <v>4039784278585</v>
      </c>
      <c r="B15407" s="2">
        <v>50642300</v>
      </c>
      <c r="C15407" t="s">
        <v>12142</v>
      </c>
    </row>
    <row r="15408" spans="1:3">
      <c r="A15408" s="2">
        <v>4039784350366</v>
      </c>
      <c r="B15408" s="2">
        <v>50642310</v>
      </c>
      <c r="C15408" t="s">
        <v>12143</v>
      </c>
    </row>
    <row r="15409" spans="1:3">
      <c r="A15409" s="2">
        <v>4039784198258</v>
      </c>
      <c r="B15409" s="2">
        <v>50642340</v>
      </c>
      <c r="C15409" t="s">
        <v>12144</v>
      </c>
    </row>
    <row r="15410" spans="1:3">
      <c r="A15410" s="2">
        <v>4039784198265</v>
      </c>
      <c r="B15410" s="2">
        <v>50642370</v>
      </c>
      <c r="C15410" t="s">
        <v>12104</v>
      </c>
    </row>
    <row r="15411" spans="1:3">
      <c r="A15411" s="2">
        <v>4039784352940</v>
      </c>
      <c r="B15411" s="2">
        <v>50642380</v>
      </c>
      <c r="C15411" t="s">
        <v>12100</v>
      </c>
    </row>
    <row r="15412" spans="1:3">
      <c r="A15412" s="2">
        <v>4039784220324</v>
      </c>
      <c r="B15412" s="2">
        <v>50642420</v>
      </c>
      <c r="C15412" t="s">
        <v>12145</v>
      </c>
    </row>
    <row r="15413" spans="1:3">
      <c r="A15413" s="2">
        <v>4039784616929</v>
      </c>
      <c r="B15413" s="2">
        <v>50642480</v>
      </c>
      <c r="C15413" t="s">
        <v>12146</v>
      </c>
    </row>
    <row r="15414" spans="1:3">
      <c r="A15414" s="2">
        <v>4039784246423</v>
      </c>
      <c r="B15414" s="2">
        <v>50642520</v>
      </c>
      <c r="C15414" t="s">
        <v>12147</v>
      </c>
    </row>
    <row r="15415" spans="1:3">
      <c r="A15415" s="2">
        <v>4039784282780</v>
      </c>
      <c r="B15415" s="2">
        <v>50642570</v>
      </c>
      <c r="C15415" t="s">
        <v>7447</v>
      </c>
    </row>
    <row r="15416" spans="1:3">
      <c r="A15416" s="2">
        <v>4039784284746</v>
      </c>
      <c r="B15416" s="2">
        <v>50642580</v>
      </c>
      <c r="C15416" t="s">
        <v>12148</v>
      </c>
    </row>
    <row r="15417" spans="1:3">
      <c r="A15417" s="2">
        <v>4039784282797</v>
      </c>
      <c r="B15417" s="2">
        <v>50642590</v>
      </c>
      <c r="C15417" t="s">
        <v>12149</v>
      </c>
    </row>
    <row r="15418" spans="1:3">
      <c r="A15418" s="2">
        <v>4039784352957</v>
      </c>
      <c r="B15418" s="2">
        <v>50642660</v>
      </c>
      <c r="C15418" t="s">
        <v>12150</v>
      </c>
    </row>
    <row r="15419" spans="1:3">
      <c r="A15419" s="2">
        <v>4039784290631</v>
      </c>
      <c r="B15419" s="2">
        <v>50642670</v>
      </c>
      <c r="C15419" t="s">
        <v>12151</v>
      </c>
    </row>
    <row r="15420" spans="1:3">
      <c r="A15420" s="2">
        <v>4039784290648</v>
      </c>
      <c r="B15420" s="2">
        <v>50642680</v>
      </c>
      <c r="C15420" t="s">
        <v>12152</v>
      </c>
    </row>
    <row r="15421" spans="1:3">
      <c r="A15421" s="2">
        <v>4054278359939</v>
      </c>
      <c r="B15421" s="2">
        <v>50642683</v>
      </c>
      <c r="C15421" t="s">
        <v>6520</v>
      </c>
    </row>
    <row r="15422" spans="1:3">
      <c r="A15422" s="2">
        <v>4039784290655</v>
      </c>
      <c r="B15422" s="2">
        <v>50642690</v>
      </c>
      <c r="C15422" t="s">
        <v>12153</v>
      </c>
    </row>
    <row r="15423" spans="1:3">
      <c r="A15423" s="2">
        <v>4054278141978</v>
      </c>
      <c r="B15423" s="2">
        <v>50642693</v>
      </c>
      <c r="C15423" t="s">
        <v>12153</v>
      </c>
    </row>
    <row r="15424" spans="1:3">
      <c r="A15424" s="2">
        <v>4039784359413</v>
      </c>
      <c r="B15424" s="2">
        <v>50642770</v>
      </c>
      <c r="C15424" t="s">
        <v>12154</v>
      </c>
    </row>
    <row r="15425" spans="1:3">
      <c r="A15425" s="2">
        <v>4039784279889</v>
      </c>
      <c r="B15425" s="2">
        <v>50642830</v>
      </c>
      <c r="C15425" t="s">
        <v>12155</v>
      </c>
    </row>
    <row r="15426" spans="1:3">
      <c r="A15426" s="2">
        <v>4039784284005</v>
      </c>
      <c r="B15426" s="2">
        <v>50642940</v>
      </c>
      <c r="C15426" t="s">
        <v>12156</v>
      </c>
    </row>
    <row r="15427" spans="1:3">
      <c r="A15427" s="2">
        <v>4039784361805</v>
      </c>
      <c r="B15427" s="2">
        <v>50643080</v>
      </c>
      <c r="C15427" t="s">
        <v>12157</v>
      </c>
    </row>
    <row r="15428" spans="1:3">
      <c r="A15428" s="2">
        <v>4039784353855</v>
      </c>
      <c r="B15428" s="2">
        <v>50643090</v>
      </c>
      <c r="C15428" t="s">
        <v>6520</v>
      </c>
    </row>
    <row r="15429" spans="1:3">
      <c r="A15429" s="2">
        <v>4039784458598</v>
      </c>
      <c r="B15429" s="2">
        <v>50643200</v>
      </c>
      <c r="C15429" t="s">
        <v>7659</v>
      </c>
    </row>
    <row r="15430" spans="1:3">
      <c r="A15430" s="2">
        <v>4039784555150</v>
      </c>
      <c r="B15430" s="2">
        <v>50643210</v>
      </c>
      <c r="C15430" t="s">
        <v>6520</v>
      </c>
    </row>
    <row r="15431" spans="1:3">
      <c r="A15431" s="2">
        <v>4039784640665</v>
      </c>
      <c r="B15431" s="2">
        <v>50643350</v>
      </c>
      <c r="C15431" t="s">
        <v>12158</v>
      </c>
    </row>
    <row r="15432" spans="1:3">
      <c r="A15432" s="2">
        <v>4039784626997</v>
      </c>
      <c r="B15432" s="2">
        <v>50643360</v>
      </c>
      <c r="C15432" t="s">
        <v>12159</v>
      </c>
    </row>
    <row r="15433" spans="1:3">
      <c r="A15433" s="2">
        <v>4039784617711</v>
      </c>
      <c r="B15433" s="2">
        <v>50643420</v>
      </c>
      <c r="C15433" t="s">
        <v>12100</v>
      </c>
    </row>
    <row r="15434" spans="1:3">
      <c r="A15434" s="2">
        <v>4039784444706</v>
      </c>
      <c r="B15434" s="2">
        <v>50643510</v>
      </c>
      <c r="C15434" t="s">
        <v>6520</v>
      </c>
    </row>
    <row r="15435" spans="1:3">
      <c r="A15435" s="2">
        <v>4039784475502</v>
      </c>
      <c r="B15435" s="2">
        <v>50643540</v>
      </c>
      <c r="C15435" t="s">
        <v>11994</v>
      </c>
    </row>
    <row r="15436" spans="1:3">
      <c r="A15436" s="2">
        <v>4039784618473</v>
      </c>
      <c r="B15436" s="2">
        <v>50643670</v>
      </c>
      <c r="C15436" t="s">
        <v>12160</v>
      </c>
    </row>
    <row r="15437" spans="1:3">
      <c r="A15437" s="2">
        <v>4039784538955</v>
      </c>
      <c r="B15437" s="2">
        <v>50643810</v>
      </c>
      <c r="C15437" t="s">
        <v>12161</v>
      </c>
    </row>
    <row r="15438" spans="1:3">
      <c r="A15438" s="2">
        <v>4039784544321</v>
      </c>
      <c r="B15438" s="2">
        <v>50643830</v>
      </c>
      <c r="C15438" t="s">
        <v>7658</v>
      </c>
    </row>
    <row r="15439" spans="1:3">
      <c r="A15439" s="2">
        <v>4039784541832</v>
      </c>
      <c r="B15439" s="2">
        <v>50643840</v>
      </c>
      <c r="C15439" t="s">
        <v>12162</v>
      </c>
    </row>
    <row r="15440" spans="1:3">
      <c r="A15440" s="2">
        <v>4039784640672</v>
      </c>
      <c r="B15440" s="2">
        <v>50643850</v>
      </c>
      <c r="C15440" t="s">
        <v>10493</v>
      </c>
    </row>
    <row r="15441" spans="1:3">
      <c r="A15441" s="2">
        <v>4039784640689</v>
      </c>
      <c r="B15441" s="2">
        <v>50643860</v>
      </c>
      <c r="C15441" t="s">
        <v>12163</v>
      </c>
    </row>
    <row r="15442" spans="1:3">
      <c r="A15442" s="2">
        <v>4039784527126</v>
      </c>
      <c r="B15442" s="2">
        <v>50643890</v>
      </c>
      <c r="C15442" t="s">
        <v>6520</v>
      </c>
    </row>
    <row r="15443" spans="1:3">
      <c r="A15443" s="2">
        <v>4039784541849</v>
      </c>
      <c r="B15443" s="2">
        <v>50643910</v>
      </c>
      <c r="C15443" t="s">
        <v>12162</v>
      </c>
    </row>
    <row r="15444" spans="1:3">
      <c r="A15444" s="2">
        <v>4039784541856</v>
      </c>
      <c r="B15444" s="2">
        <v>50643920</v>
      </c>
      <c r="C15444" t="s">
        <v>12164</v>
      </c>
    </row>
    <row r="15445" spans="1:3">
      <c r="A15445" s="2">
        <v>4039784633162</v>
      </c>
      <c r="B15445" s="2">
        <v>50643930</v>
      </c>
      <c r="C15445" t="s">
        <v>7724</v>
      </c>
    </row>
    <row r="15446" spans="1:3">
      <c r="A15446" s="2">
        <v>4039784619678</v>
      </c>
      <c r="B15446" s="2">
        <v>50643980</v>
      </c>
      <c r="C15446" t="s">
        <v>7724</v>
      </c>
    </row>
    <row r="15447" spans="1:3">
      <c r="A15447" s="2">
        <v>4039784643383</v>
      </c>
      <c r="B15447" s="2">
        <v>50644150</v>
      </c>
      <c r="C15447" t="s">
        <v>12165</v>
      </c>
    </row>
    <row r="15448" spans="1:3">
      <c r="A15448" s="2">
        <v>4039784924833</v>
      </c>
      <c r="B15448" s="2">
        <v>50644230</v>
      </c>
      <c r="C15448" t="s">
        <v>6960</v>
      </c>
    </row>
    <row r="15449" spans="1:3">
      <c r="A15449" s="2">
        <v>4054278463643</v>
      </c>
      <c r="B15449" s="2">
        <v>50644300</v>
      </c>
      <c r="C15449" t="s">
        <v>12134</v>
      </c>
    </row>
    <row r="15450" spans="1:3">
      <c r="A15450" s="2">
        <v>4054278087566</v>
      </c>
      <c r="B15450" s="2">
        <v>50644340</v>
      </c>
      <c r="C15450" t="s">
        <v>7724</v>
      </c>
    </row>
    <row r="15451" spans="1:3">
      <c r="A15451" s="2">
        <v>4054278091440</v>
      </c>
      <c r="B15451" s="2">
        <v>50644350</v>
      </c>
      <c r="C15451" t="s">
        <v>7724</v>
      </c>
    </row>
    <row r="15452" spans="1:3">
      <c r="A15452" s="2">
        <v>4054278095455</v>
      </c>
      <c r="B15452" s="2">
        <v>50644500</v>
      </c>
      <c r="C15452" t="s">
        <v>7724</v>
      </c>
    </row>
    <row r="15453" spans="1:3">
      <c r="A15453" s="2">
        <v>4039784851870</v>
      </c>
      <c r="B15453" s="2">
        <v>50644530</v>
      </c>
      <c r="C15453" t="s">
        <v>12166</v>
      </c>
    </row>
    <row r="15454" spans="1:3">
      <c r="A15454" s="2">
        <v>4039784821323</v>
      </c>
      <c r="B15454" s="2">
        <v>50644540</v>
      </c>
      <c r="C15454" t="s">
        <v>12166</v>
      </c>
    </row>
    <row r="15455" spans="1:3">
      <c r="A15455" s="2">
        <v>4039784832015</v>
      </c>
      <c r="B15455" s="2">
        <v>50644570</v>
      </c>
      <c r="C15455" t="s">
        <v>12166</v>
      </c>
    </row>
    <row r="15456" spans="1:3">
      <c r="A15456" s="2">
        <v>4039784852945</v>
      </c>
      <c r="B15456" s="2">
        <v>50644580</v>
      </c>
      <c r="C15456" t="s">
        <v>6520</v>
      </c>
    </row>
    <row r="15457" spans="1:3">
      <c r="A15457" s="2">
        <v>4039784856226</v>
      </c>
      <c r="B15457" s="2">
        <v>50644590</v>
      </c>
      <c r="C15457" t="s">
        <v>12166</v>
      </c>
    </row>
    <row r="15458" spans="1:3">
      <c r="A15458" s="2">
        <v>4039784906402</v>
      </c>
      <c r="B15458" s="2">
        <v>50644620</v>
      </c>
      <c r="C15458" t="s">
        <v>6520</v>
      </c>
    </row>
    <row r="15459" spans="1:3">
      <c r="A15459" s="2">
        <v>4039784954113</v>
      </c>
      <c r="B15459" s="2">
        <v>50644650</v>
      </c>
      <c r="C15459" t="s">
        <v>6701</v>
      </c>
    </row>
    <row r="15460" spans="1:3">
      <c r="A15460" s="2">
        <v>4039784904132</v>
      </c>
      <c r="B15460" s="2">
        <v>50644770</v>
      </c>
      <c r="C15460" t="s">
        <v>12167</v>
      </c>
    </row>
    <row r="15461" spans="1:3">
      <c r="A15461" s="2">
        <v>4054278463650</v>
      </c>
      <c r="B15461" s="2">
        <v>50644963</v>
      </c>
      <c r="C15461" t="s">
        <v>12168</v>
      </c>
    </row>
    <row r="15462" spans="1:3">
      <c r="A15462" s="2">
        <v>4054278675763</v>
      </c>
      <c r="B15462" s="2">
        <v>50645150</v>
      </c>
      <c r="C15462" t="s">
        <v>12129</v>
      </c>
    </row>
    <row r="15463" spans="1:3">
      <c r="A15463" s="2">
        <v>4054278720180</v>
      </c>
      <c r="B15463" s="2">
        <v>50645163</v>
      </c>
      <c r="C15463" t="s">
        <v>12169</v>
      </c>
    </row>
    <row r="15464" spans="1:3">
      <c r="A15464" s="2">
        <v>4054278463667</v>
      </c>
      <c r="B15464" s="2">
        <v>50645170</v>
      </c>
      <c r="C15464" t="s">
        <v>12170</v>
      </c>
    </row>
    <row r="15465" spans="1:3">
      <c r="A15465" s="2">
        <v>4054278675770</v>
      </c>
      <c r="B15465" s="2">
        <v>50645240</v>
      </c>
      <c r="C15465" t="s">
        <v>12171</v>
      </c>
    </row>
    <row r="15466" spans="1:3">
      <c r="A15466" s="2">
        <v>4002667808483</v>
      </c>
      <c r="B15466" s="2">
        <v>50656800</v>
      </c>
      <c r="C15466" t="s">
        <v>12172</v>
      </c>
    </row>
    <row r="15467" spans="1:3">
      <c r="A15467" s="2">
        <v>4002667741544</v>
      </c>
      <c r="B15467" s="2">
        <v>50660000</v>
      </c>
      <c r="C15467" t="s">
        <v>12173</v>
      </c>
    </row>
    <row r="15468" spans="1:3">
      <c r="A15468" s="2">
        <v>4002667105117</v>
      </c>
      <c r="B15468" s="2">
        <v>50660980</v>
      </c>
      <c r="C15468" t="s">
        <v>5077</v>
      </c>
    </row>
    <row r="15469" spans="1:3">
      <c r="A15469" s="2">
        <v>4002667501698</v>
      </c>
      <c r="B15469" s="2">
        <v>50661580</v>
      </c>
      <c r="C15469" t="s">
        <v>12174</v>
      </c>
    </row>
    <row r="15470" spans="1:3">
      <c r="A15470" s="2">
        <v>4002667501728</v>
      </c>
      <c r="B15470" s="2">
        <v>50661750</v>
      </c>
      <c r="C15470" t="s">
        <v>12175</v>
      </c>
    </row>
    <row r="15471" spans="1:3">
      <c r="A15471" s="2">
        <v>4002667105292</v>
      </c>
      <c r="B15471" s="2">
        <v>50661780</v>
      </c>
      <c r="C15471" t="s">
        <v>5077</v>
      </c>
    </row>
    <row r="15472" spans="1:3">
      <c r="A15472" s="2">
        <v>4002667105360</v>
      </c>
      <c r="B15472" s="2">
        <v>50661920</v>
      </c>
      <c r="C15472" t="s">
        <v>11057</v>
      </c>
    </row>
    <row r="15473" spans="1:3">
      <c r="A15473" s="2">
        <v>4002667105445</v>
      </c>
      <c r="B15473" s="2">
        <v>50662100</v>
      </c>
      <c r="C15473" t="s">
        <v>6520</v>
      </c>
    </row>
    <row r="15474" spans="1:3">
      <c r="A15474" s="2">
        <v>4002667105926</v>
      </c>
      <c r="B15474" s="2">
        <v>50663360</v>
      </c>
      <c r="C15474" t="s">
        <v>5077</v>
      </c>
    </row>
    <row r="15475" spans="1:3">
      <c r="A15475" s="2">
        <v>4002667106442</v>
      </c>
      <c r="B15475" s="2">
        <v>50664420</v>
      </c>
      <c r="C15475" t="s">
        <v>12176</v>
      </c>
    </row>
    <row r="15476" spans="1:3">
      <c r="A15476" s="2">
        <v>4002667106619</v>
      </c>
      <c r="B15476" s="2">
        <v>50664850</v>
      </c>
      <c r="C15476" t="s">
        <v>5077</v>
      </c>
    </row>
    <row r="15477" spans="1:3">
      <c r="A15477" s="2">
        <v>4002667106633</v>
      </c>
      <c r="B15477" s="2">
        <v>50664870</v>
      </c>
      <c r="C15477" t="s">
        <v>5077</v>
      </c>
    </row>
    <row r="15478" spans="1:3">
      <c r="A15478" s="2">
        <v>4002667106701</v>
      </c>
      <c r="B15478" s="2">
        <v>50665000</v>
      </c>
      <c r="C15478" t="s">
        <v>11368</v>
      </c>
    </row>
    <row r="15479" spans="1:3">
      <c r="A15479" s="2">
        <v>4002667107135</v>
      </c>
      <c r="B15479" s="2">
        <v>50665790</v>
      </c>
      <c r="C15479" t="s">
        <v>5077</v>
      </c>
    </row>
    <row r="15480" spans="1:3">
      <c r="A15480" s="2">
        <v>4002667107142</v>
      </c>
      <c r="B15480" s="2">
        <v>50665810</v>
      </c>
      <c r="C15480" t="s">
        <v>5077</v>
      </c>
    </row>
    <row r="15481" spans="1:3">
      <c r="A15481" s="2">
        <v>4002667107173</v>
      </c>
      <c r="B15481" s="2">
        <v>50665890</v>
      </c>
      <c r="C15481" t="s">
        <v>6520</v>
      </c>
    </row>
    <row r="15482" spans="1:3">
      <c r="A15482" s="2">
        <v>4002667107241</v>
      </c>
      <c r="B15482" s="2">
        <v>50666030</v>
      </c>
      <c r="C15482" t="s">
        <v>5077</v>
      </c>
    </row>
    <row r="15483" spans="1:3">
      <c r="A15483" s="2">
        <v>4002667107319</v>
      </c>
      <c r="B15483" s="2">
        <v>50666150</v>
      </c>
      <c r="C15483" t="s">
        <v>5077</v>
      </c>
    </row>
    <row r="15484" spans="1:3">
      <c r="A15484" s="2">
        <v>4002667107371</v>
      </c>
      <c r="B15484" s="2">
        <v>50666260</v>
      </c>
      <c r="C15484" t="s">
        <v>12177</v>
      </c>
    </row>
    <row r="15485" spans="1:3">
      <c r="A15485" s="2">
        <v>4002667502763</v>
      </c>
      <c r="B15485" s="2">
        <v>50666570</v>
      </c>
      <c r="C15485" t="s">
        <v>12178</v>
      </c>
    </row>
    <row r="15486" spans="1:3">
      <c r="A15486" s="2">
        <v>4002667107753</v>
      </c>
      <c r="B15486" s="2">
        <v>50666860</v>
      </c>
      <c r="C15486" t="s">
        <v>5077</v>
      </c>
    </row>
    <row r="15487" spans="1:3">
      <c r="A15487" s="2">
        <v>4002667107876</v>
      </c>
      <c r="B15487" s="2">
        <v>50667040</v>
      </c>
      <c r="C15487" t="s">
        <v>6520</v>
      </c>
    </row>
    <row r="15488" spans="1:3">
      <c r="A15488" s="2">
        <v>4002667108002</v>
      </c>
      <c r="B15488" s="2">
        <v>50667250</v>
      </c>
      <c r="C15488" t="s">
        <v>12179</v>
      </c>
    </row>
    <row r="15489" spans="1:3">
      <c r="A15489" s="2">
        <v>4002667108019</v>
      </c>
      <c r="B15489" s="2">
        <v>50667260</v>
      </c>
      <c r="C15489" t="s">
        <v>12180</v>
      </c>
    </row>
    <row r="15490" spans="1:3">
      <c r="A15490" s="2">
        <v>4002667108156</v>
      </c>
      <c r="B15490" s="2">
        <v>50667560</v>
      </c>
      <c r="C15490" t="s">
        <v>5077</v>
      </c>
    </row>
    <row r="15491" spans="1:3">
      <c r="A15491" s="2">
        <v>4002667502879</v>
      </c>
      <c r="B15491" s="2">
        <v>50667600</v>
      </c>
      <c r="C15491" t="s">
        <v>12181</v>
      </c>
    </row>
    <row r="15492" spans="1:3">
      <c r="A15492" s="2">
        <v>4002667108330</v>
      </c>
      <c r="B15492" s="2">
        <v>50668070</v>
      </c>
      <c r="C15492" t="s">
        <v>6520</v>
      </c>
    </row>
    <row r="15493" spans="1:3">
      <c r="A15493" s="2">
        <v>4002667108361</v>
      </c>
      <c r="B15493" s="2">
        <v>50668110</v>
      </c>
      <c r="C15493" t="s">
        <v>5077</v>
      </c>
    </row>
    <row r="15494" spans="1:3">
      <c r="A15494" s="2">
        <v>4002667503005</v>
      </c>
      <c r="B15494" s="2">
        <v>50668240</v>
      </c>
      <c r="C15494" t="s">
        <v>12182</v>
      </c>
    </row>
    <row r="15495" spans="1:3">
      <c r="A15495" s="2">
        <v>4002667108460</v>
      </c>
      <c r="B15495" s="2">
        <v>50668310</v>
      </c>
      <c r="C15495" t="s">
        <v>6520</v>
      </c>
    </row>
    <row r="15496" spans="1:3">
      <c r="A15496" s="2">
        <v>4002667108477</v>
      </c>
      <c r="B15496" s="2">
        <v>50668320</v>
      </c>
      <c r="C15496" t="s">
        <v>12183</v>
      </c>
    </row>
    <row r="15497" spans="1:3">
      <c r="A15497" s="2">
        <v>4002667503029</v>
      </c>
      <c r="B15497" s="2">
        <v>50668410</v>
      </c>
      <c r="C15497" t="s">
        <v>12184</v>
      </c>
    </row>
    <row r="15498" spans="1:3">
      <c r="A15498" s="2">
        <v>4002667339802</v>
      </c>
      <c r="B15498" s="2">
        <v>50668470</v>
      </c>
      <c r="C15498" t="s">
        <v>5077</v>
      </c>
    </row>
    <row r="15499" spans="1:3">
      <c r="A15499" s="2">
        <v>4002667503098</v>
      </c>
      <c r="B15499" s="2">
        <v>50668640</v>
      </c>
      <c r="C15499" t="s">
        <v>12185</v>
      </c>
    </row>
    <row r="15500" spans="1:3">
      <c r="A15500" s="2">
        <v>4002667503227</v>
      </c>
      <c r="B15500" s="2">
        <v>50668930</v>
      </c>
      <c r="C15500" t="s">
        <v>6520</v>
      </c>
    </row>
    <row r="15501" spans="1:3">
      <c r="A15501" s="2">
        <v>4002667503258</v>
      </c>
      <c r="B15501" s="2">
        <v>50669040</v>
      </c>
      <c r="C15501" t="s">
        <v>5077</v>
      </c>
    </row>
    <row r="15502" spans="1:3">
      <c r="A15502" s="2">
        <v>4002667503500</v>
      </c>
      <c r="B15502" s="2">
        <v>50669420</v>
      </c>
      <c r="C15502" t="s">
        <v>5077</v>
      </c>
    </row>
    <row r="15503" spans="1:3">
      <c r="A15503" s="2">
        <v>4002667503548</v>
      </c>
      <c r="B15503" s="2">
        <v>50669460</v>
      </c>
      <c r="C15503" t="s">
        <v>12180</v>
      </c>
    </row>
    <row r="15504" spans="1:3">
      <c r="A15504" s="2">
        <v>4002667503678</v>
      </c>
      <c r="B15504" s="2">
        <v>50669650</v>
      </c>
      <c r="C15504" t="s">
        <v>6520</v>
      </c>
    </row>
    <row r="15505" spans="1:3">
      <c r="A15505" s="2">
        <v>4002667503784</v>
      </c>
      <c r="B15505" s="2">
        <v>50669870</v>
      </c>
      <c r="C15505" t="s">
        <v>12186</v>
      </c>
    </row>
    <row r="15506" spans="1:3">
      <c r="A15506" s="2">
        <v>4002667503845</v>
      </c>
      <c r="B15506" s="2">
        <v>50669940</v>
      </c>
      <c r="C15506" t="s">
        <v>12187</v>
      </c>
    </row>
    <row r="15507" spans="1:3">
      <c r="A15507" s="2">
        <v>4002667503951</v>
      </c>
      <c r="B15507" s="2">
        <v>50670180</v>
      </c>
      <c r="C15507" t="s">
        <v>5077</v>
      </c>
    </row>
    <row r="15508" spans="1:3">
      <c r="A15508" s="2">
        <v>4002667504033</v>
      </c>
      <c r="B15508" s="2">
        <v>50670260</v>
      </c>
      <c r="C15508" t="s">
        <v>12188</v>
      </c>
    </row>
    <row r="15509" spans="1:3">
      <c r="A15509" s="2">
        <v>4002667359046</v>
      </c>
      <c r="B15509" s="2">
        <v>50670310</v>
      </c>
      <c r="C15509" t="s">
        <v>5077</v>
      </c>
    </row>
    <row r="15510" spans="1:3">
      <c r="A15510" s="2">
        <v>4002667504088</v>
      </c>
      <c r="B15510" s="2">
        <v>50670340</v>
      </c>
      <c r="C15510" t="s">
        <v>5077</v>
      </c>
    </row>
    <row r="15511" spans="1:3">
      <c r="A15511" s="2">
        <v>4002667504095</v>
      </c>
      <c r="B15511" s="2">
        <v>50670350</v>
      </c>
      <c r="C15511" t="s">
        <v>6520</v>
      </c>
    </row>
    <row r="15512" spans="1:3">
      <c r="A15512" s="2">
        <v>4002667504163</v>
      </c>
      <c r="B15512" s="2">
        <v>50670460</v>
      </c>
      <c r="C15512" t="s">
        <v>5077</v>
      </c>
    </row>
    <row r="15513" spans="1:3">
      <c r="A15513" s="2">
        <v>4002667504224</v>
      </c>
      <c r="B15513" s="2">
        <v>50670570</v>
      </c>
      <c r="C15513" t="s">
        <v>12189</v>
      </c>
    </row>
    <row r="15514" spans="1:3">
      <c r="A15514" s="2">
        <v>4002667504262</v>
      </c>
      <c r="B15514" s="2">
        <v>50670660</v>
      </c>
      <c r="C15514" t="s">
        <v>6520</v>
      </c>
    </row>
    <row r="15515" spans="1:3">
      <c r="A15515" s="2">
        <v>4002667504286</v>
      </c>
      <c r="B15515" s="2">
        <v>50670680</v>
      </c>
      <c r="C15515" t="s">
        <v>12190</v>
      </c>
    </row>
    <row r="15516" spans="1:3">
      <c r="A15516" s="2">
        <v>4002667795448</v>
      </c>
      <c r="B15516" s="2">
        <v>50670860</v>
      </c>
      <c r="C15516" t="s">
        <v>5077</v>
      </c>
    </row>
    <row r="15517" spans="1:3">
      <c r="A15517" s="2">
        <v>4002667504804</v>
      </c>
      <c r="B15517" s="2">
        <v>50671720</v>
      </c>
      <c r="C15517" t="s">
        <v>12191</v>
      </c>
    </row>
    <row r="15518" spans="1:3">
      <c r="A15518" s="2">
        <v>4002667504897</v>
      </c>
      <c r="B15518" s="2">
        <v>50671970</v>
      </c>
      <c r="C15518" t="s">
        <v>12192</v>
      </c>
    </row>
    <row r="15519" spans="1:3">
      <c r="A15519" s="2">
        <v>4002667504903</v>
      </c>
      <c r="B15519" s="2">
        <v>50671980</v>
      </c>
      <c r="C15519" t="s">
        <v>5077</v>
      </c>
    </row>
    <row r="15520" spans="1:3">
      <c r="A15520" s="2">
        <v>4002667504996</v>
      </c>
      <c r="B15520" s="2">
        <v>50672370</v>
      </c>
      <c r="C15520" t="s">
        <v>12193</v>
      </c>
    </row>
    <row r="15521" spans="1:3">
      <c r="A15521" s="2">
        <v>4002667505009</v>
      </c>
      <c r="B15521" s="2">
        <v>50672390</v>
      </c>
      <c r="C15521" t="s">
        <v>12194</v>
      </c>
    </row>
    <row r="15522" spans="1:3">
      <c r="A15522" s="2">
        <v>4002667720099</v>
      </c>
      <c r="B15522" s="2">
        <v>50672410</v>
      </c>
      <c r="C15522" t="s">
        <v>12195</v>
      </c>
    </row>
    <row r="15523" spans="1:3">
      <c r="A15523" s="2">
        <v>4002667505085</v>
      </c>
      <c r="B15523" s="2">
        <v>50672530</v>
      </c>
      <c r="C15523" t="s">
        <v>6520</v>
      </c>
    </row>
    <row r="15524" spans="1:3">
      <c r="A15524" s="2">
        <v>4002667505108</v>
      </c>
      <c r="B15524" s="2">
        <v>50672550</v>
      </c>
      <c r="C15524" t="s">
        <v>12196</v>
      </c>
    </row>
    <row r="15525" spans="1:3">
      <c r="A15525" s="2">
        <v>4002667745740</v>
      </c>
      <c r="B15525" s="2">
        <v>50672660</v>
      </c>
      <c r="C15525" t="s">
        <v>12197</v>
      </c>
    </row>
    <row r="15526" spans="1:3">
      <c r="A15526" s="2">
        <v>4002667720105</v>
      </c>
      <c r="B15526" s="2">
        <v>50673230</v>
      </c>
      <c r="C15526" t="s">
        <v>12198</v>
      </c>
    </row>
    <row r="15527" spans="1:3">
      <c r="A15527" s="2">
        <v>4002667747829</v>
      </c>
      <c r="B15527" s="2">
        <v>50673240</v>
      </c>
      <c r="C15527" t="s">
        <v>12199</v>
      </c>
    </row>
    <row r="15528" spans="1:3">
      <c r="A15528" s="2">
        <v>4039784203013</v>
      </c>
      <c r="B15528" s="2">
        <v>50673350</v>
      </c>
      <c r="C15528" t="s">
        <v>12200</v>
      </c>
    </row>
    <row r="15529" spans="1:3">
      <c r="A15529" s="2">
        <v>4002667769043</v>
      </c>
      <c r="B15529" s="2">
        <v>50673810</v>
      </c>
      <c r="C15529" t="s">
        <v>12201</v>
      </c>
    </row>
    <row r="15530" spans="1:3">
      <c r="A15530" s="2">
        <v>4002667790580</v>
      </c>
      <c r="B15530" s="2">
        <v>50674280</v>
      </c>
      <c r="C15530" t="s">
        <v>11340</v>
      </c>
    </row>
    <row r="15531" spans="1:3">
      <c r="A15531" s="2">
        <v>4002667809732</v>
      </c>
      <c r="B15531" s="2">
        <v>50674420</v>
      </c>
      <c r="C15531" t="s">
        <v>7682</v>
      </c>
    </row>
    <row r="15532" spans="1:3">
      <c r="A15532" s="2">
        <v>4039784146396</v>
      </c>
      <c r="B15532" s="2">
        <v>50674450</v>
      </c>
      <c r="C15532" t="s">
        <v>12202</v>
      </c>
    </row>
    <row r="15533" spans="1:3">
      <c r="A15533" s="2">
        <v>4039784162716</v>
      </c>
      <c r="B15533" s="2">
        <v>50674550</v>
      </c>
      <c r="C15533" t="s">
        <v>12203</v>
      </c>
    </row>
    <row r="15534" spans="1:3">
      <c r="A15534" s="2">
        <v>4039784181892</v>
      </c>
      <c r="B15534" s="2">
        <v>50674590</v>
      </c>
      <c r="C15534" t="s">
        <v>12204</v>
      </c>
    </row>
    <row r="15535" spans="1:3">
      <c r="A15535" s="2">
        <v>4039784175112</v>
      </c>
      <c r="B15535" s="2">
        <v>50674700</v>
      </c>
      <c r="C15535" t="s">
        <v>12205</v>
      </c>
    </row>
    <row r="15536" spans="1:3">
      <c r="A15536" s="2">
        <v>4039784280335</v>
      </c>
      <c r="B15536" s="2">
        <v>50674950</v>
      </c>
      <c r="C15536" t="s">
        <v>12206</v>
      </c>
    </row>
    <row r="15537" spans="1:3">
      <c r="A15537" s="2">
        <v>4039784598584</v>
      </c>
      <c r="B15537" s="2">
        <v>50675500</v>
      </c>
      <c r="C15537" t="s">
        <v>12207</v>
      </c>
    </row>
    <row r="15538" spans="1:3">
      <c r="A15538" s="2">
        <v>4039784888913</v>
      </c>
      <c r="B15538" s="2">
        <v>50676000</v>
      </c>
      <c r="C15538" t="s">
        <v>6520</v>
      </c>
    </row>
    <row r="15539" spans="1:3">
      <c r="A15539" s="2">
        <v>4054278306162</v>
      </c>
      <c r="B15539" s="2">
        <v>50676163</v>
      </c>
      <c r="C15539" t="s">
        <v>12208</v>
      </c>
    </row>
    <row r="15540" spans="1:3">
      <c r="A15540" s="2">
        <v>4054278668314</v>
      </c>
      <c r="B15540" s="2">
        <v>50677163</v>
      </c>
      <c r="C15540" t="s">
        <v>12209</v>
      </c>
    </row>
    <row r="15541" spans="1:3">
      <c r="A15541" s="2">
        <v>4039784181908</v>
      </c>
      <c r="B15541" s="2">
        <v>50680000</v>
      </c>
      <c r="C15541" t="s">
        <v>12210</v>
      </c>
    </row>
    <row r="15542" spans="1:3">
      <c r="A15542" s="2">
        <v>4002667750560</v>
      </c>
      <c r="B15542" s="2">
        <v>50690060</v>
      </c>
      <c r="C15542" t="s">
        <v>5077</v>
      </c>
    </row>
    <row r="15543" spans="1:3">
      <c r="A15543" s="2">
        <v>4002667751253</v>
      </c>
      <c r="B15543" s="2">
        <v>50690070</v>
      </c>
      <c r="C15543" t="s">
        <v>6520</v>
      </c>
    </row>
    <row r="15544" spans="1:3">
      <c r="A15544" s="2">
        <v>4039784090798</v>
      </c>
      <c r="B15544" s="2">
        <v>50690100</v>
      </c>
      <c r="C15544" t="s">
        <v>5077</v>
      </c>
    </row>
    <row r="15545" spans="1:3">
      <c r="A15545" s="2">
        <v>4002667767995</v>
      </c>
      <c r="B15545" s="2">
        <v>50690350</v>
      </c>
      <c r="C15545" t="s">
        <v>5077</v>
      </c>
    </row>
    <row r="15546" spans="1:3">
      <c r="A15546" s="2">
        <v>4039784129627</v>
      </c>
      <c r="B15546" s="2">
        <v>50690370</v>
      </c>
      <c r="C15546" t="s">
        <v>6520</v>
      </c>
    </row>
    <row r="15547" spans="1:3">
      <c r="A15547" s="2">
        <v>4002667777499</v>
      </c>
      <c r="B15547" s="2">
        <v>50690380</v>
      </c>
      <c r="C15547" t="s">
        <v>12211</v>
      </c>
    </row>
    <row r="15548" spans="1:3">
      <c r="A15548" s="2">
        <v>4039784349759</v>
      </c>
      <c r="B15548" s="2">
        <v>50690450</v>
      </c>
      <c r="C15548" t="s">
        <v>12212</v>
      </c>
    </row>
    <row r="15549" spans="1:3">
      <c r="A15549" s="2">
        <v>4002667785005</v>
      </c>
      <c r="B15549" s="2">
        <v>50690600</v>
      </c>
      <c r="C15549" t="s">
        <v>12213</v>
      </c>
    </row>
    <row r="15550" spans="1:3">
      <c r="A15550" s="2">
        <v>4002667778038</v>
      </c>
      <c r="B15550" s="2">
        <v>50690620</v>
      </c>
      <c r="C15550" t="s">
        <v>6520</v>
      </c>
    </row>
    <row r="15551" spans="1:3">
      <c r="A15551" s="2">
        <v>4039784073395</v>
      </c>
      <c r="B15551" s="2">
        <v>50690690</v>
      </c>
      <c r="C15551" t="s">
        <v>5077</v>
      </c>
    </row>
    <row r="15552" spans="1:3">
      <c r="A15552" s="2">
        <v>4002667796209</v>
      </c>
      <c r="B15552" s="2">
        <v>50690760</v>
      </c>
      <c r="C15552" t="s">
        <v>12214</v>
      </c>
    </row>
    <row r="15553" spans="1:3">
      <c r="A15553" s="2">
        <v>4039784054851</v>
      </c>
      <c r="B15553" s="2">
        <v>50690770</v>
      </c>
      <c r="C15553" t="s">
        <v>12215</v>
      </c>
    </row>
    <row r="15554" spans="1:3">
      <c r="A15554" s="2">
        <v>4002667801002</v>
      </c>
      <c r="B15554" s="2">
        <v>50690790</v>
      </c>
      <c r="C15554" t="s">
        <v>8291</v>
      </c>
    </row>
    <row r="15555" spans="1:3">
      <c r="A15555" s="2">
        <v>4002667791389</v>
      </c>
      <c r="B15555" s="2">
        <v>50690890</v>
      </c>
      <c r="C15555" t="s">
        <v>5077</v>
      </c>
    </row>
    <row r="15556" spans="1:3">
      <c r="A15556" s="2">
        <v>4002667800630</v>
      </c>
      <c r="B15556" s="2">
        <v>50690910</v>
      </c>
      <c r="C15556" t="s">
        <v>6977</v>
      </c>
    </row>
    <row r="15557" spans="1:3">
      <c r="A15557" s="2">
        <v>4002667791877</v>
      </c>
      <c r="B15557" s="2">
        <v>50690940</v>
      </c>
      <c r="C15557" t="s">
        <v>11073</v>
      </c>
    </row>
    <row r="15558" spans="1:3">
      <c r="A15558" s="2">
        <v>4002667805529</v>
      </c>
      <c r="B15558" s="2">
        <v>50691120</v>
      </c>
      <c r="C15558" t="s">
        <v>6520</v>
      </c>
    </row>
    <row r="15559" spans="1:3">
      <c r="A15559" s="2">
        <v>4039784152595</v>
      </c>
      <c r="B15559" s="2">
        <v>50691210</v>
      </c>
      <c r="C15559" t="s">
        <v>4109</v>
      </c>
    </row>
    <row r="15560" spans="1:3">
      <c r="A15560" s="2">
        <v>4039784102286</v>
      </c>
      <c r="B15560" s="2">
        <v>50691290</v>
      </c>
      <c r="C15560" t="s">
        <v>12216</v>
      </c>
    </row>
    <row r="15561" spans="1:3">
      <c r="A15561" s="2">
        <v>4039784111776</v>
      </c>
      <c r="B15561" s="2">
        <v>50691550</v>
      </c>
      <c r="C15561" t="s">
        <v>5077</v>
      </c>
    </row>
    <row r="15562" spans="1:3">
      <c r="A15562" s="2">
        <v>4039784191815</v>
      </c>
      <c r="B15562" s="2">
        <v>50691660</v>
      </c>
      <c r="C15562" t="s">
        <v>12217</v>
      </c>
    </row>
    <row r="15563" spans="1:3">
      <c r="A15563" s="2">
        <v>4039784159846</v>
      </c>
      <c r="B15563" s="2">
        <v>50691700</v>
      </c>
      <c r="C15563" t="s">
        <v>12218</v>
      </c>
    </row>
    <row r="15564" spans="1:3">
      <c r="A15564" s="2">
        <v>4039784198616</v>
      </c>
      <c r="B15564" s="2">
        <v>50691890</v>
      </c>
      <c r="C15564" t="s">
        <v>12219</v>
      </c>
    </row>
    <row r="15565" spans="1:3">
      <c r="A15565" s="2">
        <v>4039784198623</v>
      </c>
      <c r="B15565" s="2">
        <v>50691950</v>
      </c>
      <c r="C15565" t="s">
        <v>12220</v>
      </c>
    </row>
    <row r="15566" spans="1:3">
      <c r="A15566" s="2">
        <v>4039784289451</v>
      </c>
      <c r="B15566" s="2">
        <v>50692050</v>
      </c>
      <c r="C15566" t="s">
        <v>542</v>
      </c>
    </row>
    <row r="15567" spans="1:3">
      <c r="A15567" s="2">
        <v>4039784290679</v>
      </c>
      <c r="B15567" s="2">
        <v>50692060</v>
      </c>
      <c r="C15567" t="s">
        <v>12221</v>
      </c>
    </row>
    <row r="15568" spans="1:3">
      <c r="A15568" s="2">
        <v>4039784285804</v>
      </c>
      <c r="B15568" s="2">
        <v>50692360</v>
      </c>
      <c r="C15568" t="s">
        <v>12222</v>
      </c>
    </row>
    <row r="15569" spans="1:3">
      <c r="A15569" s="2">
        <v>4039784249455</v>
      </c>
      <c r="B15569" s="2">
        <v>50692440</v>
      </c>
      <c r="C15569" t="s">
        <v>6520</v>
      </c>
    </row>
    <row r="15570" spans="1:3">
      <c r="A15570" s="2">
        <v>4039784350373</v>
      </c>
      <c r="B15570" s="2">
        <v>50692530</v>
      </c>
      <c r="C15570" t="s">
        <v>12223</v>
      </c>
    </row>
    <row r="15571" spans="1:3">
      <c r="A15571" s="2">
        <v>4039784378742</v>
      </c>
      <c r="B15571" s="2">
        <v>50692580</v>
      </c>
      <c r="C15571" t="s">
        <v>12224</v>
      </c>
    </row>
    <row r="15572" spans="1:3">
      <c r="A15572" s="2">
        <v>4039784445048</v>
      </c>
      <c r="B15572" s="2">
        <v>50692670</v>
      </c>
      <c r="C15572" t="s">
        <v>12225</v>
      </c>
    </row>
    <row r="15573" spans="1:3">
      <c r="A15573" s="2">
        <v>4039784458604</v>
      </c>
      <c r="B15573" s="2">
        <v>50692690</v>
      </c>
      <c r="C15573" t="s">
        <v>12226</v>
      </c>
    </row>
    <row r="15574" spans="1:3">
      <c r="A15574" s="2">
        <v>4039784555167</v>
      </c>
      <c r="B15574" s="2">
        <v>50692700</v>
      </c>
      <c r="C15574" t="s">
        <v>4109</v>
      </c>
    </row>
    <row r="15575" spans="1:3">
      <c r="A15575" s="2">
        <v>4039784539587</v>
      </c>
      <c r="B15575" s="2">
        <v>50692740</v>
      </c>
      <c r="C15575" t="s">
        <v>12227</v>
      </c>
    </row>
    <row r="15576" spans="1:3">
      <c r="A15576" s="2">
        <v>4039784495555</v>
      </c>
      <c r="B15576" s="2">
        <v>50692840</v>
      </c>
      <c r="C15576" t="s">
        <v>12228</v>
      </c>
    </row>
    <row r="15577" spans="1:3">
      <c r="A15577" s="2">
        <v>4039784475953</v>
      </c>
      <c r="B15577" s="2">
        <v>50693100</v>
      </c>
      <c r="C15577" t="s">
        <v>12229</v>
      </c>
    </row>
    <row r="15578" spans="1:3">
      <c r="A15578" s="2">
        <v>4039784527416</v>
      </c>
      <c r="B15578" s="2">
        <v>50693120</v>
      </c>
      <c r="C15578" t="s">
        <v>12230</v>
      </c>
    </row>
    <row r="15579" spans="1:3">
      <c r="A15579" s="2">
        <v>4039784617735</v>
      </c>
      <c r="B15579" s="2">
        <v>50693290</v>
      </c>
      <c r="C15579" t="s">
        <v>12231</v>
      </c>
    </row>
    <row r="15580" spans="1:3">
      <c r="A15580" s="2">
        <v>4039784601024</v>
      </c>
      <c r="B15580" s="2">
        <v>50693320</v>
      </c>
      <c r="C15580" t="s">
        <v>5077</v>
      </c>
    </row>
    <row r="15581" spans="1:3">
      <c r="A15581" s="2">
        <v>4039784849693</v>
      </c>
      <c r="B15581" s="2">
        <v>50693840</v>
      </c>
      <c r="C15581" t="s">
        <v>12232</v>
      </c>
    </row>
    <row r="15582" spans="1:3">
      <c r="A15582" s="2">
        <v>4039784832022</v>
      </c>
      <c r="B15582" s="2">
        <v>50693860</v>
      </c>
      <c r="C15582" t="s">
        <v>12233</v>
      </c>
    </row>
    <row r="15583" spans="1:3">
      <c r="A15583" s="2">
        <v>4039784845589</v>
      </c>
      <c r="B15583" s="2">
        <v>50693880</v>
      </c>
      <c r="C15583" t="s">
        <v>12234</v>
      </c>
    </row>
    <row r="15584" spans="1:3">
      <c r="A15584" s="2">
        <v>4039784823891</v>
      </c>
      <c r="B15584" s="2">
        <v>50693920</v>
      </c>
      <c r="C15584" t="s">
        <v>12235</v>
      </c>
    </row>
    <row r="15585" spans="1:3">
      <c r="A15585" s="2">
        <v>4054278320205</v>
      </c>
      <c r="B15585" s="2">
        <v>50694133</v>
      </c>
      <c r="C15585" t="s">
        <v>12236</v>
      </c>
    </row>
    <row r="15586" spans="1:3">
      <c r="A15586" s="2">
        <v>4039784912847</v>
      </c>
      <c r="B15586" s="2">
        <v>50694310</v>
      </c>
      <c r="C15586" t="s">
        <v>12237</v>
      </c>
    </row>
    <row r="15587" spans="1:3">
      <c r="A15587" s="2">
        <v>4039784947986</v>
      </c>
      <c r="B15587" s="2">
        <v>50694410</v>
      </c>
      <c r="C15587" t="s">
        <v>12238</v>
      </c>
    </row>
    <row r="15588" spans="1:3">
      <c r="A15588" s="2">
        <v>4054278144979</v>
      </c>
      <c r="B15588" s="2">
        <v>50694413</v>
      </c>
      <c r="C15588" t="s">
        <v>12239</v>
      </c>
    </row>
    <row r="15589" spans="1:3">
      <c r="A15589" s="2">
        <v>4039784947757</v>
      </c>
      <c r="B15589" s="2">
        <v>50694420</v>
      </c>
      <c r="C15589" t="s">
        <v>12240</v>
      </c>
    </row>
    <row r="15590" spans="1:3">
      <c r="A15590" s="2">
        <v>4039784953000</v>
      </c>
      <c r="B15590" s="2">
        <v>50694430</v>
      </c>
      <c r="C15590" t="s">
        <v>12166</v>
      </c>
    </row>
    <row r="15591" spans="1:3">
      <c r="A15591" s="2">
        <v>4054278720944</v>
      </c>
      <c r="B15591" s="2">
        <v>50695373</v>
      </c>
      <c r="C15591" t="s">
        <v>6520</v>
      </c>
    </row>
    <row r="15592" spans="1:3">
      <c r="A15592" s="2">
        <v>4002667108743</v>
      </c>
      <c r="B15592" s="2">
        <v>50700480</v>
      </c>
      <c r="C15592" t="s">
        <v>7580</v>
      </c>
    </row>
    <row r="15593" spans="1:3">
      <c r="A15593" s="2">
        <v>4002667108798</v>
      </c>
      <c r="B15593" s="2">
        <v>50700640</v>
      </c>
      <c r="C15593" t="s">
        <v>7795</v>
      </c>
    </row>
    <row r="15594" spans="1:3">
      <c r="A15594" s="2">
        <v>4002667108842</v>
      </c>
      <c r="B15594" s="2">
        <v>50700780</v>
      </c>
      <c r="C15594" t="s">
        <v>12241</v>
      </c>
    </row>
    <row r="15595" spans="1:3">
      <c r="A15595" s="2">
        <v>4002667108910</v>
      </c>
      <c r="B15595" s="2">
        <v>50700990</v>
      </c>
      <c r="C15595" t="s">
        <v>7580</v>
      </c>
    </row>
    <row r="15596" spans="1:3">
      <c r="A15596" s="2">
        <v>4002667108996</v>
      </c>
      <c r="B15596" s="2">
        <v>50701250</v>
      </c>
      <c r="C15596" t="s">
        <v>7580</v>
      </c>
    </row>
    <row r="15597" spans="1:3">
      <c r="A15597" s="2">
        <v>4002667109030</v>
      </c>
      <c r="B15597" s="2">
        <v>50701390</v>
      </c>
      <c r="C15597" t="s">
        <v>4109</v>
      </c>
    </row>
    <row r="15598" spans="1:3">
      <c r="A15598" s="2">
        <v>4002667109047</v>
      </c>
      <c r="B15598" s="2">
        <v>50701400</v>
      </c>
      <c r="C15598" t="s">
        <v>7580</v>
      </c>
    </row>
    <row r="15599" spans="1:3">
      <c r="A15599" s="2">
        <v>4054278463674</v>
      </c>
      <c r="B15599" s="2">
        <v>50701760</v>
      </c>
      <c r="C15599" t="s">
        <v>7805</v>
      </c>
    </row>
    <row r="15600" spans="1:3">
      <c r="A15600" s="2">
        <v>4002667109207</v>
      </c>
      <c r="B15600" s="2">
        <v>50701780</v>
      </c>
      <c r="C15600" t="s">
        <v>12242</v>
      </c>
    </row>
    <row r="15601" spans="1:3">
      <c r="A15601" s="2">
        <v>4054278451534</v>
      </c>
      <c r="B15601" s="2">
        <v>50701843</v>
      </c>
      <c r="C15601" t="s">
        <v>12243</v>
      </c>
    </row>
    <row r="15602" spans="1:3">
      <c r="A15602" s="2">
        <v>4002667109252</v>
      </c>
      <c r="B15602" s="2">
        <v>50701940</v>
      </c>
      <c r="C15602" t="s">
        <v>7795</v>
      </c>
    </row>
    <row r="15603" spans="1:3">
      <c r="A15603" s="2">
        <v>4002667505849</v>
      </c>
      <c r="B15603" s="2">
        <v>50701950</v>
      </c>
      <c r="C15603" t="s">
        <v>7580</v>
      </c>
    </row>
    <row r="15604" spans="1:3">
      <c r="A15604" s="2">
        <v>4002667109269</v>
      </c>
      <c r="B15604" s="2">
        <v>50701960</v>
      </c>
      <c r="C15604" t="s">
        <v>12242</v>
      </c>
    </row>
    <row r="15605" spans="1:3">
      <c r="A15605" s="2">
        <v>4002667109290</v>
      </c>
      <c r="B15605" s="2">
        <v>50704570</v>
      </c>
      <c r="C15605" t="s">
        <v>12244</v>
      </c>
    </row>
    <row r="15606" spans="1:3">
      <c r="A15606" s="2">
        <v>4002667109306</v>
      </c>
      <c r="B15606" s="2">
        <v>50704580</v>
      </c>
      <c r="C15606" t="s">
        <v>12242</v>
      </c>
    </row>
    <row r="15607" spans="1:3">
      <c r="A15607" s="2">
        <v>4002667505900</v>
      </c>
      <c r="B15607" s="2">
        <v>50704610</v>
      </c>
      <c r="C15607" t="s">
        <v>12244</v>
      </c>
    </row>
    <row r="15608" spans="1:3">
      <c r="A15608" s="2">
        <v>4002667505986</v>
      </c>
      <c r="B15608" s="2">
        <v>50704890</v>
      </c>
      <c r="C15608" t="s">
        <v>12244</v>
      </c>
    </row>
    <row r="15609" spans="1:3">
      <c r="A15609" s="2">
        <v>4002667506044</v>
      </c>
      <c r="B15609" s="2">
        <v>50705150</v>
      </c>
      <c r="C15609" t="s">
        <v>7580</v>
      </c>
    </row>
    <row r="15610" spans="1:3">
      <c r="A15610" s="2">
        <v>4002667506068</v>
      </c>
      <c r="B15610" s="2">
        <v>50705210</v>
      </c>
      <c r="C15610" t="s">
        <v>12244</v>
      </c>
    </row>
    <row r="15611" spans="1:3">
      <c r="A15611" s="2">
        <v>4002667506099</v>
      </c>
      <c r="B15611" s="2">
        <v>50705380</v>
      </c>
      <c r="C15611" t="s">
        <v>12245</v>
      </c>
    </row>
    <row r="15612" spans="1:3">
      <c r="A15612" s="2">
        <v>4002667506112</v>
      </c>
      <c r="B15612" s="2">
        <v>50705440</v>
      </c>
      <c r="C15612" t="s">
        <v>12246</v>
      </c>
    </row>
    <row r="15613" spans="1:3">
      <c r="A15613" s="2">
        <v>4002667506143</v>
      </c>
      <c r="B15613" s="2">
        <v>50705600</v>
      </c>
      <c r="C15613" t="s">
        <v>12247</v>
      </c>
    </row>
    <row r="15614" spans="1:3">
      <c r="A15614" s="2">
        <v>4002667745412</v>
      </c>
      <c r="B15614" s="2">
        <v>50705970</v>
      </c>
      <c r="C15614" t="s">
        <v>12248</v>
      </c>
    </row>
    <row r="15615" spans="1:3">
      <c r="A15615" s="2">
        <v>4002667745429</v>
      </c>
      <c r="B15615" s="2">
        <v>50706020</v>
      </c>
      <c r="C15615" t="s">
        <v>7794</v>
      </c>
    </row>
    <row r="15616" spans="1:3">
      <c r="A15616" s="2">
        <v>4002667768008</v>
      </c>
      <c r="B15616" s="2">
        <v>50706040</v>
      </c>
      <c r="C15616" t="s">
        <v>7580</v>
      </c>
    </row>
    <row r="15617" spans="1:3">
      <c r="A15617" s="2">
        <v>4002667751581</v>
      </c>
      <c r="B15617" s="2">
        <v>50706230</v>
      </c>
      <c r="C15617" t="s">
        <v>7740</v>
      </c>
    </row>
    <row r="15618" spans="1:3">
      <c r="A15618" s="2">
        <v>4002667791396</v>
      </c>
      <c r="B15618" s="2">
        <v>50706390</v>
      </c>
      <c r="C15618" t="s">
        <v>12244</v>
      </c>
    </row>
    <row r="15619" spans="1:3">
      <c r="A15619" s="2">
        <v>4002667798982</v>
      </c>
      <c r="B15619" s="2">
        <v>50706510</v>
      </c>
      <c r="C15619" t="s">
        <v>12249</v>
      </c>
    </row>
    <row r="15620" spans="1:3">
      <c r="A15620" s="2">
        <v>4039784112506</v>
      </c>
      <c r="B15620" s="2">
        <v>50706580</v>
      </c>
      <c r="C15620" t="s">
        <v>12244</v>
      </c>
    </row>
    <row r="15621" spans="1:3">
      <c r="A15621" s="2">
        <v>4039784183186</v>
      </c>
      <c r="B15621" s="2">
        <v>50706620</v>
      </c>
      <c r="C15621" t="s">
        <v>12250</v>
      </c>
    </row>
    <row r="15622" spans="1:3">
      <c r="A15622" s="2">
        <v>4039784183193</v>
      </c>
      <c r="B15622" s="2">
        <v>50706630</v>
      </c>
      <c r="C15622" t="s">
        <v>12251</v>
      </c>
    </row>
    <row r="15623" spans="1:3">
      <c r="A15623" s="2">
        <v>4002667809916</v>
      </c>
      <c r="B15623" s="2">
        <v>50706670</v>
      </c>
      <c r="C15623" t="s">
        <v>7580</v>
      </c>
    </row>
    <row r="15624" spans="1:3">
      <c r="A15624" s="2">
        <v>4039784181052</v>
      </c>
      <c r="B15624" s="2">
        <v>50706860</v>
      </c>
      <c r="C15624" t="s">
        <v>12252</v>
      </c>
    </row>
    <row r="15625" spans="1:3">
      <c r="A15625" s="2">
        <v>4039784173927</v>
      </c>
      <c r="B15625" s="2">
        <v>50707090</v>
      </c>
      <c r="C15625" t="s">
        <v>12253</v>
      </c>
    </row>
    <row r="15626" spans="1:3">
      <c r="A15626" s="2">
        <v>4039784219168</v>
      </c>
      <c r="B15626" s="2">
        <v>50707200</v>
      </c>
      <c r="C15626" t="s">
        <v>12254</v>
      </c>
    </row>
    <row r="15627" spans="1:3">
      <c r="A15627" s="2">
        <v>4039784214866</v>
      </c>
      <c r="B15627" s="2">
        <v>50707310</v>
      </c>
      <c r="C15627" t="s">
        <v>12255</v>
      </c>
    </row>
    <row r="15628" spans="1:3">
      <c r="A15628" s="2">
        <v>4039784206298</v>
      </c>
      <c r="B15628" s="2">
        <v>50707320</v>
      </c>
      <c r="C15628" t="s">
        <v>12256</v>
      </c>
    </row>
    <row r="15629" spans="1:3">
      <c r="A15629" s="2">
        <v>4039784206304</v>
      </c>
      <c r="B15629" s="2">
        <v>50707330</v>
      </c>
      <c r="C15629" t="s">
        <v>12257</v>
      </c>
    </row>
    <row r="15630" spans="1:3">
      <c r="A15630" s="2">
        <v>4039784829688</v>
      </c>
      <c r="B15630" s="2">
        <v>50707360</v>
      </c>
      <c r="C15630" t="s">
        <v>7833</v>
      </c>
    </row>
    <row r="15631" spans="1:3">
      <c r="A15631" s="2">
        <v>4039784290686</v>
      </c>
      <c r="B15631" s="2">
        <v>50707440</v>
      </c>
      <c r="C15631" t="s">
        <v>7580</v>
      </c>
    </row>
    <row r="15632" spans="1:3">
      <c r="A15632" s="2">
        <v>4054278439679</v>
      </c>
      <c r="B15632" s="2">
        <v>50707480</v>
      </c>
      <c r="C15632" t="s">
        <v>12258</v>
      </c>
    </row>
    <row r="15633" spans="1:3">
      <c r="A15633" s="2">
        <v>4039784289543</v>
      </c>
      <c r="B15633" s="2">
        <v>50707530</v>
      </c>
      <c r="C15633" t="s">
        <v>12259</v>
      </c>
    </row>
    <row r="15634" spans="1:3">
      <c r="A15634" s="2">
        <v>4039784362857</v>
      </c>
      <c r="B15634" s="2">
        <v>50708040</v>
      </c>
      <c r="C15634" t="s">
        <v>12260</v>
      </c>
    </row>
    <row r="15635" spans="1:3">
      <c r="A15635" s="2">
        <v>4039784402935</v>
      </c>
      <c r="B15635" s="2">
        <v>50708310</v>
      </c>
      <c r="C15635" t="s">
        <v>12261</v>
      </c>
    </row>
    <row r="15636" spans="1:3">
      <c r="A15636" s="2">
        <v>4002667109467</v>
      </c>
      <c r="B15636" s="2">
        <v>50710380</v>
      </c>
      <c r="C15636" t="s">
        <v>12241</v>
      </c>
    </row>
    <row r="15637" spans="1:3">
      <c r="A15637" s="2">
        <v>4002667109498</v>
      </c>
      <c r="B15637" s="2">
        <v>50710470</v>
      </c>
      <c r="C15637" t="s">
        <v>12241</v>
      </c>
    </row>
    <row r="15638" spans="1:3">
      <c r="A15638" s="2">
        <v>4002667109504</v>
      </c>
      <c r="B15638" s="2">
        <v>50710480</v>
      </c>
      <c r="C15638" t="s">
        <v>12262</v>
      </c>
    </row>
    <row r="15639" spans="1:3">
      <c r="A15639" s="2">
        <v>4002667109542</v>
      </c>
      <c r="B15639" s="2">
        <v>50710530</v>
      </c>
      <c r="C15639" t="s">
        <v>12263</v>
      </c>
    </row>
    <row r="15640" spans="1:3">
      <c r="A15640" s="2">
        <v>4039784026117</v>
      </c>
      <c r="B15640" s="2">
        <v>50710610</v>
      </c>
      <c r="C15640" t="s">
        <v>12264</v>
      </c>
    </row>
    <row r="15641" spans="1:3">
      <c r="A15641" s="2">
        <v>4002667109597</v>
      </c>
      <c r="B15641" s="2">
        <v>50710670</v>
      </c>
      <c r="C15641" t="s">
        <v>12265</v>
      </c>
    </row>
    <row r="15642" spans="1:3">
      <c r="A15642" s="2">
        <v>4002667109603</v>
      </c>
      <c r="B15642" s="2">
        <v>50710690</v>
      </c>
      <c r="C15642" t="s">
        <v>7580</v>
      </c>
    </row>
    <row r="15643" spans="1:3">
      <c r="A15643" s="2">
        <v>4002667109634</v>
      </c>
      <c r="B15643" s="2">
        <v>50710750</v>
      </c>
      <c r="C15643" t="s">
        <v>12262</v>
      </c>
    </row>
    <row r="15644" spans="1:3">
      <c r="A15644" s="2">
        <v>4002667109665</v>
      </c>
      <c r="B15644" s="2">
        <v>50710790</v>
      </c>
      <c r="C15644" t="s">
        <v>12266</v>
      </c>
    </row>
    <row r="15645" spans="1:3">
      <c r="A15645" s="2">
        <v>4002667109702</v>
      </c>
      <c r="B15645" s="2">
        <v>50710850</v>
      </c>
      <c r="C15645" t="s">
        <v>12262</v>
      </c>
    </row>
    <row r="15646" spans="1:3">
      <c r="A15646" s="2">
        <v>4002667506310</v>
      </c>
      <c r="B15646" s="2">
        <v>50710950</v>
      </c>
      <c r="C15646" t="s">
        <v>12241</v>
      </c>
    </row>
    <row r="15647" spans="1:3">
      <c r="A15647" s="2">
        <v>4002667506334</v>
      </c>
      <c r="B15647" s="2">
        <v>50710980</v>
      </c>
      <c r="C15647" t="s">
        <v>12267</v>
      </c>
    </row>
    <row r="15648" spans="1:3">
      <c r="A15648" s="2">
        <v>4002667506358</v>
      </c>
      <c r="B15648" s="2">
        <v>50711030</v>
      </c>
      <c r="C15648" t="s">
        <v>12268</v>
      </c>
    </row>
    <row r="15649" spans="1:3">
      <c r="A15649" s="2">
        <v>4002667506365</v>
      </c>
      <c r="B15649" s="2">
        <v>50711040</v>
      </c>
      <c r="C15649" t="s">
        <v>7163</v>
      </c>
    </row>
    <row r="15650" spans="1:3">
      <c r="A15650" s="2">
        <v>4002667506389</v>
      </c>
      <c r="B15650" s="2">
        <v>50711060</v>
      </c>
      <c r="C15650" t="s">
        <v>12269</v>
      </c>
    </row>
    <row r="15651" spans="1:3">
      <c r="A15651" s="2">
        <v>4002667506419</v>
      </c>
      <c r="B15651" s="2">
        <v>50711120</v>
      </c>
      <c r="C15651" t="s">
        <v>7580</v>
      </c>
    </row>
    <row r="15652" spans="1:3">
      <c r="A15652" s="2">
        <v>4002667506426</v>
      </c>
      <c r="B15652" s="2">
        <v>50711150</v>
      </c>
      <c r="C15652" t="s">
        <v>12241</v>
      </c>
    </row>
    <row r="15653" spans="1:3">
      <c r="A15653" s="2">
        <v>4002667506457</v>
      </c>
      <c r="B15653" s="2">
        <v>50711240</v>
      </c>
      <c r="C15653" t="s">
        <v>7580</v>
      </c>
    </row>
    <row r="15654" spans="1:3">
      <c r="A15654" s="2">
        <v>4002667729085</v>
      </c>
      <c r="B15654" s="2">
        <v>50711340</v>
      </c>
      <c r="C15654" t="s">
        <v>12270</v>
      </c>
    </row>
    <row r="15655" spans="1:3">
      <c r="A15655" s="2">
        <v>4039784060203</v>
      </c>
      <c r="B15655" s="2">
        <v>50711450</v>
      </c>
      <c r="C15655" t="s">
        <v>12241</v>
      </c>
    </row>
    <row r="15656" spans="1:3">
      <c r="A15656" s="2">
        <v>4002667808476</v>
      </c>
      <c r="B15656" s="2">
        <v>50711480</v>
      </c>
      <c r="C15656" t="s">
        <v>12271</v>
      </c>
    </row>
    <row r="15657" spans="1:3">
      <c r="A15657" s="2">
        <v>4002667776416</v>
      </c>
      <c r="B15657" s="2">
        <v>50711540</v>
      </c>
      <c r="C15657" t="s">
        <v>12272</v>
      </c>
    </row>
    <row r="15658" spans="1:3">
      <c r="A15658" s="2">
        <v>4039784129665</v>
      </c>
      <c r="B15658" s="2">
        <v>50711570</v>
      </c>
      <c r="C15658" t="s">
        <v>12273</v>
      </c>
    </row>
    <row r="15659" spans="1:3">
      <c r="A15659" s="2">
        <v>4039784171404</v>
      </c>
      <c r="B15659" s="2">
        <v>50711680</v>
      </c>
      <c r="C15659" t="s">
        <v>7453</v>
      </c>
    </row>
    <row r="15660" spans="1:3">
      <c r="A15660" s="2">
        <v>4039784166561</v>
      </c>
      <c r="B15660" s="2">
        <v>50711690</v>
      </c>
      <c r="C15660" t="s">
        <v>7030</v>
      </c>
    </row>
    <row r="15661" spans="1:3">
      <c r="A15661" s="2">
        <v>4039784182752</v>
      </c>
      <c r="B15661" s="2">
        <v>50711750</v>
      </c>
      <c r="C15661" t="s">
        <v>12274</v>
      </c>
    </row>
    <row r="15662" spans="1:3">
      <c r="A15662" s="2">
        <v>4039784182769</v>
      </c>
      <c r="B15662" s="2">
        <v>50711760</v>
      </c>
      <c r="C15662" t="s">
        <v>12275</v>
      </c>
    </row>
    <row r="15663" spans="1:3">
      <c r="A15663" s="2">
        <v>4039784192522</v>
      </c>
      <c r="B15663" s="2">
        <v>50711780</v>
      </c>
      <c r="C15663" t="s">
        <v>12276</v>
      </c>
    </row>
    <row r="15664" spans="1:3">
      <c r="A15664" s="2">
        <v>4039784203105</v>
      </c>
      <c r="B15664" s="2">
        <v>50711820</v>
      </c>
      <c r="C15664" t="s">
        <v>12277</v>
      </c>
    </row>
    <row r="15665" spans="1:3">
      <c r="A15665" s="2">
        <v>4039784203112</v>
      </c>
      <c r="B15665" s="2">
        <v>50711830</v>
      </c>
      <c r="C15665" t="s">
        <v>12277</v>
      </c>
    </row>
    <row r="15666" spans="1:3">
      <c r="A15666" s="2">
        <v>4039784284760</v>
      </c>
      <c r="B15666" s="2">
        <v>50711860</v>
      </c>
      <c r="C15666" t="s">
        <v>12278</v>
      </c>
    </row>
    <row r="15667" spans="1:3">
      <c r="A15667" s="2">
        <v>4039784282810</v>
      </c>
      <c r="B15667" s="2">
        <v>50711870</v>
      </c>
      <c r="C15667" t="s">
        <v>12279</v>
      </c>
    </row>
    <row r="15668" spans="1:3">
      <c r="A15668" s="2">
        <v>4039784240544</v>
      </c>
      <c r="B15668" s="2">
        <v>50711880</v>
      </c>
      <c r="C15668" t="s">
        <v>12241</v>
      </c>
    </row>
    <row r="15669" spans="1:3">
      <c r="A15669" s="2">
        <v>4039784240551</v>
      </c>
      <c r="B15669" s="2">
        <v>50711890</v>
      </c>
      <c r="C15669" t="s">
        <v>12280</v>
      </c>
    </row>
    <row r="15670" spans="1:3">
      <c r="A15670" s="2">
        <v>4039784421592</v>
      </c>
      <c r="B15670" s="2">
        <v>50711970</v>
      </c>
      <c r="C15670" t="s">
        <v>12281</v>
      </c>
    </row>
    <row r="15671" spans="1:3">
      <c r="A15671" s="2">
        <v>4039784421615</v>
      </c>
      <c r="B15671" s="2">
        <v>50712010</v>
      </c>
      <c r="C15671" t="s">
        <v>12282</v>
      </c>
    </row>
    <row r="15672" spans="1:3">
      <c r="A15672" s="2">
        <v>4039784416710</v>
      </c>
      <c r="B15672" s="2">
        <v>50712020</v>
      </c>
      <c r="C15672" t="s">
        <v>12283</v>
      </c>
    </row>
    <row r="15673" spans="1:3">
      <c r="A15673" s="2">
        <v>4039784413818</v>
      </c>
      <c r="B15673" s="2">
        <v>50712030</v>
      </c>
      <c r="C15673" t="s">
        <v>12284</v>
      </c>
    </row>
    <row r="15674" spans="1:3">
      <c r="A15674" s="2">
        <v>4039784516236</v>
      </c>
      <c r="B15674" s="2">
        <v>50712110</v>
      </c>
      <c r="C15674" t="s">
        <v>7030</v>
      </c>
    </row>
    <row r="15675" spans="1:3">
      <c r="A15675" s="2">
        <v>4039784542624</v>
      </c>
      <c r="B15675" s="2">
        <v>50712120</v>
      </c>
      <c r="C15675" t="s">
        <v>11906</v>
      </c>
    </row>
    <row r="15676" spans="1:3">
      <c r="A15676" s="2">
        <v>4039784863781</v>
      </c>
      <c r="B15676" s="2">
        <v>50712140</v>
      </c>
      <c r="C15676" t="s">
        <v>12285</v>
      </c>
    </row>
    <row r="15677" spans="1:3">
      <c r="A15677" s="2">
        <v>4039784662568</v>
      </c>
      <c r="B15677" s="2">
        <v>50712230</v>
      </c>
      <c r="C15677" t="s">
        <v>12262</v>
      </c>
    </row>
    <row r="15678" spans="1:3">
      <c r="A15678" s="2">
        <v>4039784621954</v>
      </c>
      <c r="B15678" s="2">
        <v>50712250</v>
      </c>
      <c r="C15678" t="s">
        <v>12286</v>
      </c>
    </row>
    <row r="15679" spans="1:3">
      <c r="A15679" s="2">
        <v>4039784621961</v>
      </c>
      <c r="B15679" s="2">
        <v>50712260</v>
      </c>
      <c r="C15679" t="s">
        <v>12287</v>
      </c>
    </row>
    <row r="15680" spans="1:3">
      <c r="A15680" s="2">
        <v>4039784538191</v>
      </c>
      <c r="B15680" s="2">
        <v>50712400</v>
      </c>
      <c r="C15680" t="s">
        <v>12288</v>
      </c>
    </row>
    <row r="15681" spans="1:3">
      <c r="A15681" s="2">
        <v>4039784541863</v>
      </c>
      <c r="B15681" s="2">
        <v>50712420</v>
      </c>
      <c r="C15681" t="s">
        <v>12289</v>
      </c>
    </row>
    <row r="15682" spans="1:3">
      <c r="A15682" s="2">
        <v>4039784921405</v>
      </c>
      <c r="B15682" s="2">
        <v>50713190</v>
      </c>
      <c r="C15682" t="s">
        <v>12290</v>
      </c>
    </row>
    <row r="15683" spans="1:3">
      <c r="A15683" s="2">
        <v>4039784889224</v>
      </c>
      <c r="B15683" s="2">
        <v>50713620</v>
      </c>
      <c r="C15683" t="s">
        <v>12291</v>
      </c>
    </row>
    <row r="15684" spans="1:3">
      <c r="A15684" s="2">
        <v>4039784871311</v>
      </c>
      <c r="B15684" s="2">
        <v>50713630</v>
      </c>
      <c r="C15684" t="s">
        <v>12292</v>
      </c>
    </row>
    <row r="15685" spans="1:3">
      <c r="A15685" s="2">
        <v>4039784924840</v>
      </c>
      <c r="B15685" s="2">
        <v>50713660</v>
      </c>
      <c r="C15685" t="s">
        <v>9894</v>
      </c>
    </row>
    <row r="15686" spans="1:3">
      <c r="A15686" s="2">
        <v>4054278058535</v>
      </c>
      <c r="B15686" s="2">
        <v>50713770</v>
      </c>
      <c r="C15686" t="s">
        <v>12293</v>
      </c>
    </row>
    <row r="15687" spans="1:3">
      <c r="A15687" s="2">
        <v>4054278841755</v>
      </c>
      <c r="B15687" s="2">
        <v>50714120</v>
      </c>
      <c r="C15687" t="s">
        <v>12294</v>
      </c>
    </row>
    <row r="15688" spans="1:3">
      <c r="A15688" s="2">
        <v>4054278517544</v>
      </c>
      <c r="B15688" s="2">
        <v>50714140</v>
      </c>
      <c r="C15688" t="s">
        <v>12295</v>
      </c>
    </row>
    <row r="15689" spans="1:3">
      <c r="A15689" s="2">
        <v>4054278613628</v>
      </c>
      <c r="B15689" s="2">
        <v>50714500</v>
      </c>
      <c r="C15689" t="s">
        <v>12296</v>
      </c>
    </row>
    <row r="15690" spans="1:3">
      <c r="A15690" s="2">
        <v>4054278722191</v>
      </c>
      <c r="B15690" s="2">
        <v>50714570</v>
      </c>
      <c r="C15690" t="s">
        <v>12297</v>
      </c>
    </row>
    <row r="15691" spans="1:3">
      <c r="A15691" s="2">
        <v>4054278722184</v>
      </c>
      <c r="B15691" s="2">
        <v>50714580</v>
      </c>
      <c r="C15691" t="s">
        <v>12298</v>
      </c>
    </row>
    <row r="15692" spans="1:3">
      <c r="A15692" s="2">
        <v>4054278426082</v>
      </c>
      <c r="B15692" s="2">
        <v>50750010</v>
      </c>
      <c r="C15692" t="s">
        <v>6175</v>
      </c>
    </row>
    <row r="15693" spans="1:3">
      <c r="A15693" s="2">
        <v>4002667109788</v>
      </c>
      <c r="B15693" s="2">
        <v>50750160</v>
      </c>
      <c r="C15693" t="s">
        <v>6175</v>
      </c>
    </row>
    <row r="15694" spans="1:3">
      <c r="A15694" s="2">
        <v>4002667714548</v>
      </c>
      <c r="B15694" s="2">
        <v>50750170</v>
      </c>
      <c r="C15694" t="s">
        <v>12299</v>
      </c>
    </row>
    <row r="15695" spans="1:3">
      <c r="A15695" s="2">
        <v>4002667779226</v>
      </c>
      <c r="B15695" s="2">
        <v>50750300</v>
      </c>
      <c r="C15695" t="s">
        <v>12300</v>
      </c>
    </row>
    <row r="15696" spans="1:3">
      <c r="A15696" s="2">
        <v>4002667785838</v>
      </c>
      <c r="B15696" s="2">
        <v>50750310</v>
      </c>
      <c r="C15696" t="s">
        <v>12301</v>
      </c>
    </row>
    <row r="15697" spans="1:3">
      <c r="A15697" s="2">
        <v>4002667809930</v>
      </c>
      <c r="B15697" s="2">
        <v>50750330</v>
      </c>
      <c r="C15697" t="s">
        <v>6175</v>
      </c>
    </row>
    <row r="15698" spans="1:3">
      <c r="A15698" s="2">
        <v>4039784244559</v>
      </c>
      <c r="B15698" s="2">
        <v>50750350</v>
      </c>
      <c r="C15698" t="s">
        <v>6520</v>
      </c>
    </row>
    <row r="15699" spans="1:3">
      <c r="A15699" s="2">
        <v>4039784352964</v>
      </c>
      <c r="B15699" s="2">
        <v>50750360</v>
      </c>
      <c r="C15699" t="s">
        <v>10961</v>
      </c>
    </row>
    <row r="15700" spans="1:3">
      <c r="A15700" s="2">
        <v>4039784495562</v>
      </c>
      <c r="B15700" s="2">
        <v>50750370</v>
      </c>
      <c r="C15700" t="s">
        <v>12302</v>
      </c>
    </row>
    <row r="15701" spans="1:3">
      <c r="A15701" s="2">
        <v>4039784533578</v>
      </c>
      <c r="B15701" s="2">
        <v>50750380</v>
      </c>
      <c r="C15701" t="s">
        <v>12303</v>
      </c>
    </row>
    <row r="15702" spans="1:3">
      <c r="A15702" s="2">
        <v>4039784712782</v>
      </c>
      <c r="B15702" s="2">
        <v>50750390</v>
      </c>
      <c r="C15702" t="s">
        <v>12304</v>
      </c>
    </row>
    <row r="15703" spans="1:3">
      <c r="A15703" s="2">
        <v>4039784638655</v>
      </c>
      <c r="B15703" s="2">
        <v>50750400</v>
      </c>
      <c r="C15703" t="s">
        <v>12305</v>
      </c>
    </row>
    <row r="15704" spans="1:3">
      <c r="A15704" s="2">
        <v>4039784647183</v>
      </c>
      <c r="B15704" s="2">
        <v>50750410</v>
      </c>
      <c r="C15704" t="s">
        <v>12306</v>
      </c>
    </row>
    <row r="15705" spans="1:3">
      <c r="A15705" s="2">
        <v>4039784647190</v>
      </c>
      <c r="B15705" s="2">
        <v>50750420</v>
      </c>
      <c r="C15705" t="s">
        <v>12307</v>
      </c>
    </row>
    <row r="15706" spans="1:3">
      <c r="A15706" s="2">
        <v>4039784813915</v>
      </c>
      <c r="B15706" s="2">
        <v>50750430</v>
      </c>
      <c r="C15706" t="s">
        <v>6175</v>
      </c>
    </row>
    <row r="15707" spans="1:3">
      <c r="A15707" s="2">
        <v>4002667109931</v>
      </c>
      <c r="B15707" s="2">
        <v>50930110</v>
      </c>
      <c r="C15707" t="s">
        <v>12308</v>
      </c>
    </row>
    <row r="15708" spans="1:3">
      <c r="A15708" s="2">
        <v>4054278186832</v>
      </c>
      <c r="B15708" s="2">
        <v>50930250</v>
      </c>
      <c r="C15708" t="s">
        <v>9757</v>
      </c>
    </row>
    <row r="15709" spans="1:3">
      <c r="A15709" s="2">
        <v>4002667109955</v>
      </c>
      <c r="B15709" s="2">
        <v>50930410</v>
      </c>
      <c r="C15709" t="s">
        <v>12036</v>
      </c>
    </row>
    <row r="15710" spans="1:3">
      <c r="A15710" s="2">
        <v>4002667109962</v>
      </c>
      <c r="B15710" s="2">
        <v>50930470</v>
      </c>
      <c r="C15710" t="s">
        <v>5328</v>
      </c>
    </row>
    <row r="15711" spans="1:3">
      <c r="A15711" s="2">
        <v>4054278463681</v>
      </c>
      <c r="B15711" s="2">
        <v>50930600</v>
      </c>
      <c r="C15711" t="s">
        <v>12309</v>
      </c>
    </row>
    <row r="15712" spans="1:3">
      <c r="A15712" s="2">
        <v>4054278463698</v>
      </c>
      <c r="B15712" s="2">
        <v>50930670</v>
      </c>
      <c r="C15712" t="s">
        <v>10790</v>
      </c>
    </row>
    <row r="15713" spans="1:3">
      <c r="A15713" s="2">
        <v>4002667506822</v>
      </c>
      <c r="B15713" s="2">
        <v>50932260</v>
      </c>
      <c r="C15713" t="s">
        <v>12310</v>
      </c>
    </row>
    <row r="15714" spans="1:3">
      <c r="A15714" s="2">
        <v>4039784246454</v>
      </c>
      <c r="B15714" s="2">
        <v>50933230</v>
      </c>
      <c r="C15714" t="s">
        <v>12311</v>
      </c>
    </row>
    <row r="15715" spans="1:3">
      <c r="A15715" s="2">
        <v>4039784249677</v>
      </c>
      <c r="B15715" s="2">
        <v>50933240</v>
      </c>
      <c r="C15715" t="s">
        <v>12312</v>
      </c>
    </row>
    <row r="15716" spans="1:3">
      <c r="A15716" s="2">
        <v>4039784252622</v>
      </c>
      <c r="B15716" s="2">
        <v>50933260</v>
      </c>
      <c r="C15716" t="s">
        <v>12313</v>
      </c>
    </row>
    <row r="15717" spans="1:3">
      <c r="A15717" s="2">
        <v>4039784584464</v>
      </c>
      <c r="B15717" s="2">
        <v>50934060</v>
      </c>
      <c r="C15717" t="s">
        <v>12314</v>
      </c>
    </row>
    <row r="15718" spans="1:3">
      <c r="A15718" s="2">
        <v>4039784635623</v>
      </c>
      <c r="B15718" s="2">
        <v>50934120</v>
      </c>
      <c r="C15718" t="s">
        <v>12315</v>
      </c>
    </row>
    <row r="15719" spans="1:3">
      <c r="A15719" s="2">
        <v>4039784911727</v>
      </c>
      <c r="B15719" s="2">
        <v>50934170</v>
      </c>
      <c r="C15719" t="s">
        <v>12316</v>
      </c>
    </row>
    <row r="15720" spans="1:3">
      <c r="A15720" s="2">
        <v>4039784911734</v>
      </c>
      <c r="B15720" s="2">
        <v>50934220</v>
      </c>
      <c r="C15720" t="s">
        <v>12317</v>
      </c>
    </row>
    <row r="15721" spans="1:3">
      <c r="A15721" s="2">
        <v>4002667608083</v>
      </c>
      <c r="B15721" s="2">
        <v>50940500</v>
      </c>
      <c r="C15721" t="s">
        <v>6942</v>
      </c>
    </row>
    <row r="15722" spans="1:3">
      <c r="A15722" s="2">
        <v>4002667725858</v>
      </c>
      <c r="B15722" s="2">
        <v>50940990</v>
      </c>
      <c r="C15722" t="s">
        <v>6952</v>
      </c>
    </row>
    <row r="15723" spans="1:3">
      <c r="A15723" s="2">
        <v>4002667791402</v>
      </c>
      <c r="B15723" s="2">
        <v>50941270</v>
      </c>
      <c r="C15723" t="s">
        <v>12036</v>
      </c>
    </row>
    <row r="15724" spans="1:3">
      <c r="A15724" s="2">
        <v>4002667798999</v>
      </c>
      <c r="B15724" s="2">
        <v>50941440</v>
      </c>
      <c r="C15724" t="s">
        <v>8008</v>
      </c>
    </row>
    <row r="15725" spans="1:3">
      <c r="A15725" s="2">
        <v>4039784151994</v>
      </c>
      <c r="B15725" s="2">
        <v>50941480</v>
      </c>
      <c r="C15725" t="s">
        <v>12036</v>
      </c>
    </row>
    <row r="15726" spans="1:3">
      <c r="A15726" s="2">
        <v>4039784219878</v>
      </c>
      <c r="B15726" s="2">
        <v>50942310</v>
      </c>
      <c r="C15726" t="s">
        <v>9468</v>
      </c>
    </row>
    <row r="15727" spans="1:3">
      <c r="A15727" s="2">
        <v>4039784287068</v>
      </c>
      <c r="B15727" s="2">
        <v>50942660</v>
      </c>
      <c r="C15727" t="s">
        <v>12318</v>
      </c>
    </row>
    <row r="15728" spans="1:3">
      <c r="A15728" s="2">
        <v>4039784284814</v>
      </c>
      <c r="B15728" s="2">
        <v>50943280</v>
      </c>
      <c r="C15728" t="s">
        <v>12319</v>
      </c>
    </row>
    <row r="15729" spans="1:3">
      <c r="A15729" s="2">
        <v>4039784424739</v>
      </c>
      <c r="B15729" s="2">
        <v>50944040</v>
      </c>
      <c r="C15729" t="s">
        <v>12320</v>
      </c>
    </row>
    <row r="15730" spans="1:3">
      <c r="A15730" s="2">
        <v>4039784424746</v>
      </c>
      <c r="B15730" s="2">
        <v>50944050</v>
      </c>
      <c r="C15730" t="s">
        <v>12321</v>
      </c>
    </row>
    <row r="15731" spans="1:3">
      <c r="A15731" s="2">
        <v>4039784525955</v>
      </c>
      <c r="B15731" s="2">
        <v>50944150</v>
      </c>
      <c r="C15731" t="s">
        <v>7191</v>
      </c>
    </row>
    <row r="15732" spans="1:3">
      <c r="A15732" s="2">
        <v>4039784995789</v>
      </c>
      <c r="B15732" s="2">
        <v>50944540</v>
      </c>
      <c r="C15732" t="s">
        <v>12322</v>
      </c>
    </row>
    <row r="15733" spans="1:3">
      <c r="A15733" s="2">
        <v>4054278023878</v>
      </c>
      <c r="B15733" s="2">
        <v>50944550</v>
      </c>
      <c r="C15733" t="s">
        <v>12323</v>
      </c>
    </row>
    <row r="15734" spans="1:3">
      <c r="A15734" s="2">
        <v>4054278570808</v>
      </c>
      <c r="B15734" s="2">
        <v>50944960</v>
      </c>
      <c r="C15734" t="s">
        <v>11530</v>
      </c>
    </row>
    <row r="15735" spans="1:3">
      <c r="A15735" s="2">
        <v>4039784639539</v>
      </c>
      <c r="B15735" s="2">
        <v>50950120</v>
      </c>
      <c r="C15735" t="s">
        <v>12324</v>
      </c>
    </row>
    <row r="15736" spans="1:3">
      <c r="A15736" s="2">
        <v>4054278265643</v>
      </c>
      <c r="B15736" s="2">
        <v>50950650</v>
      </c>
      <c r="C15736" t="s">
        <v>12325</v>
      </c>
    </row>
    <row r="15737" spans="1:3">
      <c r="A15737" s="2">
        <v>4039784450561</v>
      </c>
      <c r="B15737" s="2">
        <v>50950660</v>
      </c>
      <c r="C15737" t="s">
        <v>12326</v>
      </c>
    </row>
    <row r="15738" spans="1:3">
      <c r="A15738" s="2">
        <v>4039784450578</v>
      </c>
      <c r="B15738" s="2">
        <v>50950680</v>
      </c>
      <c r="C15738" t="s">
        <v>12327</v>
      </c>
    </row>
    <row r="15739" spans="1:3">
      <c r="A15739" s="2">
        <v>4039784450592</v>
      </c>
      <c r="B15739" s="2">
        <v>50950820</v>
      </c>
      <c r="C15739" t="s">
        <v>12328</v>
      </c>
    </row>
    <row r="15740" spans="1:3">
      <c r="A15740" s="2">
        <v>4039784540217</v>
      </c>
      <c r="B15740" s="2">
        <v>50951260</v>
      </c>
      <c r="C15740" t="s">
        <v>12329</v>
      </c>
    </row>
    <row r="15741" spans="1:3">
      <c r="A15741" s="2">
        <v>4039784454934</v>
      </c>
      <c r="B15741" s="2">
        <v>50951320</v>
      </c>
      <c r="C15741" t="s">
        <v>12330</v>
      </c>
    </row>
    <row r="15742" spans="1:3">
      <c r="A15742" s="2">
        <v>4039784452183</v>
      </c>
      <c r="B15742" s="2">
        <v>50951330</v>
      </c>
      <c r="C15742" t="s">
        <v>12331</v>
      </c>
    </row>
    <row r="15743" spans="1:3">
      <c r="A15743" s="2">
        <v>4039784510593</v>
      </c>
      <c r="B15743" s="2">
        <v>50951480</v>
      </c>
      <c r="C15743" t="s">
        <v>10808</v>
      </c>
    </row>
    <row r="15744" spans="1:3">
      <c r="A15744" s="2">
        <v>4039784514256</v>
      </c>
      <c r="B15744" s="2">
        <v>50951600</v>
      </c>
      <c r="C15744" t="s">
        <v>12332</v>
      </c>
    </row>
    <row r="15745" spans="1:3">
      <c r="A15745" s="2">
        <v>4039784540224</v>
      </c>
      <c r="B15745" s="2">
        <v>50951710</v>
      </c>
      <c r="C15745" t="s">
        <v>12333</v>
      </c>
    </row>
    <row r="15746" spans="1:3">
      <c r="A15746" s="2">
        <v>4039784514294</v>
      </c>
      <c r="B15746" s="2">
        <v>50951770</v>
      </c>
      <c r="C15746" t="s">
        <v>12331</v>
      </c>
    </row>
    <row r="15747" spans="1:3">
      <c r="A15747" s="2">
        <v>4039784514300</v>
      </c>
      <c r="B15747" s="2">
        <v>50951780</v>
      </c>
      <c r="C15747" t="s">
        <v>12331</v>
      </c>
    </row>
    <row r="15748" spans="1:3">
      <c r="A15748" s="2">
        <v>4039784526037</v>
      </c>
      <c r="B15748" s="2">
        <v>50951900</v>
      </c>
      <c r="C15748" t="s">
        <v>12334</v>
      </c>
    </row>
    <row r="15749" spans="1:3">
      <c r="A15749" s="2">
        <v>4039784526044</v>
      </c>
      <c r="B15749" s="2">
        <v>50951910</v>
      </c>
      <c r="C15749" t="s">
        <v>12335</v>
      </c>
    </row>
    <row r="15750" spans="1:3">
      <c r="A15750" s="2">
        <v>4039784583917</v>
      </c>
      <c r="B15750" s="2">
        <v>50952860</v>
      </c>
      <c r="C15750" t="s">
        <v>12336</v>
      </c>
    </row>
    <row r="15751" spans="1:3">
      <c r="A15751" s="2">
        <v>4039784583924</v>
      </c>
      <c r="B15751" s="2">
        <v>50952870</v>
      </c>
      <c r="C15751" t="s">
        <v>12337</v>
      </c>
    </row>
    <row r="15752" spans="1:3">
      <c r="A15752" s="2">
        <v>4039784542860</v>
      </c>
      <c r="B15752" s="2">
        <v>50953030</v>
      </c>
      <c r="C15752" t="s">
        <v>12338</v>
      </c>
    </row>
    <row r="15753" spans="1:3">
      <c r="A15753" s="2">
        <v>4039784980709</v>
      </c>
      <c r="B15753" s="2">
        <v>50953230</v>
      </c>
      <c r="C15753" t="s">
        <v>12339</v>
      </c>
    </row>
    <row r="15754" spans="1:3">
      <c r="A15754" s="2">
        <v>4039784592674</v>
      </c>
      <c r="B15754" s="2">
        <v>50953500</v>
      </c>
      <c r="C15754" t="s">
        <v>11708</v>
      </c>
    </row>
    <row r="15755" spans="1:3">
      <c r="A15755" s="2">
        <v>4039784604674</v>
      </c>
      <c r="B15755" s="2">
        <v>50953510</v>
      </c>
      <c r="C15755" t="s">
        <v>12340</v>
      </c>
    </row>
    <row r="15756" spans="1:3">
      <c r="A15756" s="2">
        <v>4039784595750</v>
      </c>
      <c r="B15756" s="2">
        <v>50953740</v>
      </c>
      <c r="C15756" t="s">
        <v>10808</v>
      </c>
    </row>
    <row r="15757" spans="1:3">
      <c r="A15757" s="2">
        <v>4039784595774</v>
      </c>
      <c r="B15757" s="2">
        <v>50953820</v>
      </c>
      <c r="C15757" t="s">
        <v>12331</v>
      </c>
    </row>
    <row r="15758" spans="1:3">
      <c r="A15758" s="2">
        <v>4039784595781</v>
      </c>
      <c r="B15758" s="2">
        <v>50953880</v>
      </c>
      <c r="C15758" t="s">
        <v>7191</v>
      </c>
    </row>
    <row r="15759" spans="1:3">
      <c r="A15759" s="2">
        <v>4039784595798</v>
      </c>
      <c r="B15759" s="2">
        <v>50953890</v>
      </c>
      <c r="C15759" t="s">
        <v>12341</v>
      </c>
    </row>
    <row r="15760" spans="1:3">
      <c r="A15760" s="2">
        <v>4039784595804</v>
      </c>
      <c r="B15760" s="2">
        <v>50953940</v>
      </c>
      <c r="C15760" t="s">
        <v>7015</v>
      </c>
    </row>
    <row r="15761" spans="1:3">
      <c r="A15761" s="2">
        <v>4039784595811</v>
      </c>
      <c r="B15761" s="2">
        <v>50953950</v>
      </c>
      <c r="C15761" t="s">
        <v>11476</v>
      </c>
    </row>
    <row r="15762" spans="1:3">
      <c r="A15762" s="2">
        <v>4039784638860</v>
      </c>
      <c r="B15762" s="2">
        <v>50954130</v>
      </c>
      <c r="C15762" t="s">
        <v>12342</v>
      </c>
    </row>
    <row r="15763" spans="1:3">
      <c r="A15763" s="2">
        <v>4039784629813</v>
      </c>
      <c r="B15763" s="2">
        <v>50954790</v>
      </c>
      <c r="C15763" t="s">
        <v>12343</v>
      </c>
    </row>
    <row r="15764" spans="1:3">
      <c r="A15764" s="2">
        <v>4039784629820</v>
      </c>
      <c r="B15764" s="2">
        <v>50954800</v>
      </c>
      <c r="C15764" t="s">
        <v>12343</v>
      </c>
    </row>
    <row r="15765" spans="1:3">
      <c r="A15765" s="2">
        <v>4039784699816</v>
      </c>
      <c r="B15765" s="2">
        <v>50954990</v>
      </c>
      <c r="C15765" t="s">
        <v>12344</v>
      </c>
    </row>
    <row r="15766" spans="1:3">
      <c r="A15766" s="2">
        <v>4054278054971</v>
      </c>
      <c r="B15766" s="2">
        <v>50958480</v>
      </c>
      <c r="C15766" t="s">
        <v>12345</v>
      </c>
    </row>
    <row r="15767" spans="1:3">
      <c r="A15767" s="2">
        <v>4054278213347</v>
      </c>
      <c r="B15767" s="2">
        <v>50959010</v>
      </c>
      <c r="C15767" t="s">
        <v>10753</v>
      </c>
    </row>
    <row r="15768" spans="1:3">
      <c r="A15768" s="2">
        <v>4054278162782</v>
      </c>
      <c r="B15768" s="2">
        <v>50960850</v>
      </c>
      <c r="C15768" t="s">
        <v>7460</v>
      </c>
    </row>
    <row r="15769" spans="1:3">
      <c r="A15769" s="2">
        <v>4054278160856</v>
      </c>
      <c r="B15769" s="2">
        <v>50961300</v>
      </c>
      <c r="C15769" t="s">
        <v>12346</v>
      </c>
    </row>
    <row r="15770" spans="1:3">
      <c r="A15770" s="2">
        <v>4054278162799</v>
      </c>
      <c r="B15770" s="2">
        <v>50961350</v>
      </c>
      <c r="C15770" t="s">
        <v>7944</v>
      </c>
    </row>
    <row r="15771" spans="1:3">
      <c r="A15771" s="2">
        <v>4054278219738</v>
      </c>
      <c r="B15771" s="2">
        <v>50962240</v>
      </c>
      <c r="C15771" t="s">
        <v>12347</v>
      </c>
    </row>
    <row r="15772" spans="1:3">
      <c r="A15772" s="2">
        <v>4054278219103</v>
      </c>
      <c r="B15772" s="2">
        <v>50964100</v>
      </c>
      <c r="C15772" t="s">
        <v>12348</v>
      </c>
    </row>
    <row r="15773" spans="1:3">
      <c r="A15773" s="2">
        <v>4054278265469</v>
      </c>
      <c r="B15773" s="2">
        <v>50967400</v>
      </c>
      <c r="C15773" t="s">
        <v>12349</v>
      </c>
    </row>
    <row r="15774" spans="1:3">
      <c r="A15774" s="2">
        <v>4054278556734</v>
      </c>
      <c r="B15774" s="2">
        <v>50975360</v>
      </c>
      <c r="C15774" t="s">
        <v>12350</v>
      </c>
    </row>
    <row r="15775" spans="1:3">
      <c r="A15775" s="2">
        <v>4002667110036</v>
      </c>
      <c r="B15775" s="2">
        <v>51000400</v>
      </c>
      <c r="C15775" t="s">
        <v>12351</v>
      </c>
    </row>
    <row r="15776" spans="1:3">
      <c r="A15776" s="2">
        <v>4002667110067</v>
      </c>
      <c r="B15776" s="2">
        <v>51000460</v>
      </c>
      <c r="C15776" t="s">
        <v>7944</v>
      </c>
    </row>
    <row r="15777" spans="1:3">
      <c r="A15777" s="2">
        <v>4002667110074</v>
      </c>
      <c r="B15777" s="2">
        <v>51000520</v>
      </c>
      <c r="C15777" t="s">
        <v>7944</v>
      </c>
    </row>
    <row r="15778" spans="1:3">
      <c r="A15778" s="2">
        <v>4002667110098</v>
      </c>
      <c r="B15778" s="2">
        <v>51000560</v>
      </c>
      <c r="C15778" t="s">
        <v>7944</v>
      </c>
    </row>
    <row r="15779" spans="1:3">
      <c r="A15779" s="2">
        <v>4002667110111</v>
      </c>
      <c r="B15779" s="2">
        <v>51000680</v>
      </c>
      <c r="C15779" t="s">
        <v>7944</v>
      </c>
    </row>
    <row r="15780" spans="1:3">
      <c r="A15780" s="2">
        <v>4002667110128</v>
      </c>
      <c r="B15780" s="2">
        <v>51000690</v>
      </c>
      <c r="C15780" t="s">
        <v>7944</v>
      </c>
    </row>
    <row r="15781" spans="1:3">
      <c r="A15781" s="2">
        <v>4002667110210</v>
      </c>
      <c r="B15781" s="2">
        <v>51001090</v>
      </c>
      <c r="C15781" t="s">
        <v>12352</v>
      </c>
    </row>
    <row r="15782" spans="1:3">
      <c r="A15782" s="2">
        <v>4002667110241</v>
      </c>
      <c r="B15782" s="2">
        <v>51001200</v>
      </c>
      <c r="C15782" t="s">
        <v>8008</v>
      </c>
    </row>
    <row r="15783" spans="1:3">
      <c r="A15783" s="2">
        <v>4002667110258</v>
      </c>
      <c r="B15783" s="2">
        <v>51001220</v>
      </c>
      <c r="C15783" t="s">
        <v>7944</v>
      </c>
    </row>
    <row r="15784" spans="1:3">
      <c r="A15784" s="2">
        <v>4002667359909</v>
      </c>
      <c r="B15784" s="2">
        <v>51001230</v>
      </c>
      <c r="C15784" t="s">
        <v>12353</v>
      </c>
    </row>
    <row r="15785" spans="1:3">
      <c r="A15785" s="2">
        <v>4002667506976</v>
      </c>
      <c r="B15785" s="2">
        <v>51001300</v>
      </c>
      <c r="C15785" t="s">
        <v>7944</v>
      </c>
    </row>
    <row r="15786" spans="1:3">
      <c r="A15786" s="2">
        <v>4002667110272</v>
      </c>
      <c r="B15786" s="2">
        <v>51001320</v>
      </c>
      <c r="C15786" t="s">
        <v>7944</v>
      </c>
    </row>
    <row r="15787" spans="1:3">
      <c r="A15787" s="2">
        <v>4002667506990</v>
      </c>
      <c r="B15787" s="2">
        <v>51001350</v>
      </c>
      <c r="C15787" t="s">
        <v>7944</v>
      </c>
    </row>
    <row r="15788" spans="1:3">
      <c r="A15788" s="2">
        <v>4002667110333</v>
      </c>
      <c r="B15788" s="2">
        <v>51001450</v>
      </c>
      <c r="C15788" t="s">
        <v>12354</v>
      </c>
    </row>
    <row r="15789" spans="1:3">
      <c r="A15789" s="2">
        <v>4002667110364</v>
      </c>
      <c r="B15789" s="2">
        <v>51001550</v>
      </c>
      <c r="C15789" t="s">
        <v>7944</v>
      </c>
    </row>
    <row r="15790" spans="1:3">
      <c r="A15790" s="2">
        <v>4002667110418</v>
      </c>
      <c r="B15790" s="2">
        <v>51001630</v>
      </c>
      <c r="C15790" t="s">
        <v>8008</v>
      </c>
    </row>
    <row r="15791" spans="1:3">
      <c r="A15791" s="2">
        <v>4002667110449</v>
      </c>
      <c r="B15791" s="2">
        <v>51001700</v>
      </c>
      <c r="C15791" t="s">
        <v>7958</v>
      </c>
    </row>
    <row r="15792" spans="1:3">
      <c r="A15792" s="2">
        <v>4002667110500</v>
      </c>
      <c r="B15792" s="2">
        <v>51001850</v>
      </c>
      <c r="C15792" t="s">
        <v>7944</v>
      </c>
    </row>
    <row r="15793" spans="1:3">
      <c r="A15793" s="2">
        <v>4002667110517</v>
      </c>
      <c r="B15793" s="2">
        <v>51001860</v>
      </c>
      <c r="C15793" t="s">
        <v>7944</v>
      </c>
    </row>
    <row r="15794" spans="1:3">
      <c r="A15794" s="2">
        <v>4002667507058</v>
      </c>
      <c r="B15794" s="2">
        <v>51001870</v>
      </c>
      <c r="C15794" t="s">
        <v>7944</v>
      </c>
    </row>
    <row r="15795" spans="1:3">
      <c r="A15795" s="2">
        <v>4002667110555</v>
      </c>
      <c r="B15795" s="2">
        <v>51001910</v>
      </c>
      <c r="C15795" t="s">
        <v>12355</v>
      </c>
    </row>
    <row r="15796" spans="1:3">
      <c r="A15796" s="2">
        <v>4002667507065</v>
      </c>
      <c r="B15796" s="2">
        <v>51001920</v>
      </c>
      <c r="C15796" t="s">
        <v>7944</v>
      </c>
    </row>
    <row r="15797" spans="1:3">
      <c r="A15797" s="2">
        <v>4002667507096</v>
      </c>
      <c r="B15797" s="2">
        <v>51001980</v>
      </c>
      <c r="C15797" t="s">
        <v>12356</v>
      </c>
    </row>
    <row r="15798" spans="1:3">
      <c r="A15798" s="2">
        <v>4002667507102</v>
      </c>
      <c r="B15798" s="2">
        <v>51001990</v>
      </c>
      <c r="C15798" t="s">
        <v>8401</v>
      </c>
    </row>
    <row r="15799" spans="1:3">
      <c r="A15799" s="2">
        <v>4002667110586</v>
      </c>
      <c r="B15799" s="2">
        <v>51002140</v>
      </c>
      <c r="C15799" t="s">
        <v>7944</v>
      </c>
    </row>
    <row r="15800" spans="1:3">
      <c r="A15800" s="2">
        <v>4002667507225</v>
      </c>
      <c r="B15800" s="2">
        <v>51002310</v>
      </c>
      <c r="C15800" t="s">
        <v>9468</v>
      </c>
    </row>
    <row r="15801" spans="1:3">
      <c r="A15801" s="2">
        <v>4002667507256</v>
      </c>
      <c r="B15801" s="2">
        <v>51002340</v>
      </c>
      <c r="C15801" t="s">
        <v>7944</v>
      </c>
    </row>
    <row r="15802" spans="1:3">
      <c r="A15802" s="2">
        <v>4002667507270</v>
      </c>
      <c r="B15802" s="2">
        <v>51002370</v>
      </c>
      <c r="C15802" t="s">
        <v>7944</v>
      </c>
    </row>
    <row r="15803" spans="1:3">
      <c r="A15803" s="2">
        <v>4002667343809</v>
      </c>
      <c r="B15803" s="2">
        <v>51002430</v>
      </c>
      <c r="C15803" t="s">
        <v>7944</v>
      </c>
    </row>
    <row r="15804" spans="1:3">
      <c r="A15804" s="2">
        <v>4002667808827</v>
      </c>
      <c r="B15804" s="2">
        <v>51002500</v>
      </c>
      <c r="C15804" t="s">
        <v>12357</v>
      </c>
    </row>
    <row r="15805" spans="1:3">
      <c r="A15805" s="2">
        <v>4002667507331</v>
      </c>
      <c r="B15805" s="2">
        <v>51002550</v>
      </c>
      <c r="C15805" t="s">
        <v>7944</v>
      </c>
    </row>
    <row r="15806" spans="1:3">
      <c r="A15806" s="2">
        <v>4002667507416</v>
      </c>
      <c r="B15806" s="2">
        <v>51002660</v>
      </c>
      <c r="C15806" t="s">
        <v>12358</v>
      </c>
    </row>
    <row r="15807" spans="1:3">
      <c r="A15807" s="2">
        <v>4002667507447</v>
      </c>
      <c r="B15807" s="2">
        <v>51002740</v>
      </c>
      <c r="C15807" t="s">
        <v>7944</v>
      </c>
    </row>
    <row r="15808" spans="1:3">
      <c r="A15808" s="2">
        <v>4002667507522</v>
      </c>
      <c r="B15808" s="2">
        <v>51002930</v>
      </c>
      <c r="C15808" t="s">
        <v>12359</v>
      </c>
    </row>
    <row r="15809" spans="1:3">
      <c r="A15809" s="2">
        <v>4002667507591</v>
      </c>
      <c r="B15809" s="2">
        <v>51003040</v>
      </c>
      <c r="C15809" t="s">
        <v>7944</v>
      </c>
    </row>
    <row r="15810" spans="1:3">
      <c r="A15810" s="2">
        <v>4002667507645</v>
      </c>
      <c r="B15810" s="2">
        <v>51003270</v>
      </c>
      <c r="C15810" t="s">
        <v>12360</v>
      </c>
    </row>
    <row r="15811" spans="1:3">
      <c r="A15811" s="2">
        <v>4002667507676</v>
      </c>
      <c r="B15811" s="2">
        <v>51003350</v>
      </c>
      <c r="C15811" t="s">
        <v>12361</v>
      </c>
    </row>
    <row r="15812" spans="1:3">
      <c r="A15812" s="2">
        <v>4002667507683</v>
      </c>
      <c r="B15812" s="2">
        <v>51003440</v>
      </c>
      <c r="C15812" t="s">
        <v>12362</v>
      </c>
    </row>
    <row r="15813" spans="1:3">
      <c r="A15813" s="2">
        <v>4039784026186</v>
      </c>
      <c r="B15813" s="2">
        <v>51003470</v>
      </c>
      <c r="C15813" t="s">
        <v>12363</v>
      </c>
    </row>
    <row r="15814" spans="1:3">
      <c r="A15814" s="2">
        <v>4002667507690</v>
      </c>
      <c r="B15814" s="2">
        <v>51003540</v>
      </c>
      <c r="C15814" t="s">
        <v>7944</v>
      </c>
    </row>
    <row r="15815" spans="1:3">
      <c r="A15815" s="2">
        <v>4002667401592</v>
      </c>
      <c r="B15815" s="2">
        <v>51003600</v>
      </c>
      <c r="C15815" t="s">
        <v>12364</v>
      </c>
    </row>
    <row r="15816" spans="1:3">
      <c r="A15816" s="2">
        <v>4039784227569</v>
      </c>
      <c r="B15816" s="2">
        <v>51003610</v>
      </c>
      <c r="C15816" t="s">
        <v>12365</v>
      </c>
    </row>
    <row r="15817" spans="1:3">
      <c r="A15817" s="2">
        <v>4002667745450</v>
      </c>
      <c r="B15817" s="2">
        <v>51003740</v>
      </c>
      <c r="C15817" t="s">
        <v>12366</v>
      </c>
    </row>
    <row r="15818" spans="1:3">
      <c r="A15818" s="2">
        <v>4002667414271</v>
      </c>
      <c r="B15818" s="2">
        <v>51003750</v>
      </c>
      <c r="C15818" t="s">
        <v>7512</v>
      </c>
    </row>
    <row r="15819" spans="1:3">
      <c r="A15819" s="2">
        <v>4002667739664</v>
      </c>
      <c r="B15819" s="2">
        <v>51003780</v>
      </c>
      <c r="C15819" t="s">
        <v>12367</v>
      </c>
    </row>
    <row r="15820" spans="1:3">
      <c r="A15820" s="2">
        <v>4002667739657</v>
      </c>
      <c r="B15820" s="2">
        <v>51003790</v>
      </c>
      <c r="C15820" t="s">
        <v>12368</v>
      </c>
    </row>
    <row r="15821" spans="1:3">
      <c r="A15821" s="2">
        <v>4002667736649</v>
      </c>
      <c r="B15821" s="2">
        <v>51003800</v>
      </c>
      <c r="C15821" t="s">
        <v>7944</v>
      </c>
    </row>
    <row r="15822" spans="1:3">
      <c r="A15822" s="2">
        <v>4002667735567</v>
      </c>
      <c r="B15822" s="2">
        <v>51003830</v>
      </c>
      <c r="C15822" t="s">
        <v>7944</v>
      </c>
    </row>
    <row r="15823" spans="1:3">
      <c r="A15823" s="2">
        <v>4002667737394</v>
      </c>
      <c r="B15823" s="2">
        <v>51003920</v>
      </c>
      <c r="C15823" t="s">
        <v>7944</v>
      </c>
    </row>
    <row r="15824" spans="1:3">
      <c r="A15824" s="2">
        <v>4002667723113</v>
      </c>
      <c r="B15824" s="2">
        <v>51003930</v>
      </c>
      <c r="C15824" t="s">
        <v>7944</v>
      </c>
    </row>
    <row r="15825" spans="1:3">
      <c r="A15825" s="2">
        <v>4002667719581</v>
      </c>
      <c r="B15825" s="2">
        <v>51003940</v>
      </c>
      <c r="C15825" t="s">
        <v>12369</v>
      </c>
    </row>
    <row r="15826" spans="1:3">
      <c r="A15826" s="2">
        <v>4002667741063</v>
      </c>
      <c r="B15826" s="2">
        <v>51003950</v>
      </c>
      <c r="C15826" t="s">
        <v>12370</v>
      </c>
    </row>
    <row r="15827" spans="1:3">
      <c r="A15827" s="2">
        <v>4002667786750</v>
      </c>
      <c r="B15827" s="2">
        <v>51003970</v>
      </c>
      <c r="C15827" t="s">
        <v>7944</v>
      </c>
    </row>
    <row r="15828" spans="1:3">
      <c r="A15828" s="2">
        <v>4002667786767</v>
      </c>
      <c r="B15828" s="2">
        <v>51004010</v>
      </c>
      <c r="C15828" t="s">
        <v>7512</v>
      </c>
    </row>
    <row r="15829" spans="1:3">
      <c r="A15829" s="2">
        <v>4039784077287</v>
      </c>
      <c r="B15829" s="2">
        <v>51004090</v>
      </c>
      <c r="C15829" t="s">
        <v>12371</v>
      </c>
    </row>
    <row r="15830" spans="1:3">
      <c r="A15830" s="2">
        <v>4002667741087</v>
      </c>
      <c r="B15830" s="2">
        <v>51004130</v>
      </c>
      <c r="C15830" t="s">
        <v>12372</v>
      </c>
    </row>
    <row r="15831" spans="1:3">
      <c r="A15831" s="2">
        <v>4002667751611</v>
      </c>
      <c r="B15831" s="2">
        <v>51004160</v>
      </c>
      <c r="C15831" t="s">
        <v>7958</v>
      </c>
    </row>
    <row r="15832" spans="1:3">
      <c r="A15832" s="2">
        <v>4002667751307</v>
      </c>
      <c r="B15832" s="2">
        <v>51004260</v>
      </c>
      <c r="C15832" t="s">
        <v>7944</v>
      </c>
    </row>
    <row r="15833" spans="1:3">
      <c r="A15833" s="2">
        <v>4002667765328</v>
      </c>
      <c r="B15833" s="2">
        <v>51004280</v>
      </c>
      <c r="C15833" t="s">
        <v>12373</v>
      </c>
    </row>
    <row r="15834" spans="1:3">
      <c r="A15834" s="2">
        <v>4039784129757</v>
      </c>
      <c r="B15834" s="2">
        <v>51004400</v>
      </c>
      <c r="C15834" t="s">
        <v>12374</v>
      </c>
    </row>
    <row r="15835" spans="1:3">
      <c r="A15835" s="2">
        <v>4002667770292</v>
      </c>
      <c r="B15835" s="2">
        <v>51004440</v>
      </c>
      <c r="C15835" t="s">
        <v>7944</v>
      </c>
    </row>
    <row r="15836" spans="1:3">
      <c r="A15836" s="2">
        <v>4002667786774</v>
      </c>
      <c r="B15836" s="2">
        <v>51004470</v>
      </c>
      <c r="C15836" t="s">
        <v>9468</v>
      </c>
    </row>
    <row r="15837" spans="1:3">
      <c r="A15837" s="2">
        <v>4039784276130</v>
      </c>
      <c r="B15837" s="2">
        <v>51004590</v>
      </c>
      <c r="C15837" t="s">
        <v>7944</v>
      </c>
    </row>
    <row r="15838" spans="1:3">
      <c r="A15838" s="2">
        <v>4002667814255</v>
      </c>
      <c r="B15838" s="2">
        <v>51004780</v>
      </c>
      <c r="C15838" t="s">
        <v>12375</v>
      </c>
    </row>
    <row r="15839" spans="1:3">
      <c r="A15839" s="2">
        <v>4002667810189</v>
      </c>
      <c r="B15839" s="2">
        <v>51004800</v>
      </c>
      <c r="C15839" t="s">
        <v>7944</v>
      </c>
    </row>
    <row r="15840" spans="1:3">
      <c r="A15840" s="2">
        <v>4039784152151</v>
      </c>
      <c r="B15840" s="2">
        <v>51004940</v>
      </c>
      <c r="C15840" t="s">
        <v>12376</v>
      </c>
    </row>
    <row r="15841" spans="1:3">
      <c r="A15841" s="2">
        <v>4039784187023</v>
      </c>
      <c r="B15841" s="2">
        <v>51004990</v>
      </c>
      <c r="C15841" t="s">
        <v>12377</v>
      </c>
    </row>
    <row r="15842" spans="1:3">
      <c r="A15842" s="2">
        <v>4039784917583</v>
      </c>
      <c r="B15842" s="2">
        <v>51005010</v>
      </c>
      <c r="C15842" t="s">
        <v>7944</v>
      </c>
    </row>
    <row r="15843" spans="1:3">
      <c r="A15843" s="2">
        <v>4039784206311</v>
      </c>
      <c r="B15843" s="2">
        <v>51005070</v>
      </c>
      <c r="C15843" t="s">
        <v>12378</v>
      </c>
    </row>
    <row r="15844" spans="1:3">
      <c r="A15844" s="2">
        <v>4039784206328</v>
      </c>
      <c r="B15844" s="2">
        <v>51005150</v>
      </c>
      <c r="C15844" t="s">
        <v>12379</v>
      </c>
    </row>
    <row r="15845" spans="1:3">
      <c r="A15845" s="2">
        <v>4039784219885</v>
      </c>
      <c r="B15845" s="2">
        <v>51005180</v>
      </c>
      <c r="C15845" t="s">
        <v>12380</v>
      </c>
    </row>
    <row r="15846" spans="1:3">
      <c r="A15846" s="2">
        <v>4039784221185</v>
      </c>
      <c r="B15846" s="2">
        <v>51005190</v>
      </c>
      <c r="C15846" t="s">
        <v>12381</v>
      </c>
    </row>
    <row r="15847" spans="1:3">
      <c r="A15847" s="2">
        <v>4039784246485</v>
      </c>
      <c r="B15847" s="2">
        <v>51005230</v>
      </c>
      <c r="C15847" t="s">
        <v>11365</v>
      </c>
    </row>
    <row r="15848" spans="1:3">
      <c r="A15848" s="2">
        <v>4039784246492</v>
      </c>
      <c r="B15848" s="2">
        <v>51005240</v>
      </c>
      <c r="C15848" t="s">
        <v>12382</v>
      </c>
    </row>
    <row r="15849" spans="1:3">
      <c r="A15849" s="2">
        <v>4039784246508</v>
      </c>
      <c r="B15849" s="2">
        <v>51005310</v>
      </c>
      <c r="C15849" t="s">
        <v>12383</v>
      </c>
    </row>
    <row r="15850" spans="1:3">
      <c r="A15850" s="2">
        <v>4039784286320</v>
      </c>
      <c r="B15850" s="2">
        <v>51005330</v>
      </c>
      <c r="C15850" t="s">
        <v>12384</v>
      </c>
    </row>
    <row r="15851" spans="1:3">
      <c r="A15851" s="2">
        <v>4039784292253</v>
      </c>
      <c r="B15851" s="2">
        <v>51005530</v>
      </c>
      <c r="C15851" t="s">
        <v>12385</v>
      </c>
    </row>
    <row r="15852" spans="1:3">
      <c r="A15852" s="2">
        <v>4039784286337</v>
      </c>
      <c r="B15852" s="2">
        <v>51005590</v>
      </c>
      <c r="C15852" t="s">
        <v>12386</v>
      </c>
    </row>
    <row r="15853" spans="1:3">
      <c r="A15853" s="2">
        <v>4054278515496</v>
      </c>
      <c r="B15853" s="2">
        <v>51005620</v>
      </c>
      <c r="C15853" t="s">
        <v>12387</v>
      </c>
    </row>
    <row r="15854" spans="1:3">
      <c r="A15854" s="2">
        <v>4039784287563</v>
      </c>
      <c r="B15854" s="2">
        <v>51005660</v>
      </c>
      <c r="C15854" t="s">
        <v>7944</v>
      </c>
    </row>
    <row r="15855" spans="1:3">
      <c r="A15855" s="2">
        <v>4039784287570</v>
      </c>
      <c r="B15855" s="2">
        <v>51005670</v>
      </c>
      <c r="C15855" t="s">
        <v>12388</v>
      </c>
    </row>
    <row r="15856" spans="1:3">
      <c r="A15856" s="2">
        <v>4039784362833</v>
      </c>
      <c r="B15856" s="2">
        <v>51005710</v>
      </c>
      <c r="C15856" t="s">
        <v>12389</v>
      </c>
    </row>
    <row r="15857" spans="1:3">
      <c r="A15857" s="2">
        <v>4039784342620</v>
      </c>
      <c r="B15857" s="2">
        <v>51005730</v>
      </c>
      <c r="C15857" t="s">
        <v>12390</v>
      </c>
    </row>
    <row r="15858" spans="1:3">
      <c r="A15858" s="2">
        <v>4039784413856</v>
      </c>
      <c r="B15858" s="2">
        <v>51005900</v>
      </c>
      <c r="C15858" t="s">
        <v>12391</v>
      </c>
    </row>
    <row r="15859" spans="1:3">
      <c r="A15859" s="2">
        <v>4039784408135</v>
      </c>
      <c r="B15859" s="2">
        <v>51005910</v>
      </c>
      <c r="C15859" t="s">
        <v>12392</v>
      </c>
    </row>
    <row r="15860" spans="1:3">
      <c r="A15860" s="2">
        <v>4039784445055</v>
      </c>
      <c r="B15860" s="2">
        <v>51006110</v>
      </c>
      <c r="C15860" t="s">
        <v>12393</v>
      </c>
    </row>
    <row r="15861" spans="1:3">
      <c r="A15861" s="2">
        <v>4054278144900</v>
      </c>
      <c r="B15861" s="2">
        <v>51006113</v>
      </c>
      <c r="C15861" t="s">
        <v>12394</v>
      </c>
    </row>
    <row r="15862" spans="1:3">
      <c r="A15862" s="2">
        <v>4039784516861</v>
      </c>
      <c r="B15862" s="2">
        <v>51006240</v>
      </c>
      <c r="C15862" t="s">
        <v>7944</v>
      </c>
    </row>
    <row r="15863" spans="1:3">
      <c r="A15863" s="2">
        <v>4039784636521</v>
      </c>
      <c r="B15863" s="2">
        <v>51006400</v>
      </c>
      <c r="C15863" t="s">
        <v>9468</v>
      </c>
    </row>
    <row r="15864" spans="1:3">
      <c r="A15864" s="2">
        <v>4039784696990</v>
      </c>
      <c r="B15864" s="2">
        <v>51006410</v>
      </c>
      <c r="C15864" t="s">
        <v>7944</v>
      </c>
    </row>
    <row r="15865" spans="1:3">
      <c r="A15865" s="2">
        <v>4039784704541</v>
      </c>
      <c r="B15865" s="2">
        <v>51006420</v>
      </c>
      <c r="C15865" t="s">
        <v>7944</v>
      </c>
    </row>
    <row r="15866" spans="1:3">
      <c r="A15866" s="2">
        <v>4039784611061</v>
      </c>
      <c r="B15866" s="2">
        <v>51006500</v>
      </c>
      <c r="C15866" t="s">
        <v>7958</v>
      </c>
    </row>
    <row r="15867" spans="1:3">
      <c r="A15867" s="2">
        <v>4039784614925</v>
      </c>
      <c r="B15867" s="2">
        <v>51006510</v>
      </c>
      <c r="C15867" t="s">
        <v>12395</v>
      </c>
    </row>
    <row r="15868" spans="1:3">
      <c r="A15868" s="2">
        <v>4054278463704</v>
      </c>
      <c r="B15868" s="2">
        <v>51009900</v>
      </c>
      <c r="C15868" t="s">
        <v>12396</v>
      </c>
    </row>
    <row r="15869" spans="1:3">
      <c r="A15869" s="2">
        <v>4039784835016</v>
      </c>
      <c r="B15869" s="2">
        <v>51010400</v>
      </c>
      <c r="C15869" t="s">
        <v>12397</v>
      </c>
    </row>
    <row r="15870" spans="1:3">
      <c r="A15870" s="2">
        <v>4039784710900</v>
      </c>
      <c r="B15870" s="2">
        <v>51011040</v>
      </c>
      <c r="C15870" t="s">
        <v>7958</v>
      </c>
    </row>
    <row r="15871" spans="1:3">
      <c r="A15871" s="2">
        <v>4054278058610</v>
      </c>
      <c r="B15871" s="2">
        <v>51011390</v>
      </c>
      <c r="C15871" t="s">
        <v>12398</v>
      </c>
    </row>
    <row r="15872" spans="1:3">
      <c r="A15872" s="2">
        <v>4054278444123</v>
      </c>
      <c r="B15872" s="2">
        <v>51016160</v>
      </c>
      <c r="C15872" t="s">
        <v>6684</v>
      </c>
    </row>
    <row r="15873" spans="1:3">
      <c r="A15873" s="2">
        <v>4054278629322</v>
      </c>
      <c r="B15873" s="2">
        <v>51016260</v>
      </c>
      <c r="C15873" t="s">
        <v>4109</v>
      </c>
    </row>
    <row r="15874" spans="1:3">
      <c r="A15874" s="2">
        <v>4054278635750</v>
      </c>
      <c r="B15874" s="2">
        <v>51016440</v>
      </c>
      <c r="C15874" t="s">
        <v>7958</v>
      </c>
    </row>
    <row r="15875" spans="1:3">
      <c r="A15875" s="2">
        <v>4039784371545</v>
      </c>
      <c r="B15875" s="2">
        <v>51030360</v>
      </c>
      <c r="C15875" t="s">
        <v>12399</v>
      </c>
    </row>
    <row r="15876" spans="1:3">
      <c r="A15876" s="2">
        <v>4039784172845</v>
      </c>
      <c r="B15876" s="2">
        <v>51030370</v>
      </c>
      <c r="C15876" t="s">
        <v>12400</v>
      </c>
    </row>
    <row r="15877" spans="1:3">
      <c r="A15877" s="2">
        <v>4002667796063</v>
      </c>
      <c r="B15877" s="2">
        <v>51030380</v>
      </c>
      <c r="C15877" t="s">
        <v>12401</v>
      </c>
    </row>
    <row r="15878" spans="1:3">
      <c r="A15878" s="2">
        <v>4054278144610</v>
      </c>
      <c r="B15878" s="2">
        <v>51030383</v>
      </c>
      <c r="C15878" t="s">
        <v>12402</v>
      </c>
    </row>
    <row r="15879" spans="1:3">
      <c r="A15879" s="2">
        <v>4039784175129</v>
      </c>
      <c r="B15879" s="2">
        <v>51030410</v>
      </c>
      <c r="C15879" t="s">
        <v>12403</v>
      </c>
    </row>
    <row r="15880" spans="1:3">
      <c r="A15880" s="2">
        <v>4054278033709</v>
      </c>
      <c r="B15880" s="2">
        <v>51050020</v>
      </c>
      <c r="C15880" t="s">
        <v>8008</v>
      </c>
    </row>
    <row r="15881" spans="1:3">
      <c r="A15881" s="2">
        <v>4054278007014</v>
      </c>
      <c r="B15881" s="2">
        <v>51050080</v>
      </c>
      <c r="C15881" t="s">
        <v>12404</v>
      </c>
    </row>
    <row r="15882" spans="1:3">
      <c r="A15882" s="2">
        <v>4054278186825</v>
      </c>
      <c r="B15882" s="2">
        <v>51050150</v>
      </c>
      <c r="C15882" t="s">
        <v>12405</v>
      </c>
    </row>
    <row r="15883" spans="1:3">
      <c r="A15883" s="2">
        <v>4054278265186</v>
      </c>
      <c r="B15883" s="2">
        <v>51050250</v>
      </c>
      <c r="C15883" t="s">
        <v>8008</v>
      </c>
    </row>
    <row r="15884" spans="1:3">
      <c r="A15884" s="2">
        <v>4002667110807</v>
      </c>
      <c r="B15884" s="2">
        <v>51050840</v>
      </c>
      <c r="C15884" t="s">
        <v>8008</v>
      </c>
    </row>
    <row r="15885" spans="1:3">
      <c r="A15885" s="2">
        <v>4002667507874</v>
      </c>
      <c r="B15885" s="2">
        <v>51050980</v>
      </c>
      <c r="C15885" t="s">
        <v>8008</v>
      </c>
    </row>
    <row r="15886" spans="1:3">
      <c r="A15886" s="2">
        <v>4054278452777</v>
      </c>
      <c r="B15886" s="2">
        <v>51051280</v>
      </c>
      <c r="C15886" t="s">
        <v>8008</v>
      </c>
    </row>
    <row r="15887" spans="1:3">
      <c r="A15887" s="2">
        <v>4002667110883</v>
      </c>
      <c r="B15887" s="2">
        <v>51051340</v>
      </c>
      <c r="C15887" t="s">
        <v>8008</v>
      </c>
    </row>
    <row r="15888" spans="1:3">
      <c r="A15888" s="2">
        <v>4002667110906</v>
      </c>
      <c r="B15888" s="2">
        <v>51051390</v>
      </c>
      <c r="C15888" t="s">
        <v>8008</v>
      </c>
    </row>
    <row r="15889" spans="1:3">
      <c r="A15889" s="2">
        <v>4002667110937</v>
      </c>
      <c r="B15889" s="2">
        <v>51051510</v>
      </c>
      <c r="C15889" t="s">
        <v>8008</v>
      </c>
    </row>
    <row r="15890" spans="1:3">
      <c r="A15890" s="2">
        <v>4002667110999</v>
      </c>
      <c r="B15890" s="2">
        <v>51051630</v>
      </c>
      <c r="C15890" t="s">
        <v>8008</v>
      </c>
    </row>
    <row r="15891" spans="1:3">
      <c r="A15891" s="2">
        <v>4002667111002</v>
      </c>
      <c r="B15891" s="2">
        <v>51051670</v>
      </c>
      <c r="C15891" t="s">
        <v>8008</v>
      </c>
    </row>
    <row r="15892" spans="1:3">
      <c r="A15892" s="2">
        <v>4002667111071</v>
      </c>
      <c r="B15892" s="2">
        <v>51051790</v>
      </c>
      <c r="C15892" t="s">
        <v>12406</v>
      </c>
    </row>
    <row r="15893" spans="1:3">
      <c r="A15893" s="2">
        <v>4002667111088</v>
      </c>
      <c r="B15893" s="2">
        <v>51051800</v>
      </c>
      <c r="C15893" t="s">
        <v>8008</v>
      </c>
    </row>
    <row r="15894" spans="1:3">
      <c r="A15894" s="2">
        <v>4002667111118</v>
      </c>
      <c r="B15894" s="2">
        <v>51051880</v>
      </c>
      <c r="C15894" t="s">
        <v>8008</v>
      </c>
    </row>
    <row r="15895" spans="1:3">
      <c r="A15895" s="2">
        <v>4002667111125</v>
      </c>
      <c r="B15895" s="2">
        <v>51051910</v>
      </c>
      <c r="C15895" t="s">
        <v>8008</v>
      </c>
    </row>
    <row r="15896" spans="1:3">
      <c r="A15896" s="2">
        <v>4002667111187</v>
      </c>
      <c r="B15896" s="2">
        <v>51051990</v>
      </c>
      <c r="C15896" t="s">
        <v>8008</v>
      </c>
    </row>
    <row r="15897" spans="1:3">
      <c r="A15897" s="2">
        <v>4002667507942</v>
      </c>
      <c r="B15897" s="2">
        <v>51052100</v>
      </c>
      <c r="C15897" t="s">
        <v>8008</v>
      </c>
    </row>
    <row r="15898" spans="1:3">
      <c r="A15898" s="2">
        <v>4002667111248</v>
      </c>
      <c r="B15898" s="2">
        <v>51052110</v>
      </c>
      <c r="C15898" t="s">
        <v>12407</v>
      </c>
    </row>
    <row r="15899" spans="1:3">
      <c r="A15899" s="2">
        <v>4002667359145</v>
      </c>
      <c r="B15899" s="2">
        <v>51052170</v>
      </c>
      <c r="C15899" t="s">
        <v>8008</v>
      </c>
    </row>
    <row r="15900" spans="1:3">
      <c r="A15900" s="2">
        <v>4002667111279</v>
      </c>
      <c r="B15900" s="2">
        <v>51052180</v>
      </c>
      <c r="C15900" t="s">
        <v>8008</v>
      </c>
    </row>
    <row r="15901" spans="1:3">
      <c r="A15901" s="2">
        <v>4002667111293</v>
      </c>
      <c r="B15901" s="2">
        <v>51052230</v>
      </c>
      <c r="C15901" t="s">
        <v>8008</v>
      </c>
    </row>
    <row r="15902" spans="1:3">
      <c r="A15902" s="2">
        <v>4002667111309</v>
      </c>
      <c r="B15902" s="2">
        <v>51052250</v>
      </c>
      <c r="C15902" t="s">
        <v>7944</v>
      </c>
    </row>
    <row r="15903" spans="1:3">
      <c r="A15903" s="2">
        <v>4002667111316</v>
      </c>
      <c r="B15903" s="2">
        <v>51052260</v>
      </c>
      <c r="C15903" t="s">
        <v>7944</v>
      </c>
    </row>
    <row r="15904" spans="1:3">
      <c r="A15904" s="2">
        <v>4002667507966</v>
      </c>
      <c r="B15904" s="2">
        <v>51052290</v>
      </c>
      <c r="C15904" t="s">
        <v>8008</v>
      </c>
    </row>
    <row r="15905" spans="1:3">
      <c r="A15905" s="2">
        <v>4002667507973</v>
      </c>
      <c r="B15905" s="2">
        <v>51052340</v>
      </c>
      <c r="C15905" t="s">
        <v>8008</v>
      </c>
    </row>
    <row r="15906" spans="1:3">
      <c r="A15906" s="2">
        <v>4002667507980</v>
      </c>
      <c r="B15906" s="2">
        <v>51052350</v>
      </c>
      <c r="C15906" t="s">
        <v>8008</v>
      </c>
    </row>
    <row r="15907" spans="1:3">
      <c r="A15907" s="2">
        <v>4002667507997</v>
      </c>
      <c r="B15907" s="2">
        <v>51052370</v>
      </c>
      <c r="C15907" t="s">
        <v>8008</v>
      </c>
    </row>
    <row r="15908" spans="1:3">
      <c r="A15908" s="2">
        <v>4002667111347</v>
      </c>
      <c r="B15908" s="2">
        <v>51052380</v>
      </c>
      <c r="C15908" t="s">
        <v>8008</v>
      </c>
    </row>
    <row r="15909" spans="1:3">
      <c r="A15909" s="2">
        <v>4002667111354</v>
      </c>
      <c r="B15909" s="2">
        <v>51052390</v>
      </c>
      <c r="C15909" t="s">
        <v>8008</v>
      </c>
    </row>
    <row r="15910" spans="1:3">
      <c r="A15910" s="2">
        <v>4002667508031</v>
      </c>
      <c r="B15910" s="2">
        <v>51052450</v>
      </c>
      <c r="C15910" t="s">
        <v>8008</v>
      </c>
    </row>
    <row r="15911" spans="1:3">
      <c r="A15911" s="2">
        <v>4002667508062</v>
      </c>
      <c r="B15911" s="2">
        <v>51052520</v>
      </c>
      <c r="C15911" t="s">
        <v>8008</v>
      </c>
    </row>
    <row r="15912" spans="1:3">
      <c r="A15912" s="2">
        <v>4002667508086</v>
      </c>
      <c r="B15912" s="2">
        <v>51052560</v>
      </c>
      <c r="C15912" t="s">
        <v>7944</v>
      </c>
    </row>
    <row r="15913" spans="1:3">
      <c r="A15913" s="2">
        <v>4002667508093</v>
      </c>
      <c r="B15913" s="2">
        <v>51052590</v>
      </c>
      <c r="C15913" t="s">
        <v>11365</v>
      </c>
    </row>
    <row r="15914" spans="1:3">
      <c r="A15914" s="2">
        <v>4002667508109</v>
      </c>
      <c r="B15914" s="2">
        <v>51052600</v>
      </c>
      <c r="C15914" t="s">
        <v>8008</v>
      </c>
    </row>
    <row r="15915" spans="1:3">
      <c r="A15915" s="2">
        <v>4002667508116</v>
      </c>
      <c r="B15915" s="2">
        <v>51052610</v>
      </c>
      <c r="C15915" t="s">
        <v>8008</v>
      </c>
    </row>
    <row r="15916" spans="1:3">
      <c r="A15916" s="2">
        <v>4002667508130</v>
      </c>
      <c r="B15916" s="2">
        <v>51052660</v>
      </c>
      <c r="C15916" t="s">
        <v>11365</v>
      </c>
    </row>
    <row r="15917" spans="1:3">
      <c r="A15917" s="2">
        <v>4002667508192</v>
      </c>
      <c r="B15917" s="2">
        <v>51052740</v>
      </c>
      <c r="C15917" t="s">
        <v>8008</v>
      </c>
    </row>
    <row r="15918" spans="1:3">
      <c r="A15918" s="2">
        <v>4002667508215</v>
      </c>
      <c r="B15918" s="2">
        <v>51052780</v>
      </c>
      <c r="C15918" t="s">
        <v>8008</v>
      </c>
    </row>
    <row r="15919" spans="1:3">
      <c r="A15919" s="2">
        <v>4002667508246</v>
      </c>
      <c r="B15919" s="2">
        <v>51052870</v>
      </c>
      <c r="C15919" t="s">
        <v>12408</v>
      </c>
    </row>
    <row r="15920" spans="1:3">
      <c r="A15920" s="2">
        <v>4002667508277</v>
      </c>
      <c r="B15920" s="2">
        <v>51052920</v>
      </c>
      <c r="C15920" t="s">
        <v>8008</v>
      </c>
    </row>
    <row r="15921" spans="1:3">
      <c r="A15921" s="2">
        <v>4002667508291</v>
      </c>
      <c r="B15921" s="2">
        <v>51052960</v>
      </c>
      <c r="C15921" t="s">
        <v>12409</v>
      </c>
    </row>
    <row r="15922" spans="1:3">
      <c r="A15922" s="2">
        <v>4002667508307</v>
      </c>
      <c r="B15922" s="2">
        <v>51052970</v>
      </c>
      <c r="C15922" t="s">
        <v>12410</v>
      </c>
    </row>
    <row r="15923" spans="1:3">
      <c r="A15923" s="2">
        <v>4002667508321</v>
      </c>
      <c r="B15923" s="2">
        <v>51053000</v>
      </c>
      <c r="C15923" t="s">
        <v>8008</v>
      </c>
    </row>
    <row r="15924" spans="1:3">
      <c r="A15924" s="2">
        <v>4002667508383</v>
      </c>
      <c r="B15924" s="2">
        <v>51053090</v>
      </c>
      <c r="C15924" t="s">
        <v>8008</v>
      </c>
    </row>
    <row r="15925" spans="1:3">
      <c r="A15925" s="2">
        <v>4002667508437</v>
      </c>
      <c r="B15925" s="2">
        <v>51053200</v>
      </c>
      <c r="C15925" t="s">
        <v>8008</v>
      </c>
    </row>
    <row r="15926" spans="1:3">
      <c r="A15926" s="2">
        <v>4002667508451</v>
      </c>
      <c r="B15926" s="2">
        <v>51053250</v>
      </c>
      <c r="C15926" t="s">
        <v>8008</v>
      </c>
    </row>
    <row r="15927" spans="1:3">
      <c r="A15927" s="2">
        <v>4002667508499</v>
      </c>
      <c r="B15927" s="2">
        <v>51053350</v>
      </c>
      <c r="C15927" t="s">
        <v>8008</v>
      </c>
    </row>
    <row r="15928" spans="1:3">
      <c r="A15928" s="2">
        <v>4039784026223</v>
      </c>
      <c r="B15928" s="2">
        <v>51053360</v>
      </c>
      <c r="C15928" t="s">
        <v>8008</v>
      </c>
    </row>
    <row r="15929" spans="1:3">
      <c r="A15929" s="2">
        <v>4002667508529</v>
      </c>
      <c r="B15929" s="2">
        <v>51053460</v>
      </c>
      <c r="C15929" t="s">
        <v>8008</v>
      </c>
    </row>
    <row r="15930" spans="1:3">
      <c r="A15930" s="2">
        <v>4002667761030</v>
      </c>
      <c r="B15930" s="2">
        <v>51053610</v>
      </c>
      <c r="C15930" t="s">
        <v>12411</v>
      </c>
    </row>
    <row r="15931" spans="1:3">
      <c r="A15931" s="2">
        <v>4002667723397</v>
      </c>
      <c r="B15931" s="2">
        <v>51053670</v>
      </c>
      <c r="C15931" t="s">
        <v>8008</v>
      </c>
    </row>
    <row r="15932" spans="1:3">
      <c r="A15932" s="2">
        <v>4039784073449</v>
      </c>
      <c r="B15932" s="2">
        <v>51053900</v>
      </c>
      <c r="C15932" t="s">
        <v>7343</v>
      </c>
    </row>
    <row r="15933" spans="1:3">
      <c r="A15933" s="2">
        <v>4002667779981</v>
      </c>
      <c r="B15933" s="2">
        <v>51053950</v>
      </c>
      <c r="C15933" t="s">
        <v>8008</v>
      </c>
    </row>
    <row r="15934" spans="1:3">
      <c r="A15934" s="2">
        <v>4002667792089</v>
      </c>
      <c r="B15934" s="2">
        <v>51053990</v>
      </c>
      <c r="C15934" t="s">
        <v>8008</v>
      </c>
    </row>
    <row r="15935" spans="1:3">
      <c r="A15935" s="2">
        <v>4039784418394</v>
      </c>
      <c r="B15935" s="2">
        <v>51054030</v>
      </c>
      <c r="C15935" t="s">
        <v>12412</v>
      </c>
    </row>
    <row r="15936" spans="1:3">
      <c r="A15936" s="2">
        <v>4039784361379</v>
      </c>
      <c r="B15936" s="2">
        <v>51054040</v>
      </c>
      <c r="C15936" t="s">
        <v>12413</v>
      </c>
    </row>
    <row r="15937" spans="1:3">
      <c r="A15937" s="2">
        <v>4002667807035</v>
      </c>
      <c r="B15937" s="2">
        <v>51054090</v>
      </c>
      <c r="C15937" t="s">
        <v>12414</v>
      </c>
    </row>
    <row r="15938" spans="1:3">
      <c r="A15938" s="2">
        <v>4002667811711</v>
      </c>
      <c r="B15938" s="2">
        <v>51054120</v>
      </c>
      <c r="C15938" t="s">
        <v>12415</v>
      </c>
    </row>
    <row r="15939" spans="1:3">
      <c r="A15939" s="2">
        <v>4039784155954</v>
      </c>
      <c r="B15939" s="2">
        <v>51054130</v>
      </c>
      <c r="C15939" t="s">
        <v>7343</v>
      </c>
    </row>
    <row r="15940" spans="1:3">
      <c r="A15940" s="2">
        <v>4002667807721</v>
      </c>
      <c r="B15940" s="2">
        <v>51054150</v>
      </c>
      <c r="C15940" t="s">
        <v>8008</v>
      </c>
    </row>
    <row r="15941" spans="1:3">
      <c r="A15941" s="2">
        <v>4039784159990</v>
      </c>
      <c r="B15941" s="2">
        <v>51055640</v>
      </c>
      <c r="C15941" t="s">
        <v>12416</v>
      </c>
    </row>
    <row r="15942" spans="1:3">
      <c r="A15942" s="2">
        <v>4039784160408</v>
      </c>
      <c r="B15942" s="2">
        <v>51055650</v>
      </c>
      <c r="C15942" t="s">
        <v>8008</v>
      </c>
    </row>
    <row r="15943" spans="1:3">
      <c r="A15943" s="2">
        <v>4039784160156</v>
      </c>
      <c r="B15943" s="2">
        <v>51055660</v>
      </c>
      <c r="C15943" t="s">
        <v>12417</v>
      </c>
    </row>
    <row r="15944" spans="1:3">
      <c r="A15944" s="2">
        <v>4039784185425</v>
      </c>
      <c r="B15944" s="2">
        <v>51055690</v>
      </c>
      <c r="C15944" t="s">
        <v>8008</v>
      </c>
    </row>
    <row r="15945" spans="1:3">
      <c r="A15945" s="2">
        <v>4039784181038</v>
      </c>
      <c r="B15945" s="2">
        <v>51055720</v>
      </c>
      <c r="C15945" t="s">
        <v>12418</v>
      </c>
    </row>
    <row r="15946" spans="1:3">
      <c r="A15946" s="2">
        <v>4039784206335</v>
      </c>
      <c r="B15946" s="2">
        <v>51055810</v>
      </c>
      <c r="C15946" t="s">
        <v>12419</v>
      </c>
    </row>
    <row r="15947" spans="1:3">
      <c r="A15947" s="2">
        <v>4039784206342</v>
      </c>
      <c r="B15947" s="2">
        <v>51055820</v>
      </c>
      <c r="C15947" t="s">
        <v>12419</v>
      </c>
    </row>
    <row r="15948" spans="1:3">
      <c r="A15948" s="2">
        <v>4039784282834</v>
      </c>
      <c r="B15948" s="2">
        <v>51055870</v>
      </c>
      <c r="C15948" t="s">
        <v>12420</v>
      </c>
    </row>
    <row r="15949" spans="1:3">
      <c r="A15949" s="2">
        <v>4039784282841</v>
      </c>
      <c r="B15949" s="2">
        <v>51055880</v>
      </c>
      <c r="C15949" t="s">
        <v>12421</v>
      </c>
    </row>
    <row r="15950" spans="1:3">
      <c r="A15950" s="2">
        <v>4039784206359</v>
      </c>
      <c r="B15950" s="2">
        <v>51055890</v>
      </c>
      <c r="C15950" t="s">
        <v>12422</v>
      </c>
    </row>
    <row r="15951" spans="1:3">
      <c r="A15951" s="2">
        <v>4039784282858</v>
      </c>
      <c r="B15951" s="2">
        <v>51055900</v>
      </c>
      <c r="C15951" t="s">
        <v>12423</v>
      </c>
    </row>
    <row r="15952" spans="1:3">
      <c r="A15952" s="2">
        <v>4039784353374</v>
      </c>
      <c r="B15952" s="2">
        <v>51055910</v>
      </c>
      <c r="C15952" t="s">
        <v>12424</v>
      </c>
    </row>
    <row r="15953" spans="1:3">
      <c r="A15953" s="2">
        <v>4039784222939</v>
      </c>
      <c r="B15953" s="2">
        <v>51056030</v>
      </c>
      <c r="C15953" t="s">
        <v>8008</v>
      </c>
    </row>
    <row r="15954" spans="1:3">
      <c r="A15954" s="2">
        <v>4039784242180</v>
      </c>
      <c r="B15954" s="2">
        <v>51056210</v>
      </c>
      <c r="C15954" t="s">
        <v>8008</v>
      </c>
    </row>
    <row r="15955" spans="1:3">
      <c r="A15955" s="2">
        <v>4039784842625</v>
      </c>
      <c r="B15955" s="2">
        <v>51056240</v>
      </c>
      <c r="C15955" t="s">
        <v>8008</v>
      </c>
    </row>
    <row r="15956" spans="1:3">
      <c r="A15956" s="2">
        <v>4039784244566</v>
      </c>
      <c r="B15956" s="2">
        <v>51056250</v>
      </c>
      <c r="C15956" t="s">
        <v>12425</v>
      </c>
    </row>
    <row r="15957" spans="1:3">
      <c r="A15957" s="2">
        <v>4039784373495</v>
      </c>
      <c r="B15957" s="2">
        <v>51056260</v>
      </c>
      <c r="C15957" t="s">
        <v>12426</v>
      </c>
    </row>
    <row r="15958" spans="1:3">
      <c r="A15958" s="2">
        <v>4039784284012</v>
      </c>
      <c r="B15958" s="2">
        <v>51056300</v>
      </c>
      <c r="C15958" t="s">
        <v>8008</v>
      </c>
    </row>
    <row r="15959" spans="1:3">
      <c r="A15959" s="2">
        <v>4039784458611</v>
      </c>
      <c r="B15959" s="2">
        <v>51056430</v>
      </c>
      <c r="C15959" t="s">
        <v>8008</v>
      </c>
    </row>
    <row r="15960" spans="1:3">
      <c r="A15960" s="2">
        <v>4039784464544</v>
      </c>
      <c r="B15960" s="2">
        <v>51056460</v>
      </c>
      <c r="C15960" t="s">
        <v>8008</v>
      </c>
    </row>
    <row r="15961" spans="1:3">
      <c r="A15961" s="2">
        <v>4039784615724</v>
      </c>
      <c r="B15961" s="2">
        <v>51056510</v>
      </c>
      <c r="C15961" t="s">
        <v>8008</v>
      </c>
    </row>
    <row r="15962" spans="1:3">
      <c r="A15962" s="2">
        <v>4039784476721</v>
      </c>
      <c r="B15962" s="2">
        <v>51056520</v>
      </c>
      <c r="C15962" t="s">
        <v>10922</v>
      </c>
    </row>
    <row r="15963" spans="1:3">
      <c r="A15963" s="2">
        <v>4039784538207</v>
      </c>
      <c r="B15963" s="2">
        <v>51056590</v>
      </c>
      <c r="C15963" t="s">
        <v>12427</v>
      </c>
    </row>
    <row r="15964" spans="1:3">
      <c r="A15964" s="2">
        <v>4039784571099</v>
      </c>
      <c r="B15964" s="2">
        <v>51056640</v>
      </c>
      <c r="C15964" t="s">
        <v>12428</v>
      </c>
    </row>
    <row r="15965" spans="1:3">
      <c r="A15965" s="2">
        <v>4039784617742</v>
      </c>
      <c r="B15965" s="2">
        <v>51056670</v>
      </c>
      <c r="C15965" t="s">
        <v>8008</v>
      </c>
    </row>
    <row r="15966" spans="1:3">
      <c r="A15966" s="2">
        <v>4039784594029</v>
      </c>
      <c r="B15966" s="2">
        <v>51056680</v>
      </c>
      <c r="C15966" t="s">
        <v>8008</v>
      </c>
    </row>
    <row r="15967" spans="1:3">
      <c r="A15967" s="2">
        <v>4039784944985</v>
      </c>
      <c r="B15967" s="2">
        <v>51056750</v>
      </c>
      <c r="C15967" t="s">
        <v>12429</v>
      </c>
    </row>
    <row r="15968" spans="1:3">
      <c r="A15968" s="2">
        <v>4039784827646</v>
      </c>
      <c r="B15968" s="2">
        <v>51056840</v>
      </c>
      <c r="C15968" t="s">
        <v>12430</v>
      </c>
    </row>
    <row r="15969" spans="1:3">
      <c r="A15969" s="2">
        <v>4054278598123</v>
      </c>
      <c r="B15969" s="2">
        <v>51057590</v>
      </c>
      <c r="C15969" t="s">
        <v>12431</v>
      </c>
    </row>
    <row r="15970" spans="1:3">
      <c r="A15970" s="2">
        <v>4002667111408</v>
      </c>
      <c r="B15970" s="2">
        <v>51060170</v>
      </c>
      <c r="C15970" t="s">
        <v>12432</v>
      </c>
    </row>
    <row r="15971" spans="1:3">
      <c r="A15971" s="2">
        <v>4002667111415</v>
      </c>
      <c r="B15971" s="2">
        <v>51060230</v>
      </c>
      <c r="C15971" t="s">
        <v>12433</v>
      </c>
    </row>
    <row r="15972" spans="1:3">
      <c r="A15972" s="2">
        <v>4054278264837</v>
      </c>
      <c r="B15972" s="2">
        <v>51070040</v>
      </c>
      <c r="C15972" t="s">
        <v>12434</v>
      </c>
    </row>
    <row r="15973" spans="1:3">
      <c r="A15973" s="2">
        <v>4002667111439</v>
      </c>
      <c r="B15973" s="2">
        <v>51070230</v>
      </c>
      <c r="C15973" t="s">
        <v>11431</v>
      </c>
    </row>
    <row r="15974" spans="1:3">
      <c r="A15974" s="2">
        <v>4002667111460</v>
      </c>
      <c r="B15974" s="2">
        <v>51070450</v>
      </c>
      <c r="C15974" t="s">
        <v>11431</v>
      </c>
    </row>
    <row r="15975" spans="1:3">
      <c r="A15975" s="2">
        <v>4002667111491</v>
      </c>
      <c r="B15975" s="2">
        <v>51070620</v>
      </c>
      <c r="C15975" t="s">
        <v>11431</v>
      </c>
    </row>
    <row r="15976" spans="1:3">
      <c r="A15976" s="2">
        <v>4002667111514</v>
      </c>
      <c r="B15976" s="2">
        <v>51070660</v>
      </c>
      <c r="C15976" t="s">
        <v>11431</v>
      </c>
    </row>
    <row r="15977" spans="1:3">
      <c r="A15977" s="2">
        <v>4002667111606</v>
      </c>
      <c r="B15977" s="2">
        <v>51070970</v>
      </c>
      <c r="C15977" t="s">
        <v>11431</v>
      </c>
    </row>
    <row r="15978" spans="1:3">
      <c r="A15978" s="2">
        <v>4002667111729</v>
      </c>
      <c r="B15978" s="2">
        <v>51071440</v>
      </c>
      <c r="C15978" t="s">
        <v>12435</v>
      </c>
    </row>
    <row r="15979" spans="1:3">
      <c r="A15979" s="2">
        <v>4002667111736</v>
      </c>
      <c r="B15979" s="2">
        <v>51071470</v>
      </c>
      <c r="C15979" t="s">
        <v>11431</v>
      </c>
    </row>
    <row r="15980" spans="1:3">
      <c r="A15980" s="2">
        <v>4002667111774</v>
      </c>
      <c r="B15980" s="2">
        <v>51071580</v>
      </c>
      <c r="C15980" t="s">
        <v>11431</v>
      </c>
    </row>
    <row r="15981" spans="1:3">
      <c r="A15981" s="2">
        <v>4002667111804</v>
      </c>
      <c r="B15981" s="2">
        <v>51071690</v>
      </c>
      <c r="C15981" t="s">
        <v>11431</v>
      </c>
    </row>
    <row r="15982" spans="1:3">
      <c r="A15982" s="2">
        <v>4002667508741</v>
      </c>
      <c r="B15982" s="2">
        <v>51071780</v>
      </c>
      <c r="C15982" t="s">
        <v>12435</v>
      </c>
    </row>
    <row r="15983" spans="1:3">
      <c r="A15983" s="2">
        <v>4002667508819</v>
      </c>
      <c r="B15983" s="2">
        <v>51071920</v>
      </c>
      <c r="C15983" t="s">
        <v>11431</v>
      </c>
    </row>
    <row r="15984" spans="1:3">
      <c r="A15984" s="2">
        <v>4002667508826</v>
      </c>
      <c r="B15984" s="2">
        <v>51071950</v>
      </c>
      <c r="C15984" t="s">
        <v>11431</v>
      </c>
    </row>
    <row r="15985" spans="1:3">
      <c r="A15985" s="2">
        <v>4002667508833</v>
      </c>
      <c r="B15985" s="2">
        <v>51071970</v>
      </c>
      <c r="C15985" t="s">
        <v>11431</v>
      </c>
    </row>
    <row r="15986" spans="1:3">
      <c r="A15986" s="2">
        <v>4002667508857</v>
      </c>
      <c r="B15986" s="2">
        <v>51072000</v>
      </c>
      <c r="C15986" t="s">
        <v>11431</v>
      </c>
    </row>
    <row r="15987" spans="1:3">
      <c r="A15987" s="2">
        <v>4002667508871</v>
      </c>
      <c r="B15987" s="2">
        <v>51072020</v>
      </c>
      <c r="C15987" t="s">
        <v>11431</v>
      </c>
    </row>
    <row r="15988" spans="1:3">
      <c r="A15988" s="2">
        <v>4002667359459</v>
      </c>
      <c r="B15988" s="2">
        <v>51072040</v>
      </c>
      <c r="C15988" t="s">
        <v>12435</v>
      </c>
    </row>
    <row r="15989" spans="1:3">
      <c r="A15989" s="2">
        <v>4002667508918</v>
      </c>
      <c r="B15989" s="2">
        <v>51072080</v>
      </c>
      <c r="C15989" t="s">
        <v>11431</v>
      </c>
    </row>
    <row r="15990" spans="1:3">
      <c r="A15990" s="2">
        <v>4002667737400</v>
      </c>
      <c r="B15990" s="2">
        <v>51072390</v>
      </c>
      <c r="C15990" t="s">
        <v>11431</v>
      </c>
    </row>
    <row r="15991" spans="1:3">
      <c r="A15991" s="2">
        <v>4002667751291</v>
      </c>
      <c r="B15991" s="2">
        <v>51072430</v>
      </c>
      <c r="C15991" t="s">
        <v>12436</v>
      </c>
    </row>
    <row r="15992" spans="1:3">
      <c r="A15992" s="2">
        <v>4039784092990</v>
      </c>
      <c r="B15992" s="2">
        <v>51072440</v>
      </c>
      <c r="C15992" t="s">
        <v>11431</v>
      </c>
    </row>
    <row r="15993" spans="1:3">
      <c r="A15993" s="2">
        <v>4039784200449</v>
      </c>
      <c r="B15993" s="2">
        <v>51072480</v>
      </c>
      <c r="C15993" t="s">
        <v>12437</v>
      </c>
    </row>
    <row r="15994" spans="1:3">
      <c r="A15994" s="2">
        <v>4002667796681</v>
      </c>
      <c r="B15994" s="2">
        <v>51072590</v>
      </c>
      <c r="C15994" t="s">
        <v>11431</v>
      </c>
    </row>
    <row r="15995" spans="1:3">
      <c r="A15995" s="2">
        <v>4039784149243</v>
      </c>
      <c r="B15995" s="2">
        <v>51072620</v>
      </c>
      <c r="C15995" t="s">
        <v>8010</v>
      </c>
    </row>
    <row r="15996" spans="1:3">
      <c r="A15996" s="2">
        <v>4039784155961</v>
      </c>
      <c r="B15996" s="2">
        <v>51072630</v>
      </c>
      <c r="C15996" t="s">
        <v>12438</v>
      </c>
    </row>
    <row r="15997" spans="1:3">
      <c r="A15997" s="2">
        <v>4039784498167</v>
      </c>
      <c r="B15997" s="2">
        <v>51072650</v>
      </c>
      <c r="C15997" t="s">
        <v>12439</v>
      </c>
    </row>
    <row r="15998" spans="1:3">
      <c r="A15998" s="2">
        <v>4039784536074</v>
      </c>
      <c r="B15998" s="2">
        <v>51072670</v>
      </c>
      <c r="C15998" t="s">
        <v>12440</v>
      </c>
    </row>
    <row r="15999" spans="1:3">
      <c r="A15999" s="2">
        <v>4039784186002</v>
      </c>
      <c r="B15999" s="2">
        <v>51072690</v>
      </c>
      <c r="C15999" t="s">
        <v>12441</v>
      </c>
    </row>
    <row r="16000" spans="1:3">
      <c r="A16000" s="2">
        <v>4039784222946</v>
      </c>
      <c r="B16000" s="2">
        <v>51072700</v>
      </c>
      <c r="C16000" t="s">
        <v>9579</v>
      </c>
    </row>
    <row r="16001" spans="1:3">
      <c r="A16001" s="2">
        <v>4039784283312</v>
      </c>
      <c r="B16001" s="2">
        <v>51072780</v>
      </c>
      <c r="C16001" t="s">
        <v>6520</v>
      </c>
    </row>
    <row r="16002" spans="1:3">
      <c r="A16002" s="2">
        <v>4039784275706</v>
      </c>
      <c r="B16002" s="2">
        <v>51072810</v>
      </c>
      <c r="C16002" t="s">
        <v>8010</v>
      </c>
    </row>
    <row r="16003" spans="1:3">
      <c r="A16003" s="2">
        <v>4039784286344</v>
      </c>
      <c r="B16003" s="2">
        <v>51072820</v>
      </c>
      <c r="C16003" t="s">
        <v>12442</v>
      </c>
    </row>
    <row r="16004" spans="1:3">
      <c r="A16004" s="2">
        <v>4039784555181</v>
      </c>
      <c r="B16004" s="2">
        <v>51072870</v>
      </c>
      <c r="C16004" t="s">
        <v>12435</v>
      </c>
    </row>
    <row r="16005" spans="1:3">
      <c r="A16005" s="2">
        <v>4039784424753</v>
      </c>
      <c r="B16005" s="2">
        <v>51072900</v>
      </c>
      <c r="C16005" t="s">
        <v>12443</v>
      </c>
    </row>
    <row r="16006" spans="1:3">
      <c r="A16006" s="2">
        <v>4054278067667</v>
      </c>
      <c r="B16006" s="2">
        <v>51072930</v>
      </c>
      <c r="C16006" t="s">
        <v>12444</v>
      </c>
    </row>
    <row r="16007" spans="1:3">
      <c r="A16007" s="2">
        <v>4039784617759</v>
      </c>
      <c r="B16007" s="2">
        <v>51072950</v>
      </c>
      <c r="C16007" t="s">
        <v>11431</v>
      </c>
    </row>
    <row r="16008" spans="1:3">
      <c r="A16008" s="2">
        <v>4039784618503</v>
      </c>
      <c r="B16008" s="2">
        <v>51073060</v>
      </c>
      <c r="C16008" t="s">
        <v>8010</v>
      </c>
    </row>
    <row r="16009" spans="1:3">
      <c r="A16009" s="2">
        <v>4039784924871</v>
      </c>
      <c r="B16009" s="2">
        <v>51073130</v>
      </c>
      <c r="C16009" t="s">
        <v>12445</v>
      </c>
    </row>
    <row r="16010" spans="1:3">
      <c r="A16010" s="2">
        <v>4054278309224</v>
      </c>
      <c r="B16010" s="2">
        <v>51080210</v>
      </c>
      <c r="C16010" t="s">
        <v>12446</v>
      </c>
    </row>
    <row r="16011" spans="1:3">
      <c r="A16011" s="2">
        <v>4002667111880</v>
      </c>
      <c r="B16011" s="2">
        <v>51080730</v>
      </c>
      <c r="C16011" t="s">
        <v>12447</v>
      </c>
    </row>
    <row r="16012" spans="1:3">
      <c r="A16012" s="2">
        <v>4002667509014</v>
      </c>
      <c r="B16012" s="2">
        <v>51080740</v>
      </c>
      <c r="C16012" t="s">
        <v>12448</v>
      </c>
    </row>
    <row r="16013" spans="1:3">
      <c r="A16013" s="2">
        <v>4002667111927</v>
      </c>
      <c r="B16013" s="2">
        <v>51080980</v>
      </c>
      <c r="C16013" t="s">
        <v>12449</v>
      </c>
    </row>
    <row r="16014" spans="1:3">
      <c r="A16014" s="2">
        <v>4002667111941</v>
      </c>
      <c r="B16014" s="2">
        <v>51081030</v>
      </c>
      <c r="C16014" t="s">
        <v>12449</v>
      </c>
    </row>
    <row r="16015" spans="1:3">
      <c r="A16015" s="2">
        <v>4002667509045</v>
      </c>
      <c r="B16015" s="2">
        <v>51081130</v>
      </c>
      <c r="C16015" t="s">
        <v>12449</v>
      </c>
    </row>
    <row r="16016" spans="1:3">
      <c r="A16016" s="2">
        <v>4002667111989</v>
      </c>
      <c r="B16016" s="2">
        <v>51081220</v>
      </c>
      <c r="C16016" t="s">
        <v>12449</v>
      </c>
    </row>
    <row r="16017" spans="1:3">
      <c r="A16017" s="2">
        <v>4002667112023</v>
      </c>
      <c r="B16017" s="2">
        <v>51081520</v>
      </c>
      <c r="C16017" t="s">
        <v>11448</v>
      </c>
    </row>
    <row r="16018" spans="1:3">
      <c r="A16018" s="2">
        <v>4002667112030</v>
      </c>
      <c r="B16018" s="2">
        <v>51081690</v>
      </c>
      <c r="C16018" t="s">
        <v>12450</v>
      </c>
    </row>
    <row r="16019" spans="1:3">
      <c r="A16019" s="2">
        <v>4002667358988</v>
      </c>
      <c r="B16019" s="2">
        <v>51081890</v>
      </c>
      <c r="C16019" t="s">
        <v>12451</v>
      </c>
    </row>
    <row r="16020" spans="1:3">
      <c r="A16020" s="2">
        <v>4002667509175</v>
      </c>
      <c r="B16020" s="2">
        <v>51081900</v>
      </c>
      <c r="C16020" t="s">
        <v>11448</v>
      </c>
    </row>
    <row r="16021" spans="1:3">
      <c r="A16021" s="2">
        <v>4002667509182</v>
      </c>
      <c r="B16021" s="2">
        <v>51081920</v>
      </c>
      <c r="C16021" t="s">
        <v>6725</v>
      </c>
    </row>
    <row r="16022" spans="1:3">
      <c r="A16022" s="2">
        <v>4002667509212</v>
      </c>
      <c r="B16022" s="2">
        <v>51081970</v>
      </c>
      <c r="C16022" t="s">
        <v>12452</v>
      </c>
    </row>
    <row r="16023" spans="1:3">
      <c r="A16023" s="2">
        <v>4002667764444</v>
      </c>
      <c r="B16023" s="2">
        <v>51082480</v>
      </c>
      <c r="C16023" t="s">
        <v>12450</v>
      </c>
    </row>
    <row r="16024" spans="1:3">
      <c r="A16024" s="2">
        <v>4039784102316</v>
      </c>
      <c r="B16024" s="2">
        <v>51082520</v>
      </c>
      <c r="C16024" t="s">
        <v>12453</v>
      </c>
    </row>
    <row r="16025" spans="1:3">
      <c r="A16025" s="2">
        <v>4039784358041</v>
      </c>
      <c r="B16025" s="2">
        <v>51082560</v>
      </c>
      <c r="C16025" t="s">
        <v>12454</v>
      </c>
    </row>
    <row r="16026" spans="1:3">
      <c r="A16026" s="2">
        <v>4002667790344</v>
      </c>
      <c r="B16026" s="2">
        <v>51082570</v>
      </c>
      <c r="C16026" t="s">
        <v>12450</v>
      </c>
    </row>
    <row r="16027" spans="1:3">
      <c r="A16027" s="2">
        <v>4002667803112</v>
      </c>
      <c r="B16027" s="2">
        <v>51082630</v>
      </c>
      <c r="C16027" t="s">
        <v>12454</v>
      </c>
    </row>
    <row r="16028" spans="1:3">
      <c r="A16028" s="2">
        <v>4039784149250</v>
      </c>
      <c r="B16028" s="2">
        <v>51082670</v>
      </c>
      <c r="C16028" t="s">
        <v>12455</v>
      </c>
    </row>
    <row r="16029" spans="1:3">
      <c r="A16029" s="2">
        <v>4039784072428</v>
      </c>
      <c r="B16029" s="2">
        <v>51082690</v>
      </c>
      <c r="C16029" t="s">
        <v>12456</v>
      </c>
    </row>
    <row r="16030" spans="1:3">
      <c r="A16030" s="2">
        <v>4002667805628</v>
      </c>
      <c r="B16030" s="2">
        <v>51082760</v>
      </c>
      <c r="C16030" t="s">
        <v>12457</v>
      </c>
    </row>
    <row r="16031" spans="1:3">
      <c r="A16031" s="2">
        <v>4039784399495</v>
      </c>
      <c r="B16031" s="2">
        <v>51082880</v>
      </c>
      <c r="C16031" t="s">
        <v>12455</v>
      </c>
    </row>
    <row r="16032" spans="1:3">
      <c r="A16032" s="2">
        <v>4039784349032</v>
      </c>
      <c r="B16032" s="2">
        <v>51082930</v>
      </c>
      <c r="C16032" t="s">
        <v>12457</v>
      </c>
    </row>
    <row r="16033" spans="1:3">
      <c r="A16033" s="2">
        <v>4039784093102</v>
      </c>
      <c r="B16033" s="2">
        <v>51100000</v>
      </c>
      <c r="C16033" t="s">
        <v>9468</v>
      </c>
    </row>
    <row r="16034" spans="1:3">
      <c r="A16034" s="2">
        <v>4054278180823</v>
      </c>
      <c r="B16034" s="2">
        <v>51100270</v>
      </c>
      <c r="C16034" t="s">
        <v>12458</v>
      </c>
    </row>
    <row r="16035" spans="1:3">
      <c r="A16035" s="2">
        <v>4054278297422</v>
      </c>
      <c r="B16035" s="2">
        <v>51100300</v>
      </c>
      <c r="C16035" t="s">
        <v>9468</v>
      </c>
    </row>
    <row r="16036" spans="1:3">
      <c r="A16036" s="2">
        <v>4054278519258</v>
      </c>
      <c r="B16036" s="2">
        <v>51100350</v>
      </c>
      <c r="C16036" t="s">
        <v>12459</v>
      </c>
    </row>
    <row r="16037" spans="1:3">
      <c r="A16037" s="2">
        <v>4054278463711</v>
      </c>
      <c r="B16037" s="2">
        <v>51100500</v>
      </c>
      <c r="C16037" t="s">
        <v>12460</v>
      </c>
    </row>
    <row r="16038" spans="1:3">
      <c r="A16038" s="2">
        <v>4054278772578</v>
      </c>
      <c r="B16038" s="2">
        <v>51100780</v>
      </c>
      <c r="C16038" t="s">
        <v>12461</v>
      </c>
    </row>
    <row r="16039" spans="1:3">
      <c r="A16039" s="2">
        <v>4054278463728</v>
      </c>
      <c r="B16039" s="2">
        <v>51100790</v>
      </c>
      <c r="C16039" t="s">
        <v>12462</v>
      </c>
    </row>
    <row r="16040" spans="1:3">
      <c r="A16040" s="2">
        <v>4002667112122</v>
      </c>
      <c r="B16040" s="2">
        <v>51101430</v>
      </c>
      <c r="C16040" t="s">
        <v>9468</v>
      </c>
    </row>
    <row r="16041" spans="1:3">
      <c r="A16041" s="2">
        <v>4002667112214</v>
      </c>
      <c r="B16041" s="2">
        <v>51101760</v>
      </c>
      <c r="C16041" t="s">
        <v>9468</v>
      </c>
    </row>
    <row r="16042" spans="1:3">
      <c r="A16042" s="2">
        <v>4002667112221</v>
      </c>
      <c r="B16042" s="2">
        <v>51101770</v>
      </c>
      <c r="C16042" t="s">
        <v>12463</v>
      </c>
    </row>
    <row r="16043" spans="1:3">
      <c r="A16043" s="2">
        <v>4002667112313</v>
      </c>
      <c r="B16043" s="2">
        <v>51102100</v>
      </c>
      <c r="C16043" t="s">
        <v>9468</v>
      </c>
    </row>
    <row r="16044" spans="1:3">
      <c r="A16044" s="2">
        <v>4002667112337</v>
      </c>
      <c r="B16044" s="2">
        <v>51102170</v>
      </c>
      <c r="C16044" t="s">
        <v>9468</v>
      </c>
    </row>
    <row r="16045" spans="1:3">
      <c r="A16045" s="2">
        <v>4002667112351</v>
      </c>
      <c r="B16045" s="2">
        <v>51102200</v>
      </c>
      <c r="C16045" t="s">
        <v>12464</v>
      </c>
    </row>
    <row r="16046" spans="1:3">
      <c r="A16046" s="2">
        <v>4054278144702</v>
      </c>
      <c r="B16046" s="2">
        <v>51102203</v>
      </c>
      <c r="C16046" t="s">
        <v>12465</v>
      </c>
    </row>
    <row r="16047" spans="1:3">
      <c r="A16047" s="2">
        <v>4002667112368</v>
      </c>
      <c r="B16047" s="2">
        <v>51102220</v>
      </c>
      <c r="C16047" t="s">
        <v>9468</v>
      </c>
    </row>
    <row r="16048" spans="1:3">
      <c r="A16048" s="2">
        <v>4002667112405</v>
      </c>
      <c r="B16048" s="2">
        <v>51102260</v>
      </c>
      <c r="C16048" t="s">
        <v>9468</v>
      </c>
    </row>
    <row r="16049" spans="1:3">
      <c r="A16049" s="2">
        <v>4002667112467</v>
      </c>
      <c r="B16049" s="2">
        <v>51102390</v>
      </c>
      <c r="C16049" t="s">
        <v>12466</v>
      </c>
    </row>
    <row r="16050" spans="1:3">
      <c r="A16050" s="2">
        <v>4002667112528</v>
      </c>
      <c r="B16050" s="2">
        <v>51102620</v>
      </c>
      <c r="C16050" t="s">
        <v>9468</v>
      </c>
    </row>
    <row r="16051" spans="1:3">
      <c r="A16051" s="2">
        <v>4002667112535</v>
      </c>
      <c r="B16051" s="2">
        <v>51102630</v>
      </c>
      <c r="C16051" t="s">
        <v>9468</v>
      </c>
    </row>
    <row r="16052" spans="1:3">
      <c r="A16052" s="2">
        <v>4002667112542</v>
      </c>
      <c r="B16052" s="2">
        <v>51102640</v>
      </c>
      <c r="C16052" t="s">
        <v>9468</v>
      </c>
    </row>
    <row r="16053" spans="1:3">
      <c r="A16053" s="2">
        <v>4002667509434</v>
      </c>
      <c r="B16053" s="2">
        <v>51102760</v>
      </c>
      <c r="C16053" t="s">
        <v>9468</v>
      </c>
    </row>
    <row r="16054" spans="1:3">
      <c r="A16054" s="2">
        <v>4002667509441</v>
      </c>
      <c r="B16054" s="2">
        <v>51102770</v>
      </c>
      <c r="C16054" t="s">
        <v>9468</v>
      </c>
    </row>
    <row r="16055" spans="1:3">
      <c r="A16055" s="2">
        <v>4002667112573</v>
      </c>
      <c r="B16055" s="2">
        <v>51102820</v>
      </c>
      <c r="C16055" t="s">
        <v>12464</v>
      </c>
    </row>
    <row r="16056" spans="1:3">
      <c r="A16056" s="2">
        <v>4002667112597</v>
      </c>
      <c r="B16056" s="2">
        <v>51102930</v>
      </c>
      <c r="C16056" t="s">
        <v>12464</v>
      </c>
    </row>
    <row r="16057" spans="1:3">
      <c r="A16057" s="2">
        <v>4002667112627</v>
      </c>
      <c r="B16057" s="2">
        <v>51103060</v>
      </c>
      <c r="C16057" t="s">
        <v>9468</v>
      </c>
    </row>
    <row r="16058" spans="1:3">
      <c r="A16058" s="2">
        <v>4002667112696</v>
      </c>
      <c r="B16058" s="2">
        <v>51103220</v>
      </c>
      <c r="C16058" t="s">
        <v>9468</v>
      </c>
    </row>
    <row r="16059" spans="1:3">
      <c r="A16059" s="2">
        <v>4002667112757</v>
      </c>
      <c r="B16059" s="2">
        <v>51103400</v>
      </c>
      <c r="C16059" t="s">
        <v>9468</v>
      </c>
    </row>
    <row r="16060" spans="1:3">
      <c r="A16060" s="2">
        <v>4002667112764</v>
      </c>
      <c r="B16060" s="2">
        <v>51103410</v>
      </c>
      <c r="C16060" t="s">
        <v>9468</v>
      </c>
    </row>
    <row r="16061" spans="1:3">
      <c r="A16061" s="2">
        <v>4002667112771</v>
      </c>
      <c r="B16061" s="2">
        <v>51103420</v>
      </c>
      <c r="C16061" t="s">
        <v>9468</v>
      </c>
    </row>
    <row r="16062" spans="1:3">
      <c r="A16062" s="2">
        <v>4002667112801</v>
      </c>
      <c r="B16062" s="2">
        <v>51103480</v>
      </c>
      <c r="C16062" t="s">
        <v>9468</v>
      </c>
    </row>
    <row r="16063" spans="1:3">
      <c r="A16063" s="2">
        <v>4002667112856</v>
      </c>
      <c r="B16063" s="2">
        <v>51103600</v>
      </c>
      <c r="C16063" t="s">
        <v>9468</v>
      </c>
    </row>
    <row r="16064" spans="1:3">
      <c r="A16064" s="2">
        <v>4002667112870</v>
      </c>
      <c r="B16064" s="2">
        <v>51103660</v>
      </c>
      <c r="C16064" t="s">
        <v>9468</v>
      </c>
    </row>
    <row r="16065" spans="1:3">
      <c r="A16065" s="2">
        <v>4002667112887</v>
      </c>
      <c r="B16065" s="2">
        <v>51103670</v>
      </c>
      <c r="C16065" t="s">
        <v>9468</v>
      </c>
    </row>
    <row r="16066" spans="1:3">
      <c r="A16066" s="2">
        <v>4002667112894</v>
      </c>
      <c r="B16066" s="2">
        <v>51103680</v>
      </c>
      <c r="C16066" t="s">
        <v>9468</v>
      </c>
    </row>
    <row r="16067" spans="1:3">
      <c r="A16067" s="2">
        <v>4002667112900</v>
      </c>
      <c r="B16067" s="2">
        <v>51103690</v>
      </c>
      <c r="C16067" t="s">
        <v>12464</v>
      </c>
    </row>
    <row r="16068" spans="1:3">
      <c r="A16068" s="2">
        <v>4002667112917</v>
      </c>
      <c r="B16068" s="2">
        <v>51103780</v>
      </c>
      <c r="C16068" t="s">
        <v>9468</v>
      </c>
    </row>
    <row r="16069" spans="1:3">
      <c r="A16069" s="2">
        <v>4002667112924</v>
      </c>
      <c r="B16069" s="2">
        <v>51103840</v>
      </c>
      <c r="C16069" t="s">
        <v>9468</v>
      </c>
    </row>
    <row r="16070" spans="1:3">
      <c r="A16070" s="2">
        <v>4002667112993</v>
      </c>
      <c r="B16070" s="2">
        <v>51104040</v>
      </c>
      <c r="C16070" t="s">
        <v>9468</v>
      </c>
    </row>
    <row r="16071" spans="1:3">
      <c r="A16071" s="2">
        <v>4002667113044</v>
      </c>
      <c r="B16071" s="2">
        <v>51104110</v>
      </c>
      <c r="C16071" t="s">
        <v>12467</v>
      </c>
    </row>
    <row r="16072" spans="1:3">
      <c r="A16072" s="2">
        <v>4002667113075</v>
      </c>
      <c r="B16072" s="2">
        <v>51104190</v>
      </c>
      <c r="C16072" t="s">
        <v>9468</v>
      </c>
    </row>
    <row r="16073" spans="1:3">
      <c r="A16073" s="2">
        <v>4002667113167</v>
      </c>
      <c r="B16073" s="2">
        <v>51104600</v>
      </c>
      <c r="C16073" t="s">
        <v>9468</v>
      </c>
    </row>
    <row r="16074" spans="1:3">
      <c r="A16074" s="2">
        <v>4002667113204</v>
      </c>
      <c r="B16074" s="2">
        <v>51104750</v>
      </c>
      <c r="C16074" t="s">
        <v>12465</v>
      </c>
    </row>
    <row r="16075" spans="1:3">
      <c r="A16075" s="2">
        <v>4002667509663</v>
      </c>
      <c r="B16075" s="2">
        <v>51104790</v>
      </c>
      <c r="C16075" t="s">
        <v>9468</v>
      </c>
    </row>
    <row r="16076" spans="1:3">
      <c r="A16076" s="2">
        <v>4002667113228</v>
      </c>
      <c r="B16076" s="2">
        <v>51104840</v>
      </c>
      <c r="C16076" t="s">
        <v>9468</v>
      </c>
    </row>
    <row r="16077" spans="1:3">
      <c r="A16077" s="2">
        <v>4002667113266</v>
      </c>
      <c r="B16077" s="2">
        <v>51104940</v>
      </c>
      <c r="C16077" t="s">
        <v>9468</v>
      </c>
    </row>
    <row r="16078" spans="1:3">
      <c r="A16078" s="2">
        <v>4002667113280</v>
      </c>
      <c r="B16078" s="2">
        <v>51104990</v>
      </c>
      <c r="C16078" t="s">
        <v>9468</v>
      </c>
    </row>
    <row r="16079" spans="1:3">
      <c r="A16079" s="2">
        <v>4002667113297</v>
      </c>
      <c r="B16079" s="2">
        <v>51105000</v>
      </c>
      <c r="C16079" t="s">
        <v>9468</v>
      </c>
    </row>
    <row r="16080" spans="1:3">
      <c r="A16080" s="2">
        <v>4002667113303</v>
      </c>
      <c r="B16080" s="2">
        <v>51105010</v>
      </c>
      <c r="C16080" t="s">
        <v>9468</v>
      </c>
    </row>
    <row r="16081" spans="1:3">
      <c r="A16081" s="2">
        <v>4002667113310</v>
      </c>
      <c r="B16081" s="2">
        <v>51105030</v>
      </c>
      <c r="C16081" t="s">
        <v>9468</v>
      </c>
    </row>
    <row r="16082" spans="1:3">
      <c r="A16082" s="2">
        <v>4002667113327</v>
      </c>
      <c r="B16082" s="2">
        <v>51105070</v>
      </c>
      <c r="C16082" t="s">
        <v>9468</v>
      </c>
    </row>
    <row r="16083" spans="1:3">
      <c r="A16083" s="2">
        <v>4002667509694</v>
      </c>
      <c r="B16083" s="2">
        <v>51105080</v>
      </c>
      <c r="C16083" t="s">
        <v>12468</v>
      </c>
    </row>
    <row r="16084" spans="1:3">
      <c r="A16084" s="2">
        <v>4002667738162</v>
      </c>
      <c r="B16084" s="2">
        <v>51105090</v>
      </c>
      <c r="C16084" t="s">
        <v>9468</v>
      </c>
    </row>
    <row r="16085" spans="1:3">
      <c r="A16085" s="2">
        <v>4002667113358</v>
      </c>
      <c r="B16085" s="2">
        <v>51105120</v>
      </c>
      <c r="C16085" t="s">
        <v>9468</v>
      </c>
    </row>
    <row r="16086" spans="1:3">
      <c r="A16086" s="2">
        <v>4002667113372</v>
      </c>
      <c r="B16086" s="2">
        <v>51105140</v>
      </c>
      <c r="C16086" t="s">
        <v>12469</v>
      </c>
    </row>
    <row r="16087" spans="1:3">
      <c r="A16087" s="2">
        <v>4002667113402</v>
      </c>
      <c r="B16087" s="2">
        <v>51105180</v>
      </c>
      <c r="C16087" t="s">
        <v>9468</v>
      </c>
    </row>
    <row r="16088" spans="1:3">
      <c r="A16088" s="2">
        <v>4002667113433</v>
      </c>
      <c r="B16088" s="2">
        <v>51105220</v>
      </c>
      <c r="C16088" t="s">
        <v>9468</v>
      </c>
    </row>
    <row r="16089" spans="1:3">
      <c r="A16089" s="2">
        <v>4002667113457</v>
      </c>
      <c r="B16089" s="2">
        <v>51105280</v>
      </c>
      <c r="C16089" t="s">
        <v>9468</v>
      </c>
    </row>
    <row r="16090" spans="1:3">
      <c r="A16090" s="2">
        <v>4002667113525</v>
      </c>
      <c r="B16090" s="2">
        <v>51105390</v>
      </c>
      <c r="C16090" t="s">
        <v>9468</v>
      </c>
    </row>
    <row r="16091" spans="1:3">
      <c r="A16091" s="2">
        <v>4002667113549</v>
      </c>
      <c r="B16091" s="2">
        <v>51105420</v>
      </c>
      <c r="C16091" t="s">
        <v>9468</v>
      </c>
    </row>
    <row r="16092" spans="1:3">
      <c r="A16092" s="2">
        <v>4002667113600</v>
      </c>
      <c r="B16092" s="2">
        <v>51105510</v>
      </c>
      <c r="C16092" t="s">
        <v>9468</v>
      </c>
    </row>
    <row r="16093" spans="1:3">
      <c r="A16093" s="2">
        <v>4002667113624</v>
      </c>
      <c r="B16093" s="2">
        <v>51105530</v>
      </c>
      <c r="C16093" t="s">
        <v>9468</v>
      </c>
    </row>
    <row r="16094" spans="1:3">
      <c r="A16094" s="2">
        <v>4002667113631</v>
      </c>
      <c r="B16094" s="2">
        <v>51105540</v>
      </c>
      <c r="C16094" t="s">
        <v>9468</v>
      </c>
    </row>
    <row r="16095" spans="1:3">
      <c r="A16095" s="2">
        <v>4002667113655</v>
      </c>
      <c r="B16095" s="2">
        <v>51105610</v>
      </c>
      <c r="C16095" t="s">
        <v>9468</v>
      </c>
    </row>
    <row r="16096" spans="1:3">
      <c r="A16096" s="2">
        <v>4002667113662</v>
      </c>
      <c r="B16096" s="2">
        <v>51105690</v>
      </c>
      <c r="C16096" t="s">
        <v>9468</v>
      </c>
    </row>
    <row r="16097" spans="1:3">
      <c r="A16097" s="2">
        <v>4002667509816</v>
      </c>
      <c r="B16097" s="2">
        <v>51105740</v>
      </c>
      <c r="C16097" t="s">
        <v>12470</v>
      </c>
    </row>
    <row r="16098" spans="1:3">
      <c r="A16098" s="2">
        <v>4002667113686</v>
      </c>
      <c r="B16098" s="2">
        <v>51105760</v>
      </c>
      <c r="C16098" t="s">
        <v>12471</v>
      </c>
    </row>
    <row r="16099" spans="1:3">
      <c r="A16099" s="2">
        <v>4002667113693</v>
      </c>
      <c r="B16099" s="2">
        <v>51105770</v>
      </c>
      <c r="C16099" t="s">
        <v>9468</v>
      </c>
    </row>
    <row r="16100" spans="1:3">
      <c r="A16100" s="2">
        <v>4002667113730</v>
      </c>
      <c r="B16100" s="2">
        <v>51105910</v>
      </c>
      <c r="C16100" t="s">
        <v>9468</v>
      </c>
    </row>
    <row r="16101" spans="1:3">
      <c r="A16101" s="2">
        <v>4002667509854</v>
      </c>
      <c r="B16101" s="2">
        <v>51105960</v>
      </c>
      <c r="C16101" t="s">
        <v>9468</v>
      </c>
    </row>
    <row r="16102" spans="1:3">
      <c r="A16102" s="2">
        <v>4002667335583</v>
      </c>
      <c r="B16102" s="2">
        <v>51106010</v>
      </c>
      <c r="C16102" t="s">
        <v>9468</v>
      </c>
    </row>
    <row r="16103" spans="1:3">
      <c r="A16103" s="2">
        <v>4002667509908</v>
      </c>
      <c r="B16103" s="2">
        <v>51106040</v>
      </c>
      <c r="C16103" t="s">
        <v>9468</v>
      </c>
    </row>
    <row r="16104" spans="1:3">
      <c r="A16104" s="2">
        <v>4002667509915</v>
      </c>
      <c r="B16104" s="2">
        <v>51106080</v>
      </c>
      <c r="C16104" t="s">
        <v>9468</v>
      </c>
    </row>
    <row r="16105" spans="1:3">
      <c r="A16105" s="2">
        <v>4002667509922</v>
      </c>
      <c r="B16105" s="2">
        <v>51106120</v>
      </c>
      <c r="C16105" t="s">
        <v>9468</v>
      </c>
    </row>
    <row r="16106" spans="1:3">
      <c r="A16106" s="2">
        <v>4002667113785</v>
      </c>
      <c r="B16106" s="2">
        <v>51106180</v>
      </c>
      <c r="C16106" t="s">
        <v>5706</v>
      </c>
    </row>
    <row r="16107" spans="1:3">
      <c r="A16107" s="2">
        <v>4002667509977</v>
      </c>
      <c r="B16107" s="2">
        <v>51106300</v>
      </c>
      <c r="C16107" t="s">
        <v>9468</v>
      </c>
    </row>
    <row r="16108" spans="1:3">
      <c r="A16108" s="2">
        <v>4002667510010</v>
      </c>
      <c r="B16108" s="2">
        <v>51106430</v>
      </c>
      <c r="C16108" t="s">
        <v>9468</v>
      </c>
    </row>
    <row r="16109" spans="1:3">
      <c r="A16109" s="2">
        <v>4002667510041</v>
      </c>
      <c r="B16109" s="2">
        <v>51106490</v>
      </c>
      <c r="C16109" t="s">
        <v>9468</v>
      </c>
    </row>
    <row r="16110" spans="1:3">
      <c r="A16110" s="2">
        <v>4002667510089</v>
      </c>
      <c r="B16110" s="2">
        <v>51106590</v>
      </c>
      <c r="C16110" t="s">
        <v>9468</v>
      </c>
    </row>
    <row r="16111" spans="1:3">
      <c r="A16111" s="2">
        <v>4002667510133</v>
      </c>
      <c r="B16111" s="2">
        <v>51106680</v>
      </c>
      <c r="C16111" t="s">
        <v>9468</v>
      </c>
    </row>
    <row r="16112" spans="1:3">
      <c r="A16112" s="2">
        <v>4002667510195</v>
      </c>
      <c r="B16112" s="2">
        <v>51106780</v>
      </c>
      <c r="C16112" t="s">
        <v>9468</v>
      </c>
    </row>
    <row r="16113" spans="1:3">
      <c r="A16113" s="2">
        <v>4002667510201</v>
      </c>
      <c r="B16113" s="2">
        <v>51106800</v>
      </c>
      <c r="C16113" t="s">
        <v>9468</v>
      </c>
    </row>
    <row r="16114" spans="1:3">
      <c r="A16114" s="2">
        <v>4002667510218</v>
      </c>
      <c r="B16114" s="2">
        <v>51106810</v>
      </c>
      <c r="C16114" t="s">
        <v>10753</v>
      </c>
    </row>
    <row r="16115" spans="1:3">
      <c r="A16115" s="2">
        <v>4002667510249</v>
      </c>
      <c r="B16115" s="2">
        <v>51106860</v>
      </c>
      <c r="C16115" t="s">
        <v>9468</v>
      </c>
    </row>
    <row r="16116" spans="1:3">
      <c r="A16116" s="2">
        <v>4002667343021</v>
      </c>
      <c r="B16116" s="2">
        <v>51107000</v>
      </c>
      <c r="C16116" t="s">
        <v>9468</v>
      </c>
    </row>
    <row r="16117" spans="1:3">
      <c r="A16117" s="2">
        <v>4002667343038</v>
      </c>
      <c r="B16117" s="2">
        <v>51107010</v>
      </c>
      <c r="C16117" t="s">
        <v>9468</v>
      </c>
    </row>
    <row r="16118" spans="1:3">
      <c r="A16118" s="2">
        <v>4002667510324</v>
      </c>
      <c r="B16118" s="2">
        <v>51107030</v>
      </c>
      <c r="C16118" t="s">
        <v>9468</v>
      </c>
    </row>
    <row r="16119" spans="1:3">
      <c r="A16119" s="2">
        <v>4002667510331</v>
      </c>
      <c r="B16119" s="2">
        <v>51107070</v>
      </c>
      <c r="C16119" t="s">
        <v>9468</v>
      </c>
    </row>
    <row r="16120" spans="1:3">
      <c r="A16120" s="2">
        <v>4002667510348</v>
      </c>
      <c r="B16120" s="2">
        <v>51107100</v>
      </c>
      <c r="C16120" t="s">
        <v>9468</v>
      </c>
    </row>
    <row r="16121" spans="1:3">
      <c r="A16121" s="2">
        <v>4002667510355</v>
      </c>
      <c r="B16121" s="2">
        <v>51107110</v>
      </c>
      <c r="C16121" t="s">
        <v>10753</v>
      </c>
    </row>
    <row r="16122" spans="1:3">
      <c r="A16122" s="2">
        <v>4002667510362</v>
      </c>
      <c r="B16122" s="2">
        <v>51107140</v>
      </c>
      <c r="C16122" t="s">
        <v>9468</v>
      </c>
    </row>
    <row r="16123" spans="1:3">
      <c r="A16123" s="2">
        <v>4002667510379</v>
      </c>
      <c r="B16123" s="2">
        <v>51107150</v>
      </c>
      <c r="C16123" t="s">
        <v>9468</v>
      </c>
    </row>
    <row r="16124" spans="1:3">
      <c r="A16124" s="2">
        <v>4002667510423</v>
      </c>
      <c r="B16124" s="2">
        <v>51107300</v>
      </c>
      <c r="C16124" t="s">
        <v>10753</v>
      </c>
    </row>
    <row r="16125" spans="1:3">
      <c r="A16125" s="2">
        <v>4002667510676</v>
      </c>
      <c r="B16125" s="2">
        <v>51107730</v>
      </c>
      <c r="C16125" t="s">
        <v>9468</v>
      </c>
    </row>
    <row r="16126" spans="1:3">
      <c r="A16126" s="2">
        <v>4002667510690</v>
      </c>
      <c r="B16126" s="2">
        <v>51107770</v>
      </c>
      <c r="C16126" t="s">
        <v>9468</v>
      </c>
    </row>
    <row r="16127" spans="1:3">
      <c r="A16127" s="2">
        <v>4002667510706</v>
      </c>
      <c r="B16127" s="2">
        <v>51107780</v>
      </c>
      <c r="C16127" t="s">
        <v>12467</v>
      </c>
    </row>
    <row r="16128" spans="1:3">
      <c r="A16128" s="2">
        <v>4002667510782</v>
      </c>
      <c r="B16128" s="2">
        <v>51107880</v>
      </c>
      <c r="C16128" t="s">
        <v>12464</v>
      </c>
    </row>
    <row r="16129" spans="1:3">
      <c r="A16129" s="2">
        <v>4002667510805</v>
      </c>
      <c r="B16129" s="2">
        <v>51107950</v>
      </c>
      <c r="C16129" t="s">
        <v>9468</v>
      </c>
    </row>
    <row r="16130" spans="1:3">
      <c r="A16130" s="2">
        <v>4002667510812</v>
      </c>
      <c r="B16130" s="2">
        <v>51107970</v>
      </c>
      <c r="C16130" t="s">
        <v>9468</v>
      </c>
    </row>
    <row r="16131" spans="1:3">
      <c r="A16131" s="2">
        <v>4002667510829</v>
      </c>
      <c r="B16131" s="2">
        <v>51108000</v>
      </c>
      <c r="C16131" t="s">
        <v>9468</v>
      </c>
    </row>
    <row r="16132" spans="1:3">
      <c r="A16132" s="2">
        <v>4002667510874</v>
      </c>
      <c r="B16132" s="2">
        <v>51108060</v>
      </c>
      <c r="C16132" t="s">
        <v>9468</v>
      </c>
    </row>
    <row r="16133" spans="1:3">
      <c r="A16133" s="2">
        <v>4002667510881</v>
      </c>
      <c r="B16133" s="2">
        <v>51108070</v>
      </c>
      <c r="C16133" t="s">
        <v>12472</v>
      </c>
    </row>
    <row r="16134" spans="1:3">
      <c r="A16134" s="2">
        <v>4002667510904</v>
      </c>
      <c r="B16134" s="2">
        <v>51108090</v>
      </c>
      <c r="C16134" t="s">
        <v>9468</v>
      </c>
    </row>
    <row r="16135" spans="1:3">
      <c r="A16135" s="2">
        <v>4002667510911</v>
      </c>
      <c r="B16135" s="2">
        <v>51108150</v>
      </c>
      <c r="C16135" t="s">
        <v>9468</v>
      </c>
    </row>
    <row r="16136" spans="1:3">
      <c r="A16136" s="2">
        <v>4002667510935</v>
      </c>
      <c r="B16136" s="2">
        <v>51108180</v>
      </c>
      <c r="C16136" t="s">
        <v>9468</v>
      </c>
    </row>
    <row r="16137" spans="1:3">
      <c r="A16137" s="2">
        <v>4002667510942</v>
      </c>
      <c r="B16137" s="2">
        <v>51108230</v>
      </c>
      <c r="C16137" t="s">
        <v>10800</v>
      </c>
    </row>
    <row r="16138" spans="1:3">
      <c r="A16138" s="2">
        <v>4002667388367</v>
      </c>
      <c r="B16138" s="2">
        <v>51108500</v>
      </c>
      <c r="C16138" t="s">
        <v>9468</v>
      </c>
    </row>
    <row r="16139" spans="1:3">
      <c r="A16139" s="2">
        <v>4039784130012</v>
      </c>
      <c r="B16139" s="2">
        <v>51108510</v>
      </c>
      <c r="C16139" t="s">
        <v>12473</v>
      </c>
    </row>
    <row r="16140" spans="1:3">
      <c r="A16140" s="2">
        <v>4002667511017</v>
      </c>
      <c r="B16140" s="2">
        <v>51108530</v>
      </c>
      <c r="C16140" t="s">
        <v>9468</v>
      </c>
    </row>
    <row r="16141" spans="1:3">
      <c r="A16141" s="2">
        <v>4002667511031</v>
      </c>
      <c r="B16141" s="2">
        <v>51108590</v>
      </c>
      <c r="C16141" t="s">
        <v>12454</v>
      </c>
    </row>
    <row r="16142" spans="1:3">
      <c r="A16142" s="2">
        <v>4002667511055</v>
      </c>
      <c r="B16142" s="2">
        <v>51108630</v>
      </c>
      <c r="C16142" t="s">
        <v>9468</v>
      </c>
    </row>
    <row r="16143" spans="1:3">
      <c r="A16143" s="2">
        <v>4039784519398</v>
      </c>
      <c r="B16143" s="2">
        <v>51108640</v>
      </c>
      <c r="C16143" t="s">
        <v>9468</v>
      </c>
    </row>
    <row r="16144" spans="1:3">
      <c r="A16144" s="2">
        <v>4002667511062</v>
      </c>
      <c r="B16144" s="2">
        <v>51108650</v>
      </c>
      <c r="C16144" t="s">
        <v>9468</v>
      </c>
    </row>
    <row r="16145" spans="1:3">
      <c r="A16145" s="2">
        <v>4002667511079</v>
      </c>
      <c r="B16145" s="2">
        <v>51108670</v>
      </c>
      <c r="C16145" t="s">
        <v>9468</v>
      </c>
    </row>
    <row r="16146" spans="1:3">
      <c r="A16146" s="2">
        <v>4002667511086</v>
      </c>
      <c r="B16146" s="2">
        <v>51108780</v>
      </c>
      <c r="C16146" t="s">
        <v>9468</v>
      </c>
    </row>
    <row r="16147" spans="1:3">
      <c r="A16147" s="2">
        <v>4039784026339</v>
      </c>
      <c r="B16147" s="2">
        <v>51108880</v>
      </c>
      <c r="C16147" t="s">
        <v>10753</v>
      </c>
    </row>
    <row r="16148" spans="1:3">
      <c r="A16148" s="2">
        <v>4002667745474</v>
      </c>
      <c r="B16148" s="2">
        <v>51108990</v>
      </c>
      <c r="C16148" t="s">
        <v>9468</v>
      </c>
    </row>
    <row r="16149" spans="1:3">
      <c r="A16149" s="2">
        <v>4002667752090</v>
      </c>
      <c r="B16149" s="2">
        <v>51109070</v>
      </c>
      <c r="C16149" t="s">
        <v>10753</v>
      </c>
    </row>
    <row r="16150" spans="1:3">
      <c r="A16150" s="2">
        <v>4002667741117</v>
      </c>
      <c r="B16150" s="2">
        <v>51109130</v>
      </c>
      <c r="C16150" t="s">
        <v>9468</v>
      </c>
    </row>
    <row r="16151" spans="1:3">
      <c r="A16151" s="2">
        <v>4002667724561</v>
      </c>
      <c r="B16151" s="2">
        <v>51109140</v>
      </c>
      <c r="C16151" t="s">
        <v>9468</v>
      </c>
    </row>
    <row r="16152" spans="1:3">
      <c r="A16152" s="2">
        <v>4002667719345</v>
      </c>
      <c r="B16152" s="2">
        <v>51109150</v>
      </c>
      <c r="C16152" t="s">
        <v>9468</v>
      </c>
    </row>
    <row r="16153" spans="1:3">
      <c r="A16153" s="2">
        <v>4039784093195</v>
      </c>
      <c r="B16153" s="2">
        <v>51109190</v>
      </c>
      <c r="C16153" t="s">
        <v>12474</v>
      </c>
    </row>
    <row r="16154" spans="1:3">
      <c r="A16154" s="2">
        <v>4002667741797</v>
      </c>
      <c r="B16154" s="2">
        <v>51109220</v>
      </c>
      <c r="C16154" t="s">
        <v>12475</v>
      </c>
    </row>
    <row r="16155" spans="1:3">
      <c r="A16155" s="2">
        <v>4002667814552</v>
      </c>
      <c r="B16155" s="2">
        <v>51109240</v>
      </c>
      <c r="C16155" t="s">
        <v>12476</v>
      </c>
    </row>
    <row r="16156" spans="1:3">
      <c r="A16156" s="2">
        <v>4002667751628</v>
      </c>
      <c r="B16156" s="2">
        <v>51109420</v>
      </c>
      <c r="C16156" t="s">
        <v>9468</v>
      </c>
    </row>
    <row r="16157" spans="1:3">
      <c r="A16157" s="2">
        <v>4002667751321</v>
      </c>
      <c r="B16157" s="2">
        <v>51109440</v>
      </c>
      <c r="C16157" t="s">
        <v>12477</v>
      </c>
    </row>
    <row r="16158" spans="1:3">
      <c r="A16158" s="2">
        <v>4039784077386</v>
      </c>
      <c r="B16158" s="2">
        <v>51109460</v>
      </c>
      <c r="C16158" t="s">
        <v>9468</v>
      </c>
    </row>
    <row r="16159" spans="1:3">
      <c r="A16159" s="2">
        <v>4039784227606</v>
      </c>
      <c r="B16159" s="2">
        <v>51109470</v>
      </c>
      <c r="C16159" t="s">
        <v>9468</v>
      </c>
    </row>
    <row r="16160" spans="1:3">
      <c r="A16160" s="2">
        <v>4002667765335</v>
      </c>
      <c r="B16160" s="2">
        <v>51109550</v>
      </c>
      <c r="C16160" t="s">
        <v>9468</v>
      </c>
    </row>
    <row r="16161" spans="1:3">
      <c r="A16161" s="2">
        <v>4039784290471</v>
      </c>
      <c r="B16161" s="2">
        <v>51109560</v>
      </c>
      <c r="C16161" t="s">
        <v>12478</v>
      </c>
    </row>
    <row r="16162" spans="1:3">
      <c r="A16162" s="2">
        <v>4039784192539</v>
      </c>
      <c r="B16162" s="2">
        <v>51109570</v>
      </c>
      <c r="C16162" t="s">
        <v>12479</v>
      </c>
    </row>
    <row r="16163" spans="1:3">
      <c r="A16163" s="2">
        <v>4002667779998</v>
      </c>
      <c r="B16163" s="2">
        <v>51109690</v>
      </c>
      <c r="C16163" t="s">
        <v>9468</v>
      </c>
    </row>
    <row r="16164" spans="1:3">
      <c r="A16164" s="2">
        <v>4002667780000</v>
      </c>
      <c r="B16164" s="2">
        <v>51109850</v>
      </c>
      <c r="C16164" t="s">
        <v>10800</v>
      </c>
    </row>
    <row r="16165" spans="1:3">
      <c r="A16165" s="2">
        <v>4002667782370</v>
      </c>
      <c r="B16165" s="2">
        <v>51109920</v>
      </c>
      <c r="C16165" t="s">
        <v>9468</v>
      </c>
    </row>
    <row r="16166" spans="1:3">
      <c r="A16166" s="2">
        <v>4039784093225</v>
      </c>
      <c r="B16166" s="2">
        <v>51109950</v>
      </c>
      <c r="C16166" t="s">
        <v>9468</v>
      </c>
    </row>
    <row r="16167" spans="1:3">
      <c r="A16167" s="2">
        <v>4039784093232</v>
      </c>
      <c r="B16167" s="2">
        <v>51109960</v>
      </c>
      <c r="C16167" t="s">
        <v>9468</v>
      </c>
    </row>
    <row r="16168" spans="1:3">
      <c r="A16168" s="2">
        <v>4002667808278</v>
      </c>
      <c r="B16168" s="2">
        <v>51109970</v>
      </c>
      <c r="C16168" t="s">
        <v>12480</v>
      </c>
    </row>
    <row r="16169" spans="1:3">
      <c r="A16169" s="2">
        <v>4002667789539</v>
      </c>
      <c r="B16169" s="2">
        <v>51109980</v>
      </c>
      <c r="C16169" t="s">
        <v>11327</v>
      </c>
    </row>
    <row r="16170" spans="1:3">
      <c r="A16170" s="2">
        <v>4039784178649</v>
      </c>
      <c r="B16170" s="2">
        <v>51110040</v>
      </c>
      <c r="C16170" t="s">
        <v>9468</v>
      </c>
    </row>
    <row r="16171" spans="1:3">
      <c r="A16171" s="2">
        <v>4039784072541</v>
      </c>
      <c r="B16171" s="2">
        <v>51110050</v>
      </c>
      <c r="C16171" t="s">
        <v>10753</v>
      </c>
    </row>
    <row r="16172" spans="1:3">
      <c r="A16172" s="2">
        <v>4039784178656</v>
      </c>
      <c r="B16172" s="2">
        <v>51110070</v>
      </c>
      <c r="C16172" t="s">
        <v>9468</v>
      </c>
    </row>
    <row r="16173" spans="1:3">
      <c r="A16173" s="2">
        <v>4039784164857</v>
      </c>
      <c r="B16173" s="2">
        <v>51110110</v>
      </c>
      <c r="C16173" t="s">
        <v>12481</v>
      </c>
    </row>
    <row r="16174" spans="1:3">
      <c r="A16174" s="2">
        <v>4039784192546</v>
      </c>
      <c r="B16174" s="2">
        <v>51110200</v>
      </c>
      <c r="C16174" t="s">
        <v>9468</v>
      </c>
    </row>
    <row r="16175" spans="1:3">
      <c r="A16175" s="2">
        <v>4039784185432</v>
      </c>
      <c r="B16175" s="2">
        <v>51110220</v>
      </c>
      <c r="C16175" t="s">
        <v>9468</v>
      </c>
    </row>
    <row r="16176" spans="1:3">
      <c r="A16176" s="2">
        <v>4039784242715</v>
      </c>
      <c r="B16176" s="2">
        <v>51110260</v>
      </c>
      <c r="C16176" t="s">
        <v>12482</v>
      </c>
    </row>
    <row r="16177" spans="1:3">
      <c r="A16177" s="2">
        <v>4039784281561</v>
      </c>
      <c r="B16177" s="2">
        <v>51110280</v>
      </c>
      <c r="C16177" t="s">
        <v>9468</v>
      </c>
    </row>
    <row r="16178" spans="1:3">
      <c r="A16178" s="2">
        <v>4039784387102</v>
      </c>
      <c r="B16178" s="2">
        <v>51110300</v>
      </c>
      <c r="C16178" t="s">
        <v>12483</v>
      </c>
    </row>
    <row r="16179" spans="1:3">
      <c r="A16179" s="2">
        <v>4039784352971</v>
      </c>
      <c r="B16179" s="2">
        <v>51110340</v>
      </c>
      <c r="C16179" t="s">
        <v>12484</v>
      </c>
    </row>
    <row r="16180" spans="1:3">
      <c r="A16180" s="2">
        <v>4039784352988</v>
      </c>
      <c r="B16180" s="2">
        <v>51110350</v>
      </c>
      <c r="C16180" t="s">
        <v>12485</v>
      </c>
    </row>
    <row r="16181" spans="1:3">
      <c r="A16181" s="2">
        <v>4039784387119</v>
      </c>
      <c r="B16181" s="2">
        <v>51110360</v>
      </c>
      <c r="C16181" t="s">
        <v>12486</v>
      </c>
    </row>
    <row r="16182" spans="1:3">
      <c r="A16182" s="2">
        <v>4039784343528</v>
      </c>
      <c r="B16182" s="2">
        <v>51110370</v>
      </c>
      <c r="C16182" t="s">
        <v>12487</v>
      </c>
    </row>
    <row r="16183" spans="1:3">
      <c r="A16183" s="2">
        <v>4039784293984</v>
      </c>
      <c r="B16183" s="2">
        <v>51110380</v>
      </c>
      <c r="C16183" t="s">
        <v>12488</v>
      </c>
    </row>
    <row r="16184" spans="1:3">
      <c r="A16184" s="2">
        <v>4039784387126</v>
      </c>
      <c r="B16184" s="2">
        <v>51110440</v>
      </c>
      <c r="C16184" t="s">
        <v>12489</v>
      </c>
    </row>
    <row r="16185" spans="1:3">
      <c r="A16185" s="2">
        <v>4039784286351</v>
      </c>
      <c r="B16185" s="2">
        <v>51110460</v>
      </c>
      <c r="C16185" t="s">
        <v>12490</v>
      </c>
    </row>
    <row r="16186" spans="1:3">
      <c r="A16186" s="2">
        <v>4039784236226</v>
      </c>
      <c r="B16186" s="2">
        <v>51110500</v>
      </c>
      <c r="C16186" t="s">
        <v>12491</v>
      </c>
    </row>
    <row r="16187" spans="1:3">
      <c r="A16187" s="2">
        <v>4039784236233</v>
      </c>
      <c r="B16187" s="2">
        <v>51110510</v>
      </c>
      <c r="C16187" t="s">
        <v>12492</v>
      </c>
    </row>
    <row r="16188" spans="1:3">
      <c r="A16188" s="2">
        <v>4039784368149</v>
      </c>
      <c r="B16188" s="2">
        <v>51110650</v>
      </c>
      <c r="C16188" t="s">
        <v>10753</v>
      </c>
    </row>
    <row r="16189" spans="1:3">
      <c r="A16189" s="2">
        <v>4039784284913</v>
      </c>
      <c r="B16189" s="2">
        <v>51110670</v>
      </c>
      <c r="C16189" t="s">
        <v>12476</v>
      </c>
    </row>
    <row r="16190" spans="1:3">
      <c r="A16190" s="2">
        <v>4039784998285</v>
      </c>
      <c r="B16190" s="2">
        <v>51110680</v>
      </c>
      <c r="C16190" t="s">
        <v>12493</v>
      </c>
    </row>
    <row r="16191" spans="1:3">
      <c r="A16191" s="2">
        <v>4039784532236</v>
      </c>
      <c r="B16191" s="2">
        <v>51111280</v>
      </c>
      <c r="C16191" t="s">
        <v>12494</v>
      </c>
    </row>
    <row r="16192" spans="1:3">
      <c r="A16192" s="2">
        <v>4054278454979</v>
      </c>
      <c r="B16192" s="2">
        <v>51111600</v>
      </c>
      <c r="C16192" t="s">
        <v>9468</v>
      </c>
    </row>
    <row r="16193" spans="1:3">
      <c r="A16193" s="2">
        <v>4039784372603</v>
      </c>
      <c r="B16193" s="2">
        <v>51111630</v>
      </c>
      <c r="C16193" t="s">
        <v>12495</v>
      </c>
    </row>
    <row r="16194" spans="1:3">
      <c r="A16194" s="2">
        <v>4039784446977</v>
      </c>
      <c r="B16194" s="2">
        <v>51111840</v>
      </c>
      <c r="C16194" t="s">
        <v>8008</v>
      </c>
    </row>
    <row r="16195" spans="1:3">
      <c r="A16195" s="2">
        <v>4039784456891</v>
      </c>
      <c r="B16195" s="2">
        <v>51111980</v>
      </c>
      <c r="C16195" t="s">
        <v>9468</v>
      </c>
    </row>
    <row r="16196" spans="1:3">
      <c r="A16196" s="2">
        <v>4039784453449</v>
      </c>
      <c r="B16196" s="2">
        <v>51112030</v>
      </c>
      <c r="C16196" t="s">
        <v>10800</v>
      </c>
    </row>
    <row r="16197" spans="1:3">
      <c r="A16197" s="2">
        <v>4039784446991</v>
      </c>
      <c r="B16197" s="2">
        <v>51112040</v>
      </c>
      <c r="C16197" t="s">
        <v>12496</v>
      </c>
    </row>
    <row r="16198" spans="1:3">
      <c r="A16198" s="2">
        <v>4039784511088</v>
      </c>
      <c r="B16198" s="2">
        <v>51112210</v>
      </c>
      <c r="C16198" t="s">
        <v>12497</v>
      </c>
    </row>
    <row r="16199" spans="1:3">
      <c r="A16199" s="2">
        <v>4039784511101</v>
      </c>
      <c r="B16199" s="2">
        <v>51112230</v>
      </c>
      <c r="C16199" t="s">
        <v>12497</v>
      </c>
    </row>
    <row r="16200" spans="1:3">
      <c r="A16200" s="2">
        <v>4039784514331</v>
      </c>
      <c r="B16200" s="2">
        <v>51112450</v>
      </c>
      <c r="C16200" t="s">
        <v>12498</v>
      </c>
    </row>
    <row r="16201" spans="1:3">
      <c r="A16201" s="2">
        <v>4039784510647</v>
      </c>
      <c r="B16201" s="2">
        <v>51112510</v>
      </c>
      <c r="C16201" t="s">
        <v>12499</v>
      </c>
    </row>
    <row r="16202" spans="1:3">
      <c r="A16202" s="2">
        <v>4039784515178</v>
      </c>
      <c r="B16202" s="2">
        <v>51112550</v>
      </c>
      <c r="C16202" t="s">
        <v>6964</v>
      </c>
    </row>
    <row r="16203" spans="1:3">
      <c r="A16203" s="2">
        <v>4039784590755</v>
      </c>
      <c r="B16203" s="2">
        <v>51112890</v>
      </c>
      <c r="C16203" t="s">
        <v>11327</v>
      </c>
    </row>
    <row r="16204" spans="1:3">
      <c r="A16204" s="2">
        <v>4039784597891</v>
      </c>
      <c r="B16204" s="2">
        <v>51113130</v>
      </c>
      <c r="C16204" t="s">
        <v>8008</v>
      </c>
    </row>
    <row r="16205" spans="1:3">
      <c r="A16205" s="2">
        <v>4039784604698</v>
      </c>
      <c r="B16205" s="2">
        <v>51113160</v>
      </c>
      <c r="C16205" t="s">
        <v>12500</v>
      </c>
    </row>
    <row r="16206" spans="1:3">
      <c r="A16206" s="2">
        <v>4039784700512</v>
      </c>
      <c r="B16206" s="2">
        <v>51113220</v>
      </c>
      <c r="C16206" t="s">
        <v>9468</v>
      </c>
    </row>
    <row r="16207" spans="1:3">
      <c r="A16207" s="2">
        <v>4039784637009</v>
      </c>
      <c r="B16207" s="2">
        <v>51113250</v>
      </c>
      <c r="C16207" t="s">
        <v>12501</v>
      </c>
    </row>
    <row r="16208" spans="1:3">
      <c r="A16208" s="2">
        <v>4039784639195</v>
      </c>
      <c r="B16208" s="2">
        <v>51113260</v>
      </c>
      <c r="C16208" t="s">
        <v>12502</v>
      </c>
    </row>
    <row r="16209" spans="1:3">
      <c r="A16209" s="2">
        <v>4039784886070</v>
      </c>
      <c r="B16209" s="2">
        <v>51113760</v>
      </c>
      <c r="C16209" t="s">
        <v>12503</v>
      </c>
    </row>
    <row r="16210" spans="1:3">
      <c r="A16210" s="2">
        <v>4039784998230</v>
      </c>
      <c r="B16210" s="2">
        <v>51114070</v>
      </c>
      <c r="C16210" t="s">
        <v>4761</v>
      </c>
    </row>
    <row r="16211" spans="1:3">
      <c r="A16211" s="2">
        <v>4054278234601</v>
      </c>
      <c r="B16211" s="2">
        <v>51115660</v>
      </c>
      <c r="C16211" t="s">
        <v>12504</v>
      </c>
    </row>
    <row r="16212" spans="1:3">
      <c r="A16212" s="2">
        <v>4054278304632</v>
      </c>
      <c r="B16212" s="2">
        <v>51115700</v>
      </c>
      <c r="C16212" t="s">
        <v>12505</v>
      </c>
    </row>
    <row r="16213" spans="1:3">
      <c r="A16213" s="2">
        <v>4054278304625</v>
      </c>
      <c r="B16213" s="2">
        <v>51115710</v>
      </c>
      <c r="C16213" t="s">
        <v>12506</v>
      </c>
    </row>
    <row r="16214" spans="1:3">
      <c r="A16214" s="2">
        <v>4054278737324</v>
      </c>
      <c r="B16214" s="2">
        <v>51117520</v>
      </c>
      <c r="C16214" t="s">
        <v>12507</v>
      </c>
    </row>
    <row r="16215" spans="1:3">
      <c r="A16215" s="2">
        <v>4054278253879</v>
      </c>
      <c r="B16215" s="2">
        <v>51120160</v>
      </c>
      <c r="C16215" t="s">
        <v>9468</v>
      </c>
    </row>
    <row r="16216" spans="1:3">
      <c r="A16216" s="2">
        <v>4054278346052</v>
      </c>
      <c r="B16216" s="2">
        <v>51120180</v>
      </c>
      <c r="C16216" t="s">
        <v>12508</v>
      </c>
    </row>
    <row r="16217" spans="1:3">
      <c r="A16217" s="2">
        <v>4054278523323</v>
      </c>
      <c r="B16217" s="2">
        <v>51120240</v>
      </c>
      <c r="C16217" t="s">
        <v>12509</v>
      </c>
    </row>
    <row r="16218" spans="1:3">
      <c r="A16218" s="2">
        <v>4054278443256</v>
      </c>
      <c r="B16218" s="2">
        <v>51120250</v>
      </c>
      <c r="C16218" t="s">
        <v>10753</v>
      </c>
    </row>
    <row r="16219" spans="1:3">
      <c r="A16219" s="2">
        <v>4054278452869</v>
      </c>
      <c r="B16219" s="2">
        <v>51120310</v>
      </c>
      <c r="C16219" t="s">
        <v>9468</v>
      </c>
    </row>
    <row r="16220" spans="1:3">
      <c r="A16220" s="2">
        <v>4002667113907</v>
      </c>
      <c r="B16220" s="2">
        <v>51120940</v>
      </c>
      <c r="C16220" t="s">
        <v>9468</v>
      </c>
    </row>
    <row r="16221" spans="1:3">
      <c r="A16221" s="2">
        <v>4002667113983</v>
      </c>
      <c r="B16221" s="2">
        <v>51121140</v>
      </c>
      <c r="C16221" t="s">
        <v>9468</v>
      </c>
    </row>
    <row r="16222" spans="1:3">
      <c r="A16222" s="2">
        <v>4002667114096</v>
      </c>
      <c r="B16222" s="2">
        <v>51121420</v>
      </c>
      <c r="C16222" t="s">
        <v>9468</v>
      </c>
    </row>
    <row r="16223" spans="1:3">
      <c r="A16223" s="2">
        <v>4002667114119</v>
      </c>
      <c r="B16223" s="2">
        <v>51121480</v>
      </c>
      <c r="C16223" t="s">
        <v>9468</v>
      </c>
    </row>
    <row r="16224" spans="1:3">
      <c r="A16224" s="2">
        <v>4002667114195</v>
      </c>
      <c r="B16224" s="2">
        <v>51121810</v>
      </c>
      <c r="C16224" t="s">
        <v>9468</v>
      </c>
    </row>
    <row r="16225" spans="1:3">
      <c r="A16225" s="2">
        <v>4002667114294</v>
      </c>
      <c r="B16225" s="2">
        <v>51121930</v>
      </c>
      <c r="C16225" t="s">
        <v>9468</v>
      </c>
    </row>
    <row r="16226" spans="1:3">
      <c r="A16226" s="2">
        <v>4002667114355</v>
      </c>
      <c r="B16226" s="2">
        <v>51122130</v>
      </c>
      <c r="C16226" t="s">
        <v>9468</v>
      </c>
    </row>
    <row r="16227" spans="1:3">
      <c r="A16227" s="2">
        <v>4002667114461</v>
      </c>
      <c r="B16227" s="2">
        <v>51122750</v>
      </c>
      <c r="C16227" t="s">
        <v>9468</v>
      </c>
    </row>
    <row r="16228" spans="1:3">
      <c r="A16228" s="2">
        <v>4002667511406</v>
      </c>
      <c r="B16228" s="2">
        <v>51122860</v>
      </c>
      <c r="C16228" t="s">
        <v>9468</v>
      </c>
    </row>
    <row r="16229" spans="1:3">
      <c r="A16229" s="2">
        <v>4002667114553</v>
      </c>
      <c r="B16229" s="2">
        <v>51123050</v>
      </c>
      <c r="C16229" t="s">
        <v>9468</v>
      </c>
    </row>
    <row r="16230" spans="1:3">
      <c r="A16230" s="2">
        <v>4002667114584</v>
      </c>
      <c r="B16230" s="2">
        <v>51123080</v>
      </c>
      <c r="C16230" t="s">
        <v>9468</v>
      </c>
    </row>
    <row r="16231" spans="1:3">
      <c r="A16231" s="2">
        <v>4002667114591</v>
      </c>
      <c r="B16231" s="2">
        <v>51123110</v>
      </c>
      <c r="C16231" t="s">
        <v>9468</v>
      </c>
    </row>
    <row r="16232" spans="1:3">
      <c r="A16232" s="2">
        <v>4002667114690</v>
      </c>
      <c r="B16232" s="2">
        <v>51123400</v>
      </c>
      <c r="C16232" t="s">
        <v>9468</v>
      </c>
    </row>
    <row r="16233" spans="1:3">
      <c r="A16233" s="2">
        <v>4054278145136</v>
      </c>
      <c r="B16233" s="2">
        <v>51123403</v>
      </c>
      <c r="C16233" t="s">
        <v>9468</v>
      </c>
    </row>
    <row r="16234" spans="1:3">
      <c r="A16234" s="2">
        <v>4002667114720</v>
      </c>
      <c r="B16234" s="2">
        <v>51123460</v>
      </c>
      <c r="C16234" t="s">
        <v>9468</v>
      </c>
    </row>
    <row r="16235" spans="1:3">
      <c r="A16235" s="2">
        <v>4002667511536</v>
      </c>
      <c r="B16235" s="2">
        <v>51123810</v>
      </c>
      <c r="C16235" t="s">
        <v>9468</v>
      </c>
    </row>
    <row r="16236" spans="1:3">
      <c r="A16236" s="2">
        <v>4002667114898</v>
      </c>
      <c r="B16236" s="2">
        <v>51124020</v>
      </c>
      <c r="C16236" t="s">
        <v>9468</v>
      </c>
    </row>
    <row r="16237" spans="1:3">
      <c r="A16237" s="2">
        <v>4054278144832</v>
      </c>
      <c r="B16237" s="2">
        <v>51124023</v>
      </c>
      <c r="C16237" t="s">
        <v>12510</v>
      </c>
    </row>
    <row r="16238" spans="1:3">
      <c r="A16238" s="2">
        <v>4002667114911</v>
      </c>
      <c r="B16238" s="2">
        <v>51124100</v>
      </c>
      <c r="C16238" t="s">
        <v>9468</v>
      </c>
    </row>
    <row r="16239" spans="1:3">
      <c r="A16239" s="2">
        <v>4002667511550</v>
      </c>
      <c r="B16239" s="2">
        <v>51124110</v>
      </c>
      <c r="C16239" t="s">
        <v>9468</v>
      </c>
    </row>
    <row r="16240" spans="1:3">
      <c r="A16240" s="2">
        <v>4002667114928</v>
      </c>
      <c r="B16240" s="2">
        <v>51124140</v>
      </c>
      <c r="C16240" t="s">
        <v>9468</v>
      </c>
    </row>
    <row r="16241" spans="1:3">
      <c r="A16241" s="2">
        <v>4054278145006</v>
      </c>
      <c r="B16241" s="2">
        <v>51124143</v>
      </c>
      <c r="C16241" t="s">
        <v>6684</v>
      </c>
    </row>
    <row r="16242" spans="1:3">
      <c r="A16242" s="2">
        <v>4002667114959</v>
      </c>
      <c r="B16242" s="2">
        <v>51124190</v>
      </c>
      <c r="C16242" t="s">
        <v>9468</v>
      </c>
    </row>
    <row r="16243" spans="1:3">
      <c r="A16243" s="2">
        <v>4002667114966</v>
      </c>
      <c r="B16243" s="2">
        <v>51124200</v>
      </c>
      <c r="C16243" t="s">
        <v>9468</v>
      </c>
    </row>
    <row r="16244" spans="1:3">
      <c r="A16244" s="2">
        <v>4002667114973</v>
      </c>
      <c r="B16244" s="2">
        <v>51124240</v>
      </c>
      <c r="C16244" t="s">
        <v>9468</v>
      </c>
    </row>
    <row r="16245" spans="1:3">
      <c r="A16245" s="2">
        <v>4002667114980</v>
      </c>
      <c r="B16245" s="2">
        <v>51124280</v>
      </c>
      <c r="C16245" t="s">
        <v>9468</v>
      </c>
    </row>
    <row r="16246" spans="1:3">
      <c r="A16246" s="2">
        <v>4002667115000</v>
      </c>
      <c r="B16246" s="2">
        <v>51124340</v>
      </c>
      <c r="C16246" t="s">
        <v>12511</v>
      </c>
    </row>
    <row r="16247" spans="1:3">
      <c r="A16247" s="2">
        <v>4002667115048</v>
      </c>
      <c r="B16247" s="2">
        <v>51124480</v>
      </c>
      <c r="C16247" t="s">
        <v>12512</v>
      </c>
    </row>
    <row r="16248" spans="1:3">
      <c r="A16248" s="2">
        <v>4002667115055</v>
      </c>
      <c r="B16248" s="2">
        <v>51124490</v>
      </c>
      <c r="C16248" t="s">
        <v>9468</v>
      </c>
    </row>
    <row r="16249" spans="1:3">
      <c r="A16249" s="2">
        <v>4002667115062</v>
      </c>
      <c r="B16249" s="2">
        <v>51124510</v>
      </c>
      <c r="C16249" t="s">
        <v>9468</v>
      </c>
    </row>
    <row r="16250" spans="1:3">
      <c r="A16250" s="2">
        <v>4002667115079</v>
      </c>
      <c r="B16250" s="2">
        <v>51124530</v>
      </c>
      <c r="C16250" t="s">
        <v>9468</v>
      </c>
    </row>
    <row r="16251" spans="1:3">
      <c r="A16251" s="2">
        <v>4002667511604</v>
      </c>
      <c r="B16251" s="2">
        <v>51124600</v>
      </c>
      <c r="C16251" t="s">
        <v>9468</v>
      </c>
    </row>
    <row r="16252" spans="1:3">
      <c r="A16252" s="2">
        <v>4002667511611</v>
      </c>
      <c r="B16252" s="2">
        <v>51124630</v>
      </c>
      <c r="C16252" t="s">
        <v>9468</v>
      </c>
    </row>
    <row r="16253" spans="1:3">
      <c r="A16253" s="2">
        <v>4002667115116</v>
      </c>
      <c r="B16253" s="2">
        <v>51124650</v>
      </c>
      <c r="C16253" t="s">
        <v>9468</v>
      </c>
    </row>
    <row r="16254" spans="1:3">
      <c r="A16254" s="2">
        <v>4002667115123</v>
      </c>
      <c r="B16254" s="2">
        <v>51124660</v>
      </c>
      <c r="C16254" t="s">
        <v>9468</v>
      </c>
    </row>
    <row r="16255" spans="1:3">
      <c r="A16255" s="2">
        <v>4002667115208</v>
      </c>
      <c r="B16255" s="2">
        <v>51124870</v>
      </c>
      <c r="C16255" t="s">
        <v>9468</v>
      </c>
    </row>
    <row r="16256" spans="1:3">
      <c r="A16256" s="2">
        <v>4002667115260</v>
      </c>
      <c r="B16256" s="2">
        <v>51124960</v>
      </c>
      <c r="C16256" t="s">
        <v>9468</v>
      </c>
    </row>
    <row r="16257" spans="1:3">
      <c r="A16257" s="2">
        <v>4002667115291</v>
      </c>
      <c r="B16257" s="2">
        <v>51125040</v>
      </c>
      <c r="C16257" t="s">
        <v>9468</v>
      </c>
    </row>
    <row r="16258" spans="1:3">
      <c r="A16258" s="2">
        <v>4002667115307</v>
      </c>
      <c r="B16258" s="2">
        <v>51125060</v>
      </c>
      <c r="C16258" t="s">
        <v>9468</v>
      </c>
    </row>
    <row r="16259" spans="1:3">
      <c r="A16259" s="2">
        <v>4002667511659</v>
      </c>
      <c r="B16259" s="2">
        <v>51125070</v>
      </c>
      <c r="C16259" t="s">
        <v>9468</v>
      </c>
    </row>
    <row r="16260" spans="1:3">
      <c r="A16260" s="2">
        <v>4002667115314</v>
      </c>
      <c r="B16260" s="2">
        <v>51125100</v>
      </c>
      <c r="C16260" t="s">
        <v>9468</v>
      </c>
    </row>
    <row r="16261" spans="1:3">
      <c r="A16261" s="2">
        <v>4002667115369</v>
      </c>
      <c r="B16261" s="2">
        <v>51125200</v>
      </c>
      <c r="C16261" t="s">
        <v>9468</v>
      </c>
    </row>
    <row r="16262" spans="1:3">
      <c r="A16262" s="2">
        <v>4002667115376</v>
      </c>
      <c r="B16262" s="2">
        <v>51125210</v>
      </c>
      <c r="C16262" t="s">
        <v>9468</v>
      </c>
    </row>
    <row r="16263" spans="1:3">
      <c r="A16263" s="2">
        <v>4002667511680</v>
      </c>
      <c r="B16263" s="2">
        <v>51125220</v>
      </c>
      <c r="C16263" t="s">
        <v>9468</v>
      </c>
    </row>
    <row r="16264" spans="1:3">
      <c r="A16264" s="2">
        <v>4002667511727</v>
      </c>
      <c r="B16264" s="2">
        <v>51125390</v>
      </c>
      <c r="C16264" t="s">
        <v>9468</v>
      </c>
    </row>
    <row r="16265" spans="1:3">
      <c r="A16265" s="2">
        <v>4002667511765</v>
      </c>
      <c r="B16265" s="2">
        <v>51125520</v>
      </c>
      <c r="C16265" t="s">
        <v>9468</v>
      </c>
    </row>
    <row r="16266" spans="1:3">
      <c r="A16266" s="2">
        <v>4002667511789</v>
      </c>
      <c r="B16266" s="2">
        <v>51125570</v>
      </c>
      <c r="C16266" t="s">
        <v>12513</v>
      </c>
    </row>
    <row r="16267" spans="1:3">
      <c r="A16267" s="2">
        <v>4002667511796</v>
      </c>
      <c r="B16267" s="2">
        <v>51125580</v>
      </c>
      <c r="C16267" t="s">
        <v>12514</v>
      </c>
    </row>
    <row r="16268" spans="1:3">
      <c r="A16268" s="2">
        <v>4002667511802</v>
      </c>
      <c r="B16268" s="2">
        <v>51125590</v>
      </c>
      <c r="C16268" t="s">
        <v>9468</v>
      </c>
    </row>
    <row r="16269" spans="1:3">
      <c r="A16269" s="2">
        <v>4002667511819</v>
      </c>
      <c r="B16269" s="2">
        <v>51125600</v>
      </c>
      <c r="C16269" t="s">
        <v>9468</v>
      </c>
    </row>
    <row r="16270" spans="1:3">
      <c r="A16270" s="2">
        <v>4002667511826</v>
      </c>
      <c r="B16270" s="2">
        <v>51125620</v>
      </c>
      <c r="C16270" t="s">
        <v>9468</v>
      </c>
    </row>
    <row r="16271" spans="1:3">
      <c r="A16271" s="2">
        <v>4002667511895</v>
      </c>
      <c r="B16271" s="2">
        <v>51125760</v>
      </c>
      <c r="C16271" t="s">
        <v>9468</v>
      </c>
    </row>
    <row r="16272" spans="1:3">
      <c r="A16272" s="2">
        <v>4054278145419</v>
      </c>
      <c r="B16272" s="2">
        <v>51125763</v>
      </c>
      <c r="C16272" t="s">
        <v>9468</v>
      </c>
    </row>
    <row r="16273" spans="1:3">
      <c r="A16273" s="2">
        <v>4002667392388</v>
      </c>
      <c r="B16273" s="2">
        <v>51125770</v>
      </c>
      <c r="C16273" t="s">
        <v>9468</v>
      </c>
    </row>
    <row r="16274" spans="1:3">
      <c r="A16274" s="2">
        <v>4002667337716</v>
      </c>
      <c r="B16274" s="2">
        <v>51125820</v>
      </c>
      <c r="C16274" t="s">
        <v>12515</v>
      </c>
    </row>
    <row r="16275" spans="1:3">
      <c r="A16275" s="2">
        <v>4002667511949</v>
      </c>
      <c r="B16275" s="2">
        <v>51125830</v>
      </c>
      <c r="C16275" t="s">
        <v>12516</v>
      </c>
    </row>
    <row r="16276" spans="1:3">
      <c r="A16276" s="2">
        <v>4002667511956</v>
      </c>
      <c r="B16276" s="2">
        <v>51125840</v>
      </c>
      <c r="C16276" t="s">
        <v>12517</v>
      </c>
    </row>
    <row r="16277" spans="1:3">
      <c r="A16277" s="2">
        <v>4002667511963</v>
      </c>
      <c r="B16277" s="2">
        <v>51125860</v>
      </c>
      <c r="C16277" t="s">
        <v>9468</v>
      </c>
    </row>
    <row r="16278" spans="1:3">
      <c r="A16278" s="2">
        <v>4002667511994</v>
      </c>
      <c r="B16278" s="2">
        <v>51125990</v>
      </c>
      <c r="C16278" t="s">
        <v>9468</v>
      </c>
    </row>
    <row r="16279" spans="1:3">
      <c r="A16279" s="2">
        <v>4002667512021</v>
      </c>
      <c r="B16279" s="2">
        <v>51126020</v>
      </c>
      <c r="C16279" t="s">
        <v>10708</v>
      </c>
    </row>
    <row r="16280" spans="1:3">
      <c r="A16280" s="2">
        <v>4002667512038</v>
      </c>
      <c r="B16280" s="2">
        <v>51126040</v>
      </c>
      <c r="C16280" t="s">
        <v>9468</v>
      </c>
    </row>
    <row r="16281" spans="1:3">
      <c r="A16281" s="2">
        <v>4002667512052</v>
      </c>
      <c r="B16281" s="2">
        <v>51126080</v>
      </c>
      <c r="C16281" t="s">
        <v>9468</v>
      </c>
    </row>
    <row r="16282" spans="1:3">
      <c r="A16282" s="2">
        <v>4002667512069</v>
      </c>
      <c r="B16282" s="2">
        <v>51126100</v>
      </c>
      <c r="C16282" t="s">
        <v>9468</v>
      </c>
    </row>
    <row r="16283" spans="1:3">
      <c r="A16283" s="2">
        <v>4002667512106</v>
      </c>
      <c r="B16283" s="2">
        <v>51126160</v>
      </c>
      <c r="C16283" t="s">
        <v>9468</v>
      </c>
    </row>
    <row r="16284" spans="1:3">
      <c r="A16284" s="2">
        <v>4002667512120</v>
      </c>
      <c r="B16284" s="2">
        <v>51126190</v>
      </c>
      <c r="C16284" t="s">
        <v>9468</v>
      </c>
    </row>
    <row r="16285" spans="1:3">
      <c r="A16285" s="2">
        <v>4002667512151</v>
      </c>
      <c r="B16285" s="2">
        <v>51126330</v>
      </c>
      <c r="C16285" t="s">
        <v>9468</v>
      </c>
    </row>
    <row r="16286" spans="1:3">
      <c r="A16286" s="2">
        <v>4002667712643</v>
      </c>
      <c r="B16286" s="2">
        <v>51126420</v>
      </c>
      <c r="C16286" t="s">
        <v>12518</v>
      </c>
    </row>
    <row r="16287" spans="1:3">
      <c r="A16287" s="2">
        <v>4002667557596</v>
      </c>
      <c r="B16287" s="2">
        <v>51126510</v>
      </c>
      <c r="C16287" t="s">
        <v>9468</v>
      </c>
    </row>
    <row r="16288" spans="1:3">
      <c r="A16288" s="2">
        <v>4002667738025</v>
      </c>
      <c r="B16288" s="2">
        <v>51126720</v>
      </c>
      <c r="C16288" t="s">
        <v>10753</v>
      </c>
    </row>
    <row r="16289" spans="1:3">
      <c r="A16289" s="2">
        <v>4002667736663</v>
      </c>
      <c r="B16289" s="2">
        <v>51126730</v>
      </c>
      <c r="C16289" t="s">
        <v>12519</v>
      </c>
    </row>
    <row r="16290" spans="1:3">
      <c r="A16290" s="2">
        <v>4002667736670</v>
      </c>
      <c r="B16290" s="2">
        <v>51126810</v>
      </c>
      <c r="C16290" t="s">
        <v>12519</v>
      </c>
    </row>
    <row r="16291" spans="1:3">
      <c r="A16291" s="2">
        <v>4002667736687</v>
      </c>
      <c r="B16291" s="2">
        <v>51126820</v>
      </c>
      <c r="C16291" t="s">
        <v>10800</v>
      </c>
    </row>
    <row r="16292" spans="1:3">
      <c r="A16292" s="2">
        <v>4002667736694</v>
      </c>
      <c r="B16292" s="2">
        <v>51126830</v>
      </c>
      <c r="C16292" t="s">
        <v>10753</v>
      </c>
    </row>
    <row r="16293" spans="1:3">
      <c r="A16293" s="2">
        <v>4002667723731</v>
      </c>
      <c r="B16293" s="2">
        <v>51126840</v>
      </c>
      <c r="C16293" t="s">
        <v>12520</v>
      </c>
    </row>
    <row r="16294" spans="1:3">
      <c r="A16294" s="2">
        <v>4002667724578</v>
      </c>
      <c r="B16294" s="2">
        <v>51126850</v>
      </c>
      <c r="C16294" t="s">
        <v>12521</v>
      </c>
    </row>
    <row r="16295" spans="1:3">
      <c r="A16295" s="2">
        <v>4002667741360</v>
      </c>
      <c r="B16295" s="2">
        <v>51126870</v>
      </c>
      <c r="C16295" t="s">
        <v>10753</v>
      </c>
    </row>
    <row r="16296" spans="1:3">
      <c r="A16296" s="2">
        <v>4002667737431</v>
      </c>
      <c r="B16296" s="2">
        <v>51126880</v>
      </c>
      <c r="C16296" t="s">
        <v>9468</v>
      </c>
    </row>
    <row r="16297" spans="1:3">
      <c r="A16297" s="2">
        <v>4002667768015</v>
      </c>
      <c r="B16297" s="2">
        <v>51127130</v>
      </c>
      <c r="C16297" t="s">
        <v>9468</v>
      </c>
    </row>
    <row r="16298" spans="1:3">
      <c r="A16298" s="2">
        <v>4054278144917</v>
      </c>
      <c r="B16298" s="2">
        <v>51127133</v>
      </c>
      <c r="C16298" t="s">
        <v>9468</v>
      </c>
    </row>
    <row r="16299" spans="1:3">
      <c r="A16299" s="2">
        <v>4039784093362</v>
      </c>
      <c r="B16299" s="2">
        <v>51127140</v>
      </c>
      <c r="C16299" t="s">
        <v>11327</v>
      </c>
    </row>
    <row r="16300" spans="1:3">
      <c r="A16300" s="2">
        <v>4039784213197</v>
      </c>
      <c r="B16300" s="2">
        <v>51127190</v>
      </c>
      <c r="C16300" t="s">
        <v>12522</v>
      </c>
    </row>
    <row r="16301" spans="1:3">
      <c r="A16301" s="2">
        <v>4002667791419</v>
      </c>
      <c r="B16301" s="2">
        <v>51127260</v>
      </c>
      <c r="C16301" t="s">
        <v>9468</v>
      </c>
    </row>
    <row r="16302" spans="1:3">
      <c r="A16302" s="2">
        <v>4039784180666</v>
      </c>
      <c r="B16302" s="2">
        <v>51127280</v>
      </c>
      <c r="C16302" t="s">
        <v>12523</v>
      </c>
    </row>
    <row r="16303" spans="1:3">
      <c r="A16303" s="2">
        <v>4039784077546</v>
      </c>
      <c r="B16303" s="2">
        <v>51127330</v>
      </c>
      <c r="C16303" t="s">
        <v>10753</v>
      </c>
    </row>
    <row r="16304" spans="1:3">
      <c r="A16304" s="2">
        <v>4002667784725</v>
      </c>
      <c r="B16304" s="2">
        <v>51127340</v>
      </c>
      <c r="C16304" t="s">
        <v>9468</v>
      </c>
    </row>
    <row r="16305" spans="1:3">
      <c r="A16305" s="2">
        <v>4002667808841</v>
      </c>
      <c r="B16305" s="2">
        <v>51127350</v>
      </c>
      <c r="C16305" t="s">
        <v>9468</v>
      </c>
    </row>
    <row r="16306" spans="1:3">
      <c r="A16306" s="2">
        <v>4039784213203</v>
      </c>
      <c r="B16306" s="2">
        <v>51127360</v>
      </c>
      <c r="C16306" t="s">
        <v>12524</v>
      </c>
    </row>
    <row r="16307" spans="1:3">
      <c r="A16307" s="2">
        <v>4002667808193</v>
      </c>
      <c r="B16307" s="2">
        <v>51127470</v>
      </c>
      <c r="C16307" t="s">
        <v>9468</v>
      </c>
    </row>
    <row r="16308" spans="1:3">
      <c r="A16308" s="2">
        <v>4002667799606</v>
      </c>
      <c r="B16308" s="2">
        <v>51127480</v>
      </c>
      <c r="C16308" t="s">
        <v>9468</v>
      </c>
    </row>
    <row r="16309" spans="1:3">
      <c r="A16309" s="2">
        <v>4039784175136</v>
      </c>
      <c r="B16309" s="2">
        <v>51127500</v>
      </c>
      <c r="C16309" t="s">
        <v>9468</v>
      </c>
    </row>
    <row r="16310" spans="1:3">
      <c r="A16310" s="2">
        <v>4039784447233</v>
      </c>
      <c r="B16310" s="2">
        <v>51127510</v>
      </c>
      <c r="C16310" t="s">
        <v>12525</v>
      </c>
    </row>
    <row r="16311" spans="1:3">
      <c r="A16311" s="2">
        <v>4039784465619</v>
      </c>
      <c r="B16311" s="2">
        <v>51127550</v>
      </c>
      <c r="C16311" t="s">
        <v>12526</v>
      </c>
    </row>
    <row r="16312" spans="1:3">
      <c r="A16312" s="2">
        <v>4039784077621</v>
      </c>
      <c r="B16312" s="2">
        <v>51127610</v>
      </c>
      <c r="C16312" t="s">
        <v>12527</v>
      </c>
    </row>
    <row r="16313" spans="1:3">
      <c r="A16313" s="2">
        <v>4039784245396</v>
      </c>
      <c r="B16313" s="2">
        <v>51127620</v>
      </c>
      <c r="C16313" t="s">
        <v>12467</v>
      </c>
    </row>
    <row r="16314" spans="1:3">
      <c r="A16314" s="2">
        <v>4039784178397</v>
      </c>
      <c r="B16314" s="2">
        <v>51127720</v>
      </c>
      <c r="C16314" t="s">
        <v>9468</v>
      </c>
    </row>
    <row r="16315" spans="1:3">
      <c r="A16315" s="2">
        <v>4039784191341</v>
      </c>
      <c r="B16315" s="2">
        <v>51127780</v>
      </c>
      <c r="C16315" t="s">
        <v>9468</v>
      </c>
    </row>
    <row r="16316" spans="1:3">
      <c r="A16316" s="2">
        <v>4039784185463</v>
      </c>
      <c r="B16316" s="2">
        <v>51127940</v>
      </c>
      <c r="C16316" t="s">
        <v>9468</v>
      </c>
    </row>
    <row r="16317" spans="1:3">
      <c r="A16317" s="2">
        <v>4039784185470</v>
      </c>
      <c r="B16317" s="2">
        <v>51127950</v>
      </c>
      <c r="C16317" t="s">
        <v>9468</v>
      </c>
    </row>
    <row r="16318" spans="1:3">
      <c r="A16318" s="2">
        <v>4039784184145</v>
      </c>
      <c r="B16318" s="2">
        <v>51127960</v>
      </c>
      <c r="C16318" t="s">
        <v>12528</v>
      </c>
    </row>
    <row r="16319" spans="1:3">
      <c r="A16319" s="2">
        <v>4039784184152</v>
      </c>
      <c r="B16319" s="2">
        <v>51127970</v>
      </c>
      <c r="C16319" t="s">
        <v>9468</v>
      </c>
    </row>
    <row r="16320" spans="1:3">
      <c r="A16320" s="2">
        <v>4039784192553</v>
      </c>
      <c r="B16320" s="2">
        <v>51127980</v>
      </c>
      <c r="C16320" t="s">
        <v>12484</v>
      </c>
    </row>
    <row r="16321" spans="1:3">
      <c r="A16321" s="2">
        <v>4039784374447</v>
      </c>
      <c r="B16321" s="2">
        <v>51128070</v>
      </c>
      <c r="C16321" t="s">
        <v>12529</v>
      </c>
    </row>
    <row r="16322" spans="1:3">
      <c r="A16322" s="2">
        <v>4039784209886</v>
      </c>
      <c r="B16322" s="2">
        <v>51128100</v>
      </c>
      <c r="C16322" t="s">
        <v>12530</v>
      </c>
    </row>
    <row r="16323" spans="1:3">
      <c r="A16323" s="2">
        <v>4039784219731</v>
      </c>
      <c r="B16323" s="2">
        <v>51128110</v>
      </c>
      <c r="C16323" t="s">
        <v>9468</v>
      </c>
    </row>
    <row r="16324" spans="1:3">
      <c r="A16324" s="2">
        <v>4039784222953</v>
      </c>
      <c r="B16324" s="2">
        <v>51128130</v>
      </c>
      <c r="C16324" t="s">
        <v>10753</v>
      </c>
    </row>
    <row r="16325" spans="1:3">
      <c r="A16325" s="2">
        <v>4039784359086</v>
      </c>
      <c r="B16325" s="2">
        <v>51128140</v>
      </c>
      <c r="C16325" t="s">
        <v>12467</v>
      </c>
    </row>
    <row r="16326" spans="1:3">
      <c r="A16326" s="2">
        <v>4039784387133</v>
      </c>
      <c r="B16326" s="2">
        <v>51128190</v>
      </c>
      <c r="C16326" t="s">
        <v>12531</v>
      </c>
    </row>
    <row r="16327" spans="1:3">
      <c r="A16327" s="2">
        <v>4039784376588</v>
      </c>
      <c r="B16327" s="2">
        <v>51128230</v>
      </c>
      <c r="C16327" t="s">
        <v>9468</v>
      </c>
    </row>
    <row r="16328" spans="1:3">
      <c r="A16328" s="2">
        <v>4039784240155</v>
      </c>
      <c r="B16328" s="2">
        <v>51128280</v>
      </c>
      <c r="C16328" t="s">
        <v>9468</v>
      </c>
    </row>
    <row r="16329" spans="1:3">
      <c r="A16329" s="2">
        <v>4039784241343</v>
      </c>
      <c r="B16329" s="2">
        <v>51128310</v>
      </c>
      <c r="C16329" t="s">
        <v>9468</v>
      </c>
    </row>
    <row r="16330" spans="1:3">
      <c r="A16330" s="2">
        <v>4039784345102</v>
      </c>
      <c r="B16330" s="2">
        <v>51128320</v>
      </c>
      <c r="C16330" t="s">
        <v>9468</v>
      </c>
    </row>
    <row r="16331" spans="1:3">
      <c r="A16331" s="2">
        <v>4039784352995</v>
      </c>
      <c r="B16331" s="2">
        <v>51128340</v>
      </c>
      <c r="C16331" t="s">
        <v>9468</v>
      </c>
    </row>
    <row r="16332" spans="1:3">
      <c r="A16332" s="2">
        <v>4039784360259</v>
      </c>
      <c r="B16332" s="2">
        <v>51128430</v>
      </c>
      <c r="C16332" t="s">
        <v>9468</v>
      </c>
    </row>
    <row r="16333" spans="1:3">
      <c r="A16333" s="2">
        <v>4039784598898</v>
      </c>
      <c r="B16333" s="2">
        <v>51128630</v>
      </c>
      <c r="C16333" t="s">
        <v>9468</v>
      </c>
    </row>
    <row r="16334" spans="1:3">
      <c r="A16334" s="2">
        <v>4039784456921</v>
      </c>
      <c r="B16334" s="2">
        <v>51128660</v>
      </c>
      <c r="C16334" t="s">
        <v>9468</v>
      </c>
    </row>
    <row r="16335" spans="1:3">
      <c r="A16335" s="2">
        <v>4039784727779</v>
      </c>
      <c r="B16335" s="2">
        <v>51128690</v>
      </c>
      <c r="C16335" t="s">
        <v>9468</v>
      </c>
    </row>
    <row r="16336" spans="1:3">
      <c r="A16336" s="2">
        <v>4039784711303</v>
      </c>
      <c r="B16336" s="2">
        <v>51128700</v>
      </c>
      <c r="C16336" t="s">
        <v>9468</v>
      </c>
    </row>
    <row r="16337" spans="1:3">
      <c r="A16337" s="2">
        <v>4039784618510</v>
      </c>
      <c r="B16337" s="2">
        <v>51128750</v>
      </c>
      <c r="C16337" t="s">
        <v>9468</v>
      </c>
    </row>
    <row r="16338" spans="1:3">
      <c r="A16338" s="2">
        <v>4039784608719</v>
      </c>
      <c r="B16338" s="2">
        <v>51128810</v>
      </c>
      <c r="C16338" t="s">
        <v>12532</v>
      </c>
    </row>
    <row r="16339" spans="1:3">
      <c r="A16339" s="2">
        <v>4039784961739</v>
      </c>
      <c r="B16339" s="2">
        <v>51140000</v>
      </c>
      <c r="C16339" t="s">
        <v>12533</v>
      </c>
    </row>
    <row r="16340" spans="1:3">
      <c r="A16340" s="2">
        <v>4054278017532</v>
      </c>
      <c r="B16340" s="2">
        <v>51140030</v>
      </c>
      <c r="C16340" t="s">
        <v>12534</v>
      </c>
    </row>
    <row r="16341" spans="1:3">
      <c r="A16341" s="2">
        <v>4002667115550</v>
      </c>
      <c r="B16341" s="2">
        <v>51141050</v>
      </c>
      <c r="C16341" t="s">
        <v>5328</v>
      </c>
    </row>
    <row r="16342" spans="1:3">
      <c r="A16342" s="2">
        <v>4002667115659</v>
      </c>
      <c r="B16342" s="2">
        <v>51142070</v>
      </c>
      <c r="C16342" t="s">
        <v>12535</v>
      </c>
    </row>
    <row r="16343" spans="1:3">
      <c r="A16343" s="2">
        <v>4002667115666</v>
      </c>
      <c r="B16343" s="2">
        <v>51142120</v>
      </c>
      <c r="C16343" t="s">
        <v>5328</v>
      </c>
    </row>
    <row r="16344" spans="1:3">
      <c r="A16344" s="2">
        <v>4002667512281</v>
      </c>
      <c r="B16344" s="2">
        <v>51144660</v>
      </c>
      <c r="C16344" t="s">
        <v>12536</v>
      </c>
    </row>
    <row r="16345" spans="1:3">
      <c r="A16345" s="2">
        <v>4002667512298</v>
      </c>
      <c r="B16345" s="2">
        <v>51144670</v>
      </c>
      <c r="C16345" t="s">
        <v>12537</v>
      </c>
    </row>
    <row r="16346" spans="1:3">
      <c r="A16346" s="2">
        <v>4002667512304</v>
      </c>
      <c r="B16346" s="2">
        <v>51144680</v>
      </c>
      <c r="C16346" t="s">
        <v>12538</v>
      </c>
    </row>
    <row r="16347" spans="1:3">
      <c r="A16347" s="2">
        <v>4002667512335</v>
      </c>
      <c r="B16347" s="2">
        <v>51144770</v>
      </c>
      <c r="C16347" t="s">
        <v>5328</v>
      </c>
    </row>
    <row r="16348" spans="1:3">
      <c r="A16348" s="2">
        <v>4002667512359</v>
      </c>
      <c r="B16348" s="2">
        <v>51144800</v>
      </c>
      <c r="C16348" t="s">
        <v>5328</v>
      </c>
    </row>
    <row r="16349" spans="1:3">
      <c r="A16349" s="2">
        <v>4002667768459</v>
      </c>
      <c r="B16349" s="2">
        <v>51144810</v>
      </c>
      <c r="C16349" t="s">
        <v>12539</v>
      </c>
    </row>
    <row r="16350" spans="1:3">
      <c r="A16350" s="2">
        <v>4002667512397</v>
      </c>
      <c r="B16350" s="2">
        <v>51144910</v>
      </c>
      <c r="C16350" t="s">
        <v>12540</v>
      </c>
    </row>
    <row r="16351" spans="1:3">
      <c r="A16351" s="2">
        <v>4039784102323</v>
      </c>
      <c r="B16351" s="2">
        <v>51144970</v>
      </c>
      <c r="C16351" t="s">
        <v>12541</v>
      </c>
    </row>
    <row r="16352" spans="1:3">
      <c r="A16352" s="2">
        <v>4039784093386</v>
      </c>
      <c r="B16352" s="2">
        <v>51145110</v>
      </c>
      <c r="C16352" t="s">
        <v>12542</v>
      </c>
    </row>
    <row r="16353" spans="1:3">
      <c r="A16353" s="2">
        <v>4039784486713</v>
      </c>
      <c r="B16353" s="2">
        <v>51145120</v>
      </c>
      <c r="C16353" t="s">
        <v>12542</v>
      </c>
    </row>
    <row r="16354" spans="1:3">
      <c r="A16354" s="2">
        <v>4039784486720</v>
      </c>
      <c r="B16354" s="2">
        <v>51145130</v>
      </c>
      <c r="C16354" t="s">
        <v>12542</v>
      </c>
    </row>
    <row r="16355" spans="1:3">
      <c r="A16355" s="2">
        <v>4002667796087</v>
      </c>
      <c r="B16355" s="2">
        <v>51145210</v>
      </c>
      <c r="C16355" t="s">
        <v>11213</v>
      </c>
    </row>
    <row r="16356" spans="1:3">
      <c r="A16356" s="2">
        <v>4002667803921</v>
      </c>
      <c r="B16356" s="2">
        <v>51145230</v>
      </c>
      <c r="C16356" t="s">
        <v>12538</v>
      </c>
    </row>
    <row r="16357" spans="1:3">
      <c r="A16357" s="2">
        <v>4039784403543</v>
      </c>
      <c r="B16357" s="2">
        <v>51145350</v>
      </c>
      <c r="C16357" t="s">
        <v>12542</v>
      </c>
    </row>
    <row r="16358" spans="1:3">
      <c r="A16358" s="2">
        <v>4039784212206</v>
      </c>
      <c r="B16358" s="2">
        <v>51145370</v>
      </c>
      <c r="C16358" t="s">
        <v>12543</v>
      </c>
    </row>
    <row r="16359" spans="1:3">
      <c r="A16359" s="2">
        <v>4039784350397</v>
      </c>
      <c r="B16359" s="2">
        <v>51145450</v>
      </c>
      <c r="C16359" t="s">
        <v>12533</v>
      </c>
    </row>
    <row r="16360" spans="1:3">
      <c r="A16360" s="2">
        <v>4039784601956</v>
      </c>
      <c r="B16360" s="2">
        <v>51145570</v>
      </c>
      <c r="C16360" t="s">
        <v>12544</v>
      </c>
    </row>
    <row r="16361" spans="1:3">
      <c r="A16361" s="2">
        <v>4039784544352</v>
      </c>
      <c r="B16361" s="2">
        <v>51145710</v>
      </c>
      <c r="C16361" t="s">
        <v>12545</v>
      </c>
    </row>
    <row r="16362" spans="1:3">
      <c r="A16362" s="2">
        <v>4039784660519</v>
      </c>
      <c r="B16362" s="2">
        <v>51145720</v>
      </c>
      <c r="C16362" t="s">
        <v>12546</v>
      </c>
    </row>
    <row r="16363" spans="1:3">
      <c r="A16363" s="2">
        <v>4039784557697</v>
      </c>
      <c r="B16363" s="2">
        <v>51145730</v>
      </c>
      <c r="C16363" t="s">
        <v>12542</v>
      </c>
    </row>
    <row r="16364" spans="1:3">
      <c r="A16364" s="2">
        <v>4002667803808</v>
      </c>
      <c r="B16364" s="2">
        <v>51150000</v>
      </c>
      <c r="C16364" t="s">
        <v>12547</v>
      </c>
    </row>
    <row r="16365" spans="1:3">
      <c r="A16365" s="2">
        <v>4054278269931</v>
      </c>
      <c r="B16365" s="2">
        <v>51150290</v>
      </c>
      <c r="C16365" t="s">
        <v>12548</v>
      </c>
    </row>
    <row r="16366" spans="1:3">
      <c r="A16366" s="2">
        <v>4002667115857</v>
      </c>
      <c r="B16366" s="2">
        <v>51151380</v>
      </c>
      <c r="C16366" t="s">
        <v>6684</v>
      </c>
    </row>
    <row r="16367" spans="1:3">
      <c r="A16367" s="2">
        <v>4002667115864</v>
      </c>
      <c r="B16367" s="2">
        <v>51151470</v>
      </c>
      <c r="C16367" t="s">
        <v>6684</v>
      </c>
    </row>
    <row r="16368" spans="1:3">
      <c r="A16368" s="2">
        <v>4002667115895</v>
      </c>
      <c r="B16368" s="2">
        <v>51151500</v>
      </c>
      <c r="C16368" t="s">
        <v>6684</v>
      </c>
    </row>
    <row r="16369" spans="1:3">
      <c r="A16369" s="2">
        <v>4002667115918</v>
      </c>
      <c r="B16369" s="2">
        <v>51151580</v>
      </c>
      <c r="C16369" t="s">
        <v>6684</v>
      </c>
    </row>
    <row r="16370" spans="1:3">
      <c r="A16370" s="2">
        <v>4002667512502</v>
      </c>
      <c r="B16370" s="2">
        <v>51151920</v>
      </c>
      <c r="C16370" t="s">
        <v>6684</v>
      </c>
    </row>
    <row r="16371" spans="1:3">
      <c r="A16371" s="2">
        <v>4002667116038</v>
      </c>
      <c r="B16371" s="2">
        <v>51152020</v>
      </c>
      <c r="C16371" t="s">
        <v>6684</v>
      </c>
    </row>
    <row r="16372" spans="1:3">
      <c r="A16372" s="2">
        <v>4002667116090</v>
      </c>
      <c r="B16372" s="2">
        <v>51152240</v>
      </c>
      <c r="C16372" t="s">
        <v>6684</v>
      </c>
    </row>
    <row r="16373" spans="1:3">
      <c r="A16373" s="2">
        <v>4002667116120</v>
      </c>
      <c r="B16373" s="2">
        <v>51152270</v>
      </c>
      <c r="C16373" t="s">
        <v>6684</v>
      </c>
    </row>
    <row r="16374" spans="1:3">
      <c r="A16374" s="2">
        <v>4002667116144</v>
      </c>
      <c r="B16374" s="2">
        <v>51152330</v>
      </c>
      <c r="C16374" t="s">
        <v>6684</v>
      </c>
    </row>
    <row r="16375" spans="1:3">
      <c r="A16375" s="2">
        <v>4002667512618</v>
      </c>
      <c r="B16375" s="2">
        <v>51152380</v>
      </c>
      <c r="C16375" t="s">
        <v>9468</v>
      </c>
    </row>
    <row r="16376" spans="1:3">
      <c r="A16376" s="2">
        <v>4002667116175</v>
      </c>
      <c r="B16376" s="2">
        <v>51152390</v>
      </c>
      <c r="C16376" t="s">
        <v>6684</v>
      </c>
    </row>
    <row r="16377" spans="1:3">
      <c r="A16377" s="2">
        <v>4002667116236</v>
      </c>
      <c r="B16377" s="2">
        <v>51152550</v>
      </c>
      <c r="C16377" t="s">
        <v>6684</v>
      </c>
    </row>
    <row r="16378" spans="1:3">
      <c r="A16378" s="2">
        <v>4002667116250</v>
      </c>
      <c r="B16378" s="2">
        <v>51152600</v>
      </c>
      <c r="C16378" t="s">
        <v>6684</v>
      </c>
    </row>
    <row r="16379" spans="1:3">
      <c r="A16379" s="2">
        <v>4002667116274</v>
      </c>
      <c r="B16379" s="2">
        <v>51152660</v>
      </c>
      <c r="C16379" t="s">
        <v>6684</v>
      </c>
    </row>
    <row r="16380" spans="1:3">
      <c r="A16380" s="2">
        <v>4002667116281</v>
      </c>
      <c r="B16380" s="2">
        <v>51152670</v>
      </c>
      <c r="C16380" t="s">
        <v>6684</v>
      </c>
    </row>
    <row r="16381" spans="1:3">
      <c r="A16381" s="2">
        <v>4002667512656</v>
      </c>
      <c r="B16381" s="2">
        <v>51152700</v>
      </c>
      <c r="C16381" t="s">
        <v>10784</v>
      </c>
    </row>
    <row r="16382" spans="1:3">
      <c r="A16382" s="2">
        <v>4002667116359</v>
      </c>
      <c r="B16382" s="2">
        <v>51152890</v>
      </c>
      <c r="C16382" t="s">
        <v>6684</v>
      </c>
    </row>
    <row r="16383" spans="1:3">
      <c r="A16383" s="2">
        <v>4002667116397</v>
      </c>
      <c r="B16383" s="2">
        <v>51153030</v>
      </c>
      <c r="C16383" t="s">
        <v>12548</v>
      </c>
    </row>
    <row r="16384" spans="1:3">
      <c r="A16384" s="2">
        <v>4002667116410</v>
      </c>
      <c r="B16384" s="2">
        <v>51153070</v>
      </c>
      <c r="C16384" t="s">
        <v>6684</v>
      </c>
    </row>
    <row r="16385" spans="1:3">
      <c r="A16385" s="2">
        <v>4002667116441</v>
      </c>
      <c r="B16385" s="2">
        <v>51153140</v>
      </c>
      <c r="C16385" t="s">
        <v>6684</v>
      </c>
    </row>
    <row r="16386" spans="1:3">
      <c r="A16386" s="2">
        <v>4002667116458</v>
      </c>
      <c r="B16386" s="2">
        <v>51153150</v>
      </c>
      <c r="C16386" t="s">
        <v>6684</v>
      </c>
    </row>
    <row r="16387" spans="1:3">
      <c r="A16387" s="2">
        <v>4002667116465</v>
      </c>
      <c r="B16387" s="2">
        <v>51153160</v>
      </c>
      <c r="C16387" t="s">
        <v>6684</v>
      </c>
    </row>
    <row r="16388" spans="1:3">
      <c r="A16388" s="2">
        <v>4002667116472</v>
      </c>
      <c r="B16388" s="2">
        <v>51153210</v>
      </c>
      <c r="C16388" t="s">
        <v>6684</v>
      </c>
    </row>
    <row r="16389" spans="1:3">
      <c r="A16389" s="2">
        <v>4002667116489</v>
      </c>
      <c r="B16389" s="2">
        <v>51153220</v>
      </c>
      <c r="C16389" t="s">
        <v>6684</v>
      </c>
    </row>
    <row r="16390" spans="1:3">
      <c r="A16390" s="2">
        <v>4002667116496</v>
      </c>
      <c r="B16390" s="2">
        <v>51153230</v>
      </c>
      <c r="C16390" t="s">
        <v>6684</v>
      </c>
    </row>
    <row r="16391" spans="1:3">
      <c r="A16391" s="2">
        <v>4002667512748</v>
      </c>
      <c r="B16391" s="2">
        <v>51153310</v>
      </c>
      <c r="C16391" t="s">
        <v>6684</v>
      </c>
    </row>
    <row r="16392" spans="1:3">
      <c r="A16392" s="2">
        <v>4002667116502</v>
      </c>
      <c r="B16392" s="2">
        <v>51153340</v>
      </c>
      <c r="C16392" t="s">
        <v>6684</v>
      </c>
    </row>
    <row r="16393" spans="1:3">
      <c r="A16393" s="2">
        <v>4002667116519</v>
      </c>
      <c r="B16393" s="2">
        <v>51153350</v>
      </c>
      <c r="C16393" t="s">
        <v>6684</v>
      </c>
    </row>
    <row r="16394" spans="1:3">
      <c r="A16394" s="2">
        <v>4002667116526</v>
      </c>
      <c r="B16394" s="2">
        <v>51153400</v>
      </c>
      <c r="C16394" t="s">
        <v>6684</v>
      </c>
    </row>
    <row r="16395" spans="1:3">
      <c r="A16395" s="2">
        <v>4002667512779</v>
      </c>
      <c r="B16395" s="2">
        <v>51153450</v>
      </c>
      <c r="C16395" t="s">
        <v>6684</v>
      </c>
    </row>
    <row r="16396" spans="1:3">
      <c r="A16396" s="2">
        <v>4002667116540</v>
      </c>
      <c r="B16396" s="2">
        <v>51153580</v>
      </c>
      <c r="C16396" t="s">
        <v>6684</v>
      </c>
    </row>
    <row r="16397" spans="1:3">
      <c r="A16397" s="2">
        <v>4002667116557</v>
      </c>
      <c r="B16397" s="2">
        <v>51153610</v>
      </c>
      <c r="C16397" t="s">
        <v>10784</v>
      </c>
    </row>
    <row r="16398" spans="1:3">
      <c r="A16398" s="2">
        <v>4002667116571</v>
      </c>
      <c r="B16398" s="2">
        <v>51153650</v>
      </c>
      <c r="C16398" t="s">
        <v>6684</v>
      </c>
    </row>
    <row r="16399" spans="1:3">
      <c r="A16399" s="2">
        <v>4002667512823</v>
      </c>
      <c r="B16399" s="2">
        <v>51153740</v>
      </c>
      <c r="C16399" t="s">
        <v>6684</v>
      </c>
    </row>
    <row r="16400" spans="1:3">
      <c r="A16400" s="2">
        <v>4002667116601</v>
      </c>
      <c r="B16400" s="2">
        <v>51153750</v>
      </c>
      <c r="C16400" t="s">
        <v>6684</v>
      </c>
    </row>
    <row r="16401" spans="1:3">
      <c r="A16401" s="2">
        <v>4002667512830</v>
      </c>
      <c r="B16401" s="2">
        <v>51153800</v>
      </c>
      <c r="C16401" t="s">
        <v>6684</v>
      </c>
    </row>
    <row r="16402" spans="1:3">
      <c r="A16402" s="2">
        <v>4002667116625</v>
      </c>
      <c r="B16402" s="2">
        <v>51153840</v>
      </c>
      <c r="C16402" t="s">
        <v>6684</v>
      </c>
    </row>
    <row r="16403" spans="1:3">
      <c r="A16403" s="2">
        <v>4002667116649</v>
      </c>
      <c r="B16403" s="2">
        <v>51153860</v>
      </c>
      <c r="C16403" t="s">
        <v>6684</v>
      </c>
    </row>
    <row r="16404" spans="1:3">
      <c r="A16404" s="2">
        <v>4002667116700</v>
      </c>
      <c r="B16404" s="2">
        <v>51154020</v>
      </c>
      <c r="C16404" t="s">
        <v>6684</v>
      </c>
    </row>
    <row r="16405" spans="1:3">
      <c r="A16405" s="2">
        <v>4002667116717</v>
      </c>
      <c r="B16405" s="2">
        <v>51154030</v>
      </c>
      <c r="C16405" t="s">
        <v>6684</v>
      </c>
    </row>
    <row r="16406" spans="1:3">
      <c r="A16406" s="2">
        <v>4002667116724</v>
      </c>
      <c r="B16406" s="2">
        <v>51154090</v>
      </c>
      <c r="C16406" t="s">
        <v>6684</v>
      </c>
    </row>
    <row r="16407" spans="1:3">
      <c r="A16407" s="2">
        <v>4002667512885</v>
      </c>
      <c r="B16407" s="2">
        <v>51154120</v>
      </c>
      <c r="C16407" t="s">
        <v>6684</v>
      </c>
    </row>
    <row r="16408" spans="1:3">
      <c r="A16408" s="2">
        <v>4002667116755</v>
      </c>
      <c r="B16408" s="2">
        <v>51154180</v>
      </c>
      <c r="C16408" t="s">
        <v>6684</v>
      </c>
    </row>
    <row r="16409" spans="1:3">
      <c r="A16409" s="2">
        <v>4002667116779</v>
      </c>
      <c r="B16409" s="2">
        <v>51154200</v>
      </c>
      <c r="C16409" t="s">
        <v>6684</v>
      </c>
    </row>
    <row r="16410" spans="1:3">
      <c r="A16410" s="2">
        <v>4002667116793</v>
      </c>
      <c r="B16410" s="2">
        <v>51154250</v>
      </c>
      <c r="C16410" t="s">
        <v>6684</v>
      </c>
    </row>
    <row r="16411" spans="1:3">
      <c r="A16411" s="2">
        <v>4002667116816</v>
      </c>
      <c r="B16411" s="2">
        <v>51154310</v>
      </c>
      <c r="C16411" t="s">
        <v>6684</v>
      </c>
    </row>
    <row r="16412" spans="1:3">
      <c r="A16412" s="2">
        <v>4002667116823</v>
      </c>
      <c r="B16412" s="2">
        <v>51154320</v>
      </c>
      <c r="C16412" t="s">
        <v>6684</v>
      </c>
    </row>
    <row r="16413" spans="1:3">
      <c r="A16413" s="2">
        <v>4002667116847</v>
      </c>
      <c r="B16413" s="2">
        <v>51154350</v>
      </c>
      <c r="C16413" t="s">
        <v>6684</v>
      </c>
    </row>
    <row r="16414" spans="1:3">
      <c r="A16414" s="2">
        <v>4002667116861</v>
      </c>
      <c r="B16414" s="2">
        <v>51154440</v>
      </c>
      <c r="C16414" t="s">
        <v>6684</v>
      </c>
    </row>
    <row r="16415" spans="1:3">
      <c r="A16415" s="2">
        <v>4002667512946</v>
      </c>
      <c r="B16415" s="2">
        <v>51154480</v>
      </c>
      <c r="C16415" t="s">
        <v>6684</v>
      </c>
    </row>
    <row r="16416" spans="1:3">
      <c r="A16416" s="2">
        <v>4002667116892</v>
      </c>
      <c r="B16416" s="2">
        <v>51154560</v>
      </c>
      <c r="C16416" t="s">
        <v>6684</v>
      </c>
    </row>
    <row r="16417" spans="1:3">
      <c r="A16417" s="2">
        <v>4002667116922</v>
      </c>
      <c r="B16417" s="2">
        <v>51154650</v>
      </c>
      <c r="C16417" t="s">
        <v>6684</v>
      </c>
    </row>
    <row r="16418" spans="1:3">
      <c r="A16418" s="2">
        <v>4002667116939</v>
      </c>
      <c r="B16418" s="2">
        <v>51154660</v>
      </c>
      <c r="C16418" t="s">
        <v>6684</v>
      </c>
    </row>
    <row r="16419" spans="1:3">
      <c r="A16419" s="2">
        <v>4002667116946</v>
      </c>
      <c r="B16419" s="2">
        <v>51154710</v>
      </c>
      <c r="C16419" t="s">
        <v>6684</v>
      </c>
    </row>
    <row r="16420" spans="1:3">
      <c r="A16420" s="2">
        <v>4002667512991</v>
      </c>
      <c r="B16420" s="2">
        <v>51154800</v>
      </c>
      <c r="C16420" t="s">
        <v>6684</v>
      </c>
    </row>
    <row r="16421" spans="1:3">
      <c r="A16421" s="2">
        <v>4002667116984</v>
      </c>
      <c r="B16421" s="2">
        <v>51154920</v>
      </c>
      <c r="C16421" t="s">
        <v>6684</v>
      </c>
    </row>
    <row r="16422" spans="1:3">
      <c r="A16422" s="2">
        <v>4002667116991</v>
      </c>
      <c r="B16422" s="2">
        <v>51154930</v>
      </c>
      <c r="C16422" t="s">
        <v>6684</v>
      </c>
    </row>
    <row r="16423" spans="1:3">
      <c r="A16423" s="2">
        <v>4002667117004</v>
      </c>
      <c r="B16423" s="2">
        <v>51155040</v>
      </c>
      <c r="C16423" t="s">
        <v>6684</v>
      </c>
    </row>
    <row r="16424" spans="1:3">
      <c r="A16424" s="2">
        <v>4002667117011</v>
      </c>
      <c r="B16424" s="2">
        <v>51155090</v>
      </c>
      <c r="C16424" t="s">
        <v>6684</v>
      </c>
    </row>
    <row r="16425" spans="1:3">
      <c r="A16425" s="2">
        <v>4002667117042</v>
      </c>
      <c r="B16425" s="2">
        <v>51155150</v>
      </c>
      <c r="C16425" t="s">
        <v>6684</v>
      </c>
    </row>
    <row r="16426" spans="1:3">
      <c r="A16426" s="2">
        <v>4002667117066</v>
      </c>
      <c r="B16426" s="2">
        <v>51155200</v>
      </c>
      <c r="C16426" t="s">
        <v>6684</v>
      </c>
    </row>
    <row r="16427" spans="1:3">
      <c r="A16427" s="2">
        <v>4002667117073</v>
      </c>
      <c r="B16427" s="2">
        <v>51155210</v>
      </c>
      <c r="C16427" t="s">
        <v>6684</v>
      </c>
    </row>
    <row r="16428" spans="1:3">
      <c r="A16428" s="2">
        <v>4002667117080</v>
      </c>
      <c r="B16428" s="2">
        <v>51155220</v>
      </c>
      <c r="C16428" t="s">
        <v>6684</v>
      </c>
    </row>
    <row r="16429" spans="1:3">
      <c r="A16429" s="2">
        <v>4002667513035</v>
      </c>
      <c r="B16429" s="2">
        <v>51155250</v>
      </c>
      <c r="C16429" t="s">
        <v>10784</v>
      </c>
    </row>
    <row r="16430" spans="1:3">
      <c r="A16430" s="2">
        <v>4002667117103</v>
      </c>
      <c r="B16430" s="2">
        <v>51155270</v>
      </c>
      <c r="C16430" t="s">
        <v>6684</v>
      </c>
    </row>
    <row r="16431" spans="1:3">
      <c r="A16431" s="2">
        <v>4002667117158</v>
      </c>
      <c r="B16431" s="2">
        <v>51155350</v>
      </c>
      <c r="C16431" t="s">
        <v>9468</v>
      </c>
    </row>
    <row r="16432" spans="1:3">
      <c r="A16432" s="2">
        <v>4002667117165</v>
      </c>
      <c r="B16432" s="2">
        <v>51155360</v>
      </c>
      <c r="C16432" t="s">
        <v>12549</v>
      </c>
    </row>
    <row r="16433" spans="1:3">
      <c r="A16433" s="2">
        <v>4002667117172</v>
      </c>
      <c r="B16433" s="2">
        <v>51155370</v>
      </c>
      <c r="C16433" t="s">
        <v>6684</v>
      </c>
    </row>
    <row r="16434" spans="1:3">
      <c r="A16434" s="2">
        <v>4002667117189</v>
      </c>
      <c r="B16434" s="2">
        <v>51155380</v>
      </c>
      <c r="C16434" t="s">
        <v>6684</v>
      </c>
    </row>
    <row r="16435" spans="1:3">
      <c r="A16435" s="2">
        <v>4002667117196</v>
      </c>
      <c r="B16435" s="2">
        <v>51155390</v>
      </c>
      <c r="C16435" t="s">
        <v>6684</v>
      </c>
    </row>
    <row r="16436" spans="1:3">
      <c r="A16436" s="2">
        <v>4002667117219</v>
      </c>
      <c r="B16436" s="2">
        <v>51155460</v>
      </c>
      <c r="C16436" t="s">
        <v>6684</v>
      </c>
    </row>
    <row r="16437" spans="1:3">
      <c r="A16437" s="2">
        <v>4002667117226</v>
      </c>
      <c r="B16437" s="2">
        <v>51155470</v>
      </c>
      <c r="C16437" t="s">
        <v>6684</v>
      </c>
    </row>
    <row r="16438" spans="1:3">
      <c r="A16438" s="2">
        <v>4002667117257</v>
      </c>
      <c r="B16438" s="2">
        <v>51155630</v>
      </c>
      <c r="C16438" t="s">
        <v>6684</v>
      </c>
    </row>
    <row r="16439" spans="1:3">
      <c r="A16439" s="2">
        <v>4002667117264</v>
      </c>
      <c r="B16439" s="2">
        <v>51155640</v>
      </c>
      <c r="C16439" t="s">
        <v>6684</v>
      </c>
    </row>
    <row r="16440" spans="1:3">
      <c r="A16440" s="2">
        <v>4002667117271</v>
      </c>
      <c r="B16440" s="2">
        <v>51155650</v>
      </c>
      <c r="C16440" t="s">
        <v>6684</v>
      </c>
    </row>
    <row r="16441" spans="1:3">
      <c r="A16441" s="2">
        <v>4002667117288</v>
      </c>
      <c r="B16441" s="2">
        <v>51155690</v>
      </c>
      <c r="C16441" t="s">
        <v>6684</v>
      </c>
    </row>
    <row r="16442" spans="1:3">
      <c r="A16442" s="2">
        <v>4002667117295</v>
      </c>
      <c r="B16442" s="2">
        <v>51155700</v>
      </c>
      <c r="C16442" t="s">
        <v>6684</v>
      </c>
    </row>
    <row r="16443" spans="1:3">
      <c r="A16443" s="2">
        <v>4002667513097</v>
      </c>
      <c r="B16443" s="2">
        <v>51155730</v>
      </c>
      <c r="C16443" t="s">
        <v>12550</v>
      </c>
    </row>
    <row r="16444" spans="1:3">
      <c r="A16444" s="2">
        <v>4002667117318</v>
      </c>
      <c r="B16444" s="2">
        <v>51155760</v>
      </c>
      <c r="C16444" t="s">
        <v>9468</v>
      </c>
    </row>
    <row r="16445" spans="1:3">
      <c r="A16445" s="2">
        <v>4002667117325</v>
      </c>
      <c r="B16445" s="2">
        <v>51155770</v>
      </c>
      <c r="C16445" t="s">
        <v>6684</v>
      </c>
    </row>
    <row r="16446" spans="1:3">
      <c r="A16446" s="2">
        <v>4002667117332</v>
      </c>
      <c r="B16446" s="2">
        <v>51155850</v>
      </c>
      <c r="C16446" t="s">
        <v>6684</v>
      </c>
    </row>
    <row r="16447" spans="1:3">
      <c r="A16447" s="2">
        <v>4002667117349</v>
      </c>
      <c r="B16447" s="2">
        <v>51155880</v>
      </c>
      <c r="C16447" t="s">
        <v>6684</v>
      </c>
    </row>
    <row r="16448" spans="1:3">
      <c r="A16448" s="2">
        <v>4002667117363</v>
      </c>
      <c r="B16448" s="2">
        <v>51155900</v>
      </c>
      <c r="C16448" t="s">
        <v>6684</v>
      </c>
    </row>
    <row r="16449" spans="1:3">
      <c r="A16449" s="2">
        <v>4002667117370</v>
      </c>
      <c r="B16449" s="2">
        <v>51155930</v>
      </c>
      <c r="C16449" t="s">
        <v>6684</v>
      </c>
    </row>
    <row r="16450" spans="1:3">
      <c r="A16450" s="2">
        <v>4002667117400</v>
      </c>
      <c r="B16450" s="2">
        <v>51155970</v>
      </c>
      <c r="C16450" t="s">
        <v>6684</v>
      </c>
    </row>
    <row r="16451" spans="1:3">
      <c r="A16451" s="2">
        <v>4002667513158</v>
      </c>
      <c r="B16451" s="2">
        <v>51156080</v>
      </c>
      <c r="C16451" t="s">
        <v>6684</v>
      </c>
    </row>
    <row r="16452" spans="1:3">
      <c r="A16452" s="2">
        <v>4002667513165</v>
      </c>
      <c r="B16452" s="2">
        <v>51156100</v>
      </c>
      <c r="C16452" t="s">
        <v>12551</v>
      </c>
    </row>
    <row r="16453" spans="1:3">
      <c r="A16453" s="2">
        <v>4002667117455</v>
      </c>
      <c r="B16453" s="2">
        <v>51156160</v>
      </c>
      <c r="C16453" t="s">
        <v>6684</v>
      </c>
    </row>
    <row r="16454" spans="1:3">
      <c r="A16454" s="2">
        <v>4002667117479</v>
      </c>
      <c r="B16454" s="2">
        <v>51156190</v>
      </c>
      <c r="C16454" t="s">
        <v>6684</v>
      </c>
    </row>
    <row r="16455" spans="1:3">
      <c r="A16455" s="2">
        <v>4002667117486</v>
      </c>
      <c r="B16455" s="2">
        <v>51156280</v>
      </c>
      <c r="C16455" t="s">
        <v>6684</v>
      </c>
    </row>
    <row r="16456" spans="1:3">
      <c r="A16456" s="2">
        <v>4002667117493</v>
      </c>
      <c r="B16456" s="2">
        <v>51156290</v>
      </c>
      <c r="C16456" t="s">
        <v>6684</v>
      </c>
    </row>
    <row r="16457" spans="1:3">
      <c r="A16457" s="2">
        <v>4002667117509</v>
      </c>
      <c r="B16457" s="2">
        <v>51156300</v>
      </c>
      <c r="C16457" t="s">
        <v>6684</v>
      </c>
    </row>
    <row r="16458" spans="1:3">
      <c r="A16458" s="2">
        <v>4002667117516</v>
      </c>
      <c r="B16458" s="2">
        <v>51156310</v>
      </c>
      <c r="C16458" t="s">
        <v>6684</v>
      </c>
    </row>
    <row r="16459" spans="1:3">
      <c r="A16459" s="2">
        <v>4002667117523</v>
      </c>
      <c r="B16459" s="2">
        <v>51156360</v>
      </c>
      <c r="C16459" t="s">
        <v>10784</v>
      </c>
    </row>
    <row r="16460" spans="1:3">
      <c r="A16460" s="2">
        <v>4002667513257</v>
      </c>
      <c r="B16460" s="2">
        <v>51156420</v>
      </c>
      <c r="C16460" t="s">
        <v>12552</v>
      </c>
    </row>
    <row r="16461" spans="1:3">
      <c r="A16461" s="2">
        <v>4002667117530</v>
      </c>
      <c r="B16461" s="2">
        <v>51156430</v>
      </c>
      <c r="C16461" t="s">
        <v>6684</v>
      </c>
    </row>
    <row r="16462" spans="1:3">
      <c r="A16462" s="2">
        <v>4002667117547</v>
      </c>
      <c r="B16462" s="2">
        <v>51156450</v>
      </c>
      <c r="C16462" t="s">
        <v>6684</v>
      </c>
    </row>
    <row r="16463" spans="1:3">
      <c r="A16463" s="2">
        <v>4002667117578</v>
      </c>
      <c r="B16463" s="2">
        <v>51156500</v>
      </c>
      <c r="C16463" t="s">
        <v>6684</v>
      </c>
    </row>
    <row r="16464" spans="1:3">
      <c r="A16464" s="2">
        <v>4002667513264</v>
      </c>
      <c r="B16464" s="2">
        <v>51156610</v>
      </c>
      <c r="C16464" t="s">
        <v>6684</v>
      </c>
    </row>
    <row r="16465" spans="1:3">
      <c r="A16465" s="2">
        <v>4002667117615</v>
      </c>
      <c r="B16465" s="2">
        <v>51156660</v>
      </c>
      <c r="C16465" t="s">
        <v>6684</v>
      </c>
    </row>
    <row r="16466" spans="1:3">
      <c r="A16466" s="2">
        <v>4002667513288</v>
      </c>
      <c r="B16466" s="2">
        <v>51156710</v>
      </c>
      <c r="C16466" t="s">
        <v>12553</v>
      </c>
    </row>
    <row r="16467" spans="1:3">
      <c r="A16467" s="2">
        <v>4002667513301</v>
      </c>
      <c r="B16467" s="2">
        <v>51156730</v>
      </c>
      <c r="C16467" t="s">
        <v>6684</v>
      </c>
    </row>
    <row r="16468" spans="1:3">
      <c r="A16468" s="2">
        <v>4002667117639</v>
      </c>
      <c r="B16468" s="2">
        <v>51156740</v>
      </c>
      <c r="C16468" t="s">
        <v>6684</v>
      </c>
    </row>
    <row r="16469" spans="1:3">
      <c r="A16469" s="2">
        <v>4002667513318</v>
      </c>
      <c r="B16469" s="2">
        <v>51156750</v>
      </c>
      <c r="C16469" t="s">
        <v>6684</v>
      </c>
    </row>
    <row r="16470" spans="1:3">
      <c r="A16470" s="2">
        <v>4002667513332</v>
      </c>
      <c r="B16470" s="2">
        <v>51156780</v>
      </c>
      <c r="C16470" t="s">
        <v>6684</v>
      </c>
    </row>
    <row r="16471" spans="1:3">
      <c r="A16471" s="2">
        <v>4002667117646</v>
      </c>
      <c r="B16471" s="2">
        <v>51156800</v>
      </c>
      <c r="C16471" t="s">
        <v>6684</v>
      </c>
    </row>
    <row r="16472" spans="1:3">
      <c r="A16472" s="2">
        <v>4002667117653</v>
      </c>
      <c r="B16472" s="2">
        <v>51156810</v>
      </c>
      <c r="C16472" t="s">
        <v>6684</v>
      </c>
    </row>
    <row r="16473" spans="1:3">
      <c r="A16473" s="2">
        <v>4002667117660</v>
      </c>
      <c r="B16473" s="2">
        <v>51156870</v>
      </c>
      <c r="C16473" t="s">
        <v>6684</v>
      </c>
    </row>
    <row r="16474" spans="1:3">
      <c r="A16474" s="2">
        <v>4002667513363</v>
      </c>
      <c r="B16474" s="2">
        <v>51156890</v>
      </c>
      <c r="C16474" t="s">
        <v>6684</v>
      </c>
    </row>
    <row r="16475" spans="1:3">
      <c r="A16475" s="2">
        <v>4002667513370</v>
      </c>
      <c r="B16475" s="2">
        <v>51156900</v>
      </c>
      <c r="C16475" t="s">
        <v>12554</v>
      </c>
    </row>
    <row r="16476" spans="1:3">
      <c r="A16476" s="2">
        <v>4002667513400</v>
      </c>
      <c r="B16476" s="2">
        <v>51156960</v>
      </c>
      <c r="C16476" t="s">
        <v>6684</v>
      </c>
    </row>
    <row r="16477" spans="1:3">
      <c r="A16477" s="2">
        <v>4002667513431</v>
      </c>
      <c r="B16477" s="2">
        <v>51157020</v>
      </c>
      <c r="C16477" t="s">
        <v>6684</v>
      </c>
    </row>
    <row r="16478" spans="1:3">
      <c r="A16478" s="2">
        <v>4002667513462</v>
      </c>
      <c r="B16478" s="2">
        <v>51157050</v>
      </c>
      <c r="C16478" t="s">
        <v>6684</v>
      </c>
    </row>
    <row r="16479" spans="1:3">
      <c r="A16479" s="2">
        <v>4002667513486</v>
      </c>
      <c r="B16479" s="2">
        <v>51157090</v>
      </c>
      <c r="C16479" t="s">
        <v>6684</v>
      </c>
    </row>
    <row r="16480" spans="1:3">
      <c r="A16480" s="2">
        <v>4039784026421</v>
      </c>
      <c r="B16480" s="2">
        <v>51157110</v>
      </c>
      <c r="C16480" t="s">
        <v>6684</v>
      </c>
    </row>
    <row r="16481" spans="1:3">
      <c r="A16481" s="2">
        <v>4002667117707</v>
      </c>
      <c r="B16481" s="2">
        <v>51157180</v>
      </c>
      <c r="C16481" t="s">
        <v>10784</v>
      </c>
    </row>
    <row r="16482" spans="1:3">
      <c r="A16482" s="2">
        <v>4002667513516</v>
      </c>
      <c r="B16482" s="2">
        <v>51157200</v>
      </c>
      <c r="C16482" t="s">
        <v>6684</v>
      </c>
    </row>
    <row r="16483" spans="1:3">
      <c r="A16483" s="2">
        <v>4002667513523</v>
      </c>
      <c r="B16483" s="2">
        <v>51157210</v>
      </c>
      <c r="C16483" t="s">
        <v>6684</v>
      </c>
    </row>
    <row r="16484" spans="1:3">
      <c r="A16484" s="2">
        <v>4002667513530</v>
      </c>
      <c r="B16484" s="2">
        <v>51157240</v>
      </c>
      <c r="C16484" t="s">
        <v>6684</v>
      </c>
    </row>
    <row r="16485" spans="1:3">
      <c r="A16485" s="2">
        <v>4002667513547</v>
      </c>
      <c r="B16485" s="2">
        <v>51157260</v>
      </c>
      <c r="C16485" t="s">
        <v>6684</v>
      </c>
    </row>
    <row r="16486" spans="1:3">
      <c r="A16486" s="2">
        <v>4002667513585</v>
      </c>
      <c r="B16486" s="2">
        <v>51157330</v>
      </c>
      <c r="C16486" t="s">
        <v>6684</v>
      </c>
    </row>
    <row r="16487" spans="1:3">
      <c r="A16487" s="2">
        <v>4002667513592</v>
      </c>
      <c r="B16487" s="2">
        <v>51157340</v>
      </c>
      <c r="C16487" t="s">
        <v>12538</v>
      </c>
    </row>
    <row r="16488" spans="1:3">
      <c r="A16488" s="2">
        <v>4002667513622</v>
      </c>
      <c r="B16488" s="2">
        <v>51157440</v>
      </c>
      <c r="C16488" t="s">
        <v>6684</v>
      </c>
    </row>
    <row r="16489" spans="1:3">
      <c r="A16489" s="2">
        <v>4002667375046</v>
      </c>
      <c r="B16489" s="2">
        <v>51157500</v>
      </c>
      <c r="C16489" t="s">
        <v>12555</v>
      </c>
    </row>
    <row r="16490" spans="1:3">
      <c r="A16490" s="2">
        <v>4002667513660</v>
      </c>
      <c r="B16490" s="2">
        <v>51157540</v>
      </c>
      <c r="C16490" t="s">
        <v>6684</v>
      </c>
    </row>
    <row r="16491" spans="1:3">
      <c r="A16491" s="2">
        <v>4002667513684</v>
      </c>
      <c r="B16491" s="2">
        <v>51157580</v>
      </c>
      <c r="C16491" t="s">
        <v>6684</v>
      </c>
    </row>
    <row r="16492" spans="1:3">
      <c r="A16492" s="2">
        <v>4002667513776</v>
      </c>
      <c r="B16492" s="2">
        <v>51157730</v>
      </c>
      <c r="C16492" t="s">
        <v>10784</v>
      </c>
    </row>
    <row r="16493" spans="1:3">
      <c r="A16493" s="2">
        <v>4002667513783</v>
      </c>
      <c r="B16493" s="2">
        <v>51157780</v>
      </c>
      <c r="C16493" t="s">
        <v>6684</v>
      </c>
    </row>
    <row r="16494" spans="1:3">
      <c r="A16494" s="2">
        <v>4002667513806</v>
      </c>
      <c r="B16494" s="2">
        <v>51157960</v>
      </c>
      <c r="C16494" t="s">
        <v>6684</v>
      </c>
    </row>
    <row r="16495" spans="1:3">
      <c r="A16495" s="2">
        <v>4002667513813</v>
      </c>
      <c r="B16495" s="2">
        <v>51157980</v>
      </c>
      <c r="C16495" t="s">
        <v>6684</v>
      </c>
    </row>
    <row r="16496" spans="1:3">
      <c r="A16496" s="2">
        <v>4002667513820</v>
      </c>
      <c r="B16496" s="2">
        <v>51157990</v>
      </c>
      <c r="C16496" t="s">
        <v>6684</v>
      </c>
    </row>
    <row r="16497" spans="1:3">
      <c r="A16497" s="2">
        <v>4002667402025</v>
      </c>
      <c r="B16497" s="2">
        <v>51158060</v>
      </c>
      <c r="C16497" t="s">
        <v>6684</v>
      </c>
    </row>
    <row r="16498" spans="1:3">
      <c r="A16498" s="2">
        <v>4002667513912</v>
      </c>
      <c r="B16498" s="2">
        <v>51158310</v>
      </c>
      <c r="C16498" t="s">
        <v>10784</v>
      </c>
    </row>
    <row r="16499" spans="1:3">
      <c r="A16499" s="2">
        <v>4002667513929</v>
      </c>
      <c r="B16499" s="2">
        <v>51158400</v>
      </c>
      <c r="C16499" t="s">
        <v>12556</v>
      </c>
    </row>
    <row r="16500" spans="1:3">
      <c r="A16500" s="2">
        <v>4002667513943</v>
      </c>
      <c r="B16500" s="2">
        <v>51158420</v>
      </c>
      <c r="C16500" t="s">
        <v>6684</v>
      </c>
    </row>
    <row r="16501" spans="1:3">
      <c r="A16501" s="2">
        <v>4002667513950</v>
      </c>
      <c r="B16501" s="2">
        <v>51158440</v>
      </c>
      <c r="C16501" t="s">
        <v>6684</v>
      </c>
    </row>
    <row r="16502" spans="1:3">
      <c r="A16502" s="2">
        <v>4002667513981</v>
      </c>
      <c r="B16502" s="2">
        <v>51158500</v>
      </c>
      <c r="C16502" t="s">
        <v>6684</v>
      </c>
    </row>
    <row r="16503" spans="1:3">
      <c r="A16503" s="2">
        <v>4002667514018</v>
      </c>
      <c r="B16503" s="2">
        <v>51158590</v>
      </c>
      <c r="C16503" t="s">
        <v>6684</v>
      </c>
    </row>
    <row r="16504" spans="1:3">
      <c r="A16504" s="2">
        <v>4002667514025</v>
      </c>
      <c r="B16504" s="2">
        <v>51158600</v>
      </c>
      <c r="C16504" t="s">
        <v>6684</v>
      </c>
    </row>
    <row r="16505" spans="1:3">
      <c r="A16505" s="2">
        <v>4002667387124</v>
      </c>
      <c r="B16505" s="2">
        <v>51158630</v>
      </c>
      <c r="C16505" t="s">
        <v>12557</v>
      </c>
    </row>
    <row r="16506" spans="1:3">
      <c r="A16506" s="2">
        <v>4002667514094</v>
      </c>
      <c r="B16506" s="2">
        <v>51158810</v>
      </c>
      <c r="C16506" t="s">
        <v>12558</v>
      </c>
    </row>
    <row r="16507" spans="1:3">
      <c r="A16507" s="2">
        <v>4002667514124</v>
      </c>
      <c r="B16507" s="2">
        <v>51159130</v>
      </c>
      <c r="C16507" t="s">
        <v>12559</v>
      </c>
    </row>
    <row r="16508" spans="1:3">
      <c r="A16508" s="2">
        <v>4002667514148</v>
      </c>
      <c r="B16508" s="2">
        <v>51159160</v>
      </c>
      <c r="C16508" t="s">
        <v>12560</v>
      </c>
    </row>
    <row r="16509" spans="1:3">
      <c r="A16509" s="2">
        <v>4002667514186</v>
      </c>
      <c r="B16509" s="2">
        <v>51159340</v>
      </c>
      <c r="C16509" t="s">
        <v>6684</v>
      </c>
    </row>
    <row r="16510" spans="1:3">
      <c r="A16510" s="2">
        <v>4002667726206</v>
      </c>
      <c r="B16510" s="2">
        <v>51159780</v>
      </c>
      <c r="C16510" t="s">
        <v>6684</v>
      </c>
    </row>
    <row r="16511" spans="1:3">
      <c r="A16511" s="2">
        <v>4002667768022</v>
      </c>
      <c r="B16511" s="2">
        <v>51159910</v>
      </c>
      <c r="C16511" t="s">
        <v>6684</v>
      </c>
    </row>
    <row r="16512" spans="1:3">
      <c r="A16512" s="2">
        <v>4002667807189</v>
      </c>
      <c r="B16512" s="2">
        <v>51160000</v>
      </c>
      <c r="C16512" t="s">
        <v>12561</v>
      </c>
    </row>
    <row r="16513" spans="1:3">
      <c r="A16513" s="2">
        <v>4054278463735</v>
      </c>
      <c r="B16513" s="2">
        <v>51160193</v>
      </c>
      <c r="C16513" t="s">
        <v>12562</v>
      </c>
    </row>
    <row r="16514" spans="1:3">
      <c r="A16514" s="2">
        <v>4002667117738</v>
      </c>
      <c r="B16514" s="2">
        <v>51160200</v>
      </c>
      <c r="C16514" t="s">
        <v>10784</v>
      </c>
    </row>
    <row r="16515" spans="1:3">
      <c r="A16515" s="2">
        <v>4002667117745</v>
      </c>
      <c r="B16515" s="2">
        <v>51160250</v>
      </c>
      <c r="C16515" t="s">
        <v>6684</v>
      </c>
    </row>
    <row r="16516" spans="1:3">
      <c r="A16516" s="2">
        <v>4054278301648</v>
      </c>
      <c r="B16516" s="2">
        <v>51160540</v>
      </c>
      <c r="C16516" t="s">
        <v>9468</v>
      </c>
    </row>
    <row r="16517" spans="1:3">
      <c r="A16517" s="2">
        <v>4054278544670</v>
      </c>
      <c r="B16517" s="2">
        <v>51160590</v>
      </c>
      <c r="C16517" t="s">
        <v>12563</v>
      </c>
    </row>
    <row r="16518" spans="1:3">
      <c r="A16518" s="2">
        <v>4002667752489</v>
      </c>
      <c r="B16518" s="2">
        <v>51160600</v>
      </c>
      <c r="C16518" t="s">
        <v>10784</v>
      </c>
    </row>
    <row r="16519" spans="1:3">
      <c r="A16519" s="2">
        <v>4002667761047</v>
      </c>
      <c r="B16519" s="2">
        <v>51160610</v>
      </c>
      <c r="C16519" t="s">
        <v>6684</v>
      </c>
    </row>
    <row r="16520" spans="1:3">
      <c r="A16520" s="2">
        <v>4002667760880</v>
      </c>
      <c r="B16520" s="2">
        <v>51160620</v>
      </c>
      <c r="C16520" t="s">
        <v>6684</v>
      </c>
    </row>
    <row r="16521" spans="1:3">
      <c r="A16521" s="2">
        <v>4039784093560</v>
      </c>
      <c r="B16521" s="2">
        <v>51160650</v>
      </c>
      <c r="C16521" t="s">
        <v>12564</v>
      </c>
    </row>
    <row r="16522" spans="1:3">
      <c r="A16522" s="2">
        <v>4002667808858</v>
      </c>
      <c r="B16522" s="2">
        <v>51160700</v>
      </c>
      <c r="C16522" t="s">
        <v>12565</v>
      </c>
    </row>
    <row r="16523" spans="1:3">
      <c r="A16523" s="2">
        <v>4054278522456</v>
      </c>
      <c r="B16523" s="2">
        <v>51160760</v>
      </c>
      <c r="C16523" t="s">
        <v>6684</v>
      </c>
    </row>
    <row r="16524" spans="1:3">
      <c r="A16524" s="2">
        <v>4039784073456</v>
      </c>
      <c r="B16524" s="2">
        <v>51160780</v>
      </c>
      <c r="C16524" t="s">
        <v>12566</v>
      </c>
    </row>
    <row r="16525" spans="1:3">
      <c r="A16525" s="2">
        <v>4002667773569</v>
      </c>
      <c r="B16525" s="2">
        <v>51160790</v>
      </c>
      <c r="C16525" t="s">
        <v>6684</v>
      </c>
    </row>
    <row r="16526" spans="1:3">
      <c r="A16526" s="2">
        <v>4002667791426</v>
      </c>
      <c r="B16526" s="2">
        <v>51160930</v>
      </c>
      <c r="C16526" t="s">
        <v>6684</v>
      </c>
    </row>
    <row r="16527" spans="1:3">
      <c r="A16527" s="2">
        <v>4039784185159</v>
      </c>
      <c r="B16527" s="2">
        <v>51160950</v>
      </c>
      <c r="C16527" t="s">
        <v>12567</v>
      </c>
    </row>
    <row r="16528" spans="1:3">
      <c r="A16528" s="2">
        <v>4002667796308</v>
      </c>
      <c r="B16528" s="2">
        <v>51160960</v>
      </c>
      <c r="C16528" t="s">
        <v>8401</v>
      </c>
    </row>
    <row r="16529" spans="1:3">
      <c r="A16529" s="2">
        <v>4002667796100</v>
      </c>
      <c r="B16529" s="2">
        <v>51161010</v>
      </c>
      <c r="C16529" t="s">
        <v>9468</v>
      </c>
    </row>
    <row r="16530" spans="1:3">
      <c r="A16530" s="2">
        <v>4002667789522</v>
      </c>
      <c r="B16530" s="2">
        <v>51161040</v>
      </c>
      <c r="C16530" t="s">
        <v>12467</v>
      </c>
    </row>
    <row r="16531" spans="1:3">
      <c r="A16531" s="2">
        <v>4002667808285</v>
      </c>
      <c r="B16531" s="2">
        <v>51161050</v>
      </c>
      <c r="C16531" t="s">
        <v>12568</v>
      </c>
    </row>
    <row r="16532" spans="1:3">
      <c r="A16532" s="2">
        <v>4039784289574</v>
      </c>
      <c r="B16532" s="2">
        <v>51161140</v>
      </c>
      <c r="C16532" t="s">
        <v>10784</v>
      </c>
    </row>
    <row r="16533" spans="1:3">
      <c r="A16533" s="2">
        <v>4002667807042</v>
      </c>
      <c r="B16533" s="2">
        <v>51161160</v>
      </c>
      <c r="C16533" t="s">
        <v>12569</v>
      </c>
    </row>
    <row r="16534" spans="1:3">
      <c r="A16534" s="2">
        <v>4039784162921</v>
      </c>
      <c r="B16534" s="2">
        <v>51161190</v>
      </c>
      <c r="C16534" t="s">
        <v>9468</v>
      </c>
    </row>
    <row r="16535" spans="1:3">
      <c r="A16535" s="2">
        <v>4039784166578</v>
      </c>
      <c r="B16535" s="2">
        <v>51161300</v>
      </c>
      <c r="C16535" t="s">
        <v>12570</v>
      </c>
    </row>
    <row r="16536" spans="1:3">
      <c r="A16536" s="2">
        <v>4039784289581</v>
      </c>
      <c r="B16536" s="2">
        <v>51161320</v>
      </c>
      <c r="C16536" t="s">
        <v>12571</v>
      </c>
    </row>
    <row r="16537" spans="1:3">
      <c r="A16537" s="2">
        <v>4039784197039</v>
      </c>
      <c r="B16537" s="2">
        <v>51161340</v>
      </c>
      <c r="C16537" t="s">
        <v>6684</v>
      </c>
    </row>
    <row r="16538" spans="1:3">
      <c r="A16538" s="2">
        <v>4002667811698</v>
      </c>
      <c r="B16538" s="2">
        <v>51161390</v>
      </c>
      <c r="C16538" t="s">
        <v>9468</v>
      </c>
    </row>
    <row r="16539" spans="1:3">
      <c r="A16539" s="2">
        <v>4002667808261</v>
      </c>
      <c r="B16539" s="2">
        <v>51161400</v>
      </c>
      <c r="C16539" t="s">
        <v>9468</v>
      </c>
    </row>
    <row r="16540" spans="1:3">
      <c r="A16540" s="2">
        <v>4002667809084</v>
      </c>
      <c r="B16540" s="2">
        <v>51161410</v>
      </c>
      <c r="C16540" t="s">
        <v>11327</v>
      </c>
    </row>
    <row r="16541" spans="1:3">
      <c r="A16541" s="2">
        <v>4039784664067</v>
      </c>
      <c r="B16541" s="2">
        <v>51161440</v>
      </c>
      <c r="C16541" t="s">
        <v>6684</v>
      </c>
    </row>
    <row r="16542" spans="1:3">
      <c r="A16542" s="2">
        <v>4039784149335</v>
      </c>
      <c r="B16542" s="2">
        <v>51161500</v>
      </c>
      <c r="C16542" t="s">
        <v>12572</v>
      </c>
    </row>
    <row r="16543" spans="1:3">
      <c r="A16543" s="2">
        <v>4002667810967</v>
      </c>
      <c r="B16543" s="2">
        <v>51161600</v>
      </c>
      <c r="C16543" t="s">
        <v>12573</v>
      </c>
    </row>
    <row r="16544" spans="1:3">
      <c r="A16544" s="2">
        <v>4039784069244</v>
      </c>
      <c r="B16544" s="2">
        <v>51161690</v>
      </c>
      <c r="C16544" t="s">
        <v>12550</v>
      </c>
    </row>
    <row r="16545" spans="1:3">
      <c r="A16545" s="2">
        <v>4039784164864</v>
      </c>
      <c r="B16545" s="2">
        <v>51161750</v>
      </c>
      <c r="C16545" t="s">
        <v>6684</v>
      </c>
    </row>
    <row r="16546" spans="1:3">
      <c r="A16546" s="2">
        <v>4039784149083</v>
      </c>
      <c r="B16546" s="2">
        <v>51161810</v>
      </c>
      <c r="C16546" t="s">
        <v>12550</v>
      </c>
    </row>
    <row r="16547" spans="1:3">
      <c r="A16547" s="2">
        <v>4039784211810</v>
      </c>
      <c r="B16547" s="2">
        <v>51161850</v>
      </c>
      <c r="C16547" t="s">
        <v>6684</v>
      </c>
    </row>
    <row r="16548" spans="1:3">
      <c r="A16548" s="2">
        <v>4039784176331</v>
      </c>
      <c r="B16548" s="2">
        <v>51161860</v>
      </c>
      <c r="C16548" t="s">
        <v>12574</v>
      </c>
    </row>
    <row r="16549" spans="1:3">
      <c r="A16549" s="2">
        <v>4039784247260</v>
      </c>
      <c r="B16549" s="2">
        <v>51161930</v>
      </c>
      <c r="C16549" t="s">
        <v>6684</v>
      </c>
    </row>
    <row r="16550" spans="1:3">
      <c r="A16550" s="2">
        <v>4039784176386</v>
      </c>
      <c r="B16550" s="2">
        <v>51161940</v>
      </c>
      <c r="C16550" t="s">
        <v>12575</v>
      </c>
    </row>
    <row r="16551" spans="1:3">
      <c r="A16551" s="2">
        <v>4039784158924</v>
      </c>
      <c r="B16551" s="2">
        <v>51161990</v>
      </c>
      <c r="C16551" t="s">
        <v>12576</v>
      </c>
    </row>
    <row r="16552" spans="1:3">
      <c r="A16552" s="2">
        <v>4039784187030</v>
      </c>
      <c r="B16552" s="2">
        <v>51162020</v>
      </c>
      <c r="C16552" t="s">
        <v>10753</v>
      </c>
    </row>
    <row r="16553" spans="1:3">
      <c r="A16553" s="2">
        <v>4039784175143</v>
      </c>
      <c r="B16553" s="2">
        <v>51162100</v>
      </c>
      <c r="C16553" t="s">
        <v>12577</v>
      </c>
    </row>
    <row r="16554" spans="1:3">
      <c r="A16554" s="2">
        <v>4039784174702</v>
      </c>
      <c r="B16554" s="2">
        <v>51162130</v>
      </c>
      <c r="C16554" t="s">
        <v>7194</v>
      </c>
    </row>
    <row r="16555" spans="1:3">
      <c r="A16555" s="2">
        <v>4039784174719</v>
      </c>
      <c r="B16555" s="2">
        <v>51162140</v>
      </c>
      <c r="C16555" t="s">
        <v>7194</v>
      </c>
    </row>
    <row r="16556" spans="1:3">
      <c r="A16556" s="2">
        <v>4039784206373</v>
      </c>
      <c r="B16556" s="2">
        <v>51163030</v>
      </c>
      <c r="C16556" t="s">
        <v>6684</v>
      </c>
    </row>
    <row r="16557" spans="1:3">
      <c r="A16557" s="2">
        <v>4039784211827</v>
      </c>
      <c r="B16557" s="2">
        <v>51163100</v>
      </c>
      <c r="C16557" t="s">
        <v>6684</v>
      </c>
    </row>
    <row r="16558" spans="1:3">
      <c r="A16558" s="2">
        <v>4039784206380</v>
      </c>
      <c r="B16558" s="2">
        <v>51163120</v>
      </c>
      <c r="C16558" t="s">
        <v>6684</v>
      </c>
    </row>
    <row r="16559" spans="1:3">
      <c r="A16559" s="2">
        <v>4039784206397</v>
      </c>
      <c r="B16559" s="2">
        <v>51163140</v>
      </c>
      <c r="C16559" t="s">
        <v>9468</v>
      </c>
    </row>
    <row r="16560" spans="1:3">
      <c r="A16560" s="2">
        <v>4039784252639</v>
      </c>
      <c r="B16560" s="2">
        <v>51163220</v>
      </c>
      <c r="C16560" t="s">
        <v>7194</v>
      </c>
    </row>
    <row r="16561" spans="1:3">
      <c r="A16561" s="2">
        <v>4039784359420</v>
      </c>
      <c r="B16561" s="2">
        <v>51163250</v>
      </c>
      <c r="C16561" t="s">
        <v>6684</v>
      </c>
    </row>
    <row r="16562" spans="1:3">
      <c r="A16562" s="2">
        <v>4039784387140</v>
      </c>
      <c r="B16562" s="2">
        <v>51163270</v>
      </c>
      <c r="C16562" t="s">
        <v>12578</v>
      </c>
    </row>
    <row r="16563" spans="1:3">
      <c r="A16563" s="2">
        <v>4039784238275</v>
      </c>
      <c r="B16563" s="2">
        <v>51163350</v>
      </c>
      <c r="C16563" t="s">
        <v>6684</v>
      </c>
    </row>
    <row r="16564" spans="1:3">
      <c r="A16564" s="2">
        <v>4039784246539</v>
      </c>
      <c r="B16564" s="2">
        <v>51163360</v>
      </c>
      <c r="C16564" t="s">
        <v>12579</v>
      </c>
    </row>
    <row r="16565" spans="1:3">
      <c r="A16565" s="2">
        <v>4039784246546</v>
      </c>
      <c r="B16565" s="2">
        <v>51163370</v>
      </c>
      <c r="C16565" t="s">
        <v>12580</v>
      </c>
    </row>
    <row r="16566" spans="1:3">
      <c r="A16566" s="2">
        <v>4039784278592</v>
      </c>
      <c r="B16566" s="2">
        <v>51163380</v>
      </c>
      <c r="C16566" t="s">
        <v>12581</v>
      </c>
    </row>
    <row r="16567" spans="1:3">
      <c r="A16567" s="2">
        <v>4039784283329</v>
      </c>
      <c r="B16567" s="2">
        <v>51163390</v>
      </c>
      <c r="C16567" t="s">
        <v>12582</v>
      </c>
    </row>
    <row r="16568" spans="1:3">
      <c r="A16568" s="2">
        <v>4039784283336</v>
      </c>
      <c r="B16568" s="2">
        <v>51163400</v>
      </c>
      <c r="C16568" t="s">
        <v>12583</v>
      </c>
    </row>
    <row r="16569" spans="1:3">
      <c r="A16569" s="2">
        <v>4039784285811</v>
      </c>
      <c r="B16569" s="2">
        <v>51163490</v>
      </c>
      <c r="C16569" t="s">
        <v>12584</v>
      </c>
    </row>
    <row r="16570" spans="1:3">
      <c r="A16570" s="2">
        <v>4039784284036</v>
      </c>
      <c r="B16570" s="2">
        <v>51163540</v>
      </c>
      <c r="C16570" t="s">
        <v>12585</v>
      </c>
    </row>
    <row r="16571" spans="1:3">
      <c r="A16571" s="2">
        <v>4039784608498</v>
      </c>
      <c r="B16571" s="2">
        <v>51163550</v>
      </c>
      <c r="C16571" t="s">
        <v>12586</v>
      </c>
    </row>
    <row r="16572" spans="1:3">
      <c r="A16572" s="2">
        <v>4039784296527</v>
      </c>
      <c r="B16572" s="2">
        <v>51163570</v>
      </c>
      <c r="C16572" t="s">
        <v>12587</v>
      </c>
    </row>
    <row r="16573" spans="1:3">
      <c r="A16573" s="2">
        <v>4039784290709</v>
      </c>
      <c r="B16573" s="2">
        <v>51163590</v>
      </c>
      <c r="C16573" t="s">
        <v>9468</v>
      </c>
    </row>
    <row r="16574" spans="1:3">
      <c r="A16574" s="2">
        <v>4039784387157</v>
      </c>
      <c r="B16574" s="2">
        <v>51163700</v>
      </c>
      <c r="C16574" t="s">
        <v>11318</v>
      </c>
    </row>
    <row r="16575" spans="1:3">
      <c r="A16575" s="2">
        <v>4039784523388</v>
      </c>
      <c r="B16575" s="2">
        <v>51163800</v>
      </c>
      <c r="C16575" t="s">
        <v>12588</v>
      </c>
    </row>
    <row r="16576" spans="1:3">
      <c r="A16576" s="2">
        <v>4039784464551</v>
      </c>
      <c r="B16576" s="2">
        <v>51163810</v>
      </c>
      <c r="C16576" t="s">
        <v>12589</v>
      </c>
    </row>
    <row r="16577" spans="1:3">
      <c r="A16577" s="2">
        <v>4039784389427</v>
      </c>
      <c r="B16577" s="2">
        <v>51163920</v>
      </c>
      <c r="C16577" t="s">
        <v>12590</v>
      </c>
    </row>
    <row r="16578" spans="1:3">
      <c r="A16578" s="2">
        <v>4039784394063</v>
      </c>
      <c r="B16578" s="2">
        <v>51163940</v>
      </c>
      <c r="C16578" t="s">
        <v>12591</v>
      </c>
    </row>
    <row r="16579" spans="1:3">
      <c r="A16579" s="2">
        <v>4039784394599</v>
      </c>
      <c r="B16579" s="2">
        <v>51163970</v>
      </c>
      <c r="C16579" t="s">
        <v>6684</v>
      </c>
    </row>
    <row r="16580" spans="1:3">
      <c r="A16580" s="2">
        <v>4039784405004</v>
      </c>
      <c r="B16580" s="2">
        <v>51164080</v>
      </c>
      <c r="C16580" t="s">
        <v>9468</v>
      </c>
    </row>
    <row r="16581" spans="1:3">
      <c r="A16581" s="2">
        <v>4039784414648</v>
      </c>
      <c r="B16581" s="2">
        <v>51164110</v>
      </c>
      <c r="C16581" t="s">
        <v>12592</v>
      </c>
    </row>
    <row r="16582" spans="1:3">
      <c r="A16582" s="2">
        <v>4039784445505</v>
      </c>
      <c r="B16582" s="2">
        <v>51164130</v>
      </c>
      <c r="C16582" t="s">
        <v>9468</v>
      </c>
    </row>
    <row r="16583" spans="1:3">
      <c r="A16583" s="2">
        <v>4039784624337</v>
      </c>
      <c r="B16583" s="2">
        <v>51164150</v>
      </c>
      <c r="C16583" t="s">
        <v>6684</v>
      </c>
    </row>
    <row r="16584" spans="1:3">
      <c r="A16584" s="2">
        <v>4039784450608</v>
      </c>
      <c r="B16584" s="2">
        <v>51164160</v>
      </c>
      <c r="C16584" t="s">
        <v>12499</v>
      </c>
    </row>
    <row r="16585" spans="1:3">
      <c r="A16585" s="2">
        <v>4039784450615</v>
      </c>
      <c r="B16585" s="2">
        <v>51164170</v>
      </c>
      <c r="C16585" t="s">
        <v>12499</v>
      </c>
    </row>
    <row r="16586" spans="1:3">
      <c r="A16586" s="2">
        <v>4039784581777</v>
      </c>
      <c r="B16586" s="2">
        <v>51164280</v>
      </c>
      <c r="C16586" t="s">
        <v>6684</v>
      </c>
    </row>
    <row r="16587" spans="1:3">
      <c r="A16587" s="2">
        <v>4039784569102</v>
      </c>
      <c r="B16587" s="2">
        <v>51164360</v>
      </c>
      <c r="C16587" t="s">
        <v>12593</v>
      </c>
    </row>
    <row r="16588" spans="1:3">
      <c r="A16588" s="2">
        <v>4039784560307</v>
      </c>
      <c r="B16588" s="2">
        <v>51164390</v>
      </c>
      <c r="C16588" t="s">
        <v>12594</v>
      </c>
    </row>
    <row r="16589" spans="1:3">
      <c r="A16589" s="2">
        <v>4039784642560</v>
      </c>
      <c r="B16589" s="2">
        <v>51164450</v>
      </c>
      <c r="C16589" t="s">
        <v>6684</v>
      </c>
    </row>
    <row r="16590" spans="1:3">
      <c r="A16590" s="2">
        <v>4039784625310</v>
      </c>
      <c r="B16590" s="2">
        <v>51164480</v>
      </c>
      <c r="C16590" t="s">
        <v>12553</v>
      </c>
    </row>
    <row r="16591" spans="1:3">
      <c r="A16591" s="2">
        <v>4054278463742</v>
      </c>
      <c r="B16591" s="2">
        <v>51164563</v>
      </c>
      <c r="C16591" t="s">
        <v>12595</v>
      </c>
    </row>
    <row r="16592" spans="1:3">
      <c r="A16592" s="2">
        <v>4039784845015</v>
      </c>
      <c r="B16592" s="2">
        <v>51164580</v>
      </c>
      <c r="C16592" t="s">
        <v>12596</v>
      </c>
    </row>
    <row r="16593" spans="1:3">
      <c r="A16593" s="2">
        <v>4054278197357</v>
      </c>
      <c r="B16593" s="2">
        <v>51164680</v>
      </c>
      <c r="C16593" t="s">
        <v>6684</v>
      </c>
    </row>
    <row r="16594" spans="1:3">
      <c r="A16594" s="2">
        <v>4054278463759</v>
      </c>
      <c r="B16594" s="2">
        <v>51200173</v>
      </c>
      <c r="C16594" t="s">
        <v>12597</v>
      </c>
    </row>
    <row r="16595" spans="1:3">
      <c r="A16595" s="2">
        <v>4002667117806</v>
      </c>
      <c r="B16595" s="2">
        <v>51200290</v>
      </c>
      <c r="C16595" t="s">
        <v>12598</v>
      </c>
    </row>
    <row r="16596" spans="1:3">
      <c r="A16596" s="2">
        <v>4002667117936</v>
      </c>
      <c r="B16596" s="2">
        <v>51201250</v>
      </c>
      <c r="C16596" t="s">
        <v>8131</v>
      </c>
    </row>
    <row r="16597" spans="1:3">
      <c r="A16597" s="2">
        <v>4002667117967</v>
      </c>
      <c r="B16597" s="2">
        <v>51201320</v>
      </c>
      <c r="C16597" t="s">
        <v>8131</v>
      </c>
    </row>
    <row r="16598" spans="1:3">
      <c r="A16598" s="2">
        <v>4002667118001</v>
      </c>
      <c r="B16598" s="2">
        <v>51201440</v>
      </c>
      <c r="C16598" t="s">
        <v>12599</v>
      </c>
    </row>
    <row r="16599" spans="1:3">
      <c r="A16599" s="2">
        <v>4002667118018</v>
      </c>
      <c r="B16599" s="2">
        <v>51201470</v>
      </c>
      <c r="C16599" t="s">
        <v>12600</v>
      </c>
    </row>
    <row r="16600" spans="1:3">
      <c r="A16600" s="2">
        <v>4002667118094</v>
      </c>
      <c r="B16600" s="2">
        <v>51201790</v>
      </c>
      <c r="C16600" t="s">
        <v>8131</v>
      </c>
    </row>
    <row r="16601" spans="1:3">
      <c r="A16601" s="2">
        <v>4002667514476</v>
      </c>
      <c r="B16601" s="2">
        <v>51201980</v>
      </c>
      <c r="C16601" t="s">
        <v>8131</v>
      </c>
    </row>
    <row r="16602" spans="1:3">
      <c r="A16602" s="2">
        <v>4002667118247</v>
      </c>
      <c r="B16602" s="2">
        <v>51202340</v>
      </c>
      <c r="C16602" t="s">
        <v>8131</v>
      </c>
    </row>
    <row r="16603" spans="1:3">
      <c r="A16603" s="2">
        <v>4002667118254</v>
      </c>
      <c r="B16603" s="2">
        <v>51202350</v>
      </c>
      <c r="C16603" t="s">
        <v>8131</v>
      </c>
    </row>
    <row r="16604" spans="1:3">
      <c r="A16604" s="2">
        <v>4054278145181</v>
      </c>
      <c r="B16604" s="2">
        <v>51202353</v>
      </c>
      <c r="C16604" t="s">
        <v>8131</v>
      </c>
    </row>
    <row r="16605" spans="1:3">
      <c r="A16605" s="2">
        <v>4002667118308</v>
      </c>
      <c r="B16605" s="2">
        <v>51202410</v>
      </c>
      <c r="C16605" t="s">
        <v>8131</v>
      </c>
    </row>
    <row r="16606" spans="1:3">
      <c r="A16606" s="2">
        <v>4002667118315</v>
      </c>
      <c r="B16606" s="2">
        <v>51202440</v>
      </c>
      <c r="C16606" t="s">
        <v>8131</v>
      </c>
    </row>
    <row r="16607" spans="1:3">
      <c r="A16607" s="2">
        <v>4002667118322</v>
      </c>
      <c r="B16607" s="2">
        <v>51202450</v>
      </c>
      <c r="C16607" t="s">
        <v>8131</v>
      </c>
    </row>
    <row r="16608" spans="1:3">
      <c r="A16608" s="2">
        <v>4002667118353</v>
      </c>
      <c r="B16608" s="2">
        <v>51202490</v>
      </c>
      <c r="C16608" t="s">
        <v>8158</v>
      </c>
    </row>
    <row r="16609" spans="1:3">
      <c r="A16609" s="2">
        <v>4002667118384</v>
      </c>
      <c r="B16609" s="2">
        <v>51202520</v>
      </c>
      <c r="C16609" t="s">
        <v>8131</v>
      </c>
    </row>
    <row r="16610" spans="1:3">
      <c r="A16610" s="2">
        <v>4002667118421</v>
      </c>
      <c r="B16610" s="2">
        <v>51202620</v>
      </c>
      <c r="C16610" t="s">
        <v>8131</v>
      </c>
    </row>
    <row r="16611" spans="1:3">
      <c r="A16611" s="2">
        <v>4002667118438</v>
      </c>
      <c r="B16611" s="2">
        <v>51202630</v>
      </c>
      <c r="C16611" t="s">
        <v>8131</v>
      </c>
    </row>
    <row r="16612" spans="1:3">
      <c r="A16612" s="2">
        <v>4002667118476</v>
      </c>
      <c r="B16612" s="2">
        <v>51202720</v>
      </c>
      <c r="C16612" t="s">
        <v>8131</v>
      </c>
    </row>
    <row r="16613" spans="1:3">
      <c r="A16613" s="2">
        <v>4002667118483</v>
      </c>
      <c r="B16613" s="2">
        <v>51202820</v>
      </c>
      <c r="C16613" t="s">
        <v>8131</v>
      </c>
    </row>
    <row r="16614" spans="1:3">
      <c r="A16614" s="2">
        <v>4002667514629</v>
      </c>
      <c r="B16614" s="2">
        <v>51202860</v>
      </c>
      <c r="C16614" t="s">
        <v>8131</v>
      </c>
    </row>
    <row r="16615" spans="1:3">
      <c r="A16615" s="2">
        <v>4002667514643</v>
      </c>
      <c r="B16615" s="2">
        <v>51202890</v>
      </c>
      <c r="C16615" t="s">
        <v>8131</v>
      </c>
    </row>
    <row r="16616" spans="1:3">
      <c r="A16616" s="2">
        <v>4002667514650</v>
      </c>
      <c r="B16616" s="2">
        <v>51202920</v>
      </c>
      <c r="C16616" t="s">
        <v>8131</v>
      </c>
    </row>
    <row r="16617" spans="1:3">
      <c r="A16617" s="2">
        <v>4002667514667</v>
      </c>
      <c r="B16617" s="2">
        <v>51202930</v>
      </c>
      <c r="C16617" t="s">
        <v>12601</v>
      </c>
    </row>
    <row r="16618" spans="1:3">
      <c r="A16618" s="2">
        <v>4002667514674</v>
      </c>
      <c r="B16618" s="2">
        <v>51203050</v>
      </c>
      <c r="C16618" t="s">
        <v>12602</v>
      </c>
    </row>
    <row r="16619" spans="1:3">
      <c r="A16619" s="2">
        <v>4002667413458</v>
      </c>
      <c r="B16619" s="2">
        <v>51203130</v>
      </c>
      <c r="C16619" t="s">
        <v>12603</v>
      </c>
    </row>
    <row r="16620" spans="1:3">
      <c r="A16620" s="2">
        <v>4002667514681</v>
      </c>
      <c r="B16620" s="2">
        <v>51203150</v>
      </c>
      <c r="C16620" t="s">
        <v>12604</v>
      </c>
    </row>
    <row r="16621" spans="1:3">
      <c r="A16621" s="2">
        <v>4002667514704</v>
      </c>
      <c r="B16621" s="2">
        <v>51203170</v>
      </c>
      <c r="C16621" t="s">
        <v>8131</v>
      </c>
    </row>
    <row r="16622" spans="1:3">
      <c r="A16622" s="2">
        <v>4002667514735</v>
      </c>
      <c r="B16622" s="2">
        <v>51203220</v>
      </c>
      <c r="C16622" t="s">
        <v>12602</v>
      </c>
    </row>
    <row r="16623" spans="1:3">
      <c r="A16623" s="2">
        <v>4002667514742</v>
      </c>
      <c r="B16623" s="2">
        <v>51203240</v>
      </c>
      <c r="C16623" t="s">
        <v>12605</v>
      </c>
    </row>
    <row r="16624" spans="1:3">
      <c r="A16624" s="2">
        <v>4002667514773</v>
      </c>
      <c r="B16624" s="2">
        <v>51203340</v>
      </c>
      <c r="C16624" t="s">
        <v>12606</v>
      </c>
    </row>
    <row r="16625" spans="1:3">
      <c r="A16625" s="2">
        <v>4002667514780</v>
      </c>
      <c r="B16625" s="2">
        <v>51203350</v>
      </c>
      <c r="C16625" t="s">
        <v>8131</v>
      </c>
    </row>
    <row r="16626" spans="1:3">
      <c r="A16626" s="2">
        <v>4002667768039</v>
      </c>
      <c r="B16626" s="2">
        <v>51203390</v>
      </c>
      <c r="C16626" t="s">
        <v>8131</v>
      </c>
    </row>
    <row r="16627" spans="1:3">
      <c r="A16627" s="2">
        <v>4002667729092</v>
      </c>
      <c r="B16627" s="2">
        <v>51203430</v>
      </c>
      <c r="C16627" t="s">
        <v>12602</v>
      </c>
    </row>
    <row r="16628" spans="1:3">
      <c r="A16628" s="2">
        <v>4039784093881</v>
      </c>
      <c r="B16628" s="2">
        <v>51203530</v>
      </c>
      <c r="C16628" t="s">
        <v>12607</v>
      </c>
    </row>
    <row r="16629" spans="1:3">
      <c r="A16629" s="2">
        <v>4054278145259</v>
      </c>
      <c r="B16629" s="2">
        <v>51203533</v>
      </c>
      <c r="C16629" t="s">
        <v>8153</v>
      </c>
    </row>
    <row r="16630" spans="1:3">
      <c r="A16630" s="2">
        <v>4002667796315</v>
      </c>
      <c r="B16630" s="2">
        <v>51203560</v>
      </c>
      <c r="C16630" t="s">
        <v>8131</v>
      </c>
    </row>
    <row r="16631" spans="1:3">
      <c r="A16631" s="2">
        <v>4002667811643</v>
      </c>
      <c r="B16631" s="2">
        <v>51203630</v>
      </c>
      <c r="C16631" t="s">
        <v>9468</v>
      </c>
    </row>
    <row r="16632" spans="1:3">
      <c r="A16632" s="2">
        <v>4039784276048</v>
      </c>
      <c r="B16632" s="2">
        <v>51203720</v>
      </c>
      <c r="C16632" t="s">
        <v>8153</v>
      </c>
    </row>
    <row r="16633" spans="1:3">
      <c r="A16633" s="2">
        <v>4039784520943</v>
      </c>
      <c r="B16633" s="2">
        <v>51203730</v>
      </c>
      <c r="C16633" t="s">
        <v>12601</v>
      </c>
    </row>
    <row r="16634" spans="1:3">
      <c r="A16634" s="2">
        <v>4039784191822</v>
      </c>
      <c r="B16634" s="2">
        <v>51203740</v>
      </c>
      <c r="C16634" t="s">
        <v>8131</v>
      </c>
    </row>
    <row r="16635" spans="1:3">
      <c r="A16635" s="2">
        <v>4039784194168</v>
      </c>
      <c r="B16635" s="2">
        <v>51203790</v>
      </c>
      <c r="C16635" t="s">
        <v>8131</v>
      </c>
    </row>
    <row r="16636" spans="1:3">
      <c r="A16636" s="2">
        <v>4039784188846</v>
      </c>
      <c r="B16636" s="2">
        <v>51203800</v>
      </c>
      <c r="C16636" t="s">
        <v>12608</v>
      </c>
    </row>
    <row r="16637" spans="1:3">
      <c r="A16637" s="2">
        <v>4039784353008</v>
      </c>
      <c r="B16637" s="2">
        <v>51203850</v>
      </c>
      <c r="C16637" t="s">
        <v>12609</v>
      </c>
    </row>
    <row r="16638" spans="1:3">
      <c r="A16638" s="2">
        <v>4039784401709</v>
      </c>
      <c r="B16638" s="2">
        <v>51203980</v>
      </c>
      <c r="C16638" t="s">
        <v>8131</v>
      </c>
    </row>
    <row r="16639" spans="1:3">
      <c r="A16639" s="2">
        <v>4039784375246</v>
      </c>
      <c r="B16639" s="2">
        <v>51204020</v>
      </c>
      <c r="C16639" t="s">
        <v>8131</v>
      </c>
    </row>
    <row r="16640" spans="1:3">
      <c r="A16640" s="2">
        <v>4039784659841</v>
      </c>
      <c r="B16640" s="2">
        <v>51204150</v>
      </c>
      <c r="C16640" t="s">
        <v>12610</v>
      </c>
    </row>
    <row r="16641" spans="1:3">
      <c r="A16641" s="2">
        <v>4054278292540</v>
      </c>
      <c r="B16641" s="2">
        <v>51220120</v>
      </c>
      <c r="C16641" t="s">
        <v>12611</v>
      </c>
    </row>
    <row r="16642" spans="1:3">
      <c r="A16642" s="2">
        <v>4054278294322</v>
      </c>
      <c r="B16642" s="2">
        <v>51220140</v>
      </c>
      <c r="C16642" t="s">
        <v>10784</v>
      </c>
    </row>
    <row r="16643" spans="1:3">
      <c r="A16643" s="2">
        <v>4054278268507</v>
      </c>
      <c r="B16643" s="2">
        <v>51220160</v>
      </c>
      <c r="C16643" t="s">
        <v>12612</v>
      </c>
    </row>
    <row r="16644" spans="1:3">
      <c r="A16644" s="2">
        <v>4002667118551</v>
      </c>
      <c r="B16644" s="2">
        <v>51220840</v>
      </c>
      <c r="C16644" t="s">
        <v>6703</v>
      </c>
    </row>
    <row r="16645" spans="1:3">
      <c r="A16645" s="2">
        <v>4002667118575</v>
      </c>
      <c r="B16645" s="2">
        <v>51220890</v>
      </c>
      <c r="C16645" t="s">
        <v>6703</v>
      </c>
    </row>
    <row r="16646" spans="1:3">
      <c r="A16646" s="2">
        <v>4002667118612</v>
      </c>
      <c r="B16646" s="2">
        <v>51221150</v>
      </c>
      <c r="C16646" t="s">
        <v>6703</v>
      </c>
    </row>
    <row r="16647" spans="1:3">
      <c r="A16647" s="2">
        <v>4002667118667</v>
      </c>
      <c r="B16647" s="2">
        <v>51221340</v>
      </c>
      <c r="C16647" t="s">
        <v>6703</v>
      </c>
    </row>
    <row r="16648" spans="1:3">
      <c r="A16648" s="2">
        <v>4002667514995</v>
      </c>
      <c r="B16648" s="2">
        <v>51221410</v>
      </c>
      <c r="C16648" t="s">
        <v>6703</v>
      </c>
    </row>
    <row r="16649" spans="1:3">
      <c r="A16649" s="2">
        <v>4002667118766</v>
      </c>
      <c r="B16649" s="2">
        <v>51221720</v>
      </c>
      <c r="C16649" t="s">
        <v>6703</v>
      </c>
    </row>
    <row r="16650" spans="1:3">
      <c r="A16650" s="2">
        <v>4002667118797</v>
      </c>
      <c r="B16650" s="2">
        <v>51221830</v>
      </c>
      <c r="C16650" t="s">
        <v>6703</v>
      </c>
    </row>
    <row r="16651" spans="1:3">
      <c r="A16651" s="2">
        <v>4002667118810</v>
      </c>
      <c r="B16651" s="2">
        <v>51221890</v>
      </c>
      <c r="C16651" t="s">
        <v>12613</v>
      </c>
    </row>
    <row r="16652" spans="1:3">
      <c r="A16652" s="2">
        <v>4002667118834</v>
      </c>
      <c r="B16652" s="2">
        <v>51221970</v>
      </c>
      <c r="C16652" t="s">
        <v>6703</v>
      </c>
    </row>
    <row r="16653" spans="1:3">
      <c r="A16653" s="2">
        <v>4002667118926</v>
      </c>
      <c r="B16653" s="2">
        <v>51222210</v>
      </c>
      <c r="C16653" t="s">
        <v>12614</v>
      </c>
    </row>
    <row r="16654" spans="1:3">
      <c r="A16654" s="2">
        <v>4002667118940</v>
      </c>
      <c r="B16654" s="2">
        <v>51222930</v>
      </c>
      <c r="C16654" t="s">
        <v>6703</v>
      </c>
    </row>
    <row r="16655" spans="1:3">
      <c r="A16655" s="2">
        <v>4002667515145</v>
      </c>
      <c r="B16655" s="2">
        <v>51223270</v>
      </c>
      <c r="C16655" t="s">
        <v>6703</v>
      </c>
    </row>
    <row r="16656" spans="1:3">
      <c r="A16656" s="2">
        <v>4002667515671</v>
      </c>
      <c r="B16656" s="2">
        <v>51223440</v>
      </c>
      <c r="C16656" t="s">
        <v>6703</v>
      </c>
    </row>
    <row r="16657" spans="1:3">
      <c r="A16657" s="2">
        <v>4002667557602</v>
      </c>
      <c r="B16657" s="2">
        <v>51224100</v>
      </c>
      <c r="C16657" t="s">
        <v>6703</v>
      </c>
    </row>
    <row r="16658" spans="1:3">
      <c r="A16658" s="2">
        <v>4002667786804</v>
      </c>
      <c r="B16658" s="2">
        <v>51224140</v>
      </c>
      <c r="C16658" t="s">
        <v>6703</v>
      </c>
    </row>
    <row r="16659" spans="1:3">
      <c r="A16659" s="2">
        <v>4002667750591</v>
      </c>
      <c r="B16659" s="2">
        <v>51224150</v>
      </c>
      <c r="C16659" t="s">
        <v>12615</v>
      </c>
    </row>
    <row r="16660" spans="1:3">
      <c r="A16660" s="2">
        <v>4002667750607</v>
      </c>
      <c r="B16660" s="2">
        <v>51224250</v>
      </c>
      <c r="C16660" t="s">
        <v>12616</v>
      </c>
    </row>
    <row r="16661" spans="1:3">
      <c r="A16661" s="2">
        <v>4039784130128</v>
      </c>
      <c r="B16661" s="2">
        <v>51224320</v>
      </c>
      <c r="C16661" t="s">
        <v>6703</v>
      </c>
    </row>
    <row r="16662" spans="1:3">
      <c r="A16662" s="2">
        <v>4039784130135</v>
      </c>
      <c r="B16662" s="2">
        <v>51224340</v>
      </c>
      <c r="C16662" t="s">
        <v>6703</v>
      </c>
    </row>
    <row r="16663" spans="1:3">
      <c r="A16663" s="2">
        <v>4039784178670</v>
      </c>
      <c r="B16663" s="2">
        <v>51224380</v>
      </c>
      <c r="C16663" t="s">
        <v>6703</v>
      </c>
    </row>
    <row r="16664" spans="1:3">
      <c r="A16664" s="2">
        <v>4002667803204</v>
      </c>
      <c r="B16664" s="2">
        <v>51224430</v>
      </c>
      <c r="C16664" t="s">
        <v>6703</v>
      </c>
    </row>
    <row r="16665" spans="1:3">
      <c r="A16665" s="2">
        <v>4002667810158</v>
      </c>
      <c r="B16665" s="2">
        <v>51224490</v>
      </c>
      <c r="C16665" t="s">
        <v>12617</v>
      </c>
    </row>
    <row r="16666" spans="1:3">
      <c r="A16666" s="2">
        <v>4002667805543</v>
      </c>
      <c r="B16666" s="2">
        <v>51224510</v>
      </c>
      <c r="C16666" t="s">
        <v>12618</v>
      </c>
    </row>
    <row r="16667" spans="1:3">
      <c r="A16667" s="2">
        <v>4039784231948</v>
      </c>
      <c r="B16667" s="2">
        <v>51224620</v>
      </c>
      <c r="C16667" t="s">
        <v>12619</v>
      </c>
    </row>
    <row r="16668" spans="1:3">
      <c r="A16668" s="2">
        <v>4039784364615</v>
      </c>
      <c r="B16668" s="2">
        <v>51224640</v>
      </c>
      <c r="C16668" t="s">
        <v>12620</v>
      </c>
    </row>
    <row r="16669" spans="1:3">
      <c r="A16669" s="2">
        <v>4039784393851</v>
      </c>
      <c r="B16669" s="2">
        <v>51224700</v>
      </c>
      <c r="C16669" t="s">
        <v>12621</v>
      </c>
    </row>
    <row r="16670" spans="1:3">
      <c r="A16670" s="2">
        <v>4039784393868</v>
      </c>
      <c r="B16670" s="2">
        <v>51224720</v>
      </c>
      <c r="C16670" t="s">
        <v>6703</v>
      </c>
    </row>
    <row r="16671" spans="1:3">
      <c r="A16671" s="2">
        <v>4039784296534</v>
      </c>
      <c r="B16671" s="2">
        <v>51224750</v>
      </c>
      <c r="C16671" t="s">
        <v>12622</v>
      </c>
    </row>
    <row r="16672" spans="1:3">
      <c r="A16672" s="2">
        <v>4039784565296</v>
      </c>
      <c r="B16672" s="2">
        <v>51224820</v>
      </c>
      <c r="C16672" t="s">
        <v>12623</v>
      </c>
    </row>
    <row r="16673" spans="1:3">
      <c r="A16673" s="2">
        <v>4002667119008</v>
      </c>
      <c r="B16673" s="2">
        <v>51250320</v>
      </c>
      <c r="C16673" t="s">
        <v>12624</v>
      </c>
    </row>
    <row r="16674" spans="1:3">
      <c r="A16674" s="2">
        <v>4002667119022</v>
      </c>
      <c r="B16674" s="2">
        <v>51250350</v>
      </c>
      <c r="C16674" t="s">
        <v>12624</v>
      </c>
    </row>
    <row r="16675" spans="1:3">
      <c r="A16675" s="2">
        <v>4002667515770</v>
      </c>
      <c r="B16675" s="2">
        <v>51250380</v>
      </c>
      <c r="C16675" t="s">
        <v>12624</v>
      </c>
    </row>
    <row r="16676" spans="1:3">
      <c r="A16676" s="2">
        <v>4002667807127</v>
      </c>
      <c r="B16676" s="2">
        <v>51250390</v>
      </c>
      <c r="C16676" t="s">
        <v>12624</v>
      </c>
    </row>
    <row r="16677" spans="1:3">
      <c r="A16677" s="2">
        <v>4039784394070</v>
      </c>
      <c r="B16677" s="2">
        <v>51250440</v>
      </c>
      <c r="C16677" t="s">
        <v>12625</v>
      </c>
    </row>
    <row r="16678" spans="1:3">
      <c r="A16678" s="2">
        <v>4002667119107</v>
      </c>
      <c r="B16678" s="2">
        <v>51270210</v>
      </c>
      <c r="C16678" t="s">
        <v>8167</v>
      </c>
    </row>
    <row r="16679" spans="1:3">
      <c r="A16679" s="2">
        <v>4002667350142</v>
      </c>
      <c r="B16679" s="2">
        <v>51270250</v>
      </c>
      <c r="C16679" t="s">
        <v>12626</v>
      </c>
    </row>
    <row r="16680" spans="1:3">
      <c r="A16680" s="2">
        <v>4039784026599</v>
      </c>
      <c r="B16680" s="2">
        <v>51280630</v>
      </c>
      <c r="C16680" t="s">
        <v>6942</v>
      </c>
    </row>
    <row r="16681" spans="1:3">
      <c r="A16681" s="2">
        <v>4002667515800</v>
      </c>
      <c r="B16681" s="2">
        <v>51281800</v>
      </c>
      <c r="C16681" t="s">
        <v>6942</v>
      </c>
    </row>
    <row r="16682" spans="1:3">
      <c r="A16682" s="2">
        <v>4002667745481</v>
      </c>
      <c r="B16682" s="2">
        <v>51282870</v>
      </c>
      <c r="C16682" t="s">
        <v>12627</v>
      </c>
    </row>
    <row r="16683" spans="1:3">
      <c r="A16683" s="2">
        <v>4002667745498</v>
      </c>
      <c r="B16683" s="2">
        <v>51282920</v>
      </c>
      <c r="C16683" t="s">
        <v>6942</v>
      </c>
    </row>
    <row r="16684" spans="1:3">
      <c r="A16684" s="2">
        <v>4002667754308</v>
      </c>
      <c r="B16684" s="2">
        <v>51283390</v>
      </c>
      <c r="C16684" t="s">
        <v>12628</v>
      </c>
    </row>
    <row r="16685" spans="1:3">
      <c r="A16685" s="2">
        <v>4039784048492</v>
      </c>
      <c r="B16685" s="2">
        <v>51283520</v>
      </c>
      <c r="C16685" t="s">
        <v>6942</v>
      </c>
    </row>
    <row r="16686" spans="1:3">
      <c r="A16686" s="2">
        <v>4002667725636</v>
      </c>
      <c r="B16686" s="2">
        <v>51283730</v>
      </c>
      <c r="C16686" t="s">
        <v>6942</v>
      </c>
    </row>
    <row r="16687" spans="1:3">
      <c r="A16687" s="2">
        <v>4054278067650</v>
      </c>
      <c r="B16687" s="2">
        <v>51283930</v>
      </c>
      <c r="C16687" t="s">
        <v>11802</v>
      </c>
    </row>
    <row r="16688" spans="1:3">
      <c r="A16688" s="2">
        <v>4002667768466</v>
      </c>
      <c r="B16688" s="2">
        <v>51285110</v>
      </c>
      <c r="C16688" t="s">
        <v>7343</v>
      </c>
    </row>
    <row r="16689" spans="1:3">
      <c r="A16689" s="2">
        <v>4002667754728</v>
      </c>
      <c r="B16689" s="2">
        <v>51285200</v>
      </c>
      <c r="C16689" t="s">
        <v>6942</v>
      </c>
    </row>
    <row r="16690" spans="1:3">
      <c r="A16690" s="2">
        <v>4002667741971</v>
      </c>
      <c r="B16690" s="2">
        <v>51285350</v>
      </c>
      <c r="C16690" t="s">
        <v>6942</v>
      </c>
    </row>
    <row r="16691" spans="1:3">
      <c r="A16691" s="2">
        <v>4002667741148</v>
      </c>
      <c r="B16691" s="2">
        <v>51285400</v>
      </c>
      <c r="C16691" t="s">
        <v>6942</v>
      </c>
    </row>
    <row r="16692" spans="1:3">
      <c r="A16692" s="2">
        <v>4002667779042</v>
      </c>
      <c r="B16692" s="2">
        <v>51285680</v>
      </c>
      <c r="C16692" t="s">
        <v>12629</v>
      </c>
    </row>
    <row r="16693" spans="1:3">
      <c r="A16693" s="2">
        <v>4002667756395</v>
      </c>
      <c r="B16693" s="2">
        <v>51286200</v>
      </c>
      <c r="C16693" t="s">
        <v>6952</v>
      </c>
    </row>
    <row r="16694" spans="1:3">
      <c r="A16694" s="2">
        <v>4002667792751</v>
      </c>
      <c r="B16694" s="2">
        <v>51286320</v>
      </c>
      <c r="C16694" t="s">
        <v>12630</v>
      </c>
    </row>
    <row r="16695" spans="1:3">
      <c r="A16695" s="2">
        <v>4002667796216</v>
      </c>
      <c r="B16695" s="2">
        <v>51287620</v>
      </c>
      <c r="C16695" t="s">
        <v>10933</v>
      </c>
    </row>
    <row r="16696" spans="1:3">
      <c r="A16696" s="2">
        <v>4002667798760</v>
      </c>
      <c r="B16696" s="2">
        <v>51287750</v>
      </c>
      <c r="C16696" t="s">
        <v>12631</v>
      </c>
    </row>
    <row r="16697" spans="1:3">
      <c r="A16697" s="2">
        <v>4039784344471</v>
      </c>
      <c r="B16697" s="2">
        <v>51290460</v>
      </c>
      <c r="C16697" t="s">
        <v>12629</v>
      </c>
    </row>
    <row r="16698" spans="1:3">
      <c r="A16698" s="2">
        <v>4039784426269</v>
      </c>
      <c r="B16698" s="2">
        <v>51290710</v>
      </c>
      <c r="C16698" t="s">
        <v>12632</v>
      </c>
    </row>
    <row r="16699" spans="1:3">
      <c r="A16699" s="2">
        <v>4039784904873</v>
      </c>
      <c r="B16699" s="2">
        <v>51290910</v>
      </c>
      <c r="C16699" t="s">
        <v>12633</v>
      </c>
    </row>
    <row r="16700" spans="1:3">
      <c r="A16700" s="2">
        <v>4039784229457</v>
      </c>
      <c r="B16700" s="2">
        <v>51290950</v>
      </c>
      <c r="C16700" t="s">
        <v>6942</v>
      </c>
    </row>
    <row r="16701" spans="1:3">
      <c r="A16701" s="2">
        <v>4039784221192</v>
      </c>
      <c r="B16701" s="2">
        <v>51290990</v>
      </c>
      <c r="C16701" t="s">
        <v>10935</v>
      </c>
    </row>
    <row r="16702" spans="1:3">
      <c r="A16702" s="2">
        <v>4039784295407</v>
      </c>
      <c r="B16702" s="2">
        <v>51291220</v>
      </c>
      <c r="C16702" t="s">
        <v>12634</v>
      </c>
    </row>
    <row r="16703" spans="1:3">
      <c r="A16703" s="2">
        <v>4039784242098</v>
      </c>
      <c r="B16703" s="2">
        <v>51291260</v>
      </c>
      <c r="C16703" t="s">
        <v>11433</v>
      </c>
    </row>
    <row r="16704" spans="1:3">
      <c r="A16704" s="2">
        <v>4039784242265</v>
      </c>
      <c r="B16704" s="2">
        <v>51291270</v>
      </c>
      <c r="C16704" t="s">
        <v>12635</v>
      </c>
    </row>
    <row r="16705" spans="1:3">
      <c r="A16705" s="2">
        <v>4039784296541</v>
      </c>
      <c r="B16705" s="2">
        <v>51291440</v>
      </c>
      <c r="C16705" t="s">
        <v>12636</v>
      </c>
    </row>
    <row r="16706" spans="1:3">
      <c r="A16706" s="2">
        <v>4039784378131</v>
      </c>
      <c r="B16706" s="2">
        <v>51291580</v>
      </c>
      <c r="C16706" t="s">
        <v>12637</v>
      </c>
    </row>
    <row r="16707" spans="1:3">
      <c r="A16707" s="2">
        <v>4039784394087</v>
      </c>
      <c r="B16707" s="2">
        <v>51291810</v>
      </c>
      <c r="C16707" t="s">
        <v>12638</v>
      </c>
    </row>
    <row r="16708" spans="1:3">
      <c r="A16708" s="2">
        <v>4039784394094</v>
      </c>
      <c r="B16708" s="2">
        <v>51291830</v>
      </c>
      <c r="C16708" t="s">
        <v>12639</v>
      </c>
    </row>
    <row r="16709" spans="1:3">
      <c r="A16709" s="2">
        <v>4039784475564</v>
      </c>
      <c r="B16709" s="2">
        <v>51292010</v>
      </c>
      <c r="C16709" t="s">
        <v>12640</v>
      </c>
    </row>
    <row r="16710" spans="1:3">
      <c r="A16710" s="2">
        <v>4039784537293</v>
      </c>
      <c r="B16710" s="2">
        <v>51292270</v>
      </c>
      <c r="C16710" t="s">
        <v>12641</v>
      </c>
    </row>
    <row r="16711" spans="1:3">
      <c r="A16711" s="2">
        <v>4039784533585</v>
      </c>
      <c r="B16711" s="2">
        <v>51292380</v>
      </c>
      <c r="C16711" t="s">
        <v>12642</v>
      </c>
    </row>
    <row r="16712" spans="1:3">
      <c r="A16712" s="2">
        <v>4039784533592</v>
      </c>
      <c r="B16712" s="2">
        <v>51292390</v>
      </c>
      <c r="C16712" t="s">
        <v>12643</v>
      </c>
    </row>
    <row r="16713" spans="1:3">
      <c r="A16713" s="2">
        <v>4039784537309</v>
      </c>
      <c r="B16713" s="2">
        <v>51292610</v>
      </c>
      <c r="C16713" t="s">
        <v>12644</v>
      </c>
    </row>
    <row r="16714" spans="1:3">
      <c r="A16714" s="2">
        <v>4039784588721</v>
      </c>
      <c r="B16714" s="2">
        <v>51292850</v>
      </c>
      <c r="C16714" t="s">
        <v>10577</v>
      </c>
    </row>
    <row r="16715" spans="1:3">
      <c r="A16715" s="2">
        <v>4054278201337</v>
      </c>
      <c r="B16715" s="2">
        <v>51295160</v>
      </c>
      <c r="C16715" t="s">
        <v>6942</v>
      </c>
    </row>
    <row r="16716" spans="1:3">
      <c r="A16716" s="2">
        <v>4054278020266</v>
      </c>
      <c r="B16716" s="2">
        <v>51300190</v>
      </c>
      <c r="C16716" t="s">
        <v>12645</v>
      </c>
    </row>
    <row r="16717" spans="1:3">
      <c r="A16717" s="2">
        <v>4054278020273</v>
      </c>
      <c r="B16717" s="2">
        <v>51300200</v>
      </c>
      <c r="C16717" t="s">
        <v>12646</v>
      </c>
    </row>
    <row r="16718" spans="1:3">
      <c r="A16718" s="2">
        <v>4054278055008</v>
      </c>
      <c r="B16718" s="2">
        <v>51300380</v>
      </c>
      <c r="C16718" t="s">
        <v>12647</v>
      </c>
    </row>
    <row r="16719" spans="1:3">
      <c r="A16719" s="2">
        <v>4002667119152</v>
      </c>
      <c r="B16719" s="2">
        <v>51300560</v>
      </c>
      <c r="C16719" t="s">
        <v>12648</v>
      </c>
    </row>
    <row r="16720" spans="1:3">
      <c r="A16720" s="2">
        <v>4002667515848</v>
      </c>
      <c r="B16720" s="2">
        <v>51300820</v>
      </c>
      <c r="C16720" t="s">
        <v>12649</v>
      </c>
    </row>
    <row r="16721" spans="1:3">
      <c r="A16721" s="2">
        <v>4054278457697</v>
      </c>
      <c r="B16721" s="2">
        <v>51301850</v>
      </c>
      <c r="C16721" t="s">
        <v>5915</v>
      </c>
    </row>
    <row r="16722" spans="1:3">
      <c r="A16722" s="2">
        <v>4002667347869</v>
      </c>
      <c r="B16722" s="2">
        <v>51302120</v>
      </c>
      <c r="C16722" t="s">
        <v>12648</v>
      </c>
    </row>
    <row r="16723" spans="1:3">
      <c r="A16723" s="2">
        <v>4002667347876</v>
      </c>
      <c r="B16723" s="2">
        <v>51302140</v>
      </c>
      <c r="C16723" t="s">
        <v>5176</v>
      </c>
    </row>
    <row r="16724" spans="1:3">
      <c r="A16724" s="2">
        <v>4002667515992</v>
      </c>
      <c r="B16724" s="2">
        <v>51302230</v>
      </c>
      <c r="C16724" t="s">
        <v>12650</v>
      </c>
    </row>
    <row r="16725" spans="1:3">
      <c r="A16725" s="2">
        <v>4002667516012</v>
      </c>
      <c r="B16725" s="2">
        <v>51302490</v>
      </c>
      <c r="C16725" t="s">
        <v>12651</v>
      </c>
    </row>
    <row r="16726" spans="1:3">
      <c r="A16726" s="2">
        <v>4039784226371</v>
      </c>
      <c r="B16726" s="2">
        <v>51303040</v>
      </c>
      <c r="C16726" t="s">
        <v>5915</v>
      </c>
    </row>
    <row r="16727" spans="1:3">
      <c r="A16727" s="2">
        <v>4039784130197</v>
      </c>
      <c r="B16727" s="2">
        <v>51303340</v>
      </c>
      <c r="C16727" t="s">
        <v>12652</v>
      </c>
    </row>
    <row r="16728" spans="1:3">
      <c r="A16728" s="2">
        <v>4039784207325</v>
      </c>
      <c r="B16728" s="2">
        <v>51303490</v>
      </c>
      <c r="C16728" t="s">
        <v>6180</v>
      </c>
    </row>
    <row r="16729" spans="1:3">
      <c r="A16729" s="2">
        <v>4039784182240</v>
      </c>
      <c r="B16729" s="2">
        <v>51304000</v>
      </c>
      <c r="C16729" t="s">
        <v>12645</v>
      </c>
    </row>
    <row r="16730" spans="1:3">
      <c r="A16730" s="2">
        <v>4054278072708</v>
      </c>
      <c r="B16730" s="2">
        <v>51304750</v>
      </c>
      <c r="C16730" t="s">
        <v>12653</v>
      </c>
    </row>
    <row r="16731" spans="1:3">
      <c r="A16731" s="2">
        <v>4002667119367</v>
      </c>
      <c r="B16731" s="2">
        <v>51310240</v>
      </c>
      <c r="C16731" t="s">
        <v>10758</v>
      </c>
    </row>
    <row r="16732" spans="1:3">
      <c r="A16732" s="2">
        <v>4039784160415</v>
      </c>
      <c r="B16732" s="2">
        <v>51310660</v>
      </c>
      <c r="C16732" t="s">
        <v>12654</v>
      </c>
    </row>
    <row r="16733" spans="1:3">
      <c r="A16733" s="2">
        <v>4039784147294</v>
      </c>
      <c r="B16733" s="2">
        <v>51310700</v>
      </c>
      <c r="C16733" t="s">
        <v>12655</v>
      </c>
    </row>
    <row r="16734" spans="1:3">
      <c r="A16734" s="2">
        <v>4039784182783</v>
      </c>
      <c r="B16734" s="2">
        <v>51310710</v>
      </c>
      <c r="C16734" t="s">
        <v>12656</v>
      </c>
    </row>
    <row r="16735" spans="1:3">
      <c r="A16735" s="2">
        <v>4039784221208</v>
      </c>
      <c r="B16735" s="2">
        <v>51310750</v>
      </c>
      <c r="C16735" t="s">
        <v>12657</v>
      </c>
    </row>
    <row r="16736" spans="1:3">
      <c r="A16736" s="2">
        <v>4039784236240</v>
      </c>
      <c r="B16736" s="2">
        <v>51310830</v>
      </c>
      <c r="C16736" t="s">
        <v>12658</v>
      </c>
    </row>
    <row r="16737" spans="1:3">
      <c r="A16737" s="2">
        <v>4054278235370</v>
      </c>
      <c r="B16737" s="2">
        <v>51320010</v>
      </c>
      <c r="C16737" t="s">
        <v>12659</v>
      </c>
    </row>
    <row r="16738" spans="1:3">
      <c r="A16738" s="2">
        <v>4002667119404</v>
      </c>
      <c r="B16738" s="2">
        <v>51320100</v>
      </c>
      <c r="C16738" t="s">
        <v>8227</v>
      </c>
    </row>
    <row r="16739" spans="1:3">
      <c r="A16739" s="2">
        <v>4002667119411</v>
      </c>
      <c r="B16739" s="2">
        <v>51320110</v>
      </c>
      <c r="C16739" t="s">
        <v>8227</v>
      </c>
    </row>
    <row r="16740" spans="1:3">
      <c r="A16740" s="2">
        <v>4054278723662</v>
      </c>
      <c r="B16740" s="2">
        <v>51320203</v>
      </c>
      <c r="C16740" t="s">
        <v>6520</v>
      </c>
    </row>
    <row r="16741" spans="1:3">
      <c r="A16741" s="2">
        <v>4002667119534</v>
      </c>
      <c r="B16741" s="2">
        <v>51320560</v>
      </c>
      <c r="C16741" t="s">
        <v>8227</v>
      </c>
    </row>
    <row r="16742" spans="1:3">
      <c r="A16742" s="2">
        <v>4002667119572</v>
      </c>
      <c r="B16742" s="2">
        <v>51320740</v>
      </c>
      <c r="C16742" t="s">
        <v>8227</v>
      </c>
    </row>
    <row r="16743" spans="1:3">
      <c r="A16743" s="2">
        <v>4002667119640</v>
      </c>
      <c r="B16743" s="2">
        <v>51321070</v>
      </c>
      <c r="C16743" t="s">
        <v>11476</v>
      </c>
    </row>
    <row r="16744" spans="1:3">
      <c r="A16744" s="2">
        <v>4002667516319</v>
      </c>
      <c r="B16744" s="2">
        <v>51321100</v>
      </c>
      <c r="C16744" t="s">
        <v>12660</v>
      </c>
    </row>
    <row r="16745" spans="1:3">
      <c r="A16745" s="2">
        <v>4002667516388</v>
      </c>
      <c r="B16745" s="2">
        <v>51321240</v>
      </c>
      <c r="C16745" t="s">
        <v>12661</v>
      </c>
    </row>
    <row r="16746" spans="1:3">
      <c r="A16746" s="2">
        <v>4002667516395</v>
      </c>
      <c r="B16746" s="2">
        <v>51321250</v>
      </c>
      <c r="C16746" t="s">
        <v>8226</v>
      </c>
    </row>
    <row r="16747" spans="1:3">
      <c r="A16747" s="2">
        <v>4002667516401</v>
      </c>
      <c r="B16747" s="2">
        <v>51321270</v>
      </c>
      <c r="C16747" t="s">
        <v>8227</v>
      </c>
    </row>
    <row r="16748" spans="1:3">
      <c r="A16748" s="2">
        <v>4002667358056</v>
      </c>
      <c r="B16748" s="2">
        <v>51321300</v>
      </c>
      <c r="C16748" t="s">
        <v>12662</v>
      </c>
    </row>
    <row r="16749" spans="1:3">
      <c r="A16749" s="2">
        <v>4002667516432</v>
      </c>
      <c r="B16749" s="2">
        <v>51321340</v>
      </c>
      <c r="C16749" t="s">
        <v>8227</v>
      </c>
    </row>
    <row r="16750" spans="1:3">
      <c r="A16750" s="2">
        <v>4002667516463</v>
      </c>
      <c r="B16750" s="2">
        <v>51321440</v>
      </c>
      <c r="C16750" t="s">
        <v>8226</v>
      </c>
    </row>
    <row r="16751" spans="1:3">
      <c r="A16751" s="2">
        <v>4002667775556</v>
      </c>
      <c r="B16751" s="2">
        <v>51321560</v>
      </c>
      <c r="C16751" t="s">
        <v>12663</v>
      </c>
    </row>
    <row r="16752" spans="1:3">
      <c r="A16752" s="2">
        <v>4002667776638</v>
      </c>
      <c r="B16752" s="2">
        <v>51321680</v>
      </c>
      <c r="C16752" t="s">
        <v>8227</v>
      </c>
    </row>
    <row r="16753" spans="1:3">
      <c r="A16753" s="2">
        <v>4039784526419</v>
      </c>
      <c r="B16753" s="2">
        <v>51321770</v>
      </c>
      <c r="C16753" t="s">
        <v>12664</v>
      </c>
    </row>
    <row r="16754" spans="1:3">
      <c r="A16754" s="2">
        <v>4039784243682</v>
      </c>
      <c r="B16754" s="2">
        <v>51321780</v>
      </c>
      <c r="C16754" t="s">
        <v>12665</v>
      </c>
    </row>
    <row r="16755" spans="1:3">
      <c r="A16755" s="2">
        <v>4039784984004</v>
      </c>
      <c r="B16755" s="2">
        <v>51321870</v>
      </c>
      <c r="C16755" t="s">
        <v>8226</v>
      </c>
    </row>
    <row r="16756" spans="1:3">
      <c r="A16756" s="2">
        <v>4039784825130</v>
      </c>
      <c r="B16756" s="2">
        <v>51321950</v>
      </c>
      <c r="C16756" t="s">
        <v>8227</v>
      </c>
    </row>
    <row r="16757" spans="1:3">
      <c r="A16757" s="2">
        <v>4039784210455</v>
      </c>
      <c r="B16757" s="2">
        <v>51502150</v>
      </c>
      <c r="C16757" t="s">
        <v>12666</v>
      </c>
    </row>
    <row r="16758" spans="1:3">
      <c r="A16758" s="2">
        <v>4054278306520</v>
      </c>
      <c r="B16758" s="2">
        <v>51650170</v>
      </c>
      <c r="C16758" t="s">
        <v>12667</v>
      </c>
    </row>
    <row r="16759" spans="1:3">
      <c r="A16759" s="2">
        <v>4054278300641</v>
      </c>
      <c r="B16759" s="2">
        <v>51650190</v>
      </c>
      <c r="C16759" t="s">
        <v>12668</v>
      </c>
    </row>
    <row r="16760" spans="1:3">
      <c r="A16760" s="2">
        <v>4054278306735</v>
      </c>
      <c r="B16760" s="2">
        <v>51650560</v>
      </c>
      <c r="C16760" t="s">
        <v>12669</v>
      </c>
    </row>
    <row r="16761" spans="1:3">
      <c r="A16761" s="2">
        <v>4039784176676</v>
      </c>
      <c r="B16761" s="2">
        <v>51740180</v>
      </c>
      <c r="C16761" t="s">
        <v>12670</v>
      </c>
    </row>
    <row r="16762" spans="1:3">
      <c r="A16762" s="2">
        <v>4002667119749</v>
      </c>
      <c r="B16762" s="2">
        <v>51780200</v>
      </c>
      <c r="C16762" t="s">
        <v>8245</v>
      </c>
    </row>
    <row r="16763" spans="1:3">
      <c r="A16763" s="2">
        <v>4002667119770</v>
      </c>
      <c r="B16763" s="2">
        <v>51780260</v>
      </c>
      <c r="C16763" t="s">
        <v>8245</v>
      </c>
    </row>
    <row r="16764" spans="1:3">
      <c r="A16764" s="2">
        <v>4002667119787</v>
      </c>
      <c r="B16764" s="2">
        <v>51780280</v>
      </c>
      <c r="C16764" t="s">
        <v>8245</v>
      </c>
    </row>
    <row r="16765" spans="1:3">
      <c r="A16765" s="2">
        <v>4002667516579</v>
      </c>
      <c r="B16765" s="2">
        <v>51780350</v>
      </c>
      <c r="C16765" t="s">
        <v>12468</v>
      </c>
    </row>
    <row r="16766" spans="1:3">
      <c r="A16766" s="2">
        <v>4002667516586</v>
      </c>
      <c r="B16766" s="2">
        <v>51780360</v>
      </c>
      <c r="C16766" t="s">
        <v>8245</v>
      </c>
    </row>
    <row r="16767" spans="1:3">
      <c r="A16767" s="2">
        <v>4002667516593</v>
      </c>
      <c r="B16767" s="2">
        <v>51780370</v>
      </c>
      <c r="C16767" t="s">
        <v>12468</v>
      </c>
    </row>
    <row r="16768" spans="1:3">
      <c r="A16768" s="2">
        <v>4039784617773</v>
      </c>
      <c r="B16768" s="2">
        <v>51780400</v>
      </c>
      <c r="C16768" t="s">
        <v>12671</v>
      </c>
    </row>
    <row r="16769" spans="1:3">
      <c r="A16769" s="2">
        <v>4002667119831</v>
      </c>
      <c r="B16769" s="2">
        <v>51810190</v>
      </c>
      <c r="C16769" t="s">
        <v>12672</v>
      </c>
    </row>
    <row r="16770" spans="1:3">
      <c r="A16770" s="2">
        <v>4002667119848</v>
      </c>
      <c r="B16770" s="2">
        <v>51810200</v>
      </c>
      <c r="C16770" t="s">
        <v>12673</v>
      </c>
    </row>
    <row r="16771" spans="1:3">
      <c r="A16771" s="2">
        <v>4002667516685</v>
      </c>
      <c r="B16771" s="2">
        <v>51810250</v>
      </c>
      <c r="C16771" t="s">
        <v>12673</v>
      </c>
    </row>
    <row r="16772" spans="1:3">
      <c r="A16772" s="2">
        <v>4002667119916</v>
      </c>
      <c r="B16772" s="2">
        <v>51810350</v>
      </c>
      <c r="C16772" t="s">
        <v>12673</v>
      </c>
    </row>
    <row r="16773" spans="1:3">
      <c r="A16773" s="2">
        <v>4002667119954</v>
      </c>
      <c r="B16773" s="2">
        <v>51810400</v>
      </c>
      <c r="C16773" t="s">
        <v>12674</v>
      </c>
    </row>
    <row r="16774" spans="1:3">
      <c r="A16774" s="2">
        <v>4002667119961</v>
      </c>
      <c r="B16774" s="2">
        <v>51810410</v>
      </c>
      <c r="C16774" t="s">
        <v>12674</v>
      </c>
    </row>
    <row r="16775" spans="1:3">
      <c r="A16775" s="2">
        <v>4002667516692</v>
      </c>
      <c r="B16775" s="2">
        <v>51810430</v>
      </c>
      <c r="C16775" t="s">
        <v>12675</v>
      </c>
    </row>
    <row r="16776" spans="1:3">
      <c r="A16776" s="2">
        <v>4002667745023</v>
      </c>
      <c r="B16776" s="2">
        <v>51810780</v>
      </c>
      <c r="C16776" t="s">
        <v>12676</v>
      </c>
    </row>
    <row r="16777" spans="1:3">
      <c r="A16777" s="2">
        <v>4054278337500</v>
      </c>
      <c r="B16777" s="2">
        <v>51811010</v>
      </c>
      <c r="C16777" t="s">
        <v>12677</v>
      </c>
    </row>
    <row r="16778" spans="1:3">
      <c r="A16778" s="2">
        <v>4039784353015</v>
      </c>
      <c r="B16778" s="2">
        <v>51900000</v>
      </c>
      <c r="C16778" t="s">
        <v>12675</v>
      </c>
    </row>
    <row r="16779" spans="1:3">
      <c r="A16779" s="2">
        <v>4054278216430</v>
      </c>
      <c r="B16779" s="2">
        <v>51900020</v>
      </c>
      <c r="C16779" t="s">
        <v>12678</v>
      </c>
    </row>
    <row r="16780" spans="1:3">
      <c r="A16780" s="2">
        <v>4054278444918</v>
      </c>
      <c r="B16780" s="2">
        <v>51900130</v>
      </c>
      <c r="C16780" t="s">
        <v>12679</v>
      </c>
    </row>
    <row r="16781" spans="1:3">
      <c r="A16781" s="2">
        <v>4054278321448</v>
      </c>
      <c r="B16781" s="2">
        <v>51900140</v>
      </c>
      <c r="C16781" t="s">
        <v>12680</v>
      </c>
    </row>
    <row r="16782" spans="1:3">
      <c r="A16782" s="2">
        <v>4054278321431</v>
      </c>
      <c r="B16782" s="2">
        <v>51900180</v>
      </c>
      <c r="C16782" t="s">
        <v>12681</v>
      </c>
    </row>
    <row r="16783" spans="1:3">
      <c r="A16783" s="2">
        <v>4002667120066</v>
      </c>
      <c r="B16783" s="2">
        <v>51900430</v>
      </c>
      <c r="C16783" t="s">
        <v>8010</v>
      </c>
    </row>
    <row r="16784" spans="1:3">
      <c r="A16784" s="2">
        <v>4002667120127</v>
      </c>
      <c r="B16784" s="2">
        <v>51900550</v>
      </c>
      <c r="C16784" t="s">
        <v>8010</v>
      </c>
    </row>
    <row r="16785" spans="1:3">
      <c r="A16785" s="2">
        <v>4002667120134</v>
      </c>
      <c r="B16785" s="2">
        <v>51900570</v>
      </c>
      <c r="C16785" t="s">
        <v>8010</v>
      </c>
    </row>
    <row r="16786" spans="1:3">
      <c r="A16786" s="2">
        <v>4002667516821</v>
      </c>
      <c r="B16786" s="2">
        <v>51900830</v>
      </c>
      <c r="C16786" t="s">
        <v>8010</v>
      </c>
    </row>
    <row r="16787" spans="1:3">
      <c r="A16787" s="2">
        <v>4002667516890</v>
      </c>
      <c r="B16787" s="2">
        <v>51900930</v>
      </c>
      <c r="C16787" t="s">
        <v>12682</v>
      </c>
    </row>
    <row r="16788" spans="1:3">
      <c r="A16788" s="2">
        <v>4002667516920</v>
      </c>
      <c r="B16788" s="2">
        <v>51900980</v>
      </c>
      <c r="C16788" t="s">
        <v>12683</v>
      </c>
    </row>
    <row r="16789" spans="1:3">
      <c r="A16789" s="2">
        <v>4002667516975</v>
      </c>
      <c r="B16789" s="2">
        <v>51901670</v>
      </c>
      <c r="C16789" t="s">
        <v>8010</v>
      </c>
    </row>
    <row r="16790" spans="1:3">
      <c r="A16790" s="2">
        <v>4002667736618</v>
      </c>
      <c r="B16790" s="2">
        <v>51901990</v>
      </c>
      <c r="C16790" t="s">
        <v>8010</v>
      </c>
    </row>
    <row r="16791" spans="1:3">
      <c r="A16791" s="2">
        <v>4002667737776</v>
      </c>
      <c r="B16791" s="2">
        <v>51902120</v>
      </c>
      <c r="C16791" t="s">
        <v>8010</v>
      </c>
    </row>
    <row r="16792" spans="1:3">
      <c r="A16792" s="2">
        <v>4002667735628</v>
      </c>
      <c r="B16792" s="2">
        <v>51902150</v>
      </c>
      <c r="C16792" t="s">
        <v>12684</v>
      </c>
    </row>
    <row r="16793" spans="1:3">
      <c r="A16793" s="2">
        <v>4002667728194</v>
      </c>
      <c r="B16793" s="2">
        <v>51902160</v>
      </c>
      <c r="C16793" t="s">
        <v>12685</v>
      </c>
    </row>
    <row r="16794" spans="1:3">
      <c r="A16794" s="2">
        <v>4002667759815</v>
      </c>
      <c r="B16794" s="2">
        <v>51902240</v>
      </c>
      <c r="C16794" t="s">
        <v>12686</v>
      </c>
    </row>
    <row r="16795" spans="1:3">
      <c r="A16795" s="2">
        <v>4039784290716</v>
      </c>
      <c r="B16795" s="2">
        <v>51902330</v>
      </c>
      <c r="C16795" t="s">
        <v>10767</v>
      </c>
    </row>
    <row r="16796" spans="1:3">
      <c r="A16796" s="2">
        <v>4039784182790</v>
      </c>
      <c r="B16796" s="2">
        <v>51902460</v>
      </c>
      <c r="C16796" t="s">
        <v>12687</v>
      </c>
    </row>
    <row r="16797" spans="1:3">
      <c r="A16797" s="2">
        <v>4039784182806</v>
      </c>
      <c r="B16797" s="2">
        <v>51902470</v>
      </c>
      <c r="C16797" t="s">
        <v>12688</v>
      </c>
    </row>
    <row r="16798" spans="1:3">
      <c r="A16798" s="2">
        <v>4039784353022</v>
      </c>
      <c r="B16798" s="2">
        <v>51902490</v>
      </c>
      <c r="C16798" t="s">
        <v>12689</v>
      </c>
    </row>
    <row r="16799" spans="1:3">
      <c r="A16799" s="2">
        <v>4039784353039</v>
      </c>
      <c r="B16799" s="2">
        <v>51902500</v>
      </c>
      <c r="C16799" t="s">
        <v>12690</v>
      </c>
    </row>
    <row r="16800" spans="1:3">
      <c r="A16800" s="2">
        <v>4039784227668</v>
      </c>
      <c r="B16800" s="2">
        <v>51902510</v>
      </c>
      <c r="C16800" t="s">
        <v>12691</v>
      </c>
    </row>
    <row r="16801" spans="1:3">
      <c r="A16801" s="2">
        <v>4039784220379</v>
      </c>
      <c r="B16801" s="2">
        <v>51902520</v>
      </c>
      <c r="C16801" t="s">
        <v>12692</v>
      </c>
    </row>
    <row r="16802" spans="1:3">
      <c r="A16802" s="2">
        <v>4039784359437</v>
      </c>
      <c r="B16802" s="2">
        <v>51902530</v>
      </c>
      <c r="C16802" t="s">
        <v>12693</v>
      </c>
    </row>
    <row r="16803" spans="1:3">
      <c r="A16803" s="2">
        <v>4039784359444</v>
      </c>
      <c r="B16803" s="2">
        <v>51902540</v>
      </c>
      <c r="C16803" t="s">
        <v>12694</v>
      </c>
    </row>
    <row r="16804" spans="1:3">
      <c r="A16804" s="2">
        <v>4039784385313</v>
      </c>
      <c r="B16804" s="2">
        <v>51902550</v>
      </c>
      <c r="C16804" t="s">
        <v>12695</v>
      </c>
    </row>
    <row r="16805" spans="1:3">
      <c r="A16805" s="2">
        <v>4039784290723</v>
      </c>
      <c r="B16805" s="2">
        <v>51902610</v>
      </c>
      <c r="C16805" t="s">
        <v>12680</v>
      </c>
    </row>
    <row r="16806" spans="1:3">
      <c r="A16806" s="2">
        <v>4039784448858</v>
      </c>
      <c r="B16806" s="2">
        <v>51902870</v>
      </c>
      <c r="C16806" t="s">
        <v>12696</v>
      </c>
    </row>
    <row r="16807" spans="1:3">
      <c r="A16807" s="2">
        <v>4039784290730</v>
      </c>
      <c r="B16807" s="2">
        <v>51902880</v>
      </c>
      <c r="C16807" t="s">
        <v>12679</v>
      </c>
    </row>
    <row r="16808" spans="1:3">
      <c r="A16808" s="2">
        <v>4039784522220</v>
      </c>
      <c r="B16808" s="2">
        <v>51902890</v>
      </c>
      <c r="C16808" t="s">
        <v>12681</v>
      </c>
    </row>
    <row r="16809" spans="1:3">
      <c r="A16809" s="2">
        <v>4039784358751</v>
      </c>
      <c r="B16809" s="2">
        <v>51902900</v>
      </c>
      <c r="C16809" t="s">
        <v>12697</v>
      </c>
    </row>
    <row r="16810" spans="1:3">
      <c r="A16810" s="2">
        <v>4039784362819</v>
      </c>
      <c r="B16810" s="2">
        <v>51902910</v>
      </c>
      <c r="C16810" t="s">
        <v>12698</v>
      </c>
    </row>
    <row r="16811" spans="1:3">
      <c r="A16811" s="2">
        <v>4002667744934</v>
      </c>
      <c r="B16811" s="2">
        <v>51920570</v>
      </c>
      <c r="C16811" t="s">
        <v>12699</v>
      </c>
    </row>
    <row r="16812" spans="1:3">
      <c r="A16812" s="2">
        <v>4002667744866</v>
      </c>
      <c r="B16812" s="2">
        <v>51920680</v>
      </c>
      <c r="C16812" t="s">
        <v>12700</v>
      </c>
    </row>
    <row r="16813" spans="1:3">
      <c r="A16813" s="2">
        <v>4039784165328</v>
      </c>
      <c r="B16813" s="2">
        <v>51950420</v>
      </c>
      <c r="C16813" t="s">
        <v>12701</v>
      </c>
    </row>
    <row r="16814" spans="1:3">
      <c r="A16814" s="2">
        <v>4039784164888</v>
      </c>
      <c r="B16814" s="2">
        <v>51950620</v>
      </c>
      <c r="C16814" t="s">
        <v>12702</v>
      </c>
    </row>
    <row r="16815" spans="1:3">
      <c r="A16815" s="2">
        <v>4039784194175</v>
      </c>
      <c r="B16815" s="2">
        <v>51950710</v>
      </c>
      <c r="C16815" t="s">
        <v>12125</v>
      </c>
    </row>
    <row r="16816" spans="1:3">
      <c r="A16816" s="2">
        <v>4039784165335</v>
      </c>
      <c r="B16816" s="2">
        <v>51950910</v>
      </c>
      <c r="C16816" t="s">
        <v>12125</v>
      </c>
    </row>
    <row r="16817" spans="1:3">
      <c r="A16817" s="2">
        <v>4039784169463</v>
      </c>
      <c r="B16817" s="2">
        <v>51950970</v>
      </c>
      <c r="C16817" t="s">
        <v>12169</v>
      </c>
    </row>
    <row r="16818" spans="1:3">
      <c r="A16818" s="2">
        <v>4039784388338</v>
      </c>
      <c r="B16818" s="2">
        <v>51951410</v>
      </c>
      <c r="C16818" t="s">
        <v>12703</v>
      </c>
    </row>
    <row r="16819" spans="1:3">
      <c r="A16819" s="2">
        <v>4054278774053</v>
      </c>
      <c r="B16819" s="2">
        <v>51951540</v>
      </c>
      <c r="C16819" t="s">
        <v>5077</v>
      </c>
    </row>
    <row r="16820" spans="1:3">
      <c r="A16820" s="2">
        <v>4039784387164</v>
      </c>
      <c r="B16820" s="2">
        <v>51951790</v>
      </c>
      <c r="C16820" t="s">
        <v>12704</v>
      </c>
    </row>
    <row r="16821" spans="1:3">
      <c r="A16821" s="2">
        <v>4039784379985</v>
      </c>
      <c r="B16821" s="2">
        <v>51951810</v>
      </c>
      <c r="C16821" t="s">
        <v>11449</v>
      </c>
    </row>
    <row r="16822" spans="1:3">
      <c r="A16822" s="2">
        <v>4039784380004</v>
      </c>
      <c r="B16822" s="2">
        <v>51951870</v>
      </c>
      <c r="C16822" t="s">
        <v>12705</v>
      </c>
    </row>
    <row r="16823" spans="1:3">
      <c r="A16823" s="2">
        <v>4039784380011</v>
      </c>
      <c r="B16823" s="2">
        <v>51951900</v>
      </c>
      <c r="C16823" t="s">
        <v>12706</v>
      </c>
    </row>
    <row r="16824" spans="1:3">
      <c r="A16824" s="2">
        <v>4039784380028</v>
      </c>
      <c r="B16824" s="2">
        <v>51951920</v>
      </c>
      <c r="C16824" t="s">
        <v>12707</v>
      </c>
    </row>
    <row r="16825" spans="1:3">
      <c r="A16825" s="2">
        <v>4039784380035</v>
      </c>
      <c r="B16825" s="2">
        <v>51951960</v>
      </c>
      <c r="C16825" t="s">
        <v>4300</v>
      </c>
    </row>
    <row r="16826" spans="1:3">
      <c r="A16826" s="2">
        <v>4039784423831</v>
      </c>
      <c r="B16826" s="2">
        <v>51951970</v>
      </c>
      <c r="C16826" t="s">
        <v>12708</v>
      </c>
    </row>
    <row r="16827" spans="1:3">
      <c r="A16827" s="2">
        <v>4054278271347</v>
      </c>
      <c r="B16827" s="2">
        <v>51951983</v>
      </c>
      <c r="C16827" t="s">
        <v>12709</v>
      </c>
    </row>
    <row r="16828" spans="1:3">
      <c r="A16828" s="2">
        <v>4054278276762</v>
      </c>
      <c r="B16828" s="2">
        <v>51951993</v>
      </c>
      <c r="C16828" t="s">
        <v>12710</v>
      </c>
    </row>
    <row r="16829" spans="1:3">
      <c r="A16829" s="2">
        <v>4039784172418</v>
      </c>
      <c r="B16829" s="2">
        <v>51952330</v>
      </c>
      <c r="C16829" t="s">
        <v>12711</v>
      </c>
    </row>
    <row r="16830" spans="1:3">
      <c r="A16830" s="2">
        <v>4039784353053</v>
      </c>
      <c r="B16830" s="2">
        <v>51952510</v>
      </c>
      <c r="C16830" t="s">
        <v>12712</v>
      </c>
    </row>
    <row r="16831" spans="1:3">
      <c r="A16831" s="2">
        <v>4039784352513</v>
      </c>
      <c r="B16831" s="2">
        <v>51952520</v>
      </c>
      <c r="C16831" t="s">
        <v>12713</v>
      </c>
    </row>
    <row r="16832" spans="1:3">
      <c r="A16832" s="2">
        <v>4039784381124</v>
      </c>
      <c r="B16832" s="2">
        <v>51952740</v>
      </c>
      <c r="C16832" t="s">
        <v>12705</v>
      </c>
    </row>
    <row r="16833" spans="1:3">
      <c r="A16833" s="2">
        <v>4039784380042</v>
      </c>
      <c r="B16833" s="2">
        <v>51952830</v>
      </c>
      <c r="C16833" t="s">
        <v>12714</v>
      </c>
    </row>
    <row r="16834" spans="1:3">
      <c r="A16834" s="2">
        <v>4039784401785</v>
      </c>
      <c r="B16834" s="2">
        <v>51952890</v>
      </c>
      <c r="C16834" t="s">
        <v>12715</v>
      </c>
    </row>
    <row r="16835" spans="1:3">
      <c r="A16835" s="2">
        <v>4039784556713</v>
      </c>
      <c r="B16835" s="2">
        <v>51952900</v>
      </c>
      <c r="C16835" t="s">
        <v>12716</v>
      </c>
    </row>
    <row r="16836" spans="1:3">
      <c r="A16836" s="2">
        <v>4039784617780</v>
      </c>
      <c r="B16836" s="2">
        <v>51953190</v>
      </c>
      <c r="C16836" t="s">
        <v>12717</v>
      </c>
    </row>
    <row r="16837" spans="1:3">
      <c r="A16837" s="2">
        <v>4039784539006</v>
      </c>
      <c r="B16837" s="2">
        <v>51953420</v>
      </c>
      <c r="C16837" t="s">
        <v>11917</v>
      </c>
    </row>
    <row r="16838" spans="1:3">
      <c r="A16838" s="2">
        <v>4039784843714</v>
      </c>
      <c r="B16838" s="2">
        <v>51953500</v>
      </c>
      <c r="C16838" t="s">
        <v>12717</v>
      </c>
    </row>
    <row r="16839" spans="1:3">
      <c r="A16839" s="2">
        <v>4039784843721</v>
      </c>
      <c r="B16839" s="2">
        <v>51953660</v>
      </c>
      <c r="C16839" t="s">
        <v>12718</v>
      </c>
    </row>
    <row r="16840" spans="1:3">
      <c r="A16840" s="2">
        <v>4039784843738</v>
      </c>
      <c r="B16840" s="2">
        <v>51953670</v>
      </c>
      <c r="C16840" t="s">
        <v>12719</v>
      </c>
    </row>
    <row r="16841" spans="1:3">
      <c r="A16841" s="2">
        <v>4039784843745</v>
      </c>
      <c r="B16841" s="2">
        <v>51953680</v>
      </c>
      <c r="C16841" t="s">
        <v>9894</v>
      </c>
    </row>
    <row r="16842" spans="1:3">
      <c r="A16842" s="2">
        <v>4039784920910</v>
      </c>
      <c r="B16842" s="2">
        <v>51953920</v>
      </c>
      <c r="C16842" t="s">
        <v>12720</v>
      </c>
    </row>
    <row r="16843" spans="1:3">
      <c r="A16843" s="2">
        <v>4039784843776</v>
      </c>
      <c r="B16843" s="2">
        <v>51953980</v>
      </c>
      <c r="C16843" t="s">
        <v>12721</v>
      </c>
    </row>
    <row r="16844" spans="1:3">
      <c r="A16844" s="2">
        <v>4054278287157</v>
      </c>
      <c r="B16844" s="2">
        <v>51954383</v>
      </c>
      <c r="C16844" t="s">
        <v>12722</v>
      </c>
    </row>
    <row r="16845" spans="1:3">
      <c r="A16845" s="2">
        <v>4054278287164</v>
      </c>
      <c r="B16845" s="2">
        <v>51954603</v>
      </c>
      <c r="C16845" t="s">
        <v>12723</v>
      </c>
    </row>
    <row r="16846" spans="1:3">
      <c r="A16846" s="2">
        <v>4054278274812</v>
      </c>
      <c r="B16846" s="2">
        <v>51954620</v>
      </c>
      <c r="C16846" t="s">
        <v>12724</v>
      </c>
    </row>
    <row r="16847" spans="1:3">
      <c r="A16847" s="2">
        <v>4054278274836</v>
      </c>
      <c r="B16847" s="2">
        <v>51954780</v>
      </c>
      <c r="C16847" t="s">
        <v>12725</v>
      </c>
    </row>
    <row r="16848" spans="1:3">
      <c r="A16848" s="2">
        <v>4054278274843</v>
      </c>
      <c r="B16848" s="2">
        <v>51954820</v>
      </c>
      <c r="C16848" t="s">
        <v>11139</v>
      </c>
    </row>
    <row r="16849" spans="1:3">
      <c r="A16849" s="2">
        <v>4054278323244</v>
      </c>
      <c r="B16849" s="2">
        <v>51955010</v>
      </c>
      <c r="C16849" t="s">
        <v>12726</v>
      </c>
    </row>
    <row r="16850" spans="1:3">
      <c r="A16850" s="2">
        <v>4054278287089</v>
      </c>
      <c r="B16850" s="2">
        <v>51955093</v>
      </c>
      <c r="C16850" t="s">
        <v>12727</v>
      </c>
    </row>
    <row r="16851" spans="1:3">
      <c r="A16851" s="2">
        <v>4054278454290</v>
      </c>
      <c r="B16851" s="2">
        <v>51955260</v>
      </c>
      <c r="C16851" t="s">
        <v>12728</v>
      </c>
    </row>
    <row r="16852" spans="1:3">
      <c r="A16852" s="2">
        <v>4054278454450</v>
      </c>
      <c r="B16852" s="2">
        <v>51955530</v>
      </c>
      <c r="C16852" t="s">
        <v>12729</v>
      </c>
    </row>
    <row r="16853" spans="1:3">
      <c r="A16853" s="2">
        <v>4054278454320</v>
      </c>
      <c r="B16853" s="2">
        <v>51955553</v>
      </c>
      <c r="C16853" t="s">
        <v>12730</v>
      </c>
    </row>
    <row r="16854" spans="1:3">
      <c r="A16854" s="2">
        <v>4054278255187</v>
      </c>
      <c r="B16854" s="2">
        <v>52020000</v>
      </c>
      <c r="C16854" t="s">
        <v>12731</v>
      </c>
    </row>
    <row r="16855" spans="1:3">
      <c r="A16855" s="2">
        <v>4039784290747</v>
      </c>
      <c r="B16855" s="2">
        <v>52100150</v>
      </c>
      <c r="C16855" t="s">
        <v>11854</v>
      </c>
    </row>
    <row r="16856" spans="1:3">
      <c r="A16856" s="2">
        <v>4039784181915</v>
      </c>
      <c r="B16856" s="2">
        <v>52150030</v>
      </c>
      <c r="C16856" t="s">
        <v>12732</v>
      </c>
    </row>
    <row r="16857" spans="1:3">
      <c r="A16857" s="2">
        <v>4002667120257</v>
      </c>
      <c r="B16857" s="2">
        <v>52500220</v>
      </c>
      <c r="C16857" t="s">
        <v>12733</v>
      </c>
    </row>
    <row r="16858" spans="1:3">
      <c r="A16858" s="2">
        <v>4002667120356</v>
      </c>
      <c r="B16858" s="2">
        <v>52500690</v>
      </c>
      <c r="C16858" t="s">
        <v>8376</v>
      </c>
    </row>
    <row r="16859" spans="1:3">
      <c r="A16859" s="2">
        <v>4002667120363</v>
      </c>
      <c r="B16859" s="2">
        <v>52500700</v>
      </c>
      <c r="C16859" t="s">
        <v>8376</v>
      </c>
    </row>
    <row r="16860" spans="1:3">
      <c r="A16860" s="2">
        <v>4002667517095</v>
      </c>
      <c r="B16860" s="2">
        <v>52500730</v>
      </c>
      <c r="C16860" t="s">
        <v>8365</v>
      </c>
    </row>
    <row r="16861" spans="1:3">
      <c r="A16861" s="2">
        <v>4002667120370</v>
      </c>
      <c r="B16861" s="2">
        <v>52500740</v>
      </c>
      <c r="C16861" t="s">
        <v>12734</v>
      </c>
    </row>
    <row r="16862" spans="1:3">
      <c r="A16862" s="2">
        <v>4002667120400</v>
      </c>
      <c r="B16862" s="2">
        <v>52500780</v>
      </c>
      <c r="C16862" t="s">
        <v>12735</v>
      </c>
    </row>
    <row r="16863" spans="1:3">
      <c r="A16863" s="2">
        <v>4002667517101</v>
      </c>
      <c r="B16863" s="2">
        <v>52500800</v>
      </c>
      <c r="C16863" t="s">
        <v>8365</v>
      </c>
    </row>
    <row r="16864" spans="1:3">
      <c r="A16864" s="2">
        <v>4002667517125</v>
      </c>
      <c r="B16864" s="2">
        <v>52500850</v>
      </c>
      <c r="C16864" t="s">
        <v>12310</v>
      </c>
    </row>
    <row r="16865" spans="1:3">
      <c r="A16865" s="2">
        <v>4002667517132</v>
      </c>
      <c r="B16865" s="2">
        <v>52500870</v>
      </c>
      <c r="C16865" t="s">
        <v>8365</v>
      </c>
    </row>
    <row r="16866" spans="1:3">
      <c r="A16866" s="2">
        <v>4002667517170</v>
      </c>
      <c r="B16866" s="2">
        <v>52500970</v>
      </c>
      <c r="C16866" t="s">
        <v>8365</v>
      </c>
    </row>
    <row r="16867" spans="1:3">
      <c r="A16867" s="2">
        <v>4002667517187</v>
      </c>
      <c r="B16867" s="2">
        <v>52500980</v>
      </c>
      <c r="C16867" t="s">
        <v>8376</v>
      </c>
    </row>
    <row r="16868" spans="1:3">
      <c r="A16868" s="2">
        <v>4002667517217</v>
      </c>
      <c r="B16868" s="2">
        <v>52501060</v>
      </c>
      <c r="C16868" t="s">
        <v>12310</v>
      </c>
    </row>
    <row r="16869" spans="1:3">
      <c r="A16869" s="2">
        <v>4002667803938</v>
      </c>
      <c r="B16869" s="2">
        <v>52501390</v>
      </c>
      <c r="C16869" t="s">
        <v>12736</v>
      </c>
    </row>
    <row r="16870" spans="1:3">
      <c r="A16870" s="2">
        <v>4039784206007</v>
      </c>
      <c r="B16870" s="2">
        <v>52501470</v>
      </c>
      <c r="C16870" t="s">
        <v>12737</v>
      </c>
    </row>
    <row r="16871" spans="1:3">
      <c r="A16871" s="2">
        <v>4039784277205</v>
      </c>
      <c r="B16871" s="2">
        <v>52501520</v>
      </c>
      <c r="C16871" t="s">
        <v>8365</v>
      </c>
    </row>
    <row r="16872" spans="1:3">
      <c r="A16872" s="2">
        <v>4054278504612</v>
      </c>
      <c r="B16872" s="2">
        <v>52501940</v>
      </c>
      <c r="C16872" t="s">
        <v>12542</v>
      </c>
    </row>
    <row r="16873" spans="1:3">
      <c r="A16873" s="2">
        <v>4002667517255</v>
      </c>
      <c r="B16873" s="2">
        <v>52510210</v>
      </c>
      <c r="C16873" t="s">
        <v>10787</v>
      </c>
    </row>
    <row r="16874" spans="1:3">
      <c r="A16874" s="2">
        <v>4002667120486</v>
      </c>
      <c r="B16874" s="2">
        <v>52510220</v>
      </c>
      <c r="C16874" t="s">
        <v>12738</v>
      </c>
    </row>
    <row r="16875" spans="1:3">
      <c r="A16875" s="2">
        <v>4002667120493</v>
      </c>
      <c r="B16875" s="2">
        <v>52510230</v>
      </c>
      <c r="C16875" t="s">
        <v>10787</v>
      </c>
    </row>
    <row r="16876" spans="1:3">
      <c r="A16876" s="2">
        <v>4002667517262</v>
      </c>
      <c r="B16876" s="2">
        <v>52510240</v>
      </c>
      <c r="C16876" t="s">
        <v>10787</v>
      </c>
    </row>
    <row r="16877" spans="1:3">
      <c r="A16877" s="2">
        <v>4002667768046</v>
      </c>
      <c r="B16877" s="2">
        <v>52510480</v>
      </c>
      <c r="C16877" t="s">
        <v>12739</v>
      </c>
    </row>
    <row r="16878" spans="1:3">
      <c r="A16878" s="2">
        <v>4002667768473</v>
      </c>
      <c r="B16878" s="2">
        <v>52510490</v>
      </c>
      <c r="C16878" t="s">
        <v>10787</v>
      </c>
    </row>
    <row r="16879" spans="1:3">
      <c r="A16879" s="2">
        <v>4039784353077</v>
      </c>
      <c r="B16879" s="2">
        <v>52510600</v>
      </c>
      <c r="C16879" t="s">
        <v>12740</v>
      </c>
    </row>
    <row r="16880" spans="1:3">
      <c r="A16880" s="2">
        <v>4039784540248</v>
      </c>
      <c r="B16880" s="2">
        <v>52510690</v>
      </c>
      <c r="C16880" t="s">
        <v>12741</v>
      </c>
    </row>
    <row r="16881" spans="1:3">
      <c r="A16881" s="2">
        <v>4039784540255</v>
      </c>
      <c r="B16881" s="2">
        <v>52510700</v>
      </c>
      <c r="C16881" t="s">
        <v>12742</v>
      </c>
    </row>
    <row r="16882" spans="1:3">
      <c r="A16882" s="2">
        <v>4039784627697</v>
      </c>
      <c r="B16882" s="2">
        <v>52510740</v>
      </c>
      <c r="C16882" t="s">
        <v>12743</v>
      </c>
    </row>
    <row r="16883" spans="1:3">
      <c r="A16883" s="2">
        <v>4039784095113</v>
      </c>
      <c r="B16883" s="2">
        <v>52530190</v>
      </c>
      <c r="C16883" t="s">
        <v>12744</v>
      </c>
    </row>
    <row r="16884" spans="1:3">
      <c r="A16884" s="2">
        <v>4039784211520</v>
      </c>
      <c r="B16884" s="2">
        <v>52530220</v>
      </c>
      <c r="C16884" t="s">
        <v>6703</v>
      </c>
    </row>
    <row r="16885" spans="1:3">
      <c r="A16885" s="2">
        <v>4039784249684</v>
      </c>
      <c r="B16885" s="2">
        <v>52530260</v>
      </c>
      <c r="C16885" t="s">
        <v>12745</v>
      </c>
    </row>
    <row r="16886" spans="1:3">
      <c r="A16886" s="2">
        <v>4054278298771</v>
      </c>
      <c r="B16886" s="2">
        <v>52580463</v>
      </c>
      <c r="C16886" t="s">
        <v>7796</v>
      </c>
    </row>
    <row r="16887" spans="1:3">
      <c r="A16887" s="2">
        <v>4039784095168</v>
      </c>
      <c r="B16887" s="2">
        <v>52600410</v>
      </c>
      <c r="C16887" t="s">
        <v>12746</v>
      </c>
    </row>
    <row r="16888" spans="1:3">
      <c r="A16888" s="2">
        <v>4002667120592</v>
      </c>
      <c r="B16888" s="2">
        <v>52620120</v>
      </c>
      <c r="C16888" t="s">
        <v>12747</v>
      </c>
    </row>
    <row r="16889" spans="1:3">
      <c r="A16889" s="2">
        <v>4002667120608</v>
      </c>
      <c r="B16889" s="2">
        <v>52620130</v>
      </c>
      <c r="C16889" t="s">
        <v>12748</v>
      </c>
    </row>
    <row r="16890" spans="1:3">
      <c r="A16890" s="2">
        <v>4002667120615</v>
      </c>
      <c r="B16890" s="2">
        <v>52620140</v>
      </c>
      <c r="C16890" t="s">
        <v>12749</v>
      </c>
    </row>
    <row r="16891" spans="1:3">
      <c r="A16891" s="2">
        <v>4002667120622</v>
      </c>
      <c r="B16891" s="2">
        <v>52620160</v>
      </c>
      <c r="C16891" t="s">
        <v>12750</v>
      </c>
    </row>
    <row r="16892" spans="1:3">
      <c r="A16892" s="2">
        <v>4002667120660</v>
      </c>
      <c r="B16892" s="2">
        <v>52620240</v>
      </c>
      <c r="C16892" t="s">
        <v>12751</v>
      </c>
    </row>
    <row r="16893" spans="1:3">
      <c r="A16893" s="2">
        <v>4054278463766</v>
      </c>
      <c r="B16893" s="2">
        <v>52630030</v>
      </c>
      <c r="C16893" t="s">
        <v>12752</v>
      </c>
    </row>
    <row r="16894" spans="1:3">
      <c r="A16894" s="2">
        <v>4002667517446</v>
      </c>
      <c r="B16894" s="2">
        <v>52630300</v>
      </c>
      <c r="C16894" t="s">
        <v>12753</v>
      </c>
    </row>
    <row r="16895" spans="1:3">
      <c r="A16895" s="2">
        <v>4002667517477</v>
      </c>
      <c r="B16895" s="2">
        <v>52630450</v>
      </c>
      <c r="C16895" t="s">
        <v>12754</v>
      </c>
    </row>
    <row r="16896" spans="1:3">
      <c r="A16896" s="2">
        <v>4002667120752</v>
      </c>
      <c r="B16896" s="2">
        <v>52630470</v>
      </c>
      <c r="C16896" t="s">
        <v>12754</v>
      </c>
    </row>
    <row r="16897" spans="1:3">
      <c r="A16897" s="2">
        <v>4002667517484</v>
      </c>
      <c r="B16897" s="2">
        <v>52630510</v>
      </c>
      <c r="C16897" t="s">
        <v>12754</v>
      </c>
    </row>
    <row r="16898" spans="1:3">
      <c r="A16898" s="2">
        <v>4002667517507</v>
      </c>
      <c r="B16898" s="2">
        <v>52630570</v>
      </c>
      <c r="C16898" t="s">
        <v>12754</v>
      </c>
    </row>
    <row r="16899" spans="1:3">
      <c r="A16899" s="2">
        <v>4002667517514</v>
      </c>
      <c r="B16899" s="2">
        <v>52630580</v>
      </c>
      <c r="C16899" t="s">
        <v>7191</v>
      </c>
    </row>
    <row r="16900" spans="1:3">
      <c r="A16900" s="2">
        <v>4002667517521</v>
      </c>
      <c r="B16900" s="2">
        <v>52630640</v>
      </c>
      <c r="C16900" t="s">
        <v>12754</v>
      </c>
    </row>
    <row r="16901" spans="1:3">
      <c r="A16901" s="2">
        <v>4002667517538</v>
      </c>
      <c r="B16901" s="2">
        <v>52630650</v>
      </c>
      <c r="C16901" t="s">
        <v>12755</v>
      </c>
    </row>
    <row r="16902" spans="1:3">
      <c r="A16902" s="2">
        <v>4002667517545</v>
      </c>
      <c r="B16902" s="2">
        <v>52630660</v>
      </c>
      <c r="C16902" t="s">
        <v>11543</v>
      </c>
    </row>
    <row r="16903" spans="1:3">
      <c r="A16903" s="2">
        <v>4039784130333</v>
      </c>
      <c r="B16903" s="2">
        <v>52630740</v>
      </c>
      <c r="C16903" t="s">
        <v>12756</v>
      </c>
    </row>
    <row r="16904" spans="1:3">
      <c r="A16904" s="2">
        <v>4002667743852</v>
      </c>
      <c r="B16904" s="2">
        <v>52630760</v>
      </c>
      <c r="C16904" t="s">
        <v>10963</v>
      </c>
    </row>
    <row r="16905" spans="1:3">
      <c r="A16905" s="2">
        <v>4002667753059</v>
      </c>
      <c r="B16905" s="2">
        <v>52630770</v>
      </c>
      <c r="C16905" t="s">
        <v>12754</v>
      </c>
    </row>
    <row r="16906" spans="1:3">
      <c r="A16906" s="2">
        <v>4039784095250</v>
      </c>
      <c r="B16906" s="2">
        <v>52630810</v>
      </c>
      <c r="C16906" t="s">
        <v>12757</v>
      </c>
    </row>
    <row r="16907" spans="1:3">
      <c r="A16907" s="2">
        <v>4039784353084</v>
      </c>
      <c r="B16907" s="2">
        <v>52630860</v>
      </c>
      <c r="C16907" t="s">
        <v>12758</v>
      </c>
    </row>
    <row r="16908" spans="1:3">
      <c r="A16908" s="2">
        <v>4039784353091</v>
      </c>
      <c r="B16908" s="2">
        <v>52630870</v>
      </c>
      <c r="C16908" t="s">
        <v>12752</v>
      </c>
    </row>
    <row r="16909" spans="1:3">
      <c r="A16909" s="2">
        <v>4039784353107</v>
      </c>
      <c r="B16909" s="2">
        <v>52630880</v>
      </c>
      <c r="C16909" t="s">
        <v>12752</v>
      </c>
    </row>
    <row r="16910" spans="1:3">
      <c r="A16910" s="2">
        <v>4039784377714</v>
      </c>
      <c r="B16910" s="2">
        <v>52630940</v>
      </c>
      <c r="C16910" t="s">
        <v>12759</v>
      </c>
    </row>
    <row r="16911" spans="1:3">
      <c r="A16911" s="2">
        <v>4039784404861</v>
      </c>
      <c r="B16911" s="2">
        <v>52630960</v>
      </c>
      <c r="C16911" t="s">
        <v>12760</v>
      </c>
    </row>
    <row r="16912" spans="1:3">
      <c r="A16912" s="2">
        <v>4039784617797</v>
      </c>
      <c r="B16912" s="2">
        <v>52630990</v>
      </c>
      <c r="C16912" t="s">
        <v>7191</v>
      </c>
    </row>
    <row r="16913" spans="1:3">
      <c r="A16913" s="2">
        <v>4002667120851</v>
      </c>
      <c r="B16913" s="2">
        <v>52640210</v>
      </c>
      <c r="C16913" t="s">
        <v>12761</v>
      </c>
    </row>
    <row r="16914" spans="1:3">
      <c r="A16914" s="2">
        <v>4039784635647</v>
      </c>
      <c r="B16914" s="2">
        <v>52690140</v>
      </c>
      <c r="C16914" t="s">
        <v>12762</v>
      </c>
    </row>
    <row r="16915" spans="1:3">
      <c r="A16915" s="2">
        <v>4054278451787</v>
      </c>
      <c r="B16915" s="2">
        <v>52860153</v>
      </c>
      <c r="C16915" t="s">
        <v>12763</v>
      </c>
    </row>
    <row r="16916" spans="1:3">
      <c r="A16916" s="2">
        <v>4002667120868</v>
      </c>
      <c r="B16916" s="2">
        <v>52910090</v>
      </c>
      <c r="C16916" t="s">
        <v>8401</v>
      </c>
    </row>
    <row r="16917" spans="1:3">
      <c r="A16917" s="2">
        <v>4002667120905</v>
      </c>
      <c r="B16917" s="2">
        <v>52910210</v>
      </c>
      <c r="C16917" t="s">
        <v>8401</v>
      </c>
    </row>
    <row r="16918" spans="1:3">
      <c r="A16918" s="2">
        <v>4002667120912</v>
      </c>
      <c r="B16918" s="2">
        <v>52910230</v>
      </c>
      <c r="C16918" t="s">
        <v>8401</v>
      </c>
    </row>
    <row r="16919" spans="1:3">
      <c r="A16919" s="2">
        <v>4002667120967</v>
      </c>
      <c r="B16919" s="2">
        <v>52910320</v>
      </c>
      <c r="C16919" t="s">
        <v>8401</v>
      </c>
    </row>
    <row r="16920" spans="1:3">
      <c r="A16920" s="2">
        <v>4002667120974</v>
      </c>
      <c r="B16920" s="2">
        <v>52910360</v>
      </c>
      <c r="C16920" t="s">
        <v>12764</v>
      </c>
    </row>
    <row r="16921" spans="1:3">
      <c r="A16921" s="2">
        <v>4002667121001</v>
      </c>
      <c r="B16921" s="2">
        <v>52910470</v>
      </c>
      <c r="C16921" t="s">
        <v>12765</v>
      </c>
    </row>
    <row r="16922" spans="1:3">
      <c r="A16922" s="2">
        <v>4002667517750</v>
      </c>
      <c r="B16922" s="2">
        <v>52910720</v>
      </c>
      <c r="C16922" t="s">
        <v>12766</v>
      </c>
    </row>
    <row r="16923" spans="1:3">
      <c r="A16923" s="2">
        <v>4039784601963</v>
      </c>
      <c r="B16923" s="2">
        <v>52911080</v>
      </c>
      <c r="C16923" t="s">
        <v>12767</v>
      </c>
    </row>
    <row r="16924" spans="1:3">
      <c r="A16924" s="2">
        <v>4039784601970</v>
      </c>
      <c r="B16924" s="2">
        <v>52911090</v>
      </c>
      <c r="C16924" t="s">
        <v>9468</v>
      </c>
    </row>
    <row r="16925" spans="1:3">
      <c r="A16925" s="2">
        <v>4039784412552</v>
      </c>
      <c r="B16925" s="2">
        <v>53013140</v>
      </c>
      <c r="C16925" t="s">
        <v>12768</v>
      </c>
    </row>
    <row r="16926" spans="1:3">
      <c r="A16926" s="2">
        <v>4039784563568</v>
      </c>
      <c r="B16926" s="2">
        <v>53017670</v>
      </c>
      <c r="C16926" t="s">
        <v>12769</v>
      </c>
    </row>
    <row r="16927" spans="1:3">
      <c r="A16927" s="2">
        <v>4039784563575</v>
      </c>
      <c r="B16927" s="2">
        <v>53017680</v>
      </c>
      <c r="C16927" t="s">
        <v>12769</v>
      </c>
    </row>
    <row r="16928" spans="1:3">
      <c r="A16928" s="2">
        <v>4054278452999</v>
      </c>
      <c r="B16928" s="2">
        <v>53038770</v>
      </c>
      <c r="C16928" t="s">
        <v>12770</v>
      </c>
    </row>
    <row r="16929" spans="1:3">
      <c r="A16929" s="2">
        <v>4054278303918</v>
      </c>
      <c r="B16929" s="2">
        <v>53040340</v>
      </c>
      <c r="C16929" t="s">
        <v>10972</v>
      </c>
    </row>
    <row r="16930" spans="1:3">
      <c r="A16930" s="2">
        <v>4002667121124</v>
      </c>
      <c r="B16930" s="2">
        <v>53040510</v>
      </c>
      <c r="C16930" t="s">
        <v>12771</v>
      </c>
    </row>
    <row r="16931" spans="1:3">
      <c r="A16931" s="2">
        <v>4002667121148</v>
      </c>
      <c r="B16931" s="2">
        <v>53040550</v>
      </c>
      <c r="C16931" t="s">
        <v>8596</v>
      </c>
    </row>
    <row r="16932" spans="1:3">
      <c r="A16932" s="2">
        <v>4002667121186</v>
      </c>
      <c r="B16932" s="2">
        <v>53040610</v>
      </c>
      <c r="C16932" t="s">
        <v>12771</v>
      </c>
    </row>
    <row r="16933" spans="1:3">
      <c r="A16933" s="2">
        <v>4002667121209</v>
      </c>
      <c r="B16933" s="2">
        <v>53040630</v>
      </c>
      <c r="C16933" t="s">
        <v>12772</v>
      </c>
    </row>
    <row r="16934" spans="1:3">
      <c r="A16934" s="2">
        <v>4002667517873</v>
      </c>
      <c r="B16934" s="2">
        <v>53040660</v>
      </c>
      <c r="C16934" t="s">
        <v>12773</v>
      </c>
    </row>
    <row r="16935" spans="1:3">
      <c r="A16935" s="2">
        <v>4002667517903</v>
      </c>
      <c r="B16935" s="2">
        <v>53040700</v>
      </c>
      <c r="C16935" t="s">
        <v>12771</v>
      </c>
    </row>
    <row r="16936" spans="1:3">
      <c r="A16936" s="2">
        <v>4002667378405</v>
      </c>
      <c r="B16936" s="2">
        <v>53040710</v>
      </c>
      <c r="C16936" t="s">
        <v>12774</v>
      </c>
    </row>
    <row r="16937" spans="1:3">
      <c r="A16937" s="2">
        <v>4002667768480</v>
      </c>
      <c r="B16937" s="2">
        <v>53040820</v>
      </c>
      <c r="C16937" t="s">
        <v>12771</v>
      </c>
    </row>
    <row r="16938" spans="1:3">
      <c r="A16938" s="2">
        <v>4039784077836</v>
      </c>
      <c r="B16938" s="2">
        <v>53040830</v>
      </c>
      <c r="C16938" t="s">
        <v>7194</v>
      </c>
    </row>
    <row r="16939" spans="1:3">
      <c r="A16939" s="2">
        <v>4039784289604</v>
      </c>
      <c r="B16939" s="2">
        <v>53040860</v>
      </c>
      <c r="C16939" t="s">
        <v>12775</v>
      </c>
    </row>
    <row r="16940" spans="1:3">
      <c r="A16940" s="2">
        <v>4002667812329</v>
      </c>
      <c r="B16940" s="2">
        <v>53040880</v>
      </c>
      <c r="C16940" t="s">
        <v>12776</v>
      </c>
    </row>
    <row r="16941" spans="1:3">
      <c r="A16941" s="2">
        <v>4039784184169</v>
      </c>
      <c r="B16941" s="2">
        <v>53040900</v>
      </c>
      <c r="C16941" t="s">
        <v>12777</v>
      </c>
    </row>
    <row r="16942" spans="1:3">
      <c r="A16942" s="2">
        <v>4039784288577</v>
      </c>
      <c r="B16942" s="2">
        <v>53040910</v>
      </c>
      <c r="C16942" t="s">
        <v>12775</v>
      </c>
    </row>
    <row r="16943" spans="1:3">
      <c r="A16943" s="2">
        <v>4039784374461</v>
      </c>
      <c r="B16943" s="2">
        <v>53040960</v>
      </c>
      <c r="C16943" t="s">
        <v>12775</v>
      </c>
    </row>
    <row r="16944" spans="1:3">
      <c r="A16944" s="2">
        <v>4039784519992</v>
      </c>
      <c r="B16944" s="2">
        <v>53040980</v>
      </c>
      <c r="C16944" t="s">
        <v>7194</v>
      </c>
    </row>
    <row r="16945" spans="1:3">
      <c r="A16945" s="2">
        <v>4039784373105</v>
      </c>
      <c r="B16945" s="2">
        <v>53041020</v>
      </c>
      <c r="C16945" t="s">
        <v>12775</v>
      </c>
    </row>
    <row r="16946" spans="1:3">
      <c r="A16946" s="2">
        <v>4039784417175</v>
      </c>
      <c r="B16946" s="2">
        <v>53041050</v>
      </c>
      <c r="C16946" t="s">
        <v>12778</v>
      </c>
    </row>
    <row r="16947" spans="1:3">
      <c r="A16947" s="2">
        <v>4039784417182</v>
      </c>
      <c r="B16947" s="2">
        <v>53041060</v>
      </c>
      <c r="C16947" t="s">
        <v>12779</v>
      </c>
    </row>
    <row r="16948" spans="1:3">
      <c r="A16948" s="2">
        <v>4039784465923</v>
      </c>
      <c r="B16948" s="2">
        <v>53041070</v>
      </c>
      <c r="C16948" t="s">
        <v>12780</v>
      </c>
    </row>
    <row r="16949" spans="1:3">
      <c r="A16949" s="2">
        <v>4039784447240</v>
      </c>
      <c r="B16949" s="2">
        <v>53041090</v>
      </c>
      <c r="C16949" t="s">
        <v>12775</v>
      </c>
    </row>
    <row r="16950" spans="1:3">
      <c r="A16950" s="2">
        <v>4039784531888</v>
      </c>
      <c r="B16950" s="2">
        <v>53041120</v>
      </c>
      <c r="C16950" t="s">
        <v>12781</v>
      </c>
    </row>
    <row r="16951" spans="1:3">
      <c r="A16951" s="2">
        <v>4039784617803</v>
      </c>
      <c r="B16951" s="2">
        <v>53041160</v>
      </c>
      <c r="C16951" t="s">
        <v>12782</v>
      </c>
    </row>
    <row r="16952" spans="1:3">
      <c r="A16952" s="2">
        <v>4054278447179</v>
      </c>
      <c r="B16952" s="2">
        <v>53050080</v>
      </c>
      <c r="C16952" t="s">
        <v>12783</v>
      </c>
    </row>
    <row r="16953" spans="1:3">
      <c r="A16953" s="2">
        <v>4002667121285</v>
      </c>
      <c r="B16953" s="2">
        <v>53050740</v>
      </c>
      <c r="C16953" t="s">
        <v>12784</v>
      </c>
    </row>
    <row r="16954" spans="1:3">
      <c r="A16954" s="2">
        <v>4002667121445</v>
      </c>
      <c r="B16954" s="2">
        <v>53051100</v>
      </c>
      <c r="C16954" t="s">
        <v>12784</v>
      </c>
    </row>
    <row r="16955" spans="1:3">
      <c r="A16955" s="2">
        <v>4002667121452</v>
      </c>
      <c r="B16955" s="2">
        <v>53051110</v>
      </c>
      <c r="C16955" t="s">
        <v>12785</v>
      </c>
    </row>
    <row r="16956" spans="1:3">
      <c r="A16956" s="2">
        <v>4002667121520</v>
      </c>
      <c r="B16956" s="2">
        <v>53051230</v>
      </c>
      <c r="C16956" t="s">
        <v>12784</v>
      </c>
    </row>
    <row r="16957" spans="1:3">
      <c r="A16957" s="2">
        <v>4002667121636</v>
      </c>
      <c r="B16957" s="2">
        <v>53051460</v>
      </c>
      <c r="C16957" t="s">
        <v>12784</v>
      </c>
    </row>
    <row r="16958" spans="1:3">
      <c r="A16958" s="2">
        <v>4002667121681</v>
      </c>
      <c r="B16958" s="2">
        <v>53051620</v>
      </c>
      <c r="C16958" t="s">
        <v>12784</v>
      </c>
    </row>
    <row r="16959" spans="1:3">
      <c r="A16959" s="2">
        <v>4002667121766</v>
      </c>
      <c r="B16959" s="2">
        <v>53051800</v>
      </c>
      <c r="C16959" t="s">
        <v>12784</v>
      </c>
    </row>
    <row r="16960" spans="1:3">
      <c r="A16960" s="2">
        <v>4002667121834</v>
      </c>
      <c r="B16960" s="2">
        <v>53051930</v>
      </c>
      <c r="C16960" t="s">
        <v>12786</v>
      </c>
    </row>
    <row r="16961" spans="1:3">
      <c r="A16961" s="2">
        <v>4002667121919</v>
      </c>
      <c r="B16961" s="2">
        <v>53052040</v>
      </c>
      <c r="C16961" t="s">
        <v>12784</v>
      </c>
    </row>
    <row r="16962" spans="1:3">
      <c r="A16962" s="2">
        <v>4002667122015</v>
      </c>
      <c r="B16962" s="2">
        <v>53052280</v>
      </c>
      <c r="C16962" t="s">
        <v>12784</v>
      </c>
    </row>
    <row r="16963" spans="1:3">
      <c r="A16963" s="2">
        <v>4002667122053</v>
      </c>
      <c r="B16963" s="2">
        <v>53052400</v>
      </c>
      <c r="C16963" t="s">
        <v>12787</v>
      </c>
    </row>
    <row r="16964" spans="1:3">
      <c r="A16964" s="2">
        <v>4002667122091</v>
      </c>
      <c r="B16964" s="2">
        <v>53052490</v>
      </c>
      <c r="C16964" t="s">
        <v>6701</v>
      </c>
    </row>
    <row r="16965" spans="1:3">
      <c r="A16965" s="2">
        <v>4002667518269</v>
      </c>
      <c r="B16965" s="2">
        <v>53052630</v>
      </c>
      <c r="C16965" t="s">
        <v>11580</v>
      </c>
    </row>
    <row r="16966" spans="1:3">
      <c r="A16966" s="2">
        <v>4002667518276</v>
      </c>
      <c r="B16966" s="2">
        <v>53052640</v>
      </c>
      <c r="C16966" t="s">
        <v>12784</v>
      </c>
    </row>
    <row r="16967" spans="1:3">
      <c r="A16967" s="2">
        <v>4002667518283</v>
      </c>
      <c r="B16967" s="2">
        <v>53052680</v>
      </c>
      <c r="C16967" t="s">
        <v>12788</v>
      </c>
    </row>
    <row r="16968" spans="1:3">
      <c r="A16968" s="2">
        <v>4002667518313</v>
      </c>
      <c r="B16968" s="2">
        <v>53052740</v>
      </c>
      <c r="C16968" t="s">
        <v>12784</v>
      </c>
    </row>
    <row r="16969" spans="1:3">
      <c r="A16969" s="2">
        <v>4002667608113</v>
      </c>
      <c r="B16969" s="2">
        <v>53052830</v>
      </c>
      <c r="C16969" t="s">
        <v>11580</v>
      </c>
    </row>
    <row r="16970" spans="1:3">
      <c r="A16970" s="2">
        <v>4002667781977</v>
      </c>
      <c r="B16970" s="2">
        <v>53052860</v>
      </c>
      <c r="C16970" t="s">
        <v>12789</v>
      </c>
    </row>
    <row r="16971" spans="1:3">
      <c r="A16971" s="2">
        <v>4039784219892</v>
      </c>
      <c r="B16971" s="2">
        <v>53052960</v>
      </c>
      <c r="C16971" t="s">
        <v>12790</v>
      </c>
    </row>
    <row r="16972" spans="1:3">
      <c r="A16972" s="2">
        <v>4039784349391</v>
      </c>
      <c r="B16972" s="2">
        <v>53052980</v>
      </c>
      <c r="C16972" t="s">
        <v>12791</v>
      </c>
    </row>
    <row r="16973" spans="1:3">
      <c r="A16973" s="2">
        <v>4039784349407</v>
      </c>
      <c r="B16973" s="2">
        <v>53052990</v>
      </c>
      <c r="C16973" t="s">
        <v>12792</v>
      </c>
    </row>
    <row r="16974" spans="1:3">
      <c r="A16974" s="2">
        <v>4002667122190</v>
      </c>
      <c r="B16974" s="2">
        <v>53080550</v>
      </c>
      <c r="C16974" t="s">
        <v>12793</v>
      </c>
    </row>
    <row r="16975" spans="1:3">
      <c r="A16975" s="2">
        <v>4002667518399</v>
      </c>
      <c r="B16975" s="2">
        <v>53080560</v>
      </c>
      <c r="C16975" t="s">
        <v>12793</v>
      </c>
    </row>
    <row r="16976" spans="1:3">
      <c r="A16976" s="2">
        <v>4002667518405</v>
      </c>
      <c r="B16976" s="2">
        <v>53080570</v>
      </c>
      <c r="C16976" t="s">
        <v>12793</v>
      </c>
    </row>
    <row r="16977" spans="1:3">
      <c r="A16977" s="2">
        <v>4002667518412</v>
      </c>
      <c r="B16977" s="2">
        <v>53080580</v>
      </c>
      <c r="C16977" t="s">
        <v>12793</v>
      </c>
    </row>
    <row r="16978" spans="1:3">
      <c r="A16978" s="2">
        <v>4002667518429</v>
      </c>
      <c r="B16978" s="2">
        <v>53080590</v>
      </c>
      <c r="C16978" t="s">
        <v>12794</v>
      </c>
    </row>
    <row r="16979" spans="1:3">
      <c r="A16979" s="2">
        <v>4002667778151</v>
      </c>
      <c r="B16979" s="2">
        <v>53080660</v>
      </c>
      <c r="C16979" t="s">
        <v>12795</v>
      </c>
    </row>
    <row r="16980" spans="1:3">
      <c r="A16980" s="2">
        <v>4039784157613</v>
      </c>
      <c r="B16980" s="2">
        <v>53080680</v>
      </c>
      <c r="C16980" t="s">
        <v>12796</v>
      </c>
    </row>
    <row r="16981" spans="1:3">
      <c r="A16981" s="2">
        <v>4039784637641</v>
      </c>
      <c r="B16981" s="2">
        <v>53080690</v>
      </c>
      <c r="C16981" t="s">
        <v>12797</v>
      </c>
    </row>
    <row r="16982" spans="1:3">
      <c r="A16982" s="2">
        <v>4002667122251</v>
      </c>
      <c r="B16982" s="2">
        <v>53090510</v>
      </c>
      <c r="C16982" t="s">
        <v>12798</v>
      </c>
    </row>
    <row r="16983" spans="1:3">
      <c r="A16983" s="2">
        <v>4002667122312</v>
      </c>
      <c r="B16983" s="2">
        <v>53090620</v>
      </c>
      <c r="C16983" t="s">
        <v>10765</v>
      </c>
    </row>
    <row r="16984" spans="1:3">
      <c r="A16984" s="2">
        <v>4039784095427</v>
      </c>
      <c r="B16984" s="2">
        <v>53091260</v>
      </c>
      <c r="C16984" t="s">
        <v>12798</v>
      </c>
    </row>
    <row r="16985" spans="1:3">
      <c r="A16985" s="2">
        <v>4039784077973</v>
      </c>
      <c r="B16985" s="2">
        <v>53091280</v>
      </c>
      <c r="C16985" t="s">
        <v>10765</v>
      </c>
    </row>
    <row r="16986" spans="1:3">
      <c r="A16986" s="2">
        <v>4002667748321</v>
      </c>
      <c r="B16986" s="2">
        <v>53091300</v>
      </c>
      <c r="C16986" t="s">
        <v>12793</v>
      </c>
    </row>
    <row r="16987" spans="1:3">
      <c r="A16987" s="2">
        <v>4039784077980</v>
      </c>
      <c r="B16987" s="2">
        <v>53091310</v>
      </c>
      <c r="C16987" t="s">
        <v>10765</v>
      </c>
    </row>
    <row r="16988" spans="1:3">
      <c r="A16988" s="2">
        <v>4002667807998</v>
      </c>
      <c r="B16988" s="2">
        <v>53091440</v>
      </c>
      <c r="C16988" t="s">
        <v>12799</v>
      </c>
    </row>
    <row r="16989" spans="1:3">
      <c r="A16989" s="2">
        <v>4039784214873</v>
      </c>
      <c r="B16989" s="2">
        <v>53091520</v>
      </c>
      <c r="C16989" t="s">
        <v>12799</v>
      </c>
    </row>
    <row r="16990" spans="1:3">
      <c r="A16990" s="2">
        <v>4054278017549</v>
      </c>
      <c r="B16990" s="2">
        <v>53100000</v>
      </c>
      <c r="C16990" t="s">
        <v>8404</v>
      </c>
    </row>
    <row r="16991" spans="1:3">
      <c r="A16991" s="2">
        <v>4054278017556</v>
      </c>
      <c r="B16991" s="2">
        <v>53100020</v>
      </c>
      <c r="C16991" t="s">
        <v>12800</v>
      </c>
    </row>
    <row r="16992" spans="1:3">
      <c r="A16992" s="2">
        <v>4002667122367</v>
      </c>
      <c r="B16992" s="2">
        <v>53100430</v>
      </c>
      <c r="C16992" t="s">
        <v>6701</v>
      </c>
    </row>
    <row r="16993" spans="1:3">
      <c r="A16993" s="2">
        <v>4002667122398</v>
      </c>
      <c r="B16993" s="2">
        <v>53100610</v>
      </c>
      <c r="C16993" t="s">
        <v>12801</v>
      </c>
    </row>
    <row r="16994" spans="1:3">
      <c r="A16994" s="2">
        <v>4002667122404</v>
      </c>
      <c r="B16994" s="2">
        <v>53100620</v>
      </c>
      <c r="C16994" t="s">
        <v>6701</v>
      </c>
    </row>
    <row r="16995" spans="1:3">
      <c r="A16995" s="2">
        <v>4002667122411</v>
      </c>
      <c r="B16995" s="2">
        <v>53100650</v>
      </c>
      <c r="C16995" t="s">
        <v>6701</v>
      </c>
    </row>
    <row r="16996" spans="1:3">
      <c r="A16996" s="2">
        <v>4002667122428</v>
      </c>
      <c r="B16996" s="2">
        <v>53100710</v>
      </c>
      <c r="C16996" t="s">
        <v>6701</v>
      </c>
    </row>
    <row r="16997" spans="1:3">
      <c r="A16997" s="2">
        <v>4039784077997</v>
      </c>
      <c r="B16997" s="2">
        <v>53100740</v>
      </c>
      <c r="C16997" t="s">
        <v>6701</v>
      </c>
    </row>
    <row r="16998" spans="1:3">
      <c r="A16998" s="2">
        <v>4002667122442</v>
      </c>
      <c r="B16998" s="2">
        <v>53100760</v>
      </c>
      <c r="C16998" t="s">
        <v>6701</v>
      </c>
    </row>
    <row r="16999" spans="1:3">
      <c r="A16999" s="2">
        <v>4002667122480</v>
      </c>
      <c r="B16999" s="2">
        <v>53100900</v>
      </c>
      <c r="C16999" t="s">
        <v>6701</v>
      </c>
    </row>
    <row r="17000" spans="1:3">
      <c r="A17000" s="2">
        <v>4002667518870</v>
      </c>
      <c r="B17000" s="2">
        <v>53101140</v>
      </c>
      <c r="C17000" t="s">
        <v>6701</v>
      </c>
    </row>
    <row r="17001" spans="1:3">
      <c r="A17001" s="2">
        <v>4002667518894</v>
      </c>
      <c r="B17001" s="2">
        <v>53101190</v>
      </c>
      <c r="C17001" t="s">
        <v>6701</v>
      </c>
    </row>
    <row r="17002" spans="1:3">
      <c r="A17002" s="2">
        <v>4002667518917</v>
      </c>
      <c r="B17002" s="2">
        <v>53101280</v>
      </c>
      <c r="C17002" t="s">
        <v>6701</v>
      </c>
    </row>
    <row r="17003" spans="1:3">
      <c r="A17003" s="2">
        <v>4002667518924</v>
      </c>
      <c r="B17003" s="2">
        <v>53101290</v>
      </c>
      <c r="C17003" t="s">
        <v>12802</v>
      </c>
    </row>
    <row r="17004" spans="1:3">
      <c r="A17004" s="2">
        <v>4002667518931</v>
      </c>
      <c r="B17004" s="2">
        <v>53101300</v>
      </c>
      <c r="C17004" t="s">
        <v>12803</v>
      </c>
    </row>
    <row r="17005" spans="1:3">
      <c r="A17005" s="2">
        <v>4002667805697</v>
      </c>
      <c r="B17005" s="2">
        <v>53101430</v>
      </c>
      <c r="C17005" t="s">
        <v>6701</v>
      </c>
    </row>
    <row r="17006" spans="1:3">
      <c r="A17006" s="2">
        <v>4039784952003</v>
      </c>
      <c r="B17006" s="2">
        <v>53101580</v>
      </c>
      <c r="C17006" t="s">
        <v>12804</v>
      </c>
    </row>
    <row r="17007" spans="1:3">
      <c r="A17007" s="2">
        <v>4039784558793</v>
      </c>
      <c r="B17007" s="2">
        <v>53101590</v>
      </c>
      <c r="C17007" t="s">
        <v>6701</v>
      </c>
    </row>
    <row r="17008" spans="1:3">
      <c r="A17008" s="2">
        <v>4039784557710</v>
      </c>
      <c r="B17008" s="2">
        <v>53101600</v>
      </c>
      <c r="C17008" t="s">
        <v>12805</v>
      </c>
    </row>
    <row r="17009" spans="1:3">
      <c r="A17009" s="2">
        <v>4039784831346</v>
      </c>
      <c r="B17009" s="2">
        <v>53101670</v>
      </c>
      <c r="C17009" t="s">
        <v>12806</v>
      </c>
    </row>
    <row r="17010" spans="1:3">
      <c r="A17010" s="2">
        <v>4039784851863</v>
      </c>
      <c r="B17010" s="2">
        <v>53101730</v>
      </c>
      <c r="C17010" t="s">
        <v>12807</v>
      </c>
    </row>
    <row r="17011" spans="1:3">
      <c r="A17011" s="2">
        <v>4002667379556</v>
      </c>
      <c r="B17011" s="2">
        <v>53110220</v>
      </c>
      <c r="C17011" t="s">
        <v>11030</v>
      </c>
    </row>
    <row r="17012" spans="1:3">
      <c r="A17012" s="2">
        <v>4002667122596</v>
      </c>
      <c r="B17012" s="2">
        <v>53110710</v>
      </c>
      <c r="C17012" t="s">
        <v>6701</v>
      </c>
    </row>
    <row r="17013" spans="1:3">
      <c r="A17013" s="2">
        <v>4002667122619</v>
      </c>
      <c r="B17013" s="2">
        <v>53110860</v>
      </c>
      <c r="C17013" t="s">
        <v>12808</v>
      </c>
    </row>
    <row r="17014" spans="1:3">
      <c r="A17014" s="2">
        <v>4002667122633</v>
      </c>
      <c r="B17014" s="2">
        <v>53110930</v>
      </c>
      <c r="C17014" t="s">
        <v>12809</v>
      </c>
    </row>
    <row r="17015" spans="1:3">
      <c r="A17015" s="2">
        <v>4002667122640</v>
      </c>
      <c r="B17015" s="2">
        <v>53110960</v>
      </c>
      <c r="C17015" t="s">
        <v>12810</v>
      </c>
    </row>
    <row r="17016" spans="1:3">
      <c r="A17016" s="2">
        <v>4002667122725</v>
      </c>
      <c r="B17016" s="2">
        <v>53111170</v>
      </c>
      <c r="C17016" t="s">
        <v>12811</v>
      </c>
    </row>
    <row r="17017" spans="1:3">
      <c r="A17017" s="2">
        <v>4002667122756</v>
      </c>
      <c r="B17017" s="2">
        <v>53111300</v>
      </c>
      <c r="C17017" t="s">
        <v>12812</v>
      </c>
    </row>
    <row r="17018" spans="1:3">
      <c r="A17018" s="2">
        <v>4002667122831</v>
      </c>
      <c r="B17018" s="2">
        <v>53111640</v>
      </c>
      <c r="C17018" t="s">
        <v>11030</v>
      </c>
    </row>
    <row r="17019" spans="1:3">
      <c r="A17019" s="2">
        <v>4002667122848</v>
      </c>
      <c r="B17019" s="2">
        <v>53111650</v>
      </c>
      <c r="C17019" t="s">
        <v>12813</v>
      </c>
    </row>
    <row r="17020" spans="1:3">
      <c r="A17020" s="2">
        <v>4002667122855</v>
      </c>
      <c r="B17020" s="2">
        <v>53111670</v>
      </c>
      <c r="C17020" t="s">
        <v>11030</v>
      </c>
    </row>
    <row r="17021" spans="1:3">
      <c r="A17021" s="2">
        <v>4002667122879</v>
      </c>
      <c r="B17021" s="2">
        <v>53111770</v>
      </c>
      <c r="C17021" t="s">
        <v>12814</v>
      </c>
    </row>
    <row r="17022" spans="1:3">
      <c r="A17022" s="2">
        <v>4002667122886</v>
      </c>
      <c r="B17022" s="2">
        <v>53111790</v>
      </c>
      <c r="C17022" t="s">
        <v>12815</v>
      </c>
    </row>
    <row r="17023" spans="1:3">
      <c r="A17023" s="2">
        <v>4002667122909</v>
      </c>
      <c r="B17023" s="2">
        <v>53111810</v>
      </c>
      <c r="C17023" t="s">
        <v>12816</v>
      </c>
    </row>
    <row r="17024" spans="1:3">
      <c r="A17024" s="2">
        <v>4002667519211</v>
      </c>
      <c r="B17024" s="2">
        <v>53111920</v>
      </c>
      <c r="C17024" t="s">
        <v>8404</v>
      </c>
    </row>
    <row r="17025" spans="1:3">
      <c r="A17025" s="2">
        <v>4002667519235</v>
      </c>
      <c r="B17025" s="2">
        <v>53111950</v>
      </c>
      <c r="C17025" t="s">
        <v>8404</v>
      </c>
    </row>
    <row r="17026" spans="1:3">
      <c r="A17026" s="2">
        <v>4002667519303</v>
      </c>
      <c r="B17026" s="2">
        <v>53112040</v>
      </c>
      <c r="C17026" t="s">
        <v>12808</v>
      </c>
    </row>
    <row r="17027" spans="1:3">
      <c r="A17027" s="2">
        <v>4002667519310</v>
      </c>
      <c r="B17027" s="2">
        <v>53112050</v>
      </c>
      <c r="C17027" t="s">
        <v>8404</v>
      </c>
    </row>
    <row r="17028" spans="1:3">
      <c r="A17028" s="2">
        <v>4002667519327</v>
      </c>
      <c r="B17028" s="2">
        <v>53112060</v>
      </c>
      <c r="C17028" t="s">
        <v>8404</v>
      </c>
    </row>
    <row r="17029" spans="1:3">
      <c r="A17029" s="2">
        <v>4002667796407</v>
      </c>
      <c r="B17029" s="2">
        <v>53112140</v>
      </c>
      <c r="C17029" t="s">
        <v>6701</v>
      </c>
    </row>
    <row r="17030" spans="1:3">
      <c r="A17030" s="2">
        <v>4039784445512</v>
      </c>
      <c r="B17030" s="2">
        <v>53112360</v>
      </c>
      <c r="C17030" t="s">
        <v>6701</v>
      </c>
    </row>
    <row r="17031" spans="1:3">
      <c r="A17031" s="2">
        <v>4002667122985</v>
      </c>
      <c r="B17031" s="2">
        <v>53140470</v>
      </c>
      <c r="C17031" t="s">
        <v>11448</v>
      </c>
    </row>
    <row r="17032" spans="1:3">
      <c r="A17032" s="2">
        <v>4002667123036</v>
      </c>
      <c r="B17032" s="2">
        <v>53140720</v>
      </c>
      <c r="C17032" t="s">
        <v>11448</v>
      </c>
    </row>
    <row r="17033" spans="1:3">
      <c r="A17033" s="2">
        <v>4002667519341</v>
      </c>
      <c r="B17033" s="2">
        <v>53140940</v>
      </c>
      <c r="C17033" t="s">
        <v>11448</v>
      </c>
    </row>
    <row r="17034" spans="1:3">
      <c r="A17034" s="2">
        <v>4002667519365</v>
      </c>
      <c r="B17034" s="2">
        <v>53140990</v>
      </c>
      <c r="C17034" t="s">
        <v>12817</v>
      </c>
    </row>
    <row r="17035" spans="1:3">
      <c r="A17035" s="2">
        <v>4039784385726</v>
      </c>
      <c r="B17035" s="2">
        <v>53141190</v>
      </c>
      <c r="C17035" t="s">
        <v>11448</v>
      </c>
    </row>
    <row r="17036" spans="1:3">
      <c r="A17036" s="2">
        <v>4054278324036</v>
      </c>
      <c r="B17036" s="2">
        <v>53141290</v>
      </c>
      <c r="C17036" t="s">
        <v>8008</v>
      </c>
    </row>
    <row r="17037" spans="1:3">
      <c r="A17037" s="2">
        <v>4039784353121</v>
      </c>
      <c r="B17037" s="2">
        <v>53141430</v>
      </c>
      <c r="C17037" t="s">
        <v>12818</v>
      </c>
    </row>
    <row r="17038" spans="1:3">
      <c r="A17038" s="2">
        <v>4039784532243</v>
      </c>
      <c r="B17038" s="2">
        <v>53141490</v>
      </c>
      <c r="C17038" t="s">
        <v>12819</v>
      </c>
    </row>
    <row r="17039" spans="1:3">
      <c r="A17039" s="2">
        <v>4039784527171</v>
      </c>
      <c r="B17039" s="2">
        <v>53141500</v>
      </c>
      <c r="C17039" t="s">
        <v>11448</v>
      </c>
    </row>
    <row r="17040" spans="1:3">
      <c r="A17040" s="2">
        <v>4039784657328</v>
      </c>
      <c r="B17040" s="2">
        <v>53141520</v>
      </c>
      <c r="C17040" t="s">
        <v>12820</v>
      </c>
    </row>
    <row r="17041" spans="1:3">
      <c r="A17041" s="2">
        <v>4054278605036</v>
      </c>
      <c r="B17041" s="2">
        <v>53160213</v>
      </c>
      <c r="C17041" t="s">
        <v>12821</v>
      </c>
    </row>
    <row r="17042" spans="1:3">
      <c r="A17042" s="2">
        <v>4002667123074</v>
      </c>
      <c r="B17042" s="2">
        <v>53160650</v>
      </c>
      <c r="C17042" t="s">
        <v>7194</v>
      </c>
    </row>
    <row r="17043" spans="1:3">
      <c r="A17043" s="2">
        <v>4002667123081</v>
      </c>
      <c r="B17043" s="2">
        <v>53160780</v>
      </c>
      <c r="C17043" t="s">
        <v>12822</v>
      </c>
    </row>
    <row r="17044" spans="1:3">
      <c r="A17044" s="2">
        <v>4002667123166</v>
      </c>
      <c r="B17044" s="2">
        <v>53162080</v>
      </c>
      <c r="C17044" t="s">
        <v>7194</v>
      </c>
    </row>
    <row r="17045" spans="1:3">
      <c r="A17045" s="2">
        <v>4002667519549</v>
      </c>
      <c r="B17045" s="2">
        <v>53162320</v>
      </c>
      <c r="C17045" t="s">
        <v>7194</v>
      </c>
    </row>
    <row r="17046" spans="1:3">
      <c r="A17046" s="2">
        <v>4002667123234</v>
      </c>
      <c r="B17046" s="2">
        <v>53162780</v>
      </c>
      <c r="C17046" t="s">
        <v>12823</v>
      </c>
    </row>
    <row r="17047" spans="1:3">
      <c r="A17047" s="2">
        <v>4002667123241</v>
      </c>
      <c r="B17047" s="2">
        <v>53162840</v>
      </c>
      <c r="C17047" t="s">
        <v>7194</v>
      </c>
    </row>
    <row r="17048" spans="1:3">
      <c r="A17048" s="2">
        <v>4002667123296</v>
      </c>
      <c r="B17048" s="2">
        <v>53162940</v>
      </c>
      <c r="C17048" t="s">
        <v>12824</v>
      </c>
    </row>
    <row r="17049" spans="1:3">
      <c r="B17049" s="2">
        <v>53163100</v>
      </c>
      <c r="C17049" t="s">
        <v>12825</v>
      </c>
    </row>
    <row r="17050" spans="1:3">
      <c r="A17050" s="2">
        <v>4002667123326</v>
      </c>
      <c r="B17050" s="2">
        <v>53163170</v>
      </c>
      <c r="C17050" t="s">
        <v>7194</v>
      </c>
    </row>
    <row r="17051" spans="1:3">
      <c r="A17051" s="2">
        <v>4002667123333</v>
      </c>
      <c r="B17051" s="2">
        <v>53163180</v>
      </c>
      <c r="C17051" t="s">
        <v>7194</v>
      </c>
    </row>
    <row r="17052" spans="1:3">
      <c r="A17052" s="2">
        <v>4002667123364</v>
      </c>
      <c r="B17052" s="2">
        <v>53163230</v>
      </c>
      <c r="C17052" t="s">
        <v>7194</v>
      </c>
    </row>
    <row r="17053" spans="1:3">
      <c r="A17053" s="2">
        <v>4002667123418</v>
      </c>
      <c r="B17053" s="2">
        <v>53163380</v>
      </c>
      <c r="C17053" t="s">
        <v>7194</v>
      </c>
    </row>
    <row r="17054" spans="1:3">
      <c r="A17054" s="2">
        <v>4002667123425</v>
      </c>
      <c r="B17054" s="2">
        <v>53163390</v>
      </c>
      <c r="C17054" t="s">
        <v>7194</v>
      </c>
    </row>
    <row r="17055" spans="1:3">
      <c r="A17055" s="2">
        <v>4002667123432</v>
      </c>
      <c r="B17055" s="2">
        <v>53163430</v>
      </c>
      <c r="C17055" t="s">
        <v>7194</v>
      </c>
    </row>
    <row r="17056" spans="1:3">
      <c r="A17056" s="2">
        <v>4002667123449</v>
      </c>
      <c r="B17056" s="2">
        <v>53163460</v>
      </c>
      <c r="C17056" t="s">
        <v>12793</v>
      </c>
    </row>
    <row r="17057" spans="1:3">
      <c r="A17057" s="2">
        <v>4002667123456</v>
      </c>
      <c r="B17057" s="2">
        <v>53163490</v>
      </c>
      <c r="C17057" t="s">
        <v>7194</v>
      </c>
    </row>
    <row r="17058" spans="1:3">
      <c r="A17058" s="2">
        <v>4002667123517</v>
      </c>
      <c r="B17058" s="2">
        <v>53163640</v>
      </c>
      <c r="C17058" t="s">
        <v>12527</v>
      </c>
    </row>
    <row r="17059" spans="1:3">
      <c r="A17059" s="2">
        <v>4002667123531</v>
      </c>
      <c r="B17059" s="2">
        <v>53163700</v>
      </c>
      <c r="C17059" t="s">
        <v>7194</v>
      </c>
    </row>
    <row r="17060" spans="1:3">
      <c r="A17060" s="2">
        <v>4002667123555</v>
      </c>
      <c r="B17060" s="2">
        <v>53163730</v>
      </c>
      <c r="C17060" t="s">
        <v>11580</v>
      </c>
    </row>
    <row r="17061" spans="1:3">
      <c r="A17061" s="2">
        <v>4002667519860</v>
      </c>
      <c r="B17061" s="2">
        <v>53164000</v>
      </c>
      <c r="C17061" t="s">
        <v>7194</v>
      </c>
    </row>
    <row r="17062" spans="1:3">
      <c r="A17062" s="2">
        <v>4002667123661</v>
      </c>
      <c r="B17062" s="2">
        <v>53164040</v>
      </c>
      <c r="C17062" t="s">
        <v>7194</v>
      </c>
    </row>
    <row r="17063" spans="1:3">
      <c r="A17063" s="2">
        <v>4002667519884</v>
      </c>
      <c r="B17063" s="2">
        <v>53164060</v>
      </c>
      <c r="C17063" t="s">
        <v>7194</v>
      </c>
    </row>
    <row r="17064" spans="1:3">
      <c r="A17064" s="2">
        <v>4002667519907</v>
      </c>
      <c r="B17064" s="2">
        <v>53167790</v>
      </c>
      <c r="C17064" t="s">
        <v>7194</v>
      </c>
    </row>
    <row r="17065" spans="1:3">
      <c r="A17065" s="2">
        <v>4002667519938</v>
      </c>
      <c r="B17065" s="2">
        <v>53167920</v>
      </c>
      <c r="C17065" t="s">
        <v>7194</v>
      </c>
    </row>
    <row r="17066" spans="1:3">
      <c r="A17066" s="2">
        <v>4002667123722</v>
      </c>
      <c r="B17066" s="2">
        <v>53168020</v>
      </c>
      <c r="C17066" t="s">
        <v>7194</v>
      </c>
    </row>
    <row r="17067" spans="1:3">
      <c r="A17067" s="2">
        <v>4002667520040</v>
      </c>
      <c r="B17067" s="2">
        <v>53168290</v>
      </c>
      <c r="C17067" t="s">
        <v>12826</v>
      </c>
    </row>
    <row r="17068" spans="1:3">
      <c r="A17068" s="2">
        <v>4002667520217</v>
      </c>
      <c r="B17068" s="2">
        <v>53168920</v>
      </c>
      <c r="C17068" t="s">
        <v>12827</v>
      </c>
    </row>
    <row r="17069" spans="1:3">
      <c r="A17069" s="2">
        <v>4002667520224</v>
      </c>
      <c r="B17069" s="2">
        <v>53168930</v>
      </c>
      <c r="C17069" t="s">
        <v>7194</v>
      </c>
    </row>
    <row r="17070" spans="1:3">
      <c r="A17070" s="2">
        <v>4002667520323</v>
      </c>
      <c r="B17070" s="2">
        <v>53169230</v>
      </c>
      <c r="C17070" t="s">
        <v>12828</v>
      </c>
    </row>
    <row r="17071" spans="1:3">
      <c r="A17071" s="2">
        <v>4002667520354</v>
      </c>
      <c r="B17071" s="2">
        <v>53169390</v>
      </c>
      <c r="C17071" t="s">
        <v>7194</v>
      </c>
    </row>
    <row r="17072" spans="1:3">
      <c r="A17072" s="2">
        <v>4039784026841</v>
      </c>
      <c r="B17072" s="2">
        <v>53169740</v>
      </c>
      <c r="C17072" t="s">
        <v>12829</v>
      </c>
    </row>
    <row r="17073" spans="1:3">
      <c r="A17073" s="2">
        <v>4002667520385</v>
      </c>
      <c r="B17073" s="2">
        <v>53169830</v>
      </c>
      <c r="C17073" t="s">
        <v>12830</v>
      </c>
    </row>
    <row r="17074" spans="1:3">
      <c r="A17074" s="2">
        <v>4039784026858</v>
      </c>
      <c r="B17074" s="2">
        <v>53170010</v>
      </c>
      <c r="C17074" t="s">
        <v>7194</v>
      </c>
    </row>
    <row r="17075" spans="1:3">
      <c r="A17075" s="2">
        <v>4002667745504</v>
      </c>
      <c r="B17075" s="2">
        <v>53170220</v>
      </c>
      <c r="C17075" t="s">
        <v>7194</v>
      </c>
    </row>
    <row r="17076" spans="1:3">
      <c r="A17076" s="2">
        <v>4039784077898</v>
      </c>
      <c r="B17076" s="2">
        <v>53170280</v>
      </c>
      <c r="C17076" t="s">
        <v>12831</v>
      </c>
    </row>
    <row r="17077" spans="1:3">
      <c r="A17077" s="2">
        <v>4039784078130</v>
      </c>
      <c r="B17077" s="2">
        <v>53170630</v>
      </c>
      <c r="C17077" t="s">
        <v>7194</v>
      </c>
    </row>
    <row r="17078" spans="1:3">
      <c r="A17078" s="2">
        <v>4002667752106</v>
      </c>
      <c r="B17078" s="2">
        <v>53170690</v>
      </c>
      <c r="C17078" t="s">
        <v>9468</v>
      </c>
    </row>
    <row r="17079" spans="1:3">
      <c r="A17079" s="2">
        <v>4039784095441</v>
      </c>
      <c r="B17079" s="2">
        <v>53170810</v>
      </c>
      <c r="C17079" t="s">
        <v>7194</v>
      </c>
    </row>
    <row r="17080" spans="1:3">
      <c r="A17080" s="2">
        <v>4002667751642</v>
      </c>
      <c r="B17080" s="2">
        <v>53170840</v>
      </c>
      <c r="C17080" t="s">
        <v>7194</v>
      </c>
    </row>
    <row r="17081" spans="1:3">
      <c r="A17081" s="2">
        <v>4002667751352</v>
      </c>
      <c r="B17081" s="2">
        <v>53170860</v>
      </c>
      <c r="C17081" t="s">
        <v>12832</v>
      </c>
    </row>
    <row r="17082" spans="1:3">
      <c r="A17082" s="2">
        <v>4002667751369</v>
      </c>
      <c r="B17082" s="2">
        <v>53170910</v>
      </c>
      <c r="C17082" t="s">
        <v>11580</v>
      </c>
    </row>
    <row r="17083" spans="1:3">
      <c r="A17083" s="2">
        <v>4002667771763</v>
      </c>
      <c r="B17083" s="2">
        <v>53170950</v>
      </c>
      <c r="C17083" t="s">
        <v>7194</v>
      </c>
    </row>
    <row r="17084" spans="1:3">
      <c r="A17084" s="2">
        <v>4002667765427</v>
      </c>
      <c r="B17084" s="2">
        <v>53170980</v>
      </c>
      <c r="C17084" t="s">
        <v>7194</v>
      </c>
    </row>
    <row r="17085" spans="1:3">
      <c r="A17085" s="2">
        <v>4002667793444</v>
      </c>
      <c r="B17085" s="2">
        <v>53170990</v>
      </c>
      <c r="C17085" t="s">
        <v>12829</v>
      </c>
    </row>
    <row r="17086" spans="1:3">
      <c r="A17086" s="2">
        <v>4002667808186</v>
      </c>
      <c r="B17086" s="2">
        <v>53171030</v>
      </c>
      <c r="C17086" t="s">
        <v>7194</v>
      </c>
    </row>
    <row r="17087" spans="1:3">
      <c r="A17087" s="2">
        <v>4039784911147</v>
      </c>
      <c r="B17087" s="2">
        <v>53171040</v>
      </c>
      <c r="C17087" t="s">
        <v>12833</v>
      </c>
    </row>
    <row r="17088" spans="1:3">
      <c r="A17088" s="2">
        <v>4039784154650</v>
      </c>
      <c r="B17088" s="2">
        <v>53171220</v>
      </c>
      <c r="C17088" t="s">
        <v>7194</v>
      </c>
    </row>
    <row r="17089" spans="1:3">
      <c r="A17089" s="2">
        <v>4039784149670</v>
      </c>
      <c r="B17089" s="2">
        <v>53171250</v>
      </c>
      <c r="C17089" t="s">
        <v>12527</v>
      </c>
    </row>
    <row r="17090" spans="1:3">
      <c r="A17090" s="2">
        <v>4039784095458</v>
      </c>
      <c r="B17090" s="2">
        <v>53171260</v>
      </c>
      <c r="C17090" t="s">
        <v>12834</v>
      </c>
    </row>
    <row r="17091" spans="1:3">
      <c r="A17091" s="2">
        <v>4002667808162</v>
      </c>
      <c r="B17091" s="2">
        <v>53171270</v>
      </c>
      <c r="C17091" t="s">
        <v>12835</v>
      </c>
    </row>
    <row r="17092" spans="1:3">
      <c r="A17092" s="2">
        <v>4039784197657</v>
      </c>
      <c r="B17092" s="2">
        <v>53171740</v>
      </c>
      <c r="C17092" t="s">
        <v>12836</v>
      </c>
    </row>
    <row r="17093" spans="1:3">
      <c r="A17093" s="2">
        <v>4039784182813</v>
      </c>
      <c r="B17093" s="2">
        <v>53171750</v>
      </c>
      <c r="C17093" t="s">
        <v>8008</v>
      </c>
    </row>
    <row r="17094" spans="1:3">
      <c r="A17094" s="2">
        <v>4039784175150</v>
      </c>
      <c r="B17094" s="2">
        <v>53171760</v>
      </c>
      <c r="C17094" t="s">
        <v>6692</v>
      </c>
    </row>
    <row r="17095" spans="1:3">
      <c r="A17095" s="2">
        <v>4039784178694</v>
      </c>
      <c r="B17095" s="2">
        <v>53171800</v>
      </c>
      <c r="C17095" t="s">
        <v>12837</v>
      </c>
    </row>
    <row r="17096" spans="1:3">
      <c r="A17096" s="2">
        <v>4039784175167</v>
      </c>
      <c r="B17096" s="2">
        <v>53171810</v>
      </c>
      <c r="C17096" t="s">
        <v>7194</v>
      </c>
    </row>
    <row r="17097" spans="1:3">
      <c r="A17097" s="2">
        <v>4039784197282</v>
      </c>
      <c r="B17097" s="2">
        <v>53171840</v>
      </c>
      <c r="C17097" t="s">
        <v>12838</v>
      </c>
    </row>
    <row r="17098" spans="1:3">
      <c r="A17098" s="2">
        <v>4039784175174</v>
      </c>
      <c r="B17098" s="2">
        <v>53171850</v>
      </c>
      <c r="C17098" t="s">
        <v>11580</v>
      </c>
    </row>
    <row r="17099" spans="1:3">
      <c r="A17099" s="2">
        <v>4039784178700</v>
      </c>
      <c r="B17099" s="2">
        <v>53171860</v>
      </c>
      <c r="C17099" t="s">
        <v>12839</v>
      </c>
    </row>
    <row r="17100" spans="1:3">
      <c r="A17100" s="2">
        <v>4039784185531</v>
      </c>
      <c r="B17100" s="2">
        <v>53171870</v>
      </c>
      <c r="C17100" t="s">
        <v>12840</v>
      </c>
    </row>
    <row r="17101" spans="1:3">
      <c r="A17101" s="2">
        <v>4039784188860</v>
      </c>
      <c r="B17101" s="2">
        <v>53171880</v>
      </c>
      <c r="C17101" t="s">
        <v>12841</v>
      </c>
    </row>
    <row r="17102" spans="1:3">
      <c r="A17102" s="2">
        <v>4039784180291</v>
      </c>
      <c r="B17102" s="2">
        <v>53171910</v>
      </c>
      <c r="C17102" t="s">
        <v>6692</v>
      </c>
    </row>
    <row r="17103" spans="1:3">
      <c r="A17103" s="2">
        <v>4039784201316</v>
      </c>
      <c r="B17103" s="2">
        <v>53172040</v>
      </c>
      <c r="C17103" t="s">
        <v>7194</v>
      </c>
    </row>
    <row r="17104" spans="1:3">
      <c r="A17104" s="2">
        <v>4039784353138</v>
      </c>
      <c r="B17104" s="2">
        <v>53172200</v>
      </c>
      <c r="C17104" t="s">
        <v>7194</v>
      </c>
    </row>
    <row r="17105" spans="1:3">
      <c r="A17105" s="2">
        <v>4039784353145</v>
      </c>
      <c r="B17105" s="2">
        <v>53172280</v>
      </c>
      <c r="C17105" t="s">
        <v>12842</v>
      </c>
    </row>
    <row r="17106" spans="1:3">
      <c r="A17106" s="2">
        <v>4039784281608</v>
      </c>
      <c r="B17106" s="2">
        <v>53172290</v>
      </c>
      <c r="C17106" t="s">
        <v>12843</v>
      </c>
    </row>
    <row r="17107" spans="1:3">
      <c r="A17107" s="2">
        <v>4039784290778</v>
      </c>
      <c r="B17107" s="2">
        <v>53172310</v>
      </c>
      <c r="C17107" t="s">
        <v>12844</v>
      </c>
    </row>
    <row r="17108" spans="1:3">
      <c r="A17108" s="2">
        <v>4039784291966</v>
      </c>
      <c r="B17108" s="2">
        <v>53172390</v>
      </c>
      <c r="C17108" t="s">
        <v>12845</v>
      </c>
    </row>
    <row r="17109" spans="1:3">
      <c r="A17109" s="2">
        <v>4039784291980</v>
      </c>
      <c r="B17109" s="2">
        <v>53172410</v>
      </c>
      <c r="C17109" t="s">
        <v>12846</v>
      </c>
    </row>
    <row r="17110" spans="1:3">
      <c r="A17110" s="2">
        <v>4039784395336</v>
      </c>
      <c r="B17110" s="2">
        <v>53172910</v>
      </c>
      <c r="C17110" t="s">
        <v>7194</v>
      </c>
    </row>
    <row r="17111" spans="1:3">
      <c r="A17111" s="2">
        <v>4039784373976</v>
      </c>
      <c r="B17111" s="2">
        <v>53172930</v>
      </c>
      <c r="C17111" t="s">
        <v>12847</v>
      </c>
    </row>
    <row r="17112" spans="1:3">
      <c r="A17112" s="2">
        <v>4039784421646</v>
      </c>
      <c r="B17112" s="2">
        <v>53172940</v>
      </c>
      <c r="C17112" t="s">
        <v>12848</v>
      </c>
    </row>
    <row r="17113" spans="1:3">
      <c r="A17113" s="2">
        <v>4039784369009</v>
      </c>
      <c r="B17113" s="2">
        <v>53172970</v>
      </c>
      <c r="C17113" t="s">
        <v>12849</v>
      </c>
    </row>
    <row r="17114" spans="1:3">
      <c r="A17114" s="2">
        <v>4039784568310</v>
      </c>
      <c r="B17114" s="2">
        <v>53173140</v>
      </c>
      <c r="C17114" t="s">
        <v>12850</v>
      </c>
    </row>
    <row r="17115" spans="1:3">
      <c r="A17115" s="2">
        <v>4039784464599</v>
      </c>
      <c r="B17115" s="2">
        <v>53173520</v>
      </c>
      <c r="C17115" t="s">
        <v>7194</v>
      </c>
    </row>
    <row r="17116" spans="1:3">
      <c r="A17116" s="2">
        <v>4039784424760</v>
      </c>
      <c r="B17116" s="2">
        <v>53173570</v>
      </c>
      <c r="C17116" t="s">
        <v>12851</v>
      </c>
    </row>
    <row r="17117" spans="1:3">
      <c r="A17117" s="2">
        <v>4039784534773</v>
      </c>
      <c r="B17117" s="2">
        <v>53173720</v>
      </c>
      <c r="C17117" t="s">
        <v>9468</v>
      </c>
    </row>
    <row r="17118" spans="1:3">
      <c r="A17118" s="2">
        <v>4054278266770</v>
      </c>
      <c r="B17118" s="2">
        <v>53173790</v>
      </c>
      <c r="C17118" t="s">
        <v>12852</v>
      </c>
    </row>
    <row r="17119" spans="1:3">
      <c r="A17119" s="2">
        <v>4039784569140</v>
      </c>
      <c r="B17119" s="2">
        <v>53173990</v>
      </c>
      <c r="C17119" t="s">
        <v>12853</v>
      </c>
    </row>
    <row r="17120" spans="1:3">
      <c r="A17120" s="2">
        <v>4039784544369</v>
      </c>
      <c r="B17120" s="2">
        <v>53174030</v>
      </c>
      <c r="C17120" t="s">
        <v>10922</v>
      </c>
    </row>
    <row r="17121" spans="1:3">
      <c r="A17121" s="2">
        <v>4054278035307</v>
      </c>
      <c r="B17121" s="2">
        <v>53174510</v>
      </c>
      <c r="C17121" t="s">
        <v>7194</v>
      </c>
    </row>
    <row r="17122" spans="1:3">
      <c r="A17122" s="2">
        <v>4039784661615</v>
      </c>
      <c r="B17122" s="2">
        <v>53175920</v>
      </c>
      <c r="C17122" t="s">
        <v>7194</v>
      </c>
    </row>
    <row r="17123" spans="1:3">
      <c r="A17123" s="2">
        <v>4039784619111</v>
      </c>
      <c r="B17123" s="2">
        <v>53176140</v>
      </c>
      <c r="C17123" t="s">
        <v>12854</v>
      </c>
    </row>
    <row r="17124" spans="1:3">
      <c r="A17124" s="2">
        <v>4039784609549</v>
      </c>
      <c r="B17124" s="2">
        <v>53176147</v>
      </c>
      <c r="C17124" t="s">
        <v>12855</v>
      </c>
    </row>
    <row r="17125" spans="1:3">
      <c r="A17125" s="2">
        <v>4039784648593</v>
      </c>
      <c r="B17125" s="2">
        <v>53176450</v>
      </c>
      <c r="C17125" t="s">
        <v>12856</v>
      </c>
    </row>
    <row r="17126" spans="1:3">
      <c r="A17126" s="2">
        <v>4039784648401</v>
      </c>
      <c r="B17126" s="2">
        <v>53176460</v>
      </c>
      <c r="C17126" t="s">
        <v>9468</v>
      </c>
    </row>
    <row r="17127" spans="1:3">
      <c r="A17127" s="2">
        <v>4039784709225</v>
      </c>
      <c r="B17127" s="2">
        <v>53176870</v>
      </c>
      <c r="C17127" t="s">
        <v>5327</v>
      </c>
    </row>
    <row r="17128" spans="1:3">
      <c r="A17128" s="2">
        <v>4039784709218</v>
      </c>
      <c r="B17128" s="2">
        <v>53177200</v>
      </c>
      <c r="C17128" t="s">
        <v>12857</v>
      </c>
    </row>
    <row r="17129" spans="1:3">
      <c r="A17129" s="2">
        <v>4039784821156</v>
      </c>
      <c r="B17129" s="2">
        <v>53177210</v>
      </c>
      <c r="C17129" t="s">
        <v>7194</v>
      </c>
    </row>
    <row r="17130" spans="1:3">
      <c r="A17130" s="2">
        <v>4039784952300</v>
      </c>
      <c r="B17130" s="2">
        <v>53177650</v>
      </c>
      <c r="C17130" t="s">
        <v>12858</v>
      </c>
    </row>
    <row r="17131" spans="1:3">
      <c r="A17131" s="2">
        <v>4039784944800</v>
      </c>
      <c r="B17131" s="2">
        <v>53177670</v>
      </c>
      <c r="C17131" t="s">
        <v>12859</v>
      </c>
    </row>
    <row r="17132" spans="1:3">
      <c r="A17132" s="2">
        <v>4039784974586</v>
      </c>
      <c r="B17132" s="2">
        <v>53177680</v>
      </c>
      <c r="C17132" t="s">
        <v>11668</v>
      </c>
    </row>
    <row r="17133" spans="1:3">
      <c r="A17133" s="2">
        <v>4039784944817</v>
      </c>
      <c r="B17133" s="2">
        <v>53177690</v>
      </c>
      <c r="C17133" t="s">
        <v>8404</v>
      </c>
    </row>
    <row r="17134" spans="1:3">
      <c r="A17134" s="2">
        <v>4039784835054</v>
      </c>
      <c r="B17134" s="2">
        <v>53177790</v>
      </c>
      <c r="C17134" t="s">
        <v>12860</v>
      </c>
    </row>
    <row r="17135" spans="1:3">
      <c r="A17135" s="2">
        <v>4039784901551</v>
      </c>
      <c r="B17135" s="2">
        <v>53177810</v>
      </c>
      <c r="C17135" t="s">
        <v>7194</v>
      </c>
    </row>
    <row r="17136" spans="1:3">
      <c r="A17136" s="2">
        <v>4054278027821</v>
      </c>
      <c r="B17136" s="2">
        <v>53177890</v>
      </c>
      <c r="C17136" t="s">
        <v>11580</v>
      </c>
    </row>
    <row r="17137" spans="1:3">
      <c r="A17137" s="2">
        <v>4054278043975</v>
      </c>
      <c r="B17137" s="2">
        <v>53178490</v>
      </c>
      <c r="C17137" t="s">
        <v>12861</v>
      </c>
    </row>
    <row r="17138" spans="1:3">
      <c r="A17138" s="2">
        <v>4054278044002</v>
      </c>
      <c r="B17138" s="2">
        <v>53178520</v>
      </c>
      <c r="C17138" t="s">
        <v>5077</v>
      </c>
    </row>
    <row r="17139" spans="1:3">
      <c r="A17139" s="2">
        <v>4054278044019</v>
      </c>
      <c r="B17139" s="2">
        <v>53178530</v>
      </c>
      <c r="C17139" t="s">
        <v>10910</v>
      </c>
    </row>
    <row r="17140" spans="1:3">
      <c r="A17140" s="2">
        <v>4054278186573</v>
      </c>
      <c r="B17140" s="2">
        <v>53178960</v>
      </c>
      <c r="C17140" t="s">
        <v>12862</v>
      </c>
    </row>
    <row r="17141" spans="1:3">
      <c r="A17141" s="2">
        <v>4054278198569</v>
      </c>
      <c r="B17141" s="2">
        <v>53179090</v>
      </c>
      <c r="C17141" t="s">
        <v>12863</v>
      </c>
    </row>
    <row r="17142" spans="1:3">
      <c r="A17142" s="2">
        <v>4054278141121</v>
      </c>
      <c r="B17142" s="2">
        <v>53179177</v>
      </c>
      <c r="C17142" t="s">
        <v>12864</v>
      </c>
    </row>
    <row r="17143" spans="1:3">
      <c r="A17143" s="2">
        <v>4054278454993</v>
      </c>
      <c r="B17143" s="2">
        <v>53179560</v>
      </c>
      <c r="C17143" t="s">
        <v>12865</v>
      </c>
    </row>
    <row r="17144" spans="1:3">
      <c r="A17144" s="2">
        <v>4039784450400</v>
      </c>
      <c r="B17144" s="2">
        <v>53180140</v>
      </c>
      <c r="C17144" t="s">
        <v>12866</v>
      </c>
    </row>
    <row r="17145" spans="1:3">
      <c r="A17145" s="2">
        <v>4054278562728</v>
      </c>
      <c r="B17145" s="2">
        <v>53180830</v>
      </c>
      <c r="C17145" t="s">
        <v>12867</v>
      </c>
    </row>
    <row r="17146" spans="1:3">
      <c r="A17146" s="2">
        <v>4054278139876</v>
      </c>
      <c r="B17146" s="2">
        <v>53200000</v>
      </c>
      <c r="C17146" t="s">
        <v>12868</v>
      </c>
    </row>
    <row r="17147" spans="1:3">
      <c r="A17147" s="2">
        <v>4039784621985</v>
      </c>
      <c r="B17147" s="2">
        <v>53210030</v>
      </c>
      <c r="C17147" t="s">
        <v>12869</v>
      </c>
    </row>
    <row r="17148" spans="1:3">
      <c r="A17148" s="2">
        <v>4039784958104</v>
      </c>
      <c r="B17148" s="2">
        <v>53210050</v>
      </c>
      <c r="C17148" t="s">
        <v>12870</v>
      </c>
    </row>
    <row r="17149" spans="1:3">
      <c r="A17149" s="2">
        <v>4054278249384</v>
      </c>
      <c r="B17149" s="2">
        <v>53210183</v>
      </c>
      <c r="C17149" t="s">
        <v>12871</v>
      </c>
    </row>
    <row r="17150" spans="1:3">
      <c r="A17150" s="2">
        <v>4002667123883</v>
      </c>
      <c r="B17150" s="2">
        <v>53210520</v>
      </c>
      <c r="C17150" t="s">
        <v>12872</v>
      </c>
    </row>
    <row r="17151" spans="1:3">
      <c r="A17151" s="2">
        <v>4002667123906</v>
      </c>
      <c r="B17151" s="2">
        <v>53210570</v>
      </c>
      <c r="C17151" t="s">
        <v>7460</v>
      </c>
    </row>
    <row r="17152" spans="1:3">
      <c r="A17152" s="2">
        <v>4002667123937</v>
      </c>
      <c r="B17152" s="2">
        <v>53210670</v>
      </c>
      <c r="C17152" t="s">
        <v>7460</v>
      </c>
    </row>
    <row r="17153" spans="1:3">
      <c r="A17153" s="2">
        <v>4002667123975</v>
      </c>
      <c r="B17153" s="2">
        <v>53210730</v>
      </c>
      <c r="C17153" t="s">
        <v>7460</v>
      </c>
    </row>
    <row r="17154" spans="1:3">
      <c r="A17154" s="2">
        <v>4002667124118</v>
      </c>
      <c r="B17154" s="2">
        <v>53211070</v>
      </c>
      <c r="C17154" t="s">
        <v>12872</v>
      </c>
    </row>
    <row r="17155" spans="1:3">
      <c r="A17155" s="2">
        <v>4002667124125</v>
      </c>
      <c r="B17155" s="2">
        <v>53211080</v>
      </c>
      <c r="C17155" t="s">
        <v>8335</v>
      </c>
    </row>
    <row r="17156" spans="1:3">
      <c r="A17156" s="2">
        <v>4002667124156</v>
      </c>
      <c r="B17156" s="2">
        <v>53211150</v>
      </c>
      <c r="C17156" t="s">
        <v>8335</v>
      </c>
    </row>
    <row r="17157" spans="1:3">
      <c r="A17157" s="2">
        <v>4002667124187</v>
      </c>
      <c r="B17157" s="2">
        <v>53211220</v>
      </c>
      <c r="C17157" t="s">
        <v>7460</v>
      </c>
    </row>
    <row r="17158" spans="1:3">
      <c r="A17158" s="2">
        <v>4002667124217</v>
      </c>
      <c r="B17158" s="2">
        <v>53211290</v>
      </c>
      <c r="C17158" t="s">
        <v>12873</v>
      </c>
    </row>
    <row r="17159" spans="1:3">
      <c r="A17159" s="2">
        <v>4002667124224</v>
      </c>
      <c r="B17159" s="2">
        <v>53211310</v>
      </c>
      <c r="C17159" t="s">
        <v>12874</v>
      </c>
    </row>
    <row r="17160" spans="1:3">
      <c r="A17160" s="2">
        <v>4054278253886</v>
      </c>
      <c r="B17160" s="2">
        <v>53211363</v>
      </c>
      <c r="C17160" t="s">
        <v>12875</v>
      </c>
    </row>
    <row r="17161" spans="1:3">
      <c r="A17161" s="2">
        <v>4002667124262</v>
      </c>
      <c r="B17161" s="2">
        <v>53211380</v>
      </c>
      <c r="C17161" t="s">
        <v>8335</v>
      </c>
    </row>
    <row r="17162" spans="1:3">
      <c r="A17162" s="2">
        <v>4002667124286</v>
      </c>
      <c r="B17162" s="2">
        <v>53211400</v>
      </c>
      <c r="C17162" t="s">
        <v>8335</v>
      </c>
    </row>
    <row r="17163" spans="1:3">
      <c r="A17163" s="2">
        <v>4002667124330</v>
      </c>
      <c r="B17163" s="2">
        <v>53211500</v>
      </c>
      <c r="C17163" t="s">
        <v>8335</v>
      </c>
    </row>
    <row r="17164" spans="1:3">
      <c r="A17164" s="2">
        <v>4002667124378</v>
      </c>
      <c r="B17164" s="2">
        <v>53211560</v>
      </c>
      <c r="C17164" t="s">
        <v>8335</v>
      </c>
    </row>
    <row r="17165" spans="1:3">
      <c r="A17165" s="2">
        <v>4002667124415</v>
      </c>
      <c r="B17165" s="2">
        <v>53211670</v>
      </c>
      <c r="C17165" t="s">
        <v>12872</v>
      </c>
    </row>
    <row r="17166" spans="1:3">
      <c r="A17166" s="2">
        <v>4002667124422</v>
      </c>
      <c r="B17166" s="2">
        <v>53211740</v>
      </c>
      <c r="C17166" t="s">
        <v>12872</v>
      </c>
    </row>
    <row r="17167" spans="1:3">
      <c r="A17167" s="2">
        <v>4002667124439</v>
      </c>
      <c r="B17167" s="2">
        <v>53211770</v>
      </c>
      <c r="C17167" t="s">
        <v>7460</v>
      </c>
    </row>
    <row r="17168" spans="1:3">
      <c r="A17168" s="2">
        <v>4002667124446</v>
      </c>
      <c r="B17168" s="2">
        <v>53211820</v>
      </c>
      <c r="C17168" t="s">
        <v>8335</v>
      </c>
    </row>
    <row r="17169" spans="1:3">
      <c r="A17169" s="2">
        <v>4002667124453</v>
      </c>
      <c r="B17169" s="2">
        <v>53211830</v>
      </c>
      <c r="C17169" t="s">
        <v>8335</v>
      </c>
    </row>
    <row r="17170" spans="1:3">
      <c r="A17170" s="2">
        <v>4002667124507</v>
      </c>
      <c r="B17170" s="2">
        <v>53211940</v>
      </c>
      <c r="C17170" t="s">
        <v>8335</v>
      </c>
    </row>
    <row r="17171" spans="1:3">
      <c r="A17171" s="2">
        <v>4002667124538</v>
      </c>
      <c r="B17171" s="2">
        <v>53211980</v>
      </c>
      <c r="C17171" t="s">
        <v>7460</v>
      </c>
    </row>
    <row r="17172" spans="1:3">
      <c r="A17172" s="2">
        <v>4002667124545</v>
      </c>
      <c r="B17172" s="2">
        <v>53211990</v>
      </c>
      <c r="C17172" t="s">
        <v>7460</v>
      </c>
    </row>
    <row r="17173" spans="1:3">
      <c r="A17173" s="2">
        <v>4002667124583</v>
      </c>
      <c r="B17173" s="2">
        <v>53212060</v>
      </c>
      <c r="C17173" t="s">
        <v>12872</v>
      </c>
    </row>
    <row r="17174" spans="1:3">
      <c r="A17174" s="2">
        <v>4002667124620</v>
      </c>
      <c r="B17174" s="2">
        <v>53212280</v>
      </c>
      <c r="C17174" t="s">
        <v>8335</v>
      </c>
    </row>
    <row r="17175" spans="1:3">
      <c r="A17175" s="2">
        <v>4002667124644</v>
      </c>
      <c r="B17175" s="2">
        <v>53212300</v>
      </c>
      <c r="C17175" t="s">
        <v>12872</v>
      </c>
    </row>
    <row r="17176" spans="1:3">
      <c r="A17176" s="2">
        <v>4002667124651</v>
      </c>
      <c r="B17176" s="2">
        <v>53212350</v>
      </c>
      <c r="C17176" t="s">
        <v>8335</v>
      </c>
    </row>
    <row r="17177" spans="1:3">
      <c r="A17177" s="2">
        <v>4002667124699</v>
      </c>
      <c r="B17177" s="2">
        <v>53212410</v>
      </c>
      <c r="C17177" t="s">
        <v>7460</v>
      </c>
    </row>
    <row r="17178" spans="1:3">
      <c r="A17178" s="2">
        <v>4002667124736</v>
      </c>
      <c r="B17178" s="2">
        <v>53212460</v>
      </c>
      <c r="C17178" t="s">
        <v>8335</v>
      </c>
    </row>
    <row r="17179" spans="1:3">
      <c r="A17179" s="2">
        <v>4002667124767</v>
      </c>
      <c r="B17179" s="2">
        <v>53212500</v>
      </c>
      <c r="C17179" t="s">
        <v>8335</v>
      </c>
    </row>
    <row r="17180" spans="1:3">
      <c r="A17180" s="2">
        <v>4002667124774</v>
      </c>
      <c r="B17180" s="2">
        <v>53212510</v>
      </c>
      <c r="C17180" t="s">
        <v>12876</v>
      </c>
    </row>
    <row r="17181" spans="1:3">
      <c r="A17181" s="2">
        <v>4002667124835</v>
      </c>
      <c r="B17181" s="2">
        <v>53212630</v>
      </c>
      <c r="C17181" t="s">
        <v>8335</v>
      </c>
    </row>
    <row r="17182" spans="1:3">
      <c r="A17182" s="2">
        <v>4002667124866</v>
      </c>
      <c r="B17182" s="2">
        <v>53212730</v>
      </c>
      <c r="C17182" t="s">
        <v>7460</v>
      </c>
    </row>
    <row r="17183" spans="1:3">
      <c r="A17183" s="2">
        <v>4002667124880</v>
      </c>
      <c r="B17183" s="2">
        <v>53212780</v>
      </c>
      <c r="C17183" t="s">
        <v>12877</v>
      </c>
    </row>
    <row r="17184" spans="1:3">
      <c r="A17184" s="2">
        <v>4002667124910</v>
      </c>
      <c r="B17184" s="2">
        <v>53212830</v>
      </c>
      <c r="C17184" t="s">
        <v>8335</v>
      </c>
    </row>
    <row r="17185" spans="1:3">
      <c r="A17185" s="2">
        <v>4054278136899</v>
      </c>
      <c r="B17185" s="2">
        <v>53212910</v>
      </c>
      <c r="C17185" t="s">
        <v>12878</v>
      </c>
    </row>
    <row r="17186" spans="1:3">
      <c r="A17186" s="2">
        <v>4002667124972</v>
      </c>
      <c r="B17186" s="2">
        <v>53212940</v>
      </c>
      <c r="C17186" t="s">
        <v>8335</v>
      </c>
    </row>
    <row r="17187" spans="1:3">
      <c r="A17187" s="2">
        <v>4002667124996</v>
      </c>
      <c r="B17187" s="2">
        <v>53212970</v>
      </c>
      <c r="C17187" t="s">
        <v>12872</v>
      </c>
    </row>
    <row r="17188" spans="1:3">
      <c r="A17188" s="2">
        <v>4054278136905</v>
      </c>
      <c r="B17188" s="2">
        <v>53212990</v>
      </c>
      <c r="C17188" t="s">
        <v>12879</v>
      </c>
    </row>
    <row r="17189" spans="1:3">
      <c r="A17189" s="2">
        <v>4002667125023</v>
      </c>
      <c r="B17189" s="2">
        <v>53213070</v>
      </c>
      <c r="C17189" t="s">
        <v>8335</v>
      </c>
    </row>
    <row r="17190" spans="1:3">
      <c r="A17190" s="2">
        <v>4002667125061</v>
      </c>
      <c r="B17190" s="2">
        <v>53213180</v>
      </c>
      <c r="C17190" t="s">
        <v>542</v>
      </c>
    </row>
    <row r="17191" spans="1:3">
      <c r="A17191" s="2">
        <v>4002667125078</v>
      </c>
      <c r="B17191" s="2">
        <v>53213210</v>
      </c>
      <c r="C17191" t="s">
        <v>8335</v>
      </c>
    </row>
    <row r="17192" spans="1:3">
      <c r="A17192" s="2">
        <v>4054278108261</v>
      </c>
      <c r="B17192" s="2">
        <v>53213250</v>
      </c>
      <c r="C17192" t="s">
        <v>12880</v>
      </c>
    </row>
    <row r="17193" spans="1:3">
      <c r="A17193" s="2">
        <v>4054278108278</v>
      </c>
      <c r="B17193" s="2">
        <v>53213300</v>
      </c>
      <c r="C17193" t="s">
        <v>12881</v>
      </c>
    </row>
    <row r="17194" spans="1:3">
      <c r="A17194" s="2">
        <v>4054278108285</v>
      </c>
      <c r="B17194" s="2">
        <v>53213330</v>
      </c>
      <c r="C17194" t="s">
        <v>12882</v>
      </c>
    </row>
    <row r="17195" spans="1:3">
      <c r="A17195" s="2">
        <v>4002667520989</v>
      </c>
      <c r="B17195" s="2">
        <v>53213440</v>
      </c>
      <c r="C17195" t="s">
        <v>8335</v>
      </c>
    </row>
    <row r="17196" spans="1:3">
      <c r="A17196" s="2">
        <v>4002667125269</v>
      </c>
      <c r="B17196" s="2">
        <v>53213630</v>
      </c>
      <c r="C17196" t="s">
        <v>8335</v>
      </c>
    </row>
    <row r="17197" spans="1:3">
      <c r="A17197" s="2">
        <v>4054278255156</v>
      </c>
      <c r="B17197" s="2">
        <v>53213643</v>
      </c>
      <c r="C17197" t="s">
        <v>12883</v>
      </c>
    </row>
    <row r="17198" spans="1:3">
      <c r="A17198" s="2">
        <v>4002667125306</v>
      </c>
      <c r="B17198" s="2">
        <v>53213770</v>
      </c>
      <c r="C17198" t="s">
        <v>8335</v>
      </c>
    </row>
    <row r="17199" spans="1:3">
      <c r="A17199" s="2">
        <v>4002667125313</v>
      </c>
      <c r="B17199" s="2">
        <v>53213780</v>
      </c>
      <c r="C17199" t="s">
        <v>8335</v>
      </c>
    </row>
    <row r="17200" spans="1:3">
      <c r="A17200" s="2">
        <v>4002667125320</v>
      </c>
      <c r="B17200" s="2">
        <v>53213790</v>
      </c>
      <c r="C17200" t="s">
        <v>8335</v>
      </c>
    </row>
    <row r="17201" spans="1:3">
      <c r="A17201" s="2">
        <v>4002667125344</v>
      </c>
      <c r="B17201" s="2">
        <v>53213810</v>
      </c>
      <c r="C17201" t="s">
        <v>8335</v>
      </c>
    </row>
    <row r="17202" spans="1:3">
      <c r="A17202" s="2">
        <v>4002667125382</v>
      </c>
      <c r="B17202" s="2">
        <v>53213960</v>
      </c>
      <c r="C17202" t="s">
        <v>12884</v>
      </c>
    </row>
    <row r="17203" spans="1:3">
      <c r="A17203" s="2">
        <v>4002667125405</v>
      </c>
      <c r="B17203" s="2">
        <v>53214000</v>
      </c>
      <c r="C17203" t="s">
        <v>8335</v>
      </c>
    </row>
    <row r="17204" spans="1:3">
      <c r="A17204" s="2">
        <v>4002667125443</v>
      </c>
      <c r="B17204" s="2">
        <v>53214060</v>
      </c>
      <c r="C17204" t="s">
        <v>8335</v>
      </c>
    </row>
    <row r="17205" spans="1:3">
      <c r="A17205" s="2">
        <v>4002667125481</v>
      </c>
      <c r="B17205" s="2">
        <v>53214150</v>
      </c>
      <c r="C17205" t="s">
        <v>8335</v>
      </c>
    </row>
    <row r="17206" spans="1:3">
      <c r="A17206" s="2">
        <v>4002667125528</v>
      </c>
      <c r="B17206" s="2">
        <v>53214230</v>
      </c>
      <c r="C17206" t="s">
        <v>8335</v>
      </c>
    </row>
    <row r="17207" spans="1:3">
      <c r="A17207" s="2">
        <v>4002667387117</v>
      </c>
      <c r="B17207" s="2">
        <v>53214300</v>
      </c>
      <c r="C17207" t="s">
        <v>8335</v>
      </c>
    </row>
    <row r="17208" spans="1:3">
      <c r="A17208" s="2">
        <v>4002667125597</v>
      </c>
      <c r="B17208" s="2">
        <v>53214350</v>
      </c>
      <c r="C17208" t="s">
        <v>8335</v>
      </c>
    </row>
    <row r="17209" spans="1:3">
      <c r="A17209" s="2">
        <v>4002667125610</v>
      </c>
      <c r="B17209" s="2">
        <v>53214400</v>
      </c>
      <c r="C17209" t="s">
        <v>8335</v>
      </c>
    </row>
    <row r="17210" spans="1:3">
      <c r="A17210" s="2">
        <v>4002667521054</v>
      </c>
      <c r="B17210" s="2">
        <v>53214410</v>
      </c>
      <c r="C17210" t="s">
        <v>7460</v>
      </c>
    </row>
    <row r="17211" spans="1:3">
      <c r="A17211" s="2">
        <v>4002667125658</v>
      </c>
      <c r="B17211" s="2">
        <v>53214490</v>
      </c>
      <c r="C17211" t="s">
        <v>8335</v>
      </c>
    </row>
    <row r="17212" spans="1:3">
      <c r="A17212" s="2">
        <v>4002667125665</v>
      </c>
      <c r="B17212" s="2">
        <v>53214500</v>
      </c>
      <c r="C17212" t="s">
        <v>8335</v>
      </c>
    </row>
    <row r="17213" spans="1:3">
      <c r="A17213" s="2">
        <v>4002667125672</v>
      </c>
      <c r="B17213" s="2">
        <v>53214510</v>
      </c>
      <c r="C17213" t="s">
        <v>12885</v>
      </c>
    </row>
    <row r="17214" spans="1:3">
      <c r="A17214" s="2">
        <v>4002667125719</v>
      </c>
      <c r="B17214" s="2">
        <v>53214570</v>
      </c>
      <c r="C17214" t="s">
        <v>8335</v>
      </c>
    </row>
    <row r="17215" spans="1:3">
      <c r="A17215" s="2">
        <v>4002667125740</v>
      </c>
      <c r="B17215" s="2">
        <v>53214610</v>
      </c>
      <c r="C17215" t="s">
        <v>8335</v>
      </c>
    </row>
    <row r="17216" spans="1:3">
      <c r="A17216" s="2">
        <v>4002667521078</v>
      </c>
      <c r="B17216" s="2">
        <v>53214630</v>
      </c>
      <c r="C17216" t="s">
        <v>7460</v>
      </c>
    </row>
    <row r="17217" spans="1:3">
      <c r="A17217" s="2">
        <v>4002667125757</v>
      </c>
      <c r="B17217" s="2">
        <v>53214640</v>
      </c>
      <c r="C17217" t="s">
        <v>8335</v>
      </c>
    </row>
    <row r="17218" spans="1:3">
      <c r="A17218" s="2">
        <v>4002667125788</v>
      </c>
      <c r="B17218" s="2">
        <v>53214710</v>
      </c>
      <c r="C17218" t="s">
        <v>12886</v>
      </c>
    </row>
    <row r="17219" spans="1:3">
      <c r="A17219" s="2">
        <v>4002667521085</v>
      </c>
      <c r="B17219" s="2">
        <v>53214730</v>
      </c>
      <c r="C17219" t="s">
        <v>12887</v>
      </c>
    </row>
    <row r="17220" spans="1:3">
      <c r="A17220" s="2">
        <v>4002667125856</v>
      </c>
      <c r="B17220" s="2">
        <v>53214830</v>
      </c>
      <c r="C17220" t="s">
        <v>8335</v>
      </c>
    </row>
    <row r="17221" spans="1:3">
      <c r="A17221" s="2">
        <v>4002667125870</v>
      </c>
      <c r="B17221" s="2">
        <v>53214850</v>
      </c>
      <c r="C17221" t="s">
        <v>12888</v>
      </c>
    </row>
    <row r="17222" spans="1:3">
      <c r="A17222" s="2">
        <v>4002667125894</v>
      </c>
      <c r="B17222" s="2">
        <v>53214870</v>
      </c>
      <c r="C17222" t="s">
        <v>12889</v>
      </c>
    </row>
    <row r="17223" spans="1:3">
      <c r="A17223" s="2">
        <v>4002667521092</v>
      </c>
      <c r="B17223" s="2">
        <v>53214940</v>
      </c>
      <c r="C17223" t="s">
        <v>12872</v>
      </c>
    </row>
    <row r="17224" spans="1:3">
      <c r="A17224" s="2">
        <v>4002667125979</v>
      </c>
      <c r="B17224" s="2">
        <v>53215050</v>
      </c>
      <c r="C17224" t="s">
        <v>8335</v>
      </c>
    </row>
    <row r="17225" spans="1:3">
      <c r="A17225" s="2">
        <v>4002667125986</v>
      </c>
      <c r="B17225" s="2">
        <v>53215090</v>
      </c>
      <c r="C17225" t="s">
        <v>8335</v>
      </c>
    </row>
    <row r="17226" spans="1:3">
      <c r="A17226" s="2">
        <v>4002667521122</v>
      </c>
      <c r="B17226" s="2">
        <v>53215100</v>
      </c>
      <c r="C17226" t="s">
        <v>12890</v>
      </c>
    </row>
    <row r="17227" spans="1:3">
      <c r="A17227" s="2">
        <v>4002667521146</v>
      </c>
      <c r="B17227" s="2">
        <v>53215160</v>
      </c>
      <c r="C17227" t="s">
        <v>12886</v>
      </c>
    </row>
    <row r="17228" spans="1:3">
      <c r="A17228" s="2">
        <v>4002667521153</v>
      </c>
      <c r="B17228" s="2">
        <v>53215170</v>
      </c>
      <c r="C17228" t="s">
        <v>8335</v>
      </c>
    </row>
    <row r="17229" spans="1:3">
      <c r="A17229" s="2">
        <v>4002667521160</v>
      </c>
      <c r="B17229" s="2">
        <v>53215200</v>
      </c>
      <c r="C17229" t="s">
        <v>8335</v>
      </c>
    </row>
    <row r="17230" spans="1:3">
      <c r="A17230" s="2">
        <v>4002667521214</v>
      </c>
      <c r="B17230" s="2">
        <v>53215290</v>
      </c>
      <c r="C17230" t="s">
        <v>12886</v>
      </c>
    </row>
    <row r="17231" spans="1:3">
      <c r="A17231" s="2">
        <v>4002667521238</v>
      </c>
      <c r="B17231" s="2">
        <v>53215310</v>
      </c>
      <c r="C17231" t="s">
        <v>8335</v>
      </c>
    </row>
    <row r="17232" spans="1:3">
      <c r="A17232" s="2">
        <v>4039784832558</v>
      </c>
      <c r="B17232" s="2">
        <v>53215320</v>
      </c>
      <c r="C17232" t="s">
        <v>12891</v>
      </c>
    </row>
    <row r="17233" spans="1:3">
      <c r="A17233" s="2">
        <v>4002667521252</v>
      </c>
      <c r="B17233" s="2">
        <v>53215340</v>
      </c>
      <c r="C17233" t="s">
        <v>12872</v>
      </c>
    </row>
    <row r="17234" spans="1:3">
      <c r="A17234" s="2">
        <v>4002667521313</v>
      </c>
      <c r="B17234" s="2">
        <v>53215460</v>
      </c>
      <c r="C17234" t="s">
        <v>8335</v>
      </c>
    </row>
    <row r="17235" spans="1:3">
      <c r="A17235" s="2">
        <v>4002667521368</v>
      </c>
      <c r="B17235" s="2">
        <v>53215550</v>
      </c>
      <c r="C17235" t="s">
        <v>8335</v>
      </c>
    </row>
    <row r="17236" spans="1:3">
      <c r="A17236" s="2">
        <v>4002667521375</v>
      </c>
      <c r="B17236" s="2">
        <v>53215560</v>
      </c>
      <c r="C17236" t="s">
        <v>8335</v>
      </c>
    </row>
    <row r="17237" spans="1:3">
      <c r="A17237" s="2">
        <v>4002667521412</v>
      </c>
      <c r="B17237" s="2">
        <v>53215600</v>
      </c>
      <c r="C17237" t="s">
        <v>12892</v>
      </c>
    </row>
    <row r="17238" spans="1:3">
      <c r="A17238" s="2">
        <v>4002667521429</v>
      </c>
      <c r="B17238" s="2">
        <v>53215610</v>
      </c>
      <c r="C17238" t="s">
        <v>12893</v>
      </c>
    </row>
    <row r="17239" spans="1:3">
      <c r="A17239" s="2">
        <v>4002667521436</v>
      </c>
      <c r="B17239" s="2">
        <v>53215620</v>
      </c>
      <c r="C17239" t="s">
        <v>8335</v>
      </c>
    </row>
    <row r="17240" spans="1:3">
      <c r="A17240" s="2">
        <v>4002667521443</v>
      </c>
      <c r="B17240" s="2">
        <v>53215630</v>
      </c>
      <c r="C17240" t="s">
        <v>12894</v>
      </c>
    </row>
    <row r="17241" spans="1:3">
      <c r="A17241" s="2">
        <v>4002667521474</v>
      </c>
      <c r="B17241" s="2">
        <v>53215660</v>
      </c>
      <c r="C17241" t="s">
        <v>12895</v>
      </c>
    </row>
    <row r="17242" spans="1:3">
      <c r="A17242" s="2">
        <v>4002667521504</v>
      </c>
      <c r="B17242" s="2">
        <v>53215690</v>
      </c>
      <c r="C17242" t="s">
        <v>8335</v>
      </c>
    </row>
    <row r="17243" spans="1:3">
      <c r="A17243" s="2">
        <v>4002667521559</v>
      </c>
      <c r="B17243" s="2">
        <v>53215750</v>
      </c>
      <c r="C17243" t="s">
        <v>12896</v>
      </c>
    </row>
    <row r="17244" spans="1:3">
      <c r="A17244" s="2">
        <v>4002667521566</v>
      </c>
      <c r="B17244" s="2">
        <v>53215760</v>
      </c>
      <c r="C17244" t="s">
        <v>12877</v>
      </c>
    </row>
    <row r="17245" spans="1:3">
      <c r="A17245" s="2">
        <v>4002667521573</v>
      </c>
      <c r="B17245" s="2">
        <v>53215770</v>
      </c>
      <c r="C17245" t="s">
        <v>12886</v>
      </c>
    </row>
    <row r="17246" spans="1:3">
      <c r="A17246" s="2">
        <v>4002667521580</v>
      </c>
      <c r="B17246" s="2">
        <v>53215780</v>
      </c>
      <c r="C17246" t="s">
        <v>8335</v>
      </c>
    </row>
    <row r="17247" spans="1:3">
      <c r="A17247" s="2">
        <v>4002667521597</v>
      </c>
      <c r="B17247" s="2">
        <v>53215790</v>
      </c>
      <c r="C17247" t="s">
        <v>12886</v>
      </c>
    </row>
    <row r="17248" spans="1:3">
      <c r="A17248" s="2">
        <v>4002667521603</v>
      </c>
      <c r="B17248" s="2">
        <v>53215800</v>
      </c>
      <c r="C17248" t="s">
        <v>12896</v>
      </c>
    </row>
    <row r="17249" spans="1:3">
      <c r="A17249" s="2">
        <v>4002667521627</v>
      </c>
      <c r="B17249" s="2">
        <v>53215820</v>
      </c>
      <c r="C17249" t="s">
        <v>12897</v>
      </c>
    </row>
    <row r="17250" spans="1:3">
      <c r="A17250" s="2">
        <v>4054278136943</v>
      </c>
      <c r="B17250" s="2">
        <v>53215880</v>
      </c>
      <c r="C17250" t="s">
        <v>12731</v>
      </c>
    </row>
    <row r="17251" spans="1:3">
      <c r="A17251" s="2">
        <v>4002667521658</v>
      </c>
      <c r="B17251" s="2">
        <v>53215900</v>
      </c>
      <c r="C17251" t="s">
        <v>12872</v>
      </c>
    </row>
    <row r="17252" spans="1:3">
      <c r="A17252" s="2">
        <v>4002667521672</v>
      </c>
      <c r="B17252" s="2">
        <v>53215940</v>
      </c>
      <c r="C17252" t="s">
        <v>12886</v>
      </c>
    </row>
    <row r="17253" spans="1:3">
      <c r="A17253" s="2">
        <v>4002667521740</v>
      </c>
      <c r="B17253" s="2">
        <v>53216060</v>
      </c>
      <c r="C17253" t="s">
        <v>7460</v>
      </c>
    </row>
    <row r="17254" spans="1:3">
      <c r="A17254" s="2">
        <v>4002667719932</v>
      </c>
      <c r="B17254" s="2">
        <v>53216070</v>
      </c>
      <c r="C17254" t="s">
        <v>12898</v>
      </c>
    </row>
    <row r="17255" spans="1:3">
      <c r="A17255" s="2">
        <v>4002667521757</v>
      </c>
      <c r="B17255" s="2">
        <v>53216080</v>
      </c>
      <c r="C17255" t="s">
        <v>12899</v>
      </c>
    </row>
    <row r="17256" spans="1:3">
      <c r="A17256" s="2">
        <v>4002667521764</v>
      </c>
      <c r="B17256" s="2">
        <v>53216110</v>
      </c>
      <c r="C17256" t="s">
        <v>8335</v>
      </c>
    </row>
    <row r="17257" spans="1:3">
      <c r="A17257" s="2">
        <v>4039784204065</v>
      </c>
      <c r="B17257" s="2">
        <v>53216120</v>
      </c>
      <c r="C17257" t="s">
        <v>12900</v>
      </c>
    </row>
    <row r="17258" spans="1:3">
      <c r="A17258" s="2">
        <v>4002667521771</v>
      </c>
      <c r="B17258" s="2">
        <v>53216180</v>
      </c>
      <c r="C17258" t="s">
        <v>12894</v>
      </c>
    </row>
    <row r="17259" spans="1:3">
      <c r="A17259" s="2">
        <v>4054278136950</v>
      </c>
      <c r="B17259" s="2">
        <v>53216190</v>
      </c>
      <c r="C17259" t="s">
        <v>12901</v>
      </c>
    </row>
    <row r="17260" spans="1:3">
      <c r="A17260" s="2">
        <v>4054278114866</v>
      </c>
      <c r="B17260" s="2">
        <v>53216210</v>
      </c>
      <c r="C17260" t="s">
        <v>12901</v>
      </c>
    </row>
    <row r="17261" spans="1:3">
      <c r="A17261" s="2">
        <v>4002667521801</v>
      </c>
      <c r="B17261" s="2">
        <v>53216250</v>
      </c>
      <c r="C17261" t="s">
        <v>8335</v>
      </c>
    </row>
    <row r="17262" spans="1:3">
      <c r="A17262" s="2">
        <v>4054278136967</v>
      </c>
      <c r="B17262" s="2">
        <v>53216300</v>
      </c>
      <c r="C17262" t="s">
        <v>12902</v>
      </c>
    </row>
    <row r="17263" spans="1:3">
      <c r="A17263" s="2">
        <v>4002667521832</v>
      </c>
      <c r="B17263" s="2">
        <v>53216330</v>
      </c>
      <c r="C17263" t="s">
        <v>8335</v>
      </c>
    </row>
    <row r="17264" spans="1:3">
      <c r="A17264" s="2">
        <v>4002667521856</v>
      </c>
      <c r="B17264" s="2">
        <v>53216410</v>
      </c>
      <c r="C17264" t="s">
        <v>8335</v>
      </c>
    </row>
    <row r="17265" spans="1:3">
      <c r="A17265" s="2">
        <v>4002667521863</v>
      </c>
      <c r="B17265" s="2">
        <v>53216450</v>
      </c>
      <c r="C17265" t="s">
        <v>12874</v>
      </c>
    </row>
    <row r="17266" spans="1:3">
      <c r="A17266" s="2">
        <v>4039784079724</v>
      </c>
      <c r="B17266" s="2">
        <v>53216460</v>
      </c>
      <c r="C17266" t="s">
        <v>12874</v>
      </c>
    </row>
    <row r="17267" spans="1:3">
      <c r="A17267" s="2">
        <v>4002667393859</v>
      </c>
      <c r="B17267" s="2">
        <v>53216470</v>
      </c>
      <c r="C17267" t="s">
        <v>8335</v>
      </c>
    </row>
    <row r="17268" spans="1:3">
      <c r="A17268" s="2">
        <v>4002667736809</v>
      </c>
      <c r="B17268" s="2">
        <v>53216660</v>
      </c>
      <c r="C17268" t="s">
        <v>11654</v>
      </c>
    </row>
    <row r="17269" spans="1:3">
      <c r="A17269" s="2">
        <v>4002667768053</v>
      </c>
      <c r="B17269" s="2">
        <v>53216680</v>
      </c>
      <c r="C17269" t="s">
        <v>8335</v>
      </c>
    </row>
    <row r="17270" spans="1:3">
      <c r="A17270" s="2">
        <v>4002667768060</v>
      </c>
      <c r="B17270" s="2">
        <v>53216690</v>
      </c>
      <c r="C17270" t="s">
        <v>12872</v>
      </c>
    </row>
    <row r="17271" spans="1:3">
      <c r="A17271" s="2">
        <v>4054278145273</v>
      </c>
      <c r="B17271" s="2">
        <v>53216693</v>
      </c>
      <c r="C17271" t="s">
        <v>12898</v>
      </c>
    </row>
    <row r="17272" spans="1:3">
      <c r="A17272" s="2">
        <v>4002667760897</v>
      </c>
      <c r="B17272" s="2">
        <v>53216770</v>
      </c>
      <c r="C17272" t="s">
        <v>7460</v>
      </c>
    </row>
    <row r="17273" spans="1:3">
      <c r="A17273" s="2">
        <v>4002667790351</v>
      </c>
      <c r="B17273" s="2">
        <v>53216830</v>
      </c>
      <c r="C17273" t="s">
        <v>12873</v>
      </c>
    </row>
    <row r="17274" spans="1:3">
      <c r="A17274" s="2">
        <v>4002667719710</v>
      </c>
      <c r="B17274" s="2">
        <v>53216870</v>
      </c>
      <c r="C17274" t="s">
        <v>12903</v>
      </c>
    </row>
    <row r="17275" spans="1:3">
      <c r="A17275" s="2">
        <v>4002667768077</v>
      </c>
      <c r="B17275" s="2">
        <v>53216910</v>
      </c>
      <c r="C17275" t="s">
        <v>12872</v>
      </c>
    </row>
    <row r="17276" spans="1:3">
      <c r="A17276" s="2">
        <v>4002667798487</v>
      </c>
      <c r="B17276" s="2">
        <v>53216920</v>
      </c>
      <c r="C17276" t="s">
        <v>12886</v>
      </c>
    </row>
    <row r="17277" spans="1:3">
      <c r="A17277" s="2">
        <v>4002667760743</v>
      </c>
      <c r="B17277" s="2">
        <v>53216950</v>
      </c>
      <c r="C17277" t="s">
        <v>12904</v>
      </c>
    </row>
    <row r="17278" spans="1:3">
      <c r="A17278" s="2">
        <v>4002667745269</v>
      </c>
      <c r="B17278" s="2">
        <v>53216990</v>
      </c>
      <c r="C17278" t="s">
        <v>7460</v>
      </c>
    </row>
    <row r="17279" spans="1:3">
      <c r="A17279" s="2">
        <v>4039784073470</v>
      </c>
      <c r="B17279" s="2">
        <v>53217000</v>
      </c>
      <c r="C17279" t="s">
        <v>8335</v>
      </c>
    </row>
    <row r="17280" spans="1:3">
      <c r="A17280" s="2">
        <v>4002667750614</v>
      </c>
      <c r="B17280" s="2">
        <v>53217110</v>
      </c>
      <c r="C17280" t="s">
        <v>12905</v>
      </c>
    </row>
    <row r="17281" spans="1:3">
      <c r="A17281" s="2">
        <v>4002667779028</v>
      </c>
      <c r="B17281" s="2">
        <v>53217130</v>
      </c>
      <c r="C17281" t="s">
        <v>8335</v>
      </c>
    </row>
    <row r="17282" spans="1:3">
      <c r="A17282" s="2">
        <v>4002667765434</v>
      </c>
      <c r="B17282" s="2">
        <v>53217160</v>
      </c>
      <c r="C17282" t="s">
        <v>7460</v>
      </c>
    </row>
    <row r="17283" spans="1:3">
      <c r="A17283" s="2">
        <v>4002667768084</v>
      </c>
      <c r="B17283" s="2">
        <v>53217190</v>
      </c>
      <c r="C17283" t="s">
        <v>12886</v>
      </c>
    </row>
    <row r="17284" spans="1:3">
      <c r="A17284" s="2">
        <v>4002667791204</v>
      </c>
      <c r="B17284" s="2">
        <v>53217210</v>
      </c>
      <c r="C17284" t="s">
        <v>8335</v>
      </c>
    </row>
    <row r="17285" spans="1:3">
      <c r="A17285" s="2">
        <v>4002667790078</v>
      </c>
      <c r="B17285" s="2">
        <v>53217240</v>
      </c>
      <c r="C17285" t="s">
        <v>11660</v>
      </c>
    </row>
    <row r="17286" spans="1:3">
      <c r="A17286" s="2">
        <v>4039784207332</v>
      </c>
      <c r="B17286" s="2">
        <v>53217260</v>
      </c>
      <c r="C17286" t="s">
        <v>7460</v>
      </c>
    </row>
    <row r="17287" spans="1:3">
      <c r="A17287" s="2">
        <v>4002667803617</v>
      </c>
      <c r="B17287" s="2">
        <v>53217270</v>
      </c>
      <c r="C17287" t="s">
        <v>12906</v>
      </c>
    </row>
    <row r="17288" spans="1:3">
      <c r="A17288" s="2">
        <v>4002667790368</v>
      </c>
      <c r="B17288" s="2">
        <v>53217330</v>
      </c>
      <c r="C17288" t="s">
        <v>8335</v>
      </c>
    </row>
    <row r="17289" spans="1:3">
      <c r="A17289" s="2">
        <v>4002667799002</v>
      </c>
      <c r="B17289" s="2">
        <v>53217360</v>
      </c>
      <c r="C17289" t="s">
        <v>12907</v>
      </c>
    </row>
    <row r="17290" spans="1:3">
      <c r="A17290" s="2">
        <v>4002667796223</v>
      </c>
      <c r="B17290" s="2">
        <v>53217370</v>
      </c>
      <c r="C17290" t="s">
        <v>7460</v>
      </c>
    </row>
    <row r="17291" spans="1:3">
      <c r="A17291" s="2">
        <v>4002667808575</v>
      </c>
      <c r="B17291" s="2">
        <v>53217380</v>
      </c>
      <c r="C17291" t="s">
        <v>12908</v>
      </c>
    </row>
    <row r="17292" spans="1:3">
      <c r="A17292" s="2">
        <v>4002667803235</v>
      </c>
      <c r="B17292" s="2">
        <v>53217480</v>
      </c>
      <c r="C17292" t="s">
        <v>12909</v>
      </c>
    </row>
    <row r="17293" spans="1:3">
      <c r="A17293" s="2">
        <v>4002667808544</v>
      </c>
      <c r="B17293" s="2">
        <v>53217500</v>
      </c>
      <c r="C17293" t="s">
        <v>12910</v>
      </c>
    </row>
    <row r="17294" spans="1:3">
      <c r="A17294" s="2">
        <v>4039784112469</v>
      </c>
      <c r="B17294" s="2">
        <v>53217510</v>
      </c>
      <c r="C17294" t="s">
        <v>8335</v>
      </c>
    </row>
    <row r="17295" spans="1:3">
      <c r="A17295" s="2">
        <v>4039784214576</v>
      </c>
      <c r="B17295" s="2">
        <v>53217720</v>
      </c>
      <c r="C17295" t="s">
        <v>12911</v>
      </c>
    </row>
    <row r="17296" spans="1:3">
      <c r="A17296" s="2">
        <v>4039784182820</v>
      </c>
      <c r="B17296" s="2">
        <v>53217830</v>
      </c>
      <c r="C17296" t="s">
        <v>12912</v>
      </c>
    </row>
    <row r="17297" spans="1:3">
      <c r="A17297" s="2">
        <v>4039784182837</v>
      </c>
      <c r="B17297" s="2">
        <v>53217860</v>
      </c>
      <c r="C17297" t="s">
        <v>12913</v>
      </c>
    </row>
    <row r="17298" spans="1:3">
      <c r="A17298" s="2">
        <v>4039784181922</v>
      </c>
      <c r="B17298" s="2">
        <v>53217870</v>
      </c>
      <c r="C17298" t="s">
        <v>7460</v>
      </c>
    </row>
    <row r="17299" spans="1:3">
      <c r="A17299" s="2">
        <v>4039784188877</v>
      </c>
      <c r="B17299" s="2">
        <v>53217930</v>
      </c>
      <c r="C17299" t="s">
        <v>12914</v>
      </c>
    </row>
    <row r="17300" spans="1:3">
      <c r="A17300" s="2">
        <v>4039784181939</v>
      </c>
      <c r="B17300" s="2">
        <v>53217940</v>
      </c>
      <c r="C17300" t="s">
        <v>12915</v>
      </c>
    </row>
    <row r="17301" spans="1:3">
      <c r="A17301" s="2">
        <v>4039784181946</v>
      </c>
      <c r="B17301" s="2">
        <v>53217950</v>
      </c>
      <c r="C17301" t="s">
        <v>12916</v>
      </c>
    </row>
    <row r="17302" spans="1:3">
      <c r="A17302" s="2">
        <v>4039784186231</v>
      </c>
      <c r="B17302" s="2">
        <v>53217960</v>
      </c>
      <c r="C17302" t="s">
        <v>7460</v>
      </c>
    </row>
    <row r="17303" spans="1:3">
      <c r="A17303" s="2">
        <v>4039784249349</v>
      </c>
      <c r="B17303" s="2">
        <v>53218000</v>
      </c>
      <c r="C17303" t="s">
        <v>8335</v>
      </c>
    </row>
    <row r="17304" spans="1:3">
      <c r="A17304" s="2">
        <v>4039784182844</v>
      </c>
      <c r="B17304" s="2">
        <v>53218030</v>
      </c>
      <c r="C17304" t="s">
        <v>12917</v>
      </c>
    </row>
    <row r="17305" spans="1:3">
      <c r="A17305" s="2">
        <v>4039784187047</v>
      </c>
      <c r="B17305" s="2">
        <v>53218060</v>
      </c>
      <c r="C17305" t="s">
        <v>12918</v>
      </c>
    </row>
    <row r="17306" spans="1:3">
      <c r="A17306" s="2">
        <v>4039784345119</v>
      </c>
      <c r="B17306" s="2">
        <v>53218300</v>
      </c>
      <c r="C17306" t="s">
        <v>12919</v>
      </c>
    </row>
    <row r="17307" spans="1:3">
      <c r="A17307" s="2">
        <v>4039784345126</v>
      </c>
      <c r="B17307" s="2">
        <v>53218310</v>
      </c>
      <c r="C17307" t="s">
        <v>12920</v>
      </c>
    </row>
    <row r="17308" spans="1:3">
      <c r="A17308" s="2">
        <v>4054278324739</v>
      </c>
      <c r="B17308" s="2">
        <v>53218313</v>
      </c>
      <c r="C17308" t="s">
        <v>12921</v>
      </c>
    </row>
    <row r="17309" spans="1:3">
      <c r="A17309" s="2">
        <v>4039784353152</v>
      </c>
      <c r="B17309" s="2">
        <v>53218440</v>
      </c>
      <c r="C17309" t="s">
        <v>7460</v>
      </c>
    </row>
    <row r="17310" spans="1:3">
      <c r="A17310" s="2">
        <v>4039784353169</v>
      </c>
      <c r="B17310" s="2">
        <v>53218470</v>
      </c>
      <c r="C17310" t="s">
        <v>11654</v>
      </c>
    </row>
    <row r="17311" spans="1:3">
      <c r="A17311" s="2">
        <v>4039784353176</v>
      </c>
      <c r="B17311" s="2">
        <v>53218480</v>
      </c>
      <c r="C17311" t="s">
        <v>11654</v>
      </c>
    </row>
    <row r="17312" spans="1:3">
      <c r="A17312" s="2">
        <v>4039784277212</v>
      </c>
      <c r="B17312" s="2">
        <v>53218530</v>
      </c>
      <c r="C17312" t="s">
        <v>7460</v>
      </c>
    </row>
    <row r="17313" spans="1:3">
      <c r="A17313" s="2">
        <v>4039784225022</v>
      </c>
      <c r="B17313" s="2">
        <v>53218550</v>
      </c>
      <c r="C17313" t="s">
        <v>12922</v>
      </c>
    </row>
    <row r="17314" spans="1:3">
      <c r="A17314" s="2">
        <v>4039784236264</v>
      </c>
      <c r="B17314" s="2">
        <v>53218660</v>
      </c>
      <c r="C17314" t="s">
        <v>12923</v>
      </c>
    </row>
    <row r="17315" spans="1:3">
      <c r="A17315" s="2">
        <v>4039784833210</v>
      </c>
      <c r="B17315" s="2">
        <v>53218670</v>
      </c>
      <c r="C17315" t="s">
        <v>4770</v>
      </c>
    </row>
    <row r="17316" spans="1:3">
      <c r="A17316" s="2">
        <v>4039784290785</v>
      </c>
      <c r="B17316" s="2">
        <v>53218840</v>
      </c>
      <c r="C17316" t="s">
        <v>7191</v>
      </c>
    </row>
    <row r="17317" spans="1:3">
      <c r="A17317" s="2">
        <v>4039784286368</v>
      </c>
      <c r="B17317" s="2">
        <v>53218930</v>
      </c>
      <c r="C17317" t="s">
        <v>12924</v>
      </c>
    </row>
    <row r="17318" spans="1:3">
      <c r="A17318" s="2">
        <v>4039784292994</v>
      </c>
      <c r="B17318" s="2">
        <v>53218940</v>
      </c>
      <c r="C17318" t="s">
        <v>12925</v>
      </c>
    </row>
    <row r="17319" spans="1:3">
      <c r="A17319" s="2">
        <v>4039784355750</v>
      </c>
      <c r="B17319" s="2">
        <v>53219040</v>
      </c>
      <c r="C17319" t="s">
        <v>11671</v>
      </c>
    </row>
    <row r="17320" spans="1:3">
      <c r="A17320" s="2">
        <v>4039784403550</v>
      </c>
      <c r="B17320" s="2">
        <v>53219370</v>
      </c>
      <c r="C17320" t="s">
        <v>12926</v>
      </c>
    </row>
    <row r="17321" spans="1:3">
      <c r="A17321" s="2">
        <v>4039784464612</v>
      </c>
      <c r="B17321" s="2">
        <v>53219590</v>
      </c>
      <c r="C17321" t="s">
        <v>12927</v>
      </c>
    </row>
    <row r="17322" spans="1:3">
      <c r="A17322" s="2">
        <v>4039784464629</v>
      </c>
      <c r="B17322" s="2">
        <v>53219600</v>
      </c>
      <c r="C17322" t="s">
        <v>12928</v>
      </c>
    </row>
    <row r="17323" spans="1:3">
      <c r="A17323" s="2">
        <v>4039784464636</v>
      </c>
      <c r="B17323" s="2">
        <v>53219610</v>
      </c>
      <c r="C17323" t="s">
        <v>12929</v>
      </c>
    </row>
    <row r="17324" spans="1:3">
      <c r="A17324" s="2">
        <v>4039784463950</v>
      </c>
      <c r="B17324" s="2">
        <v>53219710</v>
      </c>
      <c r="C17324" t="s">
        <v>12930</v>
      </c>
    </row>
    <row r="17325" spans="1:3">
      <c r="A17325" s="2">
        <v>4039784463967</v>
      </c>
      <c r="B17325" s="2">
        <v>53219730</v>
      </c>
      <c r="C17325" t="s">
        <v>12931</v>
      </c>
    </row>
    <row r="17326" spans="1:3">
      <c r="A17326" s="2">
        <v>4039784467934</v>
      </c>
      <c r="B17326" s="2">
        <v>53219920</v>
      </c>
      <c r="C17326" t="s">
        <v>12932</v>
      </c>
    </row>
    <row r="17327" spans="1:3">
      <c r="A17327" s="2">
        <v>4039784617834</v>
      </c>
      <c r="B17327" s="2">
        <v>53219960</v>
      </c>
      <c r="C17327" t="s">
        <v>12933</v>
      </c>
    </row>
    <row r="17328" spans="1:3">
      <c r="A17328" s="2">
        <v>4039784469334</v>
      </c>
      <c r="B17328" s="2">
        <v>53219970</v>
      </c>
      <c r="C17328" t="s">
        <v>12934</v>
      </c>
    </row>
    <row r="17329" spans="1:3">
      <c r="A17329" s="2">
        <v>4002667126044</v>
      </c>
      <c r="B17329" s="2">
        <v>53220060</v>
      </c>
      <c r="C17329" t="s">
        <v>12935</v>
      </c>
    </row>
    <row r="17330" spans="1:3">
      <c r="A17330" s="2">
        <v>4002667126075</v>
      </c>
      <c r="B17330" s="2">
        <v>53220100</v>
      </c>
      <c r="C17330" t="s">
        <v>10804</v>
      </c>
    </row>
    <row r="17331" spans="1:3">
      <c r="A17331" s="2">
        <v>4002667521894</v>
      </c>
      <c r="B17331" s="2">
        <v>53220110</v>
      </c>
      <c r="C17331" t="s">
        <v>12935</v>
      </c>
    </row>
    <row r="17332" spans="1:3">
      <c r="A17332" s="2">
        <v>4002667521900</v>
      </c>
      <c r="B17332" s="2">
        <v>53220120</v>
      </c>
      <c r="C17332" t="s">
        <v>12935</v>
      </c>
    </row>
    <row r="17333" spans="1:3">
      <c r="A17333" s="2">
        <v>4039784959750</v>
      </c>
      <c r="B17333" s="2">
        <v>53220130</v>
      </c>
      <c r="C17333" t="s">
        <v>12936</v>
      </c>
    </row>
    <row r="17334" spans="1:3">
      <c r="A17334" s="2">
        <v>4039784647220</v>
      </c>
      <c r="B17334" s="2">
        <v>53220220</v>
      </c>
      <c r="C17334" t="s">
        <v>12937</v>
      </c>
    </row>
    <row r="17335" spans="1:3">
      <c r="A17335" s="2">
        <v>4039784538214</v>
      </c>
      <c r="B17335" s="2">
        <v>53220370</v>
      </c>
      <c r="C17335" t="s">
        <v>12938</v>
      </c>
    </row>
    <row r="17336" spans="1:3">
      <c r="A17336" s="2">
        <v>4039784538221</v>
      </c>
      <c r="B17336" s="2">
        <v>53220380</v>
      </c>
      <c r="C17336" t="s">
        <v>12939</v>
      </c>
    </row>
    <row r="17337" spans="1:3">
      <c r="A17337" s="2">
        <v>4039784538238</v>
      </c>
      <c r="B17337" s="2">
        <v>53220390</v>
      </c>
      <c r="C17337" t="s">
        <v>12940</v>
      </c>
    </row>
    <row r="17338" spans="1:3">
      <c r="A17338" s="2">
        <v>4039784902619</v>
      </c>
      <c r="B17338" s="2">
        <v>53220750</v>
      </c>
      <c r="C17338" t="s">
        <v>7460</v>
      </c>
    </row>
    <row r="17339" spans="1:3">
      <c r="A17339" s="2">
        <v>4039784818996</v>
      </c>
      <c r="B17339" s="2">
        <v>53220820</v>
      </c>
      <c r="C17339" t="s">
        <v>12941</v>
      </c>
    </row>
    <row r="17340" spans="1:3">
      <c r="A17340" s="2">
        <v>4039784819009</v>
      </c>
      <c r="B17340" s="2">
        <v>53220830</v>
      </c>
      <c r="C17340" t="s">
        <v>12942</v>
      </c>
    </row>
    <row r="17341" spans="1:3">
      <c r="A17341" s="2">
        <v>4039784839533</v>
      </c>
      <c r="B17341" s="2">
        <v>53220880</v>
      </c>
      <c r="C17341" t="s">
        <v>542</v>
      </c>
    </row>
    <row r="17342" spans="1:3">
      <c r="A17342" s="2">
        <v>4039784833906</v>
      </c>
      <c r="B17342" s="2">
        <v>53220950</v>
      </c>
      <c r="C17342" t="s">
        <v>12943</v>
      </c>
    </row>
    <row r="17343" spans="1:3">
      <c r="A17343" s="2">
        <v>4039784831735</v>
      </c>
      <c r="B17343" s="2">
        <v>53220980</v>
      </c>
      <c r="C17343" t="s">
        <v>12944</v>
      </c>
    </row>
    <row r="17344" spans="1:3">
      <c r="A17344" s="2">
        <v>4039784863453</v>
      </c>
      <c r="B17344" s="2">
        <v>53221010</v>
      </c>
      <c r="C17344" t="s">
        <v>12945</v>
      </c>
    </row>
    <row r="17345" spans="1:3">
      <c r="A17345" s="2">
        <v>4039784856295</v>
      </c>
      <c r="B17345" s="2">
        <v>53221020</v>
      </c>
      <c r="C17345" t="s">
        <v>12946</v>
      </c>
    </row>
    <row r="17346" spans="1:3">
      <c r="A17346" s="2">
        <v>4039784875661</v>
      </c>
      <c r="B17346" s="2">
        <v>53221030</v>
      </c>
      <c r="C17346" t="s">
        <v>11654</v>
      </c>
    </row>
    <row r="17347" spans="1:3">
      <c r="A17347" s="2">
        <v>4039784888920</v>
      </c>
      <c r="B17347" s="2">
        <v>53221070</v>
      </c>
      <c r="C17347" t="s">
        <v>12947</v>
      </c>
    </row>
    <row r="17348" spans="1:3">
      <c r="A17348" s="2">
        <v>4039784889330</v>
      </c>
      <c r="B17348" s="2">
        <v>53221080</v>
      </c>
      <c r="C17348" t="s">
        <v>12948</v>
      </c>
    </row>
    <row r="17349" spans="1:3">
      <c r="A17349" s="2">
        <v>4039784911796</v>
      </c>
      <c r="B17349" s="2">
        <v>53221500</v>
      </c>
      <c r="C17349" t="s">
        <v>12949</v>
      </c>
    </row>
    <row r="17350" spans="1:3">
      <c r="A17350" s="2">
        <v>4054278006918</v>
      </c>
      <c r="B17350" s="2">
        <v>53221510</v>
      </c>
      <c r="C17350" t="s">
        <v>11654</v>
      </c>
    </row>
    <row r="17351" spans="1:3">
      <c r="A17351" s="2">
        <v>4039784888739</v>
      </c>
      <c r="B17351" s="2">
        <v>53221560</v>
      </c>
      <c r="C17351" t="s">
        <v>12874</v>
      </c>
    </row>
    <row r="17352" spans="1:3">
      <c r="A17352" s="2">
        <v>4054278265025</v>
      </c>
      <c r="B17352" s="2">
        <v>53221570</v>
      </c>
      <c r="C17352" t="s">
        <v>12950</v>
      </c>
    </row>
    <row r="17353" spans="1:3">
      <c r="A17353" s="2">
        <v>4039784987210</v>
      </c>
      <c r="B17353" s="2">
        <v>53221600</v>
      </c>
      <c r="C17353" t="s">
        <v>12951</v>
      </c>
    </row>
    <row r="17354" spans="1:3">
      <c r="A17354" s="2">
        <v>4054278100203</v>
      </c>
      <c r="B17354" s="2">
        <v>53221610</v>
      </c>
      <c r="C17354" t="s">
        <v>12952</v>
      </c>
    </row>
    <row r="17355" spans="1:3">
      <c r="A17355" s="2">
        <v>4054278186566</v>
      </c>
      <c r="B17355" s="2">
        <v>53221630</v>
      </c>
      <c r="C17355" t="s">
        <v>7460</v>
      </c>
    </row>
    <row r="17356" spans="1:3">
      <c r="A17356" s="2">
        <v>4054278027838</v>
      </c>
      <c r="B17356" s="2">
        <v>53221650</v>
      </c>
      <c r="C17356" t="s">
        <v>12953</v>
      </c>
    </row>
    <row r="17357" spans="1:3">
      <c r="A17357" s="2">
        <v>4054278046679</v>
      </c>
      <c r="B17357" s="2">
        <v>53221660</v>
      </c>
      <c r="C17357" t="s">
        <v>12954</v>
      </c>
    </row>
    <row r="17358" spans="1:3">
      <c r="A17358" s="2">
        <v>4054278429007</v>
      </c>
      <c r="B17358" s="2">
        <v>53222050</v>
      </c>
      <c r="C17358" t="s">
        <v>12874</v>
      </c>
    </row>
    <row r="17359" spans="1:3">
      <c r="A17359" s="2">
        <v>4054278678863</v>
      </c>
      <c r="B17359" s="2">
        <v>53222103</v>
      </c>
      <c r="C17359" t="s">
        <v>12955</v>
      </c>
    </row>
    <row r="17360" spans="1:3">
      <c r="A17360" s="2">
        <v>4054278714400</v>
      </c>
      <c r="B17360" s="2">
        <v>53222220</v>
      </c>
      <c r="C17360" t="s">
        <v>11654</v>
      </c>
    </row>
    <row r="17361" spans="1:3">
      <c r="A17361" s="2">
        <v>4054278451763</v>
      </c>
      <c r="B17361" s="2">
        <v>53222653</v>
      </c>
      <c r="C17361" t="s">
        <v>12874</v>
      </c>
    </row>
    <row r="17362" spans="1:3">
      <c r="A17362" s="2">
        <v>4054278616261</v>
      </c>
      <c r="B17362" s="2">
        <v>53223783</v>
      </c>
      <c r="C17362" t="s">
        <v>12956</v>
      </c>
    </row>
    <row r="17363" spans="1:3">
      <c r="A17363" s="2">
        <v>4054278020310</v>
      </c>
      <c r="B17363" s="2">
        <v>53240000</v>
      </c>
      <c r="C17363" t="s">
        <v>12957</v>
      </c>
    </row>
    <row r="17364" spans="1:3">
      <c r="A17364" s="2">
        <v>4054278540153</v>
      </c>
      <c r="B17364" s="2">
        <v>53240020</v>
      </c>
      <c r="C17364" t="s">
        <v>5192</v>
      </c>
    </row>
    <row r="17365" spans="1:3">
      <c r="A17365" s="2">
        <v>4002667126082</v>
      </c>
      <c r="B17365" s="2">
        <v>53240030</v>
      </c>
      <c r="C17365" t="s">
        <v>8497</v>
      </c>
    </row>
    <row r="17366" spans="1:3">
      <c r="A17366" s="2">
        <v>4002667126129</v>
      </c>
      <c r="B17366" s="2">
        <v>53240160</v>
      </c>
      <c r="C17366" t="s">
        <v>8497</v>
      </c>
    </row>
    <row r="17367" spans="1:3">
      <c r="A17367" s="2">
        <v>4002667126136</v>
      </c>
      <c r="B17367" s="2">
        <v>53240170</v>
      </c>
      <c r="C17367" t="s">
        <v>8497</v>
      </c>
    </row>
    <row r="17368" spans="1:3">
      <c r="A17368" s="2">
        <v>4002667126174</v>
      </c>
      <c r="B17368" s="2">
        <v>53240240</v>
      </c>
      <c r="C17368" t="s">
        <v>8497</v>
      </c>
    </row>
    <row r="17369" spans="1:3">
      <c r="A17369" s="2">
        <v>4002667126228</v>
      </c>
      <c r="B17369" s="2">
        <v>53240320</v>
      </c>
      <c r="C17369" t="s">
        <v>8497</v>
      </c>
    </row>
    <row r="17370" spans="1:3">
      <c r="A17370" s="2">
        <v>4002667521993</v>
      </c>
      <c r="B17370" s="2">
        <v>53240400</v>
      </c>
      <c r="C17370" t="s">
        <v>8497</v>
      </c>
    </row>
    <row r="17371" spans="1:3">
      <c r="A17371" s="2">
        <v>4002667522037</v>
      </c>
      <c r="B17371" s="2">
        <v>53240480</v>
      </c>
      <c r="C17371" t="s">
        <v>12958</v>
      </c>
    </row>
    <row r="17372" spans="1:3">
      <c r="A17372" s="2">
        <v>4002667522044</v>
      </c>
      <c r="B17372" s="2">
        <v>53240490</v>
      </c>
      <c r="C17372" t="s">
        <v>12959</v>
      </c>
    </row>
    <row r="17373" spans="1:3">
      <c r="A17373" s="2">
        <v>4002667522051</v>
      </c>
      <c r="B17373" s="2">
        <v>53240500</v>
      </c>
      <c r="C17373" t="s">
        <v>12960</v>
      </c>
    </row>
    <row r="17374" spans="1:3">
      <c r="A17374" s="2">
        <v>4002667744941</v>
      </c>
      <c r="B17374" s="2">
        <v>53240520</v>
      </c>
      <c r="C17374" t="s">
        <v>7317</v>
      </c>
    </row>
    <row r="17375" spans="1:3">
      <c r="A17375" s="2">
        <v>4002667723175</v>
      </c>
      <c r="B17375" s="2">
        <v>53240570</v>
      </c>
      <c r="C17375" t="s">
        <v>8497</v>
      </c>
    </row>
    <row r="17376" spans="1:3">
      <c r="A17376" s="2">
        <v>4002667809220</v>
      </c>
      <c r="B17376" s="2">
        <v>53240730</v>
      </c>
      <c r="C17376" t="s">
        <v>12961</v>
      </c>
    </row>
    <row r="17377" spans="1:3">
      <c r="A17377" s="2">
        <v>4039784222960</v>
      </c>
      <c r="B17377" s="2">
        <v>53240920</v>
      </c>
      <c r="C17377" t="s">
        <v>12962</v>
      </c>
    </row>
    <row r="17378" spans="1:3">
      <c r="A17378" s="2">
        <v>4039784353183</v>
      </c>
      <c r="B17378" s="2">
        <v>53241070</v>
      </c>
      <c r="C17378" t="s">
        <v>11654</v>
      </c>
    </row>
    <row r="17379" spans="1:3">
      <c r="A17379" s="2">
        <v>4039784456969</v>
      </c>
      <c r="B17379" s="2">
        <v>53241200</v>
      </c>
      <c r="C17379" t="s">
        <v>12963</v>
      </c>
    </row>
    <row r="17380" spans="1:3">
      <c r="A17380" s="2">
        <v>4039784633186</v>
      </c>
      <c r="B17380" s="2">
        <v>53241230</v>
      </c>
      <c r="C17380" t="s">
        <v>5192</v>
      </c>
    </row>
    <row r="17381" spans="1:3">
      <c r="A17381" s="2">
        <v>4039784405011</v>
      </c>
      <c r="B17381" s="2">
        <v>53241240</v>
      </c>
      <c r="C17381" t="s">
        <v>12964</v>
      </c>
    </row>
    <row r="17382" spans="1:3">
      <c r="A17382" s="2">
        <v>4039784618541</v>
      </c>
      <c r="B17382" s="2">
        <v>53241360</v>
      </c>
      <c r="C17382" t="s">
        <v>8335</v>
      </c>
    </row>
    <row r="17383" spans="1:3">
      <c r="A17383" s="2">
        <v>4039784836877</v>
      </c>
      <c r="B17383" s="2">
        <v>53241370</v>
      </c>
      <c r="C17383" t="s">
        <v>12965</v>
      </c>
    </row>
    <row r="17384" spans="1:3">
      <c r="A17384" s="2">
        <v>4039784541917</v>
      </c>
      <c r="B17384" s="2">
        <v>53241400</v>
      </c>
      <c r="C17384" t="s">
        <v>12966</v>
      </c>
    </row>
    <row r="17385" spans="1:3">
      <c r="A17385" s="2">
        <v>4039784633193</v>
      </c>
      <c r="B17385" s="2">
        <v>53241470</v>
      </c>
      <c r="C17385" t="s">
        <v>7317</v>
      </c>
    </row>
    <row r="17386" spans="1:3">
      <c r="A17386" s="2">
        <v>4039784619692</v>
      </c>
      <c r="B17386" s="2">
        <v>53241480</v>
      </c>
      <c r="C17386" t="s">
        <v>7317</v>
      </c>
    </row>
    <row r="17387" spans="1:3">
      <c r="A17387" s="2">
        <v>4039784619708</v>
      </c>
      <c r="B17387" s="2">
        <v>53241490</v>
      </c>
      <c r="C17387" t="s">
        <v>12967</v>
      </c>
    </row>
    <row r="17388" spans="1:3">
      <c r="A17388" s="2">
        <v>4039784661400</v>
      </c>
      <c r="B17388" s="2">
        <v>53241570</v>
      </c>
      <c r="C17388" t="s">
        <v>5192</v>
      </c>
    </row>
    <row r="17389" spans="1:3">
      <c r="A17389" s="2">
        <v>4039784924987</v>
      </c>
      <c r="B17389" s="2">
        <v>53241610</v>
      </c>
      <c r="C17389" t="s">
        <v>7460</v>
      </c>
    </row>
    <row r="17390" spans="1:3">
      <c r="A17390" s="2">
        <v>4039784835061</v>
      </c>
      <c r="B17390" s="2">
        <v>53241720</v>
      </c>
      <c r="C17390" t="s">
        <v>11390</v>
      </c>
    </row>
    <row r="17391" spans="1:3">
      <c r="A17391" s="2">
        <v>4054278027845</v>
      </c>
      <c r="B17391" s="2">
        <v>53241770</v>
      </c>
      <c r="C17391" t="s">
        <v>8335</v>
      </c>
    </row>
    <row r="17392" spans="1:3">
      <c r="A17392" s="2">
        <v>4054278442754</v>
      </c>
      <c r="B17392" s="2">
        <v>53241880</v>
      </c>
      <c r="C17392" t="s">
        <v>5192</v>
      </c>
    </row>
    <row r="17393" spans="1:3">
      <c r="A17393" s="2">
        <v>4054278664606</v>
      </c>
      <c r="B17393" s="2">
        <v>53242030</v>
      </c>
      <c r="C17393" t="s">
        <v>12968</v>
      </c>
    </row>
    <row r="17394" spans="1:3">
      <c r="A17394" s="2">
        <v>4054278720937</v>
      </c>
      <c r="B17394" s="2">
        <v>53242123</v>
      </c>
      <c r="C17394" t="s">
        <v>12969</v>
      </c>
    </row>
    <row r="17395" spans="1:3">
      <c r="A17395" s="2">
        <v>4002667522075</v>
      </c>
      <c r="B17395" s="2">
        <v>53250130</v>
      </c>
      <c r="C17395" t="s">
        <v>7460</v>
      </c>
    </row>
    <row r="17396" spans="1:3">
      <c r="A17396" s="2">
        <v>4002667126303</v>
      </c>
      <c r="B17396" s="2">
        <v>53260100</v>
      </c>
      <c r="C17396" t="s">
        <v>7317</v>
      </c>
    </row>
    <row r="17397" spans="1:3">
      <c r="A17397" s="2">
        <v>4002667126310</v>
      </c>
      <c r="B17397" s="2">
        <v>53260110</v>
      </c>
      <c r="C17397" t="s">
        <v>12970</v>
      </c>
    </row>
    <row r="17398" spans="1:3">
      <c r="A17398" s="2">
        <v>4002667522082</v>
      </c>
      <c r="B17398" s="2">
        <v>53260130</v>
      </c>
      <c r="C17398" t="s">
        <v>7317</v>
      </c>
    </row>
    <row r="17399" spans="1:3">
      <c r="A17399" s="2">
        <v>4002667799019</v>
      </c>
      <c r="B17399" s="2">
        <v>53260280</v>
      </c>
      <c r="C17399" t="s">
        <v>8497</v>
      </c>
    </row>
    <row r="17400" spans="1:3">
      <c r="A17400" s="2">
        <v>4039784182868</v>
      </c>
      <c r="B17400" s="2">
        <v>53260300</v>
      </c>
      <c r="C17400" t="s">
        <v>12971</v>
      </c>
    </row>
    <row r="17401" spans="1:3">
      <c r="A17401" s="2">
        <v>4039784619715</v>
      </c>
      <c r="B17401" s="2">
        <v>53260420</v>
      </c>
      <c r="C17401" t="s">
        <v>7317</v>
      </c>
    </row>
    <row r="17402" spans="1:3">
      <c r="A17402" s="2">
        <v>4002667126334</v>
      </c>
      <c r="B17402" s="2">
        <v>53320010</v>
      </c>
      <c r="C17402" t="s">
        <v>12972</v>
      </c>
    </row>
    <row r="17403" spans="1:3">
      <c r="A17403" s="2">
        <v>4054278048550</v>
      </c>
      <c r="B17403" s="2">
        <v>53320030</v>
      </c>
      <c r="C17403" t="s">
        <v>12973</v>
      </c>
    </row>
    <row r="17404" spans="1:3">
      <c r="A17404" s="2">
        <v>4002667126341</v>
      </c>
      <c r="B17404" s="2">
        <v>53320040</v>
      </c>
      <c r="C17404" t="s">
        <v>12972</v>
      </c>
    </row>
    <row r="17405" spans="1:3">
      <c r="A17405" s="2">
        <v>4054278186849</v>
      </c>
      <c r="B17405" s="2">
        <v>53320260</v>
      </c>
      <c r="C17405" t="s">
        <v>12974</v>
      </c>
    </row>
    <row r="17406" spans="1:3">
      <c r="A17406" s="2">
        <v>4002667126426</v>
      </c>
      <c r="B17406" s="2">
        <v>53320280</v>
      </c>
      <c r="C17406" t="s">
        <v>12972</v>
      </c>
    </row>
    <row r="17407" spans="1:3">
      <c r="A17407" s="2">
        <v>4054278234472</v>
      </c>
      <c r="B17407" s="2">
        <v>53320320</v>
      </c>
      <c r="C17407" t="s">
        <v>12972</v>
      </c>
    </row>
    <row r="17408" spans="1:3">
      <c r="A17408" s="2">
        <v>4054278131436</v>
      </c>
      <c r="B17408" s="2">
        <v>53320400</v>
      </c>
      <c r="C17408" t="s">
        <v>12972</v>
      </c>
    </row>
    <row r="17409" spans="1:3">
      <c r="A17409" s="2">
        <v>4054278240961</v>
      </c>
      <c r="B17409" s="2">
        <v>53320420</v>
      </c>
      <c r="C17409" t="s">
        <v>11656</v>
      </c>
    </row>
    <row r="17410" spans="1:3">
      <c r="A17410" s="2">
        <v>4002667126457</v>
      </c>
      <c r="B17410" s="2">
        <v>53320460</v>
      </c>
      <c r="C17410" t="s">
        <v>12972</v>
      </c>
    </row>
    <row r="17411" spans="1:3">
      <c r="A17411" s="2">
        <v>4002667126488</v>
      </c>
      <c r="B17411" s="2">
        <v>53320500</v>
      </c>
      <c r="C17411" t="s">
        <v>12972</v>
      </c>
    </row>
    <row r="17412" spans="1:3">
      <c r="A17412" s="2">
        <v>4002667126501</v>
      </c>
      <c r="B17412" s="2">
        <v>53320570</v>
      </c>
      <c r="C17412" t="s">
        <v>12972</v>
      </c>
    </row>
    <row r="17413" spans="1:3">
      <c r="A17413" s="2">
        <v>4002667126556</v>
      </c>
      <c r="B17413" s="2">
        <v>53320640</v>
      </c>
      <c r="C17413" t="s">
        <v>12972</v>
      </c>
    </row>
    <row r="17414" spans="1:3">
      <c r="A17414" s="2">
        <v>4002667126563</v>
      </c>
      <c r="B17414" s="2">
        <v>53320650</v>
      </c>
      <c r="C17414" t="s">
        <v>12972</v>
      </c>
    </row>
    <row r="17415" spans="1:3">
      <c r="A17415" s="2">
        <v>4002667126570</v>
      </c>
      <c r="B17415" s="2">
        <v>53320660</v>
      </c>
      <c r="C17415" t="s">
        <v>12972</v>
      </c>
    </row>
    <row r="17416" spans="1:3">
      <c r="A17416" s="2">
        <v>4002667126587</v>
      </c>
      <c r="B17416" s="2">
        <v>53320690</v>
      </c>
      <c r="C17416" t="s">
        <v>12972</v>
      </c>
    </row>
    <row r="17417" spans="1:3">
      <c r="A17417" s="2">
        <v>4002667126594</v>
      </c>
      <c r="B17417" s="2">
        <v>53320700</v>
      </c>
      <c r="C17417" t="s">
        <v>12972</v>
      </c>
    </row>
    <row r="17418" spans="1:3">
      <c r="A17418" s="2">
        <v>4054278245256</v>
      </c>
      <c r="B17418" s="2">
        <v>53320730</v>
      </c>
      <c r="C17418" t="s">
        <v>8515</v>
      </c>
    </row>
    <row r="17419" spans="1:3">
      <c r="A17419" s="2">
        <v>4002667126600</v>
      </c>
      <c r="B17419" s="2">
        <v>53320740</v>
      </c>
      <c r="C17419" t="s">
        <v>12972</v>
      </c>
    </row>
    <row r="17420" spans="1:3">
      <c r="A17420" s="2">
        <v>4002667126617</v>
      </c>
      <c r="B17420" s="2">
        <v>53320750</v>
      </c>
      <c r="C17420" t="s">
        <v>12972</v>
      </c>
    </row>
    <row r="17421" spans="1:3">
      <c r="A17421" s="2">
        <v>4002667126624</v>
      </c>
      <c r="B17421" s="2">
        <v>53320760</v>
      </c>
      <c r="C17421" t="s">
        <v>12972</v>
      </c>
    </row>
    <row r="17422" spans="1:3">
      <c r="A17422" s="2">
        <v>4002667126655</v>
      </c>
      <c r="B17422" s="2">
        <v>53320820</v>
      </c>
      <c r="C17422" t="s">
        <v>12972</v>
      </c>
    </row>
    <row r="17423" spans="1:3">
      <c r="A17423" s="2">
        <v>4002667126662</v>
      </c>
      <c r="B17423" s="2">
        <v>53320870</v>
      </c>
      <c r="C17423" t="s">
        <v>12972</v>
      </c>
    </row>
    <row r="17424" spans="1:3">
      <c r="A17424" s="2">
        <v>4002667126679</v>
      </c>
      <c r="B17424" s="2">
        <v>53320880</v>
      </c>
      <c r="C17424" t="s">
        <v>12972</v>
      </c>
    </row>
    <row r="17425" spans="1:3">
      <c r="A17425" s="2">
        <v>4002667126693</v>
      </c>
      <c r="B17425" s="2">
        <v>53320910</v>
      </c>
      <c r="C17425" t="s">
        <v>12972</v>
      </c>
    </row>
    <row r="17426" spans="1:3">
      <c r="A17426" s="2">
        <v>4002667126716</v>
      </c>
      <c r="B17426" s="2">
        <v>53320930</v>
      </c>
      <c r="C17426" t="s">
        <v>12972</v>
      </c>
    </row>
    <row r="17427" spans="1:3">
      <c r="A17427" s="2">
        <v>4002667126723</v>
      </c>
      <c r="B17427" s="2">
        <v>53320990</v>
      </c>
      <c r="C17427" t="s">
        <v>12972</v>
      </c>
    </row>
    <row r="17428" spans="1:3">
      <c r="A17428" s="2">
        <v>4054278739779</v>
      </c>
      <c r="B17428" s="2">
        <v>53321020</v>
      </c>
      <c r="C17428" t="s">
        <v>12972</v>
      </c>
    </row>
    <row r="17429" spans="1:3">
      <c r="A17429" s="2">
        <v>4002667126761</v>
      </c>
      <c r="B17429" s="2">
        <v>53321100</v>
      </c>
      <c r="C17429" t="s">
        <v>12972</v>
      </c>
    </row>
    <row r="17430" spans="1:3">
      <c r="A17430" s="2">
        <v>4002667126792</v>
      </c>
      <c r="B17430" s="2">
        <v>53321140</v>
      </c>
      <c r="C17430" t="s">
        <v>12972</v>
      </c>
    </row>
    <row r="17431" spans="1:3">
      <c r="A17431" s="2">
        <v>4002667126808</v>
      </c>
      <c r="B17431" s="2">
        <v>53321160</v>
      </c>
      <c r="C17431" t="s">
        <v>12972</v>
      </c>
    </row>
    <row r="17432" spans="1:3">
      <c r="A17432" s="2">
        <v>4002667126822</v>
      </c>
      <c r="B17432" s="2">
        <v>53321210</v>
      </c>
      <c r="C17432" t="s">
        <v>12972</v>
      </c>
    </row>
    <row r="17433" spans="1:3">
      <c r="A17433" s="2">
        <v>4002667126846</v>
      </c>
      <c r="B17433" s="2">
        <v>53321240</v>
      </c>
      <c r="C17433" t="s">
        <v>12972</v>
      </c>
    </row>
    <row r="17434" spans="1:3">
      <c r="A17434" s="2">
        <v>4002667522235</v>
      </c>
      <c r="B17434" s="2">
        <v>53321290</v>
      </c>
      <c r="C17434" t="s">
        <v>12972</v>
      </c>
    </row>
    <row r="17435" spans="1:3">
      <c r="A17435" s="2">
        <v>4002667126945</v>
      </c>
      <c r="B17435" s="2">
        <v>53321390</v>
      </c>
      <c r="C17435" t="s">
        <v>12972</v>
      </c>
    </row>
    <row r="17436" spans="1:3">
      <c r="A17436" s="2">
        <v>4002667126952</v>
      </c>
      <c r="B17436" s="2">
        <v>53321400</v>
      </c>
      <c r="C17436" t="s">
        <v>12972</v>
      </c>
    </row>
    <row r="17437" spans="1:3">
      <c r="A17437" s="2">
        <v>4002667126983</v>
      </c>
      <c r="B17437" s="2">
        <v>53321500</v>
      </c>
      <c r="C17437" t="s">
        <v>12972</v>
      </c>
    </row>
    <row r="17438" spans="1:3">
      <c r="A17438" s="2">
        <v>4002667127034</v>
      </c>
      <c r="B17438" s="2">
        <v>53321570</v>
      </c>
      <c r="C17438" t="s">
        <v>12972</v>
      </c>
    </row>
    <row r="17439" spans="1:3">
      <c r="A17439" s="2">
        <v>4002667127041</v>
      </c>
      <c r="B17439" s="2">
        <v>53321580</v>
      </c>
      <c r="C17439" t="s">
        <v>12972</v>
      </c>
    </row>
    <row r="17440" spans="1:3">
      <c r="A17440" s="2">
        <v>4002667127058</v>
      </c>
      <c r="B17440" s="2">
        <v>53321600</v>
      </c>
      <c r="C17440" t="s">
        <v>12972</v>
      </c>
    </row>
    <row r="17441" spans="1:3">
      <c r="A17441" s="2">
        <v>4002667127089</v>
      </c>
      <c r="B17441" s="2">
        <v>53321660</v>
      </c>
      <c r="C17441" t="s">
        <v>11656</v>
      </c>
    </row>
    <row r="17442" spans="1:3">
      <c r="A17442" s="2">
        <v>4002667522273</v>
      </c>
      <c r="B17442" s="2">
        <v>53321670</v>
      </c>
      <c r="C17442" t="s">
        <v>12972</v>
      </c>
    </row>
    <row r="17443" spans="1:3">
      <c r="A17443" s="2">
        <v>4002667127096</v>
      </c>
      <c r="B17443" s="2">
        <v>53321680</v>
      </c>
      <c r="C17443" t="s">
        <v>11656</v>
      </c>
    </row>
    <row r="17444" spans="1:3">
      <c r="A17444" s="2">
        <v>4002667127102</v>
      </c>
      <c r="B17444" s="2">
        <v>53321690</v>
      </c>
      <c r="C17444" t="s">
        <v>11656</v>
      </c>
    </row>
    <row r="17445" spans="1:3">
      <c r="A17445" s="2">
        <v>4002667127133</v>
      </c>
      <c r="B17445" s="2">
        <v>53321760</v>
      </c>
      <c r="C17445" t="s">
        <v>12972</v>
      </c>
    </row>
    <row r="17446" spans="1:3">
      <c r="A17446" s="2">
        <v>4054278733272</v>
      </c>
      <c r="B17446" s="2">
        <v>53321780</v>
      </c>
      <c r="C17446" t="s">
        <v>12972</v>
      </c>
    </row>
    <row r="17447" spans="1:3">
      <c r="A17447" s="2">
        <v>4002667127164</v>
      </c>
      <c r="B17447" s="2">
        <v>53321870</v>
      </c>
      <c r="C17447" t="s">
        <v>12972</v>
      </c>
    </row>
    <row r="17448" spans="1:3">
      <c r="A17448" s="2">
        <v>4002667127171</v>
      </c>
      <c r="B17448" s="2">
        <v>53321880</v>
      </c>
      <c r="C17448" t="s">
        <v>12972</v>
      </c>
    </row>
    <row r="17449" spans="1:3">
      <c r="A17449" s="2">
        <v>4002667127201</v>
      </c>
      <c r="B17449" s="2">
        <v>53321980</v>
      </c>
      <c r="C17449" t="s">
        <v>11656</v>
      </c>
    </row>
    <row r="17450" spans="1:3">
      <c r="A17450" s="2">
        <v>4002667522341</v>
      </c>
      <c r="B17450" s="2">
        <v>53321990</v>
      </c>
      <c r="C17450" t="s">
        <v>12975</v>
      </c>
    </row>
    <row r="17451" spans="1:3">
      <c r="A17451" s="2">
        <v>4002667127218</v>
      </c>
      <c r="B17451" s="2">
        <v>53322030</v>
      </c>
      <c r="C17451" t="s">
        <v>12972</v>
      </c>
    </row>
    <row r="17452" spans="1:3">
      <c r="A17452" s="2">
        <v>4002667522365</v>
      </c>
      <c r="B17452" s="2">
        <v>53322040</v>
      </c>
      <c r="C17452" t="s">
        <v>12972</v>
      </c>
    </row>
    <row r="17453" spans="1:3">
      <c r="A17453" s="2">
        <v>4002667127225</v>
      </c>
      <c r="B17453" s="2">
        <v>53322060</v>
      </c>
      <c r="C17453" t="s">
        <v>12972</v>
      </c>
    </row>
    <row r="17454" spans="1:3">
      <c r="A17454" s="2">
        <v>4002667127232</v>
      </c>
      <c r="B17454" s="2">
        <v>53322070</v>
      </c>
      <c r="C17454" t="s">
        <v>12972</v>
      </c>
    </row>
    <row r="17455" spans="1:3">
      <c r="A17455" s="2">
        <v>4002667127256</v>
      </c>
      <c r="B17455" s="2">
        <v>53322090</v>
      </c>
      <c r="C17455" t="s">
        <v>12972</v>
      </c>
    </row>
    <row r="17456" spans="1:3">
      <c r="A17456" s="2">
        <v>4002667127263</v>
      </c>
      <c r="B17456" s="2">
        <v>53322110</v>
      </c>
      <c r="C17456" t="s">
        <v>12972</v>
      </c>
    </row>
    <row r="17457" spans="1:3">
      <c r="A17457" s="2">
        <v>4002667127294</v>
      </c>
      <c r="B17457" s="2">
        <v>53322160</v>
      </c>
      <c r="C17457" t="s">
        <v>12972</v>
      </c>
    </row>
    <row r="17458" spans="1:3">
      <c r="A17458" s="2">
        <v>4002667127362</v>
      </c>
      <c r="B17458" s="2">
        <v>53322290</v>
      </c>
      <c r="C17458" t="s">
        <v>8515</v>
      </c>
    </row>
    <row r="17459" spans="1:3">
      <c r="A17459" s="2">
        <v>4002667127386</v>
      </c>
      <c r="B17459" s="2">
        <v>53322310</v>
      </c>
      <c r="C17459" t="s">
        <v>12976</v>
      </c>
    </row>
    <row r="17460" spans="1:3">
      <c r="A17460" s="2">
        <v>4002667127393</v>
      </c>
      <c r="B17460" s="2">
        <v>53322320</v>
      </c>
      <c r="C17460" t="s">
        <v>12972</v>
      </c>
    </row>
    <row r="17461" spans="1:3">
      <c r="A17461" s="2">
        <v>4002667127423</v>
      </c>
      <c r="B17461" s="2">
        <v>53322360</v>
      </c>
      <c r="C17461" t="s">
        <v>12972</v>
      </c>
    </row>
    <row r="17462" spans="1:3">
      <c r="A17462" s="2">
        <v>4002667127454</v>
      </c>
      <c r="B17462" s="2">
        <v>53322440</v>
      </c>
      <c r="C17462" t="s">
        <v>12972</v>
      </c>
    </row>
    <row r="17463" spans="1:3">
      <c r="A17463" s="2">
        <v>4002667127485</v>
      </c>
      <c r="B17463" s="2">
        <v>53322470</v>
      </c>
      <c r="C17463" t="s">
        <v>12972</v>
      </c>
    </row>
    <row r="17464" spans="1:3">
      <c r="A17464" s="2">
        <v>4002667127508</v>
      </c>
      <c r="B17464" s="2">
        <v>53322490</v>
      </c>
      <c r="C17464" t="s">
        <v>12972</v>
      </c>
    </row>
    <row r="17465" spans="1:3">
      <c r="A17465" s="2">
        <v>4002667127522</v>
      </c>
      <c r="B17465" s="2">
        <v>53322510</v>
      </c>
      <c r="C17465" t="s">
        <v>12972</v>
      </c>
    </row>
    <row r="17466" spans="1:3">
      <c r="A17466" s="2">
        <v>4002667127546</v>
      </c>
      <c r="B17466" s="2">
        <v>53322540</v>
      </c>
      <c r="C17466" t="s">
        <v>12972</v>
      </c>
    </row>
    <row r="17467" spans="1:3">
      <c r="A17467" s="2">
        <v>4002667127560</v>
      </c>
      <c r="B17467" s="2">
        <v>53322580</v>
      </c>
      <c r="C17467" t="s">
        <v>12972</v>
      </c>
    </row>
    <row r="17468" spans="1:3">
      <c r="A17468" s="2">
        <v>4002667522433</v>
      </c>
      <c r="B17468" s="2">
        <v>53322590</v>
      </c>
      <c r="C17468" t="s">
        <v>12972</v>
      </c>
    </row>
    <row r="17469" spans="1:3">
      <c r="A17469" s="2">
        <v>4002667127584</v>
      </c>
      <c r="B17469" s="2">
        <v>53322640</v>
      </c>
      <c r="C17469" t="s">
        <v>12977</v>
      </c>
    </row>
    <row r="17470" spans="1:3">
      <c r="A17470" s="2">
        <v>4002667127607</v>
      </c>
      <c r="B17470" s="2">
        <v>53322680</v>
      </c>
      <c r="C17470" t="s">
        <v>12972</v>
      </c>
    </row>
    <row r="17471" spans="1:3">
      <c r="A17471" s="2">
        <v>4002667127676</v>
      </c>
      <c r="B17471" s="2">
        <v>53322780</v>
      </c>
      <c r="C17471" t="s">
        <v>12972</v>
      </c>
    </row>
    <row r="17472" spans="1:3">
      <c r="A17472" s="2">
        <v>4002667127690</v>
      </c>
      <c r="B17472" s="2">
        <v>53322810</v>
      </c>
      <c r="C17472" t="s">
        <v>12972</v>
      </c>
    </row>
    <row r="17473" spans="1:3">
      <c r="A17473" s="2">
        <v>4002667127706</v>
      </c>
      <c r="B17473" s="2">
        <v>53322850</v>
      </c>
      <c r="C17473" t="s">
        <v>12972</v>
      </c>
    </row>
    <row r="17474" spans="1:3">
      <c r="A17474" s="2">
        <v>4002667127720</v>
      </c>
      <c r="B17474" s="2">
        <v>53322880</v>
      </c>
      <c r="C17474" t="s">
        <v>12972</v>
      </c>
    </row>
    <row r="17475" spans="1:3">
      <c r="A17475" s="2">
        <v>4002667127737</v>
      </c>
      <c r="B17475" s="2">
        <v>53322890</v>
      </c>
      <c r="C17475" t="s">
        <v>12972</v>
      </c>
    </row>
    <row r="17476" spans="1:3">
      <c r="A17476" s="2">
        <v>4002667522464</v>
      </c>
      <c r="B17476" s="2">
        <v>53322900</v>
      </c>
      <c r="C17476" t="s">
        <v>12972</v>
      </c>
    </row>
    <row r="17477" spans="1:3">
      <c r="A17477" s="2">
        <v>4002667127744</v>
      </c>
      <c r="B17477" s="2">
        <v>53322910</v>
      </c>
      <c r="C17477" t="s">
        <v>12972</v>
      </c>
    </row>
    <row r="17478" spans="1:3">
      <c r="A17478" s="2">
        <v>4002667127751</v>
      </c>
      <c r="B17478" s="2">
        <v>53322930</v>
      </c>
      <c r="C17478" t="s">
        <v>12972</v>
      </c>
    </row>
    <row r="17479" spans="1:3">
      <c r="A17479" s="2">
        <v>4002667127775</v>
      </c>
      <c r="B17479" s="2">
        <v>53322960</v>
      </c>
      <c r="C17479" t="s">
        <v>12972</v>
      </c>
    </row>
    <row r="17480" spans="1:3">
      <c r="A17480" s="2">
        <v>4002667127812</v>
      </c>
      <c r="B17480" s="2">
        <v>53323110</v>
      </c>
      <c r="C17480" t="s">
        <v>11397</v>
      </c>
    </row>
    <row r="17481" spans="1:3">
      <c r="A17481" s="2">
        <v>4002667127836</v>
      </c>
      <c r="B17481" s="2">
        <v>53323140</v>
      </c>
      <c r="C17481" t="s">
        <v>8515</v>
      </c>
    </row>
    <row r="17482" spans="1:3">
      <c r="A17482" s="2">
        <v>4002667127843</v>
      </c>
      <c r="B17482" s="2">
        <v>53323150</v>
      </c>
      <c r="C17482" t="s">
        <v>12972</v>
      </c>
    </row>
    <row r="17483" spans="1:3">
      <c r="A17483" s="2">
        <v>4002667127867</v>
      </c>
      <c r="B17483" s="2">
        <v>53323200</v>
      </c>
      <c r="C17483" t="s">
        <v>12978</v>
      </c>
    </row>
    <row r="17484" spans="1:3">
      <c r="A17484" s="2">
        <v>4002667127881</v>
      </c>
      <c r="B17484" s="2">
        <v>53323220</v>
      </c>
      <c r="C17484" t="s">
        <v>8515</v>
      </c>
    </row>
    <row r="17485" spans="1:3">
      <c r="A17485" s="2">
        <v>4002667127904</v>
      </c>
      <c r="B17485" s="2">
        <v>53323310</v>
      </c>
      <c r="C17485" t="s">
        <v>12972</v>
      </c>
    </row>
    <row r="17486" spans="1:3">
      <c r="A17486" s="2">
        <v>4002667127911</v>
      </c>
      <c r="B17486" s="2">
        <v>53323320</v>
      </c>
      <c r="C17486" t="s">
        <v>11587</v>
      </c>
    </row>
    <row r="17487" spans="1:3">
      <c r="A17487" s="2">
        <v>4002667127928</v>
      </c>
      <c r="B17487" s="2">
        <v>53323330</v>
      </c>
      <c r="C17487" t="s">
        <v>11397</v>
      </c>
    </row>
    <row r="17488" spans="1:3">
      <c r="A17488" s="2">
        <v>4002667127935</v>
      </c>
      <c r="B17488" s="2">
        <v>53323350</v>
      </c>
      <c r="C17488" t="s">
        <v>12979</v>
      </c>
    </row>
    <row r="17489" spans="1:3">
      <c r="A17489" s="2">
        <v>4002667127966</v>
      </c>
      <c r="B17489" s="2">
        <v>53323390</v>
      </c>
      <c r="C17489" t="s">
        <v>8515</v>
      </c>
    </row>
    <row r="17490" spans="1:3">
      <c r="A17490" s="2">
        <v>4002667127973</v>
      </c>
      <c r="B17490" s="2">
        <v>53323420</v>
      </c>
      <c r="C17490" t="s">
        <v>12972</v>
      </c>
    </row>
    <row r="17491" spans="1:3">
      <c r="A17491" s="2">
        <v>4002667127980</v>
      </c>
      <c r="B17491" s="2">
        <v>53323430</v>
      </c>
      <c r="C17491" t="s">
        <v>12980</v>
      </c>
    </row>
    <row r="17492" spans="1:3">
      <c r="A17492" s="2">
        <v>4002667127997</v>
      </c>
      <c r="B17492" s="2">
        <v>53323440</v>
      </c>
      <c r="C17492" t="s">
        <v>12972</v>
      </c>
    </row>
    <row r="17493" spans="1:3">
      <c r="A17493" s="2">
        <v>4002667128000</v>
      </c>
      <c r="B17493" s="2">
        <v>53323490</v>
      </c>
      <c r="C17493" t="s">
        <v>12981</v>
      </c>
    </row>
    <row r="17494" spans="1:3">
      <c r="A17494" s="2">
        <v>4002667128123</v>
      </c>
      <c r="B17494" s="2">
        <v>53323730</v>
      </c>
      <c r="C17494" t="s">
        <v>12972</v>
      </c>
    </row>
    <row r="17495" spans="1:3">
      <c r="A17495" s="2">
        <v>4002667128147</v>
      </c>
      <c r="B17495" s="2">
        <v>53323770</v>
      </c>
      <c r="C17495" t="s">
        <v>12982</v>
      </c>
    </row>
    <row r="17496" spans="1:3">
      <c r="A17496" s="2">
        <v>4002667128154</v>
      </c>
      <c r="B17496" s="2">
        <v>53323780</v>
      </c>
      <c r="C17496" t="s">
        <v>12983</v>
      </c>
    </row>
    <row r="17497" spans="1:3">
      <c r="A17497" s="2">
        <v>4002667522518</v>
      </c>
      <c r="B17497" s="2">
        <v>53323810</v>
      </c>
      <c r="C17497" t="s">
        <v>11587</v>
      </c>
    </row>
    <row r="17498" spans="1:3">
      <c r="A17498" s="2">
        <v>4002667522525</v>
      </c>
      <c r="B17498" s="2">
        <v>53323840</v>
      </c>
      <c r="C17498" t="s">
        <v>12972</v>
      </c>
    </row>
    <row r="17499" spans="1:3">
      <c r="A17499" s="2">
        <v>4002667128161</v>
      </c>
      <c r="B17499" s="2">
        <v>53323910</v>
      </c>
      <c r="C17499" t="s">
        <v>12975</v>
      </c>
    </row>
    <row r="17500" spans="1:3">
      <c r="A17500" s="2">
        <v>4002667128185</v>
      </c>
      <c r="B17500" s="2">
        <v>53323960</v>
      </c>
      <c r="C17500" t="s">
        <v>12972</v>
      </c>
    </row>
    <row r="17501" spans="1:3">
      <c r="A17501" s="2">
        <v>4002667128192</v>
      </c>
      <c r="B17501" s="2">
        <v>53323990</v>
      </c>
      <c r="C17501" t="s">
        <v>12975</v>
      </c>
    </row>
    <row r="17502" spans="1:3">
      <c r="A17502" s="2">
        <v>4002667128208</v>
      </c>
      <c r="B17502" s="2">
        <v>53324000</v>
      </c>
      <c r="C17502" t="s">
        <v>12984</v>
      </c>
    </row>
    <row r="17503" spans="1:3">
      <c r="A17503" s="2">
        <v>4002667522563</v>
      </c>
      <c r="B17503" s="2">
        <v>53324030</v>
      </c>
      <c r="C17503" t="s">
        <v>12972</v>
      </c>
    </row>
    <row r="17504" spans="1:3">
      <c r="A17504" s="2">
        <v>4002667128215</v>
      </c>
      <c r="B17504" s="2">
        <v>53324050</v>
      </c>
      <c r="C17504" t="s">
        <v>12972</v>
      </c>
    </row>
    <row r="17505" spans="1:3">
      <c r="A17505" s="2">
        <v>4002667128239</v>
      </c>
      <c r="B17505" s="2">
        <v>53324100</v>
      </c>
      <c r="C17505" t="s">
        <v>11656</v>
      </c>
    </row>
    <row r="17506" spans="1:3">
      <c r="A17506" s="2">
        <v>4002667522570</v>
      </c>
      <c r="B17506" s="2">
        <v>53324110</v>
      </c>
      <c r="C17506" t="s">
        <v>12972</v>
      </c>
    </row>
    <row r="17507" spans="1:3">
      <c r="A17507" s="2">
        <v>4002667522587</v>
      </c>
      <c r="B17507" s="2">
        <v>53324120</v>
      </c>
      <c r="C17507" t="s">
        <v>12972</v>
      </c>
    </row>
    <row r="17508" spans="1:3">
      <c r="A17508" s="2">
        <v>4002667522594</v>
      </c>
      <c r="B17508" s="2">
        <v>53324130</v>
      </c>
      <c r="C17508" t="s">
        <v>12972</v>
      </c>
    </row>
    <row r="17509" spans="1:3">
      <c r="A17509" s="2">
        <v>4002667522600</v>
      </c>
      <c r="B17509" s="2">
        <v>53324140</v>
      </c>
      <c r="C17509" t="s">
        <v>12972</v>
      </c>
    </row>
    <row r="17510" spans="1:3">
      <c r="A17510" s="2">
        <v>4002667522631</v>
      </c>
      <c r="B17510" s="2">
        <v>53324170</v>
      </c>
      <c r="C17510" t="s">
        <v>12985</v>
      </c>
    </row>
    <row r="17511" spans="1:3">
      <c r="A17511" s="2">
        <v>4002667522679</v>
      </c>
      <c r="B17511" s="2">
        <v>53324250</v>
      </c>
      <c r="C17511" t="s">
        <v>12972</v>
      </c>
    </row>
    <row r="17512" spans="1:3">
      <c r="A17512" s="2">
        <v>4002667522693</v>
      </c>
      <c r="B17512" s="2">
        <v>53324270</v>
      </c>
      <c r="C17512" t="s">
        <v>8515</v>
      </c>
    </row>
    <row r="17513" spans="1:3">
      <c r="A17513" s="2">
        <v>4002667522709</v>
      </c>
      <c r="B17513" s="2">
        <v>53324280</v>
      </c>
      <c r="C17513" t="s">
        <v>12972</v>
      </c>
    </row>
    <row r="17514" spans="1:3">
      <c r="A17514" s="2">
        <v>4002667522716</v>
      </c>
      <c r="B17514" s="2">
        <v>53324290</v>
      </c>
      <c r="C17514" t="s">
        <v>11587</v>
      </c>
    </row>
    <row r="17515" spans="1:3">
      <c r="A17515" s="2">
        <v>4002667522747</v>
      </c>
      <c r="B17515" s="2">
        <v>53324330</v>
      </c>
      <c r="C17515" t="s">
        <v>12972</v>
      </c>
    </row>
    <row r="17516" spans="1:3">
      <c r="A17516" s="2">
        <v>4002667522778</v>
      </c>
      <c r="B17516" s="2">
        <v>53324370</v>
      </c>
      <c r="C17516" t="s">
        <v>12975</v>
      </c>
    </row>
    <row r="17517" spans="1:3">
      <c r="A17517" s="2">
        <v>4002667522808</v>
      </c>
      <c r="B17517" s="2">
        <v>53324400</v>
      </c>
      <c r="C17517" t="s">
        <v>10777</v>
      </c>
    </row>
    <row r="17518" spans="1:3">
      <c r="A17518" s="2">
        <v>4002667522839</v>
      </c>
      <c r="B17518" s="2">
        <v>53324440</v>
      </c>
      <c r="C17518" t="s">
        <v>12972</v>
      </c>
    </row>
    <row r="17519" spans="1:3">
      <c r="A17519" s="2">
        <v>4002667522860</v>
      </c>
      <c r="B17519" s="2">
        <v>53324470</v>
      </c>
      <c r="C17519" t="s">
        <v>12986</v>
      </c>
    </row>
    <row r="17520" spans="1:3">
      <c r="A17520" s="2">
        <v>4002667522877</v>
      </c>
      <c r="B17520" s="2">
        <v>53324500</v>
      </c>
      <c r="C17520" t="s">
        <v>12972</v>
      </c>
    </row>
    <row r="17521" spans="1:3">
      <c r="A17521" s="2">
        <v>4002667522884</v>
      </c>
      <c r="B17521" s="2">
        <v>53324570</v>
      </c>
      <c r="C17521" t="s">
        <v>12987</v>
      </c>
    </row>
    <row r="17522" spans="1:3">
      <c r="A17522" s="2">
        <v>4002667522891</v>
      </c>
      <c r="B17522" s="2">
        <v>53324600</v>
      </c>
      <c r="C17522" t="s">
        <v>12972</v>
      </c>
    </row>
    <row r="17523" spans="1:3">
      <c r="A17523" s="2">
        <v>4002667522907</v>
      </c>
      <c r="B17523" s="2">
        <v>53324610</v>
      </c>
      <c r="C17523" t="s">
        <v>12972</v>
      </c>
    </row>
    <row r="17524" spans="1:3">
      <c r="A17524" s="2">
        <v>4002667522914</v>
      </c>
      <c r="B17524" s="2">
        <v>53324620</v>
      </c>
      <c r="C17524" t="s">
        <v>12972</v>
      </c>
    </row>
    <row r="17525" spans="1:3">
      <c r="A17525" s="2">
        <v>4002667522921</v>
      </c>
      <c r="B17525" s="2">
        <v>53324630</v>
      </c>
      <c r="C17525" t="s">
        <v>12972</v>
      </c>
    </row>
    <row r="17526" spans="1:3">
      <c r="A17526" s="2">
        <v>4002667522938</v>
      </c>
      <c r="B17526" s="2">
        <v>53324640</v>
      </c>
      <c r="C17526" t="s">
        <v>12975</v>
      </c>
    </row>
    <row r="17527" spans="1:3">
      <c r="A17527" s="2">
        <v>4002667522945</v>
      </c>
      <c r="B17527" s="2">
        <v>53324660</v>
      </c>
      <c r="C17527" t="s">
        <v>12972</v>
      </c>
    </row>
    <row r="17528" spans="1:3">
      <c r="A17528" s="2">
        <v>4002667522952</v>
      </c>
      <c r="B17528" s="2">
        <v>53324690</v>
      </c>
      <c r="C17528" t="s">
        <v>12972</v>
      </c>
    </row>
    <row r="17529" spans="1:3">
      <c r="A17529" s="2">
        <v>4039784026940</v>
      </c>
      <c r="B17529" s="2">
        <v>53324710</v>
      </c>
      <c r="C17529" t="s">
        <v>12988</v>
      </c>
    </row>
    <row r="17530" spans="1:3">
      <c r="A17530" s="2">
        <v>4002667522969</v>
      </c>
      <c r="B17530" s="2">
        <v>53324730</v>
      </c>
      <c r="C17530" t="s">
        <v>12972</v>
      </c>
    </row>
    <row r="17531" spans="1:3">
      <c r="A17531" s="2">
        <v>4002667522976</v>
      </c>
      <c r="B17531" s="2">
        <v>53324740</v>
      </c>
      <c r="C17531" t="s">
        <v>12989</v>
      </c>
    </row>
    <row r="17532" spans="1:3">
      <c r="A17532" s="2">
        <v>4039784050334</v>
      </c>
      <c r="B17532" s="2">
        <v>53324810</v>
      </c>
      <c r="C17532" t="s">
        <v>12972</v>
      </c>
    </row>
    <row r="17533" spans="1:3">
      <c r="A17533" s="2">
        <v>4002667723250</v>
      </c>
      <c r="B17533" s="2">
        <v>53324900</v>
      </c>
      <c r="C17533" t="s">
        <v>12990</v>
      </c>
    </row>
    <row r="17534" spans="1:3">
      <c r="A17534" s="2">
        <v>4002667744736</v>
      </c>
      <c r="B17534" s="2">
        <v>53324980</v>
      </c>
      <c r="C17534" t="s">
        <v>8515</v>
      </c>
    </row>
    <row r="17535" spans="1:3">
      <c r="A17535" s="2">
        <v>4002667745276</v>
      </c>
      <c r="B17535" s="2">
        <v>53325010</v>
      </c>
      <c r="C17535" t="s">
        <v>12991</v>
      </c>
    </row>
    <row r="17536" spans="1:3">
      <c r="A17536" s="2">
        <v>4002667759884</v>
      </c>
      <c r="B17536" s="2">
        <v>53325020</v>
      </c>
      <c r="C17536" t="s">
        <v>12992</v>
      </c>
    </row>
    <row r="17537" spans="1:3">
      <c r="A17537" s="2">
        <v>4002667745511</v>
      </c>
      <c r="B17537" s="2">
        <v>53325030</v>
      </c>
      <c r="C17537" t="s">
        <v>12993</v>
      </c>
    </row>
    <row r="17538" spans="1:3">
      <c r="A17538" s="2">
        <v>4002667745528</v>
      </c>
      <c r="B17538" s="2">
        <v>53325040</v>
      </c>
      <c r="C17538" t="s">
        <v>12993</v>
      </c>
    </row>
    <row r="17539" spans="1:3">
      <c r="A17539" s="2">
        <v>4039784069701</v>
      </c>
      <c r="B17539" s="2">
        <v>53325110</v>
      </c>
      <c r="C17539" t="s">
        <v>12972</v>
      </c>
    </row>
    <row r="17540" spans="1:3">
      <c r="A17540" s="2">
        <v>4039784095731</v>
      </c>
      <c r="B17540" s="2">
        <v>53325120</v>
      </c>
      <c r="C17540" t="s">
        <v>12972</v>
      </c>
    </row>
    <row r="17541" spans="1:3">
      <c r="A17541" s="2">
        <v>4039784663879</v>
      </c>
      <c r="B17541" s="2">
        <v>53325230</v>
      </c>
      <c r="C17541" t="s">
        <v>12994</v>
      </c>
    </row>
    <row r="17542" spans="1:3">
      <c r="A17542" s="2">
        <v>4039784659780</v>
      </c>
      <c r="B17542" s="2">
        <v>53325270</v>
      </c>
      <c r="C17542" t="s">
        <v>12995</v>
      </c>
    </row>
    <row r="17543" spans="1:3">
      <c r="A17543" s="2">
        <v>4039784155985</v>
      </c>
      <c r="B17543" s="2">
        <v>53325290</v>
      </c>
      <c r="C17543" t="s">
        <v>12972</v>
      </c>
    </row>
    <row r="17544" spans="1:3">
      <c r="A17544" s="2">
        <v>4039784078024</v>
      </c>
      <c r="B17544" s="2">
        <v>53325310</v>
      </c>
      <c r="C17544" t="s">
        <v>12972</v>
      </c>
    </row>
    <row r="17545" spans="1:3">
      <c r="A17545" s="2">
        <v>4039784191129</v>
      </c>
      <c r="B17545" s="2">
        <v>53325500</v>
      </c>
      <c r="C17545" t="s">
        <v>12972</v>
      </c>
    </row>
    <row r="17546" spans="1:3">
      <c r="A17546" s="2">
        <v>4039784532991</v>
      </c>
      <c r="B17546" s="2">
        <v>53325510</v>
      </c>
      <c r="C17546" t="s">
        <v>11656</v>
      </c>
    </row>
    <row r="17547" spans="1:3">
      <c r="A17547" s="2">
        <v>4039784183452</v>
      </c>
      <c r="B17547" s="2">
        <v>53325520</v>
      </c>
      <c r="C17547" t="s">
        <v>12972</v>
      </c>
    </row>
    <row r="17548" spans="1:3">
      <c r="A17548" s="2">
        <v>4039784165687</v>
      </c>
      <c r="B17548" s="2">
        <v>53325540</v>
      </c>
      <c r="C17548" t="s">
        <v>12975</v>
      </c>
    </row>
    <row r="17549" spans="1:3">
      <c r="A17549" s="2">
        <v>4039784540279</v>
      </c>
      <c r="B17549" s="2">
        <v>53325550</v>
      </c>
      <c r="C17549" t="s">
        <v>12996</v>
      </c>
    </row>
    <row r="17550" spans="1:3">
      <c r="A17550" s="2">
        <v>4039784185104</v>
      </c>
      <c r="B17550" s="2">
        <v>53325570</v>
      </c>
      <c r="C17550" t="s">
        <v>11656</v>
      </c>
    </row>
    <row r="17551" spans="1:3">
      <c r="A17551" s="2">
        <v>4039784191372</v>
      </c>
      <c r="B17551" s="2">
        <v>53329240</v>
      </c>
      <c r="C17551" t="s">
        <v>12972</v>
      </c>
    </row>
    <row r="17552" spans="1:3">
      <c r="A17552" s="2">
        <v>4039784222564</v>
      </c>
      <c r="B17552" s="2">
        <v>53329340</v>
      </c>
      <c r="C17552" t="s">
        <v>12997</v>
      </c>
    </row>
    <row r="17553" spans="1:3">
      <c r="A17553" s="2">
        <v>4039784373983</v>
      </c>
      <c r="B17553" s="2">
        <v>53329350</v>
      </c>
      <c r="C17553" t="s">
        <v>12998</v>
      </c>
    </row>
    <row r="17554" spans="1:3">
      <c r="A17554" s="2">
        <v>4039784361843</v>
      </c>
      <c r="B17554" s="2">
        <v>53329440</v>
      </c>
      <c r="C17554" t="s">
        <v>12999</v>
      </c>
    </row>
    <row r="17555" spans="1:3">
      <c r="A17555" s="2">
        <v>4039784385320</v>
      </c>
      <c r="B17555" s="2">
        <v>53329520</v>
      </c>
      <c r="C17555" t="s">
        <v>8515</v>
      </c>
    </row>
    <row r="17556" spans="1:3">
      <c r="A17556" s="2">
        <v>4039784281042</v>
      </c>
      <c r="B17556" s="2">
        <v>53329550</v>
      </c>
      <c r="C17556" t="s">
        <v>12989</v>
      </c>
    </row>
    <row r="17557" spans="1:3">
      <c r="A17557" s="2">
        <v>4039784663978</v>
      </c>
      <c r="B17557" s="2">
        <v>53329620</v>
      </c>
      <c r="C17557" t="s">
        <v>11656</v>
      </c>
    </row>
    <row r="17558" spans="1:3">
      <c r="A17558" s="2">
        <v>4039784387188</v>
      </c>
      <c r="B17558" s="2">
        <v>53329630</v>
      </c>
      <c r="C17558" t="s">
        <v>13000</v>
      </c>
    </row>
    <row r="17559" spans="1:3">
      <c r="A17559" s="2">
        <v>4039784358492</v>
      </c>
      <c r="B17559" s="2">
        <v>53329650</v>
      </c>
      <c r="C17559" t="s">
        <v>11656</v>
      </c>
    </row>
    <row r="17560" spans="1:3">
      <c r="A17560" s="2">
        <v>4039784372900</v>
      </c>
      <c r="B17560" s="2">
        <v>53329670</v>
      </c>
      <c r="C17560" t="s">
        <v>13001</v>
      </c>
    </row>
    <row r="17561" spans="1:3">
      <c r="A17561" s="2">
        <v>4039784704596</v>
      </c>
      <c r="B17561" s="2">
        <v>53329750</v>
      </c>
      <c r="C17561" t="s">
        <v>13002</v>
      </c>
    </row>
    <row r="17562" spans="1:3">
      <c r="A17562" s="2">
        <v>4039784394605</v>
      </c>
      <c r="B17562" s="2">
        <v>53329770</v>
      </c>
      <c r="C17562" t="s">
        <v>8515</v>
      </c>
    </row>
    <row r="17563" spans="1:3">
      <c r="A17563" s="2">
        <v>4039784417205</v>
      </c>
      <c r="B17563" s="2">
        <v>53329810</v>
      </c>
      <c r="C17563" t="s">
        <v>12975</v>
      </c>
    </row>
    <row r="17564" spans="1:3">
      <c r="A17564" s="2">
        <v>4039784426122</v>
      </c>
      <c r="B17564" s="2">
        <v>53329880</v>
      </c>
      <c r="C17564" t="s">
        <v>13003</v>
      </c>
    </row>
    <row r="17565" spans="1:3">
      <c r="A17565" s="2">
        <v>4039784557727</v>
      </c>
      <c r="B17565" s="2">
        <v>53329990</v>
      </c>
      <c r="C17565" t="s">
        <v>12972</v>
      </c>
    </row>
    <row r="17566" spans="1:3">
      <c r="A17566" s="2">
        <v>4039784661417</v>
      </c>
      <c r="B17566" s="2">
        <v>53330140</v>
      </c>
      <c r="C17566" t="s">
        <v>12987</v>
      </c>
    </row>
    <row r="17567" spans="1:3">
      <c r="A17567" s="2">
        <v>4039784633209</v>
      </c>
      <c r="B17567" s="2">
        <v>53330200</v>
      </c>
      <c r="C17567" t="s">
        <v>8515</v>
      </c>
    </row>
    <row r="17568" spans="1:3">
      <c r="A17568" s="2">
        <v>4039784648418</v>
      </c>
      <c r="B17568" s="2">
        <v>53330230</v>
      </c>
      <c r="C17568" t="s">
        <v>12972</v>
      </c>
    </row>
    <row r="17569" spans="1:3">
      <c r="A17569" s="2">
        <v>4039784729391</v>
      </c>
      <c r="B17569" s="2">
        <v>53330270</v>
      </c>
      <c r="C17569" t="s">
        <v>12972</v>
      </c>
    </row>
    <row r="17570" spans="1:3">
      <c r="A17570" s="2">
        <v>4054278035314</v>
      </c>
      <c r="B17570" s="2">
        <v>53331210</v>
      </c>
      <c r="C17570" t="s">
        <v>13004</v>
      </c>
    </row>
    <row r="17571" spans="1:3">
      <c r="A17571" s="2">
        <v>4054278291802</v>
      </c>
      <c r="B17571" s="2">
        <v>53332150</v>
      </c>
      <c r="C17571" t="s">
        <v>13005</v>
      </c>
    </row>
    <row r="17572" spans="1:3">
      <c r="A17572" s="2">
        <v>4054278540146</v>
      </c>
      <c r="B17572" s="2">
        <v>53332160</v>
      </c>
      <c r="C17572" t="s">
        <v>13006</v>
      </c>
    </row>
    <row r="17573" spans="1:3">
      <c r="A17573" s="2">
        <v>4054278265032</v>
      </c>
      <c r="B17573" s="2">
        <v>53332210</v>
      </c>
      <c r="C17573" t="s">
        <v>8515</v>
      </c>
    </row>
    <row r="17574" spans="1:3">
      <c r="A17574" s="2">
        <v>4002667523034</v>
      </c>
      <c r="B17574" s="2">
        <v>53350350</v>
      </c>
      <c r="C17574" t="s">
        <v>13007</v>
      </c>
    </row>
    <row r="17575" spans="1:3">
      <c r="A17575" s="2">
        <v>4002667761207</v>
      </c>
      <c r="B17575" s="2">
        <v>53350370</v>
      </c>
      <c r="C17575" t="s">
        <v>13008</v>
      </c>
    </row>
    <row r="17576" spans="1:3">
      <c r="A17576" s="2">
        <v>4002667128376</v>
      </c>
      <c r="B17576" s="2">
        <v>53370210</v>
      </c>
      <c r="C17576" t="s">
        <v>13009</v>
      </c>
    </row>
    <row r="17577" spans="1:3">
      <c r="A17577" s="2">
        <v>4002667128383</v>
      </c>
      <c r="B17577" s="2">
        <v>53370240</v>
      </c>
      <c r="C17577" t="s">
        <v>13009</v>
      </c>
    </row>
    <row r="17578" spans="1:3">
      <c r="A17578" s="2">
        <v>4002667128390</v>
      </c>
      <c r="B17578" s="2">
        <v>53370260</v>
      </c>
      <c r="C17578" t="s">
        <v>13009</v>
      </c>
    </row>
    <row r="17579" spans="1:3">
      <c r="A17579" s="2">
        <v>4002667128406</v>
      </c>
      <c r="B17579" s="2">
        <v>53370270</v>
      </c>
      <c r="C17579" t="s">
        <v>13009</v>
      </c>
    </row>
    <row r="17580" spans="1:3">
      <c r="A17580" s="2">
        <v>4002667523133</v>
      </c>
      <c r="B17580" s="2">
        <v>53370330</v>
      </c>
      <c r="C17580" t="s">
        <v>13009</v>
      </c>
    </row>
    <row r="17581" spans="1:3">
      <c r="A17581" s="2">
        <v>4039784095755</v>
      </c>
      <c r="B17581" s="2">
        <v>53370370</v>
      </c>
      <c r="C17581" t="s">
        <v>13009</v>
      </c>
    </row>
    <row r="17582" spans="1:3">
      <c r="A17582" s="2">
        <v>4002667523157</v>
      </c>
      <c r="B17582" s="2">
        <v>53370380</v>
      </c>
      <c r="C17582" t="s">
        <v>13009</v>
      </c>
    </row>
    <row r="17583" spans="1:3">
      <c r="A17583" s="2">
        <v>4039784201323</v>
      </c>
      <c r="B17583" s="2">
        <v>53400020</v>
      </c>
      <c r="C17583" t="s">
        <v>5706</v>
      </c>
    </row>
    <row r="17584" spans="1:3">
      <c r="A17584" s="2">
        <v>4002667128413</v>
      </c>
      <c r="B17584" s="2">
        <v>53430010</v>
      </c>
      <c r="C17584" t="s">
        <v>12702</v>
      </c>
    </row>
    <row r="17585" spans="1:3">
      <c r="A17585" s="2">
        <v>4002667128437</v>
      </c>
      <c r="B17585" s="2">
        <v>53430030</v>
      </c>
      <c r="C17585" t="s">
        <v>12538</v>
      </c>
    </row>
    <row r="17586" spans="1:3">
      <c r="A17586" s="2">
        <v>4002667128444</v>
      </c>
      <c r="B17586" s="2">
        <v>53430040</v>
      </c>
      <c r="C17586" t="s">
        <v>12538</v>
      </c>
    </row>
    <row r="17587" spans="1:3">
      <c r="A17587" s="2">
        <v>4002667128475</v>
      </c>
      <c r="B17587" s="2">
        <v>53430100</v>
      </c>
      <c r="C17587" t="s">
        <v>12538</v>
      </c>
    </row>
    <row r="17588" spans="1:3">
      <c r="A17588" s="2">
        <v>4002667128499</v>
      </c>
      <c r="B17588" s="2">
        <v>53430130</v>
      </c>
      <c r="C17588" t="s">
        <v>12538</v>
      </c>
    </row>
    <row r="17589" spans="1:3">
      <c r="A17589" s="2">
        <v>4002667128505</v>
      </c>
      <c r="B17589" s="2">
        <v>53430140</v>
      </c>
      <c r="C17589" t="s">
        <v>12538</v>
      </c>
    </row>
    <row r="17590" spans="1:3">
      <c r="A17590" s="2">
        <v>4002667523164</v>
      </c>
      <c r="B17590" s="2">
        <v>53430150</v>
      </c>
      <c r="C17590" t="s">
        <v>13010</v>
      </c>
    </row>
    <row r="17591" spans="1:3">
      <c r="A17591" s="2">
        <v>4039784079748</v>
      </c>
      <c r="B17591" s="2">
        <v>53430160</v>
      </c>
      <c r="C17591" t="s">
        <v>12538</v>
      </c>
    </row>
    <row r="17592" spans="1:3">
      <c r="A17592" s="2">
        <v>4002667523188</v>
      </c>
      <c r="B17592" s="2">
        <v>53430200</v>
      </c>
      <c r="C17592" t="s">
        <v>13011</v>
      </c>
    </row>
    <row r="17593" spans="1:3">
      <c r="A17593" s="2">
        <v>4002667803624</v>
      </c>
      <c r="B17593" s="2">
        <v>53430220</v>
      </c>
      <c r="C17593" t="s">
        <v>12538</v>
      </c>
    </row>
    <row r="17594" spans="1:3">
      <c r="A17594" s="2">
        <v>4002667728217</v>
      </c>
      <c r="B17594" s="2">
        <v>53520000</v>
      </c>
      <c r="C17594" t="s">
        <v>13012</v>
      </c>
    </row>
    <row r="17595" spans="1:3">
      <c r="A17595" s="2">
        <v>4054278703558</v>
      </c>
      <c r="B17595" s="2">
        <v>53520243</v>
      </c>
      <c r="C17595" t="s">
        <v>13013</v>
      </c>
    </row>
    <row r="17596" spans="1:3">
      <c r="A17596" s="2">
        <v>4002667128550</v>
      </c>
      <c r="B17596" s="2">
        <v>53520380</v>
      </c>
      <c r="C17596" t="s">
        <v>9523</v>
      </c>
    </row>
    <row r="17597" spans="1:3">
      <c r="A17597" s="2">
        <v>4002667128574</v>
      </c>
      <c r="B17597" s="2">
        <v>53520430</v>
      </c>
      <c r="C17597" t="s">
        <v>9523</v>
      </c>
    </row>
    <row r="17598" spans="1:3">
      <c r="A17598" s="2">
        <v>4002667128581</v>
      </c>
      <c r="B17598" s="2">
        <v>53520440</v>
      </c>
      <c r="C17598" t="s">
        <v>9523</v>
      </c>
    </row>
    <row r="17599" spans="1:3">
      <c r="A17599" s="2">
        <v>4002667523249</v>
      </c>
      <c r="B17599" s="2">
        <v>53520590</v>
      </c>
      <c r="C17599" t="s">
        <v>13014</v>
      </c>
    </row>
    <row r="17600" spans="1:3">
      <c r="A17600" s="2">
        <v>4002667523256</v>
      </c>
      <c r="B17600" s="2">
        <v>53520600</v>
      </c>
      <c r="C17600" t="s">
        <v>9523</v>
      </c>
    </row>
    <row r="17601" spans="1:3">
      <c r="A17601" s="2">
        <v>4002667779394</v>
      </c>
      <c r="B17601" s="2">
        <v>53520850</v>
      </c>
      <c r="C17601" t="s">
        <v>13015</v>
      </c>
    </row>
    <row r="17602" spans="1:3">
      <c r="A17602" s="2">
        <v>4002667810073</v>
      </c>
      <c r="B17602" s="2">
        <v>53520900</v>
      </c>
      <c r="C17602" t="s">
        <v>13012</v>
      </c>
    </row>
    <row r="17603" spans="1:3">
      <c r="A17603" s="2">
        <v>4039784078031</v>
      </c>
      <c r="B17603" s="2">
        <v>53520920</v>
      </c>
      <c r="C17603" t="s">
        <v>13016</v>
      </c>
    </row>
    <row r="17604" spans="1:3">
      <c r="A17604" s="2">
        <v>4054278161709</v>
      </c>
      <c r="B17604" s="2">
        <v>53520930</v>
      </c>
      <c r="C17604" t="s">
        <v>13017</v>
      </c>
    </row>
    <row r="17605" spans="1:3">
      <c r="A17605" s="2">
        <v>4002667808339</v>
      </c>
      <c r="B17605" s="2">
        <v>53520990</v>
      </c>
      <c r="C17605" t="s">
        <v>13018</v>
      </c>
    </row>
    <row r="17606" spans="1:3">
      <c r="A17606" s="2">
        <v>4054278006109</v>
      </c>
      <c r="B17606" s="2">
        <v>53521040</v>
      </c>
      <c r="C17606" t="s">
        <v>12467</v>
      </c>
    </row>
    <row r="17607" spans="1:3">
      <c r="A17607" s="2">
        <v>4002667128628</v>
      </c>
      <c r="B17607" s="2">
        <v>53540010</v>
      </c>
      <c r="C17607" t="s">
        <v>13012</v>
      </c>
    </row>
    <row r="17608" spans="1:3">
      <c r="A17608" s="2">
        <v>4002667128635</v>
      </c>
      <c r="B17608" s="2">
        <v>53540020</v>
      </c>
      <c r="C17608" t="s">
        <v>13012</v>
      </c>
    </row>
    <row r="17609" spans="1:3">
      <c r="A17609" s="2">
        <v>4002667128642</v>
      </c>
      <c r="B17609" s="2">
        <v>53540030</v>
      </c>
      <c r="C17609" t="s">
        <v>13019</v>
      </c>
    </row>
    <row r="17610" spans="1:3">
      <c r="A17610" s="2">
        <v>4002667128666</v>
      </c>
      <c r="B17610" s="2">
        <v>53540050</v>
      </c>
      <c r="C17610" t="s">
        <v>13020</v>
      </c>
    </row>
    <row r="17611" spans="1:3">
      <c r="A17611" s="2">
        <v>4002667128673</v>
      </c>
      <c r="B17611" s="2">
        <v>53540060</v>
      </c>
      <c r="C17611" t="s">
        <v>13020</v>
      </c>
    </row>
    <row r="17612" spans="1:3">
      <c r="A17612" s="2">
        <v>4002667128680</v>
      </c>
      <c r="B17612" s="2">
        <v>53540070</v>
      </c>
      <c r="C17612" t="s">
        <v>13019</v>
      </c>
    </row>
    <row r="17613" spans="1:3">
      <c r="A17613" s="2">
        <v>4002667128697</v>
      </c>
      <c r="B17613" s="2">
        <v>53540080</v>
      </c>
      <c r="C17613" t="s">
        <v>13019</v>
      </c>
    </row>
    <row r="17614" spans="1:3">
      <c r="A17614" s="2">
        <v>4002667523263</v>
      </c>
      <c r="B17614" s="2">
        <v>53540090</v>
      </c>
      <c r="C17614" t="s">
        <v>13021</v>
      </c>
    </row>
    <row r="17615" spans="1:3">
      <c r="A17615" s="2">
        <v>4002667523270</v>
      </c>
      <c r="B17615" s="2">
        <v>53540100</v>
      </c>
      <c r="C17615" t="s">
        <v>13022</v>
      </c>
    </row>
    <row r="17616" spans="1:3">
      <c r="A17616" s="2">
        <v>4002667128703</v>
      </c>
      <c r="B17616" s="2">
        <v>53550040</v>
      </c>
      <c r="C17616" t="s">
        <v>13023</v>
      </c>
    </row>
    <row r="17617" spans="1:3">
      <c r="A17617" s="2">
        <v>4002667741384</v>
      </c>
      <c r="B17617" s="2">
        <v>53550060</v>
      </c>
      <c r="C17617" t="s">
        <v>13023</v>
      </c>
    </row>
    <row r="17618" spans="1:3">
      <c r="A17618" s="2">
        <v>4002667128727</v>
      </c>
      <c r="B17618" s="2">
        <v>53560030</v>
      </c>
      <c r="C17618" t="s">
        <v>13024</v>
      </c>
    </row>
    <row r="17619" spans="1:3">
      <c r="A17619" s="2">
        <v>4002667128741</v>
      </c>
      <c r="B17619" s="2">
        <v>53560100</v>
      </c>
      <c r="C17619" t="s">
        <v>13025</v>
      </c>
    </row>
    <row r="17620" spans="1:3">
      <c r="A17620" s="2">
        <v>4002667523300</v>
      </c>
      <c r="B17620" s="2">
        <v>53560120</v>
      </c>
      <c r="C17620" t="s">
        <v>13025</v>
      </c>
    </row>
    <row r="17621" spans="1:3">
      <c r="A17621" s="2">
        <v>4039784296558</v>
      </c>
      <c r="B17621" s="2">
        <v>53560310</v>
      </c>
      <c r="C17621" t="s">
        <v>13026</v>
      </c>
    </row>
    <row r="17622" spans="1:3">
      <c r="A17622" s="2">
        <v>4039784296565</v>
      </c>
      <c r="B17622" s="2">
        <v>53560320</v>
      </c>
      <c r="C17622" t="s">
        <v>13027</v>
      </c>
    </row>
    <row r="17623" spans="1:3">
      <c r="A17623" s="2">
        <v>4002667523362</v>
      </c>
      <c r="B17623" s="2">
        <v>53620020</v>
      </c>
      <c r="C17623" t="s">
        <v>8542</v>
      </c>
    </row>
    <row r="17624" spans="1:3">
      <c r="A17624" s="2">
        <v>4039784149687</v>
      </c>
      <c r="B17624" s="2">
        <v>53620090</v>
      </c>
      <c r="C17624" t="s">
        <v>13028</v>
      </c>
    </row>
    <row r="17625" spans="1:3">
      <c r="A17625" s="2">
        <v>4039784219748</v>
      </c>
      <c r="B17625" s="2">
        <v>53620110</v>
      </c>
      <c r="C17625" t="s">
        <v>8542</v>
      </c>
    </row>
    <row r="17626" spans="1:3">
      <c r="A17626" s="2">
        <v>4054278017587</v>
      </c>
      <c r="B17626" s="2">
        <v>53630010</v>
      </c>
      <c r="C17626" t="s">
        <v>13029</v>
      </c>
    </row>
    <row r="17627" spans="1:3">
      <c r="A17627" s="2">
        <v>4054278017600</v>
      </c>
      <c r="B17627" s="2">
        <v>53630030</v>
      </c>
      <c r="C17627" t="s">
        <v>13030</v>
      </c>
    </row>
    <row r="17628" spans="1:3">
      <c r="A17628" s="2">
        <v>4054278197784</v>
      </c>
      <c r="B17628" s="2">
        <v>53630290</v>
      </c>
      <c r="C17628" t="s">
        <v>13031</v>
      </c>
    </row>
    <row r="17629" spans="1:3">
      <c r="A17629" s="2">
        <v>4054278324043</v>
      </c>
      <c r="B17629" s="2">
        <v>53630340</v>
      </c>
      <c r="C17629" t="s">
        <v>11476</v>
      </c>
    </row>
    <row r="17630" spans="1:3">
      <c r="A17630" s="2">
        <v>4054278106250</v>
      </c>
      <c r="B17630" s="2">
        <v>53630380</v>
      </c>
      <c r="C17630" t="s">
        <v>13032</v>
      </c>
    </row>
    <row r="17631" spans="1:3">
      <c r="A17631" s="2">
        <v>4002667128864</v>
      </c>
      <c r="B17631" s="2">
        <v>53630940</v>
      </c>
      <c r="C17631" t="s">
        <v>8542</v>
      </c>
    </row>
    <row r="17632" spans="1:3">
      <c r="A17632" s="2">
        <v>4002667128871</v>
      </c>
      <c r="B17632" s="2">
        <v>53630950</v>
      </c>
      <c r="C17632" t="s">
        <v>8542</v>
      </c>
    </row>
    <row r="17633" spans="1:3">
      <c r="A17633" s="2">
        <v>4002667128888</v>
      </c>
      <c r="B17633" s="2">
        <v>53630960</v>
      </c>
      <c r="C17633" t="s">
        <v>8542</v>
      </c>
    </row>
    <row r="17634" spans="1:3">
      <c r="A17634" s="2">
        <v>4002667128901</v>
      </c>
      <c r="B17634" s="2">
        <v>53631000</v>
      </c>
      <c r="C17634" t="s">
        <v>8542</v>
      </c>
    </row>
    <row r="17635" spans="1:3">
      <c r="A17635" s="2">
        <v>4002667128963</v>
      </c>
      <c r="B17635" s="2">
        <v>53631080</v>
      </c>
      <c r="C17635" t="s">
        <v>8542</v>
      </c>
    </row>
    <row r="17636" spans="1:3">
      <c r="A17636" s="2">
        <v>4002667128970</v>
      </c>
      <c r="B17636" s="2">
        <v>53631110</v>
      </c>
      <c r="C17636" t="s">
        <v>8542</v>
      </c>
    </row>
    <row r="17637" spans="1:3">
      <c r="A17637" s="2">
        <v>4002667129007</v>
      </c>
      <c r="B17637" s="2">
        <v>53631170</v>
      </c>
      <c r="C17637" t="s">
        <v>8542</v>
      </c>
    </row>
    <row r="17638" spans="1:3">
      <c r="A17638" s="2">
        <v>4002667129038</v>
      </c>
      <c r="B17638" s="2">
        <v>53631220</v>
      </c>
      <c r="C17638" t="s">
        <v>8542</v>
      </c>
    </row>
    <row r="17639" spans="1:3">
      <c r="A17639" s="2">
        <v>4002667129045</v>
      </c>
      <c r="B17639" s="2">
        <v>53631230</v>
      </c>
      <c r="C17639" t="s">
        <v>8542</v>
      </c>
    </row>
    <row r="17640" spans="1:3">
      <c r="A17640" s="2">
        <v>4002667129106</v>
      </c>
      <c r="B17640" s="2">
        <v>53631350</v>
      </c>
      <c r="C17640" t="s">
        <v>8542</v>
      </c>
    </row>
    <row r="17641" spans="1:3">
      <c r="A17641" s="2">
        <v>4002667129120</v>
      </c>
      <c r="B17641" s="2">
        <v>53631410</v>
      </c>
      <c r="C17641" t="s">
        <v>6812</v>
      </c>
    </row>
    <row r="17642" spans="1:3">
      <c r="A17642" s="2">
        <v>4002667129137</v>
      </c>
      <c r="B17642" s="2">
        <v>53631460</v>
      </c>
      <c r="C17642" t="s">
        <v>8542</v>
      </c>
    </row>
    <row r="17643" spans="1:3">
      <c r="A17643" s="2">
        <v>4002667129151</v>
      </c>
      <c r="B17643" s="2">
        <v>53631480</v>
      </c>
      <c r="C17643" t="s">
        <v>8542</v>
      </c>
    </row>
    <row r="17644" spans="1:3">
      <c r="A17644" s="2">
        <v>4002667129182</v>
      </c>
      <c r="B17644" s="2">
        <v>53631540</v>
      </c>
      <c r="C17644" t="s">
        <v>13033</v>
      </c>
    </row>
    <row r="17645" spans="1:3">
      <c r="A17645" s="2">
        <v>4002667129199</v>
      </c>
      <c r="B17645" s="2">
        <v>53631550</v>
      </c>
      <c r="C17645" t="s">
        <v>13034</v>
      </c>
    </row>
    <row r="17646" spans="1:3">
      <c r="A17646" s="2">
        <v>4002667129205</v>
      </c>
      <c r="B17646" s="2">
        <v>53631560</v>
      </c>
      <c r="C17646" t="s">
        <v>13035</v>
      </c>
    </row>
    <row r="17647" spans="1:3">
      <c r="A17647" s="2">
        <v>4002667129229</v>
      </c>
      <c r="B17647" s="2">
        <v>53631590</v>
      </c>
      <c r="C17647" t="s">
        <v>11318</v>
      </c>
    </row>
    <row r="17648" spans="1:3">
      <c r="A17648" s="2">
        <v>4002667129243</v>
      </c>
      <c r="B17648" s="2">
        <v>53631620</v>
      </c>
      <c r="C17648" t="s">
        <v>8542</v>
      </c>
    </row>
    <row r="17649" spans="1:3">
      <c r="A17649" s="2">
        <v>4002667129250</v>
      </c>
      <c r="B17649" s="2">
        <v>53631630</v>
      </c>
      <c r="C17649" t="s">
        <v>8542</v>
      </c>
    </row>
    <row r="17650" spans="1:3">
      <c r="A17650" s="2">
        <v>4002667129267</v>
      </c>
      <c r="B17650" s="2">
        <v>53631640</v>
      </c>
      <c r="C17650" t="s">
        <v>8542</v>
      </c>
    </row>
    <row r="17651" spans="1:3">
      <c r="A17651" s="2">
        <v>4002667129274</v>
      </c>
      <c r="B17651" s="2">
        <v>53631650</v>
      </c>
      <c r="C17651" t="s">
        <v>8542</v>
      </c>
    </row>
    <row r="17652" spans="1:3">
      <c r="A17652" s="2">
        <v>4002667129335</v>
      </c>
      <c r="B17652" s="2">
        <v>53631810</v>
      </c>
      <c r="C17652" t="s">
        <v>8542</v>
      </c>
    </row>
    <row r="17653" spans="1:3">
      <c r="A17653" s="2">
        <v>4054278167633</v>
      </c>
      <c r="B17653" s="2">
        <v>53631820</v>
      </c>
      <c r="C17653" t="s">
        <v>13036</v>
      </c>
    </row>
    <row r="17654" spans="1:3">
      <c r="A17654" s="2">
        <v>4054278265179</v>
      </c>
      <c r="B17654" s="2">
        <v>53631870</v>
      </c>
      <c r="C17654" t="s">
        <v>13037</v>
      </c>
    </row>
    <row r="17655" spans="1:3">
      <c r="A17655" s="2">
        <v>4002667129397</v>
      </c>
      <c r="B17655" s="2">
        <v>53631950</v>
      </c>
      <c r="C17655" t="s">
        <v>8542</v>
      </c>
    </row>
    <row r="17656" spans="1:3">
      <c r="A17656" s="2">
        <v>4002667129434</v>
      </c>
      <c r="B17656" s="2">
        <v>53632020</v>
      </c>
      <c r="C17656" t="s">
        <v>8542</v>
      </c>
    </row>
    <row r="17657" spans="1:3">
      <c r="A17657" s="2">
        <v>4002667129441</v>
      </c>
      <c r="B17657" s="2">
        <v>53632030</v>
      </c>
      <c r="C17657" t="s">
        <v>8542</v>
      </c>
    </row>
    <row r="17658" spans="1:3">
      <c r="A17658" s="2">
        <v>4002667129465</v>
      </c>
      <c r="B17658" s="2">
        <v>53632050</v>
      </c>
      <c r="C17658" t="s">
        <v>8542</v>
      </c>
    </row>
    <row r="17659" spans="1:3">
      <c r="A17659" s="2">
        <v>4002667523515</v>
      </c>
      <c r="B17659" s="2">
        <v>53632100</v>
      </c>
      <c r="C17659" t="s">
        <v>8542</v>
      </c>
    </row>
    <row r="17660" spans="1:3">
      <c r="A17660" s="2">
        <v>4054278279664</v>
      </c>
      <c r="B17660" s="2">
        <v>53632120</v>
      </c>
      <c r="C17660" t="s">
        <v>13038</v>
      </c>
    </row>
    <row r="17661" spans="1:3">
      <c r="A17661" s="2">
        <v>4002667129540</v>
      </c>
      <c r="B17661" s="2">
        <v>53632280</v>
      </c>
      <c r="C17661" t="s">
        <v>8542</v>
      </c>
    </row>
    <row r="17662" spans="1:3">
      <c r="A17662" s="2">
        <v>4002667129564</v>
      </c>
      <c r="B17662" s="2">
        <v>53632320</v>
      </c>
      <c r="C17662" t="s">
        <v>8542</v>
      </c>
    </row>
    <row r="17663" spans="1:3">
      <c r="A17663" s="2">
        <v>4002667129571</v>
      </c>
      <c r="B17663" s="2">
        <v>53632330</v>
      </c>
      <c r="C17663" t="s">
        <v>8542</v>
      </c>
    </row>
    <row r="17664" spans="1:3">
      <c r="A17664" s="2">
        <v>4002667129588</v>
      </c>
      <c r="B17664" s="2">
        <v>53632340</v>
      </c>
      <c r="C17664" t="s">
        <v>8542</v>
      </c>
    </row>
    <row r="17665" spans="1:3">
      <c r="A17665" s="2">
        <v>4002667523591</v>
      </c>
      <c r="B17665" s="2">
        <v>53632400</v>
      </c>
      <c r="C17665" t="s">
        <v>11476</v>
      </c>
    </row>
    <row r="17666" spans="1:3">
      <c r="A17666" s="2">
        <v>4054278582023</v>
      </c>
      <c r="B17666" s="2">
        <v>53632440</v>
      </c>
      <c r="C17666" t="s">
        <v>5327</v>
      </c>
    </row>
    <row r="17667" spans="1:3">
      <c r="A17667" s="2">
        <v>4054278463773</v>
      </c>
      <c r="B17667" s="2">
        <v>53632453</v>
      </c>
      <c r="C17667" t="s">
        <v>13039</v>
      </c>
    </row>
    <row r="17668" spans="1:3">
      <c r="A17668" s="2">
        <v>4054278288086</v>
      </c>
      <c r="B17668" s="2">
        <v>53632550</v>
      </c>
      <c r="C17668" t="s">
        <v>13040</v>
      </c>
    </row>
    <row r="17669" spans="1:3">
      <c r="A17669" s="2">
        <v>4054278265148</v>
      </c>
      <c r="B17669" s="2">
        <v>53632560</v>
      </c>
      <c r="C17669" t="s">
        <v>13041</v>
      </c>
    </row>
    <row r="17670" spans="1:3">
      <c r="A17670" s="2">
        <v>4002667129663</v>
      </c>
      <c r="B17670" s="2">
        <v>53632620</v>
      </c>
      <c r="C17670" t="s">
        <v>8542</v>
      </c>
    </row>
    <row r="17671" spans="1:3">
      <c r="A17671" s="2">
        <v>4002667129670</v>
      </c>
      <c r="B17671" s="2">
        <v>53632630</v>
      </c>
      <c r="C17671" t="s">
        <v>13042</v>
      </c>
    </row>
    <row r="17672" spans="1:3">
      <c r="A17672" s="2">
        <v>4002667129687</v>
      </c>
      <c r="B17672" s="2">
        <v>53632640</v>
      </c>
      <c r="C17672" t="s">
        <v>13043</v>
      </c>
    </row>
    <row r="17673" spans="1:3">
      <c r="A17673" s="2">
        <v>4002667129731</v>
      </c>
      <c r="B17673" s="2">
        <v>53632700</v>
      </c>
      <c r="C17673" t="s">
        <v>5327</v>
      </c>
    </row>
    <row r="17674" spans="1:3">
      <c r="A17674" s="2">
        <v>4002667129748</v>
      </c>
      <c r="B17674" s="2">
        <v>53632710</v>
      </c>
      <c r="C17674" t="s">
        <v>5327</v>
      </c>
    </row>
    <row r="17675" spans="1:3">
      <c r="A17675" s="2">
        <v>4002667129779</v>
      </c>
      <c r="B17675" s="2">
        <v>53632810</v>
      </c>
      <c r="C17675" t="s">
        <v>13044</v>
      </c>
    </row>
    <row r="17676" spans="1:3">
      <c r="A17676" s="2">
        <v>4002667129847</v>
      </c>
      <c r="B17676" s="2">
        <v>53632900</v>
      </c>
      <c r="C17676" t="s">
        <v>8542</v>
      </c>
    </row>
    <row r="17677" spans="1:3">
      <c r="A17677" s="2">
        <v>4002667129861</v>
      </c>
      <c r="B17677" s="2">
        <v>53632920</v>
      </c>
      <c r="C17677" t="s">
        <v>8542</v>
      </c>
    </row>
    <row r="17678" spans="1:3">
      <c r="A17678" s="2">
        <v>4002667129915</v>
      </c>
      <c r="B17678" s="2">
        <v>53633000</v>
      </c>
      <c r="C17678" t="s">
        <v>8542</v>
      </c>
    </row>
    <row r="17679" spans="1:3">
      <c r="A17679" s="2">
        <v>4002667129960</v>
      </c>
      <c r="B17679" s="2">
        <v>53633060</v>
      </c>
      <c r="C17679" t="s">
        <v>11318</v>
      </c>
    </row>
    <row r="17680" spans="1:3">
      <c r="A17680" s="2">
        <v>4002667129977</v>
      </c>
      <c r="B17680" s="2">
        <v>53633080</v>
      </c>
      <c r="C17680" t="s">
        <v>8542</v>
      </c>
    </row>
    <row r="17681" spans="1:3">
      <c r="A17681" s="2">
        <v>4002667129984</v>
      </c>
      <c r="B17681" s="2">
        <v>53633100</v>
      </c>
      <c r="C17681" t="s">
        <v>13045</v>
      </c>
    </row>
    <row r="17682" spans="1:3">
      <c r="A17682" s="2">
        <v>4002667130003</v>
      </c>
      <c r="B17682" s="2">
        <v>53633130</v>
      </c>
      <c r="C17682" t="s">
        <v>8542</v>
      </c>
    </row>
    <row r="17683" spans="1:3">
      <c r="A17683" s="2">
        <v>4002667130010</v>
      </c>
      <c r="B17683" s="2">
        <v>53633140</v>
      </c>
      <c r="C17683" t="s">
        <v>8542</v>
      </c>
    </row>
    <row r="17684" spans="1:3">
      <c r="A17684" s="2">
        <v>4002667130072</v>
      </c>
      <c r="B17684" s="2">
        <v>53633210</v>
      </c>
      <c r="C17684" t="s">
        <v>11318</v>
      </c>
    </row>
    <row r="17685" spans="1:3">
      <c r="A17685" s="2">
        <v>4002667130096</v>
      </c>
      <c r="B17685" s="2">
        <v>53633270</v>
      </c>
      <c r="C17685" t="s">
        <v>7826</v>
      </c>
    </row>
    <row r="17686" spans="1:3">
      <c r="A17686" s="2">
        <v>4002667130102</v>
      </c>
      <c r="B17686" s="2">
        <v>53633280</v>
      </c>
      <c r="C17686" t="s">
        <v>8542</v>
      </c>
    </row>
    <row r="17687" spans="1:3">
      <c r="A17687" s="2">
        <v>4002667130119</v>
      </c>
      <c r="B17687" s="2">
        <v>53633300</v>
      </c>
      <c r="C17687" t="s">
        <v>5706</v>
      </c>
    </row>
    <row r="17688" spans="1:3">
      <c r="A17688" s="2">
        <v>4002667130133</v>
      </c>
      <c r="B17688" s="2">
        <v>53633330</v>
      </c>
      <c r="C17688" t="s">
        <v>8542</v>
      </c>
    </row>
    <row r="17689" spans="1:3">
      <c r="A17689" s="2">
        <v>4002667130140</v>
      </c>
      <c r="B17689" s="2">
        <v>53633340</v>
      </c>
      <c r="C17689" t="s">
        <v>8542</v>
      </c>
    </row>
    <row r="17690" spans="1:3">
      <c r="A17690" s="2">
        <v>4002667130157</v>
      </c>
      <c r="B17690" s="2">
        <v>53633360</v>
      </c>
      <c r="C17690" t="s">
        <v>5327</v>
      </c>
    </row>
    <row r="17691" spans="1:3">
      <c r="A17691" s="2">
        <v>4002667130164</v>
      </c>
      <c r="B17691" s="2">
        <v>53633370</v>
      </c>
      <c r="C17691" t="s">
        <v>6812</v>
      </c>
    </row>
    <row r="17692" spans="1:3">
      <c r="A17692" s="2">
        <v>4002667130195</v>
      </c>
      <c r="B17692" s="2">
        <v>53633400</v>
      </c>
      <c r="C17692" t="s">
        <v>11476</v>
      </c>
    </row>
    <row r="17693" spans="1:3">
      <c r="A17693" s="2">
        <v>4002667130218</v>
      </c>
      <c r="B17693" s="2">
        <v>53633440</v>
      </c>
      <c r="C17693" t="s">
        <v>8542</v>
      </c>
    </row>
    <row r="17694" spans="1:3">
      <c r="A17694" s="2">
        <v>4002667130225</v>
      </c>
      <c r="B17694" s="2">
        <v>53633450</v>
      </c>
      <c r="C17694" t="s">
        <v>5706</v>
      </c>
    </row>
    <row r="17695" spans="1:3">
      <c r="A17695" s="2">
        <v>4002667523737</v>
      </c>
      <c r="B17695" s="2">
        <v>53633600</v>
      </c>
      <c r="C17695" t="s">
        <v>5327</v>
      </c>
    </row>
    <row r="17696" spans="1:3">
      <c r="A17696" s="2">
        <v>4002667130287</v>
      </c>
      <c r="B17696" s="2">
        <v>53633640</v>
      </c>
      <c r="C17696" t="s">
        <v>5327</v>
      </c>
    </row>
    <row r="17697" spans="1:3">
      <c r="A17697" s="2">
        <v>4002667523751</v>
      </c>
      <c r="B17697" s="2">
        <v>53633650</v>
      </c>
      <c r="C17697" t="s">
        <v>13046</v>
      </c>
    </row>
    <row r="17698" spans="1:3">
      <c r="A17698" s="2">
        <v>4002667523768</v>
      </c>
      <c r="B17698" s="2">
        <v>53633660</v>
      </c>
      <c r="C17698" t="s">
        <v>13047</v>
      </c>
    </row>
    <row r="17699" spans="1:3">
      <c r="A17699" s="2">
        <v>4002667523775</v>
      </c>
      <c r="B17699" s="2">
        <v>53633680</v>
      </c>
      <c r="C17699" t="s">
        <v>13048</v>
      </c>
    </row>
    <row r="17700" spans="1:3">
      <c r="A17700" s="2">
        <v>4002667130300</v>
      </c>
      <c r="B17700" s="2">
        <v>53633700</v>
      </c>
      <c r="C17700" t="s">
        <v>11607</v>
      </c>
    </row>
    <row r="17701" spans="1:3">
      <c r="A17701" s="2">
        <v>4002667130317</v>
      </c>
      <c r="B17701" s="2">
        <v>53633710</v>
      </c>
      <c r="C17701" t="s">
        <v>6812</v>
      </c>
    </row>
    <row r="17702" spans="1:3">
      <c r="A17702" s="2">
        <v>4002667523782</v>
      </c>
      <c r="B17702" s="2">
        <v>53633800</v>
      </c>
      <c r="C17702" t="s">
        <v>5327</v>
      </c>
    </row>
    <row r="17703" spans="1:3">
      <c r="A17703" s="2">
        <v>4002667363708</v>
      </c>
      <c r="B17703" s="2">
        <v>53633850</v>
      </c>
      <c r="C17703" t="s">
        <v>8542</v>
      </c>
    </row>
    <row r="17704" spans="1:3">
      <c r="A17704" s="2">
        <v>4002667363593</v>
      </c>
      <c r="B17704" s="2">
        <v>53633860</v>
      </c>
      <c r="C17704" t="s">
        <v>8542</v>
      </c>
    </row>
    <row r="17705" spans="1:3">
      <c r="A17705" s="2">
        <v>4002667335279</v>
      </c>
      <c r="B17705" s="2">
        <v>53633880</v>
      </c>
      <c r="C17705" t="s">
        <v>13049</v>
      </c>
    </row>
    <row r="17706" spans="1:3">
      <c r="A17706" s="2">
        <v>4002667523812</v>
      </c>
      <c r="B17706" s="2">
        <v>53633900</v>
      </c>
      <c r="C17706" t="s">
        <v>11617</v>
      </c>
    </row>
    <row r="17707" spans="1:3">
      <c r="A17707" s="2">
        <v>4002667523829</v>
      </c>
      <c r="B17707" s="2">
        <v>53633920</v>
      </c>
      <c r="C17707" t="s">
        <v>5327</v>
      </c>
    </row>
    <row r="17708" spans="1:3">
      <c r="A17708" s="2">
        <v>4002667523836</v>
      </c>
      <c r="B17708" s="2">
        <v>53633930</v>
      </c>
      <c r="C17708" t="s">
        <v>5327</v>
      </c>
    </row>
    <row r="17709" spans="1:3">
      <c r="A17709" s="2">
        <v>4002667523843</v>
      </c>
      <c r="B17709" s="2">
        <v>53633950</v>
      </c>
      <c r="C17709" t="s">
        <v>5327</v>
      </c>
    </row>
    <row r="17710" spans="1:3">
      <c r="A17710" s="2">
        <v>4002667523850</v>
      </c>
      <c r="B17710" s="2">
        <v>53633970</v>
      </c>
      <c r="C17710" t="s">
        <v>8542</v>
      </c>
    </row>
    <row r="17711" spans="1:3">
      <c r="A17711" s="2">
        <v>4002667523904</v>
      </c>
      <c r="B17711" s="2">
        <v>53634050</v>
      </c>
      <c r="C17711" t="s">
        <v>5327</v>
      </c>
    </row>
    <row r="17712" spans="1:3">
      <c r="A17712" s="2">
        <v>4002667523928</v>
      </c>
      <c r="B17712" s="2">
        <v>53634080</v>
      </c>
      <c r="C17712" t="s">
        <v>13050</v>
      </c>
    </row>
    <row r="17713" spans="1:3">
      <c r="A17713" s="2">
        <v>4002667523966</v>
      </c>
      <c r="B17713" s="2">
        <v>53634120</v>
      </c>
      <c r="C17713" t="s">
        <v>13050</v>
      </c>
    </row>
    <row r="17714" spans="1:3">
      <c r="A17714" s="2">
        <v>4002667524017</v>
      </c>
      <c r="B17714" s="2">
        <v>53634200</v>
      </c>
      <c r="C17714" t="s">
        <v>5327</v>
      </c>
    </row>
    <row r="17715" spans="1:3">
      <c r="A17715" s="2">
        <v>4002667524031</v>
      </c>
      <c r="B17715" s="2">
        <v>53634240</v>
      </c>
      <c r="C17715" t="s">
        <v>5327</v>
      </c>
    </row>
    <row r="17716" spans="1:3">
      <c r="A17716" s="2">
        <v>4002667524055</v>
      </c>
      <c r="B17716" s="2">
        <v>53634270</v>
      </c>
      <c r="C17716" t="s">
        <v>11476</v>
      </c>
    </row>
    <row r="17717" spans="1:3">
      <c r="A17717" s="2">
        <v>4002667359497</v>
      </c>
      <c r="B17717" s="2">
        <v>53634320</v>
      </c>
      <c r="C17717" t="s">
        <v>13046</v>
      </c>
    </row>
    <row r="17718" spans="1:3">
      <c r="A17718" s="2">
        <v>4002667524086</v>
      </c>
      <c r="B17718" s="2">
        <v>53634350</v>
      </c>
      <c r="C17718" t="s">
        <v>7659</v>
      </c>
    </row>
    <row r="17719" spans="1:3">
      <c r="A17719" s="2">
        <v>4054278585796</v>
      </c>
      <c r="B17719" s="2">
        <v>53634420</v>
      </c>
      <c r="C17719" t="s">
        <v>8542</v>
      </c>
    </row>
    <row r="17720" spans="1:3">
      <c r="A17720" s="2">
        <v>4002667524093</v>
      </c>
      <c r="B17720" s="2">
        <v>53634550</v>
      </c>
      <c r="C17720" t="s">
        <v>8542</v>
      </c>
    </row>
    <row r="17721" spans="1:3">
      <c r="A17721" s="2">
        <v>4054278740430</v>
      </c>
      <c r="B17721" s="2">
        <v>53634630</v>
      </c>
      <c r="C17721" t="s">
        <v>13051</v>
      </c>
    </row>
    <row r="17722" spans="1:3">
      <c r="A17722" s="2">
        <v>4002667524109</v>
      </c>
      <c r="B17722" s="2">
        <v>53634660</v>
      </c>
      <c r="C17722" t="s">
        <v>8542</v>
      </c>
    </row>
    <row r="17723" spans="1:3">
      <c r="A17723" s="2">
        <v>4002667524116</v>
      </c>
      <c r="B17723" s="2">
        <v>53634670</v>
      </c>
      <c r="C17723" t="s">
        <v>13052</v>
      </c>
    </row>
    <row r="17724" spans="1:3">
      <c r="A17724" s="2">
        <v>4002667524130</v>
      </c>
      <c r="B17724" s="2">
        <v>53634740</v>
      </c>
      <c r="C17724" t="s">
        <v>13053</v>
      </c>
    </row>
    <row r="17725" spans="1:3">
      <c r="A17725" s="2">
        <v>4002667524147</v>
      </c>
      <c r="B17725" s="2">
        <v>53634750</v>
      </c>
      <c r="C17725" t="s">
        <v>13054</v>
      </c>
    </row>
    <row r="17726" spans="1:3">
      <c r="A17726" s="2">
        <v>4002667524192</v>
      </c>
      <c r="B17726" s="2">
        <v>53634840</v>
      </c>
      <c r="C17726" t="s">
        <v>8542</v>
      </c>
    </row>
    <row r="17727" spans="1:3">
      <c r="A17727" s="2">
        <v>4002667524222</v>
      </c>
      <c r="B17727" s="2">
        <v>53634930</v>
      </c>
      <c r="C17727" t="s">
        <v>11476</v>
      </c>
    </row>
    <row r="17728" spans="1:3">
      <c r="A17728" s="2">
        <v>4002667524239</v>
      </c>
      <c r="B17728" s="2">
        <v>53634940</v>
      </c>
      <c r="C17728" t="s">
        <v>13055</v>
      </c>
    </row>
    <row r="17729" spans="1:3">
      <c r="A17729" s="2">
        <v>4002667524246</v>
      </c>
      <c r="B17729" s="2">
        <v>53634970</v>
      </c>
      <c r="C17729" t="s">
        <v>13056</v>
      </c>
    </row>
    <row r="17730" spans="1:3">
      <c r="A17730" s="2">
        <v>4002667524253</v>
      </c>
      <c r="B17730" s="2">
        <v>53634990</v>
      </c>
      <c r="C17730" t="s">
        <v>5327</v>
      </c>
    </row>
    <row r="17731" spans="1:3">
      <c r="A17731" s="2">
        <v>4002667524284</v>
      </c>
      <c r="B17731" s="2">
        <v>53635180</v>
      </c>
      <c r="C17731" t="s">
        <v>11476</v>
      </c>
    </row>
    <row r="17732" spans="1:3">
      <c r="A17732" s="2">
        <v>4002667736533</v>
      </c>
      <c r="B17732" s="2">
        <v>53635190</v>
      </c>
      <c r="C17732" t="s">
        <v>13033</v>
      </c>
    </row>
    <row r="17733" spans="1:3">
      <c r="A17733" s="2">
        <v>4002667524291</v>
      </c>
      <c r="B17733" s="2">
        <v>53635220</v>
      </c>
      <c r="C17733" t="s">
        <v>8542</v>
      </c>
    </row>
    <row r="17734" spans="1:3">
      <c r="A17734" s="2">
        <v>4002667524321</v>
      </c>
      <c r="B17734" s="2">
        <v>53635260</v>
      </c>
      <c r="C17734" t="s">
        <v>13057</v>
      </c>
    </row>
    <row r="17735" spans="1:3">
      <c r="A17735" s="2">
        <v>4002667524345</v>
      </c>
      <c r="B17735" s="2">
        <v>53635290</v>
      </c>
      <c r="C17735" t="s">
        <v>8542</v>
      </c>
    </row>
    <row r="17736" spans="1:3">
      <c r="A17736" s="2">
        <v>4002667524352</v>
      </c>
      <c r="B17736" s="2">
        <v>53635300</v>
      </c>
      <c r="C17736" t="s">
        <v>13058</v>
      </c>
    </row>
    <row r="17737" spans="1:3">
      <c r="A17737" s="2">
        <v>4002667524369</v>
      </c>
      <c r="B17737" s="2">
        <v>53635330</v>
      </c>
      <c r="C17737" t="s">
        <v>13059</v>
      </c>
    </row>
    <row r="17738" spans="1:3">
      <c r="A17738" s="2">
        <v>4002667397574</v>
      </c>
      <c r="B17738" s="2">
        <v>53635370</v>
      </c>
      <c r="C17738" t="s">
        <v>5327</v>
      </c>
    </row>
    <row r="17739" spans="1:3">
      <c r="A17739" s="2">
        <v>4002667524376</v>
      </c>
      <c r="B17739" s="2">
        <v>53635420</v>
      </c>
      <c r="C17739" t="s">
        <v>11318</v>
      </c>
    </row>
    <row r="17740" spans="1:3">
      <c r="A17740" s="2">
        <v>4002667713374</v>
      </c>
      <c r="B17740" s="2">
        <v>53635440</v>
      </c>
      <c r="C17740" t="s">
        <v>11318</v>
      </c>
    </row>
    <row r="17741" spans="1:3">
      <c r="A17741" s="2">
        <v>4002667414837</v>
      </c>
      <c r="B17741" s="2">
        <v>53635450</v>
      </c>
      <c r="C17741" t="s">
        <v>5327</v>
      </c>
    </row>
    <row r="17742" spans="1:3">
      <c r="A17742" s="2">
        <v>4002667524383</v>
      </c>
      <c r="B17742" s="2">
        <v>53635470</v>
      </c>
      <c r="C17742" t="s">
        <v>8542</v>
      </c>
    </row>
    <row r="17743" spans="1:3">
      <c r="A17743" s="2">
        <v>4002667524406</v>
      </c>
      <c r="B17743" s="2">
        <v>53635490</v>
      </c>
      <c r="C17743" t="s">
        <v>8542</v>
      </c>
    </row>
    <row r="17744" spans="1:3">
      <c r="A17744" s="2">
        <v>4054278046044</v>
      </c>
      <c r="B17744" s="2">
        <v>53635710</v>
      </c>
      <c r="C17744" t="s">
        <v>13060</v>
      </c>
    </row>
    <row r="17745" spans="1:3">
      <c r="A17745" s="2">
        <v>4002667413984</v>
      </c>
      <c r="B17745" s="2">
        <v>53635740</v>
      </c>
      <c r="C17745" t="s">
        <v>8542</v>
      </c>
    </row>
    <row r="17746" spans="1:3">
      <c r="A17746" s="2">
        <v>4002667723298</v>
      </c>
      <c r="B17746" s="2">
        <v>53635750</v>
      </c>
      <c r="C17746" t="s">
        <v>13061</v>
      </c>
    </row>
    <row r="17747" spans="1:3">
      <c r="A17747" s="2">
        <v>4002667744750</v>
      </c>
      <c r="B17747" s="2">
        <v>53635850</v>
      </c>
      <c r="C17747" t="s">
        <v>13062</v>
      </c>
    </row>
    <row r="17748" spans="1:3">
      <c r="A17748" s="2">
        <v>4002667748550</v>
      </c>
      <c r="B17748" s="2">
        <v>53635860</v>
      </c>
      <c r="C17748" t="s">
        <v>13063</v>
      </c>
    </row>
    <row r="17749" spans="1:3">
      <c r="A17749" s="2">
        <v>4002667760903</v>
      </c>
      <c r="B17749" s="2">
        <v>53635900</v>
      </c>
      <c r="C17749" t="s">
        <v>11318</v>
      </c>
    </row>
    <row r="17750" spans="1:3">
      <c r="A17750" s="2">
        <v>4002667745283</v>
      </c>
      <c r="B17750" s="2">
        <v>53635910</v>
      </c>
      <c r="C17750" t="s">
        <v>5327</v>
      </c>
    </row>
    <row r="17751" spans="1:3">
      <c r="A17751" s="2">
        <v>4002667745290</v>
      </c>
      <c r="B17751" s="2">
        <v>53635920</v>
      </c>
      <c r="C17751" t="s">
        <v>6812</v>
      </c>
    </row>
    <row r="17752" spans="1:3">
      <c r="A17752" s="2">
        <v>4002667744965</v>
      </c>
      <c r="B17752" s="2">
        <v>53635930</v>
      </c>
      <c r="C17752" t="s">
        <v>6812</v>
      </c>
    </row>
    <row r="17753" spans="1:3">
      <c r="A17753" s="2">
        <v>4002667746075</v>
      </c>
      <c r="B17753" s="2">
        <v>53635970</v>
      </c>
      <c r="C17753" t="s">
        <v>13064</v>
      </c>
    </row>
    <row r="17754" spans="1:3">
      <c r="A17754" s="2">
        <v>4039784154933</v>
      </c>
      <c r="B17754" s="2">
        <v>53636020</v>
      </c>
      <c r="C17754" t="s">
        <v>5327</v>
      </c>
    </row>
    <row r="17755" spans="1:3">
      <c r="A17755" s="2">
        <v>4002667776027</v>
      </c>
      <c r="B17755" s="2">
        <v>53636100</v>
      </c>
      <c r="C17755" t="s">
        <v>13065</v>
      </c>
    </row>
    <row r="17756" spans="1:3">
      <c r="A17756" s="2">
        <v>4002667775563</v>
      </c>
      <c r="B17756" s="2">
        <v>53636130</v>
      </c>
      <c r="C17756" t="s">
        <v>5327</v>
      </c>
    </row>
    <row r="17757" spans="1:3">
      <c r="A17757" s="2">
        <v>4039784072992</v>
      </c>
      <c r="B17757" s="2">
        <v>53636160</v>
      </c>
      <c r="C17757" t="s">
        <v>8542</v>
      </c>
    </row>
    <row r="17758" spans="1:3">
      <c r="A17758" s="2">
        <v>4002667803945</v>
      </c>
      <c r="B17758" s="2">
        <v>53636180</v>
      </c>
      <c r="C17758" t="s">
        <v>13066</v>
      </c>
    </row>
    <row r="17759" spans="1:3">
      <c r="A17759" s="2">
        <v>4002667780024</v>
      </c>
      <c r="B17759" s="2">
        <v>53636280</v>
      </c>
      <c r="C17759" t="s">
        <v>12521</v>
      </c>
    </row>
    <row r="17760" spans="1:3">
      <c r="A17760" s="2">
        <v>4002667814910</v>
      </c>
      <c r="B17760" s="2">
        <v>53636290</v>
      </c>
      <c r="C17760" t="s">
        <v>5327</v>
      </c>
    </row>
    <row r="17761" spans="1:3">
      <c r="A17761" s="2">
        <v>4002667799026</v>
      </c>
      <c r="B17761" s="2">
        <v>53636300</v>
      </c>
      <c r="C17761" t="s">
        <v>13067</v>
      </c>
    </row>
    <row r="17762" spans="1:3">
      <c r="A17762" s="2">
        <v>4039784175631</v>
      </c>
      <c r="B17762" s="2">
        <v>53636350</v>
      </c>
      <c r="C17762" t="s">
        <v>13068</v>
      </c>
    </row>
    <row r="17763" spans="1:3">
      <c r="A17763" s="2">
        <v>4039784095779</v>
      </c>
      <c r="B17763" s="2">
        <v>53636470</v>
      </c>
      <c r="C17763" t="s">
        <v>11318</v>
      </c>
    </row>
    <row r="17764" spans="1:3">
      <c r="A17764" s="2">
        <v>4039784095786</v>
      </c>
      <c r="B17764" s="2">
        <v>53636480</v>
      </c>
      <c r="C17764" t="s">
        <v>13069</v>
      </c>
    </row>
    <row r="17765" spans="1:3">
      <c r="A17765" s="2">
        <v>4039784150768</v>
      </c>
      <c r="B17765" s="2">
        <v>53636510</v>
      </c>
      <c r="C17765" t="s">
        <v>13070</v>
      </c>
    </row>
    <row r="17766" spans="1:3">
      <c r="A17766" s="2">
        <v>4039784160439</v>
      </c>
      <c r="B17766" s="2">
        <v>53636580</v>
      </c>
      <c r="C17766" t="s">
        <v>11318</v>
      </c>
    </row>
    <row r="17767" spans="1:3">
      <c r="A17767" s="2">
        <v>4039784222984</v>
      </c>
      <c r="B17767" s="2">
        <v>53636610</v>
      </c>
      <c r="C17767" t="s">
        <v>6812</v>
      </c>
    </row>
    <row r="17768" spans="1:3">
      <c r="A17768" s="2">
        <v>4039784222991</v>
      </c>
      <c r="B17768" s="2">
        <v>53636640</v>
      </c>
      <c r="C17768" t="s">
        <v>13071</v>
      </c>
    </row>
    <row r="17769" spans="1:3">
      <c r="A17769" s="2">
        <v>4039784223004</v>
      </c>
      <c r="B17769" s="2">
        <v>53636650</v>
      </c>
      <c r="C17769" t="s">
        <v>13072</v>
      </c>
    </row>
    <row r="17770" spans="1:3">
      <c r="A17770" s="2">
        <v>4039784181953</v>
      </c>
      <c r="B17770" s="2">
        <v>53636690</v>
      </c>
      <c r="C17770" t="s">
        <v>13073</v>
      </c>
    </row>
    <row r="17771" spans="1:3">
      <c r="A17771" s="2">
        <v>4039784186033</v>
      </c>
      <c r="B17771" s="2">
        <v>53636710</v>
      </c>
      <c r="C17771" t="s">
        <v>13074</v>
      </c>
    </row>
    <row r="17772" spans="1:3">
      <c r="A17772" s="2">
        <v>4039784276857</v>
      </c>
      <c r="B17772" s="2">
        <v>53636810</v>
      </c>
      <c r="C17772" t="s">
        <v>13075</v>
      </c>
    </row>
    <row r="17773" spans="1:3">
      <c r="A17773" s="2">
        <v>4039784277229</v>
      </c>
      <c r="B17773" s="2">
        <v>53636820</v>
      </c>
      <c r="C17773" t="s">
        <v>13076</v>
      </c>
    </row>
    <row r="17774" spans="1:3">
      <c r="A17774" s="2">
        <v>4039784212251</v>
      </c>
      <c r="B17774" s="2">
        <v>53636860</v>
      </c>
      <c r="C17774" t="s">
        <v>13077</v>
      </c>
    </row>
    <row r="17775" spans="1:3">
      <c r="A17775" s="2">
        <v>4039784385337</v>
      </c>
      <c r="B17775" s="2">
        <v>53636870</v>
      </c>
      <c r="C17775" t="s">
        <v>13078</v>
      </c>
    </row>
    <row r="17776" spans="1:3">
      <c r="A17776" s="2">
        <v>4039784385344</v>
      </c>
      <c r="B17776" s="2">
        <v>53636880</v>
      </c>
      <c r="C17776" t="s">
        <v>13079</v>
      </c>
    </row>
    <row r="17777" spans="1:3">
      <c r="A17777" s="2">
        <v>4039784385351</v>
      </c>
      <c r="B17777" s="2">
        <v>53636890</v>
      </c>
      <c r="C17777" t="s">
        <v>13080</v>
      </c>
    </row>
    <row r="17778" spans="1:3">
      <c r="A17778" s="2">
        <v>4054278257792</v>
      </c>
      <c r="B17778" s="2">
        <v>53636900</v>
      </c>
      <c r="C17778" t="s">
        <v>6812</v>
      </c>
    </row>
    <row r="17779" spans="1:3">
      <c r="A17779" s="2">
        <v>4039784385368</v>
      </c>
      <c r="B17779" s="2">
        <v>53636940</v>
      </c>
      <c r="C17779" t="s">
        <v>7935</v>
      </c>
    </row>
    <row r="17780" spans="1:3">
      <c r="A17780" s="2">
        <v>4039784385375</v>
      </c>
      <c r="B17780" s="2">
        <v>53636980</v>
      </c>
      <c r="C17780" t="s">
        <v>13081</v>
      </c>
    </row>
    <row r="17781" spans="1:3">
      <c r="A17781" s="2">
        <v>4039784387195</v>
      </c>
      <c r="B17781" s="2">
        <v>53637020</v>
      </c>
      <c r="C17781" t="s">
        <v>13082</v>
      </c>
    </row>
    <row r="17782" spans="1:3">
      <c r="A17782" s="2">
        <v>4039784387201</v>
      </c>
      <c r="B17782" s="2">
        <v>53637110</v>
      </c>
      <c r="C17782" t="s">
        <v>13083</v>
      </c>
    </row>
    <row r="17783" spans="1:3">
      <c r="A17783" s="2">
        <v>4039784387218</v>
      </c>
      <c r="B17783" s="2">
        <v>53637130</v>
      </c>
      <c r="C17783" t="s">
        <v>6812</v>
      </c>
    </row>
    <row r="17784" spans="1:3">
      <c r="A17784" s="2">
        <v>4039784361850</v>
      </c>
      <c r="B17784" s="2">
        <v>53637210</v>
      </c>
      <c r="C17784" t="s">
        <v>8542</v>
      </c>
    </row>
    <row r="17785" spans="1:3">
      <c r="A17785" s="2">
        <v>4054278217819</v>
      </c>
      <c r="B17785" s="2">
        <v>53637250</v>
      </c>
      <c r="C17785" t="s">
        <v>11476</v>
      </c>
    </row>
    <row r="17786" spans="1:3">
      <c r="A17786" s="2">
        <v>4039784555198</v>
      </c>
      <c r="B17786" s="2">
        <v>53637290</v>
      </c>
      <c r="C17786" t="s">
        <v>13084</v>
      </c>
    </row>
    <row r="17787" spans="1:3">
      <c r="A17787" s="2">
        <v>4054278161181</v>
      </c>
      <c r="B17787" s="2">
        <v>53637350</v>
      </c>
      <c r="C17787" t="s">
        <v>13085</v>
      </c>
    </row>
    <row r="17788" spans="1:3">
      <c r="A17788" s="2">
        <v>4039784474680</v>
      </c>
      <c r="B17788" s="2">
        <v>53637430</v>
      </c>
      <c r="C17788" t="s">
        <v>8542</v>
      </c>
    </row>
    <row r="17789" spans="1:3">
      <c r="A17789" s="2">
        <v>4039784464643</v>
      </c>
      <c r="B17789" s="2">
        <v>53637440</v>
      </c>
      <c r="C17789" t="s">
        <v>11476</v>
      </c>
    </row>
    <row r="17790" spans="1:3">
      <c r="A17790" s="2">
        <v>4039784531895</v>
      </c>
      <c r="B17790" s="2">
        <v>53637450</v>
      </c>
      <c r="C17790" t="s">
        <v>13086</v>
      </c>
    </row>
    <row r="17791" spans="1:3">
      <c r="A17791" s="2">
        <v>4039784464650</v>
      </c>
      <c r="B17791" s="2">
        <v>53637490</v>
      </c>
      <c r="C17791" t="s">
        <v>13087</v>
      </c>
    </row>
    <row r="17792" spans="1:3">
      <c r="A17792" s="2">
        <v>4039784871977</v>
      </c>
      <c r="B17792" s="2">
        <v>53637510</v>
      </c>
      <c r="C17792" t="s">
        <v>13088</v>
      </c>
    </row>
    <row r="17793" spans="1:3">
      <c r="A17793" s="2">
        <v>4039784511149</v>
      </c>
      <c r="B17793" s="2">
        <v>53637540</v>
      </c>
      <c r="C17793" t="s">
        <v>13089</v>
      </c>
    </row>
    <row r="17794" spans="1:3">
      <c r="A17794" s="2">
        <v>4039784512733</v>
      </c>
      <c r="B17794" s="2">
        <v>53637550</v>
      </c>
      <c r="C17794" t="s">
        <v>13090</v>
      </c>
    </row>
    <row r="17795" spans="1:3">
      <c r="A17795" s="2">
        <v>4039784512740</v>
      </c>
      <c r="B17795" s="2">
        <v>53637560</v>
      </c>
      <c r="C17795" t="s">
        <v>13091</v>
      </c>
    </row>
    <row r="17796" spans="1:3">
      <c r="A17796" s="2">
        <v>4039784516878</v>
      </c>
      <c r="B17796" s="2">
        <v>53637570</v>
      </c>
      <c r="C17796" t="s">
        <v>12713</v>
      </c>
    </row>
    <row r="17797" spans="1:3">
      <c r="A17797" s="2">
        <v>4039784511026</v>
      </c>
      <c r="B17797" s="2">
        <v>53637610</v>
      </c>
      <c r="C17797" t="s">
        <v>13092</v>
      </c>
    </row>
    <row r="17798" spans="1:3">
      <c r="A17798" s="2">
        <v>4039784544413</v>
      </c>
      <c r="B17798" s="2">
        <v>53637680</v>
      </c>
      <c r="C17798" t="s">
        <v>13093</v>
      </c>
    </row>
    <row r="17799" spans="1:3">
      <c r="A17799" s="2">
        <v>4039784602212</v>
      </c>
      <c r="B17799" s="2">
        <v>53637690</v>
      </c>
      <c r="C17799" t="s">
        <v>13050</v>
      </c>
    </row>
    <row r="17800" spans="1:3">
      <c r="A17800" s="2">
        <v>4039784531901</v>
      </c>
      <c r="B17800" s="2">
        <v>53637700</v>
      </c>
      <c r="C17800" t="s">
        <v>13094</v>
      </c>
    </row>
    <row r="17801" spans="1:3">
      <c r="A17801" s="2">
        <v>4054278161198</v>
      </c>
      <c r="B17801" s="2">
        <v>53637950</v>
      </c>
      <c r="C17801" t="s">
        <v>13095</v>
      </c>
    </row>
    <row r="17802" spans="1:3">
      <c r="A17802" s="2">
        <v>4039784731646</v>
      </c>
      <c r="B17802" s="2">
        <v>53638000</v>
      </c>
      <c r="C17802" t="s">
        <v>6812</v>
      </c>
    </row>
    <row r="17803" spans="1:3">
      <c r="A17803" s="2">
        <v>4039784925007</v>
      </c>
      <c r="B17803" s="2">
        <v>53638070</v>
      </c>
      <c r="C17803" t="s">
        <v>13096</v>
      </c>
    </row>
    <row r="17804" spans="1:3">
      <c r="A17804" s="2">
        <v>4054278023922</v>
      </c>
      <c r="B17804" s="2">
        <v>53638160</v>
      </c>
      <c r="C17804" t="s">
        <v>13097</v>
      </c>
    </row>
    <row r="17805" spans="1:3">
      <c r="A17805" s="2">
        <v>4054278055060</v>
      </c>
      <c r="B17805" s="2">
        <v>53638170</v>
      </c>
      <c r="C17805" t="s">
        <v>13098</v>
      </c>
    </row>
    <row r="17806" spans="1:3">
      <c r="A17806" s="2">
        <v>4054278023939</v>
      </c>
      <c r="B17806" s="2">
        <v>53638190</v>
      </c>
      <c r="C17806" t="s">
        <v>13099</v>
      </c>
    </row>
    <row r="17807" spans="1:3">
      <c r="A17807" s="2">
        <v>4054278023946</v>
      </c>
      <c r="B17807" s="2">
        <v>53638200</v>
      </c>
      <c r="C17807" t="s">
        <v>13090</v>
      </c>
    </row>
    <row r="17808" spans="1:3">
      <c r="A17808" s="2">
        <v>4014586370422</v>
      </c>
      <c r="B17808" s="2">
        <v>53638250</v>
      </c>
      <c r="C17808" t="s">
        <v>13095</v>
      </c>
    </row>
    <row r="17809" spans="1:3">
      <c r="A17809" s="2">
        <v>4054278425924</v>
      </c>
      <c r="B17809" s="2">
        <v>53640010</v>
      </c>
      <c r="C17809" t="s">
        <v>13100</v>
      </c>
    </row>
    <row r="17810" spans="1:3">
      <c r="A17810" s="2">
        <v>4002667130430</v>
      </c>
      <c r="B17810" s="2">
        <v>53640950</v>
      </c>
      <c r="C17810" t="s">
        <v>13100</v>
      </c>
    </row>
    <row r="17811" spans="1:3">
      <c r="A17811" s="2">
        <v>4002667130447</v>
      </c>
      <c r="B17811" s="2">
        <v>53640960</v>
      </c>
      <c r="C17811" t="s">
        <v>13100</v>
      </c>
    </row>
    <row r="17812" spans="1:3">
      <c r="A17812" s="2">
        <v>4002667130454</v>
      </c>
      <c r="B17812" s="2">
        <v>53641000</v>
      </c>
      <c r="C17812" t="s">
        <v>13100</v>
      </c>
    </row>
    <row r="17813" spans="1:3">
      <c r="A17813" s="2">
        <v>4002667130553</v>
      </c>
      <c r="B17813" s="2">
        <v>53641290</v>
      </c>
      <c r="C17813" t="s">
        <v>13101</v>
      </c>
    </row>
    <row r="17814" spans="1:3">
      <c r="A17814" s="2">
        <v>4002667130614</v>
      </c>
      <c r="B17814" s="2">
        <v>53641410</v>
      </c>
      <c r="C17814" t="s">
        <v>13100</v>
      </c>
    </row>
    <row r="17815" spans="1:3">
      <c r="A17815" s="2">
        <v>4002667130713</v>
      </c>
      <c r="B17815" s="2">
        <v>53641640</v>
      </c>
      <c r="C17815" t="s">
        <v>13060</v>
      </c>
    </row>
    <row r="17816" spans="1:3">
      <c r="A17816" s="2">
        <v>4002667524529</v>
      </c>
      <c r="B17816" s="2">
        <v>53641770</v>
      </c>
      <c r="C17816" t="s">
        <v>13102</v>
      </c>
    </row>
    <row r="17817" spans="1:3">
      <c r="A17817" s="2">
        <v>4002667130836</v>
      </c>
      <c r="B17817" s="2">
        <v>53641870</v>
      </c>
      <c r="C17817" t="s">
        <v>11476</v>
      </c>
    </row>
    <row r="17818" spans="1:3">
      <c r="A17818" s="2">
        <v>4002667524680</v>
      </c>
      <c r="B17818" s="2">
        <v>53642120</v>
      </c>
      <c r="C17818" t="s">
        <v>13103</v>
      </c>
    </row>
    <row r="17819" spans="1:3">
      <c r="A17819" s="2">
        <v>4002667524697</v>
      </c>
      <c r="B17819" s="2">
        <v>53642130</v>
      </c>
      <c r="C17819" t="s">
        <v>13104</v>
      </c>
    </row>
    <row r="17820" spans="1:3">
      <c r="A17820" s="2">
        <v>4002667737493</v>
      </c>
      <c r="B17820" s="2">
        <v>53642260</v>
      </c>
      <c r="C17820" t="s">
        <v>6812</v>
      </c>
    </row>
    <row r="17821" spans="1:3">
      <c r="A17821" s="2">
        <v>4039784072442</v>
      </c>
      <c r="B17821" s="2">
        <v>53642330</v>
      </c>
      <c r="C17821" t="s">
        <v>13100</v>
      </c>
    </row>
    <row r="17822" spans="1:3">
      <c r="A17822" s="2">
        <v>4039784213159</v>
      </c>
      <c r="B17822" s="2">
        <v>53642370</v>
      </c>
      <c r="C17822" t="s">
        <v>13105</v>
      </c>
    </row>
    <row r="17823" spans="1:3">
      <c r="A17823" s="2">
        <v>4039784213166</v>
      </c>
      <c r="B17823" s="2">
        <v>53642380</v>
      </c>
      <c r="C17823" t="s">
        <v>13106</v>
      </c>
    </row>
    <row r="17824" spans="1:3">
      <c r="A17824" s="2">
        <v>4039784213173</v>
      </c>
      <c r="B17824" s="2">
        <v>53642390</v>
      </c>
      <c r="C17824" t="s">
        <v>13107</v>
      </c>
    </row>
    <row r="17825" spans="1:3">
      <c r="A17825" s="2">
        <v>4054278078779</v>
      </c>
      <c r="B17825" s="2">
        <v>53642480</v>
      </c>
      <c r="C17825" t="s">
        <v>6812</v>
      </c>
    </row>
    <row r="17826" spans="1:3">
      <c r="A17826" s="2">
        <v>4054278463780</v>
      </c>
      <c r="B17826" s="2">
        <v>53650333</v>
      </c>
      <c r="C17826" t="s">
        <v>13108</v>
      </c>
    </row>
    <row r="17827" spans="1:3">
      <c r="A17827" s="2">
        <v>4002667130959</v>
      </c>
      <c r="B17827" s="2">
        <v>53650680</v>
      </c>
      <c r="C17827" t="s">
        <v>11477</v>
      </c>
    </row>
    <row r="17828" spans="1:3">
      <c r="A17828" s="2">
        <v>4002667131048</v>
      </c>
      <c r="B17828" s="2">
        <v>53651090</v>
      </c>
      <c r="C17828" t="s">
        <v>13109</v>
      </c>
    </row>
    <row r="17829" spans="1:3">
      <c r="A17829" s="2">
        <v>4002667131093</v>
      </c>
      <c r="B17829" s="2">
        <v>53651200</v>
      </c>
      <c r="C17829" t="s">
        <v>11477</v>
      </c>
    </row>
    <row r="17830" spans="1:3">
      <c r="A17830" s="2">
        <v>4002667131215</v>
      </c>
      <c r="B17830" s="2">
        <v>53651450</v>
      </c>
      <c r="C17830" t="s">
        <v>11477</v>
      </c>
    </row>
    <row r="17831" spans="1:3">
      <c r="A17831" s="2">
        <v>4002667131222</v>
      </c>
      <c r="B17831" s="2">
        <v>53651470</v>
      </c>
      <c r="C17831" t="s">
        <v>13110</v>
      </c>
    </row>
    <row r="17832" spans="1:3">
      <c r="A17832" s="2">
        <v>4002667131260</v>
      </c>
      <c r="B17832" s="2">
        <v>53651520</v>
      </c>
      <c r="C17832" t="s">
        <v>11477</v>
      </c>
    </row>
    <row r="17833" spans="1:3">
      <c r="A17833" s="2">
        <v>4002667131284</v>
      </c>
      <c r="B17833" s="2">
        <v>53651550</v>
      </c>
      <c r="C17833" t="s">
        <v>11477</v>
      </c>
    </row>
    <row r="17834" spans="1:3">
      <c r="A17834" s="2">
        <v>4002667131345</v>
      </c>
      <c r="B17834" s="2">
        <v>53651720</v>
      </c>
      <c r="C17834" t="s">
        <v>13111</v>
      </c>
    </row>
    <row r="17835" spans="1:3">
      <c r="A17835" s="2">
        <v>4002667131352</v>
      </c>
      <c r="B17835" s="2">
        <v>53651730</v>
      </c>
      <c r="C17835" t="s">
        <v>13112</v>
      </c>
    </row>
    <row r="17836" spans="1:3">
      <c r="A17836" s="2">
        <v>4002667131369</v>
      </c>
      <c r="B17836" s="2">
        <v>53651740</v>
      </c>
      <c r="C17836" t="s">
        <v>11477</v>
      </c>
    </row>
    <row r="17837" spans="1:3">
      <c r="A17837" s="2">
        <v>4002667131383</v>
      </c>
      <c r="B17837" s="2">
        <v>53651770</v>
      </c>
      <c r="C17837" t="s">
        <v>13109</v>
      </c>
    </row>
    <row r="17838" spans="1:3">
      <c r="A17838" s="2">
        <v>4002667131390</v>
      </c>
      <c r="B17838" s="2">
        <v>53651780</v>
      </c>
      <c r="C17838" t="s">
        <v>11477</v>
      </c>
    </row>
    <row r="17839" spans="1:3">
      <c r="A17839" s="2">
        <v>4002667131420</v>
      </c>
      <c r="B17839" s="2">
        <v>53651810</v>
      </c>
      <c r="C17839" t="s">
        <v>11477</v>
      </c>
    </row>
    <row r="17840" spans="1:3">
      <c r="A17840" s="2">
        <v>4002667131437</v>
      </c>
      <c r="B17840" s="2">
        <v>53651820</v>
      </c>
      <c r="C17840" t="s">
        <v>11477</v>
      </c>
    </row>
    <row r="17841" spans="1:3">
      <c r="A17841" s="2">
        <v>4002667131512</v>
      </c>
      <c r="B17841" s="2">
        <v>53651950</v>
      </c>
      <c r="C17841" t="s">
        <v>13113</v>
      </c>
    </row>
    <row r="17842" spans="1:3">
      <c r="A17842" s="2">
        <v>4002667524888</v>
      </c>
      <c r="B17842" s="2">
        <v>53652090</v>
      </c>
      <c r="C17842" t="s">
        <v>11477</v>
      </c>
    </row>
    <row r="17843" spans="1:3">
      <c r="A17843" s="2">
        <v>4002667524901</v>
      </c>
      <c r="B17843" s="2">
        <v>53652150</v>
      </c>
      <c r="C17843" t="s">
        <v>13114</v>
      </c>
    </row>
    <row r="17844" spans="1:3">
      <c r="A17844" s="2">
        <v>4002667524918</v>
      </c>
      <c r="B17844" s="2">
        <v>53652160</v>
      </c>
      <c r="C17844" t="s">
        <v>13115</v>
      </c>
    </row>
    <row r="17845" spans="1:3">
      <c r="A17845" s="2">
        <v>4039784229921</v>
      </c>
      <c r="B17845" s="2">
        <v>53652220</v>
      </c>
      <c r="C17845" t="s">
        <v>13116</v>
      </c>
    </row>
    <row r="17846" spans="1:3">
      <c r="A17846" s="2">
        <v>4002667524963</v>
      </c>
      <c r="B17846" s="2">
        <v>53652230</v>
      </c>
      <c r="C17846" t="s">
        <v>13117</v>
      </c>
    </row>
    <row r="17847" spans="1:3">
      <c r="A17847" s="2">
        <v>4002667524970</v>
      </c>
      <c r="B17847" s="2">
        <v>53652240</v>
      </c>
      <c r="C17847" t="s">
        <v>13118</v>
      </c>
    </row>
    <row r="17848" spans="1:3">
      <c r="A17848" s="2">
        <v>4002667524987</v>
      </c>
      <c r="B17848" s="2">
        <v>53652250</v>
      </c>
      <c r="C17848" t="s">
        <v>13119</v>
      </c>
    </row>
    <row r="17849" spans="1:3">
      <c r="A17849" s="2">
        <v>4002667525021</v>
      </c>
      <c r="B17849" s="2">
        <v>53652350</v>
      </c>
      <c r="C17849" t="s">
        <v>13109</v>
      </c>
    </row>
    <row r="17850" spans="1:3">
      <c r="A17850" s="2">
        <v>4002667744958</v>
      </c>
      <c r="B17850" s="2">
        <v>53652400</v>
      </c>
      <c r="C17850" t="s">
        <v>11477</v>
      </c>
    </row>
    <row r="17851" spans="1:3">
      <c r="A17851" s="2">
        <v>4002667729108</v>
      </c>
      <c r="B17851" s="2">
        <v>53652490</v>
      </c>
      <c r="C17851" t="s">
        <v>13115</v>
      </c>
    </row>
    <row r="17852" spans="1:3">
      <c r="A17852" s="2">
        <v>4002667729115</v>
      </c>
      <c r="B17852" s="2">
        <v>53652500</v>
      </c>
      <c r="C17852" t="s">
        <v>13114</v>
      </c>
    </row>
    <row r="17853" spans="1:3">
      <c r="A17853" s="2">
        <v>4002667763546</v>
      </c>
      <c r="B17853" s="2">
        <v>53652530</v>
      </c>
      <c r="C17853" t="s">
        <v>13120</v>
      </c>
    </row>
    <row r="17854" spans="1:3">
      <c r="A17854" s="2">
        <v>4002667809763</v>
      </c>
      <c r="B17854" s="2">
        <v>53652550</v>
      </c>
      <c r="C17854" t="s">
        <v>13121</v>
      </c>
    </row>
    <row r="17855" spans="1:3">
      <c r="A17855" s="2">
        <v>4002667809770</v>
      </c>
      <c r="B17855" s="2">
        <v>53652560</v>
      </c>
      <c r="C17855" t="s">
        <v>13122</v>
      </c>
    </row>
    <row r="17856" spans="1:3">
      <c r="A17856" s="2">
        <v>4002667789775</v>
      </c>
      <c r="B17856" s="2">
        <v>53652600</v>
      </c>
      <c r="C17856" t="s">
        <v>11945</v>
      </c>
    </row>
    <row r="17857" spans="1:3">
      <c r="A17857" s="2">
        <v>4039784149410</v>
      </c>
      <c r="B17857" s="2">
        <v>53652630</v>
      </c>
      <c r="C17857" t="s">
        <v>13123</v>
      </c>
    </row>
    <row r="17858" spans="1:3">
      <c r="A17858" s="2">
        <v>4039784149427</v>
      </c>
      <c r="B17858" s="2">
        <v>53652650</v>
      </c>
      <c r="C17858" t="s">
        <v>13124</v>
      </c>
    </row>
    <row r="17859" spans="1:3">
      <c r="A17859" s="2">
        <v>4054278215280</v>
      </c>
      <c r="B17859" s="2">
        <v>53652660</v>
      </c>
      <c r="C17859" t="s">
        <v>13098</v>
      </c>
    </row>
    <row r="17860" spans="1:3">
      <c r="A17860" s="2">
        <v>4039784191839</v>
      </c>
      <c r="B17860" s="2">
        <v>53652700</v>
      </c>
      <c r="C17860" t="s">
        <v>13125</v>
      </c>
    </row>
    <row r="17861" spans="1:3">
      <c r="A17861" s="2">
        <v>4039784278615</v>
      </c>
      <c r="B17861" s="2">
        <v>53652840</v>
      </c>
      <c r="C17861" t="s">
        <v>13125</v>
      </c>
    </row>
    <row r="17862" spans="1:3">
      <c r="A17862" s="2">
        <v>4039784360280</v>
      </c>
      <c r="B17862" s="2">
        <v>53652850</v>
      </c>
      <c r="C17862" t="s">
        <v>13109</v>
      </c>
    </row>
    <row r="17863" spans="1:3">
      <c r="A17863" s="2">
        <v>4039784353190</v>
      </c>
      <c r="B17863" s="2">
        <v>53652860</v>
      </c>
      <c r="C17863" t="s">
        <v>13109</v>
      </c>
    </row>
    <row r="17864" spans="1:3">
      <c r="A17864" s="2">
        <v>4039784360297</v>
      </c>
      <c r="B17864" s="2">
        <v>53652890</v>
      </c>
      <c r="C17864" t="s">
        <v>13126</v>
      </c>
    </row>
    <row r="17865" spans="1:3">
      <c r="A17865" s="2">
        <v>4039784345133</v>
      </c>
      <c r="B17865" s="2">
        <v>53652900</v>
      </c>
      <c r="C17865" t="s">
        <v>13127</v>
      </c>
    </row>
    <row r="17866" spans="1:3">
      <c r="A17866" s="2">
        <v>4039784345805</v>
      </c>
      <c r="B17866" s="2">
        <v>53652920</v>
      </c>
      <c r="C17866" t="s">
        <v>13128</v>
      </c>
    </row>
    <row r="17867" spans="1:3">
      <c r="A17867" s="2">
        <v>4039784251083</v>
      </c>
      <c r="B17867" s="2">
        <v>53652930</v>
      </c>
      <c r="C17867" t="s">
        <v>13129</v>
      </c>
    </row>
    <row r="17868" spans="1:3">
      <c r="A17868" s="2">
        <v>4039784375260</v>
      </c>
      <c r="B17868" s="2">
        <v>53653020</v>
      </c>
      <c r="C17868" t="s">
        <v>13050</v>
      </c>
    </row>
    <row r="17869" spans="1:3">
      <c r="A17869" s="2">
        <v>4039784373037</v>
      </c>
      <c r="B17869" s="2">
        <v>53653080</v>
      </c>
      <c r="C17869" t="s">
        <v>13130</v>
      </c>
    </row>
    <row r="17870" spans="1:3">
      <c r="A17870" s="2">
        <v>4039784373020</v>
      </c>
      <c r="B17870" s="2">
        <v>53653090</v>
      </c>
      <c r="C17870" t="s">
        <v>13109</v>
      </c>
    </row>
    <row r="17871" spans="1:3">
      <c r="A17871" s="2">
        <v>4039784373013</v>
      </c>
      <c r="B17871" s="2">
        <v>53653110</v>
      </c>
      <c r="C17871" t="s">
        <v>11477</v>
      </c>
    </row>
    <row r="17872" spans="1:3">
      <c r="A17872" s="2">
        <v>4039784629899</v>
      </c>
      <c r="B17872" s="2">
        <v>53653190</v>
      </c>
      <c r="C17872" t="s">
        <v>11477</v>
      </c>
    </row>
    <row r="17873" spans="1:3">
      <c r="A17873" s="2">
        <v>4039784590373</v>
      </c>
      <c r="B17873" s="2">
        <v>53653240</v>
      </c>
      <c r="C17873" t="s">
        <v>13131</v>
      </c>
    </row>
    <row r="17874" spans="1:3">
      <c r="A17874" s="2">
        <v>4054278020181</v>
      </c>
      <c r="B17874" s="2">
        <v>53653260</v>
      </c>
      <c r="C17874" t="s">
        <v>13132</v>
      </c>
    </row>
    <row r="17875" spans="1:3">
      <c r="A17875" s="2">
        <v>4039784636514</v>
      </c>
      <c r="B17875" s="2">
        <v>53653360</v>
      </c>
      <c r="C17875" t="s">
        <v>11476</v>
      </c>
    </row>
    <row r="17876" spans="1:3">
      <c r="A17876" s="2">
        <v>4054278483955</v>
      </c>
      <c r="B17876" s="2">
        <v>53653410</v>
      </c>
      <c r="C17876" t="s">
        <v>13133</v>
      </c>
    </row>
    <row r="17877" spans="1:3">
      <c r="A17877" s="2">
        <v>4039784597907</v>
      </c>
      <c r="B17877" s="2">
        <v>53653450</v>
      </c>
      <c r="C17877" t="s">
        <v>13134</v>
      </c>
    </row>
    <row r="17878" spans="1:3">
      <c r="A17878" s="2">
        <v>4039784595859</v>
      </c>
      <c r="B17878" s="2">
        <v>53653460</v>
      </c>
      <c r="C17878" t="s">
        <v>13135</v>
      </c>
    </row>
    <row r="17879" spans="1:3">
      <c r="A17879" s="2">
        <v>4039784595866</v>
      </c>
      <c r="B17879" s="2">
        <v>53653470</v>
      </c>
      <c r="C17879" t="s">
        <v>13136</v>
      </c>
    </row>
    <row r="17880" spans="1:3">
      <c r="A17880" s="2">
        <v>4039784981355</v>
      </c>
      <c r="B17880" s="2">
        <v>53653710</v>
      </c>
      <c r="C17880" t="s">
        <v>13137</v>
      </c>
    </row>
    <row r="17881" spans="1:3">
      <c r="A17881" s="2">
        <v>4002667131550</v>
      </c>
      <c r="B17881" s="2">
        <v>53660030</v>
      </c>
      <c r="C17881" t="s">
        <v>10981</v>
      </c>
    </row>
    <row r="17882" spans="1:3">
      <c r="A17882" s="2">
        <v>4002667131666</v>
      </c>
      <c r="B17882" s="2">
        <v>53670240</v>
      </c>
      <c r="C17882" t="s">
        <v>13138</v>
      </c>
    </row>
    <row r="17883" spans="1:3">
      <c r="A17883" s="2">
        <v>4039784703551</v>
      </c>
      <c r="B17883" s="2">
        <v>53670260</v>
      </c>
      <c r="C17883" t="s">
        <v>9735</v>
      </c>
    </row>
    <row r="17884" spans="1:3">
      <c r="A17884" s="2">
        <v>4002667525106</v>
      </c>
      <c r="B17884" s="2">
        <v>53670300</v>
      </c>
      <c r="C17884" t="s">
        <v>9735</v>
      </c>
    </row>
    <row r="17885" spans="1:3">
      <c r="A17885" s="2">
        <v>4002667749649</v>
      </c>
      <c r="B17885" s="2">
        <v>53670320</v>
      </c>
      <c r="C17885" t="s">
        <v>9735</v>
      </c>
    </row>
    <row r="17886" spans="1:3">
      <c r="A17886" s="2">
        <v>4002667749298</v>
      </c>
      <c r="B17886" s="2">
        <v>53670330</v>
      </c>
      <c r="C17886" t="s">
        <v>9735</v>
      </c>
    </row>
    <row r="17887" spans="1:3">
      <c r="A17887" s="2">
        <v>4039784910843</v>
      </c>
      <c r="B17887" s="2">
        <v>53670390</v>
      </c>
      <c r="C17887" t="s">
        <v>6812</v>
      </c>
    </row>
    <row r="17888" spans="1:3">
      <c r="A17888" s="2">
        <v>4054278446424</v>
      </c>
      <c r="B17888" s="2">
        <v>53730150</v>
      </c>
      <c r="C17888" t="s">
        <v>13139</v>
      </c>
    </row>
    <row r="17889" spans="1:3">
      <c r="A17889" s="2">
        <v>4054278446431</v>
      </c>
      <c r="B17889" s="2">
        <v>53730170</v>
      </c>
      <c r="C17889" t="s">
        <v>13140</v>
      </c>
    </row>
    <row r="17890" spans="1:3">
      <c r="A17890" s="2">
        <v>4039784345140</v>
      </c>
      <c r="B17890" s="2">
        <v>53781500</v>
      </c>
      <c r="C17890" t="s">
        <v>13141</v>
      </c>
    </row>
    <row r="17891" spans="1:3">
      <c r="A17891" s="2">
        <v>4002667131888</v>
      </c>
      <c r="B17891" s="2">
        <v>53790070</v>
      </c>
      <c r="C17891" t="s">
        <v>13142</v>
      </c>
    </row>
    <row r="17892" spans="1:3">
      <c r="A17892" s="2">
        <v>4002667131918</v>
      </c>
      <c r="B17892" s="2">
        <v>53790110</v>
      </c>
      <c r="C17892" t="s">
        <v>13142</v>
      </c>
    </row>
    <row r="17893" spans="1:3">
      <c r="A17893" s="2">
        <v>4002667131956</v>
      </c>
      <c r="B17893" s="2">
        <v>53790190</v>
      </c>
      <c r="C17893" t="s">
        <v>13142</v>
      </c>
    </row>
    <row r="17894" spans="1:3">
      <c r="A17894" s="2">
        <v>4002667525342</v>
      </c>
      <c r="B17894" s="2">
        <v>53790270</v>
      </c>
      <c r="C17894" t="s">
        <v>13143</v>
      </c>
    </row>
    <row r="17895" spans="1:3">
      <c r="A17895" s="2">
        <v>4039784072978</v>
      </c>
      <c r="B17895" s="2">
        <v>53790280</v>
      </c>
      <c r="C17895" t="s">
        <v>13144</v>
      </c>
    </row>
    <row r="17896" spans="1:3">
      <c r="A17896" s="2">
        <v>4039784560833</v>
      </c>
      <c r="B17896" s="2">
        <v>53790400</v>
      </c>
      <c r="C17896" t="s">
        <v>13145</v>
      </c>
    </row>
    <row r="17897" spans="1:3">
      <c r="A17897" s="2">
        <v>4039784925014</v>
      </c>
      <c r="B17897" s="2">
        <v>53790430</v>
      </c>
      <c r="C17897" t="s">
        <v>13146</v>
      </c>
    </row>
    <row r="17898" spans="1:3">
      <c r="A17898" s="2">
        <v>4002667744095</v>
      </c>
      <c r="B17898" s="2">
        <v>53801900</v>
      </c>
      <c r="C17898" t="s">
        <v>13147</v>
      </c>
    </row>
    <row r="17899" spans="1:3">
      <c r="A17899" s="2">
        <v>4002667525465</v>
      </c>
      <c r="B17899" s="2">
        <v>53802090</v>
      </c>
      <c r="C17899" t="s">
        <v>11589</v>
      </c>
    </row>
    <row r="17900" spans="1:3">
      <c r="A17900" s="2">
        <v>4039784078086</v>
      </c>
      <c r="B17900" s="2">
        <v>53808890</v>
      </c>
      <c r="C17900" t="s">
        <v>13148</v>
      </c>
    </row>
    <row r="17901" spans="1:3">
      <c r="A17901" s="2">
        <v>4039784078222</v>
      </c>
      <c r="B17901" s="2">
        <v>53830970</v>
      </c>
      <c r="C17901" t="s">
        <v>11589</v>
      </c>
    </row>
    <row r="17902" spans="1:3">
      <c r="A17902" s="2">
        <v>4002667527872</v>
      </c>
      <c r="B17902" s="2">
        <v>53835460</v>
      </c>
      <c r="C17902" t="s">
        <v>13149</v>
      </c>
    </row>
    <row r="17903" spans="1:3">
      <c r="A17903" s="2">
        <v>4002667527889</v>
      </c>
      <c r="B17903" s="2">
        <v>53835470</v>
      </c>
      <c r="C17903" t="s">
        <v>13150</v>
      </c>
    </row>
    <row r="17904" spans="1:3">
      <c r="A17904" s="2">
        <v>4039784027411</v>
      </c>
      <c r="B17904" s="2">
        <v>53837540</v>
      </c>
      <c r="C17904" t="s">
        <v>11589</v>
      </c>
    </row>
    <row r="17905" spans="1:3">
      <c r="A17905" s="2">
        <v>4002667528046</v>
      </c>
      <c r="B17905" s="2">
        <v>53838400</v>
      </c>
      <c r="C17905" t="s">
        <v>11589</v>
      </c>
    </row>
    <row r="17906" spans="1:3">
      <c r="A17906" s="2">
        <v>4054278020327</v>
      </c>
      <c r="B17906" s="2">
        <v>53840020</v>
      </c>
      <c r="C17906" t="s">
        <v>13151</v>
      </c>
    </row>
    <row r="17907" spans="1:3">
      <c r="A17907" s="2">
        <v>4054278444437</v>
      </c>
      <c r="B17907" s="2">
        <v>53855130</v>
      </c>
      <c r="C17907" t="s">
        <v>13152</v>
      </c>
    </row>
    <row r="17908" spans="1:3">
      <c r="A17908" s="2">
        <v>4002667557718</v>
      </c>
      <c r="B17908" s="2">
        <v>53870130</v>
      </c>
      <c r="C17908" t="s">
        <v>13153</v>
      </c>
    </row>
    <row r="17909" spans="1:3">
      <c r="A17909" s="2">
        <v>4002667528527</v>
      </c>
      <c r="B17909" s="2">
        <v>53881940</v>
      </c>
      <c r="C17909" t="s">
        <v>13154</v>
      </c>
    </row>
    <row r="17910" spans="1:3">
      <c r="A17910" s="2">
        <v>4002667528855</v>
      </c>
      <c r="B17910" s="2">
        <v>53885120</v>
      </c>
      <c r="C17910" t="s">
        <v>11589</v>
      </c>
    </row>
    <row r="17911" spans="1:3">
      <c r="A17911" s="2">
        <v>4002667530070</v>
      </c>
      <c r="B17911" s="2">
        <v>53897050</v>
      </c>
      <c r="C17911" t="s">
        <v>13155</v>
      </c>
    </row>
    <row r="17912" spans="1:3">
      <c r="A17912" s="2">
        <v>4002667135732</v>
      </c>
      <c r="B17912" s="2">
        <v>53905210</v>
      </c>
      <c r="C17912" t="s">
        <v>12854</v>
      </c>
    </row>
    <row r="17913" spans="1:3">
      <c r="A17913" s="2">
        <v>4002667531350</v>
      </c>
      <c r="B17913" s="2">
        <v>53909600</v>
      </c>
      <c r="C17913" t="s">
        <v>13156</v>
      </c>
    </row>
    <row r="17914" spans="1:3">
      <c r="A17914" s="2">
        <v>4002667531497</v>
      </c>
      <c r="B17914" s="2">
        <v>53910340</v>
      </c>
      <c r="C17914" t="s">
        <v>11828</v>
      </c>
    </row>
    <row r="17915" spans="1:3">
      <c r="A17915" s="2">
        <v>4002667531503</v>
      </c>
      <c r="B17915" s="2">
        <v>53910350</v>
      </c>
      <c r="C17915" t="s">
        <v>13157</v>
      </c>
    </row>
    <row r="17916" spans="1:3">
      <c r="A17916" s="2">
        <v>4039784187054</v>
      </c>
      <c r="B17916" s="2">
        <v>53912480</v>
      </c>
      <c r="C17916" t="s">
        <v>13158</v>
      </c>
    </row>
    <row r="17917" spans="1:3">
      <c r="B17917" s="2">
        <v>53918020</v>
      </c>
      <c r="C17917" t="s">
        <v>13159</v>
      </c>
    </row>
    <row r="17918" spans="1:3">
      <c r="B17918" s="2">
        <v>53918170</v>
      </c>
      <c r="C17918" t="s">
        <v>13160</v>
      </c>
    </row>
    <row r="17919" spans="1:3">
      <c r="A17919" s="2">
        <v>4039784252646</v>
      </c>
      <c r="B17919" s="2">
        <v>53918810</v>
      </c>
      <c r="C17919" t="s">
        <v>13161</v>
      </c>
    </row>
    <row r="17920" spans="1:3">
      <c r="A17920" s="2">
        <v>4002667137798</v>
      </c>
      <c r="B17920" s="2">
        <v>53920080</v>
      </c>
      <c r="C17920" t="s">
        <v>13162</v>
      </c>
    </row>
    <row r="17921" spans="1:3">
      <c r="A17921" s="2">
        <v>4002667137811</v>
      </c>
      <c r="B17921" s="2">
        <v>53920100</v>
      </c>
      <c r="C17921" t="s">
        <v>13163</v>
      </c>
    </row>
    <row r="17922" spans="1:3">
      <c r="A17922" s="2">
        <v>4002667137828</v>
      </c>
      <c r="B17922" s="2">
        <v>53920110</v>
      </c>
      <c r="C17922" t="s">
        <v>13164</v>
      </c>
    </row>
    <row r="17923" spans="1:3">
      <c r="A17923" s="2">
        <v>4002667137835</v>
      </c>
      <c r="B17923" s="2">
        <v>53920130</v>
      </c>
      <c r="C17923" t="s">
        <v>11057</v>
      </c>
    </row>
    <row r="17924" spans="1:3">
      <c r="A17924" s="2">
        <v>4002667531558</v>
      </c>
      <c r="B17924" s="2">
        <v>53920190</v>
      </c>
      <c r="C17924" t="s">
        <v>12162</v>
      </c>
    </row>
    <row r="17925" spans="1:3">
      <c r="A17925" s="2">
        <v>4002667531572</v>
      </c>
      <c r="B17925" s="2">
        <v>53920250</v>
      </c>
      <c r="C17925" t="s">
        <v>12162</v>
      </c>
    </row>
    <row r="17926" spans="1:3">
      <c r="A17926" s="2">
        <v>4002667768091</v>
      </c>
      <c r="B17926" s="2">
        <v>53920350</v>
      </c>
      <c r="C17926" t="s">
        <v>12162</v>
      </c>
    </row>
    <row r="17927" spans="1:3">
      <c r="A17927" s="2">
        <v>4039784072022</v>
      </c>
      <c r="B17927" s="2">
        <v>53920380</v>
      </c>
      <c r="C17927" t="s">
        <v>12162</v>
      </c>
    </row>
    <row r="17928" spans="1:3">
      <c r="A17928" s="2">
        <v>4039784219908</v>
      </c>
      <c r="B17928" s="2">
        <v>53920570</v>
      </c>
      <c r="C17928" t="s">
        <v>13165</v>
      </c>
    </row>
    <row r="17929" spans="1:3">
      <c r="A17929" s="2">
        <v>4039784378575</v>
      </c>
      <c r="B17929" s="2">
        <v>53923460</v>
      </c>
      <c r="C17929" t="s">
        <v>13166</v>
      </c>
    </row>
    <row r="17930" spans="1:3">
      <c r="A17930" s="2">
        <v>4039784378582</v>
      </c>
      <c r="B17930" s="2">
        <v>53923470</v>
      </c>
      <c r="C17930" t="s">
        <v>13167</v>
      </c>
    </row>
    <row r="17931" spans="1:3">
      <c r="A17931" s="2">
        <v>4039784531918</v>
      </c>
      <c r="B17931" s="2">
        <v>53928750</v>
      </c>
      <c r="C17931" t="s">
        <v>13168</v>
      </c>
    </row>
    <row r="17932" spans="1:3">
      <c r="B17932" s="2">
        <v>53928950</v>
      </c>
      <c r="C17932" t="s">
        <v>13169</v>
      </c>
    </row>
    <row r="17933" spans="1:3">
      <c r="A17933" s="2">
        <v>4039784540316</v>
      </c>
      <c r="B17933" s="2">
        <v>53929210</v>
      </c>
      <c r="C17933" t="s">
        <v>13170</v>
      </c>
    </row>
    <row r="17934" spans="1:3">
      <c r="A17934" s="2">
        <v>4039784528444</v>
      </c>
      <c r="B17934" s="2">
        <v>53929360</v>
      </c>
      <c r="C17934" t="s">
        <v>13171</v>
      </c>
    </row>
    <row r="17935" spans="1:3">
      <c r="A17935" s="2">
        <v>4039784712768</v>
      </c>
      <c r="B17935" s="2">
        <v>53929880</v>
      </c>
      <c r="C17935" t="s">
        <v>13172</v>
      </c>
    </row>
    <row r="17936" spans="1:3">
      <c r="A17936" s="2">
        <v>4039784717848</v>
      </c>
      <c r="B17936" s="2">
        <v>53931030</v>
      </c>
      <c r="C17936" t="s">
        <v>13173</v>
      </c>
    </row>
    <row r="17937" spans="1:3">
      <c r="A17937" s="2">
        <v>4039784717831</v>
      </c>
      <c r="B17937" s="2">
        <v>53931040</v>
      </c>
      <c r="C17937" t="s">
        <v>13174</v>
      </c>
    </row>
    <row r="17938" spans="1:3">
      <c r="A17938" s="2">
        <v>4039784717817</v>
      </c>
      <c r="B17938" s="2">
        <v>53931060</v>
      </c>
      <c r="C17938" t="s">
        <v>13173</v>
      </c>
    </row>
    <row r="17939" spans="1:3">
      <c r="A17939" s="2">
        <v>4039784618107</v>
      </c>
      <c r="B17939" s="2">
        <v>53932317</v>
      </c>
      <c r="C17939" t="s">
        <v>13175</v>
      </c>
    </row>
    <row r="17940" spans="1:3">
      <c r="A17940" s="2">
        <v>4039784841727</v>
      </c>
      <c r="B17940" s="2">
        <v>53939110</v>
      </c>
      <c r="C17940" t="s">
        <v>13176</v>
      </c>
    </row>
    <row r="17941" spans="1:3">
      <c r="A17941" s="2">
        <v>4039784841819</v>
      </c>
      <c r="B17941" s="2">
        <v>53939200</v>
      </c>
      <c r="C17941" t="s">
        <v>13177</v>
      </c>
    </row>
    <row r="17942" spans="1:3">
      <c r="A17942" s="2">
        <v>4039784864931</v>
      </c>
      <c r="B17942" s="2">
        <v>53939800</v>
      </c>
      <c r="C17942" t="s">
        <v>13178</v>
      </c>
    </row>
    <row r="17943" spans="1:3">
      <c r="A17943" s="2">
        <v>4002667137880</v>
      </c>
      <c r="B17943" s="2">
        <v>53940500</v>
      </c>
      <c r="C17943" t="s">
        <v>13179</v>
      </c>
    </row>
    <row r="17944" spans="1:3">
      <c r="A17944" s="2">
        <v>4002667137927</v>
      </c>
      <c r="B17944" s="2">
        <v>53940590</v>
      </c>
      <c r="C17944" t="s">
        <v>8559</v>
      </c>
    </row>
    <row r="17945" spans="1:3">
      <c r="A17945" s="2">
        <v>4002667137934</v>
      </c>
      <c r="B17945" s="2">
        <v>53940600</v>
      </c>
      <c r="C17945" t="s">
        <v>8559</v>
      </c>
    </row>
    <row r="17946" spans="1:3">
      <c r="A17946" s="2">
        <v>4054278548203</v>
      </c>
      <c r="B17946" s="2">
        <v>53940610</v>
      </c>
      <c r="C17946" t="s">
        <v>13180</v>
      </c>
    </row>
    <row r="17947" spans="1:3">
      <c r="A17947" s="2">
        <v>4002667137958</v>
      </c>
      <c r="B17947" s="2">
        <v>53940660</v>
      </c>
      <c r="C17947" t="s">
        <v>8559</v>
      </c>
    </row>
    <row r="17948" spans="1:3">
      <c r="A17948" s="2">
        <v>4002667137996</v>
      </c>
      <c r="B17948" s="2">
        <v>53940770</v>
      </c>
      <c r="C17948" t="s">
        <v>8559</v>
      </c>
    </row>
    <row r="17949" spans="1:3">
      <c r="A17949" s="2">
        <v>4054278036953</v>
      </c>
      <c r="B17949" s="2">
        <v>53940810</v>
      </c>
      <c r="C17949" t="s">
        <v>13181</v>
      </c>
    </row>
    <row r="17950" spans="1:3">
      <c r="A17950" s="2">
        <v>4054278036960</v>
      </c>
      <c r="B17950" s="2">
        <v>53940870</v>
      </c>
      <c r="C17950" t="s">
        <v>13182</v>
      </c>
    </row>
    <row r="17951" spans="1:3">
      <c r="A17951" s="2">
        <v>4002667138214</v>
      </c>
      <c r="B17951" s="2">
        <v>53941380</v>
      </c>
      <c r="C17951" t="s">
        <v>8559</v>
      </c>
    </row>
    <row r="17952" spans="1:3">
      <c r="A17952" s="2">
        <v>4002667138245</v>
      </c>
      <c r="B17952" s="2">
        <v>53941560</v>
      </c>
      <c r="C17952" t="s">
        <v>8558</v>
      </c>
    </row>
    <row r="17953" spans="1:3">
      <c r="A17953" s="2">
        <v>4002667138252</v>
      </c>
      <c r="B17953" s="2">
        <v>53941570</v>
      </c>
      <c r="C17953" t="s">
        <v>8558</v>
      </c>
    </row>
    <row r="17954" spans="1:3">
      <c r="A17954" s="2">
        <v>4002667138276</v>
      </c>
      <c r="B17954" s="2">
        <v>53941600</v>
      </c>
      <c r="C17954" t="s">
        <v>8559</v>
      </c>
    </row>
    <row r="17955" spans="1:3">
      <c r="A17955" s="2">
        <v>4002667138283</v>
      </c>
      <c r="B17955" s="2">
        <v>53941610</v>
      </c>
      <c r="C17955" t="s">
        <v>8559</v>
      </c>
    </row>
    <row r="17956" spans="1:3">
      <c r="A17956" s="2">
        <v>4002667138474</v>
      </c>
      <c r="B17956" s="2">
        <v>53942010</v>
      </c>
      <c r="C17956" t="s">
        <v>13183</v>
      </c>
    </row>
    <row r="17957" spans="1:3">
      <c r="A17957" s="2">
        <v>4002667138481</v>
      </c>
      <c r="B17957" s="2">
        <v>53942020</v>
      </c>
      <c r="C17957" t="s">
        <v>13184</v>
      </c>
    </row>
    <row r="17958" spans="1:3">
      <c r="A17958" s="2">
        <v>4002667138627</v>
      </c>
      <c r="B17958" s="2">
        <v>53942330</v>
      </c>
      <c r="C17958" t="s">
        <v>8559</v>
      </c>
    </row>
    <row r="17959" spans="1:3">
      <c r="A17959" s="2">
        <v>4002667138702</v>
      </c>
      <c r="B17959" s="2">
        <v>53942690</v>
      </c>
      <c r="C17959" t="s">
        <v>8559</v>
      </c>
    </row>
    <row r="17960" spans="1:3">
      <c r="A17960" s="2">
        <v>4002667138757</v>
      </c>
      <c r="B17960" s="2">
        <v>53942940</v>
      </c>
      <c r="C17960" t="s">
        <v>8559</v>
      </c>
    </row>
    <row r="17961" spans="1:3">
      <c r="A17961" s="2">
        <v>4002667138801</v>
      </c>
      <c r="B17961" s="2">
        <v>53943240</v>
      </c>
      <c r="C17961" t="s">
        <v>9760</v>
      </c>
    </row>
    <row r="17962" spans="1:3">
      <c r="A17962" s="2">
        <v>4002667138856</v>
      </c>
      <c r="B17962" s="2">
        <v>53943340</v>
      </c>
      <c r="C17962" t="s">
        <v>8558</v>
      </c>
    </row>
    <row r="17963" spans="1:3">
      <c r="A17963" s="2">
        <v>4002667138863</v>
      </c>
      <c r="B17963" s="2">
        <v>53943370</v>
      </c>
      <c r="C17963" t="s">
        <v>13185</v>
      </c>
    </row>
    <row r="17964" spans="1:3">
      <c r="A17964" s="2">
        <v>4002667532234</v>
      </c>
      <c r="B17964" s="2">
        <v>53943380</v>
      </c>
      <c r="C17964" t="s">
        <v>13164</v>
      </c>
    </row>
    <row r="17965" spans="1:3">
      <c r="A17965" s="2">
        <v>4002667138887</v>
      </c>
      <c r="B17965" s="2">
        <v>53943470</v>
      </c>
      <c r="C17965" t="s">
        <v>10790</v>
      </c>
    </row>
    <row r="17966" spans="1:3">
      <c r="A17966" s="2">
        <v>4002667138894</v>
      </c>
      <c r="B17966" s="2">
        <v>53943540</v>
      </c>
      <c r="C17966" t="s">
        <v>13186</v>
      </c>
    </row>
    <row r="17967" spans="1:3">
      <c r="A17967" s="2">
        <v>4002667138900</v>
      </c>
      <c r="B17967" s="2">
        <v>53943550</v>
      </c>
      <c r="C17967" t="s">
        <v>13187</v>
      </c>
    </row>
    <row r="17968" spans="1:3">
      <c r="A17968" s="2">
        <v>4002667138917</v>
      </c>
      <c r="B17968" s="2">
        <v>53943560</v>
      </c>
      <c r="C17968" t="s">
        <v>13188</v>
      </c>
    </row>
    <row r="17969" spans="1:3">
      <c r="A17969" s="2">
        <v>4002667138931</v>
      </c>
      <c r="B17969" s="2">
        <v>53943690</v>
      </c>
      <c r="C17969" t="s">
        <v>13189</v>
      </c>
    </row>
    <row r="17970" spans="1:3">
      <c r="A17970" s="2">
        <v>4002667138955</v>
      </c>
      <c r="B17970" s="2">
        <v>53943720</v>
      </c>
      <c r="C17970" t="s">
        <v>13190</v>
      </c>
    </row>
    <row r="17971" spans="1:3">
      <c r="A17971" s="2">
        <v>4002667138979</v>
      </c>
      <c r="B17971" s="2">
        <v>53943750</v>
      </c>
      <c r="C17971" t="s">
        <v>8559</v>
      </c>
    </row>
    <row r="17972" spans="1:3">
      <c r="A17972" s="2">
        <v>4002667138986</v>
      </c>
      <c r="B17972" s="2">
        <v>53943800</v>
      </c>
      <c r="C17972" t="s">
        <v>13191</v>
      </c>
    </row>
    <row r="17973" spans="1:3">
      <c r="A17973" s="2">
        <v>4002667139006</v>
      </c>
      <c r="B17973" s="2">
        <v>53943880</v>
      </c>
      <c r="C17973" t="s">
        <v>8559</v>
      </c>
    </row>
    <row r="17974" spans="1:3">
      <c r="A17974" s="2">
        <v>4002667139013</v>
      </c>
      <c r="B17974" s="2">
        <v>53943890</v>
      </c>
      <c r="C17974" t="s">
        <v>13192</v>
      </c>
    </row>
    <row r="17975" spans="1:3">
      <c r="A17975" s="2">
        <v>4002667139020</v>
      </c>
      <c r="B17975" s="2">
        <v>53943900</v>
      </c>
      <c r="C17975" t="s">
        <v>13189</v>
      </c>
    </row>
    <row r="17976" spans="1:3">
      <c r="A17976" s="2">
        <v>4002667139037</v>
      </c>
      <c r="B17976" s="2">
        <v>53943910</v>
      </c>
      <c r="C17976" t="s">
        <v>13189</v>
      </c>
    </row>
    <row r="17977" spans="1:3">
      <c r="A17977" s="2">
        <v>4002667139044</v>
      </c>
      <c r="B17977" s="2">
        <v>53943920</v>
      </c>
      <c r="C17977" t="s">
        <v>13193</v>
      </c>
    </row>
    <row r="17978" spans="1:3">
      <c r="A17978" s="2">
        <v>4002667532319</v>
      </c>
      <c r="B17978" s="2">
        <v>53944010</v>
      </c>
      <c r="C17978" t="s">
        <v>8558</v>
      </c>
    </row>
    <row r="17979" spans="1:3">
      <c r="A17979" s="2">
        <v>4002667378696</v>
      </c>
      <c r="B17979" s="2">
        <v>53944020</v>
      </c>
      <c r="C17979" t="s">
        <v>8559</v>
      </c>
    </row>
    <row r="17980" spans="1:3">
      <c r="A17980" s="2">
        <v>4002667532326</v>
      </c>
      <c r="B17980" s="2">
        <v>53944390</v>
      </c>
      <c r="C17980" t="s">
        <v>13189</v>
      </c>
    </row>
    <row r="17981" spans="1:3">
      <c r="A17981" s="2">
        <v>4002667532371</v>
      </c>
      <c r="B17981" s="2">
        <v>53944480</v>
      </c>
      <c r="C17981" t="s">
        <v>13194</v>
      </c>
    </row>
    <row r="17982" spans="1:3">
      <c r="A17982" s="2">
        <v>4002667532401</v>
      </c>
      <c r="B17982" s="2">
        <v>53944610</v>
      </c>
      <c r="C17982" t="s">
        <v>8559</v>
      </c>
    </row>
    <row r="17983" spans="1:3">
      <c r="A17983" s="2">
        <v>4002667532418</v>
      </c>
      <c r="B17983" s="2">
        <v>53944630</v>
      </c>
      <c r="C17983" t="s">
        <v>13179</v>
      </c>
    </row>
    <row r="17984" spans="1:3">
      <c r="A17984" s="2">
        <v>4002667532456</v>
      </c>
      <c r="B17984" s="2">
        <v>53944700</v>
      </c>
      <c r="C17984" t="s">
        <v>13164</v>
      </c>
    </row>
    <row r="17985" spans="1:3">
      <c r="A17985" s="2">
        <v>4002667532463</v>
      </c>
      <c r="B17985" s="2">
        <v>53944710</v>
      </c>
      <c r="C17985" t="s">
        <v>13195</v>
      </c>
    </row>
    <row r="17986" spans="1:3">
      <c r="A17986" s="2">
        <v>4002667532470</v>
      </c>
      <c r="B17986" s="2">
        <v>53944720</v>
      </c>
      <c r="C17986" t="s">
        <v>13196</v>
      </c>
    </row>
    <row r="17987" spans="1:3">
      <c r="A17987" s="2">
        <v>4002667532500</v>
      </c>
      <c r="B17987" s="2">
        <v>53944880</v>
      </c>
      <c r="C17987" t="s">
        <v>13192</v>
      </c>
    </row>
    <row r="17988" spans="1:3">
      <c r="A17988" s="2">
        <v>4002667532562</v>
      </c>
      <c r="B17988" s="2">
        <v>53945090</v>
      </c>
      <c r="C17988" t="s">
        <v>13192</v>
      </c>
    </row>
    <row r="17989" spans="1:3">
      <c r="A17989" s="2">
        <v>4054278144580</v>
      </c>
      <c r="B17989" s="2">
        <v>53945093</v>
      </c>
      <c r="C17989" t="s">
        <v>13197</v>
      </c>
    </row>
    <row r="17990" spans="1:3">
      <c r="A17990" s="2">
        <v>4002667532654</v>
      </c>
      <c r="B17990" s="2">
        <v>53945250</v>
      </c>
      <c r="C17990" t="s">
        <v>13198</v>
      </c>
    </row>
    <row r="17991" spans="1:3">
      <c r="A17991" s="2">
        <v>4002667532678</v>
      </c>
      <c r="B17991" s="2">
        <v>53945300</v>
      </c>
      <c r="C17991" t="s">
        <v>13199</v>
      </c>
    </row>
    <row r="17992" spans="1:3">
      <c r="A17992" s="2">
        <v>4002667532722</v>
      </c>
      <c r="B17992" s="2">
        <v>53945590</v>
      </c>
      <c r="C17992" t="s">
        <v>13200</v>
      </c>
    </row>
    <row r="17993" spans="1:3">
      <c r="A17993" s="2">
        <v>4002667532739</v>
      </c>
      <c r="B17993" s="2">
        <v>53945600</v>
      </c>
      <c r="C17993" t="s">
        <v>13201</v>
      </c>
    </row>
    <row r="17994" spans="1:3">
      <c r="A17994" s="2">
        <v>4002667532777</v>
      </c>
      <c r="B17994" s="2">
        <v>53945810</v>
      </c>
      <c r="C17994" t="s">
        <v>10758</v>
      </c>
    </row>
    <row r="17995" spans="1:3">
      <c r="A17995" s="2">
        <v>4002667745535</v>
      </c>
      <c r="B17995" s="2">
        <v>53946400</v>
      </c>
      <c r="C17995" t="s">
        <v>4545</v>
      </c>
    </row>
    <row r="17996" spans="1:3">
      <c r="A17996" s="2">
        <v>4002667729122</v>
      </c>
      <c r="B17996" s="2">
        <v>53946480</v>
      </c>
      <c r="C17996" t="s">
        <v>13202</v>
      </c>
    </row>
    <row r="17997" spans="1:3">
      <c r="A17997" s="2">
        <v>4002667736601</v>
      </c>
      <c r="B17997" s="2">
        <v>53946590</v>
      </c>
      <c r="C17997" t="s">
        <v>13189</v>
      </c>
    </row>
    <row r="17998" spans="1:3">
      <c r="A17998" s="2">
        <v>4002667737790</v>
      </c>
      <c r="B17998" s="2">
        <v>53946690</v>
      </c>
      <c r="C17998" t="s">
        <v>13189</v>
      </c>
    </row>
    <row r="17999" spans="1:3">
      <c r="A17999" s="2">
        <v>4002667761436</v>
      </c>
      <c r="B17999" s="2">
        <v>53946780</v>
      </c>
      <c r="C17999" t="s">
        <v>13203</v>
      </c>
    </row>
    <row r="18000" spans="1:3">
      <c r="A18000" s="2">
        <v>4002667779059</v>
      </c>
      <c r="B18000" s="2">
        <v>53946800</v>
      </c>
      <c r="C18000" t="s">
        <v>13204</v>
      </c>
    </row>
    <row r="18001" spans="1:3">
      <c r="A18001" s="2">
        <v>4039784096363</v>
      </c>
      <c r="B18001" s="2">
        <v>53946820</v>
      </c>
      <c r="C18001" t="s">
        <v>13192</v>
      </c>
    </row>
    <row r="18002" spans="1:3">
      <c r="A18002" s="2">
        <v>4002667762112</v>
      </c>
      <c r="B18002" s="2">
        <v>53946830</v>
      </c>
      <c r="C18002" t="s">
        <v>10758</v>
      </c>
    </row>
    <row r="18003" spans="1:3">
      <c r="A18003" s="2">
        <v>4002667771473</v>
      </c>
      <c r="B18003" s="2">
        <v>53946840</v>
      </c>
      <c r="C18003" t="s">
        <v>13205</v>
      </c>
    </row>
    <row r="18004" spans="1:3">
      <c r="A18004" s="2">
        <v>4002667782479</v>
      </c>
      <c r="B18004" s="2">
        <v>53946970</v>
      </c>
      <c r="C18004" t="s">
        <v>13189</v>
      </c>
    </row>
    <row r="18005" spans="1:3">
      <c r="A18005" s="2">
        <v>4002667782493</v>
      </c>
      <c r="B18005" s="2">
        <v>53946990</v>
      </c>
      <c r="C18005" t="s">
        <v>13206</v>
      </c>
    </row>
    <row r="18006" spans="1:3">
      <c r="A18006" s="2">
        <v>4002667782509</v>
      </c>
      <c r="B18006" s="2">
        <v>53947000</v>
      </c>
      <c r="C18006" t="s">
        <v>13206</v>
      </c>
    </row>
    <row r="18007" spans="1:3">
      <c r="A18007" s="2">
        <v>4002667808865</v>
      </c>
      <c r="B18007" s="2">
        <v>53947010</v>
      </c>
      <c r="C18007" t="s">
        <v>4545</v>
      </c>
    </row>
    <row r="18008" spans="1:3">
      <c r="A18008" s="2">
        <v>4039784068308</v>
      </c>
      <c r="B18008" s="2">
        <v>53947570</v>
      </c>
      <c r="C18008" t="s">
        <v>4545</v>
      </c>
    </row>
    <row r="18009" spans="1:3">
      <c r="A18009" s="2">
        <v>4039784295056</v>
      </c>
      <c r="B18009" s="2">
        <v>53947720</v>
      </c>
      <c r="C18009" t="s">
        <v>13207</v>
      </c>
    </row>
    <row r="18010" spans="1:3">
      <c r="A18010" s="2">
        <v>4039784165977</v>
      </c>
      <c r="B18010" s="2">
        <v>53947730</v>
      </c>
      <c r="C18010" t="s">
        <v>13208</v>
      </c>
    </row>
    <row r="18011" spans="1:3">
      <c r="A18011" s="2">
        <v>4039784165960</v>
      </c>
      <c r="B18011" s="2">
        <v>53947740</v>
      </c>
      <c r="C18011" t="s">
        <v>13209</v>
      </c>
    </row>
    <row r="18012" spans="1:3">
      <c r="A18012" s="2">
        <v>4039784205536</v>
      </c>
      <c r="B18012" s="2">
        <v>53948020</v>
      </c>
      <c r="C18012" t="s">
        <v>13210</v>
      </c>
    </row>
    <row r="18013" spans="1:3">
      <c r="A18013" s="2">
        <v>4039784205543</v>
      </c>
      <c r="B18013" s="2">
        <v>53948030</v>
      </c>
      <c r="C18013" t="s">
        <v>13211</v>
      </c>
    </row>
    <row r="18014" spans="1:3">
      <c r="A18014" s="2">
        <v>4039784246591</v>
      </c>
      <c r="B18014" s="2">
        <v>53948150</v>
      </c>
      <c r="C18014" t="s">
        <v>13212</v>
      </c>
    </row>
    <row r="18015" spans="1:3">
      <c r="A18015" s="2">
        <v>4039784249691</v>
      </c>
      <c r="B18015" s="2">
        <v>53948160</v>
      </c>
      <c r="C18015" t="s">
        <v>13213</v>
      </c>
    </row>
    <row r="18016" spans="1:3">
      <c r="A18016" s="2">
        <v>4039784249707</v>
      </c>
      <c r="B18016" s="2">
        <v>53948170</v>
      </c>
      <c r="C18016" t="s">
        <v>13214</v>
      </c>
    </row>
    <row r="18017" spans="1:3">
      <c r="A18017" s="2">
        <v>4039784249714</v>
      </c>
      <c r="B18017" s="2">
        <v>53948180</v>
      </c>
      <c r="C18017" t="s">
        <v>13215</v>
      </c>
    </row>
    <row r="18018" spans="1:3">
      <c r="A18018" s="2">
        <v>4039784280649</v>
      </c>
      <c r="B18018" s="2">
        <v>53948230</v>
      </c>
      <c r="C18018" t="s">
        <v>13216</v>
      </c>
    </row>
    <row r="18019" spans="1:3">
      <c r="A18019" s="2">
        <v>4039784280656</v>
      </c>
      <c r="B18019" s="2">
        <v>53948320</v>
      </c>
      <c r="C18019" t="s">
        <v>13217</v>
      </c>
    </row>
    <row r="18020" spans="1:3">
      <c r="A18020" s="2">
        <v>4039784282377</v>
      </c>
      <c r="B18020" s="2">
        <v>53948330</v>
      </c>
      <c r="C18020" t="s">
        <v>13218</v>
      </c>
    </row>
    <row r="18021" spans="1:3">
      <c r="A18021" s="2">
        <v>4039784281622</v>
      </c>
      <c r="B18021" s="2">
        <v>53948340</v>
      </c>
      <c r="C18021" t="s">
        <v>13219</v>
      </c>
    </row>
    <row r="18022" spans="1:3">
      <c r="A18022" s="2">
        <v>4039784367616</v>
      </c>
      <c r="B18022" s="2">
        <v>53948430</v>
      </c>
      <c r="C18022" t="s">
        <v>13220</v>
      </c>
    </row>
    <row r="18023" spans="1:3">
      <c r="A18023" s="2">
        <v>4039784446441</v>
      </c>
      <c r="B18023" s="2">
        <v>53948520</v>
      </c>
      <c r="C18023" t="s">
        <v>13221</v>
      </c>
    </row>
    <row r="18024" spans="1:3">
      <c r="A18024" s="2">
        <v>4039784453463</v>
      </c>
      <c r="B18024" s="2">
        <v>53948590</v>
      </c>
      <c r="C18024" t="s">
        <v>13222</v>
      </c>
    </row>
    <row r="18025" spans="1:3">
      <c r="A18025" s="2">
        <v>4039784465947</v>
      </c>
      <c r="B18025" s="2">
        <v>53948610</v>
      </c>
      <c r="C18025" t="s">
        <v>13135</v>
      </c>
    </row>
    <row r="18026" spans="1:3">
      <c r="A18026" s="2">
        <v>4039784465954</v>
      </c>
      <c r="B18026" s="2">
        <v>53948620</v>
      </c>
      <c r="C18026" t="s">
        <v>13134</v>
      </c>
    </row>
    <row r="18027" spans="1:3">
      <c r="A18027" s="2">
        <v>4039784465961</v>
      </c>
      <c r="B18027" s="2">
        <v>53948660</v>
      </c>
      <c r="C18027" t="s">
        <v>13223</v>
      </c>
    </row>
    <row r="18028" spans="1:3">
      <c r="A18028" s="2">
        <v>4039784555204</v>
      </c>
      <c r="B18028" s="2">
        <v>53948670</v>
      </c>
      <c r="C18028" t="s">
        <v>7215</v>
      </c>
    </row>
    <row r="18029" spans="1:3">
      <c r="A18029" s="2">
        <v>4039784599208</v>
      </c>
      <c r="B18029" s="2">
        <v>53948690</v>
      </c>
      <c r="C18029" t="s">
        <v>13224</v>
      </c>
    </row>
    <row r="18030" spans="1:3">
      <c r="A18030" s="2">
        <v>4039784465978</v>
      </c>
      <c r="B18030" s="2">
        <v>53948710</v>
      </c>
      <c r="C18030" t="s">
        <v>13225</v>
      </c>
    </row>
    <row r="18031" spans="1:3">
      <c r="A18031" s="2">
        <v>4039784458802</v>
      </c>
      <c r="B18031" s="2">
        <v>53948730</v>
      </c>
      <c r="C18031" t="s">
        <v>13226</v>
      </c>
    </row>
    <row r="18032" spans="1:3">
      <c r="A18032" s="2">
        <v>4039784605978</v>
      </c>
      <c r="B18032" s="2">
        <v>53948740</v>
      </c>
      <c r="C18032" t="s">
        <v>8558</v>
      </c>
    </row>
    <row r="18033" spans="1:3">
      <c r="A18033" s="2">
        <v>4039784599192</v>
      </c>
      <c r="B18033" s="2">
        <v>53948790</v>
      </c>
      <c r="C18033" t="s">
        <v>13227</v>
      </c>
    </row>
    <row r="18034" spans="1:3">
      <c r="A18034" s="2">
        <v>4039784836891</v>
      </c>
      <c r="B18034" s="2">
        <v>53948860</v>
      </c>
      <c r="C18034" t="s">
        <v>13228</v>
      </c>
    </row>
    <row r="18035" spans="1:3">
      <c r="A18035" s="2">
        <v>4039784836907</v>
      </c>
      <c r="B18035" s="2">
        <v>53948870</v>
      </c>
      <c r="C18035" t="s">
        <v>13229</v>
      </c>
    </row>
    <row r="18036" spans="1:3">
      <c r="A18036" s="2">
        <v>4039784836914</v>
      </c>
      <c r="B18036" s="2">
        <v>53948880</v>
      </c>
      <c r="C18036" t="s">
        <v>13230</v>
      </c>
    </row>
    <row r="18037" spans="1:3">
      <c r="A18037" s="2">
        <v>4039784555211</v>
      </c>
      <c r="B18037" s="2">
        <v>53948940</v>
      </c>
      <c r="C18037" t="s">
        <v>542</v>
      </c>
    </row>
    <row r="18038" spans="1:3">
      <c r="A18038" s="2">
        <v>4039784619722</v>
      </c>
      <c r="B18038" s="2">
        <v>53949020</v>
      </c>
      <c r="C18038" t="s">
        <v>13231</v>
      </c>
    </row>
    <row r="18039" spans="1:3">
      <c r="A18039" s="2">
        <v>4039784602311</v>
      </c>
      <c r="B18039" s="2">
        <v>53949060</v>
      </c>
      <c r="C18039" t="s">
        <v>13232</v>
      </c>
    </row>
    <row r="18040" spans="1:3">
      <c r="A18040" s="2">
        <v>4039784586871</v>
      </c>
      <c r="B18040" s="2">
        <v>53949090</v>
      </c>
      <c r="C18040" t="s">
        <v>13233</v>
      </c>
    </row>
    <row r="18041" spans="1:3">
      <c r="A18041" s="2">
        <v>4039784586888</v>
      </c>
      <c r="B18041" s="2">
        <v>53949100</v>
      </c>
      <c r="C18041" t="s">
        <v>13234</v>
      </c>
    </row>
    <row r="18042" spans="1:3">
      <c r="A18042" s="2">
        <v>4039784699779</v>
      </c>
      <c r="B18042" s="2">
        <v>53949110</v>
      </c>
      <c r="C18042" t="s">
        <v>4545</v>
      </c>
    </row>
    <row r="18043" spans="1:3">
      <c r="A18043" s="2">
        <v>4039784702714</v>
      </c>
      <c r="B18043" s="2">
        <v>53949140</v>
      </c>
      <c r="C18043" t="s">
        <v>11730</v>
      </c>
    </row>
    <row r="18044" spans="1:3">
      <c r="A18044" s="2">
        <v>4039784637474</v>
      </c>
      <c r="B18044" s="2">
        <v>53949230</v>
      </c>
      <c r="C18044" t="s">
        <v>13235</v>
      </c>
    </row>
    <row r="18045" spans="1:3">
      <c r="A18045" s="2">
        <v>4039784824713</v>
      </c>
      <c r="B18045" s="2">
        <v>53949450</v>
      </c>
      <c r="C18045" t="s">
        <v>13236</v>
      </c>
    </row>
    <row r="18046" spans="1:3">
      <c r="A18046" s="2">
        <v>4054278215228</v>
      </c>
      <c r="B18046" s="2">
        <v>53949860</v>
      </c>
      <c r="C18046" t="s">
        <v>13237</v>
      </c>
    </row>
    <row r="18047" spans="1:3">
      <c r="A18047" s="2">
        <v>4054278251455</v>
      </c>
      <c r="B18047" s="2">
        <v>53962700</v>
      </c>
      <c r="C18047" t="s">
        <v>13238</v>
      </c>
    </row>
    <row r="18048" spans="1:3">
      <c r="A18048" s="2">
        <v>4054278577418</v>
      </c>
      <c r="B18048" s="2">
        <v>53964190</v>
      </c>
      <c r="C18048" t="s">
        <v>4545</v>
      </c>
    </row>
    <row r="18049" spans="1:3">
      <c r="A18049" s="2">
        <v>4054278017655</v>
      </c>
      <c r="B18049" s="2">
        <v>54010050</v>
      </c>
      <c r="C18049" t="s">
        <v>6693</v>
      </c>
    </row>
    <row r="18050" spans="1:3">
      <c r="A18050" s="2">
        <v>4054278020341</v>
      </c>
      <c r="B18050" s="2">
        <v>54010070</v>
      </c>
      <c r="C18050" t="s">
        <v>10249</v>
      </c>
    </row>
    <row r="18051" spans="1:3">
      <c r="A18051" s="2">
        <v>4002667139075</v>
      </c>
      <c r="B18051" s="2">
        <v>54010530</v>
      </c>
      <c r="C18051" t="s">
        <v>13239</v>
      </c>
    </row>
    <row r="18052" spans="1:3">
      <c r="A18052" s="2">
        <v>4002667139099</v>
      </c>
      <c r="B18052" s="2">
        <v>54010770</v>
      </c>
      <c r="C18052" t="s">
        <v>8568</v>
      </c>
    </row>
    <row r="18053" spans="1:3">
      <c r="A18053" s="2">
        <v>4002667139143</v>
      </c>
      <c r="B18053" s="2">
        <v>54011290</v>
      </c>
      <c r="C18053" t="s">
        <v>8568</v>
      </c>
    </row>
    <row r="18054" spans="1:3">
      <c r="A18054" s="2">
        <v>4002667139266</v>
      </c>
      <c r="B18054" s="2">
        <v>54011590</v>
      </c>
      <c r="C18054" t="s">
        <v>8568</v>
      </c>
    </row>
    <row r="18055" spans="1:3">
      <c r="A18055" s="2">
        <v>4002667139273</v>
      </c>
      <c r="B18055" s="2">
        <v>54011600</v>
      </c>
      <c r="C18055" t="s">
        <v>8568</v>
      </c>
    </row>
    <row r="18056" spans="1:3">
      <c r="A18056" s="2">
        <v>4002667139280</v>
      </c>
      <c r="B18056" s="2">
        <v>54011640</v>
      </c>
      <c r="C18056" t="s">
        <v>10708</v>
      </c>
    </row>
    <row r="18057" spans="1:3">
      <c r="A18057" s="2">
        <v>4002667533026</v>
      </c>
      <c r="B18057" s="2">
        <v>54011660</v>
      </c>
      <c r="C18057" t="s">
        <v>13240</v>
      </c>
    </row>
    <row r="18058" spans="1:3">
      <c r="A18058" s="2">
        <v>4002667533095</v>
      </c>
      <c r="B18058" s="2">
        <v>54011920</v>
      </c>
      <c r="C18058" t="s">
        <v>8568</v>
      </c>
    </row>
    <row r="18059" spans="1:3">
      <c r="A18059" s="2">
        <v>4002667139341</v>
      </c>
      <c r="B18059" s="2">
        <v>54012100</v>
      </c>
      <c r="C18059" t="s">
        <v>8568</v>
      </c>
    </row>
    <row r="18060" spans="1:3">
      <c r="A18060" s="2">
        <v>4002667533149</v>
      </c>
      <c r="B18060" s="2">
        <v>54012130</v>
      </c>
      <c r="C18060" t="s">
        <v>8568</v>
      </c>
    </row>
    <row r="18061" spans="1:3">
      <c r="A18061" s="2">
        <v>4002667533200</v>
      </c>
      <c r="B18061" s="2">
        <v>54012250</v>
      </c>
      <c r="C18061" t="s">
        <v>8568</v>
      </c>
    </row>
    <row r="18062" spans="1:3">
      <c r="A18062" s="2">
        <v>4002667533217</v>
      </c>
      <c r="B18062" s="2">
        <v>54012270</v>
      </c>
      <c r="C18062" t="s">
        <v>5042</v>
      </c>
    </row>
    <row r="18063" spans="1:3">
      <c r="A18063" s="2">
        <v>4002667533224</v>
      </c>
      <c r="B18063" s="2">
        <v>54012400</v>
      </c>
      <c r="C18063" t="s">
        <v>8574</v>
      </c>
    </row>
    <row r="18064" spans="1:3">
      <c r="A18064" s="2">
        <v>4002667533279</v>
      </c>
      <c r="B18064" s="2">
        <v>54012500</v>
      </c>
      <c r="C18064" t="s">
        <v>13241</v>
      </c>
    </row>
    <row r="18065" spans="1:3">
      <c r="A18065" s="2">
        <v>4002667533347</v>
      </c>
      <c r="B18065" s="2">
        <v>54012630</v>
      </c>
      <c r="C18065" t="s">
        <v>8573</v>
      </c>
    </row>
    <row r="18066" spans="1:3">
      <c r="A18066" s="2">
        <v>4039784288720</v>
      </c>
      <c r="B18066" s="2">
        <v>54012720</v>
      </c>
      <c r="C18066" t="s">
        <v>11982</v>
      </c>
    </row>
    <row r="18067" spans="1:3">
      <c r="A18067" s="2">
        <v>4002667760910</v>
      </c>
      <c r="B18067" s="2">
        <v>54012750</v>
      </c>
      <c r="C18067" t="s">
        <v>13242</v>
      </c>
    </row>
    <row r="18068" spans="1:3">
      <c r="A18068" s="2">
        <v>4002667785784</v>
      </c>
      <c r="B18068" s="2">
        <v>54012880</v>
      </c>
      <c r="C18068" t="s">
        <v>10708</v>
      </c>
    </row>
    <row r="18069" spans="1:3">
      <c r="A18069" s="2">
        <v>4039784152397</v>
      </c>
      <c r="B18069" s="2">
        <v>54012960</v>
      </c>
      <c r="C18069" t="s">
        <v>13243</v>
      </c>
    </row>
    <row r="18070" spans="1:3">
      <c r="A18070" s="2">
        <v>4039784338579</v>
      </c>
      <c r="B18070" s="2">
        <v>54013080</v>
      </c>
      <c r="C18070" t="s">
        <v>8574</v>
      </c>
    </row>
    <row r="18071" spans="1:3">
      <c r="A18071" s="2">
        <v>4039784427723</v>
      </c>
      <c r="B18071" s="2">
        <v>54013130</v>
      </c>
      <c r="C18071" t="s">
        <v>8569</v>
      </c>
    </row>
    <row r="18072" spans="1:3">
      <c r="A18072" s="2">
        <v>4039784403215</v>
      </c>
      <c r="B18072" s="2">
        <v>54013180</v>
      </c>
      <c r="C18072" t="s">
        <v>13244</v>
      </c>
    </row>
    <row r="18073" spans="1:3">
      <c r="A18073" s="2">
        <v>4039784416857</v>
      </c>
      <c r="B18073" s="2">
        <v>54013210</v>
      </c>
      <c r="C18073" t="s">
        <v>10708</v>
      </c>
    </row>
    <row r="18074" spans="1:3">
      <c r="A18074" s="2">
        <v>4039784555235</v>
      </c>
      <c r="B18074" s="2">
        <v>54013220</v>
      </c>
      <c r="C18074" t="s">
        <v>13245</v>
      </c>
    </row>
    <row r="18075" spans="1:3">
      <c r="A18075" s="2">
        <v>4039784580671</v>
      </c>
      <c r="B18075" s="2">
        <v>54013240</v>
      </c>
      <c r="C18075" t="s">
        <v>13246</v>
      </c>
    </row>
    <row r="18076" spans="1:3">
      <c r="A18076" s="2">
        <v>4039784447448</v>
      </c>
      <c r="B18076" s="2">
        <v>54013250</v>
      </c>
      <c r="C18076" t="s">
        <v>10708</v>
      </c>
    </row>
    <row r="18077" spans="1:3">
      <c r="A18077" s="2">
        <v>4039784534780</v>
      </c>
      <c r="B18077" s="2">
        <v>54013260</v>
      </c>
      <c r="C18077" t="s">
        <v>6952</v>
      </c>
    </row>
    <row r="18078" spans="1:3">
      <c r="A18078" s="2">
        <v>4039784544444</v>
      </c>
      <c r="B18078" s="2">
        <v>54013300</v>
      </c>
      <c r="C18078" t="s">
        <v>13247</v>
      </c>
    </row>
    <row r="18079" spans="1:3">
      <c r="A18079" s="2">
        <v>4002667139365</v>
      </c>
      <c r="B18079" s="2">
        <v>54020010</v>
      </c>
      <c r="C18079" t="s">
        <v>8022</v>
      </c>
    </row>
    <row r="18080" spans="1:3">
      <c r="A18080" s="2">
        <v>4002667139389</v>
      </c>
      <c r="B18080" s="2">
        <v>54020070</v>
      </c>
      <c r="C18080" t="s">
        <v>13248</v>
      </c>
    </row>
    <row r="18081" spans="1:3">
      <c r="A18081" s="2">
        <v>4039784961029</v>
      </c>
      <c r="B18081" s="2">
        <v>54020400</v>
      </c>
      <c r="C18081" t="s">
        <v>13249</v>
      </c>
    </row>
    <row r="18082" spans="1:3">
      <c r="A18082" s="2">
        <v>4054278037653</v>
      </c>
      <c r="B18082" s="2">
        <v>54020730</v>
      </c>
      <c r="C18082" t="s">
        <v>8583</v>
      </c>
    </row>
    <row r="18083" spans="1:3">
      <c r="A18083" s="2">
        <v>4002667139570</v>
      </c>
      <c r="B18083" s="2">
        <v>54021850</v>
      </c>
      <c r="C18083" t="s">
        <v>8583</v>
      </c>
    </row>
    <row r="18084" spans="1:3">
      <c r="A18084" s="2">
        <v>4002667139761</v>
      </c>
      <c r="B18084" s="2">
        <v>54022570</v>
      </c>
      <c r="C18084" t="s">
        <v>8583</v>
      </c>
    </row>
    <row r="18085" spans="1:3">
      <c r="A18085" s="2">
        <v>4002667139891</v>
      </c>
      <c r="B18085" s="2">
        <v>54022890</v>
      </c>
      <c r="C18085" t="s">
        <v>8583</v>
      </c>
    </row>
    <row r="18086" spans="1:3">
      <c r="A18086" s="2">
        <v>4002667139945</v>
      </c>
      <c r="B18086" s="2">
        <v>54023060</v>
      </c>
      <c r="C18086" t="s">
        <v>8583</v>
      </c>
    </row>
    <row r="18087" spans="1:3">
      <c r="A18087" s="2">
        <v>4002667139990</v>
      </c>
      <c r="B18087" s="2">
        <v>54023160</v>
      </c>
      <c r="C18087" t="s">
        <v>13250</v>
      </c>
    </row>
    <row r="18088" spans="1:3">
      <c r="A18088" s="2">
        <v>4002667140033</v>
      </c>
      <c r="B18088" s="2">
        <v>54023230</v>
      </c>
      <c r="C18088" t="s">
        <v>8583</v>
      </c>
    </row>
    <row r="18089" spans="1:3">
      <c r="A18089" s="2">
        <v>4002667140125</v>
      </c>
      <c r="B18089" s="2">
        <v>54023560</v>
      </c>
      <c r="C18089" t="s">
        <v>13251</v>
      </c>
    </row>
    <row r="18090" spans="1:3">
      <c r="A18090" s="2">
        <v>4002667140156</v>
      </c>
      <c r="B18090" s="2">
        <v>54023620</v>
      </c>
      <c r="C18090" t="s">
        <v>13248</v>
      </c>
    </row>
    <row r="18091" spans="1:3">
      <c r="A18091" s="2">
        <v>4002667140217</v>
      </c>
      <c r="B18091" s="2">
        <v>54023700</v>
      </c>
      <c r="C18091" t="s">
        <v>8583</v>
      </c>
    </row>
    <row r="18092" spans="1:3">
      <c r="A18092" s="2">
        <v>4002667140248</v>
      </c>
      <c r="B18092" s="2">
        <v>54023800</v>
      </c>
      <c r="C18092" t="s">
        <v>8583</v>
      </c>
    </row>
    <row r="18093" spans="1:3">
      <c r="A18093" s="2">
        <v>4054278141541</v>
      </c>
      <c r="B18093" s="2">
        <v>54023803</v>
      </c>
      <c r="C18093" t="s">
        <v>10708</v>
      </c>
    </row>
    <row r="18094" spans="1:3">
      <c r="A18094" s="2">
        <v>4002667140255</v>
      </c>
      <c r="B18094" s="2">
        <v>54023810</v>
      </c>
      <c r="C18094" t="s">
        <v>10708</v>
      </c>
    </row>
    <row r="18095" spans="1:3">
      <c r="A18095" s="2">
        <v>4002667533699</v>
      </c>
      <c r="B18095" s="2">
        <v>54023860</v>
      </c>
      <c r="C18095" t="s">
        <v>8583</v>
      </c>
    </row>
    <row r="18096" spans="1:3">
      <c r="A18096" s="2">
        <v>4002667533750</v>
      </c>
      <c r="B18096" s="2">
        <v>54024050</v>
      </c>
      <c r="C18096" t="s">
        <v>8583</v>
      </c>
    </row>
    <row r="18097" spans="1:3">
      <c r="A18097" s="2">
        <v>4002667140354</v>
      </c>
      <c r="B18097" s="2">
        <v>54024270</v>
      </c>
      <c r="C18097" t="s">
        <v>8583</v>
      </c>
    </row>
    <row r="18098" spans="1:3">
      <c r="A18098" s="2">
        <v>4002667140460</v>
      </c>
      <c r="B18098" s="2">
        <v>54024750</v>
      </c>
      <c r="C18098" t="s">
        <v>13065</v>
      </c>
    </row>
    <row r="18099" spans="1:3">
      <c r="A18099" s="2">
        <v>4002667533934</v>
      </c>
      <c r="B18099" s="2">
        <v>54024840</v>
      </c>
      <c r="C18099" t="s">
        <v>10708</v>
      </c>
    </row>
    <row r="18100" spans="1:3">
      <c r="A18100" s="2">
        <v>4002667140507</v>
      </c>
      <c r="B18100" s="2">
        <v>54024910</v>
      </c>
      <c r="C18100" t="s">
        <v>8583</v>
      </c>
    </row>
    <row r="18101" spans="1:3">
      <c r="A18101" s="2">
        <v>4002667140521</v>
      </c>
      <c r="B18101" s="2">
        <v>54024930</v>
      </c>
      <c r="C18101" t="s">
        <v>7194</v>
      </c>
    </row>
    <row r="18102" spans="1:3">
      <c r="A18102" s="2">
        <v>4002667140552</v>
      </c>
      <c r="B18102" s="2">
        <v>54024990</v>
      </c>
      <c r="C18102" t="s">
        <v>13252</v>
      </c>
    </row>
    <row r="18103" spans="1:3">
      <c r="A18103" s="2">
        <v>4002667140583</v>
      </c>
      <c r="B18103" s="2">
        <v>54025040</v>
      </c>
      <c r="C18103" t="s">
        <v>8022</v>
      </c>
    </row>
    <row r="18104" spans="1:3">
      <c r="A18104" s="2">
        <v>4002667140590</v>
      </c>
      <c r="B18104" s="2">
        <v>54025060</v>
      </c>
      <c r="C18104" t="s">
        <v>8583</v>
      </c>
    </row>
    <row r="18105" spans="1:3">
      <c r="A18105" s="2">
        <v>4002667140644</v>
      </c>
      <c r="B18105" s="2">
        <v>54025230</v>
      </c>
      <c r="C18105" t="s">
        <v>13248</v>
      </c>
    </row>
    <row r="18106" spans="1:3">
      <c r="A18106" s="2">
        <v>4002667140675</v>
      </c>
      <c r="B18106" s="2">
        <v>54025280</v>
      </c>
      <c r="C18106" t="s">
        <v>8583</v>
      </c>
    </row>
    <row r="18107" spans="1:3">
      <c r="A18107" s="2">
        <v>4002667140682</v>
      </c>
      <c r="B18107" s="2">
        <v>54025290</v>
      </c>
      <c r="C18107" t="s">
        <v>13252</v>
      </c>
    </row>
    <row r="18108" spans="1:3">
      <c r="A18108" s="2">
        <v>4002667140712</v>
      </c>
      <c r="B18108" s="2">
        <v>54025350</v>
      </c>
      <c r="C18108" t="s">
        <v>13252</v>
      </c>
    </row>
    <row r="18109" spans="1:3">
      <c r="A18109" s="2">
        <v>4002667533989</v>
      </c>
      <c r="B18109" s="2">
        <v>54025430</v>
      </c>
      <c r="C18109" t="s">
        <v>10708</v>
      </c>
    </row>
    <row r="18110" spans="1:3">
      <c r="A18110" s="2">
        <v>4002667140750</v>
      </c>
      <c r="B18110" s="2">
        <v>54025440</v>
      </c>
      <c r="C18110" t="s">
        <v>8580</v>
      </c>
    </row>
    <row r="18111" spans="1:3">
      <c r="A18111" s="2">
        <v>4002667140767</v>
      </c>
      <c r="B18111" s="2">
        <v>54025460</v>
      </c>
      <c r="C18111" t="s">
        <v>8583</v>
      </c>
    </row>
    <row r="18112" spans="1:3">
      <c r="A18112" s="2">
        <v>4002667140774</v>
      </c>
      <c r="B18112" s="2">
        <v>54025490</v>
      </c>
      <c r="C18112" t="s">
        <v>13252</v>
      </c>
    </row>
    <row r="18113" spans="1:3">
      <c r="A18113" s="2">
        <v>4002667534061</v>
      </c>
      <c r="B18113" s="2">
        <v>54025730</v>
      </c>
      <c r="C18113" t="s">
        <v>8583</v>
      </c>
    </row>
    <row r="18114" spans="1:3">
      <c r="A18114" s="2">
        <v>4002667534092</v>
      </c>
      <c r="B18114" s="2">
        <v>54025800</v>
      </c>
      <c r="C18114" t="s">
        <v>6934</v>
      </c>
    </row>
    <row r="18115" spans="1:3">
      <c r="A18115" s="2">
        <v>4002667534207</v>
      </c>
      <c r="B18115" s="2">
        <v>54026050</v>
      </c>
      <c r="C18115" t="s">
        <v>6959</v>
      </c>
    </row>
    <row r="18116" spans="1:3">
      <c r="A18116" s="2">
        <v>4002667534290</v>
      </c>
      <c r="B18116" s="2">
        <v>54026190</v>
      </c>
      <c r="C18116" t="s">
        <v>13248</v>
      </c>
    </row>
    <row r="18117" spans="1:3">
      <c r="A18117" s="2">
        <v>4002667534344</v>
      </c>
      <c r="B18117" s="2">
        <v>54026270</v>
      </c>
      <c r="C18117" t="s">
        <v>13252</v>
      </c>
    </row>
    <row r="18118" spans="1:3">
      <c r="A18118" s="2">
        <v>4002667534375</v>
      </c>
      <c r="B18118" s="2">
        <v>54026360</v>
      </c>
      <c r="C18118" t="s">
        <v>8583</v>
      </c>
    </row>
    <row r="18119" spans="1:3">
      <c r="A18119" s="2">
        <v>4039784078475</v>
      </c>
      <c r="B18119" s="2">
        <v>54026480</v>
      </c>
      <c r="C18119" t="s">
        <v>13253</v>
      </c>
    </row>
    <row r="18120" spans="1:3">
      <c r="A18120" s="2">
        <v>4039784131491</v>
      </c>
      <c r="B18120" s="2">
        <v>54026530</v>
      </c>
      <c r="C18120" t="s">
        <v>13252</v>
      </c>
    </row>
    <row r="18121" spans="1:3">
      <c r="A18121" s="2">
        <v>4002667750119</v>
      </c>
      <c r="B18121" s="2">
        <v>54026560</v>
      </c>
      <c r="C18121" t="s">
        <v>13240</v>
      </c>
    </row>
    <row r="18122" spans="1:3">
      <c r="A18122" s="2">
        <v>4002667725056</v>
      </c>
      <c r="B18122" s="2">
        <v>54026780</v>
      </c>
      <c r="C18122" t="s">
        <v>8583</v>
      </c>
    </row>
    <row r="18123" spans="1:3">
      <c r="A18123" s="2">
        <v>4002667748376</v>
      </c>
      <c r="B18123" s="2">
        <v>54026800</v>
      </c>
      <c r="C18123" t="s">
        <v>10708</v>
      </c>
    </row>
    <row r="18124" spans="1:3">
      <c r="A18124" s="2">
        <v>4039784080959</v>
      </c>
      <c r="B18124" s="2">
        <v>54026810</v>
      </c>
      <c r="C18124" t="s">
        <v>10708</v>
      </c>
    </row>
    <row r="18125" spans="1:3">
      <c r="A18125" s="2">
        <v>4002667762266</v>
      </c>
      <c r="B18125" s="2">
        <v>54026840</v>
      </c>
      <c r="C18125" t="s">
        <v>13254</v>
      </c>
    </row>
    <row r="18126" spans="1:3">
      <c r="A18126" s="2">
        <v>4002667763669</v>
      </c>
      <c r="B18126" s="2">
        <v>54026850</v>
      </c>
      <c r="C18126" t="s">
        <v>8583</v>
      </c>
    </row>
    <row r="18127" spans="1:3">
      <c r="A18127" s="2">
        <v>4039784096905</v>
      </c>
      <c r="B18127" s="2">
        <v>54026860</v>
      </c>
      <c r="C18127" t="s">
        <v>11575</v>
      </c>
    </row>
    <row r="18128" spans="1:3">
      <c r="A18128" s="2">
        <v>4039784184183</v>
      </c>
      <c r="B18128" s="2">
        <v>54026980</v>
      </c>
      <c r="C18128" t="s">
        <v>10708</v>
      </c>
    </row>
    <row r="18129" spans="1:3">
      <c r="A18129" s="2">
        <v>4002667812336</v>
      </c>
      <c r="B18129" s="2">
        <v>54027050</v>
      </c>
      <c r="C18129" t="s">
        <v>6960</v>
      </c>
    </row>
    <row r="18130" spans="1:3">
      <c r="A18130" s="2">
        <v>4054278145266</v>
      </c>
      <c r="B18130" s="2">
        <v>54027053</v>
      </c>
      <c r="C18130" t="s">
        <v>13255</v>
      </c>
    </row>
    <row r="18131" spans="1:3">
      <c r="A18131" s="2">
        <v>4039784347816</v>
      </c>
      <c r="B18131" s="2">
        <v>54027160</v>
      </c>
      <c r="C18131" t="s">
        <v>13256</v>
      </c>
    </row>
    <row r="18132" spans="1:3">
      <c r="A18132" s="2">
        <v>4039784276864</v>
      </c>
      <c r="B18132" s="2">
        <v>54027270</v>
      </c>
      <c r="C18132" t="s">
        <v>12457</v>
      </c>
    </row>
    <row r="18133" spans="1:3">
      <c r="A18133" s="2">
        <v>4039784374485</v>
      </c>
      <c r="B18133" s="2">
        <v>54027310</v>
      </c>
      <c r="C18133" t="s">
        <v>8022</v>
      </c>
    </row>
    <row r="18134" spans="1:3">
      <c r="A18134" s="2">
        <v>4039784389373</v>
      </c>
      <c r="B18134" s="2">
        <v>54027360</v>
      </c>
      <c r="C18134" t="s">
        <v>8022</v>
      </c>
    </row>
    <row r="18135" spans="1:3">
      <c r="A18135" s="2">
        <v>4039784276321</v>
      </c>
      <c r="B18135" s="2">
        <v>54027390</v>
      </c>
      <c r="C18135" t="s">
        <v>8580</v>
      </c>
    </row>
    <row r="18136" spans="1:3">
      <c r="A18136" s="2">
        <v>4054278046693</v>
      </c>
      <c r="B18136" s="2">
        <v>54027440</v>
      </c>
      <c r="C18136" t="s">
        <v>13257</v>
      </c>
    </row>
    <row r="18137" spans="1:3">
      <c r="A18137" s="2">
        <v>4039784349414</v>
      </c>
      <c r="B18137" s="2">
        <v>54027460</v>
      </c>
      <c r="C18137" t="s">
        <v>13065</v>
      </c>
    </row>
    <row r="18138" spans="1:3">
      <c r="A18138" s="2">
        <v>4039784417212</v>
      </c>
      <c r="B18138" s="2">
        <v>54027680</v>
      </c>
      <c r="C18138" t="s">
        <v>11580</v>
      </c>
    </row>
    <row r="18139" spans="1:3">
      <c r="A18139" s="2">
        <v>4039784456983</v>
      </c>
      <c r="B18139" s="2">
        <v>54027720</v>
      </c>
      <c r="C18139" t="s">
        <v>13248</v>
      </c>
    </row>
    <row r="18140" spans="1:3">
      <c r="A18140" s="2">
        <v>4002667140842</v>
      </c>
      <c r="B18140" s="2">
        <v>54030020</v>
      </c>
      <c r="C18140" t="s">
        <v>13258</v>
      </c>
    </row>
    <row r="18141" spans="1:3">
      <c r="A18141" s="2">
        <v>4002667534467</v>
      </c>
      <c r="B18141" s="2">
        <v>54030110</v>
      </c>
      <c r="C18141" t="s">
        <v>13258</v>
      </c>
    </row>
    <row r="18142" spans="1:3">
      <c r="A18142" s="2">
        <v>4002667534498</v>
      </c>
      <c r="B18142" s="2">
        <v>54030340</v>
      </c>
      <c r="C18142" t="s">
        <v>13258</v>
      </c>
    </row>
    <row r="18143" spans="1:3">
      <c r="A18143" s="2">
        <v>4002667140910</v>
      </c>
      <c r="B18143" s="2">
        <v>54030540</v>
      </c>
      <c r="C18143" t="s">
        <v>13259</v>
      </c>
    </row>
    <row r="18144" spans="1:3">
      <c r="A18144" s="2">
        <v>4002667140927</v>
      </c>
      <c r="B18144" s="2">
        <v>54030550</v>
      </c>
      <c r="C18144" t="s">
        <v>13258</v>
      </c>
    </row>
    <row r="18145" spans="1:3">
      <c r="A18145" s="2">
        <v>4002667140934</v>
      </c>
      <c r="B18145" s="2">
        <v>54030560</v>
      </c>
      <c r="C18145" t="s">
        <v>13258</v>
      </c>
    </row>
    <row r="18146" spans="1:3">
      <c r="A18146" s="2">
        <v>4002667140941</v>
      </c>
      <c r="B18146" s="2">
        <v>54030570</v>
      </c>
      <c r="C18146" t="s">
        <v>13258</v>
      </c>
    </row>
    <row r="18147" spans="1:3">
      <c r="A18147" s="2">
        <v>4002667140972</v>
      </c>
      <c r="B18147" s="2">
        <v>54030730</v>
      </c>
      <c r="C18147" t="s">
        <v>13260</v>
      </c>
    </row>
    <row r="18148" spans="1:3">
      <c r="A18148" s="2">
        <v>4002667141061</v>
      </c>
      <c r="B18148" s="2">
        <v>54030940</v>
      </c>
      <c r="C18148" t="s">
        <v>13261</v>
      </c>
    </row>
    <row r="18149" spans="1:3">
      <c r="A18149" s="2">
        <v>4002667534603</v>
      </c>
      <c r="B18149" s="2">
        <v>54031180</v>
      </c>
      <c r="C18149" t="s">
        <v>13262</v>
      </c>
    </row>
    <row r="18150" spans="1:3">
      <c r="A18150" s="2">
        <v>4002667141146</v>
      </c>
      <c r="B18150" s="2">
        <v>54031190</v>
      </c>
      <c r="C18150" t="s">
        <v>13259</v>
      </c>
    </row>
    <row r="18151" spans="1:3">
      <c r="A18151" s="2">
        <v>4002667141160</v>
      </c>
      <c r="B18151" s="2">
        <v>54031280</v>
      </c>
      <c r="C18151" t="s">
        <v>13263</v>
      </c>
    </row>
    <row r="18152" spans="1:3">
      <c r="A18152" s="2">
        <v>4002667141238</v>
      </c>
      <c r="B18152" s="2">
        <v>54031530</v>
      </c>
      <c r="C18152" t="s">
        <v>13258</v>
      </c>
    </row>
    <row r="18153" spans="1:3">
      <c r="A18153" s="2">
        <v>4002667141252</v>
      </c>
      <c r="B18153" s="2">
        <v>54031550</v>
      </c>
      <c r="C18153" t="s">
        <v>13258</v>
      </c>
    </row>
    <row r="18154" spans="1:3">
      <c r="A18154" s="2">
        <v>4002667534726</v>
      </c>
      <c r="B18154" s="2">
        <v>54031620</v>
      </c>
      <c r="C18154" t="s">
        <v>13258</v>
      </c>
    </row>
    <row r="18155" spans="1:3">
      <c r="A18155" s="2">
        <v>4039784284555</v>
      </c>
      <c r="B18155" s="2">
        <v>54031750</v>
      </c>
      <c r="C18155" t="s">
        <v>13264</v>
      </c>
    </row>
    <row r="18156" spans="1:3">
      <c r="A18156" s="2">
        <v>4039784377035</v>
      </c>
      <c r="B18156" s="2">
        <v>54031760</v>
      </c>
      <c r="C18156" t="s">
        <v>13265</v>
      </c>
    </row>
    <row r="18157" spans="1:3">
      <c r="A18157" s="2">
        <v>4039784458819</v>
      </c>
      <c r="B18157" s="2">
        <v>54031780</v>
      </c>
      <c r="C18157" t="s">
        <v>13258</v>
      </c>
    </row>
    <row r="18158" spans="1:3">
      <c r="A18158" s="2">
        <v>4039784524927</v>
      </c>
      <c r="B18158" s="2">
        <v>54031810</v>
      </c>
      <c r="C18158" t="s">
        <v>13266</v>
      </c>
    </row>
    <row r="18159" spans="1:3">
      <c r="A18159" s="2">
        <v>4002667141351</v>
      </c>
      <c r="B18159" s="2">
        <v>54040560</v>
      </c>
      <c r="C18159" t="s">
        <v>11580</v>
      </c>
    </row>
    <row r="18160" spans="1:3">
      <c r="A18160" s="2">
        <v>4002667141375</v>
      </c>
      <c r="B18160" s="2">
        <v>54040630</v>
      </c>
      <c r="C18160" t="s">
        <v>12775</v>
      </c>
    </row>
    <row r="18161" spans="1:3">
      <c r="A18161" s="2">
        <v>4039784028005</v>
      </c>
      <c r="B18161" s="2">
        <v>54040780</v>
      </c>
      <c r="C18161" t="s">
        <v>12775</v>
      </c>
    </row>
    <row r="18162" spans="1:3">
      <c r="A18162" s="2">
        <v>4002667534870</v>
      </c>
      <c r="B18162" s="2">
        <v>54040790</v>
      </c>
      <c r="C18162" t="s">
        <v>12775</v>
      </c>
    </row>
    <row r="18163" spans="1:3">
      <c r="A18163" s="2">
        <v>4002667534887</v>
      </c>
      <c r="B18163" s="2">
        <v>54040800</v>
      </c>
      <c r="C18163" t="s">
        <v>12775</v>
      </c>
    </row>
    <row r="18164" spans="1:3">
      <c r="A18164" s="2">
        <v>4002667534894</v>
      </c>
      <c r="B18164" s="2">
        <v>54040820</v>
      </c>
      <c r="C18164" t="s">
        <v>12775</v>
      </c>
    </row>
    <row r="18165" spans="1:3">
      <c r="A18165" s="2">
        <v>4002667710250</v>
      </c>
      <c r="B18165" s="2">
        <v>54040830</v>
      </c>
      <c r="C18165" t="s">
        <v>13267</v>
      </c>
    </row>
    <row r="18166" spans="1:3">
      <c r="A18166" s="2">
        <v>4002667753851</v>
      </c>
      <c r="B18166" s="2">
        <v>54040860</v>
      </c>
      <c r="C18166" t="s">
        <v>12775</v>
      </c>
    </row>
    <row r="18167" spans="1:3">
      <c r="A18167" s="2">
        <v>4054278100234</v>
      </c>
      <c r="B18167" s="2">
        <v>54050000</v>
      </c>
      <c r="C18167" t="s">
        <v>13268</v>
      </c>
    </row>
    <row r="18168" spans="1:3">
      <c r="A18168" s="2">
        <v>4054278177496</v>
      </c>
      <c r="B18168" s="2">
        <v>54050270</v>
      </c>
      <c r="C18168" t="s">
        <v>13269</v>
      </c>
    </row>
    <row r="18169" spans="1:3">
      <c r="A18169" s="2">
        <v>4002667534993</v>
      </c>
      <c r="B18169" s="2">
        <v>54051460</v>
      </c>
      <c r="C18169" t="s">
        <v>13270</v>
      </c>
    </row>
    <row r="18170" spans="1:3">
      <c r="A18170" s="2">
        <v>4002667762235</v>
      </c>
      <c r="B18170" s="2">
        <v>54051560</v>
      </c>
      <c r="C18170" t="s">
        <v>8589</v>
      </c>
    </row>
    <row r="18171" spans="1:3">
      <c r="A18171" s="2">
        <v>4039784395831</v>
      </c>
      <c r="B18171" s="2">
        <v>54051620</v>
      </c>
      <c r="C18171" t="s">
        <v>13271</v>
      </c>
    </row>
    <row r="18172" spans="1:3">
      <c r="A18172" s="2">
        <v>4039784372627</v>
      </c>
      <c r="B18172" s="2">
        <v>54051740</v>
      </c>
      <c r="C18172" t="s">
        <v>13272</v>
      </c>
    </row>
    <row r="18173" spans="1:3">
      <c r="A18173" s="2">
        <v>4039784605992</v>
      </c>
      <c r="B18173" s="2">
        <v>54051780</v>
      </c>
      <c r="C18173" t="s">
        <v>13273</v>
      </c>
    </row>
    <row r="18174" spans="1:3">
      <c r="A18174" s="2">
        <v>4039784620742</v>
      </c>
      <c r="B18174" s="2">
        <v>54051800</v>
      </c>
      <c r="C18174" t="s">
        <v>13274</v>
      </c>
    </row>
    <row r="18175" spans="1:3">
      <c r="A18175" s="2">
        <v>4039784631779</v>
      </c>
      <c r="B18175" s="2">
        <v>54051810</v>
      </c>
      <c r="C18175" t="s">
        <v>13275</v>
      </c>
    </row>
    <row r="18176" spans="1:3">
      <c r="A18176" s="2">
        <v>4054278307602</v>
      </c>
      <c r="B18176" s="2">
        <v>54060040</v>
      </c>
      <c r="C18176" t="s">
        <v>13276</v>
      </c>
    </row>
    <row r="18177" spans="1:3">
      <c r="A18177" s="2">
        <v>4054278276601</v>
      </c>
      <c r="B18177" s="2">
        <v>54060050</v>
      </c>
      <c r="C18177" t="s">
        <v>13277</v>
      </c>
    </row>
    <row r="18178" spans="1:3">
      <c r="A18178" s="2">
        <v>4054278484280</v>
      </c>
      <c r="B18178" s="2">
        <v>54060060</v>
      </c>
      <c r="C18178" t="s">
        <v>13277</v>
      </c>
    </row>
    <row r="18179" spans="1:3">
      <c r="A18179" s="2">
        <v>4002667390957</v>
      </c>
      <c r="B18179" s="2">
        <v>54060190</v>
      </c>
      <c r="C18179" t="s">
        <v>13278</v>
      </c>
    </row>
    <row r="18180" spans="1:3">
      <c r="A18180" s="2">
        <v>4002667751871</v>
      </c>
      <c r="B18180" s="2">
        <v>54060200</v>
      </c>
      <c r="C18180" t="s">
        <v>13279</v>
      </c>
    </row>
    <row r="18181" spans="1:3">
      <c r="A18181" s="2">
        <v>4054278459325</v>
      </c>
      <c r="B18181" s="2">
        <v>54070050</v>
      </c>
      <c r="C18181" t="s">
        <v>13280</v>
      </c>
    </row>
    <row r="18182" spans="1:3">
      <c r="A18182" s="2">
        <v>4054278459332</v>
      </c>
      <c r="B18182" s="2">
        <v>54070060</v>
      </c>
      <c r="C18182" t="s">
        <v>13281</v>
      </c>
    </row>
    <row r="18183" spans="1:3">
      <c r="A18183" s="2">
        <v>4002667535099</v>
      </c>
      <c r="B18183" s="2">
        <v>54071080</v>
      </c>
      <c r="C18183" t="s">
        <v>13282</v>
      </c>
    </row>
    <row r="18184" spans="1:3">
      <c r="A18184" s="2">
        <v>4002667535105</v>
      </c>
      <c r="B18184" s="2">
        <v>54071090</v>
      </c>
      <c r="C18184" t="s">
        <v>13283</v>
      </c>
    </row>
    <row r="18185" spans="1:3">
      <c r="A18185" s="2">
        <v>4002667726350</v>
      </c>
      <c r="B18185" s="2">
        <v>54071110</v>
      </c>
      <c r="C18185" t="s">
        <v>13284</v>
      </c>
    </row>
    <row r="18186" spans="1:3">
      <c r="A18186" s="2">
        <v>4002667726367</v>
      </c>
      <c r="B18186" s="2">
        <v>54071120</v>
      </c>
      <c r="C18186" t="s">
        <v>8781</v>
      </c>
    </row>
    <row r="18187" spans="1:3">
      <c r="A18187" s="2">
        <v>4002667753448</v>
      </c>
      <c r="B18187" s="2">
        <v>54071130</v>
      </c>
      <c r="C18187" t="s">
        <v>13285</v>
      </c>
    </row>
    <row r="18188" spans="1:3">
      <c r="A18188" s="2">
        <v>4002667785678</v>
      </c>
      <c r="B18188" s="2">
        <v>54071150</v>
      </c>
      <c r="C18188" t="s">
        <v>13286</v>
      </c>
    </row>
    <row r="18189" spans="1:3">
      <c r="A18189" s="2">
        <v>4039784533608</v>
      </c>
      <c r="B18189" s="2">
        <v>54071350</v>
      </c>
      <c r="C18189" t="s">
        <v>13287</v>
      </c>
    </row>
    <row r="18190" spans="1:3">
      <c r="A18190" s="2">
        <v>4002667141597</v>
      </c>
      <c r="B18190" s="2">
        <v>54080230</v>
      </c>
      <c r="C18190" t="s">
        <v>7209</v>
      </c>
    </row>
    <row r="18191" spans="1:3">
      <c r="A18191" s="2">
        <v>4002667141627</v>
      </c>
      <c r="B18191" s="2">
        <v>54080310</v>
      </c>
      <c r="C18191" t="s">
        <v>7209</v>
      </c>
    </row>
    <row r="18192" spans="1:3">
      <c r="A18192" s="2">
        <v>4002667141672</v>
      </c>
      <c r="B18192" s="2">
        <v>54080380</v>
      </c>
      <c r="C18192" t="s">
        <v>7209</v>
      </c>
    </row>
    <row r="18193" spans="1:3">
      <c r="A18193" s="2">
        <v>4002667535181</v>
      </c>
      <c r="B18193" s="2">
        <v>54080540</v>
      </c>
      <c r="C18193" t="s">
        <v>7209</v>
      </c>
    </row>
    <row r="18194" spans="1:3">
      <c r="A18194" s="2">
        <v>4002667535204</v>
      </c>
      <c r="B18194" s="2">
        <v>54080560</v>
      </c>
      <c r="C18194" t="s">
        <v>7209</v>
      </c>
    </row>
    <row r="18195" spans="1:3">
      <c r="A18195" s="2">
        <v>4002667535228</v>
      </c>
      <c r="B18195" s="2">
        <v>54080590</v>
      </c>
      <c r="C18195" t="s">
        <v>13288</v>
      </c>
    </row>
    <row r="18196" spans="1:3">
      <c r="A18196" s="2">
        <v>4002667535235</v>
      </c>
      <c r="B18196" s="2">
        <v>54080600</v>
      </c>
      <c r="C18196" t="s">
        <v>13289</v>
      </c>
    </row>
    <row r="18197" spans="1:3">
      <c r="A18197" s="2">
        <v>4054278007168</v>
      </c>
      <c r="B18197" s="2">
        <v>54090010</v>
      </c>
      <c r="C18197" t="s">
        <v>13290</v>
      </c>
    </row>
    <row r="18198" spans="1:3">
      <c r="A18198" s="2">
        <v>4054278165165</v>
      </c>
      <c r="B18198" s="2">
        <v>54090320</v>
      </c>
      <c r="C18198" t="s">
        <v>13291</v>
      </c>
    </row>
    <row r="18199" spans="1:3">
      <c r="A18199" s="2">
        <v>4002667141801</v>
      </c>
      <c r="B18199" s="2">
        <v>54090800</v>
      </c>
      <c r="C18199" t="s">
        <v>12457</v>
      </c>
    </row>
    <row r="18200" spans="1:3">
      <c r="A18200" s="2">
        <v>4002667141849</v>
      </c>
      <c r="B18200" s="2">
        <v>54091100</v>
      </c>
      <c r="C18200" t="s">
        <v>12457</v>
      </c>
    </row>
    <row r="18201" spans="1:3">
      <c r="A18201" s="2">
        <v>4002667141856</v>
      </c>
      <c r="B18201" s="2">
        <v>54091110</v>
      </c>
      <c r="C18201" t="s">
        <v>13292</v>
      </c>
    </row>
    <row r="18202" spans="1:3">
      <c r="A18202" s="2">
        <v>4002667535297</v>
      </c>
      <c r="B18202" s="2">
        <v>54091170</v>
      </c>
      <c r="C18202" t="s">
        <v>12457</v>
      </c>
    </row>
    <row r="18203" spans="1:3">
      <c r="A18203" s="2">
        <v>4002667141948</v>
      </c>
      <c r="B18203" s="2">
        <v>54091700</v>
      </c>
      <c r="C18203" t="s">
        <v>12457</v>
      </c>
    </row>
    <row r="18204" spans="1:3">
      <c r="A18204" s="2">
        <v>4002667142037</v>
      </c>
      <c r="B18204" s="2">
        <v>54092180</v>
      </c>
      <c r="C18204" t="s">
        <v>12457</v>
      </c>
    </row>
    <row r="18205" spans="1:3">
      <c r="A18205" s="2">
        <v>4002667142044</v>
      </c>
      <c r="B18205" s="2">
        <v>54092210</v>
      </c>
      <c r="C18205" t="s">
        <v>13293</v>
      </c>
    </row>
    <row r="18206" spans="1:3">
      <c r="A18206" s="2">
        <v>4002667142051</v>
      </c>
      <c r="B18206" s="2">
        <v>54092220</v>
      </c>
      <c r="C18206" t="s">
        <v>12457</v>
      </c>
    </row>
    <row r="18207" spans="1:3">
      <c r="A18207" s="2">
        <v>4002667142082</v>
      </c>
      <c r="B18207" s="2">
        <v>54092290</v>
      </c>
      <c r="C18207" t="s">
        <v>13293</v>
      </c>
    </row>
    <row r="18208" spans="1:3">
      <c r="A18208" s="2">
        <v>4002667535471</v>
      </c>
      <c r="B18208" s="2">
        <v>54092600</v>
      </c>
      <c r="C18208" t="s">
        <v>12457</v>
      </c>
    </row>
    <row r="18209" spans="1:3">
      <c r="A18209" s="2">
        <v>4002667535488</v>
      </c>
      <c r="B18209" s="2">
        <v>54092610</v>
      </c>
      <c r="C18209" t="s">
        <v>12457</v>
      </c>
    </row>
    <row r="18210" spans="1:3">
      <c r="A18210" s="2">
        <v>4002667535495</v>
      </c>
      <c r="B18210" s="2">
        <v>54092660</v>
      </c>
      <c r="C18210" t="s">
        <v>13294</v>
      </c>
    </row>
    <row r="18211" spans="1:3">
      <c r="A18211" s="2">
        <v>4002667535518</v>
      </c>
      <c r="B18211" s="2">
        <v>54092720</v>
      </c>
      <c r="C18211" t="s">
        <v>13295</v>
      </c>
    </row>
    <row r="18212" spans="1:3">
      <c r="A18212" s="2">
        <v>4002667535532</v>
      </c>
      <c r="B18212" s="2">
        <v>54092750</v>
      </c>
      <c r="C18212" t="s">
        <v>8768</v>
      </c>
    </row>
    <row r="18213" spans="1:3">
      <c r="A18213" s="2">
        <v>4002667535556</v>
      </c>
      <c r="B18213" s="2">
        <v>54092810</v>
      </c>
      <c r="C18213" t="s">
        <v>12457</v>
      </c>
    </row>
    <row r="18214" spans="1:3">
      <c r="A18214" s="2">
        <v>4002667535587</v>
      </c>
      <c r="B18214" s="2">
        <v>54092960</v>
      </c>
      <c r="C18214" t="s">
        <v>13296</v>
      </c>
    </row>
    <row r="18215" spans="1:3">
      <c r="A18215" s="2">
        <v>4002667535600</v>
      </c>
      <c r="B18215" s="2">
        <v>54093060</v>
      </c>
      <c r="C18215" t="s">
        <v>13295</v>
      </c>
    </row>
    <row r="18216" spans="1:3">
      <c r="A18216" s="2">
        <v>4039784028074</v>
      </c>
      <c r="B18216" s="2">
        <v>54093100</v>
      </c>
      <c r="C18216" t="s">
        <v>12457</v>
      </c>
    </row>
    <row r="18217" spans="1:3">
      <c r="A18217" s="2">
        <v>4002667535617</v>
      </c>
      <c r="B18217" s="2">
        <v>54093130</v>
      </c>
      <c r="C18217" t="s">
        <v>12457</v>
      </c>
    </row>
    <row r="18218" spans="1:3">
      <c r="A18218" s="2">
        <v>4002667744767</v>
      </c>
      <c r="B18218" s="2">
        <v>54093230</v>
      </c>
      <c r="C18218" t="s">
        <v>12457</v>
      </c>
    </row>
    <row r="18219" spans="1:3">
      <c r="A18219" s="2">
        <v>4002667761061</v>
      </c>
      <c r="B18219" s="2">
        <v>54094500</v>
      </c>
      <c r="C18219" t="s">
        <v>13297</v>
      </c>
    </row>
    <row r="18220" spans="1:3">
      <c r="A18220" s="2">
        <v>4002667796599</v>
      </c>
      <c r="B18220" s="2">
        <v>54095140</v>
      </c>
      <c r="C18220" t="s">
        <v>12457</v>
      </c>
    </row>
    <row r="18221" spans="1:3">
      <c r="A18221" s="2">
        <v>4002667766264</v>
      </c>
      <c r="B18221" s="2">
        <v>54095150</v>
      </c>
      <c r="C18221" t="s">
        <v>13298</v>
      </c>
    </row>
    <row r="18222" spans="1:3">
      <c r="A18222" s="2">
        <v>4039784228900</v>
      </c>
      <c r="B18222" s="2">
        <v>54095410</v>
      </c>
      <c r="C18222" t="s">
        <v>12457</v>
      </c>
    </row>
    <row r="18223" spans="1:3">
      <c r="A18223" s="2">
        <v>4039784198395</v>
      </c>
      <c r="B18223" s="2">
        <v>54095420</v>
      </c>
      <c r="C18223" t="s">
        <v>12457</v>
      </c>
    </row>
    <row r="18224" spans="1:3">
      <c r="A18224" s="2">
        <v>4039784393684</v>
      </c>
      <c r="B18224" s="2">
        <v>54095980</v>
      </c>
      <c r="C18224" t="s">
        <v>13299</v>
      </c>
    </row>
    <row r="18225" spans="1:3">
      <c r="A18225" s="2">
        <v>4039784402959</v>
      </c>
      <c r="B18225" s="2">
        <v>54096050</v>
      </c>
      <c r="C18225" t="s">
        <v>4512</v>
      </c>
    </row>
    <row r="18226" spans="1:3">
      <c r="A18226" s="2">
        <v>4039784407268</v>
      </c>
      <c r="B18226" s="2">
        <v>54096090</v>
      </c>
      <c r="C18226" t="s">
        <v>8226</v>
      </c>
    </row>
    <row r="18227" spans="1:3">
      <c r="A18227" s="2">
        <v>4039784445529</v>
      </c>
      <c r="B18227" s="2">
        <v>54096110</v>
      </c>
      <c r="C18227" t="s">
        <v>13300</v>
      </c>
    </row>
    <row r="18228" spans="1:3">
      <c r="A18228" s="2">
        <v>4039784433359</v>
      </c>
      <c r="B18228" s="2">
        <v>54096170</v>
      </c>
      <c r="C18228" t="s">
        <v>13301</v>
      </c>
    </row>
    <row r="18229" spans="1:3">
      <c r="A18229" s="2">
        <v>4039784634503</v>
      </c>
      <c r="B18229" s="2">
        <v>54096420</v>
      </c>
      <c r="C18229" t="s">
        <v>13302</v>
      </c>
    </row>
    <row r="18230" spans="1:3">
      <c r="A18230" s="2">
        <v>4039784958128</v>
      </c>
      <c r="B18230" s="2">
        <v>54096500</v>
      </c>
      <c r="C18230" t="s">
        <v>12457</v>
      </c>
    </row>
    <row r="18231" spans="1:3">
      <c r="A18231" s="2">
        <v>4054278180397</v>
      </c>
      <c r="B18231" s="2">
        <v>54096600</v>
      </c>
      <c r="C18231" t="s">
        <v>13303</v>
      </c>
    </row>
    <row r="18232" spans="1:3">
      <c r="A18232" s="2">
        <v>4054278671581</v>
      </c>
      <c r="B18232" s="2">
        <v>54104430</v>
      </c>
      <c r="C18232" t="s">
        <v>13304</v>
      </c>
    </row>
    <row r="18233" spans="1:3">
      <c r="A18233" s="2">
        <v>4054278226606</v>
      </c>
      <c r="B18233" s="2">
        <v>54110080</v>
      </c>
      <c r="C18233" t="s">
        <v>13305</v>
      </c>
    </row>
    <row r="18234" spans="1:3">
      <c r="A18234" s="2">
        <v>4002667142228</v>
      </c>
      <c r="B18234" s="2">
        <v>54110570</v>
      </c>
      <c r="C18234" t="s">
        <v>8596</v>
      </c>
    </row>
    <row r="18235" spans="1:3">
      <c r="A18235" s="2">
        <v>4002667142242</v>
      </c>
      <c r="B18235" s="2">
        <v>54110610</v>
      </c>
      <c r="C18235" t="s">
        <v>8596</v>
      </c>
    </row>
    <row r="18236" spans="1:3">
      <c r="A18236" s="2">
        <v>4002667142259</v>
      </c>
      <c r="B18236" s="2">
        <v>54110620</v>
      </c>
      <c r="C18236" t="s">
        <v>13306</v>
      </c>
    </row>
    <row r="18237" spans="1:3">
      <c r="A18237" s="2">
        <v>4002667142280</v>
      </c>
      <c r="B18237" s="2">
        <v>54110670</v>
      </c>
      <c r="C18237" t="s">
        <v>8596</v>
      </c>
    </row>
    <row r="18238" spans="1:3">
      <c r="A18238" s="2">
        <v>4002667142303</v>
      </c>
      <c r="B18238" s="2">
        <v>54110700</v>
      </c>
      <c r="C18238" t="s">
        <v>8596</v>
      </c>
    </row>
    <row r="18239" spans="1:3">
      <c r="A18239" s="2">
        <v>4002667142334</v>
      </c>
      <c r="B18239" s="2">
        <v>54110740</v>
      </c>
      <c r="C18239" t="s">
        <v>8596</v>
      </c>
    </row>
    <row r="18240" spans="1:3">
      <c r="A18240" s="2">
        <v>4002667142419</v>
      </c>
      <c r="B18240" s="2">
        <v>54110920</v>
      </c>
      <c r="C18240" t="s">
        <v>13305</v>
      </c>
    </row>
    <row r="18241" spans="1:3">
      <c r="A18241" s="2">
        <v>4002667142433</v>
      </c>
      <c r="B18241" s="2">
        <v>54110960</v>
      </c>
      <c r="C18241" t="s">
        <v>8596</v>
      </c>
    </row>
    <row r="18242" spans="1:3">
      <c r="A18242" s="2">
        <v>4002667535792</v>
      </c>
      <c r="B18242" s="2">
        <v>54110980</v>
      </c>
      <c r="C18242" t="s">
        <v>13307</v>
      </c>
    </row>
    <row r="18243" spans="1:3">
      <c r="A18243" s="2">
        <v>4002667142457</v>
      </c>
      <c r="B18243" s="2">
        <v>54111000</v>
      </c>
      <c r="C18243" t="s">
        <v>8596</v>
      </c>
    </row>
    <row r="18244" spans="1:3">
      <c r="A18244" s="2">
        <v>4002667142464</v>
      </c>
      <c r="B18244" s="2">
        <v>54111020</v>
      </c>
      <c r="C18244" t="s">
        <v>8596</v>
      </c>
    </row>
    <row r="18245" spans="1:3">
      <c r="A18245" s="2">
        <v>4002667142495</v>
      </c>
      <c r="B18245" s="2">
        <v>54111070</v>
      </c>
      <c r="C18245" t="s">
        <v>8596</v>
      </c>
    </row>
    <row r="18246" spans="1:3">
      <c r="A18246" s="2">
        <v>4002667142525</v>
      </c>
      <c r="B18246" s="2">
        <v>54111120</v>
      </c>
      <c r="C18246" t="s">
        <v>8596</v>
      </c>
    </row>
    <row r="18247" spans="1:3">
      <c r="A18247" s="2">
        <v>4002667142549</v>
      </c>
      <c r="B18247" s="2">
        <v>54111170</v>
      </c>
      <c r="C18247" t="s">
        <v>8596</v>
      </c>
    </row>
    <row r="18248" spans="1:3">
      <c r="A18248" s="2">
        <v>4002667142563</v>
      </c>
      <c r="B18248" s="2">
        <v>54111200</v>
      </c>
      <c r="C18248" t="s">
        <v>8596</v>
      </c>
    </row>
    <row r="18249" spans="1:3">
      <c r="A18249" s="2">
        <v>4002667535846</v>
      </c>
      <c r="B18249" s="2">
        <v>54111300</v>
      </c>
      <c r="C18249" t="s">
        <v>8596</v>
      </c>
    </row>
    <row r="18250" spans="1:3">
      <c r="A18250" s="2">
        <v>4002667535853</v>
      </c>
      <c r="B18250" s="2">
        <v>54111320</v>
      </c>
      <c r="C18250" t="s">
        <v>8596</v>
      </c>
    </row>
    <row r="18251" spans="1:3">
      <c r="A18251" s="2">
        <v>4002667535877</v>
      </c>
      <c r="B18251" s="2">
        <v>54111390</v>
      </c>
      <c r="C18251" t="s">
        <v>8596</v>
      </c>
    </row>
    <row r="18252" spans="1:3">
      <c r="A18252" s="2">
        <v>4002667535907</v>
      </c>
      <c r="B18252" s="2">
        <v>54111480</v>
      </c>
      <c r="C18252" t="s">
        <v>8596</v>
      </c>
    </row>
    <row r="18253" spans="1:3">
      <c r="A18253" s="2">
        <v>4002667535938</v>
      </c>
      <c r="B18253" s="2">
        <v>54111520</v>
      </c>
      <c r="C18253" t="s">
        <v>8596</v>
      </c>
    </row>
    <row r="18254" spans="1:3">
      <c r="A18254" s="2">
        <v>4002667535952</v>
      </c>
      <c r="B18254" s="2">
        <v>54111550</v>
      </c>
      <c r="C18254" t="s">
        <v>13305</v>
      </c>
    </row>
    <row r="18255" spans="1:3">
      <c r="A18255" s="2">
        <v>4002667768107</v>
      </c>
      <c r="B18255" s="2">
        <v>54111610</v>
      </c>
      <c r="C18255" t="s">
        <v>8596</v>
      </c>
    </row>
    <row r="18256" spans="1:3">
      <c r="A18256" s="2">
        <v>4002667759822</v>
      </c>
      <c r="B18256" s="2">
        <v>54111650</v>
      </c>
      <c r="C18256" t="s">
        <v>8596</v>
      </c>
    </row>
    <row r="18257" spans="1:3">
      <c r="A18257" s="2">
        <v>4002667768114</v>
      </c>
      <c r="B18257" s="2">
        <v>54111660</v>
      </c>
      <c r="C18257" t="s">
        <v>8596</v>
      </c>
    </row>
    <row r="18258" spans="1:3">
      <c r="A18258" s="2">
        <v>4002667768497</v>
      </c>
      <c r="B18258" s="2">
        <v>54111680</v>
      </c>
      <c r="C18258" t="s">
        <v>13308</v>
      </c>
    </row>
    <row r="18259" spans="1:3">
      <c r="A18259" s="2">
        <v>4002667791211</v>
      </c>
      <c r="B18259" s="2">
        <v>54111710</v>
      </c>
      <c r="C18259" t="s">
        <v>8596</v>
      </c>
    </row>
    <row r="18260" spans="1:3">
      <c r="A18260" s="2">
        <v>4002667791228</v>
      </c>
      <c r="B18260" s="2">
        <v>54111720</v>
      </c>
      <c r="C18260" t="s">
        <v>8596</v>
      </c>
    </row>
    <row r="18261" spans="1:3">
      <c r="A18261" s="2">
        <v>4039784369023</v>
      </c>
      <c r="B18261" s="2">
        <v>54115040</v>
      </c>
      <c r="C18261" t="s">
        <v>8596</v>
      </c>
    </row>
    <row r="18262" spans="1:3">
      <c r="A18262" s="2">
        <v>4039784419094</v>
      </c>
      <c r="B18262" s="2">
        <v>54115050</v>
      </c>
      <c r="C18262" t="s">
        <v>13305</v>
      </c>
    </row>
    <row r="18263" spans="1:3">
      <c r="A18263" s="2">
        <v>4039784404038</v>
      </c>
      <c r="B18263" s="2">
        <v>54115160</v>
      </c>
      <c r="C18263" t="s">
        <v>11580</v>
      </c>
    </row>
    <row r="18264" spans="1:3">
      <c r="A18264" s="2">
        <v>4039784398078</v>
      </c>
      <c r="B18264" s="2">
        <v>54115250</v>
      </c>
      <c r="C18264" t="s">
        <v>13309</v>
      </c>
    </row>
    <row r="18265" spans="1:3">
      <c r="A18265" s="2">
        <v>4039784544468</v>
      </c>
      <c r="B18265" s="2">
        <v>54115290</v>
      </c>
      <c r="C18265" t="s">
        <v>13310</v>
      </c>
    </row>
    <row r="18266" spans="1:3">
      <c r="A18266" s="2">
        <v>4039784725683</v>
      </c>
      <c r="B18266" s="2">
        <v>54115390</v>
      </c>
      <c r="C18266" t="s">
        <v>11580</v>
      </c>
    </row>
    <row r="18267" spans="1:3">
      <c r="A18267" s="2">
        <v>4054278006550</v>
      </c>
      <c r="B18267" s="2">
        <v>54120010</v>
      </c>
      <c r="C18267" t="s">
        <v>542</v>
      </c>
    </row>
    <row r="18268" spans="1:3">
      <c r="A18268" s="2">
        <v>4039784353206</v>
      </c>
      <c r="B18268" s="2">
        <v>54120150</v>
      </c>
      <c r="C18268" t="s">
        <v>13311</v>
      </c>
    </row>
    <row r="18269" spans="1:3">
      <c r="A18269" s="2">
        <v>4002667535990</v>
      </c>
      <c r="B18269" s="2">
        <v>54140020</v>
      </c>
      <c r="C18269" t="s">
        <v>13312</v>
      </c>
    </row>
    <row r="18270" spans="1:3">
      <c r="A18270" s="2">
        <v>4039784619494</v>
      </c>
      <c r="B18270" s="2">
        <v>54140060</v>
      </c>
      <c r="C18270" t="s">
        <v>13313</v>
      </c>
    </row>
    <row r="18271" spans="1:3">
      <c r="A18271" s="2">
        <v>4039784437715</v>
      </c>
      <c r="B18271" s="2">
        <v>54155980</v>
      </c>
      <c r="C18271" t="s">
        <v>13314</v>
      </c>
    </row>
    <row r="18272" spans="1:3">
      <c r="A18272" s="2">
        <v>4039784437739</v>
      </c>
      <c r="B18272" s="2">
        <v>54156000</v>
      </c>
      <c r="C18272" t="s">
        <v>13315</v>
      </c>
    </row>
    <row r="18273" spans="1:3">
      <c r="A18273" s="2">
        <v>4039784437753</v>
      </c>
      <c r="B18273" s="2">
        <v>54156020</v>
      </c>
      <c r="C18273" t="s">
        <v>13316</v>
      </c>
    </row>
    <row r="18274" spans="1:3">
      <c r="A18274" s="2">
        <v>4039784437791</v>
      </c>
      <c r="B18274" s="2">
        <v>54156060</v>
      </c>
      <c r="C18274" t="s">
        <v>13317</v>
      </c>
    </row>
    <row r="18275" spans="1:3">
      <c r="A18275" s="2">
        <v>4039784437807</v>
      </c>
      <c r="B18275" s="2">
        <v>54156070</v>
      </c>
      <c r="C18275" t="s">
        <v>13318</v>
      </c>
    </row>
    <row r="18276" spans="1:3">
      <c r="A18276" s="2">
        <v>4039784437814</v>
      </c>
      <c r="B18276" s="2">
        <v>54156080</v>
      </c>
      <c r="C18276" t="s">
        <v>13319</v>
      </c>
    </row>
    <row r="18277" spans="1:3">
      <c r="A18277" s="2">
        <v>4039784437821</v>
      </c>
      <c r="B18277" s="2">
        <v>54156090</v>
      </c>
      <c r="C18277" t="s">
        <v>13320</v>
      </c>
    </row>
    <row r="18278" spans="1:3">
      <c r="A18278" s="2">
        <v>4054278136684</v>
      </c>
      <c r="B18278" s="2">
        <v>54230080</v>
      </c>
      <c r="C18278" t="s">
        <v>13321</v>
      </c>
    </row>
    <row r="18279" spans="1:3">
      <c r="A18279" s="2">
        <v>4002667143027</v>
      </c>
      <c r="B18279" s="2">
        <v>54230980</v>
      </c>
      <c r="C18279" t="s">
        <v>6941</v>
      </c>
    </row>
    <row r="18280" spans="1:3">
      <c r="A18280" s="2">
        <v>4002667143102</v>
      </c>
      <c r="B18280" s="2">
        <v>54231400</v>
      </c>
      <c r="C18280" t="s">
        <v>6941</v>
      </c>
    </row>
    <row r="18281" spans="1:3">
      <c r="A18281" s="2">
        <v>4002667143225</v>
      </c>
      <c r="B18281" s="2">
        <v>54231800</v>
      </c>
      <c r="C18281" t="s">
        <v>6941</v>
      </c>
    </row>
    <row r="18282" spans="1:3">
      <c r="A18282" s="2">
        <v>4002667143249</v>
      </c>
      <c r="B18282" s="2">
        <v>54231860</v>
      </c>
      <c r="C18282" t="s">
        <v>6941</v>
      </c>
    </row>
    <row r="18283" spans="1:3">
      <c r="A18283" s="2">
        <v>4002667143256</v>
      </c>
      <c r="B18283" s="2">
        <v>54231870</v>
      </c>
      <c r="C18283" t="s">
        <v>6941</v>
      </c>
    </row>
    <row r="18284" spans="1:3">
      <c r="A18284" s="2">
        <v>4002667536454</v>
      </c>
      <c r="B18284" s="2">
        <v>54232280</v>
      </c>
      <c r="C18284" t="s">
        <v>6941</v>
      </c>
    </row>
    <row r="18285" spans="1:3">
      <c r="A18285" s="2">
        <v>4002667143379</v>
      </c>
      <c r="B18285" s="2">
        <v>54232390</v>
      </c>
      <c r="C18285" t="s">
        <v>6952</v>
      </c>
    </row>
    <row r="18286" spans="1:3">
      <c r="A18286" s="2">
        <v>4002667536492</v>
      </c>
      <c r="B18286" s="2">
        <v>54232520</v>
      </c>
      <c r="C18286" t="s">
        <v>6941</v>
      </c>
    </row>
    <row r="18287" spans="1:3">
      <c r="A18287" s="2">
        <v>4002667536508</v>
      </c>
      <c r="B18287" s="2">
        <v>54232530</v>
      </c>
      <c r="C18287" t="s">
        <v>6941</v>
      </c>
    </row>
    <row r="18288" spans="1:3">
      <c r="A18288" s="2">
        <v>4039784295216</v>
      </c>
      <c r="B18288" s="2">
        <v>54232680</v>
      </c>
      <c r="C18288" t="s">
        <v>13322</v>
      </c>
    </row>
    <row r="18289" spans="1:3">
      <c r="A18289" s="2">
        <v>4039784028173</v>
      </c>
      <c r="B18289" s="2">
        <v>54232770</v>
      </c>
      <c r="C18289" t="s">
        <v>6941</v>
      </c>
    </row>
    <row r="18290" spans="1:3">
      <c r="A18290" s="2">
        <v>4002667785982</v>
      </c>
      <c r="B18290" s="2">
        <v>54232790</v>
      </c>
      <c r="C18290" t="s">
        <v>6942</v>
      </c>
    </row>
    <row r="18291" spans="1:3">
      <c r="A18291" s="2">
        <v>4002667787603</v>
      </c>
      <c r="B18291" s="2">
        <v>54232820</v>
      </c>
      <c r="C18291" t="s">
        <v>6941</v>
      </c>
    </row>
    <row r="18292" spans="1:3">
      <c r="A18292" s="2">
        <v>4002667796780</v>
      </c>
      <c r="B18292" s="2">
        <v>54232990</v>
      </c>
      <c r="C18292" t="s">
        <v>6941</v>
      </c>
    </row>
    <row r="18293" spans="1:3">
      <c r="A18293" s="2">
        <v>4039784154773</v>
      </c>
      <c r="B18293" s="2">
        <v>54233280</v>
      </c>
      <c r="C18293" t="s">
        <v>13323</v>
      </c>
    </row>
    <row r="18294" spans="1:3">
      <c r="A18294" s="2">
        <v>4039784345157</v>
      </c>
      <c r="B18294" s="2">
        <v>54233470</v>
      </c>
      <c r="C18294" t="s">
        <v>13323</v>
      </c>
    </row>
    <row r="18295" spans="1:3">
      <c r="A18295" s="2">
        <v>4039784617841</v>
      </c>
      <c r="B18295" s="2">
        <v>54234000</v>
      </c>
      <c r="C18295" t="s">
        <v>13324</v>
      </c>
    </row>
    <row r="18296" spans="1:3">
      <c r="A18296" s="2">
        <v>4039784618565</v>
      </c>
      <c r="B18296" s="2">
        <v>54234170</v>
      </c>
      <c r="C18296" t="s">
        <v>13321</v>
      </c>
    </row>
    <row r="18297" spans="1:3">
      <c r="A18297" s="2">
        <v>4039784579507</v>
      </c>
      <c r="B18297" s="2">
        <v>54234210</v>
      </c>
      <c r="C18297" t="s">
        <v>6941</v>
      </c>
    </row>
    <row r="18298" spans="1:3">
      <c r="A18298" s="2">
        <v>4002667765441</v>
      </c>
      <c r="B18298" s="2">
        <v>54241300</v>
      </c>
      <c r="C18298" t="s">
        <v>13325</v>
      </c>
    </row>
    <row r="18299" spans="1:3">
      <c r="A18299" s="2">
        <v>4002667790375</v>
      </c>
      <c r="B18299" s="2">
        <v>54241320</v>
      </c>
      <c r="C18299" t="s">
        <v>13326</v>
      </c>
    </row>
    <row r="18300" spans="1:3">
      <c r="A18300" s="2">
        <v>4039784353213</v>
      </c>
      <c r="B18300" s="2">
        <v>54241360</v>
      </c>
      <c r="C18300" t="s">
        <v>9616</v>
      </c>
    </row>
    <row r="18301" spans="1:3">
      <c r="A18301" s="2">
        <v>4039784345164</v>
      </c>
      <c r="B18301" s="2">
        <v>54241370</v>
      </c>
      <c r="C18301" t="s">
        <v>13327</v>
      </c>
    </row>
    <row r="18302" spans="1:3">
      <c r="A18302" s="2">
        <v>4039784353220</v>
      </c>
      <c r="B18302" s="2">
        <v>54241390</v>
      </c>
      <c r="C18302" t="s">
        <v>13328</v>
      </c>
    </row>
    <row r="18303" spans="1:3">
      <c r="A18303" s="2">
        <v>4039784353237</v>
      </c>
      <c r="B18303" s="2">
        <v>54241400</v>
      </c>
      <c r="C18303" t="s">
        <v>8838</v>
      </c>
    </row>
    <row r="18304" spans="1:3">
      <c r="A18304" s="2">
        <v>4039784357761</v>
      </c>
      <c r="B18304" s="2">
        <v>54241420</v>
      </c>
      <c r="C18304" t="s">
        <v>12854</v>
      </c>
    </row>
    <row r="18305" spans="1:3">
      <c r="A18305" s="2">
        <v>4039784377042</v>
      </c>
      <c r="B18305" s="2">
        <v>54241430</v>
      </c>
      <c r="C18305" t="s">
        <v>13329</v>
      </c>
    </row>
    <row r="18306" spans="1:3">
      <c r="A18306" s="2">
        <v>4039784628564</v>
      </c>
      <c r="B18306" s="2">
        <v>54241550</v>
      </c>
      <c r="C18306" t="s">
        <v>13330</v>
      </c>
    </row>
    <row r="18307" spans="1:3">
      <c r="A18307" s="2">
        <v>4039784904569</v>
      </c>
      <c r="B18307" s="2">
        <v>54241620</v>
      </c>
      <c r="C18307" t="s">
        <v>13331</v>
      </c>
    </row>
    <row r="18308" spans="1:3">
      <c r="A18308" s="2">
        <v>4054278449913</v>
      </c>
      <c r="B18308" s="2">
        <v>54250170</v>
      </c>
      <c r="C18308" t="s">
        <v>13332</v>
      </c>
    </row>
    <row r="18309" spans="1:3">
      <c r="A18309" s="2">
        <v>4039784353244</v>
      </c>
      <c r="B18309" s="2">
        <v>54254950</v>
      </c>
      <c r="C18309" t="s">
        <v>13333</v>
      </c>
    </row>
    <row r="18310" spans="1:3">
      <c r="A18310" s="2">
        <v>4054278255149</v>
      </c>
      <c r="B18310" s="2">
        <v>54270103</v>
      </c>
      <c r="C18310" t="s">
        <v>13334</v>
      </c>
    </row>
    <row r="18311" spans="1:3">
      <c r="A18311" s="2">
        <v>4054278262871</v>
      </c>
      <c r="B18311" s="2">
        <v>54270210</v>
      </c>
      <c r="C18311" t="s">
        <v>13335</v>
      </c>
    </row>
    <row r="18312" spans="1:3">
      <c r="A18312" s="2">
        <v>4054278595047</v>
      </c>
      <c r="B18312" s="2">
        <v>54270230</v>
      </c>
      <c r="C18312" t="s">
        <v>13334</v>
      </c>
    </row>
    <row r="18313" spans="1:3">
      <c r="A18313" s="2">
        <v>4002667143478</v>
      </c>
      <c r="B18313" s="2">
        <v>54270290</v>
      </c>
      <c r="C18313" t="s">
        <v>13065</v>
      </c>
    </row>
    <row r="18314" spans="1:3">
      <c r="A18314" s="2">
        <v>4002667143492</v>
      </c>
      <c r="B18314" s="2">
        <v>54270500</v>
      </c>
      <c r="C18314" t="s">
        <v>6941</v>
      </c>
    </row>
    <row r="18315" spans="1:3">
      <c r="A18315" s="2">
        <v>4054278675831</v>
      </c>
      <c r="B18315" s="2">
        <v>54270590</v>
      </c>
      <c r="C18315" t="s">
        <v>13334</v>
      </c>
    </row>
    <row r="18316" spans="1:3">
      <c r="A18316" s="2">
        <v>4002667143508</v>
      </c>
      <c r="B18316" s="2">
        <v>54270600</v>
      </c>
      <c r="C18316" t="s">
        <v>13334</v>
      </c>
    </row>
    <row r="18317" spans="1:3">
      <c r="A18317" s="2">
        <v>4002667143522</v>
      </c>
      <c r="B18317" s="2">
        <v>54270790</v>
      </c>
      <c r="C18317" t="s">
        <v>13065</v>
      </c>
    </row>
    <row r="18318" spans="1:3">
      <c r="A18318" s="2">
        <v>4002667143638</v>
      </c>
      <c r="B18318" s="2">
        <v>54271230</v>
      </c>
      <c r="C18318" t="s">
        <v>13065</v>
      </c>
    </row>
    <row r="18319" spans="1:3">
      <c r="A18319" s="2">
        <v>4002667143690</v>
      </c>
      <c r="B18319" s="2">
        <v>54271370</v>
      </c>
      <c r="C18319" t="s">
        <v>13065</v>
      </c>
    </row>
    <row r="18320" spans="1:3">
      <c r="A18320" s="2">
        <v>4002667143713</v>
      </c>
      <c r="B18320" s="2">
        <v>54271540</v>
      </c>
      <c r="C18320" t="s">
        <v>13065</v>
      </c>
    </row>
    <row r="18321" spans="1:3">
      <c r="A18321" s="2">
        <v>4002667143775</v>
      </c>
      <c r="B18321" s="2">
        <v>54271780</v>
      </c>
      <c r="C18321" t="s">
        <v>13065</v>
      </c>
    </row>
    <row r="18322" spans="1:3">
      <c r="A18322" s="2">
        <v>4002667143799</v>
      </c>
      <c r="B18322" s="2">
        <v>54271800</v>
      </c>
      <c r="C18322" t="s">
        <v>13065</v>
      </c>
    </row>
    <row r="18323" spans="1:3">
      <c r="A18323" s="2">
        <v>4002667143812</v>
      </c>
      <c r="B18323" s="2">
        <v>54271860</v>
      </c>
      <c r="C18323" t="s">
        <v>8665</v>
      </c>
    </row>
    <row r="18324" spans="1:3">
      <c r="A18324" s="2">
        <v>4002667536850</v>
      </c>
      <c r="B18324" s="2">
        <v>54271870</v>
      </c>
      <c r="C18324" t="s">
        <v>13334</v>
      </c>
    </row>
    <row r="18325" spans="1:3">
      <c r="A18325" s="2">
        <v>4002667143836</v>
      </c>
      <c r="B18325" s="2">
        <v>54271920</v>
      </c>
      <c r="C18325" t="s">
        <v>13065</v>
      </c>
    </row>
    <row r="18326" spans="1:3">
      <c r="A18326" s="2">
        <v>4002667536874</v>
      </c>
      <c r="B18326" s="2">
        <v>54272050</v>
      </c>
      <c r="C18326" t="s">
        <v>13336</v>
      </c>
    </row>
    <row r="18327" spans="1:3">
      <c r="A18327" s="2">
        <v>4002667536898</v>
      </c>
      <c r="B18327" s="2">
        <v>54272090</v>
      </c>
      <c r="C18327" t="s">
        <v>8665</v>
      </c>
    </row>
    <row r="18328" spans="1:3">
      <c r="A18328" s="2">
        <v>4002667536904</v>
      </c>
      <c r="B18328" s="2">
        <v>54272100</v>
      </c>
      <c r="C18328" t="s">
        <v>13065</v>
      </c>
    </row>
    <row r="18329" spans="1:3">
      <c r="A18329" s="2">
        <v>4002667536911</v>
      </c>
      <c r="B18329" s="2">
        <v>54272140</v>
      </c>
      <c r="C18329" t="s">
        <v>13065</v>
      </c>
    </row>
    <row r="18330" spans="1:3">
      <c r="A18330" s="2">
        <v>4002667536966</v>
      </c>
      <c r="B18330" s="2">
        <v>54272480</v>
      </c>
      <c r="C18330" t="s">
        <v>13337</v>
      </c>
    </row>
    <row r="18331" spans="1:3">
      <c r="A18331" s="2">
        <v>4002667536973</v>
      </c>
      <c r="B18331" s="2">
        <v>54272490</v>
      </c>
      <c r="C18331" t="s">
        <v>13065</v>
      </c>
    </row>
    <row r="18332" spans="1:3">
      <c r="A18332" s="2">
        <v>4002667536997</v>
      </c>
      <c r="B18332" s="2">
        <v>54272530</v>
      </c>
      <c r="C18332" t="s">
        <v>13065</v>
      </c>
    </row>
    <row r="18333" spans="1:3">
      <c r="A18333" s="2">
        <v>4002667537000</v>
      </c>
      <c r="B18333" s="2">
        <v>54272650</v>
      </c>
      <c r="C18333" t="s">
        <v>13334</v>
      </c>
    </row>
    <row r="18334" spans="1:3">
      <c r="A18334" s="2">
        <v>4002667768121</v>
      </c>
      <c r="B18334" s="2">
        <v>54272950</v>
      </c>
      <c r="C18334" t="s">
        <v>13338</v>
      </c>
    </row>
    <row r="18335" spans="1:3">
      <c r="A18335" s="2">
        <v>4002667768138</v>
      </c>
      <c r="B18335" s="2">
        <v>54272980</v>
      </c>
      <c r="C18335" t="s">
        <v>13339</v>
      </c>
    </row>
    <row r="18336" spans="1:3">
      <c r="A18336" s="2">
        <v>4002667744477</v>
      </c>
      <c r="B18336" s="2">
        <v>54273030</v>
      </c>
      <c r="C18336" t="s">
        <v>8665</v>
      </c>
    </row>
    <row r="18337" spans="1:3">
      <c r="A18337" s="2">
        <v>4002667753868</v>
      </c>
      <c r="B18337" s="2">
        <v>54273040</v>
      </c>
      <c r="C18337" t="s">
        <v>9616</v>
      </c>
    </row>
    <row r="18338" spans="1:3">
      <c r="A18338" s="2">
        <v>4002667744484</v>
      </c>
      <c r="B18338" s="2">
        <v>54273050</v>
      </c>
      <c r="C18338" t="s">
        <v>13065</v>
      </c>
    </row>
    <row r="18339" spans="1:3">
      <c r="A18339" s="2">
        <v>4002667768145</v>
      </c>
      <c r="B18339" s="2">
        <v>54273070</v>
      </c>
      <c r="C18339" t="s">
        <v>13065</v>
      </c>
    </row>
    <row r="18340" spans="1:3">
      <c r="A18340" s="2">
        <v>4039784096950</v>
      </c>
      <c r="B18340" s="2">
        <v>54273080</v>
      </c>
      <c r="C18340" t="s">
        <v>13340</v>
      </c>
    </row>
    <row r="18341" spans="1:3">
      <c r="A18341" s="2">
        <v>4002667768503</v>
      </c>
      <c r="B18341" s="2">
        <v>54273100</v>
      </c>
      <c r="C18341" t="s">
        <v>13065</v>
      </c>
    </row>
    <row r="18342" spans="1:3">
      <c r="A18342" s="2">
        <v>4002667768510</v>
      </c>
      <c r="B18342" s="2">
        <v>54273110</v>
      </c>
      <c r="C18342" t="s">
        <v>13065</v>
      </c>
    </row>
    <row r="18343" spans="1:3">
      <c r="A18343" s="2">
        <v>4002667765458</v>
      </c>
      <c r="B18343" s="2">
        <v>54273140</v>
      </c>
      <c r="C18343" t="s">
        <v>13341</v>
      </c>
    </row>
    <row r="18344" spans="1:3">
      <c r="A18344" s="2">
        <v>4002667796346</v>
      </c>
      <c r="B18344" s="2">
        <v>54273200</v>
      </c>
      <c r="C18344" t="s">
        <v>13065</v>
      </c>
    </row>
    <row r="18345" spans="1:3">
      <c r="A18345" s="2">
        <v>4002667796230</v>
      </c>
      <c r="B18345" s="2">
        <v>54273250</v>
      </c>
      <c r="C18345" t="s">
        <v>13338</v>
      </c>
    </row>
    <row r="18346" spans="1:3">
      <c r="A18346" s="2">
        <v>4002667791235</v>
      </c>
      <c r="B18346" s="2">
        <v>54273260</v>
      </c>
      <c r="C18346" t="s">
        <v>6960</v>
      </c>
    </row>
    <row r="18347" spans="1:3">
      <c r="A18347" s="2">
        <v>4002667791242</v>
      </c>
      <c r="B18347" s="2">
        <v>54273280</v>
      </c>
      <c r="C18347" t="s">
        <v>8665</v>
      </c>
    </row>
    <row r="18348" spans="1:3">
      <c r="A18348" s="2">
        <v>4039784191006</v>
      </c>
      <c r="B18348" s="2">
        <v>54274110</v>
      </c>
      <c r="C18348" t="s">
        <v>13339</v>
      </c>
    </row>
    <row r="18349" spans="1:3">
      <c r="A18349" s="2">
        <v>4039784359109</v>
      </c>
      <c r="B18349" s="2">
        <v>54274150</v>
      </c>
      <c r="C18349" t="s">
        <v>8674</v>
      </c>
    </row>
    <row r="18350" spans="1:3">
      <c r="A18350" s="2">
        <v>4039784353251</v>
      </c>
      <c r="B18350" s="2">
        <v>54274160</v>
      </c>
      <c r="C18350" t="s">
        <v>13342</v>
      </c>
    </row>
    <row r="18351" spans="1:3">
      <c r="A18351" s="2">
        <v>4054278367392</v>
      </c>
      <c r="B18351" s="2">
        <v>54274163</v>
      </c>
      <c r="C18351" t="s">
        <v>13343</v>
      </c>
    </row>
    <row r="18352" spans="1:3">
      <c r="A18352" s="2">
        <v>4039784353268</v>
      </c>
      <c r="B18352" s="2">
        <v>54274180</v>
      </c>
      <c r="C18352" t="s">
        <v>13344</v>
      </c>
    </row>
    <row r="18353" spans="1:3">
      <c r="A18353" s="2">
        <v>4039784277977</v>
      </c>
      <c r="B18353" s="2">
        <v>54274250</v>
      </c>
      <c r="C18353" t="s">
        <v>8665</v>
      </c>
    </row>
    <row r="18354" spans="1:3">
      <c r="A18354" s="2">
        <v>4039784341838</v>
      </c>
      <c r="B18354" s="2">
        <v>54274290</v>
      </c>
      <c r="C18354" t="s">
        <v>6960</v>
      </c>
    </row>
    <row r="18355" spans="1:3">
      <c r="A18355" s="2">
        <v>4039784358508</v>
      </c>
      <c r="B18355" s="2">
        <v>54274320</v>
      </c>
      <c r="C18355" t="s">
        <v>13334</v>
      </c>
    </row>
    <row r="18356" spans="1:3">
      <c r="B18356" s="2">
        <v>54274360</v>
      </c>
      <c r="C18356" t="s">
        <v>13345</v>
      </c>
    </row>
    <row r="18357" spans="1:3">
      <c r="A18357" s="2">
        <v>4039784617865</v>
      </c>
      <c r="B18357" s="2">
        <v>54274390</v>
      </c>
      <c r="C18357" t="s">
        <v>13346</v>
      </c>
    </row>
    <row r="18358" spans="1:3">
      <c r="A18358" s="2">
        <v>4039784463295</v>
      </c>
      <c r="B18358" s="2">
        <v>54274410</v>
      </c>
      <c r="C18358" t="s">
        <v>13334</v>
      </c>
    </row>
    <row r="18359" spans="1:3">
      <c r="A18359" s="2">
        <v>4039784541924</v>
      </c>
      <c r="B18359" s="2">
        <v>54274540</v>
      </c>
      <c r="C18359" t="s">
        <v>13334</v>
      </c>
    </row>
    <row r="18360" spans="1:3">
      <c r="A18360" s="2">
        <v>4054278145426</v>
      </c>
      <c r="B18360" s="2">
        <v>54274543</v>
      </c>
      <c r="C18360" t="s">
        <v>13347</v>
      </c>
    </row>
    <row r="18361" spans="1:3">
      <c r="A18361" s="2">
        <v>4039784951617</v>
      </c>
      <c r="B18361" s="2">
        <v>54274670</v>
      </c>
      <c r="C18361" t="s">
        <v>13334</v>
      </c>
    </row>
    <row r="18362" spans="1:3">
      <c r="A18362" s="2">
        <v>4039784977396</v>
      </c>
      <c r="B18362" s="2">
        <v>54274690</v>
      </c>
      <c r="C18362" t="s">
        <v>13348</v>
      </c>
    </row>
    <row r="18363" spans="1:3">
      <c r="A18363" s="2">
        <v>4002667143911</v>
      </c>
      <c r="B18363" s="2">
        <v>54310050</v>
      </c>
      <c r="C18363" t="s">
        <v>8674</v>
      </c>
    </row>
    <row r="18364" spans="1:3">
      <c r="A18364" s="2">
        <v>4002667537062</v>
      </c>
      <c r="B18364" s="2">
        <v>54350010</v>
      </c>
      <c r="C18364" t="s">
        <v>6692</v>
      </c>
    </row>
    <row r="18365" spans="1:3">
      <c r="A18365" s="2">
        <v>4002667537079</v>
      </c>
      <c r="B18365" s="2">
        <v>54350040</v>
      </c>
      <c r="C18365" t="s">
        <v>6692</v>
      </c>
    </row>
    <row r="18366" spans="1:3">
      <c r="A18366" s="2">
        <v>4002667608168</v>
      </c>
      <c r="B18366" s="2">
        <v>54350090</v>
      </c>
      <c r="C18366" t="s">
        <v>13349</v>
      </c>
    </row>
    <row r="18367" spans="1:3">
      <c r="A18367" s="2">
        <v>4039784146761</v>
      </c>
      <c r="B18367" s="2">
        <v>54350120</v>
      </c>
      <c r="C18367" t="s">
        <v>6692</v>
      </c>
    </row>
    <row r="18368" spans="1:3">
      <c r="A18368" s="2">
        <v>4039784342637</v>
      </c>
      <c r="B18368" s="2">
        <v>54350170</v>
      </c>
      <c r="C18368" t="s">
        <v>13350</v>
      </c>
    </row>
    <row r="18369" spans="1:3">
      <c r="A18369" s="2">
        <v>4002667537109</v>
      </c>
      <c r="B18369" s="2">
        <v>54390010</v>
      </c>
      <c r="C18369" t="s">
        <v>13351</v>
      </c>
    </row>
    <row r="18370" spans="1:3">
      <c r="A18370" s="2">
        <v>4039784210042</v>
      </c>
      <c r="B18370" s="2">
        <v>54390020</v>
      </c>
      <c r="C18370" t="s">
        <v>13352</v>
      </c>
    </row>
    <row r="18371" spans="1:3">
      <c r="A18371" s="2">
        <v>4054278071725</v>
      </c>
      <c r="B18371" s="2">
        <v>54390050</v>
      </c>
      <c r="C18371" t="s">
        <v>13353</v>
      </c>
    </row>
    <row r="18372" spans="1:3">
      <c r="A18372" s="2">
        <v>4002667745542</v>
      </c>
      <c r="B18372" s="2">
        <v>54401460</v>
      </c>
      <c r="C18372" t="s">
        <v>13354</v>
      </c>
    </row>
    <row r="18373" spans="1:3">
      <c r="A18373" s="2">
        <v>4002667745559</v>
      </c>
      <c r="B18373" s="2">
        <v>54401470</v>
      </c>
      <c r="C18373" t="s">
        <v>6782</v>
      </c>
    </row>
    <row r="18374" spans="1:3">
      <c r="A18374" s="2">
        <v>4039784131811</v>
      </c>
      <c r="B18374" s="2">
        <v>54401560</v>
      </c>
      <c r="C18374" t="s">
        <v>6782</v>
      </c>
    </row>
    <row r="18375" spans="1:3">
      <c r="A18375" s="2">
        <v>4002667537314</v>
      </c>
      <c r="B18375" s="2">
        <v>54410050</v>
      </c>
      <c r="C18375" t="s">
        <v>13355</v>
      </c>
    </row>
    <row r="18376" spans="1:3">
      <c r="A18376" s="2">
        <v>4002667537321</v>
      </c>
      <c r="B18376" s="2">
        <v>54410060</v>
      </c>
      <c r="C18376" t="s">
        <v>13356</v>
      </c>
    </row>
    <row r="18377" spans="1:3">
      <c r="A18377" s="2">
        <v>4039784379084</v>
      </c>
      <c r="B18377" s="2">
        <v>54410110</v>
      </c>
      <c r="C18377" t="s">
        <v>6782</v>
      </c>
    </row>
    <row r="18378" spans="1:3">
      <c r="A18378" s="2">
        <v>4054278032856</v>
      </c>
      <c r="B18378" s="2">
        <v>54410670</v>
      </c>
      <c r="C18378" t="s">
        <v>13357</v>
      </c>
    </row>
    <row r="18379" spans="1:3">
      <c r="A18379" s="2">
        <v>4039784387232</v>
      </c>
      <c r="B18379" s="2">
        <v>54410740</v>
      </c>
      <c r="C18379" t="s">
        <v>13358</v>
      </c>
    </row>
    <row r="18380" spans="1:3">
      <c r="A18380" s="2">
        <v>4002667144567</v>
      </c>
      <c r="B18380" s="2">
        <v>54425030</v>
      </c>
      <c r="C18380" t="s">
        <v>13359</v>
      </c>
    </row>
    <row r="18381" spans="1:3">
      <c r="A18381" s="2">
        <v>4002667144970</v>
      </c>
      <c r="B18381" s="2">
        <v>54427220</v>
      </c>
      <c r="C18381" t="s">
        <v>13360</v>
      </c>
    </row>
    <row r="18382" spans="1:3">
      <c r="A18382" s="2">
        <v>4002667145045</v>
      </c>
      <c r="B18382" s="2">
        <v>54427470</v>
      </c>
      <c r="C18382" t="s">
        <v>13361</v>
      </c>
    </row>
    <row r="18383" spans="1:3">
      <c r="A18383" s="2">
        <v>4002667145496</v>
      </c>
      <c r="B18383" s="2">
        <v>54428330</v>
      </c>
      <c r="C18383" t="s">
        <v>13360</v>
      </c>
    </row>
    <row r="18384" spans="1:3">
      <c r="A18384" s="2">
        <v>4002667538502</v>
      </c>
      <c r="B18384" s="2">
        <v>54428650</v>
      </c>
      <c r="C18384" t="s">
        <v>6782</v>
      </c>
    </row>
    <row r="18385" spans="1:3">
      <c r="A18385" s="2">
        <v>4002667538519</v>
      </c>
      <c r="B18385" s="2">
        <v>54428680</v>
      </c>
      <c r="C18385" t="s">
        <v>13362</v>
      </c>
    </row>
    <row r="18386" spans="1:3">
      <c r="A18386" s="2">
        <v>4002667145625</v>
      </c>
      <c r="B18386" s="2">
        <v>54428840</v>
      </c>
      <c r="C18386" t="s">
        <v>13360</v>
      </c>
    </row>
    <row r="18387" spans="1:3">
      <c r="A18387" s="2">
        <v>4002667145663</v>
      </c>
      <c r="B18387" s="2">
        <v>54429010</v>
      </c>
      <c r="C18387" t="s">
        <v>13363</v>
      </c>
    </row>
    <row r="18388" spans="1:3">
      <c r="A18388" s="2">
        <v>4002667538656</v>
      </c>
      <c r="B18388" s="2">
        <v>54429220</v>
      </c>
      <c r="C18388" t="s">
        <v>6782</v>
      </c>
    </row>
    <row r="18389" spans="1:3">
      <c r="A18389" s="2">
        <v>4002667538663</v>
      </c>
      <c r="B18389" s="2">
        <v>54429240</v>
      </c>
      <c r="C18389" t="s">
        <v>13360</v>
      </c>
    </row>
    <row r="18390" spans="1:3">
      <c r="A18390" s="2">
        <v>4002667538724</v>
      </c>
      <c r="B18390" s="2">
        <v>54429330</v>
      </c>
      <c r="C18390" t="s">
        <v>13360</v>
      </c>
    </row>
    <row r="18391" spans="1:3">
      <c r="A18391" s="2">
        <v>4002667538731</v>
      </c>
      <c r="B18391" s="2">
        <v>54429350</v>
      </c>
      <c r="C18391" t="s">
        <v>5173</v>
      </c>
    </row>
    <row r="18392" spans="1:3">
      <c r="A18392" s="2">
        <v>4002667538830</v>
      </c>
      <c r="B18392" s="2">
        <v>54429520</v>
      </c>
      <c r="C18392" t="s">
        <v>6782</v>
      </c>
    </row>
    <row r="18393" spans="1:3">
      <c r="A18393" s="2">
        <v>4002667538854</v>
      </c>
      <c r="B18393" s="2">
        <v>54429540</v>
      </c>
      <c r="C18393" t="s">
        <v>6782</v>
      </c>
    </row>
    <row r="18394" spans="1:3">
      <c r="A18394" s="2">
        <v>4002667389388</v>
      </c>
      <c r="B18394" s="2">
        <v>54429640</v>
      </c>
      <c r="C18394" t="s">
        <v>6782</v>
      </c>
    </row>
    <row r="18395" spans="1:3">
      <c r="A18395" s="2">
        <v>4002667538908</v>
      </c>
      <c r="B18395" s="2">
        <v>54429650</v>
      </c>
      <c r="C18395" t="s">
        <v>6782</v>
      </c>
    </row>
    <row r="18396" spans="1:3">
      <c r="A18396" s="2">
        <v>4002667538915</v>
      </c>
      <c r="B18396" s="2">
        <v>54429690</v>
      </c>
      <c r="C18396" t="s">
        <v>13360</v>
      </c>
    </row>
    <row r="18397" spans="1:3">
      <c r="A18397" s="2">
        <v>4002667538939</v>
      </c>
      <c r="B18397" s="2">
        <v>54429760</v>
      </c>
      <c r="C18397" t="s">
        <v>13364</v>
      </c>
    </row>
    <row r="18398" spans="1:3">
      <c r="A18398" s="2">
        <v>4039784132009</v>
      </c>
      <c r="B18398" s="2">
        <v>54429820</v>
      </c>
      <c r="C18398" t="s">
        <v>13365</v>
      </c>
    </row>
    <row r="18399" spans="1:3">
      <c r="A18399" s="2">
        <v>4002667744491</v>
      </c>
      <c r="B18399" s="2">
        <v>54429970</v>
      </c>
      <c r="C18399" t="s">
        <v>6782</v>
      </c>
    </row>
    <row r="18400" spans="1:3">
      <c r="A18400" s="2">
        <v>4054278020358</v>
      </c>
      <c r="B18400" s="2">
        <v>54430020</v>
      </c>
      <c r="C18400" t="s">
        <v>13366</v>
      </c>
    </row>
    <row r="18401" spans="1:3">
      <c r="A18401" s="2">
        <v>4054278186597</v>
      </c>
      <c r="B18401" s="2">
        <v>54430150</v>
      </c>
      <c r="C18401" t="s">
        <v>6952</v>
      </c>
    </row>
    <row r="18402" spans="1:3">
      <c r="A18402" s="2">
        <v>4054278171715</v>
      </c>
      <c r="B18402" s="2">
        <v>54430190</v>
      </c>
      <c r="C18402" t="s">
        <v>8227</v>
      </c>
    </row>
    <row r="18403" spans="1:3">
      <c r="A18403" s="2">
        <v>4054278463797</v>
      </c>
      <c r="B18403" s="2">
        <v>54430243</v>
      </c>
      <c r="C18403" t="s">
        <v>13367</v>
      </c>
    </row>
    <row r="18404" spans="1:3">
      <c r="A18404" s="2">
        <v>4054278463803</v>
      </c>
      <c r="B18404" s="2">
        <v>54430290</v>
      </c>
      <c r="C18404" t="s">
        <v>8768</v>
      </c>
    </row>
    <row r="18405" spans="1:3">
      <c r="A18405" s="2">
        <v>4054278463810</v>
      </c>
      <c r="B18405" s="2">
        <v>54430300</v>
      </c>
      <c r="C18405" t="s">
        <v>13368</v>
      </c>
    </row>
    <row r="18406" spans="1:3">
      <c r="A18406" s="2">
        <v>4054278523330</v>
      </c>
      <c r="B18406" s="2">
        <v>54430320</v>
      </c>
      <c r="C18406" t="s">
        <v>12457</v>
      </c>
    </row>
    <row r="18407" spans="1:3">
      <c r="A18407" s="2">
        <v>4002667145717</v>
      </c>
      <c r="B18407" s="2">
        <v>54430560</v>
      </c>
      <c r="C18407" t="s">
        <v>8768</v>
      </c>
    </row>
    <row r="18408" spans="1:3">
      <c r="A18408" s="2">
        <v>4002667145847</v>
      </c>
      <c r="B18408" s="2">
        <v>54431810</v>
      </c>
      <c r="C18408" t="s">
        <v>13369</v>
      </c>
    </row>
    <row r="18409" spans="1:3">
      <c r="A18409" s="2">
        <v>4002667145885</v>
      </c>
      <c r="B18409" s="2">
        <v>54432060</v>
      </c>
      <c r="C18409" t="s">
        <v>8768</v>
      </c>
    </row>
    <row r="18410" spans="1:3">
      <c r="A18410" s="2">
        <v>4002667145908</v>
      </c>
      <c r="B18410" s="2">
        <v>54432110</v>
      </c>
      <c r="C18410" t="s">
        <v>8768</v>
      </c>
    </row>
    <row r="18411" spans="1:3">
      <c r="A18411" s="2">
        <v>4002667145922</v>
      </c>
      <c r="B18411" s="2">
        <v>54432240</v>
      </c>
      <c r="C18411" t="s">
        <v>8768</v>
      </c>
    </row>
    <row r="18412" spans="1:3">
      <c r="A18412" s="2">
        <v>4002667145939</v>
      </c>
      <c r="B18412" s="2">
        <v>54432270</v>
      </c>
      <c r="C18412" t="s">
        <v>8768</v>
      </c>
    </row>
    <row r="18413" spans="1:3">
      <c r="A18413" s="2">
        <v>4002667145953</v>
      </c>
      <c r="B18413" s="2">
        <v>54432290</v>
      </c>
      <c r="C18413" t="s">
        <v>8768</v>
      </c>
    </row>
    <row r="18414" spans="1:3">
      <c r="A18414" s="2">
        <v>4002667539073</v>
      </c>
      <c r="B18414" s="2">
        <v>54432330</v>
      </c>
      <c r="C18414" t="s">
        <v>13370</v>
      </c>
    </row>
    <row r="18415" spans="1:3">
      <c r="A18415" s="2">
        <v>4002667146004</v>
      </c>
      <c r="B18415" s="2">
        <v>54432460</v>
      </c>
      <c r="C18415" t="s">
        <v>8768</v>
      </c>
    </row>
    <row r="18416" spans="1:3">
      <c r="A18416" s="2">
        <v>4002667146028</v>
      </c>
      <c r="B18416" s="2">
        <v>54432530</v>
      </c>
      <c r="C18416" t="s">
        <v>8768</v>
      </c>
    </row>
    <row r="18417" spans="1:3">
      <c r="A18417" s="2">
        <v>4002667146127</v>
      </c>
      <c r="B18417" s="2">
        <v>54432810</v>
      </c>
      <c r="C18417" t="s">
        <v>13371</v>
      </c>
    </row>
    <row r="18418" spans="1:3">
      <c r="A18418" s="2">
        <v>4002667146134</v>
      </c>
      <c r="B18418" s="2">
        <v>54432820</v>
      </c>
      <c r="C18418" t="s">
        <v>13372</v>
      </c>
    </row>
    <row r="18419" spans="1:3">
      <c r="A18419" s="2">
        <v>4002667146141</v>
      </c>
      <c r="B18419" s="2">
        <v>54432850</v>
      </c>
      <c r="C18419" t="s">
        <v>8768</v>
      </c>
    </row>
    <row r="18420" spans="1:3">
      <c r="A18420" s="2">
        <v>4002667146172</v>
      </c>
      <c r="B18420" s="2">
        <v>54432910</v>
      </c>
      <c r="C18420" t="s">
        <v>8768</v>
      </c>
    </row>
    <row r="18421" spans="1:3">
      <c r="A18421" s="2">
        <v>4002667539219</v>
      </c>
      <c r="B18421" s="2">
        <v>54433010</v>
      </c>
      <c r="C18421" t="s">
        <v>8768</v>
      </c>
    </row>
    <row r="18422" spans="1:3">
      <c r="A18422" s="2">
        <v>4002667146264</v>
      </c>
      <c r="B18422" s="2">
        <v>54433120</v>
      </c>
      <c r="C18422" t="s">
        <v>8768</v>
      </c>
    </row>
    <row r="18423" spans="1:3">
      <c r="A18423" s="2">
        <v>4002667146288</v>
      </c>
      <c r="B18423" s="2">
        <v>54433190</v>
      </c>
      <c r="C18423" t="s">
        <v>8768</v>
      </c>
    </row>
    <row r="18424" spans="1:3">
      <c r="A18424" s="2">
        <v>4002667539264</v>
      </c>
      <c r="B18424" s="2">
        <v>54433230</v>
      </c>
      <c r="C18424" t="s">
        <v>13373</v>
      </c>
    </row>
    <row r="18425" spans="1:3">
      <c r="A18425" s="2">
        <v>4002667146349</v>
      </c>
      <c r="B18425" s="2">
        <v>54433360</v>
      </c>
      <c r="C18425" t="s">
        <v>8768</v>
      </c>
    </row>
    <row r="18426" spans="1:3">
      <c r="A18426" s="2">
        <v>4002667146363</v>
      </c>
      <c r="B18426" s="2">
        <v>54433380</v>
      </c>
      <c r="C18426" t="s">
        <v>13374</v>
      </c>
    </row>
    <row r="18427" spans="1:3">
      <c r="A18427" s="2">
        <v>4002667146387</v>
      </c>
      <c r="B18427" s="2">
        <v>54433440</v>
      </c>
      <c r="C18427" t="s">
        <v>8768</v>
      </c>
    </row>
    <row r="18428" spans="1:3">
      <c r="A18428" s="2">
        <v>4002667146400</v>
      </c>
      <c r="B18428" s="2">
        <v>54433470</v>
      </c>
      <c r="C18428" t="s">
        <v>8768</v>
      </c>
    </row>
    <row r="18429" spans="1:3">
      <c r="A18429" s="2">
        <v>4002667146448</v>
      </c>
      <c r="B18429" s="2">
        <v>54433550</v>
      </c>
      <c r="C18429" t="s">
        <v>12457</v>
      </c>
    </row>
    <row r="18430" spans="1:3">
      <c r="A18430" s="2">
        <v>4002667539332</v>
      </c>
      <c r="B18430" s="2">
        <v>54433650</v>
      </c>
      <c r="C18430" t="s">
        <v>8449</v>
      </c>
    </row>
    <row r="18431" spans="1:3">
      <c r="A18431" s="2">
        <v>4002667146479</v>
      </c>
      <c r="B18431" s="2">
        <v>54433670</v>
      </c>
      <c r="C18431" t="s">
        <v>13373</v>
      </c>
    </row>
    <row r="18432" spans="1:3">
      <c r="A18432" s="2">
        <v>4002667146486</v>
      </c>
      <c r="B18432" s="2">
        <v>54433700</v>
      </c>
      <c r="C18432" t="s">
        <v>12457</v>
      </c>
    </row>
    <row r="18433" spans="1:3">
      <c r="A18433" s="2">
        <v>4002667146493</v>
      </c>
      <c r="B18433" s="2">
        <v>54433750</v>
      </c>
      <c r="C18433" t="s">
        <v>8768</v>
      </c>
    </row>
    <row r="18434" spans="1:3">
      <c r="A18434" s="2">
        <v>4002667146523</v>
      </c>
      <c r="B18434" s="2">
        <v>54434330</v>
      </c>
      <c r="C18434" t="s">
        <v>13375</v>
      </c>
    </row>
    <row r="18435" spans="1:3">
      <c r="A18435" s="2">
        <v>4002667146530</v>
      </c>
      <c r="B18435" s="2">
        <v>54434340</v>
      </c>
      <c r="C18435" t="s">
        <v>8768</v>
      </c>
    </row>
    <row r="18436" spans="1:3">
      <c r="A18436" s="2">
        <v>4002667539349</v>
      </c>
      <c r="B18436" s="2">
        <v>54434370</v>
      </c>
      <c r="C18436" t="s">
        <v>8768</v>
      </c>
    </row>
    <row r="18437" spans="1:3">
      <c r="A18437" s="2">
        <v>4002667539356</v>
      </c>
      <c r="B18437" s="2">
        <v>54434380</v>
      </c>
      <c r="C18437" t="s">
        <v>8768</v>
      </c>
    </row>
    <row r="18438" spans="1:3">
      <c r="A18438" s="2">
        <v>4002667539363</v>
      </c>
      <c r="B18438" s="2">
        <v>54434390</v>
      </c>
      <c r="C18438" t="s">
        <v>8768</v>
      </c>
    </row>
    <row r="18439" spans="1:3">
      <c r="A18439" s="2">
        <v>4002667381733</v>
      </c>
      <c r="B18439" s="2">
        <v>54434480</v>
      </c>
      <c r="C18439" t="s">
        <v>13373</v>
      </c>
    </row>
    <row r="18440" spans="1:3">
      <c r="A18440" s="2">
        <v>4002667539394</v>
      </c>
      <c r="B18440" s="2">
        <v>54434520</v>
      </c>
      <c r="C18440" t="s">
        <v>13303</v>
      </c>
    </row>
    <row r="18441" spans="1:3">
      <c r="A18441" s="2">
        <v>4002667539417</v>
      </c>
      <c r="B18441" s="2">
        <v>54434550</v>
      </c>
      <c r="C18441" t="s">
        <v>8768</v>
      </c>
    </row>
    <row r="18442" spans="1:3">
      <c r="A18442" s="2">
        <v>4002667539431</v>
      </c>
      <c r="B18442" s="2">
        <v>54434590</v>
      </c>
      <c r="C18442" t="s">
        <v>13376</v>
      </c>
    </row>
    <row r="18443" spans="1:3">
      <c r="A18443" s="2">
        <v>4002667409048</v>
      </c>
      <c r="B18443" s="2">
        <v>54434640</v>
      </c>
      <c r="C18443" t="s">
        <v>13377</v>
      </c>
    </row>
    <row r="18444" spans="1:3">
      <c r="A18444" s="2">
        <v>4002667539479</v>
      </c>
      <c r="B18444" s="2">
        <v>54434670</v>
      </c>
      <c r="C18444" t="s">
        <v>13303</v>
      </c>
    </row>
    <row r="18445" spans="1:3">
      <c r="A18445" s="2">
        <v>4002667382907</v>
      </c>
      <c r="B18445" s="2">
        <v>54434680</v>
      </c>
      <c r="C18445" t="s">
        <v>8768</v>
      </c>
    </row>
    <row r="18446" spans="1:3">
      <c r="A18446" s="2">
        <v>4002667779837</v>
      </c>
      <c r="B18446" s="2">
        <v>54434710</v>
      </c>
      <c r="C18446" t="s">
        <v>13377</v>
      </c>
    </row>
    <row r="18447" spans="1:3">
      <c r="A18447" s="2">
        <v>4002667539493</v>
      </c>
      <c r="B18447" s="2">
        <v>54434740</v>
      </c>
      <c r="C18447" t="s">
        <v>8768</v>
      </c>
    </row>
    <row r="18448" spans="1:3">
      <c r="A18448" s="2">
        <v>4039784823273</v>
      </c>
      <c r="B18448" s="2">
        <v>54434750</v>
      </c>
      <c r="C18448" t="s">
        <v>12457</v>
      </c>
    </row>
    <row r="18449" spans="1:3">
      <c r="A18449" s="2">
        <v>4002667761719</v>
      </c>
      <c r="B18449" s="2">
        <v>54434770</v>
      </c>
      <c r="C18449" t="s">
        <v>13377</v>
      </c>
    </row>
    <row r="18450" spans="1:3">
      <c r="A18450" s="2">
        <v>4039784637986</v>
      </c>
      <c r="B18450" s="2">
        <v>54434790</v>
      </c>
      <c r="C18450" t="s">
        <v>13292</v>
      </c>
    </row>
    <row r="18451" spans="1:3">
      <c r="A18451" s="2">
        <v>4002667710274</v>
      </c>
      <c r="B18451" s="2">
        <v>54434800</v>
      </c>
      <c r="C18451" t="s">
        <v>12457</v>
      </c>
    </row>
    <row r="18452" spans="1:3">
      <c r="A18452" s="2">
        <v>4002667539516</v>
      </c>
      <c r="B18452" s="2">
        <v>54434810</v>
      </c>
      <c r="C18452" t="s">
        <v>13378</v>
      </c>
    </row>
    <row r="18453" spans="1:3">
      <c r="A18453" s="2">
        <v>4039784132023</v>
      </c>
      <c r="B18453" s="2">
        <v>54434980</v>
      </c>
      <c r="C18453" t="s">
        <v>13379</v>
      </c>
    </row>
    <row r="18454" spans="1:3">
      <c r="A18454" s="2">
        <v>4002667805017</v>
      </c>
      <c r="B18454" s="2">
        <v>54435020</v>
      </c>
      <c r="C18454" t="s">
        <v>12457</v>
      </c>
    </row>
    <row r="18455" spans="1:3">
      <c r="A18455" s="2">
        <v>4002667807400</v>
      </c>
      <c r="B18455" s="2">
        <v>54435130</v>
      </c>
      <c r="C18455" t="s">
        <v>13360</v>
      </c>
    </row>
    <row r="18456" spans="1:3">
      <c r="A18456" s="2">
        <v>4039784213555</v>
      </c>
      <c r="B18456" s="2">
        <v>54435490</v>
      </c>
      <c r="C18456" t="s">
        <v>13380</v>
      </c>
    </row>
    <row r="18457" spans="1:3">
      <c r="A18457" s="2">
        <v>4039784353275</v>
      </c>
      <c r="B18457" s="2">
        <v>54435530</v>
      </c>
      <c r="C18457" t="s">
        <v>13065</v>
      </c>
    </row>
    <row r="18458" spans="1:3">
      <c r="A18458" s="2">
        <v>4039784276871</v>
      </c>
      <c r="B18458" s="2">
        <v>54435540</v>
      </c>
      <c r="C18458" t="s">
        <v>6782</v>
      </c>
    </row>
    <row r="18459" spans="1:3">
      <c r="A18459" s="2">
        <v>4039784241817</v>
      </c>
      <c r="B18459" s="2">
        <v>54435560</v>
      </c>
      <c r="C18459" t="s">
        <v>13381</v>
      </c>
    </row>
    <row r="18460" spans="1:3">
      <c r="A18460" s="2">
        <v>4039784359451</v>
      </c>
      <c r="B18460" s="2">
        <v>54435890</v>
      </c>
      <c r="C18460" t="s">
        <v>13382</v>
      </c>
    </row>
    <row r="18461" spans="1:3">
      <c r="A18461" s="2">
        <v>4039784398115</v>
      </c>
      <c r="B18461" s="2">
        <v>54435980</v>
      </c>
      <c r="C18461" t="s">
        <v>8768</v>
      </c>
    </row>
    <row r="18462" spans="1:3">
      <c r="A18462" s="2">
        <v>4039784464667</v>
      </c>
      <c r="B18462" s="2">
        <v>54436020</v>
      </c>
      <c r="C18462" t="s">
        <v>13383</v>
      </c>
    </row>
    <row r="18463" spans="1:3">
      <c r="A18463" s="2">
        <v>4039784464674</v>
      </c>
      <c r="B18463" s="2">
        <v>54436030</v>
      </c>
      <c r="C18463" t="s">
        <v>13384</v>
      </c>
    </row>
    <row r="18464" spans="1:3">
      <c r="A18464" s="2">
        <v>4054278347936</v>
      </c>
      <c r="B18464" s="2">
        <v>54436140</v>
      </c>
      <c r="C18464" t="s">
        <v>13385</v>
      </c>
    </row>
    <row r="18465" spans="1:3">
      <c r="A18465" s="2">
        <v>4054278348322</v>
      </c>
      <c r="B18465" s="2">
        <v>54436150</v>
      </c>
      <c r="C18465" t="s">
        <v>13386</v>
      </c>
    </row>
    <row r="18466" spans="1:3">
      <c r="A18466" s="2">
        <v>4039784452213</v>
      </c>
      <c r="B18466" s="2">
        <v>54436240</v>
      </c>
      <c r="C18466" t="s">
        <v>12457</v>
      </c>
    </row>
    <row r="18467" spans="1:3">
      <c r="A18467" s="2">
        <v>4039784461994</v>
      </c>
      <c r="B18467" s="2">
        <v>54436250</v>
      </c>
      <c r="C18467" t="s">
        <v>13387</v>
      </c>
    </row>
    <row r="18468" spans="1:3">
      <c r="A18468" s="2">
        <v>4039784540347</v>
      </c>
      <c r="B18468" s="2">
        <v>54436280</v>
      </c>
      <c r="C18468" t="s">
        <v>6782</v>
      </c>
    </row>
    <row r="18469" spans="1:3">
      <c r="A18469" s="2">
        <v>4039784584501</v>
      </c>
      <c r="B18469" s="2">
        <v>54436340</v>
      </c>
      <c r="C18469" t="s">
        <v>13388</v>
      </c>
    </row>
    <row r="18470" spans="1:3">
      <c r="A18470" s="2">
        <v>4039784584518</v>
      </c>
      <c r="B18470" s="2">
        <v>54436430</v>
      </c>
      <c r="C18470" t="s">
        <v>13389</v>
      </c>
    </row>
    <row r="18471" spans="1:3">
      <c r="A18471" s="2">
        <v>4039784584525</v>
      </c>
      <c r="B18471" s="2">
        <v>54436440</v>
      </c>
      <c r="C18471" t="s">
        <v>10935</v>
      </c>
    </row>
    <row r="18472" spans="1:3">
      <c r="A18472" s="2">
        <v>4039784597914</v>
      </c>
      <c r="B18472" s="2">
        <v>54436450</v>
      </c>
      <c r="C18472" t="s">
        <v>13390</v>
      </c>
    </row>
    <row r="18473" spans="1:3">
      <c r="A18473" s="2">
        <v>4039784594043</v>
      </c>
      <c r="B18473" s="2">
        <v>54436510</v>
      </c>
      <c r="C18473" t="s">
        <v>13391</v>
      </c>
    </row>
    <row r="18474" spans="1:3">
      <c r="A18474" s="2">
        <v>4039784635685</v>
      </c>
      <c r="B18474" s="2">
        <v>54436540</v>
      </c>
      <c r="C18474" t="s">
        <v>13392</v>
      </c>
    </row>
    <row r="18475" spans="1:3">
      <c r="A18475" s="2">
        <v>4039784877030</v>
      </c>
      <c r="B18475" s="2">
        <v>54436680</v>
      </c>
      <c r="C18475" t="s">
        <v>6942</v>
      </c>
    </row>
    <row r="18476" spans="1:3">
      <c r="A18476" s="2">
        <v>4039784702738</v>
      </c>
      <c r="B18476" s="2">
        <v>54436690</v>
      </c>
      <c r="C18476" t="s">
        <v>13393</v>
      </c>
    </row>
    <row r="18477" spans="1:3">
      <c r="A18477" s="2">
        <v>4039784925106</v>
      </c>
      <c r="B18477" s="2">
        <v>54436720</v>
      </c>
      <c r="C18477" t="s">
        <v>13394</v>
      </c>
    </row>
    <row r="18478" spans="1:3">
      <c r="A18478" s="2">
        <v>4039784704916</v>
      </c>
      <c r="B18478" s="2">
        <v>54436730</v>
      </c>
      <c r="C18478" t="s">
        <v>13395</v>
      </c>
    </row>
    <row r="18479" spans="1:3">
      <c r="A18479" s="2">
        <v>4054278733968</v>
      </c>
      <c r="B18479" s="2">
        <v>54440840</v>
      </c>
      <c r="C18479" t="s">
        <v>13396</v>
      </c>
    </row>
    <row r="18480" spans="1:3">
      <c r="A18480" s="2">
        <v>4054278660394</v>
      </c>
      <c r="B18480" s="2">
        <v>54440860</v>
      </c>
      <c r="C18480" t="s">
        <v>6790</v>
      </c>
    </row>
    <row r="18481" spans="1:3">
      <c r="A18481" s="2">
        <v>4054278709574</v>
      </c>
      <c r="B18481" s="2">
        <v>54441410</v>
      </c>
      <c r="C18481" t="s">
        <v>13397</v>
      </c>
    </row>
    <row r="18482" spans="1:3">
      <c r="A18482" s="2">
        <v>4054278709567</v>
      </c>
      <c r="B18482" s="2">
        <v>54441420</v>
      </c>
      <c r="C18482" t="s">
        <v>13398</v>
      </c>
    </row>
    <row r="18483" spans="1:3">
      <c r="A18483" s="2">
        <v>4054278671802</v>
      </c>
      <c r="B18483" s="2">
        <v>54441540</v>
      </c>
      <c r="C18483" t="s">
        <v>13399</v>
      </c>
    </row>
    <row r="18484" spans="1:3">
      <c r="A18484" s="2">
        <v>4054278685212</v>
      </c>
      <c r="B18484" s="2">
        <v>54450703</v>
      </c>
      <c r="C18484" t="s">
        <v>13400</v>
      </c>
    </row>
    <row r="18485" spans="1:3">
      <c r="A18485" s="2">
        <v>4002667146585</v>
      </c>
      <c r="B18485" s="2">
        <v>54460060</v>
      </c>
      <c r="C18485" t="s">
        <v>13401</v>
      </c>
    </row>
    <row r="18486" spans="1:3">
      <c r="A18486" s="2">
        <v>4039784096981</v>
      </c>
      <c r="B18486" s="2">
        <v>54460110</v>
      </c>
      <c r="C18486" t="s">
        <v>13402</v>
      </c>
    </row>
    <row r="18487" spans="1:3">
      <c r="A18487" s="2">
        <v>4054278020365</v>
      </c>
      <c r="B18487" s="2">
        <v>54530000</v>
      </c>
      <c r="C18487" t="s">
        <v>8781</v>
      </c>
    </row>
    <row r="18488" spans="1:3">
      <c r="A18488" s="2">
        <v>4002667146622</v>
      </c>
      <c r="B18488" s="2">
        <v>54530080</v>
      </c>
      <c r="C18488" t="s">
        <v>8781</v>
      </c>
    </row>
    <row r="18489" spans="1:3">
      <c r="A18489" s="2">
        <v>4002667146646</v>
      </c>
      <c r="B18489" s="2">
        <v>54530100</v>
      </c>
      <c r="C18489" t="s">
        <v>13403</v>
      </c>
    </row>
    <row r="18490" spans="1:3">
      <c r="A18490" s="2">
        <v>4002667146653</v>
      </c>
      <c r="B18490" s="2">
        <v>54530110</v>
      </c>
      <c r="C18490" t="s">
        <v>13404</v>
      </c>
    </row>
    <row r="18491" spans="1:3">
      <c r="A18491" s="2">
        <v>4002667146677</v>
      </c>
      <c r="B18491" s="2">
        <v>54530130</v>
      </c>
      <c r="C18491" t="s">
        <v>8781</v>
      </c>
    </row>
    <row r="18492" spans="1:3">
      <c r="A18492" s="2">
        <v>4002667146707</v>
      </c>
      <c r="B18492" s="2">
        <v>54530160</v>
      </c>
      <c r="C18492" t="s">
        <v>8781</v>
      </c>
    </row>
    <row r="18493" spans="1:3">
      <c r="A18493" s="2">
        <v>4002667146714</v>
      </c>
      <c r="B18493" s="2">
        <v>54530190</v>
      </c>
      <c r="C18493" t="s">
        <v>13405</v>
      </c>
    </row>
    <row r="18494" spans="1:3">
      <c r="A18494" s="2">
        <v>4054278307718</v>
      </c>
      <c r="B18494" s="2">
        <v>54530210</v>
      </c>
      <c r="C18494" t="s">
        <v>13406</v>
      </c>
    </row>
    <row r="18495" spans="1:3">
      <c r="A18495" s="2">
        <v>4002667146752</v>
      </c>
      <c r="B18495" s="2">
        <v>54530260</v>
      </c>
      <c r="C18495" t="s">
        <v>13407</v>
      </c>
    </row>
    <row r="18496" spans="1:3">
      <c r="A18496" s="2">
        <v>4002667146769</v>
      </c>
      <c r="B18496" s="2">
        <v>54530330</v>
      </c>
      <c r="C18496" t="s">
        <v>13408</v>
      </c>
    </row>
    <row r="18497" spans="1:3">
      <c r="A18497" s="2">
        <v>4002667146776</v>
      </c>
      <c r="B18497" s="2">
        <v>54530340</v>
      </c>
      <c r="C18497" t="s">
        <v>4512</v>
      </c>
    </row>
    <row r="18498" spans="1:3">
      <c r="A18498" s="2">
        <v>4002667357899</v>
      </c>
      <c r="B18498" s="2">
        <v>54530380</v>
      </c>
      <c r="C18498" t="s">
        <v>8781</v>
      </c>
    </row>
    <row r="18499" spans="1:3">
      <c r="A18499" s="2">
        <v>4002667539585</v>
      </c>
      <c r="B18499" s="2">
        <v>54530420</v>
      </c>
      <c r="C18499" t="s">
        <v>13409</v>
      </c>
    </row>
    <row r="18500" spans="1:3">
      <c r="A18500" s="2">
        <v>4002667539622</v>
      </c>
      <c r="B18500" s="2">
        <v>54530460</v>
      </c>
      <c r="C18500" t="s">
        <v>4512</v>
      </c>
    </row>
    <row r="18501" spans="1:3">
      <c r="A18501" s="2">
        <v>4002667539646</v>
      </c>
      <c r="B18501" s="2">
        <v>54530480</v>
      </c>
      <c r="C18501" t="s">
        <v>13410</v>
      </c>
    </row>
    <row r="18502" spans="1:3">
      <c r="A18502" s="2">
        <v>4039784028319</v>
      </c>
      <c r="B18502" s="2">
        <v>54530500</v>
      </c>
      <c r="C18502" t="s">
        <v>13411</v>
      </c>
    </row>
    <row r="18503" spans="1:3">
      <c r="A18503" s="2">
        <v>4002667539677</v>
      </c>
      <c r="B18503" s="2">
        <v>54530520</v>
      </c>
      <c r="C18503" t="s">
        <v>13409</v>
      </c>
    </row>
    <row r="18504" spans="1:3">
      <c r="A18504" s="2">
        <v>4039784028326</v>
      </c>
      <c r="B18504" s="2">
        <v>54530550</v>
      </c>
      <c r="C18504" t="s">
        <v>8781</v>
      </c>
    </row>
    <row r="18505" spans="1:3">
      <c r="A18505" s="2">
        <v>4039784960138</v>
      </c>
      <c r="B18505" s="2">
        <v>54530710</v>
      </c>
      <c r="C18505" t="s">
        <v>13412</v>
      </c>
    </row>
    <row r="18506" spans="1:3">
      <c r="A18506" s="2">
        <v>4039784958135</v>
      </c>
      <c r="B18506" s="2">
        <v>54530720</v>
      </c>
      <c r="C18506" t="s">
        <v>4512</v>
      </c>
    </row>
    <row r="18507" spans="1:3">
      <c r="A18507" s="2">
        <v>4002667539707</v>
      </c>
      <c r="B18507" s="2">
        <v>54600180</v>
      </c>
      <c r="C18507" t="s">
        <v>13413</v>
      </c>
    </row>
    <row r="18508" spans="1:3">
      <c r="A18508" s="2">
        <v>4002667146837</v>
      </c>
      <c r="B18508" s="2">
        <v>54700070</v>
      </c>
      <c r="C18508" t="s">
        <v>13404</v>
      </c>
    </row>
    <row r="18509" spans="1:3">
      <c r="A18509" s="2">
        <v>4002667146844</v>
      </c>
      <c r="B18509" s="2">
        <v>54700080</v>
      </c>
      <c r="C18509" t="s">
        <v>5706</v>
      </c>
    </row>
    <row r="18510" spans="1:3">
      <c r="A18510" s="2">
        <v>4002667146851</v>
      </c>
      <c r="B18510" s="2">
        <v>54700110</v>
      </c>
      <c r="C18510" t="s">
        <v>5706</v>
      </c>
    </row>
    <row r="18511" spans="1:3">
      <c r="A18511" s="2">
        <v>4002667539752</v>
      </c>
      <c r="B18511" s="2">
        <v>54700140</v>
      </c>
      <c r="C18511" t="s">
        <v>8781</v>
      </c>
    </row>
    <row r="18512" spans="1:3">
      <c r="A18512" s="2">
        <v>4002667539790</v>
      </c>
      <c r="B18512" s="2">
        <v>54700330</v>
      </c>
      <c r="C18512" t="s">
        <v>5706</v>
      </c>
    </row>
    <row r="18513" spans="1:3">
      <c r="A18513" s="2">
        <v>4002667539806</v>
      </c>
      <c r="B18513" s="2">
        <v>54700340</v>
      </c>
      <c r="C18513" t="s">
        <v>5706</v>
      </c>
    </row>
    <row r="18514" spans="1:3">
      <c r="A18514" s="2">
        <v>4002667539813</v>
      </c>
      <c r="B18514" s="2">
        <v>54700360</v>
      </c>
      <c r="C18514" t="s">
        <v>5706</v>
      </c>
    </row>
    <row r="18515" spans="1:3">
      <c r="A18515" s="2">
        <v>4039784097803</v>
      </c>
      <c r="B18515" s="2">
        <v>54700500</v>
      </c>
      <c r="C18515" t="s">
        <v>13414</v>
      </c>
    </row>
    <row r="18516" spans="1:3">
      <c r="A18516" s="2">
        <v>4039784296091</v>
      </c>
      <c r="B18516" s="2">
        <v>54700590</v>
      </c>
      <c r="C18516" t="s">
        <v>13415</v>
      </c>
    </row>
    <row r="18517" spans="1:3">
      <c r="A18517" s="2">
        <v>4054278184616</v>
      </c>
      <c r="B18517" s="2">
        <v>54700660</v>
      </c>
      <c r="C18517" t="s">
        <v>5706</v>
      </c>
    </row>
    <row r="18518" spans="1:3">
      <c r="A18518" s="2">
        <v>4039784976740</v>
      </c>
      <c r="B18518" s="2">
        <v>54700680</v>
      </c>
      <c r="C18518" t="s">
        <v>5706</v>
      </c>
    </row>
    <row r="18519" spans="1:3">
      <c r="A18519" s="2">
        <v>4002667147056</v>
      </c>
      <c r="B18519" s="2">
        <v>54710490</v>
      </c>
      <c r="C18519" t="s">
        <v>6960</v>
      </c>
    </row>
    <row r="18520" spans="1:3">
      <c r="A18520" s="2">
        <v>4002667147063</v>
      </c>
      <c r="B18520" s="2">
        <v>54710500</v>
      </c>
      <c r="C18520" t="s">
        <v>6960</v>
      </c>
    </row>
    <row r="18521" spans="1:3">
      <c r="A18521" s="2">
        <v>4002667147070</v>
      </c>
      <c r="B18521" s="2">
        <v>54710520</v>
      </c>
      <c r="C18521" t="s">
        <v>6960</v>
      </c>
    </row>
    <row r="18522" spans="1:3">
      <c r="A18522" s="2">
        <v>4002667147100</v>
      </c>
      <c r="B18522" s="2">
        <v>54710600</v>
      </c>
      <c r="C18522" t="s">
        <v>6960</v>
      </c>
    </row>
    <row r="18523" spans="1:3">
      <c r="A18523" s="2">
        <v>4002667147193</v>
      </c>
      <c r="B18523" s="2">
        <v>54710830</v>
      </c>
      <c r="C18523" t="s">
        <v>6960</v>
      </c>
    </row>
    <row r="18524" spans="1:3">
      <c r="A18524" s="2">
        <v>4002667539950</v>
      </c>
      <c r="B18524" s="2">
        <v>54710880</v>
      </c>
      <c r="C18524" t="s">
        <v>6960</v>
      </c>
    </row>
    <row r="18525" spans="1:3">
      <c r="A18525" s="2">
        <v>4002667539967</v>
      </c>
      <c r="B18525" s="2">
        <v>54710900</v>
      </c>
      <c r="C18525" t="s">
        <v>5706</v>
      </c>
    </row>
    <row r="18526" spans="1:3">
      <c r="A18526" s="2">
        <v>4039784184213</v>
      </c>
      <c r="B18526" s="2">
        <v>54710960</v>
      </c>
      <c r="C18526" t="s">
        <v>13416</v>
      </c>
    </row>
    <row r="18527" spans="1:3">
      <c r="A18527" s="2">
        <v>4002667539998</v>
      </c>
      <c r="B18527" s="2">
        <v>54710970</v>
      </c>
      <c r="C18527" t="s">
        <v>13417</v>
      </c>
    </row>
    <row r="18528" spans="1:3">
      <c r="A18528" s="2">
        <v>4039784184220</v>
      </c>
      <c r="B18528" s="2">
        <v>54710990</v>
      </c>
      <c r="C18528" t="s">
        <v>5706</v>
      </c>
    </row>
    <row r="18529" spans="1:3">
      <c r="A18529" s="2">
        <v>4039784205918</v>
      </c>
      <c r="B18529" s="2">
        <v>54711050</v>
      </c>
      <c r="C18529" t="s">
        <v>13418</v>
      </c>
    </row>
    <row r="18530" spans="1:3">
      <c r="A18530" s="2">
        <v>4002667147216</v>
      </c>
      <c r="B18530" s="2">
        <v>54740120</v>
      </c>
      <c r="C18530" t="s">
        <v>9468</v>
      </c>
    </row>
    <row r="18531" spans="1:3">
      <c r="A18531" s="2">
        <v>4002667147223</v>
      </c>
      <c r="B18531" s="2">
        <v>54740170</v>
      </c>
      <c r="C18531" t="s">
        <v>13419</v>
      </c>
    </row>
    <row r="18532" spans="1:3">
      <c r="A18532" s="2">
        <v>4002667540055</v>
      </c>
      <c r="B18532" s="2">
        <v>54740180</v>
      </c>
      <c r="C18532" t="s">
        <v>8813</v>
      </c>
    </row>
    <row r="18533" spans="1:3">
      <c r="A18533" s="2">
        <v>4002667540062</v>
      </c>
      <c r="B18533" s="2">
        <v>54740210</v>
      </c>
      <c r="C18533" t="s">
        <v>5706</v>
      </c>
    </row>
    <row r="18534" spans="1:3">
      <c r="A18534" s="2">
        <v>4002667743753</v>
      </c>
      <c r="B18534" s="2">
        <v>54740320</v>
      </c>
      <c r="C18534" t="s">
        <v>13420</v>
      </c>
    </row>
    <row r="18535" spans="1:3">
      <c r="A18535" s="2">
        <v>4002667748895</v>
      </c>
      <c r="B18535" s="2">
        <v>54740340</v>
      </c>
      <c r="C18535" t="s">
        <v>13421</v>
      </c>
    </row>
    <row r="18536" spans="1:3">
      <c r="A18536" s="2">
        <v>4039784176652</v>
      </c>
      <c r="B18536" s="2">
        <v>54740360</v>
      </c>
      <c r="C18536" t="s">
        <v>13422</v>
      </c>
    </row>
    <row r="18537" spans="1:3">
      <c r="A18537" s="2">
        <v>4039784176669</v>
      </c>
      <c r="B18537" s="2">
        <v>54740380</v>
      </c>
      <c r="C18537" t="s">
        <v>13423</v>
      </c>
    </row>
    <row r="18538" spans="1:3">
      <c r="A18538" s="2">
        <v>4039784618596</v>
      </c>
      <c r="B18538" s="2">
        <v>54740490</v>
      </c>
      <c r="C18538" t="s">
        <v>13424</v>
      </c>
    </row>
    <row r="18539" spans="1:3">
      <c r="A18539" s="2">
        <v>4054278102948</v>
      </c>
      <c r="B18539" s="2">
        <v>54810100</v>
      </c>
      <c r="C18539" t="s">
        <v>13425</v>
      </c>
    </row>
    <row r="18540" spans="1:3">
      <c r="A18540" s="2">
        <v>4002667147292</v>
      </c>
      <c r="B18540" s="2">
        <v>54810260</v>
      </c>
      <c r="C18540" t="s">
        <v>7157</v>
      </c>
    </row>
    <row r="18541" spans="1:3">
      <c r="A18541" s="2">
        <v>4002667147308</v>
      </c>
      <c r="B18541" s="2">
        <v>54810290</v>
      </c>
      <c r="C18541" t="s">
        <v>7157</v>
      </c>
    </row>
    <row r="18542" spans="1:3">
      <c r="A18542" s="2">
        <v>4002667147339</v>
      </c>
      <c r="B18542" s="2">
        <v>54810390</v>
      </c>
      <c r="C18542" t="s">
        <v>7157</v>
      </c>
    </row>
    <row r="18543" spans="1:3">
      <c r="A18543" s="2">
        <v>4002667147384</v>
      </c>
      <c r="B18543" s="2">
        <v>54810520</v>
      </c>
      <c r="C18543" t="s">
        <v>7157</v>
      </c>
    </row>
    <row r="18544" spans="1:3">
      <c r="A18544" s="2">
        <v>4002667147421</v>
      </c>
      <c r="B18544" s="2">
        <v>54810610</v>
      </c>
      <c r="C18544" t="s">
        <v>7157</v>
      </c>
    </row>
    <row r="18545" spans="1:3">
      <c r="A18545" s="2">
        <v>4002667147452</v>
      </c>
      <c r="B18545" s="2">
        <v>54810680</v>
      </c>
      <c r="C18545" t="s">
        <v>7157</v>
      </c>
    </row>
    <row r="18546" spans="1:3">
      <c r="A18546" s="2">
        <v>4054278714516</v>
      </c>
      <c r="B18546" s="2">
        <v>54810760</v>
      </c>
      <c r="C18546" t="s">
        <v>13426</v>
      </c>
    </row>
    <row r="18547" spans="1:3">
      <c r="A18547" s="2">
        <v>4054278667935</v>
      </c>
      <c r="B18547" s="2">
        <v>54811110</v>
      </c>
      <c r="C18547" t="s">
        <v>13427</v>
      </c>
    </row>
    <row r="18548" spans="1:3">
      <c r="A18548" s="2">
        <v>4002667147575</v>
      </c>
      <c r="B18548" s="2">
        <v>54811140</v>
      </c>
      <c r="C18548" t="s">
        <v>7157</v>
      </c>
    </row>
    <row r="18549" spans="1:3">
      <c r="A18549" s="2">
        <v>4002667147599</v>
      </c>
      <c r="B18549" s="2">
        <v>54811180</v>
      </c>
      <c r="C18549" t="s">
        <v>7157</v>
      </c>
    </row>
    <row r="18550" spans="1:3">
      <c r="A18550" s="2">
        <v>4002667147667</v>
      </c>
      <c r="B18550" s="2">
        <v>54811420</v>
      </c>
      <c r="C18550" t="s">
        <v>13428</v>
      </c>
    </row>
    <row r="18551" spans="1:3">
      <c r="A18551" s="2">
        <v>4002667147681</v>
      </c>
      <c r="B18551" s="2">
        <v>54811440</v>
      </c>
      <c r="C18551" t="s">
        <v>7157</v>
      </c>
    </row>
    <row r="18552" spans="1:3">
      <c r="A18552" s="2">
        <v>4002667147711</v>
      </c>
      <c r="B18552" s="2">
        <v>54811480</v>
      </c>
      <c r="C18552" t="s">
        <v>13429</v>
      </c>
    </row>
    <row r="18553" spans="1:3">
      <c r="A18553" s="2">
        <v>4002667147728</v>
      </c>
      <c r="B18553" s="2">
        <v>54811550</v>
      </c>
      <c r="C18553" t="s">
        <v>7157</v>
      </c>
    </row>
    <row r="18554" spans="1:3">
      <c r="A18554" s="2">
        <v>4002667147735</v>
      </c>
      <c r="B18554" s="2">
        <v>54811570</v>
      </c>
      <c r="C18554" t="s">
        <v>7157</v>
      </c>
    </row>
    <row r="18555" spans="1:3">
      <c r="A18555" s="2">
        <v>4002667540239</v>
      </c>
      <c r="B18555" s="2">
        <v>54811590</v>
      </c>
      <c r="C18555" t="s">
        <v>13430</v>
      </c>
    </row>
    <row r="18556" spans="1:3">
      <c r="A18556" s="2">
        <v>4002667147759</v>
      </c>
      <c r="B18556" s="2">
        <v>54811600</v>
      </c>
      <c r="C18556" t="s">
        <v>7157</v>
      </c>
    </row>
    <row r="18557" spans="1:3">
      <c r="A18557" s="2">
        <v>4002667540253</v>
      </c>
      <c r="B18557" s="2">
        <v>54811780</v>
      </c>
      <c r="C18557" t="s">
        <v>7157</v>
      </c>
    </row>
    <row r="18558" spans="1:3">
      <c r="A18558" s="2">
        <v>4002667540314</v>
      </c>
      <c r="B18558" s="2">
        <v>54812030</v>
      </c>
      <c r="C18558" t="s">
        <v>13431</v>
      </c>
    </row>
    <row r="18559" spans="1:3">
      <c r="A18559" s="2">
        <v>4002667540338</v>
      </c>
      <c r="B18559" s="2">
        <v>54812060</v>
      </c>
      <c r="C18559" t="s">
        <v>7157</v>
      </c>
    </row>
    <row r="18560" spans="1:3">
      <c r="A18560" s="2">
        <v>4002667540383</v>
      </c>
      <c r="B18560" s="2">
        <v>54812180</v>
      </c>
      <c r="C18560" t="s">
        <v>7157</v>
      </c>
    </row>
    <row r="18561" spans="1:3">
      <c r="A18561" s="2">
        <v>4002667540390</v>
      </c>
      <c r="B18561" s="2">
        <v>54812200</v>
      </c>
      <c r="C18561" t="s">
        <v>11660</v>
      </c>
    </row>
    <row r="18562" spans="1:3">
      <c r="A18562" s="2">
        <v>4002667540482</v>
      </c>
      <c r="B18562" s="2">
        <v>54812340</v>
      </c>
      <c r="C18562" t="s">
        <v>13432</v>
      </c>
    </row>
    <row r="18563" spans="1:3">
      <c r="A18563" s="2">
        <v>4002667540567</v>
      </c>
      <c r="B18563" s="2">
        <v>54812560</v>
      </c>
      <c r="C18563" t="s">
        <v>7157</v>
      </c>
    </row>
    <row r="18564" spans="1:3">
      <c r="A18564" s="2">
        <v>4002667540574</v>
      </c>
      <c r="B18564" s="2">
        <v>54812570</v>
      </c>
      <c r="C18564" t="s">
        <v>7157</v>
      </c>
    </row>
    <row r="18565" spans="1:3">
      <c r="A18565" s="2">
        <v>4002667540611</v>
      </c>
      <c r="B18565" s="2">
        <v>54812670</v>
      </c>
      <c r="C18565" t="s">
        <v>7157</v>
      </c>
    </row>
    <row r="18566" spans="1:3">
      <c r="A18566" s="2">
        <v>4002667540734</v>
      </c>
      <c r="B18566" s="2">
        <v>54812980</v>
      </c>
      <c r="C18566" t="s">
        <v>13433</v>
      </c>
    </row>
    <row r="18567" spans="1:3">
      <c r="A18567" s="2">
        <v>4002667540758</v>
      </c>
      <c r="B18567" s="2">
        <v>54813060</v>
      </c>
      <c r="C18567" t="s">
        <v>13434</v>
      </c>
    </row>
    <row r="18568" spans="1:3">
      <c r="A18568" s="2">
        <v>4002667540765</v>
      </c>
      <c r="B18568" s="2">
        <v>54813070</v>
      </c>
      <c r="C18568" t="s">
        <v>13435</v>
      </c>
    </row>
    <row r="18569" spans="1:3">
      <c r="A18569" s="2">
        <v>4002667768152</v>
      </c>
      <c r="B18569" s="2">
        <v>54813310</v>
      </c>
      <c r="C18569" t="s">
        <v>10943</v>
      </c>
    </row>
    <row r="18570" spans="1:3">
      <c r="A18570" s="2">
        <v>4002667751383</v>
      </c>
      <c r="B18570" s="2">
        <v>54813440</v>
      </c>
      <c r="C18570" t="s">
        <v>7157</v>
      </c>
    </row>
    <row r="18571" spans="1:3">
      <c r="A18571" s="2">
        <v>4002667779202</v>
      </c>
      <c r="B18571" s="2">
        <v>54813450</v>
      </c>
      <c r="C18571" t="s">
        <v>13436</v>
      </c>
    </row>
    <row r="18572" spans="1:3">
      <c r="A18572" s="2">
        <v>4002667801576</v>
      </c>
      <c r="B18572" s="2">
        <v>54813520</v>
      </c>
      <c r="C18572" t="s">
        <v>13437</v>
      </c>
    </row>
    <row r="18573" spans="1:3">
      <c r="A18573" s="2">
        <v>4002667783988</v>
      </c>
      <c r="B18573" s="2">
        <v>54813540</v>
      </c>
      <c r="C18573" t="s">
        <v>13438</v>
      </c>
    </row>
    <row r="18574" spans="1:3">
      <c r="A18574" s="2">
        <v>4039784068704</v>
      </c>
      <c r="B18574" s="2">
        <v>54813640</v>
      </c>
      <c r="C18574" t="s">
        <v>13439</v>
      </c>
    </row>
    <row r="18575" spans="1:3">
      <c r="A18575" s="2">
        <v>4039784182905</v>
      </c>
      <c r="B18575" s="2">
        <v>54813700</v>
      </c>
      <c r="C18575" t="s">
        <v>13440</v>
      </c>
    </row>
    <row r="18576" spans="1:3">
      <c r="A18576" s="2">
        <v>4039784275461</v>
      </c>
      <c r="B18576" s="2">
        <v>54813710</v>
      </c>
      <c r="C18576" t="s">
        <v>13441</v>
      </c>
    </row>
    <row r="18577" spans="1:3">
      <c r="A18577" s="2">
        <v>4039784184244</v>
      </c>
      <c r="B18577" s="2">
        <v>54813800</v>
      </c>
      <c r="C18577" t="s">
        <v>13442</v>
      </c>
    </row>
    <row r="18578" spans="1:3">
      <c r="A18578" s="2">
        <v>4039784423855</v>
      </c>
      <c r="B18578" s="2">
        <v>54814110</v>
      </c>
      <c r="C18578" t="s">
        <v>13443</v>
      </c>
    </row>
    <row r="18579" spans="1:3">
      <c r="A18579" s="2">
        <v>4039784464681</v>
      </c>
      <c r="B18579" s="2">
        <v>54814130</v>
      </c>
      <c r="C18579" t="s">
        <v>13444</v>
      </c>
    </row>
    <row r="18580" spans="1:3">
      <c r="A18580" s="2">
        <v>4039784541931</v>
      </c>
      <c r="B18580" s="2">
        <v>54814240</v>
      </c>
      <c r="C18580" t="s">
        <v>13445</v>
      </c>
    </row>
    <row r="18581" spans="1:3">
      <c r="A18581" s="2">
        <v>4039784541948</v>
      </c>
      <c r="B18581" s="2">
        <v>54814250</v>
      </c>
      <c r="C18581" t="s">
        <v>13446</v>
      </c>
    </row>
    <row r="18582" spans="1:3">
      <c r="A18582" s="2">
        <v>4039784659148</v>
      </c>
      <c r="B18582" s="2">
        <v>54814310</v>
      </c>
      <c r="C18582" t="s">
        <v>8836</v>
      </c>
    </row>
    <row r="18583" spans="1:3">
      <c r="A18583" s="2">
        <v>4039784619739</v>
      </c>
      <c r="B18583" s="2">
        <v>54814380</v>
      </c>
      <c r="C18583" t="s">
        <v>7157</v>
      </c>
    </row>
    <row r="18584" spans="1:3">
      <c r="A18584" s="2">
        <v>4039784889149</v>
      </c>
      <c r="B18584" s="2">
        <v>54814850</v>
      </c>
      <c r="C18584" t="s">
        <v>13447</v>
      </c>
    </row>
    <row r="18585" spans="1:3">
      <c r="A18585" s="2">
        <v>4039784626560</v>
      </c>
      <c r="B18585" s="2">
        <v>54840020</v>
      </c>
      <c r="C18585" t="s">
        <v>13448</v>
      </c>
    </row>
    <row r="18586" spans="1:3">
      <c r="A18586" s="2">
        <v>4039784817562</v>
      </c>
      <c r="B18586" s="2">
        <v>55000500</v>
      </c>
      <c r="C18586" t="s">
        <v>13449</v>
      </c>
    </row>
    <row r="18587" spans="1:3">
      <c r="A18587" s="2">
        <v>4054278108308</v>
      </c>
      <c r="B18587" s="2">
        <v>55001200</v>
      </c>
      <c r="C18587" t="s">
        <v>5173</v>
      </c>
    </row>
    <row r="18588" spans="1:3">
      <c r="A18588" s="2">
        <v>4002667147971</v>
      </c>
      <c r="B18588" s="2">
        <v>55010310</v>
      </c>
      <c r="C18588" t="s">
        <v>6797</v>
      </c>
    </row>
    <row r="18589" spans="1:3">
      <c r="A18589" s="2">
        <v>4002667147988</v>
      </c>
      <c r="B18589" s="2">
        <v>55010440</v>
      </c>
      <c r="C18589" t="s">
        <v>13450</v>
      </c>
    </row>
    <row r="18590" spans="1:3">
      <c r="A18590" s="2">
        <v>4002667540956</v>
      </c>
      <c r="B18590" s="2">
        <v>55010450</v>
      </c>
      <c r="C18590" t="s">
        <v>6797</v>
      </c>
    </row>
    <row r="18591" spans="1:3">
      <c r="A18591" s="2">
        <v>4039784353282</v>
      </c>
      <c r="B18591" s="2">
        <v>55010700</v>
      </c>
      <c r="C18591" t="s">
        <v>13451</v>
      </c>
    </row>
    <row r="18592" spans="1:3">
      <c r="A18592" s="2">
        <v>4039784555242</v>
      </c>
      <c r="B18592" s="2">
        <v>55010790</v>
      </c>
      <c r="C18592" t="s">
        <v>6797</v>
      </c>
    </row>
    <row r="18593" spans="1:3">
      <c r="A18593" s="2">
        <v>4039784835085</v>
      </c>
      <c r="B18593" s="2">
        <v>55010830</v>
      </c>
      <c r="C18593" t="s">
        <v>13452</v>
      </c>
    </row>
    <row r="18594" spans="1:3">
      <c r="A18594" s="2">
        <v>4039784183278</v>
      </c>
      <c r="B18594" s="2">
        <v>55110010</v>
      </c>
      <c r="C18594" t="s">
        <v>8596</v>
      </c>
    </row>
    <row r="18595" spans="1:3">
      <c r="A18595" s="2">
        <v>4039784447257</v>
      </c>
      <c r="B18595" s="2">
        <v>55110030</v>
      </c>
      <c r="C18595" t="s">
        <v>13305</v>
      </c>
    </row>
    <row r="18596" spans="1:3">
      <c r="A18596" s="2">
        <v>4039784175204</v>
      </c>
      <c r="B18596" s="2">
        <v>55110040</v>
      </c>
      <c r="C18596" t="s">
        <v>13453</v>
      </c>
    </row>
    <row r="18597" spans="1:3">
      <c r="A18597" s="2">
        <v>4039784192584</v>
      </c>
      <c r="B18597" s="2">
        <v>55110060</v>
      </c>
      <c r="C18597" t="s">
        <v>13454</v>
      </c>
    </row>
    <row r="18598" spans="1:3">
      <c r="A18598" s="2">
        <v>4039784374492</v>
      </c>
      <c r="B18598" s="2">
        <v>55110070</v>
      </c>
      <c r="C18598" t="s">
        <v>13455</v>
      </c>
    </row>
    <row r="18599" spans="1:3">
      <c r="A18599" s="2">
        <v>4039784387249</v>
      </c>
      <c r="B18599" s="2">
        <v>55110110</v>
      </c>
      <c r="C18599" t="s">
        <v>13456</v>
      </c>
    </row>
    <row r="18600" spans="1:3">
      <c r="A18600" s="2">
        <v>4039784395848</v>
      </c>
      <c r="B18600" s="2">
        <v>55120120</v>
      </c>
      <c r="C18600" t="s">
        <v>13457</v>
      </c>
    </row>
    <row r="18601" spans="1:3">
      <c r="A18601" s="2">
        <v>4039784659209</v>
      </c>
      <c r="B18601" s="2">
        <v>55120130</v>
      </c>
      <c r="C18601" t="s">
        <v>13458</v>
      </c>
    </row>
    <row r="18602" spans="1:3">
      <c r="A18602" s="2">
        <v>4039784601673</v>
      </c>
      <c r="B18602" s="2">
        <v>55120220</v>
      </c>
      <c r="C18602" t="s">
        <v>13459</v>
      </c>
    </row>
    <row r="18603" spans="1:3">
      <c r="A18603" s="2">
        <v>4039784629202</v>
      </c>
      <c r="B18603" s="2">
        <v>55120260</v>
      </c>
      <c r="C18603" t="s">
        <v>13460</v>
      </c>
    </row>
    <row r="18604" spans="1:3">
      <c r="A18604" s="2">
        <v>4039784445536</v>
      </c>
      <c r="B18604" s="2">
        <v>55120280</v>
      </c>
      <c r="C18604" t="s">
        <v>6968</v>
      </c>
    </row>
    <row r="18605" spans="1:3">
      <c r="A18605" s="2">
        <v>4039784632516</v>
      </c>
      <c r="B18605" s="2">
        <v>55120290</v>
      </c>
      <c r="C18605" t="s">
        <v>13461</v>
      </c>
    </row>
    <row r="18606" spans="1:3">
      <c r="A18606" s="2">
        <v>4039784531932</v>
      </c>
      <c r="B18606" s="2">
        <v>55120390</v>
      </c>
      <c r="C18606" t="s">
        <v>13462</v>
      </c>
    </row>
    <row r="18607" spans="1:3">
      <c r="A18607" s="2">
        <v>4039784531949</v>
      </c>
      <c r="B18607" s="2">
        <v>55120400</v>
      </c>
      <c r="C18607" t="s">
        <v>13463</v>
      </c>
    </row>
    <row r="18608" spans="1:3">
      <c r="A18608" s="2">
        <v>4039784531956</v>
      </c>
      <c r="B18608" s="2">
        <v>55120410</v>
      </c>
      <c r="C18608" t="s">
        <v>6520</v>
      </c>
    </row>
    <row r="18609" spans="1:3">
      <c r="A18609" s="2">
        <v>4039784537323</v>
      </c>
      <c r="B18609" s="2">
        <v>55120460</v>
      </c>
      <c r="C18609" t="s">
        <v>13464</v>
      </c>
    </row>
    <row r="18610" spans="1:3">
      <c r="A18610" s="2">
        <v>4039784632523</v>
      </c>
      <c r="B18610" s="2">
        <v>55120610</v>
      </c>
      <c r="C18610" t="s">
        <v>13465</v>
      </c>
    </row>
    <row r="18611" spans="1:3">
      <c r="A18611" s="2">
        <v>4039784537330</v>
      </c>
      <c r="B18611" s="2">
        <v>55120670</v>
      </c>
      <c r="C18611" t="s">
        <v>13466</v>
      </c>
    </row>
    <row r="18612" spans="1:3">
      <c r="A18612" s="2">
        <v>4039784635692</v>
      </c>
      <c r="B18612" s="2">
        <v>55120870</v>
      </c>
      <c r="C18612" t="s">
        <v>13467</v>
      </c>
    </row>
    <row r="18613" spans="1:3">
      <c r="A18613" s="2">
        <v>4039784635708</v>
      </c>
      <c r="B18613" s="2">
        <v>55120880</v>
      </c>
      <c r="C18613" t="s">
        <v>13468</v>
      </c>
    </row>
    <row r="18614" spans="1:3">
      <c r="A18614" s="2">
        <v>4039784635715</v>
      </c>
      <c r="B18614" s="2">
        <v>55120910</v>
      </c>
      <c r="C18614" t="s">
        <v>13469</v>
      </c>
    </row>
    <row r="18615" spans="1:3">
      <c r="A18615" s="2">
        <v>4039784635722</v>
      </c>
      <c r="B18615" s="2">
        <v>55120950</v>
      </c>
      <c r="C18615" t="s">
        <v>13470</v>
      </c>
    </row>
    <row r="18616" spans="1:3">
      <c r="A18616" s="2">
        <v>4039784635753</v>
      </c>
      <c r="B18616" s="2">
        <v>55121010</v>
      </c>
      <c r="C18616" t="s">
        <v>13471</v>
      </c>
    </row>
    <row r="18617" spans="1:3">
      <c r="A18617" s="2">
        <v>4039784705654</v>
      </c>
      <c r="B18617" s="2">
        <v>55121140</v>
      </c>
      <c r="C18617" t="s">
        <v>13472</v>
      </c>
    </row>
    <row r="18618" spans="1:3">
      <c r="A18618" s="2">
        <v>4039784705661</v>
      </c>
      <c r="B18618" s="2">
        <v>55121150</v>
      </c>
      <c r="C18618" t="s">
        <v>13473</v>
      </c>
    </row>
    <row r="18619" spans="1:3">
      <c r="A18619" s="2">
        <v>4039784705685</v>
      </c>
      <c r="B18619" s="2">
        <v>55121160</v>
      </c>
      <c r="C18619" t="s">
        <v>13474</v>
      </c>
    </row>
    <row r="18620" spans="1:3">
      <c r="A18620" s="2">
        <v>4039784705678</v>
      </c>
      <c r="B18620" s="2">
        <v>55121200</v>
      </c>
      <c r="C18620" t="s">
        <v>13475</v>
      </c>
    </row>
    <row r="18621" spans="1:3">
      <c r="A18621" s="2">
        <v>4054278186870</v>
      </c>
      <c r="B18621" s="2">
        <v>55121250</v>
      </c>
      <c r="C18621" t="s">
        <v>13476</v>
      </c>
    </row>
    <row r="18622" spans="1:3">
      <c r="A18622" s="2">
        <v>4054278078809</v>
      </c>
      <c r="B18622" s="2">
        <v>55122060</v>
      </c>
      <c r="C18622" t="s">
        <v>13477</v>
      </c>
    </row>
    <row r="18623" spans="1:3">
      <c r="A18623" s="2">
        <v>4054278078816</v>
      </c>
      <c r="B18623" s="2">
        <v>55122090</v>
      </c>
      <c r="C18623" t="s">
        <v>10965</v>
      </c>
    </row>
    <row r="18624" spans="1:3">
      <c r="A18624" s="2">
        <v>4054278505282</v>
      </c>
      <c r="B18624" s="2">
        <v>55122983</v>
      </c>
      <c r="C18624" t="s">
        <v>13478</v>
      </c>
    </row>
    <row r="18625" spans="1:3">
      <c r="A18625" s="2">
        <v>4054278505305</v>
      </c>
      <c r="B18625" s="2">
        <v>55123283</v>
      </c>
      <c r="C18625" t="s">
        <v>6692</v>
      </c>
    </row>
    <row r="18626" spans="1:3">
      <c r="A18626" s="2">
        <v>4039784544475</v>
      </c>
      <c r="B18626" s="2">
        <v>55150000</v>
      </c>
      <c r="C18626" t="s">
        <v>13479</v>
      </c>
    </row>
    <row r="18627" spans="1:3">
      <c r="A18627" s="2">
        <v>4002667148039</v>
      </c>
      <c r="B18627" s="2">
        <v>55150110</v>
      </c>
      <c r="C18627" t="s">
        <v>6768</v>
      </c>
    </row>
    <row r="18628" spans="1:3">
      <c r="A18628" s="2">
        <v>4002667148046</v>
      </c>
      <c r="B18628" s="2">
        <v>55150130</v>
      </c>
      <c r="C18628" t="s">
        <v>6692</v>
      </c>
    </row>
    <row r="18629" spans="1:3">
      <c r="A18629" s="2">
        <v>4054278009353</v>
      </c>
      <c r="B18629" s="2">
        <v>55150140</v>
      </c>
      <c r="C18629" t="s">
        <v>13480</v>
      </c>
    </row>
    <row r="18630" spans="1:3">
      <c r="A18630" s="2">
        <v>4002667148060</v>
      </c>
      <c r="B18630" s="2">
        <v>55150160</v>
      </c>
      <c r="C18630" t="s">
        <v>6768</v>
      </c>
    </row>
    <row r="18631" spans="1:3">
      <c r="A18631" s="2">
        <v>4054278140926</v>
      </c>
      <c r="B18631" s="2">
        <v>55150200</v>
      </c>
      <c r="C18631" t="s">
        <v>6768</v>
      </c>
    </row>
    <row r="18632" spans="1:3">
      <c r="A18632" s="2">
        <v>4054278106328</v>
      </c>
      <c r="B18632" s="2">
        <v>55150230</v>
      </c>
      <c r="C18632" t="s">
        <v>13481</v>
      </c>
    </row>
    <row r="18633" spans="1:3">
      <c r="A18633" s="2">
        <v>4054278039541</v>
      </c>
      <c r="B18633" s="2">
        <v>55150240</v>
      </c>
      <c r="C18633" t="s">
        <v>12162</v>
      </c>
    </row>
    <row r="18634" spans="1:3">
      <c r="A18634" s="2">
        <v>4002667148121</v>
      </c>
      <c r="B18634" s="2">
        <v>55150290</v>
      </c>
      <c r="C18634" t="s">
        <v>13482</v>
      </c>
    </row>
    <row r="18635" spans="1:3">
      <c r="A18635" s="2">
        <v>4002667148152</v>
      </c>
      <c r="B18635" s="2">
        <v>55150390</v>
      </c>
      <c r="C18635" t="s">
        <v>13483</v>
      </c>
    </row>
    <row r="18636" spans="1:3">
      <c r="A18636" s="2">
        <v>4002667541052</v>
      </c>
      <c r="B18636" s="2">
        <v>55150400</v>
      </c>
      <c r="C18636" t="s">
        <v>13484</v>
      </c>
    </row>
    <row r="18637" spans="1:3">
      <c r="A18637" s="2">
        <v>4002667148183</v>
      </c>
      <c r="B18637" s="2">
        <v>55150450</v>
      </c>
      <c r="C18637" t="s">
        <v>6692</v>
      </c>
    </row>
    <row r="18638" spans="1:3">
      <c r="A18638" s="2">
        <v>4054278078823</v>
      </c>
      <c r="B18638" s="2">
        <v>55150460</v>
      </c>
      <c r="C18638" t="s">
        <v>13485</v>
      </c>
    </row>
    <row r="18639" spans="1:3">
      <c r="A18639" s="2">
        <v>4002667148251</v>
      </c>
      <c r="B18639" s="2">
        <v>55150590</v>
      </c>
      <c r="C18639" t="s">
        <v>6692</v>
      </c>
    </row>
    <row r="18640" spans="1:3">
      <c r="A18640" s="2">
        <v>4002667148299</v>
      </c>
      <c r="B18640" s="2">
        <v>55150680</v>
      </c>
      <c r="C18640" t="s">
        <v>6768</v>
      </c>
    </row>
    <row r="18641" spans="1:3">
      <c r="A18641" s="2">
        <v>4002667148305</v>
      </c>
      <c r="B18641" s="2">
        <v>55150690</v>
      </c>
      <c r="C18641" t="s">
        <v>6768</v>
      </c>
    </row>
    <row r="18642" spans="1:3">
      <c r="A18642" s="2">
        <v>4002667148312</v>
      </c>
      <c r="B18642" s="2">
        <v>55150700</v>
      </c>
      <c r="C18642" t="s">
        <v>13486</v>
      </c>
    </row>
    <row r="18643" spans="1:3">
      <c r="A18643" s="2">
        <v>4054278186603</v>
      </c>
      <c r="B18643" s="2">
        <v>55150710</v>
      </c>
      <c r="C18643" t="s">
        <v>13487</v>
      </c>
    </row>
    <row r="18644" spans="1:3">
      <c r="A18644" s="2">
        <v>4002667148329</v>
      </c>
      <c r="B18644" s="2">
        <v>55150730</v>
      </c>
      <c r="C18644" t="s">
        <v>6768</v>
      </c>
    </row>
    <row r="18645" spans="1:3">
      <c r="A18645" s="2">
        <v>4054278165790</v>
      </c>
      <c r="B18645" s="2">
        <v>55150740</v>
      </c>
      <c r="C18645" t="s">
        <v>13488</v>
      </c>
    </row>
    <row r="18646" spans="1:3">
      <c r="A18646" s="2">
        <v>4002667148336</v>
      </c>
      <c r="B18646" s="2">
        <v>55150760</v>
      </c>
      <c r="C18646" t="s">
        <v>13489</v>
      </c>
    </row>
    <row r="18647" spans="1:3">
      <c r="A18647" s="2">
        <v>4002667148350</v>
      </c>
      <c r="B18647" s="2">
        <v>55150780</v>
      </c>
      <c r="C18647" t="s">
        <v>6692</v>
      </c>
    </row>
    <row r="18648" spans="1:3">
      <c r="A18648" s="2">
        <v>4002667148374</v>
      </c>
      <c r="B18648" s="2">
        <v>55150820</v>
      </c>
      <c r="C18648" t="s">
        <v>8967</v>
      </c>
    </row>
    <row r="18649" spans="1:3">
      <c r="A18649" s="2">
        <v>4002667541106</v>
      </c>
      <c r="B18649" s="2">
        <v>55150860</v>
      </c>
      <c r="C18649" t="s">
        <v>7512</v>
      </c>
    </row>
    <row r="18650" spans="1:3">
      <c r="A18650" s="2">
        <v>4054278335193</v>
      </c>
      <c r="B18650" s="2">
        <v>55150880</v>
      </c>
      <c r="C18650" t="s">
        <v>13490</v>
      </c>
    </row>
    <row r="18651" spans="1:3">
      <c r="A18651" s="2">
        <v>4002667541113</v>
      </c>
      <c r="B18651" s="2">
        <v>55150890</v>
      </c>
      <c r="C18651" t="s">
        <v>13484</v>
      </c>
    </row>
    <row r="18652" spans="1:3">
      <c r="A18652" s="2">
        <v>4002667148411</v>
      </c>
      <c r="B18652" s="2">
        <v>55150920</v>
      </c>
      <c r="C18652" t="s">
        <v>6692</v>
      </c>
    </row>
    <row r="18653" spans="1:3">
      <c r="A18653" s="2">
        <v>4054278334929</v>
      </c>
      <c r="B18653" s="2">
        <v>55150930</v>
      </c>
      <c r="C18653" t="s">
        <v>13491</v>
      </c>
    </row>
    <row r="18654" spans="1:3">
      <c r="A18654" s="2">
        <v>4002667148428</v>
      </c>
      <c r="B18654" s="2">
        <v>55150940</v>
      </c>
      <c r="C18654" t="s">
        <v>12162</v>
      </c>
    </row>
    <row r="18655" spans="1:3">
      <c r="A18655" s="2">
        <v>4002667148435</v>
      </c>
      <c r="B18655" s="2">
        <v>55150960</v>
      </c>
      <c r="C18655" t="s">
        <v>6692</v>
      </c>
    </row>
    <row r="18656" spans="1:3">
      <c r="A18656" s="2">
        <v>4002667148442</v>
      </c>
      <c r="B18656" s="2">
        <v>55150970</v>
      </c>
      <c r="C18656" t="s">
        <v>13492</v>
      </c>
    </row>
    <row r="18657" spans="1:3">
      <c r="A18657" s="2">
        <v>4002667541137</v>
      </c>
      <c r="B18657" s="2">
        <v>55151030</v>
      </c>
      <c r="C18657" t="s">
        <v>13493</v>
      </c>
    </row>
    <row r="18658" spans="1:3">
      <c r="A18658" s="2">
        <v>4002667541175</v>
      </c>
      <c r="B18658" s="2">
        <v>55151080</v>
      </c>
      <c r="C18658" t="s">
        <v>13494</v>
      </c>
    </row>
    <row r="18659" spans="1:3">
      <c r="A18659" s="2">
        <v>4002667337419</v>
      </c>
      <c r="B18659" s="2">
        <v>55151090</v>
      </c>
      <c r="C18659" t="s">
        <v>13495</v>
      </c>
    </row>
    <row r="18660" spans="1:3">
      <c r="A18660" s="2">
        <v>4002667541182</v>
      </c>
      <c r="B18660" s="2">
        <v>55151100</v>
      </c>
      <c r="C18660" t="s">
        <v>6768</v>
      </c>
    </row>
    <row r="18661" spans="1:3">
      <c r="A18661" s="2">
        <v>4002667541212</v>
      </c>
      <c r="B18661" s="2">
        <v>55151140</v>
      </c>
      <c r="C18661" t="s">
        <v>6692</v>
      </c>
    </row>
    <row r="18662" spans="1:3">
      <c r="A18662" s="2">
        <v>4002667541267</v>
      </c>
      <c r="B18662" s="2">
        <v>55151200</v>
      </c>
      <c r="C18662" t="s">
        <v>13496</v>
      </c>
    </row>
    <row r="18663" spans="1:3">
      <c r="A18663" s="2">
        <v>4039784028418</v>
      </c>
      <c r="B18663" s="2">
        <v>55151220</v>
      </c>
      <c r="C18663" t="s">
        <v>13497</v>
      </c>
    </row>
    <row r="18664" spans="1:3">
      <c r="A18664" s="2">
        <v>4002667352290</v>
      </c>
      <c r="B18664" s="2">
        <v>55151230</v>
      </c>
      <c r="C18664" t="s">
        <v>13489</v>
      </c>
    </row>
    <row r="18665" spans="1:3">
      <c r="A18665" s="2">
        <v>4002667541274</v>
      </c>
      <c r="B18665" s="2">
        <v>55151270</v>
      </c>
      <c r="C18665" t="s">
        <v>6692</v>
      </c>
    </row>
    <row r="18666" spans="1:3">
      <c r="A18666" s="2">
        <v>4002667541359</v>
      </c>
      <c r="B18666" s="2">
        <v>55151420</v>
      </c>
      <c r="C18666" t="s">
        <v>6692</v>
      </c>
    </row>
    <row r="18667" spans="1:3">
      <c r="A18667" s="2">
        <v>4002667541366</v>
      </c>
      <c r="B18667" s="2">
        <v>55151430</v>
      </c>
      <c r="C18667" t="s">
        <v>6692</v>
      </c>
    </row>
    <row r="18668" spans="1:3">
      <c r="A18668" s="2">
        <v>4002667541380</v>
      </c>
      <c r="B18668" s="2">
        <v>55151450</v>
      </c>
      <c r="C18668" t="s">
        <v>13498</v>
      </c>
    </row>
    <row r="18669" spans="1:3">
      <c r="A18669" s="2">
        <v>4002667541458</v>
      </c>
      <c r="B18669" s="2">
        <v>55151530</v>
      </c>
      <c r="C18669" t="s">
        <v>4109</v>
      </c>
    </row>
    <row r="18670" spans="1:3">
      <c r="A18670" s="2">
        <v>4002667541472</v>
      </c>
      <c r="B18670" s="2">
        <v>55151760</v>
      </c>
      <c r="C18670" t="s">
        <v>6768</v>
      </c>
    </row>
    <row r="18671" spans="1:3">
      <c r="A18671" s="2">
        <v>4002667760750</v>
      </c>
      <c r="B18671" s="2">
        <v>55151800</v>
      </c>
      <c r="C18671" t="s">
        <v>13499</v>
      </c>
    </row>
    <row r="18672" spans="1:3">
      <c r="A18672" s="2">
        <v>4039784028432</v>
      </c>
      <c r="B18672" s="2">
        <v>55151820</v>
      </c>
      <c r="C18672" t="s">
        <v>13500</v>
      </c>
    </row>
    <row r="18673" spans="1:3">
      <c r="A18673" s="2">
        <v>4002667755022</v>
      </c>
      <c r="B18673" s="2">
        <v>55151860</v>
      </c>
      <c r="C18673" t="s">
        <v>6692</v>
      </c>
    </row>
    <row r="18674" spans="1:3">
      <c r="A18674" s="2">
        <v>4002667779325</v>
      </c>
      <c r="B18674" s="2">
        <v>55151880</v>
      </c>
      <c r="C18674" t="s">
        <v>8967</v>
      </c>
    </row>
    <row r="18675" spans="1:3">
      <c r="A18675" s="2">
        <v>4039784051478</v>
      </c>
      <c r="B18675" s="2">
        <v>55151900</v>
      </c>
      <c r="C18675" t="s">
        <v>10784</v>
      </c>
    </row>
    <row r="18676" spans="1:3">
      <c r="A18676" s="2">
        <v>4002667768527</v>
      </c>
      <c r="B18676" s="2">
        <v>55151910</v>
      </c>
      <c r="C18676" t="s">
        <v>6692</v>
      </c>
    </row>
    <row r="18677" spans="1:3">
      <c r="A18677" s="2">
        <v>4002667751468</v>
      </c>
      <c r="B18677" s="2">
        <v>55151940</v>
      </c>
      <c r="C18677" t="s">
        <v>13501</v>
      </c>
    </row>
    <row r="18678" spans="1:3">
      <c r="A18678" s="2">
        <v>4039784097827</v>
      </c>
      <c r="B18678" s="2">
        <v>55151970</v>
      </c>
      <c r="C18678" t="s">
        <v>13495</v>
      </c>
    </row>
    <row r="18679" spans="1:3">
      <c r="A18679" s="2">
        <v>4002667780048</v>
      </c>
      <c r="B18679" s="2">
        <v>55152030</v>
      </c>
      <c r="C18679" t="s">
        <v>6692</v>
      </c>
    </row>
    <row r="18680" spans="1:3">
      <c r="A18680" s="2">
        <v>4039784168572</v>
      </c>
      <c r="B18680" s="2">
        <v>55152050</v>
      </c>
      <c r="C18680" t="s">
        <v>12162</v>
      </c>
    </row>
    <row r="18681" spans="1:3">
      <c r="A18681" s="2">
        <v>4054278463827</v>
      </c>
      <c r="B18681" s="2">
        <v>55152223</v>
      </c>
      <c r="C18681" t="s">
        <v>13502</v>
      </c>
    </row>
    <row r="18682" spans="1:3">
      <c r="A18682" s="2">
        <v>4054278442761</v>
      </c>
      <c r="B18682" s="2">
        <v>55152240</v>
      </c>
      <c r="C18682" t="s">
        <v>13481</v>
      </c>
    </row>
    <row r="18683" spans="1:3">
      <c r="A18683" s="2">
        <v>4039784097834</v>
      </c>
      <c r="B18683" s="2">
        <v>55152530</v>
      </c>
      <c r="C18683" t="s">
        <v>13503</v>
      </c>
    </row>
    <row r="18684" spans="1:3">
      <c r="A18684" s="2">
        <v>4002667807011</v>
      </c>
      <c r="B18684" s="2">
        <v>55152560</v>
      </c>
      <c r="C18684" t="s">
        <v>13504</v>
      </c>
    </row>
    <row r="18685" spans="1:3">
      <c r="A18685" s="2">
        <v>4002667807028</v>
      </c>
      <c r="B18685" s="2">
        <v>55152570</v>
      </c>
      <c r="C18685" t="s">
        <v>13505</v>
      </c>
    </row>
    <row r="18686" spans="1:3">
      <c r="A18686" s="2">
        <v>4002667811636</v>
      </c>
      <c r="B18686" s="2">
        <v>55152590</v>
      </c>
      <c r="C18686" t="s">
        <v>13506</v>
      </c>
    </row>
    <row r="18687" spans="1:3">
      <c r="A18687" s="2">
        <v>4002667812053</v>
      </c>
      <c r="B18687" s="2">
        <v>55152640</v>
      </c>
      <c r="C18687" t="s">
        <v>6692</v>
      </c>
    </row>
    <row r="18688" spans="1:3">
      <c r="A18688" s="2">
        <v>4039784097841</v>
      </c>
      <c r="B18688" s="2">
        <v>55152660</v>
      </c>
      <c r="C18688" t="s">
        <v>13507</v>
      </c>
    </row>
    <row r="18689" spans="1:3">
      <c r="A18689" s="2">
        <v>4039784149694</v>
      </c>
      <c r="B18689" s="2">
        <v>55152670</v>
      </c>
      <c r="C18689" t="s">
        <v>13508</v>
      </c>
    </row>
    <row r="18690" spans="1:3">
      <c r="A18690" s="2">
        <v>4039784183285</v>
      </c>
      <c r="B18690" s="2">
        <v>55152680</v>
      </c>
      <c r="C18690" t="s">
        <v>13509</v>
      </c>
    </row>
    <row r="18691" spans="1:3">
      <c r="A18691" s="2">
        <v>4039784147287</v>
      </c>
      <c r="B18691" s="2">
        <v>55152730</v>
      </c>
      <c r="C18691" t="s">
        <v>13510</v>
      </c>
    </row>
    <row r="18692" spans="1:3">
      <c r="A18692" s="2">
        <v>4039784149458</v>
      </c>
      <c r="B18692" s="2">
        <v>55152740</v>
      </c>
      <c r="C18692" t="s">
        <v>8542</v>
      </c>
    </row>
    <row r="18693" spans="1:3">
      <c r="A18693" s="2">
        <v>4039784160446</v>
      </c>
      <c r="B18693" s="2">
        <v>55152750</v>
      </c>
      <c r="C18693" t="s">
        <v>13511</v>
      </c>
    </row>
    <row r="18694" spans="1:3">
      <c r="A18694" s="2">
        <v>4054278361260</v>
      </c>
      <c r="B18694" s="2">
        <v>55152770</v>
      </c>
      <c r="C18694" t="s">
        <v>6692</v>
      </c>
    </row>
    <row r="18695" spans="1:3">
      <c r="A18695" s="2">
        <v>4039784150249</v>
      </c>
      <c r="B18695" s="2">
        <v>55152800</v>
      </c>
      <c r="C18695" t="s">
        <v>11652</v>
      </c>
    </row>
    <row r="18696" spans="1:3">
      <c r="A18696" s="2">
        <v>4039784219182</v>
      </c>
      <c r="B18696" s="2">
        <v>55152850</v>
      </c>
      <c r="C18696" t="s">
        <v>13512</v>
      </c>
    </row>
    <row r="18697" spans="1:3">
      <c r="A18697" s="2">
        <v>4039784284661</v>
      </c>
      <c r="B18697" s="2">
        <v>55152860</v>
      </c>
      <c r="C18697" t="s">
        <v>12162</v>
      </c>
    </row>
    <row r="18698" spans="1:3">
      <c r="A18698" s="2">
        <v>4039784211247</v>
      </c>
      <c r="B18698" s="2">
        <v>55152930</v>
      </c>
      <c r="C18698" t="s">
        <v>13513</v>
      </c>
    </row>
    <row r="18699" spans="1:3">
      <c r="A18699" s="2">
        <v>4039784708754</v>
      </c>
      <c r="B18699" s="2">
        <v>55152980</v>
      </c>
      <c r="C18699" t="s">
        <v>13514</v>
      </c>
    </row>
    <row r="18700" spans="1:3">
      <c r="A18700" s="2">
        <v>4039784943216</v>
      </c>
      <c r="B18700" s="2">
        <v>55153020</v>
      </c>
      <c r="C18700" t="s">
        <v>13515</v>
      </c>
    </row>
    <row r="18701" spans="1:3">
      <c r="A18701" s="2">
        <v>4039784387256</v>
      </c>
      <c r="B18701" s="2">
        <v>55153220</v>
      </c>
      <c r="C18701" t="s">
        <v>13516</v>
      </c>
    </row>
    <row r="18702" spans="1:3">
      <c r="A18702" s="2">
        <v>4039784369054</v>
      </c>
      <c r="B18702" s="2">
        <v>55153260</v>
      </c>
      <c r="C18702" t="s">
        <v>13517</v>
      </c>
    </row>
    <row r="18703" spans="1:3">
      <c r="A18703" s="2">
        <v>4039784454972</v>
      </c>
      <c r="B18703" s="2">
        <v>55153380</v>
      </c>
      <c r="C18703" t="s">
        <v>13516</v>
      </c>
    </row>
    <row r="18704" spans="1:3">
      <c r="A18704" s="2">
        <v>4039784411746</v>
      </c>
      <c r="B18704" s="2">
        <v>55153410</v>
      </c>
      <c r="C18704" t="s">
        <v>13518</v>
      </c>
    </row>
    <row r="18705" spans="1:3">
      <c r="A18705" s="2">
        <v>4039784516427</v>
      </c>
      <c r="B18705" s="2">
        <v>55153460</v>
      </c>
      <c r="C18705" t="s">
        <v>13519</v>
      </c>
    </row>
    <row r="18706" spans="1:3">
      <c r="A18706" s="2">
        <v>4039784534810</v>
      </c>
      <c r="B18706" s="2">
        <v>55153470</v>
      </c>
      <c r="C18706" t="s">
        <v>13520</v>
      </c>
    </row>
    <row r="18707" spans="1:3">
      <c r="A18707" s="2">
        <v>4054278266756</v>
      </c>
      <c r="B18707" s="2">
        <v>55153550</v>
      </c>
      <c r="C18707" t="s">
        <v>13521</v>
      </c>
    </row>
    <row r="18708" spans="1:3">
      <c r="A18708" s="2">
        <v>4039784541955</v>
      </c>
      <c r="B18708" s="2">
        <v>55153560</v>
      </c>
      <c r="C18708" t="s">
        <v>13169</v>
      </c>
    </row>
    <row r="18709" spans="1:3">
      <c r="A18709" s="2">
        <v>4039784538252</v>
      </c>
      <c r="B18709" s="2">
        <v>55153570</v>
      </c>
      <c r="C18709" t="s">
        <v>13522</v>
      </c>
    </row>
    <row r="18710" spans="1:3">
      <c r="A18710" s="2">
        <v>4039784726628</v>
      </c>
      <c r="B18710" s="2">
        <v>55153610</v>
      </c>
      <c r="C18710" t="s">
        <v>6768</v>
      </c>
    </row>
    <row r="18711" spans="1:3">
      <c r="A18711" s="2">
        <v>4039784573192</v>
      </c>
      <c r="B18711" s="2">
        <v>55153620</v>
      </c>
      <c r="C18711" t="s">
        <v>13523</v>
      </c>
    </row>
    <row r="18712" spans="1:3">
      <c r="A18712" s="2">
        <v>4039784643369</v>
      </c>
      <c r="B18712" s="2">
        <v>55153640</v>
      </c>
      <c r="C18712" t="s">
        <v>13524</v>
      </c>
    </row>
    <row r="18713" spans="1:3">
      <c r="A18713" s="2">
        <v>4054278067889</v>
      </c>
      <c r="B18713" s="2">
        <v>55153650</v>
      </c>
      <c r="C18713" t="s">
        <v>13525</v>
      </c>
    </row>
    <row r="18714" spans="1:3">
      <c r="A18714" s="2">
        <v>4039784614857</v>
      </c>
      <c r="B18714" s="2">
        <v>55153660</v>
      </c>
      <c r="C18714" t="s">
        <v>13516</v>
      </c>
    </row>
    <row r="18715" spans="1:3">
      <c r="A18715" s="2">
        <v>4039784596818</v>
      </c>
      <c r="B18715" s="2">
        <v>55153680</v>
      </c>
      <c r="C18715" t="s">
        <v>13526</v>
      </c>
    </row>
    <row r="18716" spans="1:3">
      <c r="A18716" s="2">
        <v>4039784661448</v>
      </c>
      <c r="B18716" s="2">
        <v>55153700</v>
      </c>
      <c r="C18716" t="s">
        <v>6768</v>
      </c>
    </row>
    <row r="18717" spans="1:3">
      <c r="A18717" s="2">
        <v>4039784823761</v>
      </c>
      <c r="B18717" s="2">
        <v>55153740</v>
      </c>
      <c r="C18717" t="s">
        <v>13527</v>
      </c>
    </row>
    <row r="18718" spans="1:3">
      <c r="A18718" s="2">
        <v>4054278436555</v>
      </c>
      <c r="B18718" s="2">
        <v>55153770</v>
      </c>
      <c r="C18718" t="s">
        <v>6768</v>
      </c>
    </row>
    <row r="18719" spans="1:3">
      <c r="A18719" s="2">
        <v>4039784860148</v>
      </c>
      <c r="B18719" s="2">
        <v>55153860</v>
      </c>
      <c r="C18719" t="s">
        <v>13528</v>
      </c>
    </row>
    <row r="18720" spans="1:3">
      <c r="A18720" s="2">
        <v>4039784961043</v>
      </c>
      <c r="B18720" s="2">
        <v>55153950</v>
      </c>
      <c r="C18720" t="s">
        <v>13529</v>
      </c>
    </row>
    <row r="18721" spans="1:3">
      <c r="A18721" s="2">
        <v>4054278320342</v>
      </c>
      <c r="B18721" s="2">
        <v>55153973</v>
      </c>
      <c r="C18721" t="s">
        <v>13530</v>
      </c>
    </row>
    <row r="18722" spans="1:3">
      <c r="A18722" s="2">
        <v>4039784206410</v>
      </c>
      <c r="B18722" s="2">
        <v>55170010</v>
      </c>
      <c r="C18722" t="s">
        <v>13531</v>
      </c>
    </row>
    <row r="18723" spans="1:3">
      <c r="A18723" s="2">
        <v>4039784206427</v>
      </c>
      <c r="B18723" s="2">
        <v>55170020</v>
      </c>
      <c r="C18723" t="s">
        <v>13532</v>
      </c>
    </row>
    <row r="18724" spans="1:3">
      <c r="A18724" s="2">
        <v>4039784206434</v>
      </c>
      <c r="B18724" s="2">
        <v>55170030</v>
      </c>
      <c r="C18724" t="s">
        <v>12738</v>
      </c>
    </row>
    <row r="18725" spans="1:3">
      <c r="A18725" s="2">
        <v>4039784203020</v>
      </c>
      <c r="B18725" s="2">
        <v>55170050</v>
      </c>
      <c r="C18725" t="s">
        <v>13533</v>
      </c>
    </row>
    <row r="18726" spans="1:3">
      <c r="A18726" s="2">
        <v>4039784243460</v>
      </c>
      <c r="B18726" s="2">
        <v>55170060</v>
      </c>
      <c r="C18726" t="s">
        <v>9468</v>
      </c>
    </row>
    <row r="18727" spans="1:3">
      <c r="A18727" s="2">
        <v>4039784522800</v>
      </c>
      <c r="B18727" s="2">
        <v>55170090</v>
      </c>
      <c r="C18727" t="s">
        <v>13534</v>
      </c>
    </row>
    <row r="18728" spans="1:3">
      <c r="A18728" s="2">
        <v>4039784614741</v>
      </c>
      <c r="B18728" s="2">
        <v>55170130</v>
      </c>
      <c r="C18728" t="s">
        <v>13535</v>
      </c>
    </row>
    <row r="18729" spans="1:3">
      <c r="A18729" s="2">
        <v>4002667541489</v>
      </c>
      <c r="B18729" s="2">
        <v>55210030</v>
      </c>
      <c r="C18729" t="s">
        <v>13536</v>
      </c>
    </row>
    <row r="18730" spans="1:3">
      <c r="A18730" s="2">
        <v>4002667541496</v>
      </c>
      <c r="B18730" s="2">
        <v>55210070</v>
      </c>
      <c r="C18730" t="s">
        <v>7412</v>
      </c>
    </row>
    <row r="18731" spans="1:3">
      <c r="A18731" s="2">
        <v>4002667148480</v>
      </c>
      <c r="B18731" s="2">
        <v>55210300</v>
      </c>
      <c r="C18731" t="s">
        <v>7412</v>
      </c>
    </row>
    <row r="18732" spans="1:3">
      <c r="A18732" s="2">
        <v>4002667750621</v>
      </c>
      <c r="B18732" s="2">
        <v>55210360</v>
      </c>
      <c r="C18732" t="s">
        <v>7412</v>
      </c>
    </row>
    <row r="18733" spans="1:3">
      <c r="A18733" s="2">
        <v>4002667796322</v>
      </c>
      <c r="B18733" s="2">
        <v>55210370</v>
      </c>
      <c r="C18733" t="s">
        <v>7412</v>
      </c>
    </row>
    <row r="18734" spans="1:3">
      <c r="A18734" s="2">
        <v>4039784555259</v>
      </c>
      <c r="B18734" s="2">
        <v>55210420</v>
      </c>
      <c r="C18734" t="s">
        <v>10968</v>
      </c>
    </row>
    <row r="18735" spans="1:3">
      <c r="A18735" s="2">
        <v>4039784888388</v>
      </c>
      <c r="B18735" s="2">
        <v>55210430</v>
      </c>
      <c r="C18735" t="s">
        <v>13537</v>
      </c>
    </row>
    <row r="18736" spans="1:3">
      <c r="A18736" s="2">
        <v>4039784654969</v>
      </c>
      <c r="B18736" s="2">
        <v>55210460</v>
      </c>
      <c r="C18736" t="s">
        <v>10968</v>
      </c>
    </row>
    <row r="18737" spans="1:3">
      <c r="A18737" s="2">
        <v>4039784235328</v>
      </c>
      <c r="B18737" s="2">
        <v>55440010</v>
      </c>
      <c r="C18737" t="s">
        <v>6998</v>
      </c>
    </row>
    <row r="18738" spans="1:3">
      <c r="A18738" s="2">
        <v>4054278020372</v>
      </c>
      <c r="B18738" s="2">
        <v>55500010</v>
      </c>
      <c r="C18738" t="s">
        <v>13538</v>
      </c>
    </row>
    <row r="18739" spans="1:3">
      <c r="A18739" s="2">
        <v>4054278463834</v>
      </c>
      <c r="B18739" s="2">
        <v>55500173</v>
      </c>
      <c r="C18739" t="s">
        <v>13539</v>
      </c>
    </row>
    <row r="18740" spans="1:3">
      <c r="A18740" s="2">
        <v>4054278271453</v>
      </c>
      <c r="B18740" s="2">
        <v>55500183</v>
      </c>
      <c r="C18740" t="s">
        <v>9049</v>
      </c>
    </row>
    <row r="18741" spans="1:3">
      <c r="A18741" s="2">
        <v>4054278612904</v>
      </c>
      <c r="B18741" s="2">
        <v>55500193</v>
      </c>
      <c r="C18741" t="s">
        <v>9049</v>
      </c>
    </row>
    <row r="18742" spans="1:3">
      <c r="A18742" s="2">
        <v>4054278247649</v>
      </c>
      <c r="B18742" s="2">
        <v>55500233</v>
      </c>
      <c r="C18742" t="s">
        <v>13540</v>
      </c>
    </row>
    <row r="18743" spans="1:3">
      <c r="A18743" s="2">
        <v>4054278296012</v>
      </c>
      <c r="B18743" s="2">
        <v>55500253</v>
      </c>
      <c r="C18743" t="s">
        <v>13541</v>
      </c>
    </row>
    <row r="18744" spans="1:3">
      <c r="A18744" s="2">
        <v>4054278463841</v>
      </c>
      <c r="B18744" s="2">
        <v>55500273</v>
      </c>
      <c r="C18744" t="s">
        <v>9099</v>
      </c>
    </row>
    <row r="18745" spans="1:3">
      <c r="A18745" s="2">
        <v>4054278310060</v>
      </c>
      <c r="B18745" s="2">
        <v>55500313</v>
      </c>
      <c r="C18745" t="s">
        <v>13542</v>
      </c>
    </row>
    <row r="18746" spans="1:3">
      <c r="A18746" s="2">
        <v>4054278322643</v>
      </c>
      <c r="B18746" s="2">
        <v>55500323</v>
      </c>
      <c r="C18746" t="s">
        <v>13543</v>
      </c>
    </row>
    <row r="18747" spans="1:3">
      <c r="A18747" s="2">
        <v>4054278310053</v>
      </c>
      <c r="B18747" s="2">
        <v>55500333</v>
      </c>
      <c r="C18747" t="s">
        <v>13543</v>
      </c>
    </row>
    <row r="18748" spans="1:3">
      <c r="A18748" s="2">
        <v>4054278463858</v>
      </c>
      <c r="B18748" s="2">
        <v>55500343</v>
      </c>
      <c r="C18748" t="s">
        <v>13544</v>
      </c>
    </row>
    <row r="18749" spans="1:3">
      <c r="A18749" s="2">
        <v>4002667148619</v>
      </c>
      <c r="B18749" s="2">
        <v>55501180</v>
      </c>
      <c r="C18749" t="s">
        <v>9049</v>
      </c>
    </row>
    <row r="18750" spans="1:3">
      <c r="A18750" s="2">
        <v>4002667148626</v>
      </c>
      <c r="B18750" s="2">
        <v>55501360</v>
      </c>
      <c r="C18750" t="s">
        <v>9045</v>
      </c>
    </row>
    <row r="18751" spans="1:3">
      <c r="A18751" s="2">
        <v>4002667148633</v>
      </c>
      <c r="B18751" s="2">
        <v>55501380</v>
      </c>
      <c r="C18751" t="s">
        <v>9049</v>
      </c>
    </row>
    <row r="18752" spans="1:3">
      <c r="A18752" s="2">
        <v>4002667148701</v>
      </c>
      <c r="B18752" s="2">
        <v>55501720</v>
      </c>
      <c r="C18752" t="s">
        <v>9045</v>
      </c>
    </row>
    <row r="18753" spans="1:3">
      <c r="A18753" s="2">
        <v>4002667148718</v>
      </c>
      <c r="B18753" s="2">
        <v>55501730</v>
      </c>
      <c r="C18753" t="s">
        <v>9050</v>
      </c>
    </row>
    <row r="18754" spans="1:3">
      <c r="A18754" s="2">
        <v>4002667541687</v>
      </c>
      <c r="B18754" s="2">
        <v>55501770</v>
      </c>
      <c r="C18754" t="s">
        <v>9045</v>
      </c>
    </row>
    <row r="18755" spans="1:3">
      <c r="A18755" s="2">
        <v>4002667148725</v>
      </c>
      <c r="B18755" s="2">
        <v>55501790</v>
      </c>
      <c r="C18755" t="s">
        <v>9099</v>
      </c>
    </row>
    <row r="18756" spans="1:3">
      <c r="A18756" s="2">
        <v>4002667148763</v>
      </c>
      <c r="B18756" s="2">
        <v>55501870</v>
      </c>
      <c r="C18756" t="s">
        <v>9045</v>
      </c>
    </row>
    <row r="18757" spans="1:3">
      <c r="A18757" s="2">
        <v>4002667541700</v>
      </c>
      <c r="B18757" s="2">
        <v>55501880</v>
      </c>
      <c r="C18757" t="s">
        <v>9045</v>
      </c>
    </row>
    <row r="18758" spans="1:3">
      <c r="A18758" s="2">
        <v>4002667148770</v>
      </c>
      <c r="B18758" s="2">
        <v>55501910</v>
      </c>
      <c r="C18758" t="s">
        <v>9050</v>
      </c>
    </row>
    <row r="18759" spans="1:3">
      <c r="A18759" s="2">
        <v>4002667148787</v>
      </c>
      <c r="B18759" s="2">
        <v>55501920</v>
      </c>
      <c r="C18759" t="s">
        <v>9050</v>
      </c>
    </row>
    <row r="18760" spans="1:3">
      <c r="A18760" s="2">
        <v>4002667148794</v>
      </c>
      <c r="B18760" s="2">
        <v>55501940</v>
      </c>
      <c r="C18760" t="s">
        <v>9045</v>
      </c>
    </row>
    <row r="18761" spans="1:3">
      <c r="A18761" s="2">
        <v>4002667148817</v>
      </c>
      <c r="B18761" s="2">
        <v>55502000</v>
      </c>
      <c r="C18761" t="s">
        <v>9045</v>
      </c>
    </row>
    <row r="18762" spans="1:3">
      <c r="A18762" s="2">
        <v>4002667148848</v>
      </c>
      <c r="B18762" s="2">
        <v>55502050</v>
      </c>
      <c r="C18762" t="s">
        <v>9045</v>
      </c>
    </row>
    <row r="18763" spans="1:3">
      <c r="A18763" s="2">
        <v>4002667148862</v>
      </c>
      <c r="B18763" s="2">
        <v>55502070</v>
      </c>
      <c r="C18763" t="s">
        <v>13545</v>
      </c>
    </row>
    <row r="18764" spans="1:3">
      <c r="A18764" s="2">
        <v>4002667148923</v>
      </c>
      <c r="B18764" s="2">
        <v>55502260</v>
      </c>
      <c r="C18764" t="s">
        <v>9045</v>
      </c>
    </row>
    <row r="18765" spans="1:3">
      <c r="A18765" s="2">
        <v>4002667541748</v>
      </c>
      <c r="B18765" s="2">
        <v>55502290</v>
      </c>
      <c r="C18765" t="s">
        <v>9045</v>
      </c>
    </row>
    <row r="18766" spans="1:3">
      <c r="A18766" s="2">
        <v>4002667541786</v>
      </c>
      <c r="B18766" s="2">
        <v>55502420</v>
      </c>
      <c r="C18766" t="s">
        <v>9045</v>
      </c>
    </row>
    <row r="18767" spans="1:3">
      <c r="A18767" s="2">
        <v>4002667541793</v>
      </c>
      <c r="B18767" s="2">
        <v>55502440</v>
      </c>
      <c r="C18767" t="s">
        <v>9045</v>
      </c>
    </row>
    <row r="18768" spans="1:3">
      <c r="A18768" s="2">
        <v>4002667541809</v>
      </c>
      <c r="B18768" s="2">
        <v>55502460</v>
      </c>
      <c r="C18768" t="s">
        <v>9045</v>
      </c>
    </row>
    <row r="18769" spans="1:3">
      <c r="A18769" s="2">
        <v>4002667541816</v>
      </c>
      <c r="B18769" s="2">
        <v>55502470</v>
      </c>
      <c r="C18769" t="s">
        <v>9045</v>
      </c>
    </row>
    <row r="18770" spans="1:3">
      <c r="A18770" s="2">
        <v>4002667541823</v>
      </c>
      <c r="B18770" s="2">
        <v>55502480</v>
      </c>
      <c r="C18770" t="s">
        <v>9045</v>
      </c>
    </row>
    <row r="18771" spans="1:3">
      <c r="A18771" s="2">
        <v>4002667384895</v>
      </c>
      <c r="B18771" s="2">
        <v>55502550</v>
      </c>
      <c r="C18771" t="s">
        <v>9045</v>
      </c>
    </row>
    <row r="18772" spans="1:3">
      <c r="A18772" s="2">
        <v>4002667541861</v>
      </c>
      <c r="B18772" s="2">
        <v>55502600</v>
      </c>
      <c r="C18772" t="s">
        <v>9045</v>
      </c>
    </row>
    <row r="18773" spans="1:3">
      <c r="A18773" s="2">
        <v>4002667541878</v>
      </c>
      <c r="B18773" s="2">
        <v>55502650</v>
      </c>
      <c r="C18773" t="s">
        <v>9045</v>
      </c>
    </row>
    <row r="18774" spans="1:3">
      <c r="A18774" s="2">
        <v>4002667541885</v>
      </c>
      <c r="B18774" s="2">
        <v>55502660</v>
      </c>
      <c r="C18774" t="s">
        <v>9045</v>
      </c>
    </row>
    <row r="18775" spans="1:3">
      <c r="A18775" s="2">
        <v>4002667541892</v>
      </c>
      <c r="B18775" s="2">
        <v>55502690</v>
      </c>
      <c r="C18775" t="s">
        <v>9049</v>
      </c>
    </row>
    <row r="18776" spans="1:3">
      <c r="A18776" s="2">
        <v>4002667541915</v>
      </c>
      <c r="B18776" s="2">
        <v>55502730</v>
      </c>
      <c r="C18776" t="s">
        <v>9050</v>
      </c>
    </row>
    <row r="18777" spans="1:3">
      <c r="A18777" s="2">
        <v>4002667768176</v>
      </c>
      <c r="B18777" s="2">
        <v>55502910</v>
      </c>
      <c r="C18777" t="s">
        <v>6333</v>
      </c>
    </row>
    <row r="18778" spans="1:3">
      <c r="A18778" s="2">
        <v>4002667725247</v>
      </c>
      <c r="B18778" s="2">
        <v>55502930</v>
      </c>
      <c r="C18778" t="s">
        <v>13546</v>
      </c>
    </row>
    <row r="18779" spans="1:3">
      <c r="A18779" s="2">
        <v>4039784181106</v>
      </c>
      <c r="B18779" s="2">
        <v>55502940</v>
      </c>
      <c r="C18779" t="s">
        <v>9050</v>
      </c>
    </row>
    <row r="18780" spans="1:3">
      <c r="A18780" s="2">
        <v>4002667761078</v>
      </c>
      <c r="B18780" s="2">
        <v>55502950</v>
      </c>
      <c r="C18780" t="s">
        <v>13547</v>
      </c>
    </row>
    <row r="18781" spans="1:3">
      <c r="A18781" s="2">
        <v>4039784097865</v>
      </c>
      <c r="B18781" s="2">
        <v>55502970</v>
      </c>
      <c r="C18781" t="s">
        <v>13548</v>
      </c>
    </row>
    <row r="18782" spans="1:3">
      <c r="A18782" s="2">
        <v>4002667791259</v>
      </c>
      <c r="B18782" s="2">
        <v>55503020</v>
      </c>
      <c r="C18782" t="s">
        <v>9045</v>
      </c>
    </row>
    <row r="18783" spans="1:3">
      <c r="A18783" s="2">
        <v>4054278145297</v>
      </c>
      <c r="B18783" s="2">
        <v>55503023</v>
      </c>
      <c r="C18783" t="s">
        <v>9050</v>
      </c>
    </row>
    <row r="18784" spans="1:3">
      <c r="A18784" s="2">
        <v>4002667796247</v>
      </c>
      <c r="B18784" s="2">
        <v>55503040</v>
      </c>
      <c r="C18784" t="s">
        <v>9045</v>
      </c>
    </row>
    <row r="18785" spans="1:3">
      <c r="A18785" s="2">
        <v>4002667791266</v>
      </c>
      <c r="B18785" s="2">
        <v>55503060</v>
      </c>
      <c r="C18785" t="s">
        <v>9045</v>
      </c>
    </row>
    <row r="18786" spans="1:3">
      <c r="A18786" s="2">
        <v>4054278145358</v>
      </c>
      <c r="B18786" s="2">
        <v>55503063</v>
      </c>
      <c r="C18786" t="s">
        <v>13549</v>
      </c>
    </row>
    <row r="18787" spans="1:3">
      <c r="A18787" s="2">
        <v>4039784151970</v>
      </c>
      <c r="B18787" s="2">
        <v>55503160</v>
      </c>
      <c r="C18787" t="s">
        <v>9050</v>
      </c>
    </row>
    <row r="18788" spans="1:3">
      <c r="A18788" s="2">
        <v>4054278145471</v>
      </c>
      <c r="B18788" s="2">
        <v>55503163</v>
      </c>
      <c r="C18788" t="s">
        <v>9050</v>
      </c>
    </row>
    <row r="18789" spans="1:3">
      <c r="A18789" s="2">
        <v>4039784153639</v>
      </c>
      <c r="B18789" s="2">
        <v>55503170</v>
      </c>
      <c r="C18789" t="s">
        <v>9045</v>
      </c>
    </row>
    <row r="18790" spans="1:3">
      <c r="A18790" s="2">
        <v>4039784151956</v>
      </c>
      <c r="B18790" s="2">
        <v>55503200</v>
      </c>
      <c r="C18790" t="s">
        <v>9045</v>
      </c>
    </row>
    <row r="18791" spans="1:3">
      <c r="A18791" s="2">
        <v>4054278145310</v>
      </c>
      <c r="B18791" s="2">
        <v>55503203</v>
      </c>
      <c r="C18791" t="s">
        <v>9049</v>
      </c>
    </row>
    <row r="18792" spans="1:3">
      <c r="A18792" s="2">
        <v>4039784151963</v>
      </c>
      <c r="B18792" s="2">
        <v>55503220</v>
      </c>
      <c r="C18792" t="s">
        <v>9050</v>
      </c>
    </row>
    <row r="18793" spans="1:3">
      <c r="A18793" s="2">
        <v>4054278145464</v>
      </c>
      <c r="B18793" s="2">
        <v>55503223</v>
      </c>
      <c r="C18793" t="s">
        <v>9050</v>
      </c>
    </row>
    <row r="18794" spans="1:3">
      <c r="A18794" s="2">
        <v>4039784151949</v>
      </c>
      <c r="B18794" s="2">
        <v>55503240</v>
      </c>
      <c r="C18794" t="s">
        <v>9045</v>
      </c>
    </row>
    <row r="18795" spans="1:3">
      <c r="A18795" s="2">
        <v>4054278145396</v>
      </c>
      <c r="B18795" s="2">
        <v>55503243</v>
      </c>
      <c r="C18795" t="s">
        <v>9049</v>
      </c>
    </row>
    <row r="18796" spans="1:3">
      <c r="A18796" s="2">
        <v>4039784191068</v>
      </c>
      <c r="B18796" s="2">
        <v>55503250</v>
      </c>
      <c r="C18796" t="s">
        <v>9045</v>
      </c>
    </row>
    <row r="18797" spans="1:3">
      <c r="A18797" s="2">
        <v>4039784172876</v>
      </c>
      <c r="B18797" s="2">
        <v>55503260</v>
      </c>
      <c r="C18797" t="s">
        <v>9045</v>
      </c>
    </row>
    <row r="18798" spans="1:3">
      <c r="A18798" s="2">
        <v>4039784180307</v>
      </c>
      <c r="B18798" s="2">
        <v>55503280</v>
      </c>
      <c r="C18798" t="s">
        <v>9050</v>
      </c>
    </row>
    <row r="18799" spans="1:3">
      <c r="A18799" s="2">
        <v>4039784191075</v>
      </c>
      <c r="B18799" s="2">
        <v>55503290</v>
      </c>
      <c r="C18799" t="s">
        <v>9050</v>
      </c>
    </row>
    <row r="18800" spans="1:3">
      <c r="A18800" s="2">
        <v>4039784182936</v>
      </c>
      <c r="B18800" s="2">
        <v>55503310</v>
      </c>
      <c r="C18800" t="s">
        <v>9050</v>
      </c>
    </row>
    <row r="18801" spans="1:3">
      <c r="A18801" s="2">
        <v>4039784235113</v>
      </c>
      <c r="B18801" s="2">
        <v>55503400</v>
      </c>
      <c r="C18801" t="s">
        <v>13550</v>
      </c>
    </row>
    <row r="18802" spans="1:3">
      <c r="A18802" s="2">
        <v>4039784243712</v>
      </c>
      <c r="B18802" s="2">
        <v>55503440</v>
      </c>
      <c r="C18802" t="s">
        <v>9052</v>
      </c>
    </row>
    <row r="18803" spans="1:3">
      <c r="A18803" s="2">
        <v>4039784243729</v>
      </c>
      <c r="B18803" s="2">
        <v>55503450</v>
      </c>
      <c r="C18803" t="s">
        <v>13551</v>
      </c>
    </row>
    <row r="18804" spans="1:3">
      <c r="A18804" s="2">
        <v>4039784401839</v>
      </c>
      <c r="B18804" s="2">
        <v>55503530</v>
      </c>
      <c r="C18804" t="s">
        <v>9049</v>
      </c>
    </row>
    <row r="18805" spans="1:3">
      <c r="A18805" s="2">
        <v>4039784719811</v>
      </c>
      <c r="B18805" s="2">
        <v>55503670</v>
      </c>
      <c r="C18805" t="s">
        <v>13552</v>
      </c>
    </row>
    <row r="18806" spans="1:3">
      <c r="A18806" s="2">
        <v>4039784544482</v>
      </c>
      <c r="B18806" s="2">
        <v>55503720</v>
      </c>
      <c r="C18806" t="s">
        <v>9049</v>
      </c>
    </row>
    <row r="18807" spans="1:3">
      <c r="A18807" s="2">
        <v>4054278463865</v>
      </c>
      <c r="B18807" s="2">
        <v>55503963</v>
      </c>
      <c r="C18807" t="s">
        <v>13553</v>
      </c>
    </row>
    <row r="18808" spans="1:3">
      <c r="A18808" s="2">
        <v>4002667149166</v>
      </c>
      <c r="B18808" s="2">
        <v>55530460</v>
      </c>
      <c r="C18808" t="s">
        <v>9111</v>
      </c>
    </row>
    <row r="18809" spans="1:3">
      <c r="A18809" s="2">
        <v>4002667149258</v>
      </c>
      <c r="B18809" s="2">
        <v>55530800</v>
      </c>
      <c r="C18809" t="s">
        <v>9111</v>
      </c>
    </row>
    <row r="18810" spans="1:3">
      <c r="A18810" s="2">
        <v>4002667149388</v>
      </c>
      <c r="B18810" s="2">
        <v>55531180</v>
      </c>
      <c r="C18810" t="s">
        <v>9111</v>
      </c>
    </row>
    <row r="18811" spans="1:3">
      <c r="A18811" s="2">
        <v>4002667149432</v>
      </c>
      <c r="B18811" s="2">
        <v>55531490</v>
      </c>
      <c r="C18811" t="s">
        <v>9111</v>
      </c>
    </row>
    <row r="18812" spans="1:3">
      <c r="A18812" s="2">
        <v>4002667149494</v>
      </c>
      <c r="B18812" s="2">
        <v>55531760</v>
      </c>
      <c r="C18812" t="s">
        <v>9111</v>
      </c>
    </row>
    <row r="18813" spans="1:3">
      <c r="A18813" s="2">
        <v>4002667149531</v>
      </c>
      <c r="B18813" s="2">
        <v>55531980</v>
      </c>
      <c r="C18813" t="s">
        <v>9111</v>
      </c>
    </row>
    <row r="18814" spans="1:3">
      <c r="A18814" s="2">
        <v>4002667149548</v>
      </c>
      <c r="B18814" s="2">
        <v>55532000</v>
      </c>
      <c r="C18814" t="s">
        <v>9111</v>
      </c>
    </row>
    <row r="18815" spans="1:3">
      <c r="A18815" s="2">
        <v>4002667149593</v>
      </c>
      <c r="B18815" s="2">
        <v>55532170</v>
      </c>
      <c r="C18815" t="s">
        <v>9111</v>
      </c>
    </row>
    <row r="18816" spans="1:3">
      <c r="A18816" s="2">
        <v>4002667149616</v>
      </c>
      <c r="B18816" s="2">
        <v>55532220</v>
      </c>
      <c r="C18816" t="s">
        <v>9111</v>
      </c>
    </row>
    <row r="18817" spans="1:3">
      <c r="A18817" s="2">
        <v>4002667149630</v>
      </c>
      <c r="B18817" s="2">
        <v>55532280</v>
      </c>
      <c r="C18817" t="s">
        <v>9111</v>
      </c>
    </row>
    <row r="18818" spans="1:3">
      <c r="A18818" s="2">
        <v>4002667149647</v>
      </c>
      <c r="B18818" s="2">
        <v>55532310</v>
      </c>
      <c r="C18818" t="s">
        <v>9111</v>
      </c>
    </row>
    <row r="18819" spans="1:3">
      <c r="A18819" s="2">
        <v>4002667149661</v>
      </c>
      <c r="B18819" s="2">
        <v>55532410</v>
      </c>
      <c r="C18819" t="s">
        <v>9111</v>
      </c>
    </row>
    <row r="18820" spans="1:3">
      <c r="A18820" s="2">
        <v>4002667149678</v>
      </c>
      <c r="B18820" s="2">
        <v>55532490</v>
      </c>
      <c r="C18820" t="s">
        <v>9111</v>
      </c>
    </row>
    <row r="18821" spans="1:3">
      <c r="A18821" s="2">
        <v>4002667149685</v>
      </c>
      <c r="B18821" s="2">
        <v>55532500</v>
      </c>
      <c r="C18821" t="s">
        <v>9111</v>
      </c>
    </row>
    <row r="18822" spans="1:3">
      <c r="A18822" s="2">
        <v>4002667149708</v>
      </c>
      <c r="B18822" s="2">
        <v>55532520</v>
      </c>
      <c r="C18822" t="s">
        <v>9111</v>
      </c>
    </row>
    <row r="18823" spans="1:3">
      <c r="A18823" s="2">
        <v>4002667149722</v>
      </c>
      <c r="B18823" s="2">
        <v>55532650</v>
      </c>
      <c r="C18823" t="s">
        <v>9111</v>
      </c>
    </row>
    <row r="18824" spans="1:3">
      <c r="A18824" s="2">
        <v>4002667149739</v>
      </c>
      <c r="B18824" s="2">
        <v>55532670</v>
      </c>
      <c r="C18824" t="s">
        <v>9111</v>
      </c>
    </row>
    <row r="18825" spans="1:3">
      <c r="A18825" s="2">
        <v>4002667149753</v>
      </c>
      <c r="B18825" s="2">
        <v>55532740</v>
      </c>
      <c r="C18825" t="s">
        <v>9111</v>
      </c>
    </row>
    <row r="18826" spans="1:3">
      <c r="A18826" s="2">
        <v>4002667149760</v>
      </c>
      <c r="B18826" s="2">
        <v>55532760</v>
      </c>
      <c r="C18826" t="s">
        <v>9111</v>
      </c>
    </row>
    <row r="18827" spans="1:3">
      <c r="A18827" s="2">
        <v>4002667149777</v>
      </c>
      <c r="B18827" s="2">
        <v>55532780</v>
      </c>
      <c r="C18827" t="s">
        <v>9111</v>
      </c>
    </row>
    <row r="18828" spans="1:3">
      <c r="A18828" s="2">
        <v>4002667149784</v>
      </c>
      <c r="B18828" s="2">
        <v>55532810</v>
      </c>
      <c r="C18828" t="s">
        <v>9111</v>
      </c>
    </row>
    <row r="18829" spans="1:3">
      <c r="A18829" s="2">
        <v>4002667149791</v>
      </c>
      <c r="B18829" s="2">
        <v>55532890</v>
      </c>
      <c r="C18829" t="s">
        <v>9111</v>
      </c>
    </row>
    <row r="18830" spans="1:3">
      <c r="A18830" s="2">
        <v>4002667149814</v>
      </c>
      <c r="B18830" s="2">
        <v>55533030</v>
      </c>
      <c r="C18830" t="s">
        <v>13554</v>
      </c>
    </row>
    <row r="18831" spans="1:3">
      <c r="A18831" s="2">
        <v>4002667149845</v>
      </c>
      <c r="B18831" s="2">
        <v>55533110</v>
      </c>
      <c r="C18831" t="s">
        <v>9111</v>
      </c>
    </row>
    <row r="18832" spans="1:3">
      <c r="A18832" s="2">
        <v>4002667149852</v>
      </c>
      <c r="B18832" s="2">
        <v>55533200</v>
      </c>
      <c r="C18832" t="s">
        <v>9111</v>
      </c>
    </row>
    <row r="18833" spans="1:3">
      <c r="A18833" s="2">
        <v>4002667149869</v>
      </c>
      <c r="B18833" s="2">
        <v>55533240</v>
      </c>
      <c r="C18833" t="s">
        <v>9111</v>
      </c>
    </row>
    <row r="18834" spans="1:3">
      <c r="A18834" s="2">
        <v>4002667542240</v>
      </c>
      <c r="B18834" s="2">
        <v>55533390</v>
      </c>
      <c r="C18834" t="s">
        <v>9111</v>
      </c>
    </row>
    <row r="18835" spans="1:3">
      <c r="A18835" s="2">
        <v>4002667542257</v>
      </c>
      <c r="B18835" s="2">
        <v>55533470</v>
      </c>
      <c r="C18835" t="s">
        <v>9111</v>
      </c>
    </row>
    <row r="18836" spans="1:3">
      <c r="A18836" s="2">
        <v>4002667542264</v>
      </c>
      <c r="B18836" s="2">
        <v>55533480</v>
      </c>
      <c r="C18836" t="s">
        <v>9111</v>
      </c>
    </row>
    <row r="18837" spans="1:3">
      <c r="A18837" s="2">
        <v>4002667542288</v>
      </c>
      <c r="B18837" s="2">
        <v>55533630</v>
      </c>
      <c r="C18837" t="s">
        <v>9111</v>
      </c>
    </row>
    <row r="18838" spans="1:3">
      <c r="A18838" s="2">
        <v>4002667149913</v>
      </c>
      <c r="B18838" s="2">
        <v>55533650</v>
      </c>
      <c r="C18838" t="s">
        <v>9111</v>
      </c>
    </row>
    <row r="18839" spans="1:3">
      <c r="A18839" s="2">
        <v>4002667542295</v>
      </c>
      <c r="B18839" s="2">
        <v>55533700</v>
      </c>
      <c r="C18839" t="s">
        <v>9111</v>
      </c>
    </row>
    <row r="18840" spans="1:3">
      <c r="A18840" s="2">
        <v>4002667542325</v>
      </c>
      <c r="B18840" s="2">
        <v>55533780</v>
      </c>
      <c r="C18840" t="s">
        <v>9111</v>
      </c>
    </row>
    <row r="18841" spans="1:3">
      <c r="A18841" s="2">
        <v>4002667542370</v>
      </c>
      <c r="B18841" s="2">
        <v>55533900</v>
      </c>
      <c r="C18841" t="s">
        <v>9111</v>
      </c>
    </row>
    <row r="18842" spans="1:3">
      <c r="A18842" s="2">
        <v>4002667542387</v>
      </c>
      <c r="B18842" s="2">
        <v>55533940</v>
      </c>
      <c r="C18842" t="s">
        <v>9111</v>
      </c>
    </row>
    <row r="18843" spans="1:3">
      <c r="A18843" s="2">
        <v>4002667542424</v>
      </c>
      <c r="B18843" s="2">
        <v>55534310</v>
      </c>
      <c r="C18843" t="s">
        <v>9111</v>
      </c>
    </row>
    <row r="18844" spans="1:3">
      <c r="A18844" s="2">
        <v>4002667768534</v>
      </c>
      <c r="B18844" s="2">
        <v>55534650</v>
      </c>
      <c r="C18844" t="s">
        <v>9111</v>
      </c>
    </row>
    <row r="18845" spans="1:3">
      <c r="A18845" s="2">
        <v>4039784183292</v>
      </c>
      <c r="B18845" s="2">
        <v>55534730</v>
      </c>
      <c r="C18845" t="s">
        <v>13555</v>
      </c>
    </row>
    <row r="18846" spans="1:3">
      <c r="A18846" s="2">
        <v>4002667796551</v>
      </c>
      <c r="B18846" s="2">
        <v>55534750</v>
      </c>
      <c r="C18846" t="s">
        <v>13556</v>
      </c>
    </row>
    <row r="18847" spans="1:3">
      <c r="A18847" s="2">
        <v>4039784341432</v>
      </c>
      <c r="B18847" s="2">
        <v>55534820</v>
      </c>
      <c r="C18847" t="s">
        <v>13557</v>
      </c>
    </row>
    <row r="18848" spans="1:3">
      <c r="A18848" s="2">
        <v>4039784168565</v>
      </c>
      <c r="B18848" s="2">
        <v>55535120</v>
      </c>
      <c r="C18848" t="s">
        <v>13558</v>
      </c>
    </row>
    <row r="18849" spans="1:3">
      <c r="A18849" s="2">
        <v>4002667149982</v>
      </c>
      <c r="B18849" s="2">
        <v>55550270</v>
      </c>
      <c r="C18849" t="s">
        <v>9468</v>
      </c>
    </row>
    <row r="18850" spans="1:3">
      <c r="A18850" s="2">
        <v>4002667542479</v>
      </c>
      <c r="B18850" s="2">
        <v>55600150</v>
      </c>
      <c r="C18850" t="s">
        <v>12093</v>
      </c>
    </row>
    <row r="18851" spans="1:3">
      <c r="A18851" s="2">
        <v>4002667150209</v>
      </c>
      <c r="B18851" s="2">
        <v>55700340</v>
      </c>
      <c r="C18851" t="s">
        <v>5328</v>
      </c>
    </row>
    <row r="18852" spans="1:3">
      <c r="A18852" s="2">
        <v>4002667150216</v>
      </c>
      <c r="B18852" s="2">
        <v>55700350</v>
      </c>
      <c r="C18852" t="s">
        <v>5328</v>
      </c>
    </row>
    <row r="18853" spans="1:3">
      <c r="A18853" s="2">
        <v>4002667150230</v>
      </c>
      <c r="B18853" s="2">
        <v>55700370</v>
      </c>
      <c r="C18853" t="s">
        <v>5328</v>
      </c>
    </row>
    <row r="18854" spans="1:3">
      <c r="A18854" s="2">
        <v>4002667150285</v>
      </c>
      <c r="B18854" s="2">
        <v>55700470</v>
      </c>
      <c r="C18854" t="s">
        <v>13559</v>
      </c>
    </row>
    <row r="18855" spans="1:3">
      <c r="A18855" s="2">
        <v>4002667150292</v>
      </c>
      <c r="B18855" s="2">
        <v>55700480</v>
      </c>
      <c r="C18855" t="s">
        <v>5328</v>
      </c>
    </row>
    <row r="18856" spans="1:3">
      <c r="A18856" s="2">
        <v>4002667150308</v>
      </c>
      <c r="B18856" s="2">
        <v>55700490</v>
      </c>
      <c r="C18856" t="s">
        <v>5328</v>
      </c>
    </row>
    <row r="18857" spans="1:3">
      <c r="A18857" s="2">
        <v>4002667150339</v>
      </c>
      <c r="B18857" s="2">
        <v>55700580</v>
      </c>
      <c r="C18857" t="s">
        <v>5328</v>
      </c>
    </row>
    <row r="18858" spans="1:3">
      <c r="A18858" s="2">
        <v>4002667150346</v>
      </c>
      <c r="B18858" s="2">
        <v>55700590</v>
      </c>
      <c r="C18858" t="s">
        <v>11213</v>
      </c>
    </row>
    <row r="18859" spans="1:3">
      <c r="A18859" s="2">
        <v>4002667150353</v>
      </c>
      <c r="B18859" s="2">
        <v>55700640</v>
      </c>
      <c r="C18859" t="s">
        <v>13560</v>
      </c>
    </row>
    <row r="18860" spans="1:3">
      <c r="A18860" s="2">
        <v>4002667779073</v>
      </c>
      <c r="B18860" s="2">
        <v>55700750</v>
      </c>
      <c r="C18860" t="s">
        <v>13561</v>
      </c>
    </row>
    <row r="18861" spans="1:3">
      <c r="A18861" s="2">
        <v>4002667810004</v>
      </c>
      <c r="B18861" s="2">
        <v>55700810</v>
      </c>
      <c r="C18861" t="s">
        <v>5328</v>
      </c>
    </row>
    <row r="18862" spans="1:3">
      <c r="A18862" s="2">
        <v>4002667150438</v>
      </c>
      <c r="B18862" s="2">
        <v>55740250</v>
      </c>
      <c r="C18862" t="s">
        <v>13562</v>
      </c>
    </row>
    <row r="18863" spans="1:3">
      <c r="A18863" s="2">
        <v>4039784378179</v>
      </c>
      <c r="B18863" s="2">
        <v>55740310</v>
      </c>
      <c r="C18863" t="s">
        <v>13563</v>
      </c>
    </row>
    <row r="18864" spans="1:3">
      <c r="A18864" s="2">
        <v>4039784378186</v>
      </c>
      <c r="B18864" s="2">
        <v>55740320</v>
      </c>
      <c r="C18864" t="s">
        <v>13564</v>
      </c>
    </row>
    <row r="18865" spans="1:3">
      <c r="A18865" s="2">
        <v>4039784378193</v>
      </c>
      <c r="B18865" s="2">
        <v>55740330</v>
      </c>
      <c r="C18865" t="s">
        <v>13565</v>
      </c>
    </row>
    <row r="18866" spans="1:3">
      <c r="A18866" s="2">
        <v>4039784495586</v>
      </c>
      <c r="B18866" s="2">
        <v>55740340</v>
      </c>
      <c r="C18866" t="s">
        <v>9468</v>
      </c>
    </row>
    <row r="18867" spans="1:3">
      <c r="A18867" s="2">
        <v>4039784446458</v>
      </c>
      <c r="B18867" s="2">
        <v>55740410</v>
      </c>
      <c r="C18867" t="s">
        <v>13566</v>
      </c>
    </row>
    <row r="18868" spans="1:3">
      <c r="A18868" s="2">
        <v>4039784378209</v>
      </c>
      <c r="B18868" s="2">
        <v>55740420</v>
      </c>
      <c r="C18868" t="s">
        <v>13567</v>
      </c>
    </row>
    <row r="18869" spans="1:3">
      <c r="A18869" s="2">
        <v>4039784379411</v>
      </c>
      <c r="B18869" s="2">
        <v>55740530</v>
      </c>
      <c r="C18869" t="s">
        <v>13568</v>
      </c>
    </row>
    <row r="18870" spans="1:3">
      <c r="A18870" s="2">
        <v>4039784379404</v>
      </c>
      <c r="B18870" s="2">
        <v>55740540</v>
      </c>
      <c r="C18870" t="s">
        <v>13569</v>
      </c>
    </row>
    <row r="18871" spans="1:3">
      <c r="A18871" s="2">
        <v>4039784445062</v>
      </c>
      <c r="B18871" s="2">
        <v>55740660</v>
      </c>
      <c r="C18871" t="s">
        <v>13570</v>
      </c>
    </row>
    <row r="18872" spans="1:3">
      <c r="A18872" s="2">
        <v>4039784447264</v>
      </c>
      <c r="B18872" s="2">
        <v>55740670</v>
      </c>
      <c r="C18872" t="s">
        <v>13571</v>
      </c>
    </row>
    <row r="18873" spans="1:3">
      <c r="A18873" s="2">
        <v>4039784815919</v>
      </c>
      <c r="B18873" s="2">
        <v>55740730</v>
      </c>
      <c r="C18873" t="s">
        <v>13572</v>
      </c>
    </row>
    <row r="18874" spans="1:3">
      <c r="A18874" s="2">
        <v>4039784661691</v>
      </c>
      <c r="B18874" s="2">
        <v>55740750</v>
      </c>
      <c r="C18874" t="s">
        <v>13570</v>
      </c>
    </row>
    <row r="18875" spans="1:3">
      <c r="A18875" s="2">
        <v>4039784661868</v>
      </c>
      <c r="B18875" s="2">
        <v>55740770</v>
      </c>
      <c r="C18875" t="s">
        <v>13573</v>
      </c>
    </row>
    <row r="18876" spans="1:3">
      <c r="A18876" s="2">
        <v>4039784662162</v>
      </c>
      <c r="B18876" s="2">
        <v>55740840</v>
      </c>
      <c r="C18876" t="s">
        <v>13574</v>
      </c>
    </row>
    <row r="18877" spans="1:3">
      <c r="A18877" s="2">
        <v>4039784663039</v>
      </c>
      <c r="B18877" s="2">
        <v>55740860</v>
      </c>
      <c r="C18877" t="s">
        <v>13575</v>
      </c>
    </row>
    <row r="18878" spans="1:3">
      <c r="A18878" s="2">
        <v>4054278303970</v>
      </c>
      <c r="B18878" s="2">
        <v>55800050</v>
      </c>
      <c r="C18878" t="s">
        <v>13576</v>
      </c>
    </row>
    <row r="18879" spans="1:3">
      <c r="A18879" s="2">
        <v>4002667150452</v>
      </c>
      <c r="B18879" s="2">
        <v>55800300</v>
      </c>
      <c r="C18879" t="s">
        <v>12004</v>
      </c>
    </row>
    <row r="18880" spans="1:3">
      <c r="A18880" s="2">
        <v>4039784992580</v>
      </c>
      <c r="B18880" s="2">
        <v>55800520</v>
      </c>
      <c r="C18880" t="s">
        <v>6725</v>
      </c>
    </row>
    <row r="18881" spans="1:3">
      <c r="A18881" s="2">
        <v>4039784992573</v>
      </c>
      <c r="B18881" s="2">
        <v>55800530</v>
      </c>
      <c r="C18881" t="s">
        <v>13303</v>
      </c>
    </row>
    <row r="18882" spans="1:3">
      <c r="A18882" s="2">
        <v>4002667810998</v>
      </c>
      <c r="B18882" s="2">
        <v>55800570</v>
      </c>
      <c r="C18882" t="s">
        <v>13577</v>
      </c>
    </row>
    <row r="18883" spans="1:3">
      <c r="A18883" s="2">
        <v>4002667811063</v>
      </c>
      <c r="B18883" s="2">
        <v>55800610</v>
      </c>
      <c r="C18883" t="s">
        <v>13578</v>
      </c>
    </row>
    <row r="18884" spans="1:3">
      <c r="A18884" s="2">
        <v>4002667811018</v>
      </c>
      <c r="B18884" s="2">
        <v>55800620</v>
      </c>
      <c r="C18884" t="s">
        <v>13577</v>
      </c>
    </row>
    <row r="18885" spans="1:3">
      <c r="A18885" s="2">
        <v>4002667811025</v>
      </c>
      <c r="B18885" s="2">
        <v>55800630</v>
      </c>
      <c r="C18885" t="s">
        <v>13577</v>
      </c>
    </row>
    <row r="18886" spans="1:3">
      <c r="A18886" s="2">
        <v>4039784232716</v>
      </c>
      <c r="B18886" s="2">
        <v>55800640</v>
      </c>
      <c r="C18886" t="s">
        <v>9457</v>
      </c>
    </row>
    <row r="18887" spans="1:3">
      <c r="A18887" s="2">
        <v>4039784252349</v>
      </c>
      <c r="B18887" s="2">
        <v>55800660</v>
      </c>
      <c r="C18887" t="s">
        <v>13579</v>
      </c>
    </row>
    <row r="18888" spans="1:3">
      <c r="A18888" s="2">
        <v>4039784636057</v>
      </c>
      <c r="B18888" s="2">
        <v>55800700</v>
      </c>
      <c r="C18888" t="s">
        <v>9230</v>
      </c>
    </row>
    <row r="18889" spans="1:3">
      <c r="A18889" s="2">
        <v>4002667150490</v>
      </c>
      <c r="B18889" s="2">
        <v>55810070</v>
      </c>
      <c r="C18889" t="s">
        <v>9257</v>
      </c>
    </row>
    <row r="18890" spans="1:3">
      <c r="A18890" s="2">
        <v>4002667150544</v>
      </c>
      <c r="B18890" s="2">
        <v>55810350</v>
      </c>
      <c r="C18890" t="s">
        <v>9257</v>
      </c>
    </row>
    <row r="18891" spans="1:3">
      <c r="A18891" s="2">
        <v>4002667150568</v>
      </c>
      <c r="B18891" s="2">
        <v>55810390</v>
      </c>
      <c r="C18891" t="s">
        <v>9257</v>
      </c>
    </row>
    <row r="18892" spans="1:3">
      <c r="A18892" s="2">
        <v>4002667150575</v>
      </c>
      <c r="B18892" s="2">
        <v>55810400</v>
      </c>
      <c r="C18892" t="s">
        <v>9257</v>
      </c>
    </row>
    <row r="18893" spans="1:3">
      <c r="A18893" s="2">
        <v>4002667150582</v>
      </c>
      <c r="B18893" s="2">
        <v>55810420</v>
      </c>
      <c r="C18893" t="s">
        <v>9257</v>
      </c>
    </row>
    <row r="18894" spans="1:3">
      <c r="A18894" s="2">
        <v>4002667150735</v>
      </c>
      <c r="B18894" s="2">
        <v>55810700</v>
      </c>
      <c r="C18894" t="s">
        <v>9257</v>
      </c>
    </row>
    <row r="18895" spans="1:3">
      <c r="A18895" s="2">
        <v>4002667150773</v>
      </c>
      <c r="B18895" s="2">
        <v>55810780</v>
      </c>
      <c r="C18895" t="s">
        <v>9257</v>
      </c>
    </row>
    <row r="18896" spans="1:3">
      <c r="A18896" s="2">
        <v>4039784132252</v>
      </c>
      <c r="B18896" s="2">
        <v>55810910</v>
      </c>
      <c r="C18896" t="s">
        <v>13580</v>
      </c>
    </row>
    <row r="18897" spans="1:3">
      <c r="A18897" s="2">
        <v>4002667150827</v>
      </c>
      <c r="B18897" s="2">
        <v>55810930</v>
      </c>
      <c r="C18897" t="s">
        <v>9257</v>
      </c>
    </row>
    <row r="18898" spans="1:3">
      <c r="A18898" s="2">
        <v>4002667150858</v>
      </c>
      <c r="B18898" s="2">
        <v>55811030</v>
      </c>
      <c r="C18898" t="s">
        <v>9257</v>
      </c>
    </row>
    <row r="18899" spans="1:3">
      <c r="A18899" s="2">
        <v>4002667150865</v>
      </c>
      <c r="B18899" s="2">
        <v>55811040</v>
      </c>
      <c r="C18899" t="s">
        <v>7494</v>
      </c>
    </row>
    <row r="18900" spans="1:3">
      <c r="A18900" s="2">
        <v>4002667150889</v>
      </c>
      <c r="B18900" s="2">
        <v>55811070</v>
      </c>
      <c r="C18900" t="s">
        <v>13581</v>
      </c>
    </row>
    <row r="18901" spans="1:3">
      <c r="A18901" s="2">
        <v>4002667150919</v>
      </c>
      <c r="B18901" s="2">
        <v>55811120</v>
      </c>
      <c r="C18901" t="s">
        <v>9257</v>
      </c>
    </row>
    <row r="18902" spans="1:3">
      <c r="A18902" s="2">
        <v>4002667150926</v>
      </c>
      <c r="B18902" s="2">
        <v>55811170</v>
      </c>
      <c r="C18902" t="s">
        <v>9257</v>
      </c>
    </row>
    <row r="18903" spans="1:3">
      <c r="A18903" s="2">
        <v>4002667150933</v>
      </c>
      <c r="B18903" s="2">
        <v>55811180</v>
      </c>
      <c r="C18903" t="s">
        <v>9257</v>
      </c>
    </row>
    <row r="18904" spans="1:3">
      <c r="A18904" s="2">
        <v>4002667151008</v>
      </c>
      <c r="B18904" s="2">
        <v>55811260</v>
      </c>
      <c r="C18904" t="s">
        <v>9257</v>
      </c>
    </row>
    <row r="18905" spans="1:3">
      <c r="A18905" s="2">
        <v>4002667151015</v>
      </c>
      <c r="B18905" s="2">
        <v>55811280</v>
      </c>
      <c r="C18905" t="s">
        <v>9257</v>
      </c>
    </row>
    <row r="18906" spans="1:3">
      <c r="A18906" s="2">
        <v>4002667542837</v>
      </c>
      <c r="B18906" s="2">
        <v>55811340</v>
      </c>
      <c r="C18906" t="s">
        <v>9257</v>
      </c>
    </row>
    <row r="18907" spans="1:3">
      <c r="A18907" s="2">
        <v>4002667151084</v>
      </c>
      <c r="B18907" s="2">
        <v>55811430</v>
      </c>
      <c r="C18907" t="s">
        <v>9257</v>
      </c>
    </row>
    <row r="18908" spans="1:3">
      <c r="A18908" s="2">
        <v>4002667151091</v>
      </c>
      <c r="B18908" s="2">
        <v>55811480</v>
      </c>
      <c r="C18908" t="s">
        <v>9257</v>
      </c>
    </row>
    <row r="18909" spans="1:3">
      <c r="A18909" s="2">
        <v>4002667151121</v>
      </c>
      <c r="B18909" s="2">
        <v>55811600</v>
      </c>
      <c r="C18909" t="s">
        <v>9257</v>
      </c>
    </row>
    <row r="18910" spans="1:3">
      <c r="A18910" s="2">
        <v>4002667542875</v>
      </c>
      <c r="B18910" s="2">
        <v>55811630</v>
      </c>
      <c r="C18910" t="s">
        <v>9257</v>
      </c>
    </row>
    <row r="18911" spans="1:3">
      <c r="A18911" s="2">
        <v>4002667151145</v>
      </c>
      <c r="B18911" s="2">
        <v>55811660</v>
      </c>
      <c r="C18911" t="s">
        <v>9257</v>
      </c>
    </row>
    <row r="18912" spans="1:3">
      <c r="A18912" s="2">
        <v>4002667542882</v>
      </c>
      <c r="B18912" s="2">
        <v>55811670</v>
      </c>
      <c r="C18912" t="s">
        <v>9257</v>
      </c>
    </row>
    <row r="18913" spans="1:3">
      <c r="A18913" s="2">
        <v>4002667151176</v>
      </c>
      <c r="B18913" s="2">
        <v>55811780</v>
      </c>
      <c r="C18913" t="s">
        <v>9257</v>
      </c>
    </row>
    <row r="18914" spans="1:3">
      <c r="A18914" s="2">
        <v>4002667151183</v>
      </c>
      <c r="B18914" s="2">
        <v>55811830</v>
      </c>
      <c r="C18914" t="s">
        <v>9257</v>
      </c>
    </row>
    <row r="18915" spans="1:3">
      <c r="A18915" s="2">
        <v>4002667151206</v>
      </c>
      <c r="B18915" s="2">
        <v>55811970</v>
      </c>
      <c r="C18915" t="s">
        <v>9257</v>
      </c>
    </row>
    <row r="18916" spans="1:3">
      <c r="A18916" s="2">
        <v>4002667542936</v>
      </c>
      <c r="B18916" s="2">
        <v>55812110</v>
      </c>
      <c r="C18916" t="s">
        <v>9257</v>
      </c>
    </row>
    <row r="18917" spans="1:3">
      <c r="A18917" s="2">
        <v>4002667542943</v>
      </c>
      <c r="B18917" s="2">
        <v>55812120</v>
      </c>
      <c r="C18917" t="s">
        <v>9257</v>
      </c>
    </row>
    <row r="18918" spans="1:3">
      <c r="A18918" s="2">
        <v>4002667542950</v>
      </c>
      <c r="B18918" s="2">
        <v>55812140</v>
      </c>
      <c r="C18918" t="s">
        <v>13582</v>
      </c>
    </row>
    <row r="18919" spans="1:3">
      <c r="A18919" s="2">
        <v>4002667542967</v>
      </c>
      <c r="B18919" s="2">
        <v>55812150</v>
      </c>
      <c r="C18919" t="s">
        <v>9257</v>
      </c>
    </row>
    <row r="18920" spans="1:3">
      <c r="A18920" s="2">
        <v>4002667542974</v>
      </c>
      <c r="B18920" s="2">
        <v>55812170</v>
      </c>
      <c r="C18920" t="s">
        <v>9257</v>
      </c>
    </row>
    <row r="18921" spans="1:3">
      <c r="A18921" s="2">
        <v>4002667542981</v>
      </c>
      <c r="B18921" s="2">
        <v>55812180</v>
      </c>
      <c r="C18921" t="s">
        <v>9257</v>
      </c>
    </row>
    <row r="18922" spans="1:3">
      <c r="A18922" s="2">
        <v>4002667542998</v>
      </c>
      <c r="B18922" s="2">
        <v>55812240</v>
      </c>
      <c r="C18922" t="s">
        <v>9257</v>
      </c>
    </row>
    <row r="18923" spans="1:3">
      <c r="A18923" s="2">
        <v>4002667543001</v>
      </c>
      <c r="B18923" s="2">
        <v>55812250</v>
      </c>
      <c r="C18923" t="s">
        <v>9257</v>
      </c>
    </row>
    <row r="18924" spans="1:3">
      <c r="A18924" s="2">
        <v>4002667543018</v>
      </c>
      <c r="B18924" s="2">
        <v>55812300</v>
      </c>
      <c r="C18924" t="s">
        <v>9257</v>
      </c>
    </row>
    <row r="18925" spans="1:3">
      <c r="A18925" s="2">
        <v>4002667543025</v>
      </c>
      <c r="B18925" s="2">
        <v>55812310</v>
      </c>
      <c r="C18925" t="s">
        <v>9257</v>
      </c>
    </row>
    <row r="18926" spans="1:3">
      <c r="A18926" s="2">
        <v>4002667543032</v>
      </c>
      <c r="B18926" s="2">
        <v>55812390</v>
      </c>
      <c r="C18926" t="s">
        <v>9257</v>
      </c>
    </row>
    <row r="18927" spans="1:3">
      <c r="A18927" s="2">
        <v>4002667543056</v>
      </c>
      <c r="B18927" s="2">
        <v>55812420</v>
      </c>
      <c r="C18927" t="s">
        <v>9257</v>
      </c>
    </row>
    <row r="18928" spans="1:3">
      <c r="A18928" s="2">
        <v>4002667543063</v>
      </c>
      <c r="B18928" s="2">
        <v>55812430</v>
      </c>
      <c r="C18928" t="s">
        <v>9257</v>
      </c>
    </row>
    <row r="18929" spans="1:3">
      <c r="A18929" s="2">
        <v>4002667543070</v>
      </c>
      <c r="B18929" s="2">
        <v>55812440</v>
      </c>
      <c r="C18929" t="s">
        <v>9257</v>
      </c>
    </row>
    <row r="18930" spans="1:3">
      <c r="A18930" s="2">
        <v>4002667543094</v>
      </c>
      <c r="B18930" s="2">
        <v>55812510</v>
      </c>
      <c r="C18930" t="s">
        <v>9257</v>
      </c>
    </row>
    <row r="18931" spans="1:3">
      <c r="A18931" s="2">
        <v>4002667768206</v>
      </c>
      <c r="B18931" s="2">
        <v>55812700</v>
      </c>
      <c r="C18931" t="s">
        <v>9257</v>
      </c>
    </row>
    <row r="18932" spans="1:3">
      <c r="A18932" s="2">
        <v>4002667790382</v>
      </c>
      <c r="B18932" s="2">
        <v>55812850</v>
      </c>
      <c r="C18932" t="s">
        <v>9257</v>
      </c>
    </row>
    <row r="18933" spans="1:3">
      <c r="A18933" s="2">
        <v>4039784541962</v>
      </c>
      <c r="B18933" s="2">
        <v>55813490</v>
      </c>
      <c r="C18933" t="s">
        <v>9257</v>
      </c>
    </row>
    <row r="18934" spans="1:3">
      <c r="A18934" s="2">
        <v>4002667151220</v>
      </c>
      <c r="B18934" s="2">
        <v>55820010</v>
      </c>
      <c r="C18934" t="s">
        <v>10784</v>
      </c>
    </row>
    <row r="18935" spans="1:3">
      <c r="A18935" s="2">
        <v>4002667151237</v>
      </c>
      <c r="B18935" s="2">
        <v>55820030</v>
      </c>
      <c r="C18935" t="s">
        <v>9260</v>
      </c>
    </row>
    <row r="18936" spans="1:3">
      <c r="A18936" s="2">
        <v>4002667543124</v>
      </c>
      <c r="B18936" s="2">
        <v>55820190</v>
      </c>
      <c r="C18936" t="s">
        <v>9260</v>
      </c>
    </row>
    <row r="18937" spans="1:3">
      <c r="A18937" s="2">
        <v>4002667151268</v>
      </c>
      <c r="B18937" s="2">
        <v>55820210</v>
      </c>
      <c r="C18937" t="s">
        <v>13583</v>
      </c>
    </row>
    <row r="18938" spans="1:3">
      <c r="A18938" s="2">
        <v>4002667151299</v>
      </c>
      <c r="B18938" s="2">
        <v>55820250</v>
      </c>
      <c r="C18938" t="s">
        <v>13584</v>
      </c>
    </row>
    <row r="18939" spans="1:3">
      <c r="A18939" s="2">
        <v>4002667151305</v>
      </c>
      <c r="B18939" s="2">
        <v>55820280</v>
      </c>
      <c r="C18939" t="s">
        <v>13583</v>
      </c>
    </row>
    <row r="18940" spans="1:3">
      <c r="A18940" s="2">
        <v>4002667151374</v>
      </c>
      <c r="B18940" s="2">
        <v>55820420</v>
      </c>
      <c r="C18940" t="s">
        <v>9257</v>
      </c>
    </row>
    <row r="18941" spans="1:3">
      <c r="A18941" s="2">
        <v>4002667151411</v>
      </c>
      <c r="B18941" s="2">
        <v>55820510</v>
      </c>
      <c r="C18941" t="s">
        <v>9260</v>
      </c>
    </row>
    <row r="18942" spans="1:3">
      <c r="A18942" s="2">
        <v>4002667151466</v>
      </c>
      <c r="B18942" s="2">
        <v>55820580</v>
      </c>
      <c r="C18942" t="s">
        <v>9260</v>
      </c>
    </row>
    <row r="18943" spans="1:3">
      <c r="A18943" s="2">
        <v>4002667151534</v>
      </c>
      <c r="B18943" s="2">
        <v>55820730</v>
      </c>
      <c r="C18943" t="s">
        <v>13583</v>
      </c>
    </row>
    <row r="18944" spans="1:3">
      <c r="A18944" s="2">
        <v>4002667151541</v>
      </c>
      <c r="B18944" s="2">
        <v>55820740</v>
      </c>
      <c r="C18944" t="s">
        <v>9260</v>
      </c>
    </row>
    <row r="18945" spans="1:3">
      <c r="A18945" s="2">
        <v>4002667151558</v>
      </c>
      <c r="B18945" s="2">
        <v>55820750</v>
      </c>
      <c r="C18945" t="s">
        <v>9260</v>
      </c>
    </row>
    <row r="18946" spans="1:3">
      <c r="A18946" s="2">
        <v>4002667151589</v>
      </c>
      <c r="B18946" s="2">
        <v>55820800</v>
      </c>
      <c r="C18946" t="s">
        <v>9260</v>
      </c>
    </row>
    <row r="18947" spans="1:3">
      <c r="A18947" s="2">
        <v>4002667151619</v>
      </c>
      <c r="B18947" s="2">
        <v>55820840</v>
      </c>
      <c r="C18947" t="s">
        <v>9260</v>
      </c>
    </row>
    <row r="18948" spans="1:3">
      <c r="A18948" s="2">
        <v>4002667151626</v>
      </c>
      <c r="B18948" s="2">
        <v>55820890</v>
      </c>
      <c r="C18948" t="s">
        <v>9260</v>
      </c>
    </row>
    <row r="18949" spans="1:3">
      <c r="A18949" s="2">
        <v>4002667151671</v>
      </c>
      <c r="B18949" s="2">
        <v>55821030</v>
      </c>
      <c r="C18949" t="s">
        <v>9260</v>
      </c>
    </row>
    <row r="18950" spans="1:3">
      <c r="A18950" s="2">
        <v>4002667151695</v>
      </c>
      <c r="B18950" s="2">
        <v>55821150</v>
      </c>
      <c r="C18950" t="s">
        <v>9260</v>
      </c>
    </row>
    <row r="18951" spans="1:3">
      <c r="A18951" s="2">
        <v>4002667543216</v>
      </c>
      <c r="B18951" s="2">
        <v>55821170</v>
      </c>
      <c r="C18951" t="s">
        <v>13585</v>
      </c>
    </row>
    <row r="18952" spans="1:3">
      <c r="A18952" s="2">
        <v>4002667543223</v>
      </c>
      <c r="B18952" s="2">
        <v>55821190</v>
      </c>
      <c r="C18952" t="s">
        <v>9260</v>
      </c>
    </row>
    <row r="18953" spans="1:3">
      <c r="A18953" s="2">
        <v>4002667543230</v>
      </c>
      <c r="B18953" s="2">
        <v>55821210</v>
      </c>
      <c r="C18953" t="s">
        <v>9260</v>
      </c>
    </row>
    <row r="18954" spans="1:3">
      <c r="A18954" s="2">
        <v>4039784704602</v>
      </c>
      <c r="B18954" s="2">
        <v>55821400</v>
      </c>
      <c r="C18954" t="s">
        <v>13583</v>
      </c>
    </row>
    <row r="18955" spans="1:3">
      <c r="A18955" s="2">
        <v>4039784374508</v>
      </c>
      <c r="B18955" s="2">
        <v>55821420</v>
      </c>
      <c r="C18955" t="s">
        <v>9468</v>
      </c>
    </row>
    <row r="18956" spans="1:3">
      <c r="A18956" s="2">
        <v>4054278206004</v>
      </c>
      <c r="B18956" s="2">
        <v>55821430</v>
      </c>
      <c r="C18956" t="s">
        <v>13586</v>
      </c>
    </row>
    <row r="18957" spans="1:3">
      <c r="A18957" s="2">
        <v>4039784648463</v>
      </c>
      <c r="B18957" s="2">
        <v>55821560</v>
      </c>
      <c r="C18957" t="s">
        <v>9468</v>
      </c>
    </row>
    <row r="18958" spans="1:3">
      <c r="A18958" s="2">
        <v>4039784710917</v>
      </c>
      <c r="B18958" s="2">
        <v>55821590</v>
      </c>
      <c r="C18958" t="s">
        <v>9257</v>
      </c>
    </row>
    <row r="18959" spans="1:3">
      <c r="A18959" s="2">
        <v>4054278078830</v>
      </c>
      <c r="B18959" s="2">
        <v>55821610</v>
      </c>
      <c r="C18959" t="s">
        <v>9257</v>
      </c>
    </row>
    <row r="18960" spans="1:3">
      <c r="A18960" s="2">
        <v>4054278257785</v>
      </c>
      <c r="B18960" s="2">
        <v>55830010</v>
      </c>
      <c r="C18960" t="s">
        <v>13587</v>
      </c>
    </row>
    <row r="18961" spans="1:3">
      <c r="A18961" s="2">
        <v>4002667151749</v>
      </c>
      <c r="B18961" s="2">
        <v>55830300</v>
      </c>
      <c r="C18961" t="s">
        <v>13587</v>
      </c>
    </row>
    <row r="18962" spans="1:3">
      <c r="A18962" s="2">
        <v>4002667151893</v>
      </c>
      <c r="B18962" s="2">
        <v>55830600</v>
      </c>
      <c r="C18962" t="s">
        <v>8860</v>
      </c>
    </row>
    <row r="18963" spans="1:3">
      <c r="A18963" s="2">
        <v>4002667151909</v>
      </c>
      <c r="B18963" s="2">
        <v>55830610</v>
      </c>
      <c r="C18963" t="s">
        <v>8860</v>
      </c>
    </row>
    <row r="18964" spans="1:3">
      <c r="A18964" s="2">
        <v>4002667151916</v>
      </c>
      <c r="B18964" s="2">
        <v>55830620</v>
      </c>
      <c r="C18964" t="s">
        <v>13588</v>
      </c>
    </row>
    <row r="18965" spans="1:3">
      <c r="A18965" s="2">
        <v>4002667151978</v>
      </c>
      <c r="B18965" s="2">
        <v>55830710</v>
      </c>
      <c r="C18965" t="s">
        <v>8860</v>
      </c>
    </row>
    <row r="18966" spans="1:3">
      <c r="A18966" s="2">
        <v>4002667152043</v>
      </c>
      <c r="B18966" s="2">
        <v>55830890</v>
      </c>
      <c r="C18966" t="s">
        <v>8860</v>
      </c>
    </row>
    <row r="18967" spans="1:3">
      <c r="A18967" s="2">
        <v>4002667152050</v>
      </c>
      <c r="B18967" s="2">
        <v>55830900</v>
      </c>
      <c r="C18967" t="s">
        <v>8860</v>
      </c>
    </row>
    <row r="18968" spans="1:3">
      <c r="A18968" s="2">
        <v>4002667152098</v>
      </c>
      <c r="B18968" s="2">
        <v>55830960</v>
      </c>
      <c r="C18968" t="s">
        <v>13588</v>
      </c>
    </row>
    <row r="18969" spans="1:3">
      <c r="A18969" s="2">
        <v>4002667152111</v>
      </c>
      <c r="B18969" s="2">
        <v>55830990</v>
      </c>
      <c r="C18969" t="s">
        <v>13589</v>
      </c>
    </row>
    <row r="18970" spans="1:3">
      <c r="A18970" s="2">
        <v>4002667152159</v>
      </c>
      <c r="B18970" s="2">
        <v>55831080</v>
      </c>
      <c r="C18970" t="s">
        <v>11580</v>
      </c>
    </row>
    <row r="18971" spans="1:3">
      <c r="A18971" s="2">
        <v>4002667152197</v>
      </c>
      <c r="B18971" s="2">
        <v>55831140</v>
      </c>
      <c r="C18971" t="s">
        <v>13590</v>
      </c>
    </row>
    <row r="18972" spans="1:3">
      <c r="A18972" s="2">
        <v>4002667152203</v>
      </c>
      <c r="B18972" s="2">
        <v>55831150</v>
      </c>
      <c r="C18972" t="s">
        <v>8860</v>
      </c>
    </row>
    <row r="18973" spans="1:3">
      <c r="A18973" s="2">
        <v>4002667152227</v>
      </c>
      <c r="B18973" s="2">
        <v>55831200</v>
      </c>
      <c r="C18973" t="s">
        <v>13591</v>
      </c>
    </row>
    <row r="18974" spans="1:3">
      <c r="A18974" s="2">
        <v>4002667152234</v>
      </c>
      <c r="B18974" s="2">
        <v>55831210</v>
      </c>
      <c r="C18974" t="s">
        <v>13592</v>
      </c>
    </row>
    <row r="18975" spans="1:3">
      <c r="A18975" s="2">
        <v>4002667152272</v>
      </c>
      <c r="B18975" s="2">
        <v>55831250</v>
      </c>
      <c r="C18975" t="s">
        <v>8860</v>
      </c>
    </row>
    <row r="18976" spans="1:3">
      <c r="A18976" s="2">
        <v>4002667152289</v>
      </c>
      <c r="B18976" s="2">
        <v>55831260</v>
      </c>
      <c r="C18976" t="s">
        <v>8860</v>
      </c>
    </row>
    <row r="18977" spans="1:3">
      <c r="A18977" s="2">
        <v>4002667152319</v>
      </c>
      <c r="B18977" s="2">
        <v>55831300</v>
      </c>
      <c r="C18977" t="s">
        <v>8860</v>
      </c>
    </row>
    <row r="18978" spans="1:3">
      <c r="A18978" s="2">
        <v>4002667152326</v>
      </c>
      <c r="B18978" s="2">
        <v>55831310</v>
      </c>
      <c r="C18978" t="s">
        <v>8860</v>
      </c>
    </row>
    <row r="18979" spans="1:3">
      <c r="A18979" s="2">
        <v>4002667152401</v>
      </c>
      <c r="B18979" s="2">
        <v>55831430</v>
      </c>
      <c r="C18979" t="s">
        <v>9183</v>
      </c>
    </row>
    <row r="18980" spans="1:3">
      <c r="A18980" s="2">
        <v>4002667543339</v>
      </c>
      <c r="B18980" s="2">
        <v>55831460</v>
      </c>
      <c r="C18980" t="s">
        <v>8860</v>
      </c>
    </row>
    <row r="18981" spans="1:3">
      <c r="A18981" s="2">
        <v>4054278145198</v>
      </c>
      <c r="B18981" s="2">
        <v>55831463</v>
      </c>
      <c r="C18981" t="s">
        <v>13593</v>
      </c>
    </row>
    <row r="18982" spans="1:3">
      <c r="A18982" s="2">
        <v>4002667543346</v>
      </c>
      <c r="B18982" s="2">
        <v>55831470</v>
      </c>
      <c r="C18982" t="s">
        <v>8860</v>
      </c>
    </row>
    <row r="18983" spans="1:3">
      <c r="A18983" s="2">
        <v>4002667543353</v>
      </c>
      <c r="B18983" s="2">
        <v>55831480</v>
      </c>
      <c r="C18983" t="s">
        <v>13588</v>
      </c>
    </row>
    <row r="18984" spans="1:3">
      <c r="A18984" s="2">
        <v>4002667543360</v>
      </c>
      <c r="B18984" s="2">
        <v>55831490</v>
      </c>
      <c r="C18984" t="s">
        <v>7194</v>
      </c>
    </row>
    <row r="18985" spans="1:3">
      <c r="A18985" s="2">
        <v>4002667543377</v>
      </c>
      <c r="B18985" s="2">
        <v>55831500</v>
      </c>
      <c r="C18985" t="s">
        <v>8860</v>
      </c>
    </row>
    <row r="18986" spans="1:3">
      <c r="A18986" s="2">
        <v>4002667543407</v>
      </c>
      <c r="B18986" s="2">
        <v>55831540</v>
      </c>
      <c r="C18986" t="s">
        <v>8860</v>
      </c>
    </row>
    <row r="18987" spans="1:3">
      <c r="A18987" s="2">
        <v>4002667543414</v>
      </c>
      <c r="B18987" s="2">
        <v>55831550</v>
      </c>
      <c r="C18987" t="s">
        <v>6725</v>
      </c>
    </row>
    <row r="18988" spans="1:3">
      <c r="A18988" s="2">
        <v>4002667543438</v>
      </c>
      <c r="B18988" s="2">
        <v>55831570</v>
      </c>
      <c r="C18988" t="s">
        <v>13588</v>
      </c>
    </row>
    <row r="18989" spans="1:3">
      <c r="A18989" s="2">
        <v>4002667543445</v>
      </c>
      <c r="B18989" s="2">
        <v>55831580</v>
      </c>
      <c r="C18989" t="s">
        <v>8860</v>
      </c>
    </row>
    <row r="18990" spans="1:3">
      <c r="A18990" s="2">
        <v>4002667543452</v>
      </c>
      <c r="B18990" s="2">
        <v>55831600</v>
      </c>
      <c r="C18990" t="s">
        <v>8860</v>
      </c>
    </row>
    <row r="18991" spans="1:3">
      <c r="A18991" s="2">
        <v>4002667543469</v>
      </c>
      <c r="B18991" s="2">
        <v>55831610</v>
      </c>
      <c r="C18991" t="s">
        <v>8860</v>
      </c>
    </row>
    <row r="18992" spans="1:3">
      <c r="A18992" s="2">
        <v>4002667543476</v>
      </c>
      <c r="B18992" s="2">
        <v>55831640</v>
      </c>
      <c r="C18992" t="s">
        <v>8860</v>
      </c>
    </row>
    <row r="18993" spans="1:3">
      <c r="A18993" s="2">
        <v>4002667543506</v>
      </c>
      <c r="B18993" s="2">
        <v>55831680</v>
      </c>
      <c r="C18993" t="s">
        <v>8860</v>
      </c>
    </row>
    <row r="18994" spans="1:3">
      <c r="A18994" s="2">
        <v>4002667406979</v>
      </c>
      <c r="B18994" s="2">
        <v>55831700</v>
      </c>
      <c r="C18994" t="s">
        <v>8860</v>
      </c>
    </row>
    <row r="18995" spans="1:3">
      <c r="A18995" s="2">
        <v>4002667768251</v>
      </c>
      <c r="B18995" s="2">
        <v>55831770</v>
      </c>
      <c r="C18995" t="s">
        <v>13594</v>
      </c>
    </row>
    <row r="18996" spans="1:3">
      <c r="A18996" s="2">
        <v>4002667780857</v>
      </c>
      <c r="B18996" s="2">
        <v>55831800</v>
      </c>
      <c r="C18996" t="s">
        <v>13594</v>
      </c>
    </row>
    <row r="18997" spans="1:3">
      <c r="A18997" s="2">
        <v>4039784183308</v>
      </c>
      <c r="B18997" s="2">
        <v>55831820</v>
      </c>
      <c r="C18997" t="s">
        <v>13595</v>
      </c>
    </row>
    <row r="18998" spans="1:3">
      <c r="A18998" s="2">
        <v>4002667802207</v>
      </c>
      <c r="B18998" s="2">
        <v>55831870</v>
      </c>
      <c r="C18998" t="s">
        <v>8860</v>
      </c>
    </row>
    <row r="18999" spans="1:3">
      <c r="A18999" s="2">
        <v>4039784374515</v>
      </c>
      <c r="B18999" s="2">
        <v>55831960</v>
      </c>
      <c r="C18999" t="s">
        <v>13587</v>
      </c>
    </row>
    <row r="19000" spans="1:3">
      <c r="A19000" s="2">
        <v>4039784226548</v>
      </c>
      <c r="B19000" s="2">
        <v>55831970</v>
      </c>
      <c r="C19000" t="s">
        <v>6725</v>
      </c>
    </row>
    <row r="19001" spans="1:3">
      <c r="A19001" s="2">
        <v>4039784433373</v>
      </c>
      <c r="B19001" s="2">
        <v>55832040</v>
      </c>
      <c r="C19001" t="s">
        <v>13596</v>
      </c>
    </row>
    <row r="19002" spans="1:3">
      <c r="A19002" s="2">
        <v>4039784639959</v>
      </c>
      <c r="B19002" s="2">
        <v>55832060</v>
      </c>
      <c r="C19002" t="s">
        <v>13597</v>
      </c>
    </row>
    <row r="19003" spans="1:3">
      <c r="A19003" s="2">
        <v>4039784569287</v>
      </c>
      <c r="B19003" s="2">
        <v>55832110</v>
      </c>
      <c r="C19003" t="s">
        <v>13598</v>
      </c>
    </row>
    <row r="19004" spans="1:3">
      <c r="A19004" s="2">
        <v>4039784569294</v>
      </c>
      <c r="B19004" s="2">
        <v>55832120</v>
      </c>
      <c r="C19004" t="s">
        <v>13587</v>
      </c>
    </row>
    <row r="19005" spans="1:3">
      <c r="A19005" s="2">
        <v>4039784610668</v>
      </c>
      <c r="B19005" s="2">
        <v>55832130</v>
      </c>
      <c r="C19005" t="s">
        <v>13587</v>
      </c>
    </row>
    <row r="19006" spans="1:3">
      <c r="A19006" s="2">
        <v>4039784610675</v>
      </c>
      <c r="B19006" s="2">
        <v>55832140</v>
      </c>
      <c r="C19006" t="s">
        <v>13599</v>
      </c>
    </row>
    <row r="19007" spans="1:3">
      <c r="A19007" s="2">
        <v>4054278308630</v>
      </c>
      <c r="B19007" s="2">
        <v>55840100</v>
      </c>
      <c r="C19007" t="s">
        <v>13600</v>
      </c>
    </row>
    <row r="19008" spans="1:3">
      <c r="A19008" s="2">
        <v>4054278431536</v>
      </c>
      <c r="B19008" s="2">
        <v>55840110</v>
      </c>
      <c r="C19008" t="s">
        <v>13601</v>
      </c>
    </row>
    <row r="19009" spans="1:3">
      <c r="A19009" s="2">
        <v>4002667152432</v>
      </c>
      <c r="B19009" s="2">
        <v>55840260</v>
      </c>
      <c r="C19009" t="s">
        <v>13602</v>
      </c>
    </row>
    <row r="19010" spans="1:3">
      <c r="A19010" s="2">
        <v>4002667152449</v>
      </c>
      <c r="B19010" s="2">
        <v>55840280</v>
      </c>
      <c r="C19010" t="s">
        <v>13602</v>
      </c>
    </row>
    <row r="19011" spans="1:3">
      <c r="A19011" s="2">
        <v>4002667152456</v>
      </c>
      <c r="B19011" s="2">
        <v>55840330</v>
      </c>
      <c r="C19011" t="s">
        <v>13602</v>
      </c>
    </row>
    <row r="19012" spans="1:3">
      <c r="A19012" s="2">
        <v>4002667152463</v>
      </c>
      <c r="B19012" s="2">
        <v>55840340</v>
      </c>
      <c r="C19012" t="s">
        <v>13602</v>
      </c>
    </row>
    <row r="19013" spans="1:3">
      <c r="A19013" s="2">
        <v>4002667152517</v>
      </c>
      <c r="B19013" s="2">
        <v>55840510</v>
      </c>
      <c r="C19013" t="s">
        <v>13603</v>
      </c>
    </row>
    <row r="19014" spans="1:3">
      <c r="A19014" s="2">
        <v>4002667152531</v>
      </c>
      <c r="B19014" s="2">
        <v>55840560</v>
      </c>
      <c r="C19014" t="s">
        <v>13602</v>
      </c>
    </row>
    <row r="19015" spans="1:3">
      <c r="A19015" s="2">
        <v>4002667152548</v>
      </c>
      <c r="B19015" s="2">
        <v>55840600</v>
      </c>
      <c r="C19015" t="s">
        <v>13602</v>
      </c>
    </row>
    <row r="19016" spans="1:3">
      <c r="A19016" s="2">
        <v>4002667152562</v>
      </c>
      <c r="B19016" s="2">
        <v>55840660</v>
      </c>
      <c r="C19016" t="s">
        <v>13602</v>
      </c>
    </row>
    <row r="19017" spans="1:3">
      <c r="A19017" s="2">
        <v>4002667152616</v>
      </c>
      <c r="B19017" s="2">
        <v>55840770</v>
      </c>
      <c r="C19017" t="s">
        <v>13602</v>
      </c>
    </row>
    <row r="19018" spans="1:3">
      <c r="A19018" s="2">
        <v>4002667152623</v>
      </c>
      <c r="B19018" s="2">
        <v>55840780</v>
      </c>
      <c r="C19018" t="s">
        <v>13603</v>
      </c>
    </row>
    <row r="19019" spans="1:3">
      <c r="A19019" s="2">
        <v>4002667152661</v>
      </c>
      <c r="B19019" s="2">
        <v>55840850</v>
      </c>
      <c r="C19019" t="s">
        <v>13602</v>
      </c>
    </row>
    <row r="19020" spans="1:3">
      <c r="A19020" s="2">
        <v>4002667543605</v>
      </c>
      <c r="B19020" s="2">
        <v>55840910</v>
      </c>
      <c r="C19020" t="s">
        <v>13604</v>
      </c>
    </row>
    <row r="19021" spans="1:3">
      <c r="A19021" s="2">
        <v>4002667152692</v>
      </c>
      <c r="B19021" s="2">
        <v>55840950</v>
      </c>
      <c r="C19021" t="s">
        <v>13602</v>
      </c>
    </row>
    <row r="19022" spans="1:3">
      <c r="A19022" s="2">
        <v>4002667152715</v>
      </c>
      <c r="B19022" s="2">
        <v>55841020</v>
      </c>
      <c r="C19022" t="s">
        <v>13605</v>
      </c>
    </row>
    <row r="19023" spans="1:3">
      <c r="A19023" s="2">
        <v>4002667152722</v>
      </c>
      <c r="B19023" s="2">
        <v>55841070</v>
      </c>
      <c r="C19023" t="s">
        <v>13602</v>
      </c>
    </row>
    <row r="19024" spans="1:3">
      <c r="A19024" s="2">
        <v>4002667346879</v>
      </c>
      <c r="B19024" s="2">
        <v>55841120</v>
      </c>
      <c r="C19024" t="s">
        <v>13602</v>
      </c>
    </row>
    <row r="19025" spans="1:3">
      <c r="A19025" s="2">
        <v>4002667543667</v>
      </c>
      <c r="B19025" s="2">
        <v>55841130</v>
      </c>
      <c r="C19025" t="s">
        <v>13602</v>
      </c>
    </row>
    <row r="19026" spans="1:3">
      <c r="A19026" s="2">
        <v>4002667543674</v>
      </c>
      <c r="B19026" s="2">
        <v>55841140</v>
      </c>
      <c r="C19026" t="s">
        <v>13602</v>
      </c>
    </row>
    <row r="19027" spans="1:3">
      <c r="A19027" s="2">
        <v>4002667543681</v>
      </c>
      <c r="B19027" s="2">
        <v>55841220</v>
      </c>
      <c r="C19027" t="s">
        <v>13602</v>
      </c>
    </row>
    <row r="19028" spans="1:3">
      <c r="A19028" s="2">
        <v>4002667768541</v>
      </c>
      <c r="B19028" s="2">
        <v>55841340</v>
      </c>
      <c r="C19028" t="s">
        <v>13602</v>
      </c>
    </row>
    <row r="19029" spans="1:3">
      <c r="A19029" s="2">
        <v>4039784361874</v>
      </c>
      <c r="B19029" s="2">
        <v>55841360</v>
      </c>
      <c r="C19029" t="s">
        <v>13601</v>
      </c>
    </row>
    <row r="19030" spans="1:3">
      <c r="A19030" s="2">
        <v>4039784374522</v>
      </c>
      <c r="B19030" s="2">
        <v>55841450</v>
      </c>
      <c r="C19030" t="s">
        <v>13606</v>
      </c>
    </row>
    <row r="19031" spans="1:3">
      <c r="A19031" s="2">
        <v>4039784417229</v>
      </c>
      <c r="B19031" s="2">
        <v>55841570</v>
      </c>
      <c r="C19031" t="s">
        <v>13607</v>
      </c>
    </row>
    <row r="19032" spans="1:3">
      <c r="A19032" s="2">
        <v>4039784648753</v>
      </c>
      <c r="B19032" s="2">
        <v>55841720</v>
      </c>
      <c r="C19032" t="s">
        <v>13608</v>
      </c>
    </row>
    <row r="19033" spans="1:3">
      <c r="A19033" s="2">
        <v>4002667152753</v>
      </c>
      <c r="B19033" s="2">
        <v>55850040</v>
      </c>
      <c r="C19033" t="s">
        <v>6998</v>
      </c>
    </row>
    <row r="19034" spans="1:3">
      <c r="A19034" s="2">
        <v>4002667152784</v>
      </c>
      <c r="B19034" s="2">
        <v>55850140</v>
      </c>
      <c r="C19034" t="s">
        <v>13609</v>
      </c>
    </row>
    <row r="19035" spans="1:3">
      <c r="A19035" s="2">
        <v>4002667152807</v>
      </c>
      <c r="B19035" s="2">
        <v>55850200</v>
      </c>
      <c r="C19035" t="s">
        <v>6998</v>
      </c>
    </row>
    <row r="19036" spans="1:3">
      <c r="A19036" s="2">
        <v>4002667543698</v>
      </c>
      <c r="B19036" s="2">
        <v>55850240</v>
      </c>
      <c r="C19036" t="s">
        <v>6998</v>
      </c>
    </row>
    <row r="19037" spans="1:3">
      <c r="A19037" s="2">
        <v>4002667348965</v>
      </c>
      <c r="B19037" s="2">
        <v>55850260</v>
      </c>
      <c r="C19037" t="s">
        <v>6998</v>
      </c>
    </row>
    <row r="19038" spans="1:3">
      <c r="A19038" s="2">
        <v>4002667543704</v>
      </c>
      <c r="B19038" s="2">
        <v>55850270</v>
      </c>
      <c r="C19038" t="s">
        <v>6998</v>
      </c>
    </row>
    <row r="19039" spans="1:3">
      <c r="A19039" s="2">
        <v>4002667543711</v>
      </c>
      <c r="B19039" s="2">
        <v>55850280</v>
      </c>
      <c r="C19039" t="s">
        <v>6998</v>
      </c>
    </row>
    <row r="19040" spans="1:3">
      <c r="A19040" s="2">
        <v>4002667543728</v>
      </c>
      <c r="B19040" s="2">
        <v>55850300</v>
      </c>
      <c r="C19040" t="s">
        <v>6998</v>
      </c>
    </row>
    <row r="19041" spans="1:3">
      <c r="A19041" s="2">
        <v>4002667543735</v>
      </c>
      <c r="B19041" s="2">
        <v>55850320</v>
      </c>
      <c r="C19041" t="s">
        <v>6998</v>
      </c>
    </row>
    <row r="19042" spans="1:3">
      <c r="A19042" s="2">
        <v>4002667543742</v>
      </c>
      <c r="B19042" s="2">
        <v>55850330</v>
      </c>
      <c r="C19042" t="s">
        <v>6998</v>
      </c>
    </row>
    <row r="19043" spans="1:3">
      <c r="A19043" s="2">
        <v>4002667750638</v>
      </c>
      <c r="B19043" s="2">
        <v>55850380</v>
      </c>
      <c r="C19043" t="s">
        <v>6998</v>
      </c>
    </row>
    <row r="19044" spans="1:3">
      <c r="A19044" s="2">
        <v>4002667784206</v>
      </c>
      <c r="B19044" s="2">
        <v>55850390</v>
      </c>
      <c r="C19044" t="s">
        <v>6998</v>
      </c>
    </row>
    <row r="19045" spans="1:3">
      <c r="A19045" s="2">
        <v>4039784111929</v>
      </c>
      <c r="B19045" s="2">
        <v>55850400</v>
      </c>
      <c r="C19045" t="s">
        <v>13610</v>
      </c>
    </row>
    <row r="19046" spans="1:3">
      <c r="A19046" s="2">
        <v>4039784277854</v>
      </c>
      <c r="B19046" s="2">
        <v>55850410</v>
      </c>
      <c r="C19046" t="s">
        <v>13611</v>
      </c>
    </row>
    <row r="19047" spans="1:3">
      <c r="A19047" s="2">
        <v>4054278330976</v>
      </c>
      <c r="B19047" s="2">
        <v>55850413</v>
      </c>
      <c r="C19047" t="s">
        <v>13612</v>
      </c>
    </row>
    <row r="19048" spans="1:3">
      <c r="A19048" s="2">
        <v>4039784149809</v>
      </c>
      <c r="B19048" s="2">
        <v>55850420</v>
      </c>
      <c r="C19048" t="s">
        <v>6998</v>
      </c>
    </row>
    <row r="19049" spans="1:3">
      <c r="A19049" s="2">
        <v>4039784157026</v>
      </c>
      <c r="B19049" s="2">
        <v>55850430</v>
      </c>
      <c r="C19049" t="s">
        <v>6998</v>
      </c>
    </row>
    <row r="19050" spans="1:3">
      <c r="A19050" s="2">
        <v>4039784153561</v>
      </c>
      <c r="B19050" s="2">
        <v>55850440</v>
      </c>
      <c r="C19050" t="s">
        <v>13613</v>
      </c>
    </row>
    <row r="19051" spans="1:3">
      <c r="A19051" s="2">
        <v>4039784401273</v>
      </c>
      <c r="B19051" s="2">
        <v>55850460</v>
      </c>
      <c r="C19051" t="s">
        <v>13614</v>
      </c>
    </row>
    <row r="19052" spans="1:3">
      <c r="A19052" s="2">
        <v>4039784495609</v>
      </c>
      <c r="B19052" s="2">
        <v>55850540</v>
      </c>
      <c r="C19052" t="s">
        <v>6998</v>
      </c>
    </row>
    <row r="19053" spans="1:3">
      <c r="A19053" s="2">
        <v>4039784617872</v>
      </c>
      <c r="B19053" s="2">
        <v>55850550</v>
      </c>
      <c r="C19053" t="s">
        <v>6998</v>
      </c>
    </row>
    <row r="19054" spans="1:3">
      <c r="A19054" s="2">
        <v>4039784592483</v>
      </c>
      <c r="B19054" s="2">
        <v>55850580</v>
      </c>
      <c r="C19054" t="s">
        <v>13615</v>
      </c>
    </row>
    <row r="19055" spans="1:3">
      <c r="A19055" s="2">
        <v>4039784615748</v>
      </c>
      <c r="B19055" s="2">
        <v>55850590</v>
      </c>
      <c r="C19055" t="s">
        <v>6998</v>
      </c>
    </row>
    <row r="19056" spans="1:3">
      <c r="A19056" s="2">
        <v>4039784654648</v>
      </c>
      <c r="B19056" s="2">
        <v>55850600</v>
      </c>
      <c r="C19056" t="s">
        <v>13616</v>
      </c>
    </row>
    <row r="19057" spans="1:3">
      <c r="A19057" s="2">
        <v>4039784705418</v>
      </c>
      <c r="B19057" s="2">
        <v>55850620</v>
      </c>
      <c r="C19057" t="s">
        <v>13617</v>
      </c>
    </row>
    <row r="19058" spans="1:3">
      <c r="A19058" s="2">
        <v>4002667152845</v>
      </c>
      <c r="B19058" s="2">
        <v>55860140</v>
      </c>
      <c r="C19058" t="s">
        <v>13618</v>
      </c>
    </row>
    <row r="19059" spans="1:3">
      <c r="A19059" s="2">
        <v>4002667152869</v>
      </c>
      <c r="B19059" s="2">
        <v>55870460</v>
      </c>
      <c r="C19059" t="s">
        <v>12004</v>
      </c>
    </row>
    <row r="19060" spans="1:3">
      <c r="A19060" s="2">
        <v>4002667152876</v>
      </c>
      <c r="B19060" s="2">
        <v>55870540</v>
      </c>
      <c r="C19060" t="s">
        <v>12004</v>
      </c>
    </row>
    <row r="19061" spans="1:3">
      <c r="A19061" s="2">
        <v>4002667152890</v>
      </c>
      <c r="B19061" s="2">
        <v>55870600</v>
      </c>
      <c r="C19061" t="s">
        <v>12004</v>
      </c>
    </row>
    <row r="19062" spans="1:3">
      <c r="A19062" s="2">
        <v>4002667152999</v>
      </c>
      <c r="B19062" s="2">
        <v>55870930</v>
      </c>
      <c r="C19062" t="s">
        <v>12004</v>
      </c>
    </row>
    <row r="19063" spans="1:3">
      <c r="A19063" s="2">
        <v>4002667153026</v>
      </c>
      <c r="B19063" s="2">
        <v>55871030</v>
      </c>
      <c r="C19063" t="s">
        <v>12004</v>
      </c>
    </row>
    <row r="19064" spans="1:3">
      <c r="A19064" s="2">
        <v>4002667153057</v>
      </c>
      <c r="B19064" s="2">
        <v>55871070</v>
      </c>
      <c r="C19064" t="s">
        <v>12004</v>
      </c>
    </row>
    <row r="19065" spans="1:3">
      <c r="A19065" s="2">
        <v>4002667153170</v>
      </c>
      <c r="B19065" s="2">
        <v>55871340</v>
      </c>
      <c r="C19065" t="s">
        <v>12004</v>
      </c>
    </row>
    <row r="19066" spans="1:3">
      <c r="A19066" s="2">
        <v>4002667153187</v>
      </c>
      <c r="B19066" s="2">
        <v>55871380</v>
      </c>
      <c r="C19066" t="s">
        <v>12004</v>
      </c>
    </row>
    <row r="19067" spans="1:3">
      <c r="A19067" s="2">
        <v>4002667153194</v>
      </c>
      <c r="B19067" s="2">
        <v>55871390</v>
      </c>
      <c r="C19067" t="s">
        <v>12004</v>
      </c>
    </row>
    <row r="19068" spans="1:3">
      <c r="A19068" s="2">
        <v>4002667153200</v>
      </c>
      <c r="B19068" s="2">
        <v>55871410</v>
      </c>
      <c r="C19068" t="s">
        <v>12004</v>
      </c>
    </row>
    <row r="19069" spans="1:3">
      <c r="A19069" s="2">
        <v>4002667153231</v>
      </c>
      <c r="B19069" s="2">
        <v>55871470</v>
      </c>
      <c r="C19069" t="s">
        <v>12004</v>
      </c>
    </row>
    <row r="19070" spans="1:3">
      <c r="A19070" s="2">
        <v>4002667153323</v>
      </c>
      <c r="B19070" s="2">
        <v>55871650</v>
      </c>
      <c r="C19070" t="s">
        <v>13619</v>
      </c>
    </row>
    <row r="19071" spans="1:3">
      <c r="A19071" s="2">
        <v>4002667153330</v>
      </c>
      <c r="B19071" s="2">
        <v>55871660</v>
      </c>
      <c r="C19071" t="s">
        <v>10249</v>
      </c>
    </row>
    <row r="19072" spans="1:3">
      <c r="A19072" s="2">
        <v>4002667153354</v>
      </c>
      <c r="B19072" s="2">
        <v>55871850</v>
      </c>
      <c r="C19072" t="s">
        <v>12004</v>
      </c>
    </row>
    <row r="19073" spans="1:3">
      <c r="A19073" s="2">
        <v>4002667543902</v>
      </c>
      <c r="B19073" s="2">
        <v>55871860</v>
      </c>
      <c r="C19073" t="s">
        <v>12004</v>
      </c>
    </row>
    <row r="19074" spans="1:3">
      <c r="A19074" s="2">
        <v>4002667543919</v>
      </c>
      <c r="B19074" s="2">
        <v>55871920</v>
      </c>
      <c r="C19074" t="s">
        <v>12004</v>
      </c>
    </row>
    <row r="19075" spans="1:3">
      <c r="A19075" s="2">
        <v>4002667543926</v>
      </c>
      <c r="B19075" s="2">
        <v>55871950</v>
      </c>
      <c r="C19075" t="s">
        <v>12004</v>
      </c>
    </row>
    <row r="19076" spans="1:3">
      <c r="A19076" s="2">
        <v>4039784082908</v>
      </c>
      <c r="B19076" s="2">
        <v>55871960</v>
      </c>
      <c r="C19076" t="s">
        <v>13620</v>
      </c>
    </row>
    <row r="19077" spans="1:3">
      <c r="A19077" s="2">
        <v>4039784028463</v>
      </c>
      <c r="B19077" s="2">
        <v>55871980</v>
      </c>
      <c r="C19077" t="s">
        <v>12004</v>
      </c>
    </row>
    <row r="19078" spans="1:3">
      <c r="A19078" s="2">
        <v>4002667543940</v>
      </c>
      <c r="B19078" s="2">
        <v>55872020</v>
      </c>
      <c r="C19078" t="s">
        <v>12004</v>
      </c>
    </row>
    <row r="19079" spans="1:3">
      <c r="A19079" s="2">
        <v>4002667543957</v>
      </c>
      <c r="B19079" s="2">
        <v>55872030</v>
      </c>
      <c r="C19079" t="s">
        <v>12004</v>
      </c>
    </row>
    <row r="19080" spans="1:3">
      <c r="A19080" s="2">
        <v>4039784345171</v>
      </c>
      <c r="B19080" s="2">
        <v>55872140</v>
      </c>
      <c r="C19080" t="s">
        <v>12004</v>
      </c>
    </row>
    <row r="19081" spans="1:3">
      <c r="A19081" s="2">
        <v>4054278090955</v>
      </c>
      <c r="B19081" s="2">
        <v>55880730</v>
      </c>
      <c r="C19081" t="s">
        <v>13621</v>
      </c>
    </row>
    <row r="19082" spans="1:3">
      <c r="A19082" s="2">
        <v>4054278237589</v>
      </c>
      <c r="B19082" s="2">
        <v>55881090</v>
      </c>
      <c r="C19082" t="s">
        <v>13622</v>
      </c>
    </row>
    <row r="19083" spans="1:3">
      <c r="A19083" s="2">
        <v>4054278262161</v>
      </c>
      <c r="B19083" s="2">
        <v>55881100</v>
      </c>
      <c r="C19083" t="s">
        <v>13623</v>
      </c>
    </row>
    <row r="19084" spans="1:3">
      <c r="A19084" s="2">
        <v>4054278115146</v>
      </c>
      <c r="B19084" s="2">
        <v>55930000</v>
      </c>
      <c r="C19084" t="s">
        <v>7544</v>
      </c>
    </row>
    <row r="19085" spans="1:3">
      <c r="A19085" s="2">
        <v>4054278115153</v>
      </c>
      <c r="B19085" s="2">
        <v>55930010</v>
      </c>
      <c r="C19085" t="s">
        <v>13624</v>
      </c>
    </row>
    <row r="19086" spans="1:3">
      <c r="A19086" s="2">
        <v>4002667153361</v>
      </c>
      <c r="B19086" s="2">
        <v>55930040</v>
      </c>
      <c r="C19086" t="s">
        <v>6830</v>
      </c>
    </row>
    <row r="19087" spans="1:3">
      <c r="A19087" s="2">
        <v>4054278446141</v>
      </c>
      <c r="B19087" s="2">
        <v>55930340</v>
      </c>
      <c r="C19087" t="s">
        <v>13625</v>
      </c>
    </row>
    <row r="19088" spans="1:3">
      <c r="A19088" s="2">
        <v>4054278016702</v>
      </c>
      <c r="B19088" s="2">
        <v>56000000</v>
      </c>
      <c r="C19088" t="s">
        <v>9736</v>
      </c>
    </row>
    <row r="19089" spans="1:3">
      <c r="A19089" s="2">
        <v>4002667153439</v>
      </c>
      <c r="B19089" s="2">
        <v>56000200</v>
      </c>
      <c r="C19089" t="s">
        <v>11819</v>
      </c>
    </row>
    <row r="19090" spans="1:3">
      <c r="A19090" s="2">
        <v>4002667153446</v>
      </c>
      <c r="B19090" s="2">
        <v>56000210</v>
      </c>
      <c r="C19090" t="s">
        <v>13489</v>
      </c>
    </row>
    <row r="19091" spans="1:3">
      <c r="A19091" s="2">
        <v>4002667153484</v>
      </c>
      <c r="B19091" s="2">
        <v>56000280</v>
      </c>
      <c r="C19091" t="s">
        <v>13489</v>
      </c>
    </row>
    <row r="19092" spans="1:3">
      <c r="A19092" s="2">
        <v>4054278463872</v>
      </c>
      <c r="B19092" s="2">
        <v>56000290</v>
      </c>
      <c r="C19092" t="s">
        <v>13626</v>
      </c>
    </row>
    <row r="19093" spans="1:3">
      <c r="A19093" s="2">
        <v>4002667153491</v>
      </c>
      <c r="B19093" s="2">
        <v>56000300</v>
      </c>
      <c r="C19093" t="s">
        <v>13627</v>
      </c>
    </row>
    <row r="19094" spans="1:3">
      <c r="A19094" s="2">
        <v>4002667153507</v>
      </c>
      <c r="B19094" s="2">
        <v>56000330</v>
      </c>
      <c r="C19094" t="s">
        <v>13628</v>
      </c>
    </row>
    <row r="19095" spans="1:3">
      <c r="A19095" s="2">
        <v>4002667153521</v>
      </c>
      <c r="B19095" s="2">
        <v>56000360</v>
      </c>
      <c r="C19095" t="s">
        <v>13629</v>
      </c>
    </row>
    <row r="19096" spans="1:3">
      <c r="A19096" s="2">
        <v>4002667153538</v>
      </c>
      <c r="B19096" s="2">
        <v>56000380</v>
      </c>
      <c r="C19096" t="s">
        <v>13630</v>
      </c>
    </row>
    <row r="19097" spans="1:3">
      <c r="A19097" s="2">
        <v>4002667153569</v>
      </c>
      <c r="B19097" s="2">
        <v>56000410</v>
      </c>
      <c r="C19097" t="s">
        <v>13630</v>
      </c>
    </row>
    <row r="19098" spans="1:3">
      <c r="A19098" s="2">
        <v>4002667153583</v>
      </c>
      <c r="B19098" s="2">
        <v>56000450</v>
      </c>
      <c r="C19098" t="s">
        <v>13630</v>
      </c>
    </row>
    <row r="19099" spans="1:3">
      <c r="A19099" s="2">
        <v>4002667544039</v>
      </c>
      <c r="B19099" s="2">
        <v>56000460</v>
      </c>
      <c r="C19099" t="s">
        <v>13630</v>
      </c>
    </row>
    <row r="19100" spans="1:3">
      <c r="A19100" s="2">
        <v>4002667544084</v>
      </c>
      <c r="B19100" s="2">
        <v>56000590</v>
      </c>
      <c r="C19100" t="s">
        <v>13630</v>
      </c>
    </row>
    <row r="19101" spans="1:3">
      <c r="A19101" s="2">
        <v>4054278916767</v>
      </c>
      <c r="B19101" s="2">
        <v>56000603</v>
      </c>
      <c r="C19101" t="s">
        <v>13630</v>
      </c>
    </row>
    <row r="19102" spans="1:3">
      <c r="A19102" s="2">
        <v>4002667544107</v>
      </c>
      <c r="B19102" s="2">
        <v>56000610</v>
      </c>
      <c r="C19102" t="s">
        <v>13631</v>
      </c>
    </row>
    <row r="19103" spans="1:3">
      <c r="A19103" s="2">
        <v>4002667544114</v>
      </c>
      <c r="B19103" s="2">
        <v>56000620</v>
      </c>
      <c r="C19103" t="s">
        <v>13630</v>
      </c>
    </row>
    <row r="19104" spans="1:3">
      <c r="A19104" s="2">
        <v>4002667544121</v>
      </c>
      <c r="B19104" s="2">
        <v>56000650</v>
      </c>
      <c r="C19104" t="s">
        <v>13632</v>
      </c>
    </row>
    <row r="19105" spans="1:3">
      <c r="A19105" s="2">
        <v>4039784028487</v>
      </c>
      <c r="B19105" s="2">
        <v>56000760</v>
      </c>
      <c r="C19105" t="s">
        <v>13630</v>
      </c>
    </row>
    <row r="19106" spans="1:3">
      <c r="A19106" s="2">
        <v>4002667771800</v>
      </c>
      <c r="B19106" s="2">
        <v>56000770</v>
      </c>
      <c r="C19106" t="s">
        <v>13633</v>
      </c>
    </row>
    <row r="19107" spans="1:3">
      <c r="A19107" s="2">
        <v>4039784176065</v>
      </c>
      <c r="B19107" s="2">
        <v>56000800</v>
      </c>
      <c r="C19107" t="s">
        <v>13634</v>
      </c>
    </row>
    <row r="19108" spans="1:3">
      <c r="A19108" s="2">
        <v>4039784191846</v>
      </c>
      <c r="B19108" s="2">
        <v>56000820</v>
      </c>
      <c r="C19108" t="s">
        <v>13630</v>
      </c>
    </row>
    <row r="19109" spans="1:3">
      <c r="A19109" s="2">
        <v>4039784353299</v>
      </c>
      <c r="B19109" s="2">
        <v>56000840</v>
      </c>
      <c r="C19109" t="s">
        <v>11819</v>
      </c>
    </row>
    <row r="19110" spans="1:3">
      <c r="A19110" s="2">
        <v>4039784350427</v>
      </c>
      <c r="B19110" s="2">
        <v>56000850</v>
      </c>
      <c r="C19110" t="s">
        <v>9736</v>
      </c>
    </row>
    <row r="19111" spans="1:3">
      <c r="A19111" s="2">
        <v>4039784246607</v>
      </c>
      <c r="B19111" s="2">
        <v>56000860</v>
      </c>
      <c r="C19111" t="s">
        <v>9736</v>
      </c>
    </row>
    <row r="19112" spans="1:3">
      <c r="A19112" s="2">
        <v>4039784350434</v>
      </c>
      <c r="B19112" s="2">
        <v>56000870</v>
      </c>
      <c r="C19112" t="s">
        <v>13630</v>
      </c>
    </row>
    <row r="19113" spans="1:3">
      <c r="A19113" s="2">
        <v>4039784397651</v>
      </c>
      <c r="B19113" s="2">
        <v>56000920</v>
      </c>
      <c r="C19113" t="s">
        <v>9736</v>
      </c>
    </row>
    <row r="19114" spans="1:3">
      <c r="A19114" s="2">
        <v>4039784447271</v>
      </c>
      <c r="B19114" s="2">
        <v>56000940</v>
      </c>
      <c r="C19114" t="s">
        <v>13635</v>
      </c>
    </row>
    <row r="19115" spans="1:3">
      <c r="A19115" s="2">
        <v>4039784617889</v>
      </c>
      <c r="B19115" s="2">
        <v>56000960</v>
      </c>
      <c r="C19115" t="s">
        <v>9736</v>
      </c>
    </row>
    <row r="19116" spans="1:3">
      <c r="A19116" s="2">
        <v>4039784618602</v>
      </c>
      <c r="B19116" s="2">
        <v>56000980</v>
      </c>
      <c r="C19116" t="s">
        <v>13636</v>
      </c>
    </row>
    <row r="19117" spans="1:3">
      <c r="A19117" s="2">
        <v>4039784618619</v>
      </c>
      <c r="B19117" s="2">
        <v>56001000</v>
      </c>
      <c r="C19117" t="s">
        <v>13498</v>
      </c>
    </row>
    <row r="19118" spans="1:3">
      <c r="A19118" s="2">
        <v>4039784633414</v>
      </c>
      <c r="B19118" s="2">
        <v>56001030</v>
      </c>
      <c r="C19118" t="s">
        <v>13637</v>
      </c>
    </row>
    <row r="19119" spans="1:3">
      <c r="A19119" s="2">
        <v>4039784944848</v>
      </c>
      <c r="B19119" s="2">
        <v>56001050</v>
      </c>
      <c r="C19119" t="s">
        <v>13630</v>
      </c>
    </row>
    <row r="19120" spans="1:3">
      <c r="A19120" s="2">
        <v>4039784537392</v>
      </c>
      <c r="B19120" s="2">
        <v>56010060</v>
      </c>
      <c r="C19120" t="s">
        <v>13638</v>
      </c>
    </row>
    <row r="19121" spans="1:3">
      <c r="A19121" s="2">
        <v>4039784537408</v>
      </c>
      <c r="B19121" s="2">
        <v>56010070</v>
      </c>
      <c r="C19121" t="s">
        <v>13639</v>
      </c>
    </row>
    <row r="19122" spans="1:3">
      <c r="A19122" s="2">
        <v>4039784586901</v>
      </c>
      <c r="B19122" s="2">
        <v>56010170</v>
      </c>
      <c r="C19122" t="s">
        <v>4109</v>
      </c>
    </row>
    <row r="19123" spans="1:3">
      <c r="A19123" s="2">
        <v>4039784623507</v>
      </c>
      <c r="B19123" s="2">
        <v>56010220</v>
      </c>
      <c r="C19123" t="s">
        <v>13640</v>
      </c>
    </row>
    <row r="19124" spans="1:3">
      <c r="A19124" s="2">
        <v>4039784954182</v>
      </c>
      <c r="B19124" s="2">
        <v>56010290</v>
      </c>
      <c r="C19124" t="s">
        <v>13641</v>
      </c>
    </row>
    <row r="19125" spans="1:3">
      <c r="A19125" s="2">
        <v>4039784986718</v>
      </c>
      <c r="B19125" s="2">
        <v>56010300</v>
      </c>
      <c r="C19125" t="s">
        <v>13642</v>
      </c>
    </row>
    <row r="19126" spans="1:3">
      <c r="A19126" s="2">
        <v>4039784954199</v>
      </c>
      <c r="B19126" s="2">
        <v>56010350</v>
      </c>
      <c r="C19126" t="s">
        <v>6520</v>
      </c>
    </row>
    <row r="19127" spans="1:3">
      <c r="A19127" s="2">
        <v>4039784981386</v>
      </c>
      <c r="B19127" s="2">
        <v>56010360</v>
      </c>
      <c r="C19127" t="s">
        <v>13643</v>
      </c>
    </row>
    <row r="19128" spans="1:3">
      <c r="A19128" s="2">
        <v>4039784821002</v>
      </c>
      <c r="B19128" s="2">
        <v>56010500</v>
      </c>
      <c r="C19128" t="s">
        <v>13644</v>
      </c>
    </row>
    <row r="19129" spans="1:3">
      <c r="A19129" s="2">
        <v>4039784821019</v>
      </c>
      <c r="B19129" s="2">
        <v>56010510</v>
      </c>
      <c r="C19129" t="s">
        <v>13645</v>
      </c>
    </row>
    <row r="19130" spans="1:3">
      <c r="A19130" s="2">
        <v>4054278216744</v>
      </c>
      <c r="B19130" s="2">
        <v>56010780</v>
      </c>
      <c r="C19130" t="s">
        <v>13646</v>
      </c>
    </row>
    <row r="19131" spans="1:3">
      <c r="A19131" s="2">
        <v>4054278547145</v>
      </c>
      <c r="B19131" s="2">
        <v>56050190</v>
      </c>
      <c r="C19131" t="s">
        <v>13647</v>
      </c>
    </row>
    <row r="19132" spans="1:3">
      <c r="A19132" s="2">
        <v>4054278280783</v>
      </c>
      <c r="B19132" s="2">
        <v>56050440</v>
      </c>
      <c r="C19132" t="s">
        <v>13648</v>
      </c>
    </row>
    <row r="19133" spans="1:3">
      <c r="A19133" s="2">
        <v>4054278265131</v>
      </c>
      <c r="B19133" s="2">
        <v>56050580</v>
      </c>
      <c r="C19133" t="s">
        <v>13649</v>
      </c>
    </row>
    <row r="19134" spans="1:3">
      <c r="A19134" s="2">
        <v>4054278442778</v>
      </c>
      <c r="B19134" s="2">
        <v>56050860</v>
      </c>
      <c r="C19134" t="s">
        <v>13650</v>
      </c>
    </row>
    <row r="19135" spans="1:3">
      <c r="A19135" s="2">
        <v>4002667153866</v>
      </c>
      <c r="B19135" s="2">
        <v>56051030</v>
      </c>
      <c r="C19135" t="s">
        <v>4109</v>
      </c>
    </row>
    <row r="19136" spans="1:3">
      <c r="A19136" s="2">
        <v>4002667153873</v>
      </c>
      <c r="B19136" s="2">
        <v>56051040</v>
      </c>
      <c r="C19136" t="s">
        <v>4109</v>
      </c>
    </row>
    <row r="19137" spans="1:3">
      <c r="A19137" s="2">
        <v>4002667153927</v>
      </c>
      <c r="B19137" s="2">
        <v>56051310</v>
      </c>
      <c r="C19137" t="s">
        <v>4109</v>
      </c>
    </row>
    <row r="19138" spans="1:3">
      <c r="A19138" s="2">
        <v>4002667153941</v>
      </c>
      <c r="B19138" s="2">
        <v>56051430</v>
      </c>
      <c r="C19138" t="s">
        <v>4109</v>
      </c>
    </row>
    <row r="19139" spans="1:3">
      <c r="A19139" s="2">
        <v>4054278720920</v>
      </c>
      <c r="B19139" s="2">
        <v>56051573</v>
      </c>
      <c r="C19139" t="s">
        <v>13651</v>
      </c>
    </row>
    <row r="19140" spans="1:3">
      <c r="A19140" s="2">
        <v>4002667153972</v>
      </c>
      <c r="B19140" s="2">
        <v>56051590</v>
      </c>
      <c r="C19140" t="s">
        <v>4109</v>
      </c>
    </row>
    <row r="19141" spans="1:3">
      <c r="A19141" s="2">
        <v>4002667153989</v>
      </c>
      <c r="B19141" s="2">
        <v>56051680</v>
      </c>
      <c r="C19141" t="s">
        <v>9323</v>
      </c>
    </row>
    <row r="19142" spans="1:3">
      <c r="A19142" s="2">
        <v>4002667154078</v>
      </c>
      <c r="B19142" s="2">
        <v>56051960</v>
      </c>
      <c r="C19142" t="s">
        <v>4109</v>
      </c>
    </row>
    <row r="19143" spans="1:3">
      <c r="A19143" s="2">
        <v>4002667154115</v>
      </c>
      <c r="B19143" s="2">
        <v>56052040</v>
      </c>
      <c r="C19143" t="s">
        <v>13652</v>
      </c>
    </row>
    <row r="19144" spans="1:3">
      <c r="A19144" s="2">
        <v>4002667544411</v>
      </c>
      <c r="B19144" s="2">
        <v>56052190</v>
      </c>
      <c r="C19144" t="s">
        <v>9323</v>
      </c>
    </row>
    <row r="19145" spans="1:3">
      <c r="A19145" s="2">
        <v>4002667544466</v>
      </c>
      <c r="B19145" s="2">
        <v>56052240</v>
      </c>
      <c r="C19145" t="s">
        <v>13652</v>
      </c>
    </row>
    <row r="19146" spans="1:3">
      <c r="A19146" s="2">
        <v>4002667544480</v>
      </c>
      <c r="B19146" s="2">
        <v>56052260</v>
      </c>
      <c r="C19146" t="s">
        <v>4109</v>
      </c>
    </row>
    <row r="19147" spans="1:3">
      <c r="A19147" s="2">
        <v>4002667544497</v>
      </c>
      <c r="B19147" s="2">
        <v>56052270</v>
      </c>
      <c r="C19147" t="s">
        <v>13652</v>
      </c>
    </row>
    <row r="19148" spans="1:3">
      <c r="A19148" s="2">
        <v>4002667544503</v>
      </c>
      <c r="B19148" s="2">
        <v>56052280</v>
      </c>
      <c r="C19148" t="s">
        <v>13652</v>
      </c>
    </row>
    <row r="19149" spans="1:3">
      <c r="A19149" s="2">
        <v>4002667544510</v>
      </c>
      <c r="B19149" s="2">
        <v>56052290</v>
      </c>
      <c r="C19149" t="s">
        <v>9323</v>
      </c>
    </row>
    <row r="19150" spans="1:3">
      <c r="A19150" s="2">
        <v>4002667544527</v>
      </c>
      <c r="B19150" s="2">
        <v>56052300</v>
      </c>
      <c r="C19150" t="s">
        <v>4109</v>
      </c>
    </row>
    <row r="19151" spans="1:3">
      <c r="A19151" s="2">
        <v>4002667544589</v>
      </c>
      <c r="B19151" s="2">
        <v>56052370</v>
      </c>
      <c r="C19151" t="s">
        <v>9321</v>
      </c>
    </row>
    <row r="19152" spans="1:3">
      <c r="A19152" s="2">
        <v>4002667544602</v>
      </c>
      <c r="B19152" s="2">
        <v>56052490</v>
      </c>
      <c r="C19152" t="s">
        <v>13653</v>
      </c>
    </row>
    <row r="19153" spans="1:3">
      <c r="A19153" s="2">
        <v>4002667761450</v>
      </c>
      <c r="B19153" s="2">
        <v>56052720</v>
      </c>
      <c r="C19153" t="s">
        <v>13654</v>
      </c>
    </row>
    <row r="19154" spans="1:3">
      <c r="A19154" s="2">
        <v>4002667764017</v>
      </c>
      <c r="B19154" s="2">
        <v>56052730</v>
      </c>
      <c r="C19154" t="s">
        <v>9321</v>
      </c>
    </row>
    <row r="19155" spans="1:3">
      <c r="A19155" s="2">
        <v>4039784072459</v>
      </c>
      <c r="B19155" s="2">
        <v>56052900</v>
      </c>
      <c r="C19155" t="s">
        <v>13655</v>
      </c>
    </row>
    <row r="19156" spans="1:3">
      <c r="A19156" s="2">
        <v>4039784353305</v>
      </c>
      <c r="B19156" s="2">
        <v>56053040</v>
      </c>
      <c r="C19156" t="s">
        <v>9323</v>
      </c>
    </row>
    <row r="19157" spans="1:3">
      <c r="A19157" s="2">
        <v>4039784350441</v>
      </c>
      <c r="B19157" s="2">
        <v>56053070</v>
      </c>
      <c r="C19157" t="s">
        <v>13656</v>
      </c>
    </row>
    <row r="19158" spans="1:3">
      <c r="A19158" s="2">
        <v>4039784343870</v>
      </c>
      <c r="B19158" s="2">
        <v>56053140</v>
      </c>
      <c r="C19158" t="s">
        <v>6797</v>
      </c>
    </row>
    <row r="19159" spans="1:3">
      <c r="A19159" s="2">
        <v>4039784236301</v>
      </c>
      <c r="B19159" s="2">
        <v>56053180</v>
      </c>
      <c r="C19159" t="s">
        <v>13657</v>
      </c>
    </row>
    <row r="19160" spans="1:3">
      <c r="A19160" s="2">
        <v>4039784555266</v>
      </c>
      <c r="B19160" s="2">
        <v>56053400</v>
      </c>
      <c r="C19160" t="s">
        <v>13658</v>
      </c>
    </row>
    <row r="19161" spans="1:3">
      <c r="A19161" s="2">
        <v>4039784555273</v>
      </c>
      <c r="B19161" s="2">
        <v>56053420</v>
      </c>
      <c r="C19161" t="s">
        <v>13659</v>
      </c>
    </row>
    <row r="19162" spans="1:3">
      <c r="A19162" s="2">
        <v>4039784424777</v>
      </c>
      <c r="B19162" s="2">
        <v>56053480</v>
      </c>
      <c r="C19162" t="s">
        <v>8363</v>
      </c>
    </row>
    <row r="19163" spans="1:3">
      <c r="A19163" s="2">
        <v>4039784555280</v>
      </c>
      <c r="B19163" s="2">
        <v>56053530</v>
      </c>
      <c r="C19163" t="s">
        <v>13660</v>
      </c>
    </row>
    <row r="19164" spans="1:3">
      <c r="A19164" s="2">
        <v>4039784628595</v>
      </c>
      <c r="B19164" s="2">
        <v>56053580</v>
      </c>
      <c r="C19164" t="s">
        <v>13659</v>
      </c>
    </row>
    <row r="19165" spans="1:3">
      <c r="A19165" s="2">
        <v>4039784942974</v>
      </c>
      <c r="B19165" s="2">
        <v>56053970</v>
      </c>
      <c r="C19165" t="s">
        <v>13661</v>
      </c>
    </row>
    <row r="19166" spans="1:3">
      <c r="A19166" s="2">
        <v>4039784923676</v>
      </c>
      <c r="B19166" s="2">
        <v>56053990</v>
      </c>
      <c r="C19166" t="s">
        <v>13662</v>
      </c>
    </row>
    <row r="19167" spans="1:3">
      <c r="A19167" s="2">
        <v>4039784944855</v>
      </c>
      <c r="B19167" s="2">
        <v>56054020</v>
      </c>
      <c r="C19167" t="s">
        <v>4109</v>
      </c>
    </row>
    <row r="19168" spans="1:3">
      <c r="A19168" s="2">
        <v>4039784958142</v>
      </c>
      <c r="B19168" s="2">
        <v>56054050</v>
      </c>
      <c r="C19168" t="s">
        <v>5077</v>
      </c>
    </row>
    <row r="19169" spans="1:3">
      <c r="A19169" s="2">
        <v>4054278100289</v>
      </c>
      <c r="B19169" s="2">
        <v>56054150</v>
      </c>
      <c r="C19169" t="s">
        <v>13663</v>
      </c>
    </row>
    <row r="19170" spans="1:3">
      <c r="A19170" s="2">
        <v>4002667154184</v>
      </c>
      <c r="B19170" s="2">
        <v>56060020</v>
      </c>
      <c r="C19170" t="s">
        <v>13664</v>
      </c>
    </row>
    <row r="19171" spans="1:3">
      <c r="A19171" s="2">
        <v>4002667154191</v>
      </c>
      <c r="B19171" s="2">
        <v>56060050</v>
      </c>
      <c r="C19171" t="s">
        <v>13664</v>
      </c>
    </row>
    <row r="19172" spans="1:3">
      <c r="A19172" s="2">
        <v>4002667544640</v>
      </c>
      <c r="B19172" s="2">
        <v>56060070</v>
      </c>
      <c r="C19172" t="s">
        <v>13664</v>
      </c>
    </row>
    <row r="19173" spans="1:3">
      <c r="A19173" s="2">
        <v>4039784350458</v>
      </c>
      <c r="B19173" s="2">
        <v>56060090</v>
      </c>
      <c r="C19173" t="s">
        <v>13665</v>
      </c>
    </row>
    <row r="19174" spans="1:3">
      <c r="A19174" s="2">
        <v>4039784210523</v>
      </c>
      <c r="B19174" s="2">
        <v>56100070</v>
      </c>
      <c r="C19174" t="s">
        <v>13666</v>
      </c>
    </row>
    <row r="19175" spans="1:3">
      <c r="A19175" s="2">
        <v>4039784534889</v>
      </c>
      <c r="B19175" s="2">
        <v>56150030</v>
      </c>
      <c r="C19175" t="s">
        <v>13667</v>
      </c>
    </row>
    <row r="19176" spans="1:3">
      <c r="A19176" s="2">
        <v>4039784534896</v>
      </c>
      <c r="B19176" s="2">
        <v>56150040</v>
      </c>
      <c r="C19176" t="s">
        <v>13668</v>
      </c>
    </row>
    <row r="19177" spans="1:3">
      <c r="A19177" s="2">
        <v>4002667154214</v>
      </c>
      <c r="B19177" s="2">
        <v>56230180</v>
      </c>
      <c r="C19177" t="s">
        <v>13669</v>
      </c>
    </row>
    <row r="19178" spans="1:3">
      <c r="A19178" s="2">
        <v>4002667782769</v>
      </c>
      <c r="B19178" s="2">
        <v>56230670</v>
      </c>
      <c r="C19178" t="s">
        <v>13670</v>
      </c>
    </row>
    <row r="19179" spans="1:3">
      <c r="A19179" s="2">
        <v>4002667776775</v>
      </c>
      <c r="B19179" s="2">
        <v>56230700</v>
      </c>
      <c r="C19179" t="s">
        <v>13671</v>
      </c>
    </row>
    <row r="19180" spans="1:3">
      <c r="A19180" s="2">
        <v>4054278167596</v>
      </c>
      <c r="B19180" s="2">
        <v>56250070</v>
      </c>
      <c r="C19180" t="s">
        <v>13672</v>
      </c>
    </row>
    <row r="19181" spans="1:3">
      <c r="A19181" s="2">
        <v>4054278129990</v>
      </c>
      <c r="B19181" s="2">
        <v>56250080</v>
      </c>
      <c r="C19181" t="s">
        <v>13673</v>
      </c>
    </row>
    <row r="19182" spans="1:3">
      <c r="A19182" s="2">
        <v>4054278443805</v>
      </c>
      <c r="B19182" s="2">
        <v>56250190</v>
      </c>
      <c r="C19182" t="s">
        <v>13674</v>
      </c>
    </row>
    <row r="19183" spans="1:3">
      <c r="A19183" s="2">
        <v>4054278792927</v>
      </c>
      <c r="B19183" s="2">
        <v>56250210</v>
      </c>
      <c r="C19183" t="s">
        <v>13675</v>
      </c>
    </row>
    <row r="19184" spans="1:3">
      <c r="A19184" s="2">
        <v>4054278789187</v>
      </c>
      <c r="B19184" s="2">
        <v>56250250</v>
      </c>
      <c r="C19184" t="s">
        <v>13676</v>
      </c>
    </row>
    <row r="19185" spans="1:3">
      <c r="A19185" s="2">
        <v>4054278578941</v>
      </c>
      <c r="B19185" s="2">
        <v>56250290</v>
      </c>
      <c r="C19185" t="s">
        <v>13677</v>
      </c>
    </row>
    <row r="19186" spans="1:3">
      <c r="A19186" s="2">
        <v>4054278738840</v>
      </c>
      <c r="B19186" s="2">
        <v>56250300</v>
      </c>
      <c r="C19186" t="s">
        <v>13678</v>
      </c>
    </row>
    <row r="19187" spans="1:3">
      <c r="A19187" s="2">
        <v>4054278738819</v>
      </c>
      <c r="B19187" s="2">
        <v>56250310</v>
      </c>
      <c r="C19187" t="s">
        <v>13679</v>
      </c>
    </row>
    <row r="19188" spans="1:3">
      <c r="A19188" s="2">
        <v>4002667154641</v>
      </c>
      <c r="B19188" s="2">
        <v>56252370</v>
      </c>
      <c r="C19188" t="s">
        <v>13680</v>
      </c>
    </row>
    <row r="19189" spans="1:3">
      <c r="A19189" s="2">
        <v>4002667154658</v>
      </c>
      <c r="B19189" s="2">
        <v>56252400</v>
      </c>
      <c r="C19189" t="s">
        <v>13681</v>
      </c>
    </row>
    <row r="19190" spans="1:3">
      <c r="A19190" s="2">
        <v>4002667154672</v>
      </c>
      <c r="B19190" s="2">
        <v>56252430</v>
      </c>
      <c r="C19190" t="s">
        <v>13680</v>
      </c>
    </row>
    <row r="19191" spans="1:3">
      <c r="A19191" s="2">
        <v>4002667154689</v>
      </c>
      <c r="B19191" s="2">
        <v>56252490</v>
      </c>
      <c r="C19191" t="s">
        <v>13680</v>
      </c>
    </row>
    <row r="19192" spans="1:3">
      <c r="A19192" s="2">
        <v>4002667154696</v>
      </c>
      <c r="B19192" s="2">
        <v>56252500</v>
      </c>
      <c r="C19192" t="s">
        <v>13681</v>
      </c>
    </row>
    <row r="19193" spans="1:3">
      <c r="A19193" s="2">
        <v>4002667154719</v>
      </c>
      <c r="B19193" s="2">
        <v>56252520</v>
      </c>
      <c r="C19193" t="s">
        <v>13680</v>
      </c>
    </row>
    <row r="19194" spans="1:3">
      <c r="A19194" s="2">
        <v>4002667154757</v>
      </c>
      <c r="B19194" s="2">
        <v>56252600</v>
      </c>
      <c r="C19194" t="s">
        <v>13673</v>
      </c>
    </row>
    <row r="19195" spans="1:3">
      <c r="A19195" s="2">
        <v>4002667154764</v>
      </c>
      <c r="B19195" s="2">
        <v>56252610</v>
      </c>
      <c r="C19195" t="s">
        <v>13680</v>
      </c>
    </row>
    <row r="19196" spans="1:3">
      <c r="A19196" s="2">
        <v>4002667154795</v>
      </c>
      <c r="B19196" s="2">
        <v>56252640</v>
      </c>
      <c r="C19196" t="s">
        <v>13682</v>
      </c>
    </row>
    <row r="19197" spans="1:3">
      <c r="A19197" s="2">
        <v>4002667154825</v>
      </c>
      <c r="B19197" s="2">
        <v>56252670</v>
      </c>
      <c r="C19197" t="s">
        <v>13680</v>
      </c>
    </row>
    <row r="19198" spans="1:3">
      <c r="A19198" s="2">
        <v>4002667154832</v>
      </c>
      <c r="B19198" s="2">
        <v>56252680</v>
      </c>
      <c r="C19198" t="s">
        <v>13683</v>
      </c>
    </row>
    <row r="19199" spans="1:3">
      <c r="A19199" s="2">
        <v>4002667154849</v>
      </c>
      <c r="B19199" s="2">
        <v>56252710</v>
      </c>
      <c r="C19199" t="s">
        <v>13681</v>
      </c>
    </row>
    <row r="19200" spans="1:3">
      <c r="A19200" s="2">
        <v>4002667154856</v>
      </c>
      <c r="B19200" s="2">
        <v>56252720</v>
      </c>
      <c r="C19200" t="s">
        <v>13681</v>
      </c>
    </row>
    <row r="19201" spans="1:3">
      <c r="A19201" s="2">
        <v>4002667154870</v>
      </c>
      <c r="B19201" s="2">
        <v>56252740</v>
      </c>
      <c r="C19201" t="s">
        <v>13680</v>
      </c>
    </row>
    <row r="19202" spans="1:3">
      <c r="A19202" s="2">
        <v>4002667544961</v>
      </c>
      <c r="B19202" s="2">
        <v>56252770</v>
      </c>
      <c r="C19202" t="s">
        <v>13680</v>
      </c>
    </row>
    <row r="19203" spans="1:3">
      <c r="A19203" s="2">
        <v>4002667154900</v>
      </c>
      <c r="B19203" s="2">
        <v>56252790</v>
      </c>
      <c r="C19203" t="s">
        <v>13680</v>
      </c>
    </row>
    <row r="19204" spans="1:3">
      <c r="A19204" s="2">
        <v>4002667154924</v>
      </c>
      <c r="B19204" s="2">
        <v>56252810</v>
      </c>
      <c r="C19204" t="s">
        <v>13684</v>
      </c>
    </row>
    <row r="19205" spans="1:3">
      <c r="A19205" s="2">
        <v>4002667545012</v>
      </c>
      <c r="B19205" s="2">
        <v>56252950</v>
      </c>
      <c r="C19205" t="s">
        <v>13685</v>
      </c>
    </row>
    <row r="19206" spans="1:3">
      <c r="A19206" s="2">
        <v>4002667545036</v>
      </c>
      <c r="B19206" s="2">
        <v>56252970</v>
      </c>
      <c r="C19206" t="s">
        <v>13686</v>
      </c>
    </row>
    <row r="19207" spans="1:3">
      <c r="A19207" s="2">
        <v>4002667545043</v>
      </c>
      <c r="B19207" s="2">
        <v>56252990</v>
      </c>
      <c r="C19207" t="s">
        <v>13687</v>
      </c>
    </row>
    <row r="19208" spans="1:3">
      <c r="A19208" s="2">
        <v>4002667545098</v>
      </c>
      <c r="B19208" s="2">
        <v>56253050</v>
      </c>
      <c r="C19208" t="s">
        <v>13673</v>
      </c>
    </row>
    <row r="19209" spans="1:3">
      <c r="A19209" s="2">
        <v>4002667545135</v>
      </c>
      <c r="B19209" s="2">
        <v>56253110</v>
      </c>
      <c r="C19209" t="s">
        <v>13680</v>
      </c>
    </row>
    <row r="19210" spans="1:3">
      <c r="A19210" s="2">
        <v>4002667545173</v>
      </c>
      <c r="B19210" s="2">
        <v>56253160</v>
      </c>
      <c r="C19210" t="s">
        <v>13688</v>
      </c>
    </row>
    <row r="19211" spans="1:3">
      <c r="A19211" s="2">
        <v>4002667545180</v>
      </c>
      <c r="B19211" s="2">
        <v>56253170</v>
      </c>
      <c r="C19211" t="s">
        <v>13689</v>
      </c>
    </row>
    <row r="19212" spans="1:3">
      <c r="A19212" s="2">
        <v>4002667545197</v>
      </c>
      <c r="B19212" s="2">
        <v>56253180</v>
      </c>
      <c r="C19212" t="s">
        <v>13690</v>
      </c>
    </row>
    <row r="19213" spans="1:3">
      <c r="A19213" s="2">
        <v>4002667545234</v>
      </c>
      <c r="B19213" s="2">
        <v>56253270</v>
      </c>
      <c r="C19213" t="s">
        <v>13691</v>
      </c>
    </row>
    <row r="19214" spans="1:3">
      <c r="A19214" s="2">
        <v>4002667343045</v>
      </c>
      <c r="B19214" s="2">
        <v>56253280</v>
      </c>
      <c r="C19214" t="s">
        <v>13691</v>
      </c>
    </row>
    <row r="19215" spans="1:3">
      <c r="A19215" s="2">
        <v>4002667545258</v>
      </c>
      <c r="B19215" s="2">
        <v>56253320</v>
      </c>
      <c r="C19215" t="s">
        <v>13680</v>
      </c>
    </row>
    <row r="19216" spans="1:3">
      <c r="A19216" s="2">
        <v>4002667545265</v>
      </c>
      <c r="B19216" s="2">
        <v>56253330</v>
      </c>
      <c r="C19216" t="s">
        <v>13692</v>
      </c>
    </row>
    <row r="19217" spans="1:3">
      <c r="A19217" s="2">
        <v>4002667545272</v>
      </c>
      <c r="B19217" s="2">
        <v>56253340</v>
      </c>
      <c r="C19217" t="s">
        <v>13681</v>
      </c>
    </row>
    <row r="19218" spans="1:3">
      <c r="A19218" s="2">
        <v>4002667545326</v>
      </c>
      <c r="B19218" s="2">
        <v>56253400</v>
      </c>
      <c r="C19218" t="s">
        <v>13680</v>
      </c>
    </row>
    <row r="19219" spans="1:3">
      <c r="A19219" s="2">
        <v>4002667545340</v>
      </c>
      <c r="B19219" s="2">
        <v>56253450</v>
      </c>
      <c r="C19219" t="s">
        <v>13673</v>
      </c>
    </row>
    <row r="19220" spans="1:3">
      <c r="A19220" s="2">
        <v>4002667545401</v>
      </c>
      <c r="B19220" s="2">
        <v>56253510</v>
      </c>
      <c r="C19220" t="s">
        <v>13693</v>
      </c>
    </row>
    <row r="19221" spans="1:3">
      <c r="A19221" s="2">
        <v>4002667545418</v>
      </c>
      <c r="B19221" s="2">
        <v>56253520</v>
      </c>
      <c r="C19221" t="s">
        <v>13694</v>
      </c>
    </row>
    <row r="19222" spans="1:3">
      <c r="A19222" s="2">
        <v>4002667545456</v>
      </c>
      <c r="B19222" s="2">
        <v>56253570</v>
      </c>
      <c r="C19222" t="s">
        <v>13695</v>
      </c>
    </row>
    <row r="19223" spans="1:3">
      <c r="A19223" s="2">
        <v>4002667545463</v>
      </c>
      <c r="B19223" s="2">
        <v>56253600</v>
      </c>
      <c r="C19223" t="s">
        <v>13684</v>
      </c>
    </row>
    <row r="19224" spans="1:3">
      <c r="A19224" s="2">
        <v>4002667545562</v>
      </c>
      <c r="B19224" s="2">
        <v>56253750</v>
      </c>
      <c r="C19224" t="s">
        <v>13696</v>
      </c>
    </row>
    <row r="19225" spans="1:3">
      <c r="A19225" s="2">
        <v>4002667401585</v>
      </c>
      <c r="B19225" s="2">
        <v>56253800</v>
      </c>
      <c r="C19225" t="s">
        <v>13680</v>
      </c>
    </row>
    <row r="19226" spans="1:3">
      <c r="A19226" s="2">
        <v>4002667401578</v>
      </c>
      <c r="B19226" s="2">
        <v>56253810</v>
      </c>
      <c r="C19226" t="s">
        <v>13680</v>
      </c>
    </row>
    <row r="19227" spans="1:3">
      <c r="A19227" s="2">
        <v>4002667409505</v>
      </c>
      <c r="B19227" s="2">
        <v>56253870</v>
      </c>
      <c r="C19227" t="s">
        <v>13685</v>
      </c>
    </row>
    <row r="19228" spans="1:3">
      <c r="A19228" s="2">
        <v>4002667410761</v>
      </c>
      <c r="B19228" s="2">
        <v>56253880</v>
      </c>
      <c r="C19228" t="s">
        <v>13680</v>
      </c>
    </row>
    <row r="19229" spans="1:3">
      <c r="A19229" s="2">
        <v>4002667745573</v>
      </c>
      <c r="B19229" s="2">
        <v>56253980</v>
      </c>
      <c r="C19229" t="s">
        <v>13697</v>
      </c>
    </row>
    <row r="19230" spans="1:3">
      <c r="A19230" s="2">
        <v>4002667745566</v>
      </c>
      <c r="B19230" s="2">
        <v>56253990</v>
      </c>
      <c r="C19230" t="s">
        <v>13698</v>
      </c>
    </row>
    <row r="19231" spans="1:3">
      <c r="A19231" s="2">
        <v>4002667752069</v>
      </c>
      <c r="B19231" s="2">
        <v>56254000</v>
      </c>
      <c r="C19231" t="s">
        <v>13699</v>
      </c>
    </row>
    <row r="19232" spans="1:3">
      <c r="A19232" s="2">
        <v>4002667739640</v>
      </c>
      <c r="B19232" s="2">
        <v>56254020</v>
      </c>
      <c r="C19232" t="s">
        <v>13700</v>
      </c>
    </row>
    <row r="19233" spans="1:3">
      <c r="A19233" s="2">
        <v>4002667739633</v>
      </c>
      <c r="B19233" s="2">
        <v>56254030</v>
      </c>
      <c r="C19233" t="s">
        <v>13701</v>
      </c>
    </row>
    <row r="19234" spans="1:3">
      <c r="A19234" s="2">
        <v>4002667752113</v>
      </c>
      <c r="B19234" s="2">
        <v>56254070</v>
      </c>
      <c r="C19234" t="s">
        <v>13673</v>
      </c>
    </row>
    <row r="19235" spans="1:3">
      <c r="A19235" s="2">
        <v>4039784079113</v>
      </c>
      <c r="B19235" s="2">
        <v>56254080</v>
      </c>
      <c r="C19235" t="s">
        <v>13702</v>
      </c>
    </row>
    <row r="19236" spans="1:3">
      <c r="A19236" s="2">
        <v>4002667752120</v>
      </c>
      <c r="B19236" s="2">
        <v>56254090</v>
      </c>
      <c r="C19236" t="s">
        <v>13703</v>
      </c>
    </row>
    <row r="19237" spans="1:3">
      <c r="A19237" s="2">
        <v>4002667737530</v>
      </c>
      <c r="B19237" s="2">
        <v>56254100</v>
      </c>
      <c r="C19237" t="s">
        <v>13673</v>
      </c>
    </row>
    <row r="19238" spans="1:3">
      <c r="A19238" s="2">
        <v>4002667737547</v>
      </c>
      <c r="B19238" s="2">
        <v>56254110</v>
      </c>
      <c r="C19238" t="s">
        <v>13704</v>
      </c>
    </row>
    <row r="19239" spans="1:3">
      <c r="A19239" s="2">
        <v>4002667737554</v>
      </c>
      <c r="B19239" s="2">
        <v>56254140</v>
      </c>
      <c r="C19239" t="s">
        <v>6684</v>
      </c>
    </row>
    <row r="19240" spans="1:3">
      <c r="A19240" s="2">
        <v>4002667737561</v>
      </c>
      <c r="B19240" s="2">
        <v>56254150</v>
      </c>
      <c r="C19240" t="s">
        <v>7512</v>
      </c>
    </row>
    <row r="19241" spans="1:3">
      <c r="A19241" s="2">
        <v>4039784098817</v>
      </c>
      <c r="B19241" s="2">
        <v>56254160</v>
      </c>
      <c r="C19241" t="s">
        <v>13705</v>
      </c>
    </row>
    <row r="19242" spans="1:3">
      <c r="A19242" s="2">
        <v>4039784098824</v>
      </c>
      <c r="B19242" s="2">
        <v>56254170</v>
      </c>
      <c r="C19242" t="s">
        <v>13680</v>
      </c>
    </row>
    <row r="19243" spans="1:3">
      <c r="A19243" s="2">
        <v>4002667752151</v>
      </c>
      <c r="B19243" s="2">
        <v>56254180</v>
      </c>
      <c r="C19243" t="s">
        <v>13673</v>
      </c>
    </row>
    <row r="19244" spans="1:3">
      <c r="A19244" s="2">
        <v>4002667737578</v>
      </c>
      <c r="B19244" s="2">
        <v>56254220</v>
      </c>
      <c r="C19244" t="s">
        <v>13706</v>
      </c>
    </row>
    <row r="19245" spans="1:3">
      <c r="A19245" s="2">
        <v>4002667741179</v>
      </c>
      <c r="B19245" s="2">
        <v>56254230</v>
      </c>
      <c r="C19245" t="s">
        <v>13673</v>
      </c>
    </row>
    <row r="19246" spans="1:3">
      <c r="A19246" s="2">
        <v>4002667751635</v>
      </c>
      <c r="B19246" s="2">
        <v>56254250</v>
      </c>
      <c r="C19246" t="s">
        <v>13681</v>
      </c>
    </row>
    <row r="19247" spans="1:3">
      <c r="A19247" s="2">
        <v>4039784521124</v>
      </c>
      <c r="B19247" s="2">
        <v>56254260</v>
      </c>
      <c r="C19247" t="s">
        <v>13707</v>
      </c>
    </row>
    <row r="19248" spans="1:3">
      <c r="A19248" s="2">
        <v>4002667741186</v>
      </c>
      <c r="B19248" s="2">
        <v>56254280</v>
      </c>
      <c r="C19248" t="s">
        <v>13680</v>
      </c>
    </row>
    <row r="19249" spans="1:3">
      <c r="A19249" s="2">
        <v>4039784146778</v>
      </c>
      <c r="B19249" s="2">
        <v>56254290</v>
      </c>
      <c r="C19249" t="s">
        <v>13708</v>
      </c>
    </row>
    <row r="19250" spans="1:3">
      <c r="A19250" s="2">
        <v>4002667808872</v>
      </c>
      <c r="B19250" s="2">
        <v>56254310</v>
      </c>
      <c r="C19250" t="s">
        <v>13709</v>
      </c>
    </row>
    <row r="19251" spans="1:3">
      <c r="A19251" s="2">
        <v>4002667808889</v>
      </c>
      <c r="B19251" s="2">
        <v>56254320</v>
      </c>
      <c r="C19251" t="s">
        <v>13710</v>
      </c>
    </row>
    <row r="19252" spans="1:3">
      <c r="A19252" s="2">
        <v>4002667764963</v>
      </c>
      <c r="B19252" s="2">
        <v>56254340</v>
      </c>
      <c r="C19252" t="s">
        <v>13711</v>
      </c>
    </row>
    <row r="19253" spans="1:3">
      <c r="A19253" s="2">
        <v>4002667764970</v>
      </c>
      <c r="B19253" s="2">
        <v>56254390</v>
      </c>
      <c r="C19253" t="s">
        <v>13712</v>
      </c>
    </row>
    <row r="19254" spans="1:3">
      <c r="A19254" s="2">
        <v>4002667770339</v>
      </c>
      <c r="B19254" s="2">
        <v>56254400</v>
      </c>
      <c r="C19254" t="s">
        <v>13706</v>
      </c>
    </row>
    <row r="19255" spans="1:3">
      <c r="A19255" s="2">
        <v>4002667791587</v>
      </c>
      <c r="B19255" s="2">
        <v>56254470</v>
      </c>
      <c r="C19255" t="s">
        <v>13680</v>
      </c>
    </row>
    <row r="19256" spans="1:3">
      <c r="A19256" s="2">
        <v>4002667798777</v>
      </c>
      <c r="B19256" s="2">
        <v>56254510</v>
      </c>
      <c r="C19256" t="s">
        <v>13680</v>
      </c>
    </row>
    <row r="19257" spans="1:3">
      <c r="A19257" s="2">
        <v>4039784079137</v>
      </c>
      <c r="B19257" s="2">
        <v>56254550</v>
      </c>
      <c r="C19257" t="s">
        <v>13680</v>
      </c>
    </row>
    <row r="19258" spans="1:3">
      <c r="A19258" s="2">
        <v>4039784187061</v>
      </c>
      <c r="B19258" s="2">
        <v>56254660</v>
      </c>
      <c r="C19258" t="s">
        <v>13683</v>
      </c>
    </row>
    <row r="19259" spans="1:3">
      <c r="A19259" s="2">
        <v>4039784186040</v>
      </c>
      <c r="B19259" s="2">
        <v>56254670</v>
      </c>
      <c r="C19259" t="s">
        <v>13673</v>
      </c>
    </row>
    <row r="19260" spans="1:3">
      <c r="A19260" s="2">
        <v>4039784198333</v>
      </c>
      <c r="B19260" s="2">
        <v>56254710</v>
      </c>
      <c r="C19260" t="s">
        <v>13713</v>
      </c>
    </row>
    <row r="19261" spans="1:3">
      <c r="A19261" s="2">
        <v>4039784281646</v>
      </c>
      <c r="B19261" s="2">
        <v>56254740</v>
      </c>
      <c r="C19261" t="s">
        <v>13714</v>
      </c>
    </row>
    <row r="19262" spans="1:3">
      <c r="A19262" s="2">
        <v>4039784281653</v>
      </c>
      <c r="B19262" s="2">
        <v>56254750</v>
      </c>
      <c r="C19262" t="s">
        <v>13715</v>
      </c>
    </row>
    <row r="19263" spans="1:3">
      <c r="A19263" s="2">
        <v>4039784282896</v>
      </c>
      <c r="B19263" s="2">
        <v>56254760</v>
      </c>
      <c r="C19263" t="s">
        <v>13716</v>
      </c>
    </row>
    <row r="19264" spans="1:3">
      <c r="A19264" s="2">
        <v>4039784281660</v>
      </c>
      <c r="B19264" s="2">
        <v>56254770</v>
      </c>
      <c r="C19264" t="s">
        <v>13704</v>
      </c>
    </row>
    <row r="19265" spans="1:3">
      <c r="A19265" s="2">
        <v>4039784246614</v>
      </c>
      <c r="B19265" s="2">
        <v>56254800</v>
      </c>
      <c r="C19265" t="s">
        <v>13717</v>
      </c>
    </row>
    <row r="19266" spans="1:3">
      <c r="A19266" s="2">
        <v>4039784246621</v>
      </c>
      <c r="B19266" s="2">
        <v>56254810</v>
      </c>
      <c r="C19266" t="s">
        <v>13687</v>
      </c>
    </row>
    <row r="19267" spans="1:3">
      <c r="A19267" s="2">
        <v>4039784246638</v>
      </c>
      <c r="B19267" s="2">
        <v>56254820</v>
      </c>
      <c r="C19267" t="s">
        <v>13718</v>
      </c>
    </row>
    <row r="19268" spans="1:3">
      <c r="A19268" s="2">
        <v>4039784283343</v>
      </c>
      <c r="B19268" s="2">
        <v>56254830</v>
      </c>
      <c r="C19268" t="s">
        <v>13719</v>
      </c>
    </row>
    <row r="19269" spans="1:3">
      <c r="A19269" s="2">
        <v>4039784281677</v>
      </c>
      <c r="B19269" s="2">
        <v>56254890</v>
      </c>
      <c r="C19269" t="s">
        <v>13704</v>
      </c>
    </row>
    <row r="19270" spans="1:3">
      <c r="A19270" s="2">
        <v>4039784287150</v>
      </c>
      <c r="B19270" s="2">
        <v>56254900</v>
      </c>
      <c r="C19270" t="s">
        <v>13720</v>
      </c>
    </row>
    <row r="19271" spans="1:3">
      <c r="A19271" s="2">
        <v>4039784359116</v>
      </c>
      <c r="B19271" s="2">
        <v>56254920</v>
      </c>
      <c r="C19271" t="s">
        <v>13721</v>
      </c>
    </row>
    <row r="19272" spans="1:3">
      <c r="A19272" s="2">
        <v>4039784359123</v>
      </c>
      <c r="B19272" s="2">
        <v>56254930</v>
      </c>
      <c r="C19272" t="s">
        <v>13722</v>
      </c>
    </row>
    <row r="19273" spans="1:3">
      <c r="A19273" s="2">
        <v>4039784445079</v>
      </c>
      <c r="B19273" s="2">
        <v>56254940</v>
      </c>
      <c r="C19273" t="s">
        <v>13723</v>
      </c>
    </row>
    <row r="19274" spans="1:3">
      <c r="A19274" s="2">
        <v>4039784419940</v>
      </c>
      <c r="B19274" s="2">
        <v>56255000</v>
      </c>
      <c r="C19274" t="s">
        <v>13724</v>
      </c>
    </row>
    <row r="19275" spans="1:3">
      <c r="A19275" s="2">
        <v>4039784569355</v>
      </c>
      <c r="B19275" s="2">
        <v>56255060</v>
      </c>
      <c r="C19275" t="s">
        <v>13725</v>
      </c>
    </row>
    <row r="19276" spans="1:3">
      <c r="A19276" s="2">
        <v>4039784570047</v>
      </c>
      <c r="B19276" s="2">
        <v>56255070</v>
      </c>
      <c r="C19276" t="s">
        <v>13726</v>
      </c>
    </row>
    <row r="19277" spans="1:3">
      <c r="A19277" s="2">
        <v>4039784596962</v>
      </c>
      <c r="B19277" s="2">
        <v>56255160</v>
      </c>
      <c r="C19277" t="s">
        <v>13727</v>
      </c>
    </row>
    <row r="19278" spans="1:3">
      <c r="A19278" s="2">
        <v>4039784596979</v>
      </c>
      <c r="B19278" s="2">
        <v>56255170</v>
      </c>
      <c r="C19278" t="s">
        <v>13728</v>
      </c>
    </row>
    <row r="19279" spans="1:3">
      <c r="A19279" s="2">
        <v>4039784606005</v>
      </c>
      <c r="B19279" s="2">
        <v>56255180</v>
      </c>
      <c r="C19279" t="s">
        <v>13729</v>
      </c>
    </row>
    <row r="19280" spans="1:3">
      <c r="A19280" s="2">
        <v>4039784837713</v>
      </c>
      <c r="B19280" s="2">
        <v>56255340</v>
      </c>
      <c r="C19280" t="s">
        <v>13713</v>
      </c>
    </row>
    <row r="19281" spans="1:3">
      <c r="A19281" s="2">
        <v>4002667545609</v>
      </c>
      <c r="B19281" s="2">
        <v>56260010</v>
      </c>
      <c r="C19281" t="s">
        <v>13680</v>
      </c>
    </row>
    <row r="19282" spans="1:3">
      <c r="A19282" s="2">
        <v>4002667764987</v>
      </c>
      <c r="B19282" s="2">
        <v>56260020</v>
      </c>
      <c r="C19282" t="s">
        <v>13704</v>
      </c>
    </row>
    <row r="19283" spans="1:3">
      <c r="A19283" s="2">
        <v>4039784509665</v>
      </c>
      <c r="B19283" s="2">
        <v>56290140</v>
      </c>
      <c r="C19283" t="s">
        <v>7191</v>
      </c>
    </row>
    <row r="19284" spans="1:3">
      <c r="A19284" s="2">
        <v>4039784345775</v>
      </c>
      <c r="B19284" s="2">
        <v>56330110</v>
      </c>
      <c r="C19284" t="s">
        <v>13730</v>
      </c>
    </row>
    <row r="19285" spans="1:3">
      <c r="A19285" s="2">
        <v>4039784345782</v>
      </c>
      <c r="B19285" s="2">
        <v>56330120</v>
      </c>
      <c r="C19285" t="s">
        <v>13731</v>
      </c>
    </row>
    <row r="19286" spans="1:3">
      <c r="A19286" s="2">
        <v>4039784345799</v>
      </c>
      <c r="B19286" s="2">
        <v>56330130</v>
      </c>
      <c r="C19286" t="s">
        <v>13732</v>
      </c>
    </row>
    <row r="19287" spans="1:3">
      <c r="A19287" s="2">
        <v>4039784374799</v>
      </c>
      <c r="B19287" s="2">
        <v>56330280</v>
      </c>
      <c r="C19287" t="s">
        <v>13733</v>
      </c>
    </row>
    <row r="19288" spans="1:3">
      <c r="A19288" s="2">
        <v>4039784600294</v>
      </c>
      <c r="B19288" s="2">
        <v>56330580</v>
      </c>
      <c r="C19288" t="s">
        <v>13734</v>
      </c>
    </row>
    <row r="19289" spans="1:3">
      <c r="A19289" s="2">
        <v>4054278010373</v>
      </c>
      <c r="B19289" s="2">
        <v>56331410</v>
      </c>
      <c r="C19289" t="s">
        <v>13735</v>
      </c>
    </row>
    <row r="19290" spans="1:3">
      <c r="A19290" s="2">
        <v>4054278093079</v>
      </c>
      <c r="B19290" s="2">
        <v>56331500</v>
      </c>
      <c r="C19290" t="s">
        <v>13736</v>
      </c>
    </row>
    <row r="19291" spans="1:3">
      <c r="A19291" s="2">
        <v>4054278325965</v>
      </c>
      <c r="B19291" s="2">
        <v>56331710</v>
      </c>
      <c r="C19291" t="s">
        <v>13737</v>
      </c>
    </row>
    <row r="19292" spans="1:3">
      <c r="A19292" s="2">
        <v>4039784284050</v>
      </c>
      <c r="B19292" s="2">
        <v>56401390</v>
      </c>
      <c r="C19292" t="s">
        <v>13738</v>
      </c>
    </row>
    <row r="19293" spans="1:3">
      <c r="A19293" s="2">
        <v>4054278039565</v>
      </c>
      <c r="B19293" s="2">
        <v>56403020</v>
      </c>
      <c r="C19293" t="s">
        <v>13739</v>
      </c>
    </row>
    <row r="19294" spans="1:3">
      <c r="A19294" s="2">
        <v>4039784495616</v>
      </c>
      <c r="B19294" s="2">
        <v>56403630</v>
      </c>
      <c r="C19294" t="s">
        <v>13740</v>
      </c>
    </row>
    <row r="19295" spans="1:3">
      <c r="A19295" s="2">
        <v>4039784495623</v>
      </c>
      <c r="B19295" s="2">
        <v>56403640</v>
      </c>
      <c r="C19295" t="s">
        <v>11735</v>
      </c>
    </row>
    <row r="19296" spans="1:3">
      <c r="A19296" s="2">
        <v>4039784851047</v>
      </c>
      <c r="B19296" s="2">
        <v>56405610</v>
      </c>
      <c r="C19296" t="s">
        <v>13741</v>
      </c>
    </row>
    <row r="19297" spans="1:3">
      <c r="A19297" s="2">
        <v>4054278033761</v>
      </c>
      <c r="B19297" s="2">
        <v>56405680</v>
      </c>
      <c r="C19297" t="s">
        <v>13742</v>
      </c>
    </row>
    <row r="19298" spans="1:3">
      <c r="A19298" s="2">
        <v>4054278033860</v>
      </c>
      <c r="B19298" s="2">
        <v>56406100</v>
      </c>
      <c r="C19298" t="s">
        <v>13743</v>
      </c>
    </row>
    <row r="19299" spans="1:3">
      <c r="A19299" s="2">
        <v>4054278287966</v>
      </c>
      <c r="B19299" s="2">
        <v>56406640</v>
      </c>
      <c r="C19299" t="s">
        <v>13744</v>
      </c>
    </row>
    <row r="19300" spans="1:3">
      <c r="A19300" s="2">
        <v>4054278093147</v>
      </c>
      <c r="B19300" s="2">
        <v>56420210</v>
      </c>
      <c r="C19300" t="s">
        <v>13745</v>
      </c>
    </row>
    <row r="19301" spans="1:3">
      <c r="A19301" s="2">
        <v>4039784237681</v>
      </c>
      <c r="B19301" s="2">
        <v>56450110</v>
      </c>
      <c r="C19301" t="s">
        <v>13498</v>
      </c>
    </row>
    <row r="19302" spans="1:3">
      <c r="A19302" s="2">
        <v>4039784241367</v>
      </c>
      <c r="B19302" s="2">
        <v>56450130</v>
      </c>
      <c r="C19302" t="s">
        <v>13498</v>
      </c>
    </row>
    <row r="19303" spans="1:3">
      <c r="A19303" s="2">
        <v>4039784362796</v>
      </c>
      <c r="B19303" s="2">
        <v>56450190</v>
      </c>
      <c r="C19303" t="s">
        <v>13746</v>
      </c>
    </row>
    <row r="19304" spans="1:3">
      <c r="A19304" s="2">
        <v>4039784235120</v>
      </c>
      <c r="B19304" s="2">
        <v>56450250</v>
      </c>
      <c r="C19304" t="s">
        <v>8838</v>
      </c>
    </row>
    <row r="19305" spans="1:3">
      <c r="A19305" s="2">
        <v>4039784235137</v>
      </c>
      <c r="B19305" s="2">
        <v>56450390</v>
      </c>
      <c r="C19305" t="s">
        <v>13498</v>
      </c>
    </row>
    <row r="19306" spans="1:3">
      <c r="A19306" s="2">
        <v>4039784241374</v>
      </c>
      <c r="B19306" s="2">
        <v>56450400</v>
      </c>
      <c r="C19306" t="s">
        <v>13498</v>
      </c>
    </row>
    <row r="19307" spans="1:3">
      <c r="A19307" s="2">
        <v>4039784280373</v>
      </c>
      <c r="B19307" s="2">
        <v>56450580</v>
      </c>
      <c r="C19307" t="s">
        <v>13747</v>
      </c>
    </row>
    <row r="19308" spans="1:3">
      <c r="A19308" s="2">
        <v>4039784280366</v>
      </c>
      <c r="B19308" s="2">
        <v>56450610</v>
      </c>
      <c r="C19308" t="s">
        <v>13748</v>
      </c>
    </row>
    <row r="19309" spans="1:3">
      <c r="A19309" s="2">
        <v>4039784241381</v>
      </c>
      <c r="B19309" s="2">
        <v>56450750</v>
      </c>
      <c r="C19309" t="s">
        <v>13498</v>
      </c>
    </row>
    <row r="19310" spans="1:3">
      <c r="A19310" s="2">
        <v>4039784235144</v>
      </c>
      <c r="B19310" s="2">
        <v>56450760</v>
      </c>
      <c r="C19310" t="s">
        <v>13498</v>
      </c>
    </row>
    <row r="19311" spans="1:3">
      <c r="A19311" s="2">
        <v>4039784279117</v>
      </c>
      <c r="B19311" s="2">
        <v>56450790</v>
      </c>
      <c r="C19311" t="s">
        <v>13749</v>
      </c>
    </row>
    <row r="19312" spans="1:3">
      <c r="A19312" s="2">
        <v>4039784253001</v>
      </c>
      <c r="B19312" s="2">
        <v>56450800</v>
      </c>
      <c r="C19312" t="s">
        <v>13750</v>
      </c>
    </row>
    <row r="19313" spans="1:3">
      <c r="A19313" s="2">
        <v>4039784280380</v>
      </c>
      <c r="B19313" s="2">
        <v>56450920</v>
      </c>
      <c r="C19313" t="s">
        <v>13751</v>
      </c>
    </row>
    <row r="19314" spans="1:3">
      <c r="A19314" s="2">
        <v>4039784253018</v>
      </c>
      <c r="B19314" s="2">
        <v>56450970</v>
      </c>
      <c r="C19314" t="s">
        <v>13752</v>
      </c>
    </row>
    <row r="19315" spans="1:3">
      <c r="A19315" s="2">
        <v>4039784253025</v>
      </c>
      <c r="B19315" s="2">
        <v>56451080</v>
      </c>
      <c r="C19315" t="s">
        <v>13753</v>
      </c>
    </row>
    <row r="19316" spans="1:3">
      <c r="A19316" s="2">
        <v>4039784253032</v>
      </c>
      <c r="B19316" s="2">
        <v>56451120</v>
      </c>
      <c r="C19316" t="s">
        <v>13754</v>
      </c>
    </row>
    <row r="19317" spans="1:3">
      <c r="A19317" s="2">
        <v>4039784253049</v>
      </c>
      <c r="B19317" s="2">
        <v>56451220</v>
      </c>
      <c r="C19317" t="s">
        <v>13755</v>
      </c>
    </row>
    <row r="19318" spans="1:3">
      <c r="A19318" s="2">
        <v>4039784278639</v>
      </c>
      <c r="B19318" s="2">
        <v>56451330</v>
      </c>
      <c r="C19318" t="s">
        <v>13756</v>
      </c>
    </row>
    <row r="19319" spans="1:3">
      <c r="A19319" s="2">
        <v>4039784279124</v>
      </c>
      <c r="B19319" s="2">
        <v>56451340</v>
      </c>
      <c r="C19319" t="s">
        <v>13757</v>
      </c>
    </row>
    <row r="19320" spans="1:3">
      <c r="A19320" s="2">
        <v>4039784253056</v>
      </c>
      <c r="B19320" s="2">
        <v>56451440</v>
      </c>
      <c r="C19320" t="s">
        <v>13758</v>
      </c>
    </row>
    <row r="19321" spans="1:3">
      <c r="A19321" s="2">
        <v>4039784286658</v>
      </c>
      <c r="B19321" s="2">
        <v>56451550</v>
      </c>
      <c r="C19321" t="s">
        <v>13749</v>
      </c>
    </row>
    <row r="19322" spans="1:3">
      <c r="A19322" s="2">
        <v>4039784962743</v>
      </c>
      <c r="B19322" s="2">
        <v>56451560</v>
      </c>
      <c r="C19322" t="s">
        <v>13759</v>
      </c>
    </row>
    <row r="19323" spans="1:3">
      <c r="A19323" s="2">
        <v>4039784279131</v>
      </c>
      <c r="B19323" s="2">
        <v>56451580</v>
      </c>
      <c r="C19323" t="s">
        <v>13760</v>
      </c>
    </row>
    <row r="19324" spans="1:3">
      <c r="A19324" s="2">
        <v>4039784278646</v>
      </c>
      <c r="B19324" s="2">
        <v>56451590</v>
      </c>
      <c r="C19324" t="s">
        <v>13761</v>
      </c>
    </row>
    <row r="19325" spans="1:3">
      <c r="A19325" s="2">
        <v>4039784278653</v>
      </c>
      <c r="B19325" s="2">
        <v>56451600</v>
      </c>
      <c r="C19325" t="s">
        <v>13762</v>
      </c>
    </row>
    <row r="19326" spans="1:3">
      <c r="A19326" s="2">
        <v>4039784242234</v>
      </c>
      <c r="B19326" s="2">
        <v>56451650</v>
      </c>
      <c r="C19326" t="s">
        <v>13749</v>
      </c>
    </row>
    <row r="19327" spans="1:3">
      <c r="A19327" s="2">
        <v>4039784242241</v>
      </c>
      <c r="B19327" s="2">
        <v>56451670</v>
      </c>
      <c r="C19327" t="s">
        <v>13763</v>
      </c>
    </row>
    <row r="19328" spans="1:3">
      <c r="A19328" s="2">
        <v>4039784242258</v>
      </c>
      <c r="B19328" s="2">
        <v>56451680</v>
      </c>
      <c r="C19328" t="s">
        <v>13498</v>
      </c>
    </row>
    <row r="19329" spans="1:3">
      <c r="A19329" s="2">
        <v>4039784242272</v>
      </c>
      <c r="B19329" s="2">
        <v>56451690</v>
      </c>
      <c r="C19329" t="s">
        <v>13764</v>
      </c>
    </row>
    <row r="19330" spans="1:3">
      <c r="A19330" s="2">
        <v>4039784253063</v>
      </c>
      <c r="B19330" s="2">
        <v>56451800</v>
      </c>
      <c r="C19330" t="s">
        <v>13765</v>
      </c>
    </row>
    <row r="19331" spans="1:3">
      <c r="A19331" s="2">
        <v>4039784361003</v>
      </c>
      <c r="B19331" s="2">
        <v>56451870</v>
      </c>
      <c r="C19331" t="s">
        <v>13766</v>
      </c>
    </row>
    <row r="19332" spans="1:3">
      <c r="A19332" s="2">
        <v>4039784421684</v>
      </c>
      <c r="B19332" s="2">
        <v>56452080</v>
      </c>
      <c r="C19332" t="s">
        <v>13767</v>
      </c>
    </row>
    <row r="19333" spans="1:3">
      <c r="A19333" s="2">
        <v>4039784359475</v>
      </c>
      <c r="B19333" s="2">
        <v>56452160</v>
      </c>
      <c r="C19333" t="s">
        <v>13768</v>
      </c>
    </row>
    <row r="19334" spans="1:3">
      <c r="A19334" s="2">
        <v>4054278038650</v>
      </c>
      <c r="B19334" s="2">
        <v>56452200</v>
      </c>
      <c r="C19334" t="s">
        <v>6520</v>
      </c>
    </row>
    <row r="19335" spans="1:3">
      <c r="A19335" s="2">
        <v>4039784385429</v>
      </c>
      <c r="B19335" s="2">
        <v>56452260</v>
      </c>
      <c r="C19335" t="s">
        <v>13769</v>
      </c>
    </row>
    <row r="19336" spans="1:3">
      <c r="A19336" s="2">
        <v>4039784457607</v>
      </c>
      <c r="B19336" s="2">
        <v>56452470</v>
      </c>
      <c r="C19336" t="s">
        <v>13770</v>
      </c>
    </row>
    <row r="19337" spans="1:3">
      <c r="A19337" s="2">
        <v>4039784457645</v>
      </c>
      <c r="B19337" s="2">
        <v>56452590</v>
      </c>
      <c r="C19337" t="s">
        <v>13771</v>
      </c>
    </row>
    <row r="19338" spans="1:3">
      <c r="A19338" s="2">
        <v>4039784457669</v>
      </c>
      <c r="B19338" s="2">
        <v>56452690</v>
      </c>
      <c r="C19338" t="s">
        <v>13772</v>
      </c>
    </row>
    <row r="19339" spans="1:3">
      <c r="A19339" s="2">
        <v>4039784586925</v>
      </c>
      <c r="B19339" s="2">
        <v>56454110</v>
      </c>
      <c r="C19339" t="s">
        <v>5327</v>
      </c>
    </row>
    <row r="19340" spans="1:3">
      <c r="A19340" s="2">
        <v>4039784586949</v>
      </c>
      <c r="B19340" s="2">
        <v>56454120</v>
      </c>
      <c r="C19340" t="s">
        <v>9736</v>
      </c>
    </row>
    <row r="19341" spans="1:3">
      <c r="A19341" s="2">
        <v>4039784586963</v>
      </c>
      <c r="B19341" s="2">
        <v>56454140</v>
      </c>
      <c r="C19341" t="s">
        <v>9562</v>
      </c>
    </row>
    <row r="19342" spans="1:3">
      <c r="A19342" s="2">
        <v>4039784586987</v>
      </c>
      <c r="B19342" s="2">
        <v>56454150</v>
      </c>
      <c r="C19342" t="s">
        <v>9736</v>
      </c>
    </row>
    <row r="19343" spans="1:3">
      <c r="A19343" s="2">
        <v>4039784625655</v>
      </c>
      <c r="B19343" s="2">
        <v>56454160</v>
      </c>
      <c r="C19343" t="s">
        <v>13773</v>
      </c>
    </row>
    <row r="19344" spans="1:3">
      <c r="A19344" s="2">
        <v>4039784637740</v>
      </c>
      <c r="B19344" s="2">
        <v>56454200</v>
      </c>
      <c r="C19344" t="s">
        <v>13774</v>
      </c>
    </row>
    <row r="19345" spans="1:3">
      <c r="A19345" s="2">
        <v>4039784611108</v>
      </c>
      <c r="B19345" s="2">
        <v>56454210</v>
      </c>
      <c r="C19345" t="s">
        <v>13775</v>
      </c>
    </row>
    <row r="19346" spans="1:3">
      <c r="A19346" s="2">
        <v>4039784594074</v>
      </c>
      <c r="B19346" s="2">
        <v>56455920</v>
      </c>
      <c r="C19346" t="s">
        <v>13776</v>
      </c>
    </row>
    <row r="19347" spans="1:3">
      <c r="A19347" s="2">
        <v>4039784845060</v>
      </c>
      <c r="B19347" s="2">
        <v>56455930</v>
      </c>
      <c r="C19347" t="s">
        <v>11660</v>
      </c>
    </row>
    <row r="19348" spans="1:3">
      <c r="A19348" s="2">
        <v>4039784845077</v>
      </c>
      <c r="B19348" s="2">
        <v>56455940</v>
      </c>
      <c r="C19348" t="s">
        <v>5327</v>
      </c>
    </row>
    <row r="19349" spans="1:3">
      <c r="A19349" s="2">
        <v>4039784704633</v>
      </c>
      <c r="B19349" s="2">
        <v>56455980</v>
      </c>
      <c r="C19349" t="s">
        <v>13777</v>
      </c>
    </row>
    <row r="19350" spans="1:3">
      <c r="A19350" s="2">
        <v>4054278436791</v>
      </c>
      <c r="B19350" s="2">
        <v>56456513</v>
      </c>
      <c r="C19350" t="s">
        <v>13778</v>
      </c>
    </row>
    <row r="19351" spans="1:3">
      <c r="A19351" s="2">
        <v>4054278447148</v>
      </c>
      <c r="B19351" s="2">
        <v>56456523</v>
      </c>
      <c r="C19351" t="s">
        <v>13779</v>
      </c>
    </row>
    <row r="19352" spans="1:3">
      <c r="A19352" s="2">
        <v>4039784925113</v>
      </c>
      <c r="B19352" s="2">
        <v>56456540</v>
      </c>
      <c r="C19352" t="s">
        <v>3939</v>
      </c>
    </row>
    <row r="19353" spans="1:3">
      <c r="A19353" s="2">
        <v>4039784925120</v>
      </c>
      <c r="B19353" s="2">
        <v>56456550</v>
      </c>
      <c r="C19353" t="s">
        <v>13780</v>
      </c>
    </row>
    <row r="19354" spans="1:3">
      <c r="A19354" s="2">
        <v>4039784925137</v>
      </c>
      <c r="B19354" s="2">
        <v>56456560</v>
      </c>
      <c r="C19354" t="s">
        <v>13781</v>
      </c>
    </row>
    <row r="19355" spans="1:3">
      <c r="A19355" s="2">
        <v>4039784992252</v>
      </c>
      <c r="B19355" s="2">
        <v>56456600</v>
      </c>
      <c r="C19355" t="s">
        <v>13782</v>
      </c>
    </row>
    <row r="19356" spans="1:3">
      <c r="A19356" s="2">
        <v>4039784648760</v>
      </c>
      <c r="B19356" s="2">
        <v>56456610</v>
      </c>
      <c r="C19356" t="s">
        <v>13783</v>
      </c>
    </row>
    <row r="19357" spans="1:3">
      <c r="A19357" s="2">
        <v>4039784925144</v>
      </c>
      <c r="B19357" s="2">
        <v>56456740</v>
      </c>
      <c r="C19357" t="s">
        <v>13784</v>
      </c>
    </row>
    <row r="19358" spans="1:3">
      <c r="A19358" s="2">
        <v>4039784925151</v>
      </c>
      <c r="B19358" s="2">
        <v>56456750</v>
      </c>
      <c r="C19358" t="s">
        <v>13785</v>
      </c>
    </row>
    <row r="19359" spans="1:3">
      <c r="A19359" s="2">
        <v>4039784925168</v>
      </c>
      <c r="B19359" s="2">
        <v>56456760</v>
      </c>
      <c r="C19359" t="s">
        <v>6705</v>
      </c>
    </row>
    <row r="19360" spans="1:3">
      <c r="A19360" s="2">
        <v>4039784991668</v>
      </c>
      <c r="B19360" s="2">
        <v>56457500</v>
      </c>
      <c r="C19360" t="s">
        <v>13786</v>
      </c>
    </row>
    <row r="19361" spans="1:3">
      <c r="A19361" s="2">
        <v>4054278083346</v>
      </c>
      <c r="B19361" s="2">
        <v>56457570</v>
      </c>
      <c r="C19361" t="s">
        <v>13787</v>
      </c>
    </row>
    <row r="19362" spans="1:3">
      <c r="A19362" s="2">
        <v>4054278130934</v>
      </c>
      <c r="B19362" s="2">
        <v>56457600</v>
      </c>
      <c r="C19362" t="s">
        <v>13788</v>
      </c>
    </row>
    <row r="19363" spans="1:3">
      <c r="A19363" s="2">
        <v>4039784991675</v>
      </c>
      <c r="B19363" s="2">
        <v>56457670</v>
      </c>
      <c r="C19363" t="s">
        <v>13789</v>
      </c>
    </row>
    <row r="19364" spans="1:3">
      <c r="A19364" s="2">
        <v>4039784991682</v>
      </c>
      <c r="B19364" s="2">
        <v>56457940</v>
      </c>
      <c r="C19364" t="s">
        <v>13790</v>
      </c>
    </row>
    <row r="19365" spans="1:3">
      <c r="A19365" s="2">
        <v>4054278016122</v>
      </c>
      <c r="B19365" s="2">
        <v>56458000</v>
      </c>
      <c r="C19365" t="s">
        <v>13749</v>
      </c>
    </row>
    <row r="19366" spans="1:3">
      <c r="A19366" s="2">
        <v>4039784991712</v>
      </c>
      <c r="B19366" s="2">
        <v>56458180</v>
      </c>
      <c r="C19366" t="s">
        <v>13791</v>
      </c>
    </row>
    <row r="19367" spans="1:3">
      <c r="A19367" s="2">
        <v>4054278159010</v>
      </c>
      <c r="B19367" s="2">
        <v>56458290</v>
      </c>
      <c r="C19367" t="s">
        <v>13792</v>
      </c>
    </row>
    <row r="19368" spans="1:3">
      <c r="A19368" s="2">
        <v>4054278016146</v>
      </c>
      <c r="B19368" s="2">
        <v>56458310</v>
      </c>
      <c r="C19368" t="s">
        <v>13793</v>
      </c>
    </row>
    <row r="19369" spans="1:3">
      <c r="A19369" s="2">
        <v>4039784991736</v>
      </c>
      <c r="B19369" s="2">
        <v>56458400</v>
      </c>
      <c r="C19369" t="s">
        <v>7724</v>
      </c>
    </row>
    <row r="19370" spans="1:3">
      <c r="A19370" s="2">
        <v>4039784954229</v>
      </c>
      <c r="B19370" s="2">
        <v>56458410</v>
      </c>
      <c r="C19370" t="s">
        <v>13794</v>
      </c>
    </row>
    <row r="19371" spans="1:3">
      <c r="A19371" s="2">
        <v>4054278064673</v>
      </c>
      <c r="B19371" s="2">
        <v>56458460</v>
      </c>
      <c r="C19371" t="s">
        <v>13795</v>
      </c>
    </row>
    <row r="19372" spans="1:3">
      <c r="A19372" s="2">
        <v>4054278027869</v>
      </c>
      <c r="B19372" s="2">
        <v>56458490</v>
      </c>
      <c r="C19372" t="s">
        <v>13796</v>
      </c>
    </row>
    <row r="19373" spans="1:3">
      <c r="A19373" s="2">
        <v>4039784954236</v>
      </c>
      <c r="B19373" s="2">
        <v>56458520</v>
      </c>
      <c r="C19373" t="s">
        <v>542</v>
      </c>
    </row>
    <row r="19374" spans="1:3">
      <c r="A19374" s="2">
        <v>4039784954243</v>
      </c>
      <c r="B19374" s="2">
        <v>56458530</v>
      </c>
      <c r="C19374" t="s">
        <v>13797</v>
      </c>
    </row>
    <row r="19375" spans="1:3">
      <c r="A19375" s="2">
        <v>4039784991743</v>
      </c>
      <c r="B19375" s="2">
        <v>56458540</v>
      </c>
      <c r="C19375" t="s">
        <v>13798</v>
      </c>
    </row>
    <row r="19376" spans="1:3">
      <c r="A19376" s="2">
        <v>4039784991750</v>
      </c>
      <c r="B19376" s="2">
        <v>56458580</v>
      </c>
      <c r="C19376" t="s">
        <v>6520</v>
      </c>
    </row>
    <row r="19377" spans="1:3">
      <c r="A19377" s="2">
        <v>4054278016153</v>
      </c>
      <c r="B19377" s="2">
        <v>56458600</v>
      </c>
      <c r="C19377" t="s">
        <v>13799</v>
      </c>
    </row>
    <row r="19378" spans="1:3">
      <c r="A19378" s="2">
        <v>4054278166889</v>
      </c>
      <c r="B19378" s="2">
        <v>56458620</v>
      </c>
      <c r="C19378" t="s">
        <v>13800</v>
      </c>
    </row>
    <row r="19379" spans="1:3">
      <c r="A19379" s="2">
        <v>4054278006901</v>
      </c>
      <c r="B19379" s="2">
        <v>56458710</v>
      </c>
      <c r="C19379" t="s">
        <v>6705</v>
      </c>
    </row>
    <row r="19380" spans="1:3">
      <c r="A19380" s="2">
        <v>4039784999442</v>
      </c>
      <c r="B19380" s="2">
        <v>56458730</v>
      </c>
      <c r="C19380" t="s">
        <v>13801</v>
      </c>
    </row>
    <row r="19381" spans="1:3">
      <c r="A19381" s="2">
        <v>4039784999435</v>
      </c>
      <c r="B19381" s="2">
        <v>56458780</v>
      </c>
      <c r="C19381" t="s">
        <v>13802</v>
      </c>
    </row>
    <row r="19382" spans="1:3">
      <c r="A19382" s="2">
        <v>4054278023960</v>
      </c>
      <c r="B19382" s="2">
        <v>56459210</v>
      </c>
      <c r="C19382" t="s">
        <v>13803</v>
      </c>
    </row>
    <row r="19383" spans="1:3">
      <c r="A19383" s="2">
        <v>4054278027906</v>
      </c>
      <c r="B19383" s="2">
        <v>56459380</v>
      </c>
      <c r="C19383" t="s">
        <v>3911</v>
      </c>
    </row>
    <row r="19384" spans="1:3">
      <c r="A19384" s="2">
        <v>4054278192062</v>
      </c>
      <c r="B19384" s="2">
        <v>56459430</v>
      </c>
      <c r="C19384" t="s">
        <v>13804</v>
      </c>
    </row>
    <row r="19385" spans="1:3">
      <c r="A19385" s="2">
        <v>4054278648521</v>
      </c>
      <c r="B19385" s="2">
        <v>56459780</v>
      </c>
      <c r="C19385" t="s">
        <v>12725</v>
      </c>
    </row>
    <row r="19386" spans="1:3">
      <c r="A19386" s="2">
        <v>4054278171203</v>
      </c>
      <c r="B19386" s="2">
        <v>56459850</v>
      </c>
      <c r="C19386" t="s">
        <v>13749</v>
      </c>
    </row>
    <row r="19387" spans="1:3">
      <c r="A19387" s="2">
        <v>4054278236063</v>
      </c>
      <c r="B19387" s="2">
        <v>56460240</v>
      </c>
      <c r="C19387" t="s">
        <v>13781</v>
      </c>
    </row>
    <row r="19388" spans="1:3">
      <c r="A19388" s="2">
        <v>4054278236070</v>
      </c>
      <c r="B19388" s="2">
        <v>56460250</v>
      </c>
      <c r="C19388" t="s">
        <v>13805</v>
      </c>
    </row>
    <row r="19389" spans="1:3">
      <c r="A19389" s="2">
        <v>4054278236087</v>
      </c>
      <c r="B19389" s="2">
        <v>56460260</v>
      </c>
      <c r="C19389" t="s">
        <v>11742</v>
      </c>
    </row>
    <row r="19390" spans="1:3">
      <c r="A19390" s="2">
        <v>4054278463889</v>
      </c>
      <c r="B19390" s="2">
        <v>56460350</v>
      </c>
      <c r="C19390" t="s">
        <v>11742</v>
      </c>
    </row>
    <row r="19391" spans="1:3">
      <c r="A19391" s="2">
        <v>4054278682488</v>
      </c>
      <c r="B19391" s="2">
        <v>56460463</v>
      </c>
      <c r="C19391" t="s">
        <v>13806</v>
      </c>
    </row>
    <row r="19392" spans="1:3">
      <c r="A19392" s="2">
        <v>4054278720203</v>
      </c>
      <c r="B19392" s="2">
        <v>56460473</v>
      </c>
      <c r="C19392" t="s">
        <v>13807</v>
      </c>
    </row>
    <row r="19393" spans="1:3">
      <c r="A19393" s="2">
        <v>4054278507736</v>
      </c>
      <c r="B19393" s="2">
        <v>56460483</v>
      </c>
      <c r="C19393" t="s">
        <v>12003</v>
      </c>
    </row>
    <row r="19394" spans="1:3">
      <c r="A19394" s="2">
        <v>4054278504704</v>
      </c>
      <c r="B19394" s="2">
        <v>56460493</v>
      </c>
      <c r="C19394" t="s">
        <v>13808</v>
      </c>
    </row>
    <row r="19395" spans="1:3">
      <c r="A19395" s="2">
        <v>4054278720227</v>
      </c>
      <c r="B19395" s="2">
        <v>56460503</v>
      </c>
      <c r="C19395" t="s">
        <v>13809</v>
      </c>
    </row>
    <row r="19396" spans="1:3">
      <c r="A19396" s="2">
        <v>4054278680910</v>
      </c>
      <c r="B19396" s="2">
        <v>56460513</v>
      </c>
      <c r="C19396" t="s">
        <v>13810</v>
      </c>
    </row>
    <row r="19397" spans="1:3">
      <c r="A19397" s="2">
        <v>4054278680934</v>
      </c>
      <c r="B19397" s="2">
        <v>56460533</v>
      </c>
      <c r="C19397" t="s">
        <v>13811</v>
      </c>
    </row>
    <row r="19398" spans="1:3">
      <c r="A19398" s="2">
        <v>4054278675848</v>
      </c>
      <c r="B19398" s="2">
        <v>56460540</v>
      </c>
      <c r="C19398" t="s">
        <v>13812</v>
      </c>
    </row>
    <row r="19399" spans="1:3">
      <c r="A19399" s="2">
        <v>4054278772318</v>
      </c>
      <c r="B19399" s="2">
        <v>56460550</v>
      </c>
      <c r="C19399" t="s">
        <v>13813</v>
      </c>
    </row>
    <row r="19400" spans="1:3">
      <c r="A19400" s="2">
        <v>4054278772301</v>
      </c>
      <c r="B19400" s="2">
        <v>56460560</v>
      </c>
      <c r="C19400" t="s">
        <v>13814</v>
      </c>
    </row>
    <row r="19401" spans="1:3">
      <c r="A19401" s="2">
        <v>4002667155082</v>
      </c>
      <c r="B19401" s="2">
        <v>56540460</v>
      </c>
      <c r="C19401" t="s">
        <v>9773</v>
      </c>
    </row>
    <row r="19402" spans="1:3">
      <c r="A19402" s="2">
        <v>4039784445086</v>
      </c>
      <c r="B19402" s="2">
        <v>56540510</v>
      </c>
      <c r="C19402" t="s">
        <v>6520</v>
      </c>
    </row>
    <row r="19403" spans="1:3">
      <c r="A19403" s="2">
        <v>4002667545661</v>
      </c>
      <c r="B19403" s="2">
        <v>56540590</v>
      </c>
      <c r="C19403" t="s">
        <v>9773</v>
      </c>
    </row>
    <row r="19404" spans="1:3">
      <c r="A19404" s="2">
        <v>4002667406306</v>
      </c>
      <c r="B19404" s="2">
        <v>56540660</v>
      </c>
      <c r="C19404" t="s">
        <v>9773</v>
      </c>
    </row>
    <row r="19405" spans="1:3">
      <c r="A19405" s="2">
        <v>4039784181984</v>
      </c>
      <c r="B19405" s="2">
        <v>56540730</v>
      </c>
      <c r="C19405" t="s">
        <v>13815</v>
      </c>
    </row>
    <row r="19406" spans="1:3">
      <c r="A19406" s="2">
        <v>4039784368170</v>
      </c>
      <c r="B19406" s="2">
        <v>56620220</v>
      </c>
      <c r="C19406" t="s">
        <v>13816</v>
      </c>
    </row>
    <row r="19407" spans="1:3">
      <c r="A19407" s="2">
        <v>4054278181288</v>
      </c>
      <c r="B19407" s="2">
        <v>56640010</v>
      </c>
      <c r="C19407" t="s">
        <v>13817</v>
      </c>
    </row>
    <row r="19408" spans="1:3">
      <c r="A19408" s="2">
        <v>4054278181295</v>
      </c>
      <c r="B19408" s="2">
        <v>56640030</v>
      </c>
      <c r="C19408" t="s">
        <v>13818</v>
      </c>
    </row>
    <row r="19409" spans="1:3">
      <c r="A19409" s="2">
        <v>4054278181332</v>
      </c>
      <c r="B19409" s="2">
        <v>56640090</v>
      </c>
      <c r="C19409" t="s">
        <v>13819</v>
      </c>
    </row>
    <row r="19410" spans="1:3">
      <c r="A19410" s="2">
        <v>4002667155150</v>
      </c>
      <c r="B19410" s="2">
        <v>56641790</v>
      </c>
      <c r="C19410" t="s">
        <v>13820</v>
      </c>
    </row>
    <row r="19411" spans="1:3">
      <c r="A19411" s="2">
        <v>4002667155167</v>
      </c>
      <c r="B19411" s="2">
        <v>56641820</v>
      </c>
      <c r="C19411" t="s">
        <v>13821</v>
      </c>
    </row>
    <row r="19412" spans="1:3">
      <c r="A19412" s="2">
        <v>4002667155174</v>
      </c>
      <c r="B19412" s="2">
        <v>56641950</v>
      </c>
      <c r="C19412" t="s">
        <v>13821</v>
      </c>
    </row>
    <row r="19413" spans="1:3">
      <c r="A19413" s="2">
        <v>4002667155204</v>
      </c>
      <c r="B19413" s="2">
        <v>56642070</v>
      </c>
      <c r="C19413" t="s">
        <v>13821</v>
      </c>
    </row>
    <row r="19414" spans="1:3">
      <c r="A19414" s="2">
        <v>4002667545746</v>
      </c>
      <c r="B19414" s="2">
        <v>56642290</v>
      </c>
      <c r="C19414" t="s">
        <v>13822</v>
      </c>
    </row>
    <row r="19415" spans="1:3">
      <c r="A19415" s="2">
        <v>4002667545753</v>
      </c>
      <c r="B19415" s="2">
        <v>56642310</v>
      </c>
      <c r="C19415" t="s">
        <v>13823</v>
      </c>
    </row>
    <row r="19416" spans="1:3">
      <c r="A19416" s="2">
        <v>4039784349421</v>
      </c>
      <c r="B19416" s="2">
        <v>56642560</v>
      </c>
      <c r="C19416" t="s">
        <v>5915</v>
      </c>
    </row>
    <row r="19417" spans="1:3">
      <c r="A19417" s="2">
        <v>4039784369061</v>
      </c>
      <c r="B19417" s="2">
        <v>56642580</v>
      </c>
      <c r="C19417" t="s">
        <v>13824</v>
      </c>
    </row>
    <row r="19418" spans="1:3">
      <c r="A19418" s="2">
        <v>4039784361881</v>
      </c>
      <c r="B19418" s="2">
        <v>56642600</v>
      </c>
      <c r="C19418" t="s">
        <v>8022</v>
      </c>
    </row>
    <row r="19419" spans="1:3">
      <c r="A19419" s="2">
        <v>4039784563193</v>
      </c>
      <c r="B19419" s="2">
        <v>56650270</v>
      </c>
      <c r="C19419" t="s">
        <v>13825</v>
      </c>
    </row>
    <row r="19420" spans="1:3">
      <c r="A19420" s="2">
        <v>4002667155242</v>
      </c>
      <c r="B19420" s="2">
        <v>56660050</v>
      </c>
      <c r="C19420" t="s">
        <v>13730</v>
      </c>
    </row>
    <row r="19421" spans="1:3">
      <c r="A19421" s="2">
        <v>4054278035406</v>
      </c>
      <c r="B19421" s="2">
        <v>56670010</v>
      </c>
      <c r="C19421" t="s">
        <v>12846</v>
      </c>
    </row>
    <row r="19422" spans="1:3">
      <c r="A19422" s="2">
        <v>4002667155303</v>
      </c>
      <c r="B19422" s="2">
        <v>56670260</v>
      </c>
      <c r="C19422" t="s">
        <v>10251</v>
      </c>
    </row>
    <row r="19423" spans="1:3">
      <c r="A19423" s="2">
        <v>4002667155341</v>
      </c>
      <c r="B19423" s="2">
        <v>56670480</v>
      </c>
      <c r="C19423" t="s">
        <v>12846</v>
      </c>
    </row>
    <row r="19424" spans="1:3">
      <c r="A19424" s="2">
        <v>4002667545890</v>
      </c>
      <c r="B19424" s="2">
        <v>56670500</v>
      </c>
      <c r="C19424" t="s">
        <v>10249</v>
      </c>
    </row>
    <row r="19425" spans="1:3">
      <c r="A19425" s="2">
        <v>4002667545906</v>
      </c>
      <c r="B19425" s="2">
        <v>56670520</v>
      </c>
      <c r="C19425" t="s">
        <v>13826</v>
      </c>
    </row>
    <row r="19426" spans="1:3">
      <c r="A19426" s="2">
        <v>4002667545920</v>
      </c>
      <c r="B19426" s="2">
        <v>56670550</v>
      </c>
      <c r="C19426" t="s">
        <v>10251</v>
      </c>
    </row>
    <row r="19427" spans="1:3">
      <c r="A19427" s="2">
        <v>4002667768268</v>
      </c>
      <c r="B19427" s="2">
        <v>56670610</v>
      </c>
      <c r="C19427" t="s">
        <v>10249</v>
      </c>
    </row>
    <row r="19428" spans="1:3">
      <c r="A19428" s="2">
        <v>4002667155358</v>
      </c>
      <c r="B19428" s="2">
        <v>56680010</v>
      </c>
      <c r="C19428" t="s">
        <v>13827</v>
      </c>
    </row>
    <row r="19429" spans="1:3">
      <c r="A19429" s="2">
        <v>4039784168985</v>
      </c>
      <c r="B19429" s="2">
        <v>56710220</v>
      </c>
      <c r="C19429" t="s">
        <v>11818</v>
      </c>
    </row>
    <row r="19430" spans="1:3">
      <c r="A19430" s="2">
        <v>4039784231962</v>
      </c>
      <c r="B19430" s="2">
        <v>56710230</v>
      </c>
      <c r="C19430" t="s">
        <v>13828</v>
      </c>
    </row>
    <row r="19431" spans="1:3">
      <c r="A19431" s="2">
        <v>4002667155426</v>
      </c>
      <c r="B19431" s="2">
        <v>56720100</v>
      </c>
      <c r="C19431" t="s">
        <v>542</v>
      </c>
    </row>
    <row r="19432" spans="1:3">
      <c r="A19432" s="2">
        <v>4002667155464</v>
      </c>
      <c r="B19432" s="2">
        <v>56720280</v>
      </c>
      <c r="C19432" t="s">
        <v>13829</v>
      </c>
    </row>
    <row r="19433" spans="1:3">
      <c r="A19433" s="2">
        <v>4002667155525</v>
      </c>
      <c r="B19433" s="2">
        <v>56720360</v>
      </c>
      <c r="C19433" t="s">
        <v>11720</v>
      </c>
    </row>
    <row r="19434" spans="1:3">
      <c r="A19434" s="2">
        <v>4002667545975</v>
      </c>
      <c r="B19434" s="2">
        <v>56720430</v>
      </c>
      <c r="C19434" t="s">
        <v>542</v>
      </c>
    </row>
    <row r="19435" spans="1:3">
      <c r="A19435" s="2">
        <v>4002667790269</v>
      </c>
      <c r="B19435" s="2">
        <v>56721700</v>
      </c>
      <c r="C19435" t="s">
        <v>13830</v>
      </c>
    </row>
    <row r="19436" spans="1:3">
      <c r="A19436" s="2">
        <v>4002667744781</v>
      </c>
      <c r="B19436" s="2">
        <v>56722310</v>
      </c>
      <c r="C19436" t="s">
        <v>7215</v>
      </c>
    </row>
    <row r="19437" spans="1:3">
      <c r="A19437" s="2">
        <v>4002667546033</v>
      </c>
      <c r="B19437" s="2">
        <v>56722320</v>
      </c>
      <c r="C19437" t="s">
        <v>7191</v>
      </c>
    </row>
    <row r="19438" spans="1:3">
      <c r="A19438" s="2">
        <v>4002667776553</v>
      </c>
      <c r="B19438" s="2">
        <v>56722820</v>
      </c>
      <c r="C19438" t="s">
        <v>13831</v>
      </c>
    </row>
    <row r="19439" spans="1:3">
      <c r="A19439" s="2">
        <v>4039784182943</v>
      </c>
      <c r="B19439" s="2">
        <v>56722970</v>
      </c>
      <c r="C19439" t="s">
        <v>13832</v>
      </c>
    </row>
    <row r="19440" spans="1:3">
      <c r="A19440" s="2">
        <v>4039784458628</v>
      </c>
      <c r="B19440" s="2">
        <v>56723060</v>
      </c>
      <c r="C19440" t="s">
        <v>13833</v>
      </c>
    </row>
    <row r="19441" spans="1:3">
      <c r="A19441" s="2">
        <v>4039784458635</v>
      </c>
      <c r="B19441" s="2">
        <v>56723070</v>
      </c>
      <c r="C19441" t="s">
        <v>13834</v>
      </c>
    </row>
    <row r="19442" spans="1:3">
      <c r="A19442" s="2">
        <v>4039784458642</v>
      </c>
      <c r="B19442" s="2">
        <v>56723080</v>
      </c>
      <c r="C19442" t="s">
        <v>13835</v>
      </c>
    </row>
    <row r="19443" spans="1:3">
      <c r="A19443" s="2">
        <v>4002667155655</v>
      </c>
      <c r="B19443" s="2">
        <v>56730420</v>
      </c>
      <c r="C19443" t="s">
        <v>12708</v>
      </c>
    </row>
    <row r="19444" spans="1:3">
      <c r="A19444" s="2">
        <v>4002667155716</v>
      </c>
      <c r="B19444" s="2">
        <v>56730540</v>
      </c>
      <c r="C19444" t="s">
        <v>13836</v>
      </c>
    </row>
    <row r="19445" spans="1:3">
      <c r="A19445" s="2">
        <v>4002667155723</v>
      </c>
      <c r="B19445" s="2">
        <v>56730550</v>
      </c>
      <c r="C19445" t="s">
        <v>13836</v>
      </c>
    </row>
    <row r="19446" spans="1:3">
      <c r="A19446" s="2">
        <v>4002667155730</v>
      </c>
      <c r="B19446" s="2">
        <v>56730560</v>
      </c>
      <c r="C19446" t="s">
        <v>13836</v>
      </c>
    </row>
    <row r="19447" spans="1:3">
      <c r="A19447" s="2">
        <v>4002667155747</v>
      </c>
      <c r="B19447" s="2">
        <v>56730570</v>
      </c>
      <c r="C19447" t="s">
        <v>12708</v>
      </c>
    </row>
    <row r="19448" spans="1:3">
      <c r="A19448" s="2">
        <v>4002667546170</v>
      </c>
      <c r="B19448" s="2">
        <v>56730890</v>
      </c>
      <c r="C19448" t="s">
        <v>13837</v>
      </c>
    </row>
    <row r="19449" spans="1:3">
      <c r="A19449" s="2">
        <v>4039784050297</v>
      </c>
      <c r="B19449" s="2">
        <v>56731190</v>
      </c>
      <c r="C19449" t="s">
        <v>13049</v>
      </c>
    </row>
    <row r="19450" spans="1:3">
      <c r="A19450" s="2">
        <v>4002667807394</v>
      </c>
      <c r="B19450" s="2">
        <v>56731290</v>
      </c>
      <c r="C19450" t="s">
        <v>13838</v>
      </c>
    </row>
    <row r="19451" spans="1:3">
      <c r="A19451" s="2">
        <v>4039784175228</v>
      </c>
      <c r="B19451" s="2">
        <v>56731350</v>
      </c>
      <c r="C19451" t="s">
        <v>13049</v>
      </c>
    </row>
    <row r="19452" spans="1:3">
      <c r="A19452" s="2">
        <v>4039784194182</v>
      </c>
      <c r="B19452" s="2">
        <v>56731360</v>
      </c>
      <c r="C19452" t="s">
        <v>4123</v>
      </c>
    </row>
    <row r="19453" spans="1:3">
      <c r="A19453" s="2">
        <v>4039784223844</v>
      </c>
      <c r="B19453" s="2">
        <v>56731380</v>
      </c>
      <c r="C19453" t="s">
        <v>13049</v>
      </c>
    </row>
    <row r="19454" spans="1:3">
      <c r="A19454" s="2">
        <v>4039784347885</v>
      </c>
      <c r="B19454" s="2">
        <v>56731470</v>
      </c>
      <c r="C19454" t="s">
        <v>8227</v>
      </c>
    </row>
    <row r="19455" spans="1:3">
      <c r="A19455" s="2">
        <v>4039784617902</v>
      </c>
      <c r="B19455" s="2">
        <v>56731760</v>
      </c>
      <c r="C19455" t="s">
        <v>13839</v>
      </c>
    </row>
    <row r="19456" spans="1:3">
      <c r="A19456" s="2">
        <v>4039784638624</v>
      </c>
      <c r="B19456" s="2">
        <v>56731870</v>
      </c>
      <c r="C19456" t="s">
        <v>13840</v>
      </c>
    </row>
    <row r="19457" spans="1:3">
      <c r="A19457" s="2">
        <v>4039784704640</v>
      </c>
      <c r="B19457" s="2">
        <v>56731890</v>
      </c>
      <c r="C19457" t="s">
        <v>4545</v>
      </c>
    </row>
    <row r="19458" spans="1:3">
      <c r="A19458" s="2">
        <v>4039784347175</v>
      </c>
      <c r="B19458" s="2">
        <v>56821070</v>
      </c>
      <c r="C19458" t="s">
        <v>13841</v>
      </c>
    </row>
    <row r="19459" spans="1:3">
      <c r="A19459" s="2">
        <v>4039784347892</v>
      </c>
      <c r="B19459" s="2">
        <v>56821080</v>
      </c>
      <c r="C19459" t="s">
        <v>13842</v>
      </c>
    </row>
    <row r="19460" spans="1:3">
      <c r="A19460" s="2">
        <v>4039784568358</v>
      </c>
      <c r="B19460" s="2">
        <v>56821090</v>
      </c>
      <c r="C19460" t="s">
        <v>13843</v>
      </c>
    </row>
    <row r="19461" spans="1:3">
      <c r="A19461" s="2">
        <v>4039784433380</v>
      </c>
      <c r="B19461" s="2">
        <v>56860040</v>
      </c>
      <c r="C19461" t="s">
        <v>13844</v>
      </c>
    </row>
    <row r="19462" spans="1:3">
      <c r="A19462" s="2">
        <v>4054278463896</v>
      </c>
      <c r="B19462" s="2">
        <v>56920040</v>
      </c>
      <c r="C19462" t="s">
        <v>13845</v>
      </c>
    </row>
    <row r="19463" spans="1:3">
      <c r="A19463" s="2">
        <v>4054278463902</v>
      </c>
      <c r="B19463" s="2">
        <v>56920060</v>
      </c>
      <c r="C19463" t="s">
        <v>13846</v>
      </c>
    </row>
    <row r="19464" spans="1:3">
      <c r="A19464" s="2">
        <v>4002667155846</v>
      </c>
      <c r="B19464" s="2">
        <v>56920160</v>
      </c>
      <c r="C19464" t="s">
        <v>11340</v>
      </c>
    </row>
    <row r="19465" spans="1:3">
      <c r="A19465" s="2">
        <v>4002667155877</v>
      </c>
      <c r="B19465" s="2">
        <v>56920220</v>
      </c>
      <c r="C19465" t="s">
        <v>9894</v>
      </c>
    </row>
    <row r="19466" spans="1:3">
      <c r="A19466" s="2">
        <v>4002667155891</v>
      </c>
      <c r="B19466" s="2">
        <v>56920260</v>
      </c>
      <c r="C19466" t="s">
        <v>9894</v>
      </c>
    </row>
    <row r="19467" spans="1:3">
      <c r="A19467" s="2">
        <v>4002667546347</v>
      </c>
      <c r="B19467" s="2">
        <v>56920330</v>
      </c>
      <c r="C19467" t="s">
        <v>9894</v>
      </c>
    </row>
    <row r="19468" spans="1:3">
      <c r="A19468" s="2">
        <v>4002667546361</v>
      </c>
      <c r="B19468" s="2">
        <v>56920380</v>
      </c>
      <c r="C19468" t="s">
        <v>9894</v>
      </c>
    </row>
    <row r="19469" spans="1:3">
      <c r="A19469" s="2">
        <v>4002667546385</v>
      </c>
      <c r="B19469" s="2">
        <v>56920460</v>
      </c>
      <c r="C19469" t="s">
        <v>13847</v>
      </c>
    </row>
    <row r="19470" spans="1:3">
      <c r="A19470" s="2">
        <v>4039784028555</v>
      </c>
      <c r="B19470" s="2">
        <v>56920490</v>
      </c>
      <c r="C19470" t="s">
        <v>13848</v>
      </c>
    </row>
    <row r="19471" spans="1:3">
      <c r="A19471" s="2">
        <v>4002667379570</v>
      </c>
      <c r="B19471" s="2">
        <v>56920510</v>
      </c>
      <c r="C19471" t="s">
        <v>9736</v>
      </c>
    </row>
    <row r="19472" spans="1:3">
      <c r="A19472" s="2">
        <v>4002667546408</v>
      </c>
      <c r="B19472" s="2">
        <v>56920520</v>
      </c>
      <c r="C19472" t="s">
        <v>9894</v>
      </c>
    </row>
    <row r="19473" spans="1:3">
      <c r="A19473" s="2">
        <v>4002667761085</v>
      </c>
      <c r="B19473" s="2">
        <v>56920610</v>
      </c>
      <c r="C19473" t="s">
        <v>13849</v>
      </c>
    </row>
    <row r="19474" spans="1:3">
      <c r="A19474" s="2">
        <v>4002667761092</v>
      </c>
      <c r="B19474" s="2">
        <v>56920630</v>
      </c>
      <c r="C19474" t="s">
        <v>13850</v>
      </c>
    </row>
    <row r="19475" spans="1:3">
      <c r="A19475" s="2">
        <v>4002667772050</v>
      </c>
      <c r="B19475" s="2">
        <v>56920660</v>
      </c>
      <c r="C19475" t="s">
        <v>13851</v>
      </c>
    </row>
    <row r="19476" spans="1:3">
      <c r="A19476" s="2">
        <v>4002667796254</v>
      </c>
      <c r="B19476" s="2">
        <v>56920730</v>
      </c>
      <c r="C19476" t="s">
        <v>13852</v>
      </c>
    </row>
    <row r="19477" spans="1:3">
      <c r="A19477" s="2">
        <v>4039784148727</v>
      </c>
      <c r="B19477" s="2">
        <v>56920750</v>
      </c>
      <c r="C19477" t="s">
        <v>9894</v>
      </c>
    </row>
    <row r="19478" spans="1:3">
      <c r="A19478" s="2">
        <v>4039784177789</v>
      </c>
      <c r="B19478" s="2">
        <v>56920780</v>
      </c>
      <c r="C19478" t="s">
        <v>6835</v>
      </c>
    </row>
    <row r="19479" spans="1:3">
      <c r="A19479" s="2">
        <v>4039784155992</v>
      </c>
      <c r="B19479" s="2">
        <v>56920810</v>
      </c>
      <c r="C19479" t="s">
        <v>13852</v>
      </c>
    </row>
    <row r="19480" spans="1:3">
      <c r="A19480" s="2">
        <v>4039784186057</v>
      </c>
      <c r="B19480" s="2">
        <v>56920820</v>
      </c>
      <c r="C19480" t="s">
        <v>13853</v>
      </c>
    </row>
    <row r="19481" spans="1:3">
      <c r="A19481" s="2">
        <v>4039784191853</v>
      </c>
      <c r="B19481" s="2">
        <v>56920830</v>
      </c>
      <c r="C19481" t="s">
        <v>13854</v>
      </c>
    </row>
    <row r="19482" spans="1:3">
      <c r="A19482" s="2">
        <v>4039784182950</v>
      </c>
      <c r="B19482" s="2">
        <v>56920850</v>
      </c>
      <c r="C19482" t="s">
        <v>13855</v>
      </c>
    </row>
    <row r="19483" spans="1:3">
      <c r="A19483" s="2">
        <v>4039784191396</v>
      </c>
      <c r="B19483" s="2">
        <v>56920870</v>
      </c>
      <c r="C19483" t="s">
        <v>13856</v>
      </c>
    </row>
    <row r="19484" spans="1:3">
      <c r="A19484" s="2">
        <v>4039784360303</v>
      </c>
      <c r="B19484" s="2">
        <v>56920880</v>
      </c>
      <c r="C19484" t="s">
        <v>11340</v>
      </c>
    </row>
    <row r="19485" spans="1:3">
      <c r="A19485" s="2">
        <v>4039784464698</v>
      </c>
      <c r="B19485" s="2">
        <v>56921020</v>
      </c>
      <c r="C19485" t="s">
        <v>9894</v>
      </c>
    </row>
    <row r="19486" spans="1:3">
      <c r="A19486" s="2">
        <v>4039784634343</v>
      </c>
      <c r="B19486" s="2">
        <v>56921220</v>
      </c>
      <c r="C19486" t="s">
        <v>13857</v>
      </c>
    </row>
    <row r="19487" spans="1:3">
      <c r="A19487" s="2">
        <v>4039784893856</v>
      </c>
      <c r="B19487" s="2">
        <v>56921250</v>
      </c>
      <c r="C19487" t="s">
        <v>13858</v>
      </c>
    </row>
    <row r="19488" spans="1:3">
      <c r="A19488" s="2">
        <v>4039784921481</v>
      </c>
      <c r="B19488" s="2">
        <v>56921270</v>
      </c>
      <c r="C19488" t="s">
        <v>13859</v>
      </c>
    </row>
    <row r="19489" spans="1:3">
      <c r="A19489" s="2">
        <v>4054278070810</v>
      </c>
      <c r="B19489" s="2">
        <v>57310030</v>
      </c>
      <c r="C19489" t="s">
        <v>13860</v>
      </c>
    </row>
    <row r="19490" spans="1:3">
      <c r="A19490" s="2">
        <v>4054278211466</v>
      </c>
      <c r="B19490" s="2">
        <v>57310040</v>
      </c>
      <c r="C19490" t="s">
        <v>13861</v>
      </c>
    </row>
    <row r="19491" spans="1:3">
      <c r="A19491" s="2">
        <v>4002667155952</v>
      </c>
      <c r="B19491" s="2">
        <v>57310070</v>
      </c>
      <c r="C19491" t="s">
        <v>4123</v>
      </c>
    </row>
    <row r="19492" spans="1:3">
      <c r="A19492" s="2">
        <v>4054278639512</v>
      </c>
      <c r="B19492" s="2">
        <v>57310110</v>
      </c>
      <c r="C19492" t="s">
        <v>13862</v>
      </c>
    </row>
    <row r="19493" spans="1:3">
      <c r="A19493" s="2">
        <v>4002667155983</v>
      </c>
      <c r="B19493" s="2">
        <v>57310120</v>
      </c>
      <c r="C19493" t="s">
        <v>4123</v>
      </c>
    </row>
    <row r="19494" spans="1:3">
      <c r="A19494" s="2">
        <v>4002667156010</v>
      </c>
      <c r="B19494" s="2">
        <v>57310160</v>
      </c>
      <c r="C19494" t="s">
        <v>11069</v>
      </c>
    </row>
    <row r="19495" spans="1:3">
      <c r="A19495" s="2">
        <v>4002667156041</v>
      </c>
      <c r="B19495" s="2">
        <v>57310200</v>
      </c>
      <c r="C19495" t="s">
        <v>13863</v>
      </c>
    </row>
    <row r="19496" spans="1:3">
      <c r="A19496" s="2">
        <v>4054278237169</v>
      </c>
      <c r="B19496" s="2">
        <v>57310210</v>
      </c>
      <c r="C19496" t="s">
        <v>13864</v>
      </c>
    </row>
    <row r="19497" spans="1:3">
      <c r="A19497" s="2">
        <v>4002667156065</v>
      </c>
      <c r="B19497" s="2">
        <v>57310250</v>
      </c>
      <c r="C19497" t="s">
        <v>4123</v>
      </c>
    </row>
    <row r="19498" spans="1:3">
      <c r="A19498" s="2">
        <v>4002667156072</v>
      </c>
      <c r="B19498" s="2">
        <v>57310260</v>
      </c>
      <c r="C19498" t="s">
        <v>13865</v>
      </c>
    </row>
    <row r="19499" spans="1:3">
      <c r="A19499" s="2">
        <v>4002667156089</v>
      </c>
      <c r="B19499" s="2">
        <v>57310320</v>
      </c>
      <c r="C19499" t="s">
        <v>13866</v>
      </c>
    </row>
    <row r="19500" spans="1:3">
      <c r="A19500" s="2">
        <v>4002667156119</v>
      </c>
      <c r="B19500" s="2">
        <v>57310390</v>
      </c>
      <c r="C19500" t="s">
        <v>4123</v>
      </c>
    </row>
    <row r="19501" spans="1:3">
      <c r="A19501" s="2">
        <v>4002667156133</v>
      </c>
      <c r="B19501" s="2">
        <v>57310440</v>
      </c>
      <c r="C19501" t="s">
        <v>4123</v>
      </c>
    </row>
    <row r="19502" spans="1:3">
      <c r="A19502" s="2">
        <v>4002667156157</v>
      </c>
      <c r="B19502" s="2">
        <v>57310470</v>
      </c>
      <c r="C19502" t="s">
        <v>13867</v>
      </c>
    </row>
    <row r="19503" spans="1:3">
      <c r="A19503" s="2">
        <v>4002667156164</v>
      </c>
      <c r="B19503" s="2">
        <v>57310480</v>
      </c>
      <c r="C19503" t="s">
        <v>4123</v>
      </c>
    </row>
    <row r="19504" spans="1:3">
      <c r="A19504" s="2">
        <v>4002667156188</v>
      </c>
      <c r="B19504" s="2">
        <v>57310500</v>
      </c>
      <c r="C19504" t="s">
        <v>6717</v>
      </c>
    </row>
    <row r="19505" spans="1:3">
      <c r="A19505" s="2">
        <v>4054278463919</v>
      </c>
      <c r="B19505" s="2">
        <v>57310590</v>
      </c>
      <c r="C19505" t="s">
        <v>13868</v>
      </c>
    </row>
    <row r="19506" spans="1:3">
      <c r="A19506" s="2">
        <v>4054278739410</v>
      </c>
      <c r="B19506" s="2">
        <v>57310650</v>
      </c>
      <c r="C19506" t="s">
        <v>4123</v>
      </c>
    </row>
    <row r="19507" spans="1:3">
      <c r="A19507" s="2">
        <v>4002667546491</v>
      </c>
      <c r="B19507" s="2">
        <v>57315810</v>
      </c>
      <c r="C19507" t="s">
        <v>6717</v>
      </c>
    </row>
    <row r="19508" spans="1:3">
      <c r="A19508" s="2">
        <v>4002667156249</v>
      </c>
      <c r="B19508" s="2">
        <v>57315830</v>
      </c>
      <c r="C19508" t="s">
        <v>13863</v>
      </c>
    </row>
    <row r="19509" spans="1:3">
      <c r="A19509" s="2">
        <v>4002667332858</v>
      </c>
      <c r="B19509" s="2">
        <v>57315850</v>
      </c>
      <c r="C19509" t="s">
        <v>13869</v>
      </c>
    </row>
    <row r="19510" spans="1:3">
      <c r="A19510" s="2">
        <v>4002667546514</v>
      </c>
      <c r="B19510" s="2">
        <v>57315870</v>
      </c>
      <c r="C19510" t="s">
        <v>6717</v>
      </c>
    </row>
    <row r="19511" spans="1:3">
      <c r="A19511" s="2">
        <v>4039784637146</v>
      </c>
      <c r="B19511" s="2">
        <v>57315880</v>
      </c>
      <c r="C19511" t="s">
        <v>8363</v>
      </c>
    </row>
    <row r="19512" spans="1:3">
      <c r="A19512" s="2">
        <v>4002667380972</v>
      </c>
      <c r="B19512" s="2">
        <v>57315950</v>
      </c>
      <c r="C19512" t="s">
        <v>4123</v>
      </c>
    </row>
    <row r="19513" spans="1:3">
      <c r="A19513" s="2">
        <v>4039784047365</v>
      </c>
      <c r="B19513" s="2">
        <v>57315980</v>
      </c>
      <c r="C19513" t="s">
        <v>13870</v>
      </c>
    </row>
    <row r="19514" spans="1:3">
      <c r="A19514" s="2">
        <v>4002667739374</v>
      </c>
      <c r="B19514" s="2">
        <v>57316010</v>
      </c>
      <c r="C19514" t="s">
        <v>4123</v>
      </c>
    </row>
    <row r="19515" spans="1:3">
      <c r="A19515" s="2">
        <v>4002667744798</v>
      </c>
      <c r="B19515" s="2">
        <v>57316080</v>
      </c>
      <c r="C19515" t="s">
        <v>4123</v>
      </c>
    </row>
    <row r="19516" spans="1:3">
      <c r="A19516" s="2">
        <v>4002667751598</v>
      </c>
      <c r="B19516" s="2">
        <v>57316090</v>
      </c>
      <c r="C19516" t="s">
        <v>13871</v>
      </c>
    </row>
    <row r="19517" spans="1:3">
      <c r="A19517" s="2">
        <v>4002667779400</v>
      </c>
      <c r="B19517" s="2">
        <v>57316110</v>
      </c>
      <c r="C19517" t="s">
        <v>13872</v>
      </c>
    </row>
    <row r="19518" spans="1:3">
      <c r="A19518" s="2">
        <v>4039784079151</v>
      </c>
      <c r="B19518" s="2">
        <v>57316120</v>
      </c>
      <c r="C19518" t="s">
        <v>6717</v>
      </c>
    </row>
    <row r="19519" spans="1:3">
      <c r="A19519" s="2">
        <v>4002667779417</v>
      </c>
      <c r="B19519" s="2">
        <v>57316140</v>
      </c>
      <c r="C19519" t="s">
        <v>13873</v>
      </c>
    </row>
    <row r="19520" spans="1:3">
      <c r="A19520" s="2">
        <v>4002667799033</v>
      </c>
      <c r="B19520" s="2">
        <v>57316160</v>
      </c>
      <c r="C19520" t="s">
        <v>13863</v>
      </c>
    </row>
    <row r="19521" spans="1:3">
      <c r="A19521" s="2">
        <v>4002667805048</v>
      </c>
      <c r="B19521" s="2">
        <v>57316190</v>
      </c>
      <c r="C19521" t="s">
        <v>13874</v>
      </c>
    </row>
    <row r="19522" spans="1:3">
      <c r="A19522" s="2">
        <v>4039784153363</v>
      </c>
      <c r="B19522" s="2">
        <v>57316200</v>
      </c>
      <c r="C19522" t="s">
        <v>13862</v>
      </c>
    </row>
    <row r="19523" spans="1:3">
      <c r="A19523" s="2">
        <v>4039784168220</v>
      </c>
      <c r="B19523" s="2">
        <v>57316240</v>
      </c>
      <c r="C19523" t="s">
        <v>13875</v>
      </c>
    </row>
    <row r="19524" spans="1:3">
      <c r="A19524" s="2">
        <v>4039784189737</v>
      </c>
      <c r="B19524" s="2">
        <v>57316250</v>
      </c>
      <c r="C19524" t="s">
        <v>13876</v>
      </c>
    </row>
    <row r="19525" spans="1:3">
      <c r="A19525" s="2">
        <v>4039784709614</v>
      </c>
      <c r="B19525" s="2">
        <v>57316270</v>
      </c>
      <c r="C19525" t="s">
        <v>13877</v>
      </c>
    </row>
    <row r="19526" spans="1:3">
      <c r="A19526" s="2">
        <v>4039784224575</v>
      </c>
      <c r="B19526" s="2">
        <v>57316280</v>
      </c>
      <c r="C19526" t="s">
        <v>13878</v>
      </c>
    </row>
    <row r="19527" spans="1:3">
      <c r="A19527" s="2">
        <v>4039784238749</v>
      </c>
      <c r="B19527" s="2">
        <v>57316310</v>
      </c>
      <c r="C19527" t="s">
        <v>13879</v>
      </c>
    </row>
    <row r="19528" spans="1:3">
      <c r="A19528" s="2">
        <v>4039784252936</v>
      </c>
      <c r="B19528" s="2">
        <v>57316320</v>
      </c>
      <c r="C19528" t="s">
        <v>13880</v>
      </c>
    </row>
    <row r="19529" spans="1:3">
      <c r="A19529" s="2">
        <v>4039784295865</v>
      </c>
      <c r="B19529" s="2">
        <v>57316340</v>
      </c>
      <c r="C19529" t="s">
        <v>13881</v>
      </c>
    </row>
    <row r="19530" spans="1:3">
      <c r="A19530" s="2">
        <v>4039784249394</v>
      </c>
      <c r="B19530" s="2">
        <v>57316350</v>
      </c>
      <c r="C19530" t="s">
        <v>13882</v>
      </c>
    </row>
    <row r="19531" spans="1:3">
      <c r="A19531" s="2">
        <v>4039784373136</v>
      </c>
      <c r="B19531" s="2">
        <v>57316380</v>
      </c>
      <c r="C19531" t="s">
        <v>4123</v>
      </c>
    </row>
    <row r="19532" spans="1:3">
      <c r="A19532" s="2">
        <v>4039784390584</v>
      </c>
      <c r="B19532" s="2">
        <v>57316400</v>
      </c>
      <c r="C19532" t="s">
        <v>13883</v>
      </c>
    </row>
    <row r="19533" spans="1:3">
      <c r="A19533" s="2">
        <v>4039784390607</v>
      </c>
      <c r="B19533" s="2">
        <v>57316420</v>
      </c>
      <c r="C19533" t="s">
        <v>13884</v>
      </c>
    </row>
    <row r="19534" spans="1:3">
      <c r="A19534" s="2">
        <v>4039784414631</v>
      </c>
      <c r="B19534" s="2">
        <v>57316450</v>
      </c>
      <c r="C19534" t="s">
        <v>13885</v>
      </c>
    </row>
    <row r="19535" spans="1:3">
      <c r="A19535" s="2">
        <v>4039784495647</v>
      </c>
      <c r="B19535" s="2">
        <v>57316460</v>
      </c>
      <c r="C19535" t="s">
        <v>13886</v>
      </c>
    </row>
    <row r="19536" spans="1:3">
      <c r="A19536" s="2">
        <v>4039784516434</v>
      </c>
      <c r="B19536" s="2">
        <v>57316470</v>
      </c>
      <c r="C19536" t="s">
        <v>13883</v>
      </c>
    </row>
    <row r="19537" spans="1:3">
      <c r="A19537" s="2">
        <v>4039784451810</v>
      </c>
      <c r="B19537" s="2">
        <v>57316490</v>
      </c>
      <c r="C19537" t="s">
        <v>9918</v>
      </c>
    </row>
    <row r="19538" spans="1:3">
      <c r="A19538" s="2">
        <v>4039784510975</v>
      </c>
      <c r="B19538" s="2">
        <v>57316520</v>
      </c>
      <c r="C19538" t="s">
        <v>13887</v>
      </c>
    </row>
    <row r="19539" spans="1:3">
      <c r="A19539" s="2">
        <v>4054278058481</v>
      </c>
      <c r="B19539" s="2">
        <v>57316570</v>
      </c>
      <c r="C19539" t="s">
        <v>8365</v>
      </c>
    </row>
    <row r="19540" spans="1:3">
      <c r="A19540" s="2">
        <v>4039784661486</v>
      </c>
      <c r="B19540" s="2">
        <v>57316580</v>
      </c>
      <c r="C19540" t="s">
        <v>13888</v>
      </c>
    </row>
    <row r="19541" spans="1:3">
      <c r="A19541" s="2">
        <v>4039784813939</v>
      </c>
      <c r="B19541" s="2">
        <v>57316620</v>
      </c>
      <c r="C19541" t="s">
        <v>13889</v>
      </c>
    </row>
    <row r="19542" spans="1:3">
      <c r="A19542" s="2">
        <v>4039784815858</v>
      </c>
      <c r="B19542" s="2">
        <v>57316640</v>
      </c>
      <c r="C19542" t="s">
        <v>13890</v>
      </c>
    </row>
    <row r="19543" spans="1:3">
      <c r="A19543" s="2">
        <v>4039784954250</v>
      </c>
      <c r="B19543" s="2">
        <v>57316660</v>
      </c>
      <c r="C19543" t="s">
        <v>13891</v>
      </c>
    </row>
    <row r="19544" spans="1:3">
      <c r="A19544" s="2">
        <v>4002667156270</v>
      </c>
      <c r="B19544" s="2">
        <v>57340090</v>
      </c>
      <c r="C19544" t="s">
        <v>11776</v>
      </c>
    </row>
    <row r="19545" spans="1:3">
      <c r="A19545" s="2">
        <v>4002667546576</v>
      </c>
      <c r="B19545" s="2">
        <v>57340870</v>
      </c>
      <c r="C19545" t="s">
        <v>13892</v>
      </c>
    </row>
    <row r="19546" spans="1:3">
      <c r="A19546" s="2">
        <v>4002667546583</v>
      </c>
      <c r="B19546" s="2">
        <v>57340890</v>
      </c>
      <c r="C19546" t="s">
        <v>4123</v>
      </c>
    </row>
    <row r="19547" spans="1:3">
      <c r="A19547" s="2">
        <v>4002667546606</v>
      </c>
      <c r="B19547" s="2">
        <v>57340910</v>
      </c>
      <c r="C19547" t="s">
        <v>7981</v>
      </c>
    </row>
    <row r="19548" spans="1:3">
      <c r="A19548" s="2">
        <v>4039784277243</v>
      </c>
      <c r="B19548" s="2">
        <v>57340990</v>
      </c>
      <c r="C19548" t="s">
        <v>4123</v>
      </c>
    </row>
    <row r="19549" spans="1:3">
      <c r="A19549" s="2">
        <v>4039784028593</v>
      </c>
      <c r="B19549" s="2">
        <v>57370070</v>
      </c>
      <c r="C19549" t="s">
        <v>13893</v>
      </c>
    </row>
    <row r="19550" spans="1:3">
      <c r="A19550" s="2">
        <v>4002667775976</v>
      </c>
      <c r="B19550" s="2">
        <v>57370080</v>
      </c>
      <c r="C19550" t="s">
        <v>13894</v>
      </c>
    </row>
    <row r="19551" spans="1:3">
      <c r="A19551" s="2">
        <v>4054278264875</v>
      </c>
      <c r="B19551" s="2">
        <v>57440010</v>
      </c>
      <c r="C19551" t="s">
        <v>11654</v>
      </c>
    </row>
    <row r="19552" spans="1:3">
      <c r="A19552" s="2">
        <v>4054278264899</v>
      </c>
      <c r="B19552" s="2">
        <v>57440020</v>
      </c>
      <c r="C19552" t="s">
        <v>11654</v>
      </c>
    </row>
    <row r="19553" spans="1:3">
      <c r="A19553" s="2">
        <v>4002667546651</v>
      </c>
      <c r="B19553" s="2">
        <v>57440140</v>
      </c>
      <c r="C19553" t="s">
        <v>9976</v>
      </c>
    </row>
    <row r="19554" spans="1:3">
      <c r="A19554" s="2">
        <v>4002667790399</v>
      </c>
      <c r="B19554" s="2">
        <v>57440190</v>
      </c>
      <c r="C19554" t="s">
        <v>4703</v>
      </c>
    </row>
    <row r="19555" spans="1:3">
      <c r="A19555" s="2">
        <v>4002667761467</v>
      </c>
      <c r="B19555" s="2">
        <v>57440200</v>
      </c>
      <c r="C19555" t="s">
        <v>5192</v>
      </c>
    </row>
    <row r="19556" spans="1:3">
      <c r="A19556" s="2">
        <v>4039784511170</v>
      </c>
      <c r="B19556" s="2">
        <v>57440220</v>
      </c>
      <c r="C19556" t="s">
        <v>4512</v>
      </c>
    </row>
    <row r="19557" spans="1:3">
      <c r="A19557" s="2">
        <v>4039784555297</v>
      </c>
      <c r="B19557" s="2">
        <v>57440230</v>
      </c>
      <c r="C19557" t="s">
        <v>11654</v>
      </c>
    </row>
    <row r="19558" spans="1:3">
      <c r="A19558" s="2">
        <v>4054278211787</v>
      </c>
      <c r="B19558" s="2">
        <v>57450070</v>
      </c>
      <c r="C19558" t="s">
        <v>13895</v>
      </c>
    </row>
    <row r="19559" spans="1:3">
      <c r="A19559" s="2">
        <v>4054278439563</v>
      </c>
      <c r="B19559" s="2">
        <v>57450100</v>
      </c>
      <c r="C19559" t="s">
        <v>13896</v>
      </c>
    </row>
    <row r="19560" spans="1:3">
      <c r="A19560" s="2">
        <v>4054278218366</v>
      </c>
      <c r="B19560" s="2">
        <v>57450150</v>
      </c>
      <c r="C19560" t="s">
        <v>7191</v>
      </c>
    </row>
    <row r="19561" spans="1:3">
      <c r="A19561" s="2">
        <v>4054278257549</v>
      </c>
      <c r="B19561" s="2">
        <v>57450220</v>
      </c>
      <c r="C19561" t="s">
        <v>9002</v>
      </c>
    </row>
    <row r="19562" spans="1:3">
      <c r="A19562" s="2">
        <v>4054278226989</v>
      </c>
      <c r="B19562" s="2">
        <v>57450260</v>
      </c>
      <c r="C19562" t="s">
        <v>11139</v>
      </c>
    </row>
    <row r="19563" spans="1:3">
      <c r="A19563" s="2">
        <v>4054278299853</v>
      </c>
      <c r="B19563" s="2">
        <v>57450300</v>
      </c>
      <c r="C19563" t="s">
        <v>13897</v>
      </c>
    </row>
    <row r="19564" spans="1:3">
      <c r="A19564" s="2">
        <v>4054278227962</v>
      </c>
      <c r="B19564" s="2">
        <v>57450340</v>
      </c>
      <c r="C19564" t="s">
        <v>13898</v>
      </c>
    </row>
    <row r="19565" spans="1:3">
      <c r="A19565" s="2">
        <v>4054278247373</v>
      </c>
      <c r="B19565" s="2">
        <v>57450360</v>
      </c>
      <c r="C19565" t="s">
        <v>13899</v>
      </c>
    </row>
    <row r="19566" spans="1:3">
      <c r="A19566" s="2">
        <v>4054278227979</v>
      </c>
      <c r="B19566" s="2">
        <v>57450380</v>
      </c>
      <c r="C19566" t="s">
        <v>13900</v>
      </c>
    </row>
    <row r="19567" spans="1:3">
      <c r="A19567" s="2">
        <v>4054278211763</v>
      </c>
      <c r="B19567" s="2">
        <v>57450450</v>
      </c>
      <c r="C19567" t="s">
        <v>13901</v>
      </c>
    </row>
    <row r="19568" spans="1:3">
      <c r="A19568" s="2">
        <v>4054278227009</v>
      </c>
      <c r="B19568" s="2">
        <v>57450460</v>
      </c>
      <c r="C19568" t="s">
        <v>6797</v>
      </c>
    </row>
    <row r="19569" spans="1:3">
      <c r="A19569" s="2">
        <v>4054278199689</v>
      </c>
      <c r="B19569" s="2">
        <v>57450480</v>
      </c>
      <c r="C19569" t="s">
        <v>11911</v>
      </c>
    </row>
    <row r="19570" spans="1:3">
      <c r="A19570" s="2">
        <v>4054278231198</v>
      </c>
      <c r="B19570" s="2">
        <v>57450530</v>
      </c>
      <c r="C19570" t="s">
        <v>12521</v>
      </c>
    </row>
    <row r="19571" spans="1:3">
      <c r="A19571" s="2">
        <v>4054278231181</v>
      </c>
      <c r="B19571" s="2">
        <v>57450540</v>
      </c>
      <c r="C19571" t="s">
        <v>13902</v>
      </c>
    </row>
    <row r="19572" spans="1:3">
      <c r="A19572" s="2">
        <v>4054278227955</v>
      </c>
      <c r="B19572" s="2">
        <v>57450590</v>
      </c>
      <c r="C19572" t="s">
        <v>13903</v>
      </c>
    </row>
    <row r="19573" spans="1:3">
      <c r="A19573" s="2">
        <v>4054278330228</v>
      </c>
      <c r="B19573" s="2">
        <v>57450640</v>
      </c>
      <c r="C19573" t="s">
        <v>13904</v>
      </c>
    </row>
    <row r="19574" spans="1:3">
      <c r="A19574" s="2">
        <v>4054278211770</v>
      </c>
      <c r="B19574" s="2">
        <v>57450650</v>
      </c>
      <c r="C19574" t="s">
        <v>13905</v>
      </c>
    </row>
    <row r="19575" spans="1:3">
      <c r="A19575" s="2">
        <v>4054278231518</v>
      </c>
      <c r="B19575" s="2">
        <v>57450850</v>
      </c>
      <c r="C19575" t="s">
        <v>13906</v>
      </c>
    </row>
    <row r="19576" spans="1:3">
      <c r="A19576" s="2">
        <v>4054278540139</v>
      </c>
      <c r="B19576" s="2">
        <v>57450940</v>
      </c>
      <c r="C19576" t="s">
        <v>8652</v>
      </c>
    </row>
    <row r="19577" spans="1:3">
      <c r="A19577" s="2">
        <v>4054278452562</v>
      </c>
      <c r="B19577" s="2">
        <v>57450960</v>
      </c>
      <c r="C19577" t="s">
        <v>13907</v>
      </c>
    </row>
    <row r="19578" spans="1:3">
      <c r="A19578" s="2">
        <v>4054278239545</v>
      </c>
      <c r="B19578" s="2">
        <v>57451110</v>
      </c>
      <c r="C19578" t="s">
        <v>13908</v>
      </c>
    </row>
    <row r="19579" spans="1:3">
      <c r="A19579" s="2">
        <v>4054278335209</v>
      </c>
      <c r="B19579" s="2">
        <v>57451430</v>
      </c>
      <c r="C19579" t="s">
        <v>13909</v>
      </c>
    </row>
    <row r="19580" spans="1:3">
      <c r="A19580" s="2">
        <v>4054278651842</v>
      </c>
      <c r="B19580" s="2">
        <v>57452460</v>
      </c>
      <c r="C19580" t="s">
        <v>13910</v>
      </c>
    </row>
    <row r="19581" spans="1:3">
      <c r="A19581" s="2">
        <v>4054278651835</v>
      </c>
      <c r="B19581" s="2">
        <v>57452480</v>
      </c>
      <c r="C19581" t="s">
        <v>13489</v>
      </c>
    </row>
    <row r="19582" spans="1:3">
      <c r="A19582" s="2">
        <v>4002667156409</v>
      </c>
      <c r="B19582" s="2">
        <v>57620040</v>
      </c>
      <c r="C19582" t="s">
        <v>13911</v>
      </c>
    </row>
    <row r="19583" spans="1:3">
      <c r="A19583" s="2">
        <v>4054278076560</v>
      </c>
      <c r="B19583" s="2">
        <v>57620080</v>
      </c>
      <c r="C19583" t="s">
        <v>13912</v>
      </c>
    </row>
    <row r="19584" spans="1:3">
      <c r="A19584" s="2">
        <v>4002667156539</v>
      </c>
      <c r="B19584" s="2">
        <v>57620420</v>
      </c>
      <c r="C19584" t="s">
        <v>13913</v>
      </c>
    </row>
    <row r="19585" spans="1:3">
      <c r="A19585" s="2">
        <v>4002667156546</v>
      </c>
      <c r="B19585" s="2">
        <v>57620430</v>
      </c>
      <c r="C19585" t="s">
        <v>13914</v>
      </c>
    </row>
    <row r="19586" spans="1:3">
      <c r="A19586" s="2">
        <v>4002667156560</v>
      </c>
      <c r="B19586" s="2">
        <v>57620470</v>
      </c>
      <c r="C19586" t="s">
        <v>13915</v>
      </c>
    </row>
    <row r="19587" spans="1:3">
      <c r="A19587" s="2">
        <v>4002667156607</v>
      </c>
      <c r="B19587" s="2">
        <v>57620540</v>
      </c>
      <c r="C19587" t="s">
        <v>13916</v>
      </c>
    </row>
    <row r="19588" spans="1:3">
      <c r="A19588" s="2">
        <v>4002667156621</v>
      </c>
      <c r="B19588" s="2">
        <v>57620640</v>
      </c>
      <c r="C19588" t="s">
        <v>13917</v>
      </c>
    </row>
    <row r="19589" spans="1:3">
      <c r="A19589" s="2">
        <v>4002667156638</v>
      </c>
      <c r="B19589" s="2">
        <v>57620650</v>
      </c>
      <c r="C19589" t="s">
        <v>13918</v>
      </c>
    </row>
    <row r="19590" spans="1:3">
      <c r="A19590" s="2">
        <v>4002667156669</v>
      </c>
      <c r="B19590" s="2">
        <v>57620680</v>
      </c>
      <c r="C19590" t="s">
        <v>13919</v>
      </c>
    </row>
    <row r="19591" spans="1:3">
      <c r="A19591" s="2">
        <v>4002667156744</v>
      </c>
      <c r="B19591" s="2">
        <v>57620870</v>
      </c>
      <c r="C19591" t="s">
        <v>13920</v>
      </c>
    </row>
    <row r="19592" spans="1:3">
      <c r="A19592" s="2">
        <v>4002667156799</v>
      </c>
      <c r="B19592" s="2">
        <v>57620920</v>
      </c>
      <c r="C19592" t="s">
        <v>13916</v>
      </c>
    </row>
    <row r="19593" spans="1:3">
      <c r="A19593" s="2">
        <v>4002667156867</v>
      </c>
      <c r="B19593" s="2">
        <v>57620990</v>
      </c>
      <c r="C19593" t="s">
        <v>4506</v>
      </c>
    </row>
    <row r="19594" spans="1:3">
      <c r="A19594" s="2">
        <v>4002667156874</v>
      </c>
      <c r="B19594" s="2">
        <v>57621000</v>
      </c>
      <c r="C19594" t="s">
        <v>13921</v>
      </c>
    </row>
    <row r="19595" spans="1:3">
      <c r="A19595" s="2">
        <v>4002667156911</v>
      </c>
      <c r="B19595" s="2">
        <v>57621120</v>
      </c>
      <c r="C19595" t="s">
        <v>10109</v>
      </c>
    </row>
    <row r="19596" spans="1:3">
      <c r="A19596" s="2">
        <v>4002667156935</v>
      </c>
      <c r="B19596" s="2">
        <v>57621140</v>
      </c>
      <c r="C19596" t="s">
        <v>13922</v>
      </c>
    </row>
    <row r="19597" spans="1:3">
      <c r="A19597" s="2">
        <v>4002667156942</v>
      </c>
      <c r="B19597" s="2">
        <v>57621150</v>
      </c>
      <c r="C19597" t="s">
        <v>13923</v>
      </c>
    </row>
    <row r="19598" spans="1:3">
      <c r="A19598" s="2">
        <v>4002667156973</v>
      </c>
      <c r="B19598" s="2">
        <v>57621200</v>
      </c>
      <c r="C19598" t="s">
        <v>13924</v>
      </c>
    </row>
    <row r="19599" spans="1:3">
      <c r="A19599" s="2">
        <v>4002667156997</v>
      </c>
      <c r="B19599" s="2">
        <v>57621250</v>
      </c>
      <c r="C19599" t="s">
        <v>13925</v>
      </c>
    </row>
    <row r="19600" spans="1:3">
      <c r="A19600" s="2">
        <v>4002667157000</v>
      </c>
      <c r="B19600" s="2">
        <v>57621260</v>
      </c>
      <c r="C19600" t="s">
        <v>13926</v>
      </c>
    </row>
    <row r="19601" spans="1:3">
      <c r="A19601" s="2">
        <v>4002667157017</v>
      </c>
      <c r="B19601" s="2">
        <v>57621270</v>
      </c>
      <c r="C19601" t="s">
        <v>13927</v>
      </c>
    </row>
    <row r="19602" spans="1:3">
      <c r="A19602" s="2">
        <v>4002667157024</v>
      </c>
      <c r="B19602" s="2">
        <v>57621300</v>
      </c>
      <c r="C19602" t="s">
        <v>13928</v>
      </c>
    </row>
    <row r="19603" spans="1:3">
      <c r="A19603" s="2">
        <v>4002667157031</v>
      </c>
      <c r="B19603" s="2">
        <v>57621310</v>
      </c>
      <c r="C19603" t="s">
        <v>13927</v>
      </c>
    </row>
    <row r="19604" spans="1:3">
      <c r="A19604" s="2">
        <v>4002667157048</v>
      </c>
      <c r="B19604" s="2">
        <v>57621320</v>
      </c>
      <c r="C19604" t="s">
        <v>13925</v>
      </c>
    </row>
    <row r="19605" spans="1:3">
      <c r="A19605" s="2">
        <v>4002667157055</v>
      </c>
      <c r="B19605" s="2">
        <v>57621330</v>
      </c>
      <c r="C19605" t="s">
        <v>13926</v>
      </c>
    </row>
    <row r="19606" spans="1:3">
      <c r="A19606" s="2">
        <v>4002667157086</v>
      </c>
      <c r="B19606" s="2">
        <v>57621380</v>
      </c>
      <c r="C19606" t="s">
        <v>8167</v>
      </c>
    </row>
    <row r="19607" spans="1:3">
      <c r="A19607" s="2">
        <v>4002667157154</v>
      </c>
      <c r="B19607" s="2">
        <v>57621590</v>
      </c>
      <c r="C19607" t="s">
        <v>13929</v>
      </c>
    </row>
    <row r="19608" spans="1:3">
      <c r="A19608" s="2">
        <v>4002667157178</v>
      </c>
      <c r="B19608" s="2">
        <v>57621610</v>
      </c>
      <c r="C19608" t="s">
        <v>13930</v>
      </c>
    </row>
    <row r="19609" spans="1:3">
      <c r="A19609" s="2">
        <v>4002667157192</v>
      </c>
      <c r="B19609" s="2">
        <v>57621630</v>
      </c>
      <c r="C19609" t="s">
        <v>13931</v>
      </c>
    </row>
    <row r="19610" spans="1:3">
      <c r="A19610" s="2">
        <v>4002667157208</v>
      </c>
      <c r="B19610" s="2">
        <v>57621640</v>
      </c>
      <c r="C19610" t="s">
        <v>13932</v>
      </c>
    </row>
    <row r="19611" spans="1:3">
      <c r="A19611" s="2">
        <v>4002667157215</v>
      </c>
      <c r="B19611" s="2">
        <v>57621690</v>
      </c>
      <c r="C19611" t="s">
        <v>13933</v>
      </c>
    </row>
    <row r="19612" spans="1:3">
      <c r="A19612" s="2">
        <v>4002667157222</v>
      </c>
      <c r="B19612" s="2">
        <v>57621700</v>
      </c>
      <c r="C19612" t="s">
        <v>13934</v>
      </c>
    </row>
    <row r="19613" spans="1:3">
      <c r="A19613" s="2">
        <v>4002667157239</v>
      </c>
      <c r="B19613" s="2">
        <v>57621710</v>
      </c>
      <c r="C19613" t="s">
        <v>13935</v>
      </c>
    </row>
    <row r="19614" spans="1:3">
      <c r="A19614" s="2">
        <v>4002667157246</v>
      </c>
      <c r="B19614" s="2">
        <v>57621720</v>
      </c>
      <c r="C19614" t="s">
        <v>13936</v>
      </c>
    </row>
    <row r="19615" spans="1:3">
      <c r="A19615" s="2">
        <v>4002667157253</v>
      </c>
      <c r="B19615" s="2">
        <v>57621730</v>
      </c>
      <c r="C19615" t="s">
        <v>13937</v>
      </c>
    </row>
    <row r="19616" spans="1:3">
      <c r="A19616" s="2">
        <v>4002667157277</v>
      </c>
      <c r="B19616" s="2">
        <v>57621890</v>
      </c>
      <c r="C19616" t="s">
        <v>13938</v>
      </c>
    </row>
    <row r="19617" spans="1:3">
      <c r="A19617" s="2">
        <v>4002667546934</v>
      </c>
      <c r="B19617" s="2">
        <v>57621920</v>
      </c>
      <c r="C19617" t="s">
        <v>13939</v>
      </c>
    </row>
    <row r="19618" spans="1:3">
      <c r="A19618" s="2">
        <v>4002667546958</v>
      </c>
      <c r="B19618" s="2">
        <v>57621950</v>
      </c>
      <c r="C19618" t="s">
        <v>13940</v>
      </c>
    </row>
    <row r="19619" spans="1:3">
      <c r="A19619" s="2">
        <v>4002667547009</v>
      </c>
      <c r="B19619" s="2">
        <v>57622010</v>
      </c>
      <c r="C19619" t="s">
        <v>13941</v>
      </c>
    </row>
    <row r="19620" spans="1:3">
      <c r="A19620" s="2">
        <v>4002667547016</v>
      </c>
      <c r="B19620" s="2">
        <v>57622020</v>
      </c>
      <c r="C19620" t="s">
        <v>13942</v>
      </c>
    </row>
    <row r="19621" spans="1:3">
      <c r="A19621" s="2">
        <v>4002667408775</v>
      </c>
      <c r="B19621" s="2">
        <v>57622060</v>
      </c>
      <c r="C19621" t="s">
        <v>13943</v>
      </c>
    </row>
    <row r="19622" spans="1:3">
      <c r="A19622" s="2">
        <v>4002667344097</v>
      </c>
      <c r="B19622" s="2">
        <v>57622080</v>
      </c>
      <c r="C19622" t="s">
        <v>13944</v>
      </c>
    </row>
    <row r="19623" spans="1:3">
      <c r="A19623" s="2">
        <v>4002667344080</v>
      </c>
      <c r="B19623" s="2">
        <v>57622090</v>
      </c>
      <c r="C19623" t="s">
        <v>10109</v>
      </c>
    </row>
    <row r="19624" spans="1:3">
      <c r="A19624" s="2">
        <v>4002667344103</v>
      </c>
      <c r="B19624" s="2">
        <v>57622100</v>
      </c>
      <c r="C19624" t="s">
        <v>13945</v>
      </c>
    </row>
    <row r="19625" spans="1:3">
      <c r="A19625" s="2">
        <v>4002667344110</v>
      </c>
      <c r="B19625" s="2">
        <v>57622110</v>
      </c>
      <c r="C19625" t="s">
        <v>13946</v>
      </c>
    </row>
    <row r="19626" spans="1:3">
      <c r="A19626" s="2">
        <v>4002667360394</v>
      </c>
      <c r="B19626" s="2">
        <v>57622170</v>
      </c>
      <c r="C19626" t="s">
        <v>13947</v>
      </c>
    </row>
    <row r="19627" spans="1:3">
      <c r="A19627" s="2">
        <v>4002667398823</v>
      </c>
      <c r="B19627" s="2">
        <v>57622220</v>
      </c>
      <c r="C19627" t="s">
        <v>13948</v>
      </c>
    </row>
    <row r="19628" spans="1:3">
      <c r="A19628" s="2">
        <v>4002667402988</v>
      </c>
      <c r="B19628" s="2">
        <v>57622230</v>
      </c>
      <c r="C19628" t="s">
        <v>13949</v>
      </c>
    </row>
    <row r="19629" spans="1:3">
      <c r="A19629" s="2">
        <v>4002667357295</v>
      </c>
      <c r="B19629" s="2">
        <v>57622300</v>
      </c>
      <c r="C19629" t="s">
        <v>13950</v>
      </c>
    </row>
    <row r="19630" spans="1:3">
      <c r="A19630" s="2">
        <v>4002667547061</v>
      </c>
      <c r="B19630" s="2">
        <v>57622320</v>
      </c>
      <c r="C19630" t="s">
        <v>13927</v>
      </c>
    </row>
    <row r="19631" spans="1:3">
      <c r="A19631" s="2">
        <v>4002667547078</v>
      </c>
      <c r="B19631" s="2">
        <v>57622340</v>
      </c>
      <c r="C19631" t="s">
        <v>13951</v>
      </c>
    </row>
    <row r="19632" spans="1:3">
      <c r="A19632" s="2">
        <v>4002667547122</v>
      </c>
      <c r="B19632" s="2">
        <v>57622530</v>
      </c>
      <c r="C19632" t="s">
        <v>13952</v>
      </c>
    </row>
    <row r="19633" spans="1:3">
      <c r="A19633" s="2">
        <v>4002667547177</v>
      </c>
      <c r="B19633" s="2">
        <v>57622630</v>
      </c>
      <c r="C19633" t="s">
        <v>13953</v>
      </c>
    </row>
    <row r="19634" spans="1:3">
      <c r="A19634" s="2">
        <v>4002667394269</v>
      </c>
      <c r="B19634" s="2">
        <v>57622640</v>
      </c>
      <c r="C19634" t="s">
        <v>13954</v>
      </c>
    </row>
    <row r="19635" spans="1:3">
      <c r="A19635" s="2">
        <v>4002667387315</v>
      </c>
      <c r="B19635" s="2">
        <v>57622650</v>
      </c>
      <c r="C19635" t="s">
        <v>13955</v>
      </c>
    </row>
    <row r="19636" spans="1:3">
      <c r="A19636" s="2">
        <v>4039784011373</v>
      </c>
      <c r="B19636" s="2">
        <v>57622660</v>
      </c>
      <c r="C19636" t="s">
        <v>13927</v>
      </c>
    </row>
    <row r="19637" spans="1:3">
      <c r="A19637" s="2">
        <v>4039784011380</v>
      </c>
      <c r="B19637" s="2">
        <v>57622670</v>
      </c>
      <c r="C19637" t="s">
        <v>13956</v>
      </c>
    </row>
    <row r="19638" spans="1:3">
      <c r="A19638" s="2">
        <v>4039784011397</v>
      </c>
      <c r="B19638" s="2">
        <v>57622680</v>
      </c>
      <c r="C19638" t="s">
        <v>13955</v>
      </c>
    </row>
    <row r="19639" spans="1:3">
      <c r="A19639" s="2">
        <v>4002667394498</v>
      </c>
      <c r="B19639" s="2">
        <v>57622700</v>
      </c>
      <c r="C19639" t="s">
        <v>13957</v>
      </c>
    </row>
    <row r="19640" spans="1:3">
      <c r="A19640" s="2">
        <v>4002667547191</v>
      </c>
      <c r="B19640" s="2">
        <v>57622710</v>
      </c>
      <c r="C19640" t="s">
        <v>13957</v>
      </c>
    </row>
    <row r="19641" spans="1:3">
      <c r="A19641" s="2">
        <v>4002667745580</v>
      </c>
      <c r="B19641" s="2">
        <v>57622850</v>
      </c>
      <c r="C19641" t="s">
        <v>13928</v>
      </c>
    </row>
    <row r="19642" spans="1:3">
      <c r="A19642" s="2">
        <v>4002667751680</v>
      </c>
      <c r="B19642" s="2">
        <v>57622960</v>
      </c>
      <c r="C19642" t="s">
        <v>13928</v>
      </c>
    </row>
    <row r="19643" spans="1:3">
      <c r="A19643" s="2">
        <v>4002667751888</v>
      </c>
      <c r="B19643" s="2">
        <v>57622970</v>
      </c>
      <c r="C19643" t="s">
        <v>13927</v>
      </c>
    </row>
    <row r="19644" spans="1:3">
      <c r="A19644" s="2">
        <v>4002667751895</v>
      </c>
      <c r="B19644" s="2">
        <v>57622980</v>
      </c>
      <c r="C19644" t="s">
        <v>13925</v>
      </c>
    </row>
    <row r="19645" spans="1:3">
      <c r="A19645" s="2">
        <v>4002667751901</v>
      </c>
      <c r="B19645" s="2">
        <v>57622990</v>
      </c>
      <c r="C19645" t="s">
        <v>13958</v>
      </c>
    </row>
    <row r="19646" spans="1:3">
      <c r="A19646" s="2">
        <v>4002667751918</v>
      </c>
      <c r="B19646" s="2">
        <v>57623000</v>
      </c>
      <c r="C19646" t="s">
        <v>13955</v>
      </c>
    </row>
    <row r="19647" spans="1:3">
      <c r="A19647" s="2">
        <v>4002667785845</v>
      </c>
      <c r="B19647" s="2">
        <v>57623080</v>
      </c>
      <c r="C19647" t="s">
        <v>6182</v>
      </c>
    </row>
    <row r="19648" spans="1:3">
      <c r="A19648" s="2">
        <v>4039784712799</v>
      </c>
      <c r="B19648" s="2">
        <v>57623220</v>
      </c>
      <c r="C19648" t="s">
        <v>5217</v>
      </c>
    </row>
    <row r="19649" spans="1:3">
      <c r="A19649" s="2">
        <v>4002667805130</v>
      </c>
      <c r="B19649" s="2">
        <v>57623230</v>
      </c>
      <c r="C19649" t="s">
        <v>13959</v>
      </c>
    </row>
    <row r="19650" spans="1:3">
      <c r="A19650" s="2">
        <v>4039784162112</v>
      </c>
      <c r="B19650" s="2">
        <v>57623310</v>
      </c>
      <c r="C19650" t="s">
        <v>13960</v>
      </c>
    </row>
    <row r="19651" spans="1:3">
      <c r="A19651" s="2">
        <v>4039784173613</v>
      </c>
      <c r="B19651" s="2">
        <v>57623480</v>
      </c>
      <c r="C19651" t="s">
        <v>13928</v>
      </c>
    </row>
    <row r="19652" spans="1:3">
      <c r="A19652" s="2">
        <v>4039784345188</v>
      </c>
      <c r="B19652" s="2">
        <v>57623780</v>
      </c>
      <c r="C19652" t="s">
        <v>7428</v>
      </c>
    </row>
    <row r="19653" spans="1:3">
      <c r="A19653" s="2">
        <v>4039784386556</v>
      </c>
      <c r="B19653" s="2">
        <v>57623840</v>
      </c>
      <c r="C19653" t="s">
        <v>13961</v>
      </c>
    </row>
    <row r="19654" spans="1:3">
      <c r="A19654" s="2">
        <v>4039784411043</v>
      </c>
      <c r="B19654" s="2">
        <v>57623850</v>
      </c>
      <c r="C19654" t="s">
        <v>13962</v>
      </c>
    </row>
    <row r="19655" spans="1:3">
      <c r="A19655" s="2">
        <v>4039784411050</v>
      </c>
      <c r="B19655" s="2">
        <v>57623860</v>
      </c>
      <c r="C19655" t="s">
        <v>13963</v>
      </c>
    </row>
    <row r="19656" spans="1:3">
      <c r="A19656" s="2">
        <v>4039784403536</v>
      </c>
      <c r="B19656" s="2">
        <v>57624000</v>
      </c>
      <c r="C19656" t="s">
        <v>7191</v>
      </c>
    </row>
    <row r="19657" spans="1:3">
      <c r="A19657" s="2">
        <v>4039784615755</v>
      </c>
      <c r="B19657" s="2">
        <v>57624200</v>
      </c>
      <c r="C19657" t="s">
        <v>13964</v>
      </c>
    </row>
    <row r="19658" spans="1:3">
      <c r="A19658" s="2">
        <v>4002667157314</v>
      </c>
      <c r="B19658" s="2">
        <v>57630110</v>
      </c>
      <c r="C19658" t="s">
        <v>13965</v>
      </c>
    </row>
    <row r="19659" spans="1:3">
      <c r="A19659" s="2">
        <v>4002667007749</v>
      </c>
      <c r="B19659" s="2">
        <v>57630120</v>
      </c>
      <c r="C19659" t="s">
        <v>13966</v>
      </c>
    </row>
    <row r="19660" spans="1:3">
      <c r="A19660" s="2">
        <v>4002667157321</v>
      </c>
      <c r="B19660" s="2">
        <v>57630130</v>
      </c>
      <c r="C19660" t="s">
        <v>13967</v>
      </c>
    </row>
    <row r="19661" spans="1:3">
      <c r="A19661" s="2">
        <v>4002667014181</v>
      </c>
      <c r="B19661" s="2">
        <v>57630150</v>
      </c>
      <c r="C19661" t="s">
        <v>10205</v>
      </c>
    </row>
    <row r="19662" spans="1:3">
      <c r="A19662" s="2">
        <v>4002667015447</v>
      </c>
      <c r="B19662" s="2">
        <v>57630160</v>
      </c>
      <c r="C19662" t="s">
        <v>10205</v>
      </c>
    </row>
    <row r="19663" spans="1:3">
      <c r="A19663" s="2">
        <v>4002667157338</v>
      </c>
      <c r="B19663" s="2">
        <v>57630170</v>
      </c>
      <c r="C19663" t="s">
        <v>10205</v>
      </c>
    </row>
    <row r="19664" spans="1:3">
      <c r="A19664" s="2">
        <v>4002667157352</v>
      </c>
      <c r="B19664" s="2">
        <v>57630190</v>
      </c>
      <c r="C19664" t="s">
        <v>13968</v>
      </c>
    </row>
    <row r="19665" spans="1:3">
      <c r="A19665" s="2">
        <v>4002667157369</v>
      </c>
      <c r="B19665" s="2">
        <v>57630200</v>
      </c>
      <c r="C19665" t="s">
        <v>13969</v>
      </c>
    </row>
    <row r="19666" spans="1:3">
      <c r="A19666" s="2">
        <v>4002667157376</v>
      </c>
      <c r="B19666" s="2">
        <v>57630210</v>
      </c>
      <c r="C19666" t="s">
        <v>13969</v>
      </c>
    </row>
    <row r="19667" spans="1:3">
      <c r="A19667" s="2">
        <v>4002667157383</v>
      </c>
      <c r="B19667" s="2">
        <v>57630220</v>
      </c>
      <c r="C19667" t="s">
        <v>13970</v>
      </c>
    </row>
    <row r="19668" spans="1:3">
      <c r="A19668" s="2">
        <v>4002667157437</v>
      </c>
      <c r="B19668" s="2">
        <v>57630390</v>
      </c>
      <c r="C19668" t="s">
        <v>13049</v>
      </c>
    </row>
    <row r="19669" spans="1:3">
      <c r="A19669" s="2">
        <v>4039784170001</v>
      </c>
      <c r="B19669" s="2">
        <v>57630530</v>
      </c>
      <c r="C19669" t="s">
        <v>13971</v>
      </c>
    </row>
    <row r="19670" spans="1:3">
      <c r="A19670" s="2">
        <v>4039784170018</v>
      </c>
      <c r="B19670" s="2">
        <v>57630540</v>
      </c>
      <c r="C19670" t="s">
        <v>13972</v>
      </c>
    </row>
    <row r="19671" spans="1:3">
      <c r="A19671" s="2">
        <v>4039784170025</v>
      </c>
      <c r="B19671" s="2">
        <v>57630550</v>
      </c>
      <c r="C19671" t="s">
        <v>13971</v>
      </c>
    </row>
    <row r="19672" spans="1:3">
      <c r="A19672" s="2">
        <v>4039784170032</v>
      </c>
      <c r="B19672" s="2">
        <v>57630560</v>
      </c>
      <c r="C19672" t="s">
        <v>13971</v>
      </c>
    </row>
    <row r="19673" spans="1:3">
      <c r="A19673" s="2">
        <v>4039784171480</v>
      </c>
      <c r="B19673" s="2">
        <v>57630580</v>
      </c>
      <c r="C19673" t="s">
        <v>13973</v>
      </c>
    </row>
    <row r="19674" spans="1:3">
      <c r="A19674" s="2">
        <v>4039784171565</v>
      </c>
      <c r="B19674" s="2">
        <v>57630590</v>
      </c>
      <c r="C19674" t="s">
        <v>13974</v>
      </c>
    </row>
    <row r="19675" spans="1:3">
      <c r="A19675" s="2">
        <v>4039784579521</v>
      </c>
      <c r="B19675" s="2">
        <v>57630620</v>
      </c>
      <c r="C19675" t="s">
        <v>4266</v>
      </c>
    </row>
    <row r="19676" spans="1:3">
      <c r="A19676" s="2">
        <v>4039784639249</v>
      </c>
      <c r="B19676" s="2">
        <v>57630870</v>
      </c>
      <c r="C19676" t="s">
        <v>13975</v>
      </c>
    </row>
    <row r="19677" spans="1:3">
      <c r="A19677" s="2">
        <v>4039784639256</v>
      </c>
      <c r="B19677" s="2">
        <v>57630880</v>
      </c>
      <c r="C19677" t="s">
        <v>13976</v>
      </c>
    </row>
    <row r="19678" spans="1:3">
      <c r="A19678" s="2">
        <v>4039784639263</v>
      </c>
      <c r="B19678" s="2">
        <v>57630890</v>
      </c>
      <c r="C19678" t="s">
        <v>13977</v>
      </c>
    </row>
    <row r="19679" spans="1:3">
      <c r="A19679" s="2">
        <v>4054278113524</v>
      </c>
      <c r="B19679" s="2">
        <v>57630900</v>
      </c>
      <c r="C19679" t="s">
        <v>13978</v>
      </c>
    </row>
    <row r="19680" spans="1:3">
      <c r="A19680" s="2">
        <v>4054278130279</v>
      </c>
      <c r="B19680" s="2">
        <v>57630910</v>
      </c>
      <c r="C19680" t="s">
        <v>13979</v>
      </c>
    </row>
    <row r="19681" spans="1:3">
      <c r="A19681" s="2">
        <v>4054278130262</v>
      </c>
      <c r="B19681" s="2">
        <v>57630920</v>
      </c>
      <c r="C19681" t="s">
        <v>13980</v>
      </c>
    </row>
    <row r="19682" spans="1:3">
      <c r="A19682" s="2">
        <v>4054278130286</v>
      </c>
      <c r="B19682" s="2">
        <v>57630930</v>
      </c>
      <c r="C19682" t="s">
        <v>13981</v>
      </c>
    </row>
    <row r="19683" spans="1:3">
      <c r="A19683" s="2">
        <v>4054278130293</v>
      </c>
      <c r="B19683" s="2">
        <v>57630940</v>
      </c>
      <c r="C19683" t="s">
        <v>13982</v>
      </c>
    </row>
    <row r="19684" spans="1:3">
      <c r="A19684" s="2">
        <v>4054278130309</v>
      </c>
      <c r="B19684" s="2">
        <v>57630950</v>
      </c>
      <c r="C19684" t="s">
        <v>13983</v>
      </c>
    </row>
    <row r="19685" spans="1:3">
      <c r="A19685" s="2">
        <v>4054278067421</v>
      </c>
      <c r="B19685" s="2">
        <v>57630970</v>
      </c>
      <c r="C19685" t="s">
        <v>13984</v>
      </c>
    </row>
    <row r="19686" spans="1:3">
      <c r="A19686" s="2">
        <v>4002667157451</v>
      </c>
      <c r="B19686" s="2">
        <v>57650070</v>
      </c>
      <c r="C19686" t="s">
        <v>10300</v>
      </c>
    </row>
    <row r="19687" spans="1:3">
      <c r="A19687" s="2">
        <v>4002667157475</v>
      </c>
      <c r="B19687" s="2">
        <v>57650120</v>
      </c>
      <c r="C19687" t="s">
        <v>4266</v>
      </c>
    </row>
    <row r="19688" spans="1:3">
      <c r="A19688" s="2">
        <v>4002667157482</v>
      </c>
      <c r="B19688" s="2">
        <v>57650130</v>
      </c>
      <c r="C19688" t="s">
        <v>10299</v>
      </c>
    </row>
    <row r="19689" spans="1:3">
      <c r="A19689" s="2">
        <v>4002667157499</v>
      </c>
      <c r="B19689" s="2">
        <v>57650140</v>
      </c>
      <c r="C19689" t="s">
        <v>4266</v>
      </c>
    </row>
    <row r="19690" spans="1:3">
      <c r="A19690" s="2">
        <v>4002667157505</v>
      </c>
      <c r="B19690" s="2">
        <v>57650150</v>
      </c>
      <c r="C19690" t="s">
        <v>10299</v>
      </c>
    </row>
    <row r="19691" spans="1:3">
      <c r="A19691" s="2">
        <v>4002667157628</v>
      </c>
      <c r="B19691" s="2">
        <v>57650300</v>
      </c>
      <c r="C19691" t="s">
        <v>13985</v>
      </c>
    </row>
    <row r="19692" spans="1:3">
      <c r="A19692" s="2">
        <v>4002667157635</v>
      </c>
      <c r="B19692" s="2">
        <v>57650310</v>
      </c>
      <c r="C19692" t="s">
        <v>13986</v>
      </c>
    </row>
    <row r="19693" spans="1:3">
      <c r="A19693" s="2">
        <v>4002667157642</v>
      </c>
      <c r="B19693" s="2">
        <v>57650320</v>
      </c>
      <c r="C19693" t="s">
        <v>13987</v>
      </c>
    </row>
    <row r="19694" spans="1:3">
      <c r="A19694" s="2">
        <v>4002667157659</v>
      </c>
      <c r="B19694" s="2">
        <v>57650330</v>
      </c>
      <c r="C19694" t="s">
        <v>13988</v>
      </c>
    </row>
    <row r="19695" spans="1:3">
      <c r="A19695" s="2">
        <v>4002667157666</v>
      </c>
      <c r="B19695" s="2">
        <v>57650340</v>
      </c>
      <c r="C19695" t="s">
        <v>13989</v>
      </c>
    </row>
    <row r="19696" spans="1:3">
      <c r="A19696" s="2">
        <v>4002667157697</v>
      </c>
      <c r="B19696" s="2">
        <v>57650370</v>
      </c>
      <c r="C19696" t="s">
        <v>13990</v>
      </c>
    </row>
    <row r="19697" spans="1:3">
      <c r="A19697" s="2">
        <v>4002667157727</v>
      </c>
      <c r="B19697" s="2">
        <v>57650400</v>
      </c>
      <c r="C19697" t="s">
        <v>13991</v>
      </c>
    </row>
    <row r="19698" spans="1:3">
      <c r="A19698" s="2">
        <v>4002667547344</v>
      </c>
      <c r="B19698" s="2">
        <v>57650730</v>
      </c>
      <c r="C19698" t="s">
        <v>13992</v>
      </c>
    </row>
    <row r="19699" spans="1:3">
      <c r="A19699" s="2">
        <v>4002667338003</v>
      </c>
      <c r="B19699" s="2">
        <v>57650750</v>
      </c>
      <c r="C19699" t="s">
        <v>13993</v>
      </c>
    </row>
    <row r="19700" spans="1:3">
      <c r="A19700" s="2">
        <v>4002667547351</v>
      </c>
      <c r="B19700" s="2">
        <v>57650780</v>
      </c>
      <c r="C19700" t="s">
        <v>6182</v>
      </c>
    </row>
    <row r="19701" spans="1:3">
      <c r="A19701" s="2">
        <v>4002667547368</v>
      </c>
      <c r="B19701" s="2">
        <v>57650790</v>
      </c>
      <c r="C19701" t="s">
        <v>13994</v>
      </c>
    </row>
    <row r="19702" spans="1:3">
      <c r="A19702" s="2">
        <v>4002667547375</v>
      </c>
      <c r="B19702" s="2">
        <v>57650800</v>
      </c>
      <c r="C19702" t="s">
        <v>13995</v>
      </c>
    </row>
    <row r="19703" spans="1:3">
      <c r="A19703" s="2">
        <v>4002667380750</v>
      </c>
      <c r="B19703" s="2">
        <v>57650820</v>
      </c>
      <c r="C19703" t="s">
        <v>13996</v>
      </c>
    </row>
    <row r="19704" spans="1:3">
      <c r="A19704" s="2">
        <v>4039784132573</v>
      </c>
      <c r="B19704" s="2">
        <v>57650910</v>
      </c>
      <c r="C19704" t="s">
        <v>13997</v>
      </c>
    </row>
    <row r="19705" spans="1:3">
      <c r="A19705" s="2">
        <v>4039784640818</v>
      </c>
      <c r="B19705" s="2">
        <v>57650980</v>
      </c>
      <c r="C19705" t="s">
        <v>13998</v>
      </c>
    </row>
    <row r="19706" spans="1:3">
      <c r="A19706" s="2">
        <v>4039784213425</v>
      </c>
      <c r="B19706" s="2">
        <v>57651340</v>
      </c>
      <c r="C19706" t="s">
        <v>13999</v>
      </c>
    </row>
    <row r="19707" spans="1:3">
      <c r="A19707" s="2">
        <v>4039784213432</v>
      </c>
      <c r="B19707" s="2">
        <v>57651350</v>
      </c>
      <c r="C19707" t="s">
        <v>14000</v>
      </c>
    </row>
    <row r="19708" spans="1:3">
      <c r="A19708" s="2">
        <v>4039784213449</v>
      </c>
      <c r="B19708" s="2">
        <v>57651360</v>
      </c>
      <c r="C19708" t="s">
        <v>14001</v>
      </c>
    </row>
    <row r="19709" spans="1:3">
      <c r="A19709" s="2">
        <v>4039784213456</v>
      </c>
      <c r="B19709" s="2">
        <v>57651370</v>
      </c>
      <c r="C19709" t="s">
        <v>14002</v>
      </c>
    </row>
    <row r="19710" spans="1:3">
      <c r="A19710" s="2">
        <v>4039784213500</v>
      </c>
      <c r="B19710" s="2">
        <v>57651420</v>
      </c>
      <c r="C19710" t="s">
        <v>14003</v>
      </c>
    </row>
    <row r="19711" spans="1:3">
      <c r="A19711" s="2">
        <v>4039784276703</v>
      </c>
      <c r="B19711" s="2">
        <v>57651570</v>
      </c>
      <c r="C19711" t="s">
        <v>14004</v>
      </c>
    </row>
    <row r="19712" spans="1:3">
      <c r="A19712" s="2">
        <v>4039784395077</v>
      </c>
      <c r="B19712" s="2">
        <v>57651590</v>
      </c>
      <c r="C19712" t="s">
        <v>14005</v>
      </c>
    </row>
    <row r="19713" spans="1:3">
      <c r="A19713" s="2">
        <v>4039784395084</v>
      </c>
      <c r="B19713" s="2">
        <v>57651600</v>
      </c>
      <c r="C19713" t="s">
        <v>14006</v>
      </c>
    </row>
    <row r="19714" spans="1:3">
      <c r="A19714" s="2">
        <v>4039784395091</v>
      </c>
      <c r="B19714" s="2">
        <v>57651610</v>
      </c>
      <c r="C19714" t="s">
        <v>14007</v>
      </c>
    </row>
    <row r="19715" spans="1:3">
      <c r="A19715" s="2">
        <v>4039784395107</v>
      </c>
      <c r="B19715" s="2">
        <v>57651620</v>
      </c>
      <c r="C19715" t="s">
        <v>14008</v>
      </c>
    </row>
    <row r="19716" spans="1:3">
      <c r="A19716" s="2">
        <v>4039784395114</v>
      </c>
      <c r="B19716" s="2">
        <v>57651630</v>
      </c>
      <c r="C19716" t="s">
        <v>14009</v>
      </c>
    </row>
    <row r="19717" spans="1:3">
      <c r="A19717" s="2">
        <v>4039784395121</v>
      </c>
      <c r="B19717" s="2">
        <v>57651640</v>
      </c>
      <c r="C19717" t="s">
        <v>14010</v>
      </c>
    </row>
    <row r="19718" spans="1:3">
      <c r="A19718" s="2">
        <v>4039784395138</v>
      </c>
      <c r="B19718" s="2">
        <v>57651650</v>
      </c>
      <c r="C19718" t="s">
        <v>14011</v>
      </c>
    </row>
    <row r="19719" spans="1:3">
      <c r="A19719" s="2">
        <v>4039784395145</v>
      </c>
      <c r="B19719" s="2">
        <v>57651660</v>
      </c>
      <c r="C19719" t="s">
        <v>14012</v>
      </c>
    </row>
    <row r="19720" spans="1:3">
      <c r="A19720" s="2">
        <v>4054278152134</v>
      </c>
      <c r="B19720" s="2">
        <v>57651900</v>
      </c>
      <c r="C19720" t="s">
        <v>14013</v>
      </c>
    </row>
    <row r="19721" spans="1:3">
      <c r="A19721" s="2">
        <v>4054278356303</v>
      </c>
      <c r="B19721" s="2">
        <v>57652630</v>
      </c>
      <c r="C19721" t="s">
        <v>14014</v>
      </c>
    </row>
    <row r="19722" spans="1:3">
      <c r="A19722" s="2">
        <v>4054278356297</v>
      </c>
      <c r="B19722" s="2">
        <v>57652640</v>
      </c>
      <c r="C19722" t="s">
        <v>14015</v>
      </c>
    </row>
    <row r="19723" spans="1:3">
      <c r="A19723" s="2">
        <v>4002667157970</v>
      </c>
      <c r="B19723" s="2">
        <v>57670050</v>
      </c>
      <c r="C19723" t="s">
        <v>14016</v>
      </c>
    </row>
    <row r="19724" spans="1:3">
      <c r="A19724" s="2">
        <v>4002667157987</v>
      </c>
      <c r="B19724" s="2">
        <v>57670060</v>
      </c>
      <c r="C19724" t="s">
        <v>14016</v>
      </c>
    </row>
    <row r="19725" spans="1:3">
      <c r="A19725" s="2">
        <v>4002667547481</v>
      </c>
      <c r="B19725" s="2">
        <v>57670100</v>
      </c>
      <c r="C19725" t="s">
        <v>14016</v>
      </c>
    </row>
    <row r="19726" spans="1:3">
      <c r="A19726" s="2">
        <v>4002667761108</v>
      </c>
      <c r="B19726" s="2">
        <v>57670160</v>
      </c>
      <c r="C19726" t="s">
        <v>13223</v>
      </c>
    </row>
    <row r="19727" spans="1:3">
      <c r="A19727" s="2">
        <v>4039784150775</v>
      </c>
      <c r="B19727" s="2">
        <v>57670200</v>
      </c>
      <c r="C19727" t="s">
        <v>13223</v>
      </c>
    </row>
    <row r="19728" spans="1:3">
      <c r="A19728" s="2">
        <v>4039784357778</v>
      </c>
      <c r="B19728" s="2">
        <v>57670230</v>
      </c>
      <c r="C19728" t="s">
        <v>13223</v>
      </c>
    </row>
    <row r="19729" spans="1:3">
      <c r="A19729" s="2">
        <v>4039784464704</v>
      </c>
      <c r="B19729" s="2">
        <v>57670250</v>
      </c>
      <c r="C19729" t="s">
        <v>14017</v>
      </c>
    </row>
    <row r="19730" spans="1:3">
      <c r="A19730" s="2">
        <v>4039784819061</v>
      </c>
      <c r="B19730" s="2">
        <v>57670270</v>
      </c>
      <c r="C19730" t="s">
        <v>6812</v>
      </c>
    </row>
    <row r="19731" spans="1:3">
      <c r="A19731" s="2">
        <v>4039784862135</v>
      </c>
      <c r="B19731" s="2">
        <v>57670280</v>
      </c>
      <c r="C19731" t="s">
        <v>14018</v>
      </c>
    </row>
    <row r="19732" spans="1:3">
      <c r="A19732" s="2">
        <v>4039784954267</v>
      </c>
      <c r="B19732" s="2">
        <v>57670290</v>
      </c>
      <c r="C19732" t="s">
        <v>14019</v>
      </c>
    </row>
    <row r="19733" spans="1:3">
      <c r="A19733" s="2">
        <v>4039784353862</v>
      </c>
      <c r="B19733" s="2">
        <v>57680650</v>
      </c>
      <c r="C19733" t="s">
        <v>4109</v>
      </c>
    </row>
    <row r="19734" spans="1:3">
      <c r="A19734" s="2">
        <v>4039784602007</v>
      </c>
      <c r="B19734" s="2">
        <v>57680720</v>
      </c>
      <c r="C19734" t="s">
        <v>14020</v>
      </c>
    </row>
    <row r="19735" spans="1:3">
      <c r="A19735" s="2">
        <v>4002667158083</v>
      </c>
      <c r="B19735" s="2">
        <v>57690110</v>
      </c>
      <c r="C19735" t="s">
        <v>14021</v>
      </c>
    </row>
    <row r="19736" spans="1:3">
      <c r="A19736" s="2">
        <v>4002667158373</v>
      </c>
      <c r="B19736" s="2">
        <v>57690670</v>
      </c>
      <c r="C19736" t="s">
        <v>14022</v>
      </c>
    </row>
    <row r="19737" spans="1:3">
      <c r="A19737" s="2">
        <v>4002667158410</v>
      </c>
      <c r="B19737" s="2">
        <v>57690750</v>
      </c>
      <c r="C19737" t="s">
        <v>10357</v>
      </c>
    </row>
    <row r="19738" spans="1:3">
      <c r="A19738" s="2">
        <v>4002667158441</v>
      </c>
      <c r="B19738" s="2">
        <v>57690790</v>
      </c>
      <c r="C19738" t="s">
        <v>14023</v>
      </c>
    </row>
    <row r="19739" spans="1:3">
      <c r="A19739" s="2">
        <v>4002667158465</v>
      </c>
      <c r="B19739" s="2">
        <v>57690820</v>
      </c>
      <c r="C19739" t="s">
        <v>14024</v>
      </c>
    </row>
    <row r="19740" spans="1:3">
      <c r="A19740" s="2">
        <v>4002667158496</v>
      </c>
      <c r="B19740" s="2">
        <v>57690860</v>
      </c>
      <c r="C19740" t="s">
        <v>10359</v>
      </c>
    </row>
    <row r="19741" spans="1:3">
      <c r="A19741" s="2">
        <v>4002667158502</v>
      </c>
      <c r="B19741" s="2">
        <v>57690870</v>
      </c>
      <c r="C19741" t="s">
        <v>14025</v>
      </c>
    </row>
    <row r="19742" spans="1:3">
      <c r="A19742" s="2">
        <v>4002667158526</v>
      </c>
      <c r="B19742" s="2">
        <v>57690890</v>
      </c>
      <c r="C19742" t="s">
        <v>10357</v>
      </c>
    </row>
    <row r="19743" spans="1:3">
      <c r="A19743" s="2">
        <v>4002667158557</v>
      </c>
      <c r="B19743" s="2">
        <v>57690950</v>
      </c>
      <c r="C19743" t="s">
        <v>10357</v>
      </c>
    </row>
    <row r="19744" spans="1:3">
      <c r="A19744" s="2">
        <v>4002667158601</v>
      </c>
      <c r="B19744" s="2">
        <v>57691070</v>
      </c>
      <c r="C19744" t="s">
        <v>14026</v>
      </c>
    </row>
    <row r="19745" spans="1:3">
      <c r="A19745" s="2">
        <v>4002667158649</v>
      </c>
      <c r="B19745" s="2">
        <v>57691140</v>
      </c>
      <c r="C19745" t="s">
        <v>10359</v>
      </c>
    </row>
    <row r="19746" spans="1:3">
      <c r="A19746" s="2">
        <v>4002667158687</v>
      </c>
      <c r="B19746" s="2">
        <v>57691220</v>
      </c>
      <c r="C19746" t="s">
        <v>14027</v>
      </c>
    </row>
    <row r="19747" spans="1:3">
      <c r="A19747" s="2">
        <v>4002667547740</v>
      </c>
      <c r="B19747" s="2">
        <v>57691350</v>
      </c>
      <c r="C19747" t="s">
        <v>14028</v>
      </c>
    </row>
    <row r="19748" spans="1:3">
      <c r="A19748" s="2">
        <v>4002667547764</v>
      </c>
      <c r="B19748" s="2">
        <v>57691370</v>
      </c>
      <c r="C19748" t="s">
        <v>14029</v>
      </c>
    </row>
    <row r="19749" spans="1:3">
      <c r="A19749" s="2">
        <v>4002667547788</v>
      </c>
      <c r="B19749" s="2">
        <v>57691390</v>
      </c>
      <c r="C19749" t="s">
        <v>14030</v>
      </c>
    </row>
    <row r="19750" spans="1:3">
      <c r="A19750" s="2">
        <v>4002667547795</v>
      </c>
      <c r="B19750" s="2">
        <v>57691410</v>
      </c>
      <c r="C19750" t="s">
        <v>10357</v>
      </c>
    </row>
    <row r="19751" spans="1:3">
      <c r="A19751" s="2">
        <v>4002667547801</v>
      </c>
      <c r="B19751" s="2">
        <v>57691430</v>
      </c>
      <c r="C19751" t="s">
        <v>10357</v>
      </c>
    </row>
    <row r="19752" spans="1:3">
      <c r="A19752" s="2">
        <v>4002667547818</v>
      </c>
      <c r="B19752" s="2">
        <v>57691460</v>
      </c>
      <c r="C19752" t="s">
        <v>10358</v>
      </c>
    </row>
    <row r="19753" spans="1:3">
      <c r="A19753" s="2">
        <v>4002667547832</v>
      </c>
      <c r="B19753" s="2">
        <v>57691520</v>
      </c>
      <c r="C19753" t="s">
        <v>14031</v>
      </c>
    </row>
    <row r="19754" spans="1:3">
      <c r="A19754" s="2">
        <v>4002667547849</v>
      </c>
      <c r="B19754" s="2">
        <v>57691550</v>
      </c>
      <c r="C19754" t="s">
        <v>14032</v>
      </c>
    </row>
    <row r="19755" spans="1:3">
      <c r="A19755" s="2">
        <v>4002667805581</v>
      </c>
      <c r="B19755" s="2">
        <v>57691570</v>
      </c>
      <c r="C19755" t="s">
        <v>14033</v>
      </c>
    </row>
    <row r="19756" spans="1:3">
      <c r="A19756" s="2">
        <v>4039784227620</v>
      </c>
      <c r="B19756" s="2">
        <v>57691580</v>
      </c>
      <c r="C19756" t="s">
        <v>14034</v>
      </c>
    </row>
    <row r="19757" spans="1:3">
      <c r="A19757" s="2">
        <v>4039784175235</v>
      </c>
      <c r="B19757" s="2">
        <v>57691890</v>
      </c>
      <c r="C19757" t="s">
        <v>14035</v>
      </c>
    </row>
    <row r="19758" spans="1:3">
      <c r="A19758" s="2">
        <v>4039784374539</v>
      </c>
      <c r="B19758" s="2">
        <v>57692010</v>
      </c>
      <c r="C19758" t="s">
        <v>14036</v>
      </c>
    </row>
    <row r="19759" spans="1:3">
      <c r="A19759" s="2">
        <v>4039784361010</v>
      </c>
      <c r="B19759" s="2">
        <v>57692100</v>
      </c>
      <c r="C19759" t="s">
        <v>14037</v>
      </c>
    </row>
    <row r="19760" spans="1:3">
      <c r="A19760" s="2">
        <v>4039784457003</v>
      </c>
      <c r="B19760" s="2">
        <v>57692230</v>
      </c>
      <c r="C19760" t="s">
        <v>14032</v>
      </c>
    </row>
    <row r="19761" spans="1:3">
      <c r="A19761" s="2">
        <v>4039784531994</v>
      </c>
      <c r="B19761" s="2">
        <v>57692250</v>
      </c>
      <c r="C19761" t="s">
        <v>10359</v>
      </c>
    </row>
    <row r="19762" spans="1:3">
      <c r="A19762" s="2">
        <v>4002667547856</v>
      </c>
      <c r="B19762" s="2">
        <v>57760010</v>
      </c>
      <c r="C19762" t="s">
        <v>4242</v>
      </c>
    </row>
    <row r="19763" spans="1:3">
      <c r="A19763" s="2">
        <v>4002667547863</v>
      </c>
      <c r="B19763" s="2">
        <v>57760020</v>
      </c>
      <c r="C19763" t="s">
        <v>4242</v>
      </c>
    </row>
    <row r="19764" spans="1:3">
      <c r="A19764" s="2">
        <v>4002667547870</v>
      </c>
      <c r="B19764" s="2">
        <v>57760030</v>
      </c>
      <c r="C19764" t="s">
        <v>14038</v>
      </c>
    </row>
    <row r="19765" spans="1:3">
      <c r="A19765" s="2">
        <v>4002667547900</v>
      </c>
      <c r="B19765" s="2">
        <v>57760060</v>
      </c>
      <c r="C19765" t="s">
        <v>4459</v>
      </c>
    </row>
    <row r="19766" spans="1:3">
      <c r="A19766" s="2">
        <v>4002667547917</v>
      </c>
      <c r="B19766" s="2">
        <v>57760070</v>
      </c>
      <c r="C19766" t="s">
        <v>3952</v>
      </c>
    </row>
    <row r="19767" spans="1:3">
      <c r="A19767" s="2">
        <v>4002667547924</v>
      </c>
      <c r="B19767" s="2">
        <v>57760090</v>
      </c>
      <c r="C19767" t="s">
        <v>14039</v>
      </c>
    </row>
    <row r="19768" spans="1:3">
      <c r="A19768" s="2">
        <v>4002667760927</v>
      </c>
      <c r="B19768" s="2">
        <v>57760100</v>
      </c>
      <c r="C19768" t="s">
        <v>4242</v>
      </c>
    </row>
    <row r="19769" spans="1:3">
      <c r="A19769" s="2">
        <v>4002667760934</v>
      </c>
      <c r="B19769" s="2">
        <v>57760110</v>
      </c>
      <c r="C19769" t="s">
        <v>4242</v>
      </c>
    </row>
    <row r="19770" spans="1:3">
      <c r="A19770" s="2">
        <v>4002667772081</v>
      </c>
      <c r="B19770" s="2">
        <v>57760120</v>
      </c>
      <c r="C19770" t="s">
        <v>3952</v>
      </c>
    </row>
    <row r="19771" spans="1:3">
      <c r="A19771" s="2">
        <v>4039784350489</v>
      </c>
      <c r="B19771" s="2">
        <v>57760200</v>
      </c>
      <c r="C19771" t="s">
        <v>14040</v>
      </c>
    </row>
    <row r="19772" spans="1:3">
      <c r="A19772" s="2">
        <v>4039784350496</v>
      </c>
      <c r="B19772" s="2">
        <v>57760210</v>
      </c>
      <c r="C19772" t="s">
        <v>14040</v>
      </c>
    </row>
    <row r="19773" spans="1:3">
      <c r="A19773" s="2">
        <v>4054278680958</v>
      </c>
      <c r="B19773" s="2">
        <v>57760493</v>
      </c>
      <c r="C19773" t="s">
        <v>14041</v>
      </c>
    </row>
    <row r="19774" spans="1:3">
      <c r="A19774" s="2">
        <v>4054278680972</v>
      </c>
      <c r="B19774" s="2">
        <v>57760503</v>
      </c>
      <c r="C19774" t="s">
        <v>14042</v>
      </c>
    </row>
    <row r="19775" spans="1:3">
      <c r="A19775" s="2">
        <v>4054278723686</v>
      </c>
      <c r="B19775" s="2">
        <v>57760513</v>
      </c>
      <c r="C19775" t="s">
        <v>14043</v>
      </c>
    </row>
    <row r="19776" spans="1:3">
      <c r="A19776" s="2">
        <v>4054278680996</v>
      </c>
      <c r="B19776" s="2">
        <v>57760523</v>
      </c>
      <c r="C19776" t="s">
        <v>14044</v>
      </c>
    </row>
    <row r="19777" spans="1:3">
      <c r="A19777" s="2">
        <v>4002667158724</v>
      </c>
      <c r="B19777" s="2">
        <v>57770060</v>
      </c>
      <c r="C19777" t="s">
        <v>5242</v>
      </c>
    </row>
    <row r="19778" spans="1:3">
      <c r="A19778" s="2">
        <v>4054278020396</v>
      </c>
      <c r="B19778" s="2">
        <v>57770160</v>
      </c>
      <c r="C19778" t="s">
        <v>14045</v>
      </c>
    </row>
    <row r="19779" spans="1:3">
      <c r="A19779" s="2">
        <v>4002667158762</v>
      </c>
      <c r="B19779" s="2">
        <v>57770230</v>
      </c>
      <c r="C19779" t="s">
        <v>13921</v>
      </c>
    </row>
    <row r="19780" spans="1:3">
      <c r="A19780" s="2">
        <v>4002667547948</v>
      </c>
      <c r="B19780" s="2">
        <v>57770270</v>
      </c>
      <c r="C19780" t="s">
        <v>14046</v>
      </c>
    </row>
    <row r="19781" spans="1:3">
      <c r="A19781" s="2">
        <v>4002667547962</v>
      </c>
      <c r="B19781" s="2">
        <v>57890050</v>
      </c>
      <c r="C19781" t="s">
        <v>14047</v>
      </c>
    </row>
    <row r="19782" spans="1:3">
      <c r="A19782" s="2">
        <v>4002667547986</v>
      </c>
      <c r="B19782" s="2">
        <v>57890070</v>
      </c>
      <c r="C19782" t="s">
        <v>13065</v>
      </c>
    </row>
    <row r="19783" spans="1:3">
      <c r="A19783" s="2">
        <v>4002667761115</v>
      </c>
      <c r="B19783" s="2">
        <v>57890190</v>
      </c>
      <c r="C19783" t="s">
        <v>14048</v>
      </c>
    </row>
    <row r="19784" spans="1:3">
      <c r="A19784" s="2">
        <v>4039784925182</v>
      </c>
      <c r="B19784" s="2">
        <v>57890640</v>
      </c>
      <c r="C19784" t="s">
        <v>7656</v>
      </c>
    </row>
    <row r="19785" spans="1:3">
      <c r="A19785" s="2">
        <v>4054278186542</v>
      </c>
      <c r="B19785" s="2">
        <v>57890700</v>
      </c>
      <c r="C19785" t="s">
        <v>14049</v>
      </c>
    </row>
    <row r="19786" spans="1:3">
      <c r="A19786" s="2">
        <v>4054278271460</v>
      </c>
      <c r="B19786" s="2">
        <v>57890713</v>
      </c>
      <c r="C19786" t="s">
        <v>14050</v>
      </c>
    </row>
    <row r="19787" spans="1:3">
      <c r="A19787" s="2">
        <v>4054278463926</v>
      </c>
      <c r="B19787" s="2">
        <v>57890770</v>
      </c>
      <c r="C19787" t="s">
        <v>14051</v>
      </c>
    </row>
    <row r="19788" spans="1:3">
      <c r="A19788" s="2">
        <v>4054278463933</v>
      </c>
      <c r="B19788" s="2">
        <v>57890783</v>
      </c>
      <c r="C19788" t="s">
        <v>14052</v>
      </c>
    </row>
    <row r="19789" spans="1:3">
      <c r="A19789" s="2">
        <v>4054278479064</v>
      </c>
      <c r="B19789" s="2">
        <v>58010040</v>
      </c>
      <c r="C19789" t="s">
        <v>14053</v>
      </c>
    </row>
    <row r="19790" spans="1:3">
      <c r="A19790" s="2">
        <v>4002667158878</v>
      </c>
      <c r="B19790" s="2">
        <v>58011150</v>
      </c>
      <c r="C19790" t="s">
        <v>6311</v>
      </c>
    </row>
    <row r="19791" spans="1:3">
      <c r="A19791" s="2">
        <v>4002667754216</v>
      </c>
      <c r="B19791" s="2">
        <v>58011360</v>
      </c>
      <c r="C19791" t="s">
        <v>6311</v>
      </c>
    </row>
    <row r="19792" spans="1:3">
      <c r="A19792" s="2">
        <v>4039784111950</v>
      </c>
      <c r="B19792" s="2">
        <v>58011380</v>
      </c>
      <c r="C19792" t="s">
        <v>14054</v>
      </c>
    </row>
    <row r="19793" spans="1:3">
      <c r="A19793" s="2">
        <v>4039784345195</v>
      </c>
      <c r="B19793" s="2">
        <v>58011400</v>
      </c>
      <c r="C19793" t="s">
        <v>14054</v>
      </c>
    </row>
    <row r="19794" spans="1:3">
      <c r="A19794" s="2">
        <v>4039784617919</v>
      </c>
      <c r="B19794" s="2">
        <v>58011420</v>
      </c>
      <c r="C19794" t="s">
        <v>14055</v>
      </c>
    </row>
    <row r="19795" spans="1:3">
      <c r="A19795" s="2">
        <v>4039784622081</v>
      </c>
      <c r="B19795" s="2">
        <v>58011460</v>
      </c>
      <c r="C19795" t="s">
        <v>14055</v>
      </c>
    </row>
    <row r="19796" spans="1:3">
      <c r="A19796" s="2">
        <v>4039784835108</v>
      </c>
      <c r="B19796" s="2">
        <v>58011510</v>
      </c>
      <c r="C19796" t="s">
        <v>14055</v>
      </c>
    </row>
    <row r="19797" spans="1:3">
      <c r="A19797" s="2">
        <v>4039784835115</v>
      </c>
      <c r="B19797" s="2">
        <v>58011530</v>
      </c>
      <c r="C19797" t="s">
        <v>14053</v>
      </c>
    </row>
    <row r="19798" spans="1:3">
      <c r="A19798" s="2">
        <v>4002667548426</v>
      </c>
      <c r="B19798" s="2">
        <v>58021130</v>
      </c>
      <c r="C19798" t="s">
        <v>11280</v>
      </c>
    </row>
    <row r="19799" spans="1:3">
      <c r="A19799" s="2">
        <v>4002667548716</v>
      </c>
      <c r="B19799" s="2">
        <v>58022610</v>
      </c>
      <c r="C19799" t="s">
        <v>11982</v>
      </c>
    </row>
    <row r="19800" spans="1:3">
      <c r="A19800" s="2">
        <v>4002667791839</v>
      </c>
      <c r="B19800" s="2">
        <v>58022880</v>
      </c>
      <c r="C19800" t="s">
        <v>11280</v>
      </c>
    </row>
    <row r="19801" spans="1:3">
      <c r="A19801" s="2">
        <v>4002667791891</v>
      </c>
      <c r="B19801" s="2">
        <v>58023000</v>
      </c>
      <c r="C19801" t="s">
        <v>11280</v>
      </c>
    </row>
    <row r="19802" spans="1:3">
      <c r="A19802" s="2">
        <v>4039784709195</v>
      </c>
      <c r="B19802" s="2">
        <v>58023030</v>
      </c>
      <c r="C19802" t="s">
        <v>14056</v>
      </c>
    </row>
    <row r="19803" spans="1:3">
      <c r="A19803" s="2">
        <v>4039784350502</v>
      </c>
      <c r="B19803" s="2">
        <v>58023060</v>
      </c>
      <c r="C19803" t="s">
        <v>11687</v>
      </c>
    </row>
    <row r="19804" spans="1:3">
      <c r="A19804" s="2">
        <v>4039784350519</v>
      </c>
      <c r="B19804" s="2">
        <v>58023070</v>
      </c>
      <c r="C19804" t="s">
        <v>11687</v>
      </c>
    </row>
    <row r="19805" spans="1:3">
      <c r="A19805" s="2">
        <v>4039784598904</v>
      </c>
      <c r="B19805" s="2">
        <v>58100420</v>
      </c>
      <c r="C19805" t="s">
        <v>10577</v>
      </c>
    </row>
    <row r="19806" spans="1:3">
      <c r="A19806" s="2">
        <v>4054278452814</v>
      </c>
      <c r="B19806" s="2">
        <v>58110010</v>
      </c>
      <c r="C19806" t="s">
        <v>14057</v>
      </c>
    </row>
    <row r="19807" spans="1:3">
      <c r="A19807" s="2">
        <v>4002667408225</v>
      </c>
      <c r="B19807" s="2">
        <v>58110710</v>
      </c>
      <c r="C19807" t="s">
        <v>14058</v>
      </c>
    </row>
    <row r="19808" spans="1:3">
      <c r="A19808" s="2">
        <v>4002667159110</v>
      </c>
      <c r="B19808" s="2">
        <v>58111010</v>
      </c>
      <c r="C19808" t="s">
        <v>14059</v>
      </c>
    </row>
    <row r="19809" spans="1:3">
      <c r="A19809" s="2">
        <v>4002667159141</v>
      </c>
      <c r="B19809" s="2">
        <v>58111070</v>
      </c>
      <c r="C19809" t="s">
        <v>11484</v>
      </c>
    </row>
    <row r="19810" spans="1:3">
      <c r="A19810" s="2">
        <v>4002667159158</v>
      </c>
      <c r="B19810" s="2">
        <v>58111080</v>
      </c>
      <c r="C19810" t="s">
        <v>11484</v>
      </c>
    </row>
    <row r="19811" spans="1:3">
      <c r="A19811" s="2">
        <v>4002667548983</v>
      </c>
      <c r="B19811" s="2">
        <v>58111150</v>
      </c>
      <c r="C19811" t="s">
        <v>10490</v>
      </c>
    </row>
    <row r="19812" spans="1:3">
      <c r="A19812" s="2">
        <v>4054278463940</v>
      </c>
      <c r="B19812" s="2">
        <v>58111390</v>
      </c>
      <c r="C19812" t="s">
        <v>14057</v>
      </c>
    </row>
    <row r="19813" spans="1:3">
      <c r="A19813" s="2">
        <v>4002667549072</v>
      </c>
      <c r="B19813" s="2">
        <v>58200690</v>
      </c>
      <c r="C19813" t="s">
        <v>6136</v>
      </c>
    </row>
    <row r="19814" spans="1:3">
      <c r="A19814" s="2">
        <v>4002667782776</v>
      </c>
      <c r="B19814" s="2">
        <v>58200700</v>
      </c>
      <c r="C19814" t="s">
        <v>14060</v>
      </c>
    </row>
    <row r="19815" spans="1:3">
      <c r="A19815" s="2">
        <v>4039784914032</v>
      </c>
      <c r="B19815" s="2">
        <v>58200880</v>
      </c>
      <c r="C19815" t="s">
        <v>9751</v>
      </c>
    </row>
    <row r="19816" spans="1:3">
      <c r="A19816" s="2">
        <v>4039784559479</v>
      </c>
      <c r="B19816" s="2">
        <v>58200910</v>
      </c>
      <c r="C19816" t="s">
        <v>14061</v>
      </c>
    </row>
    <row r="19817" spans="1:3">
      <c r="A19817" s="2">
        <v>4054278268460</v>
      </c>
      <c r="B19817" s="2">
        <v>58220000</v>
      </c>
      <c r="C19817" t="s">
        <v>14062</v>
      </c>
    </row>
    <row r="19818" spans="1:3">
      <c r="A19818" s="2">
        <v>4002667549201</v>
      </c>
      <c r="B19818" s="2">
        <v>58394080</v>
      </c>
      <c r="C19818" t="s">
        <v>14063</v>
      </c>
    </row>
    <row r="19819" spans="1:3">
      <c r="A19819" s="2">
        <v>4039784242289</v>
      </c>
      <c r="B19819" s="2">
        <v>58410000</v>
      </c>
      <c r="C19819" t="s">
        <v>6775</v>
      </c>
    </row>
    <row r="19820" spans="1:3">
      <c r="A19820" s="2">
        <v>4002667160123</v>
      </c>
      <c r="B19820" s="2">
        <v>58413220</v>
      </c>
      <c r="C19820" t="s">
        <v>6775</v>
      </c>
    </row>
    <row r="19821" spans="1:3">
      <c r="A19821" s="2">
        <v>4002667160130</v>
      </c>
      <c r="B19821" s="2">
        <v>58413240</v>
      </c>
      <c r="C19821" t="s">
        <v>10646</v>
      </c>
    </row>
    <row r="19822" spans="1:3">
      <c r="A19822" s="2">
        <v>4002667549812</v>
      </c>
      <c r="B19822" s="2">
        <v>58413320</v>
      </c>
      <c r="C19822" t="s">
        <v>14064</v>
      </c>
    </row>
    <row r="19823" spans="1:3">
      <c r="A19823" s="2">
        <v>4002667160185</v>
      </c>
      <c r="B19823" s="2">
        <v>58413370</v>
      </c>
      <c r="C19823" t="s">
        <v>10646</v>
      </c>
    </row>
    <row r="19824" spans="1:3">
      <c r="A19824" s="2">
        <v>4002667549874</v>
      </c>
      <c r="B19824" s="2">
        <v>58413430</v>
      </c>
      <c r="C19824" t="s">
        <v>6762</v>
      </c>
    </row>
    <row r="19825" spans="1:3">
      <c r="A19825" s="2">
        <v>4002667549911</v>
      </c>
      <c r="B19825" s="2">
        <v>58413470</v>
      </c>
      <c r="C19825" t="s">
        <v>10646</v>
      </c>
    </row>
    <row r="19826" spans="1:3">
      <c r="A19826" s="2">
        <v>4002667759716</v>
      </c>
      <c r="B19826" s="2">
        <v>58413490</v>
      </c>
      <c r="C19826" t="s">
        <v>14065</v>
      </c>
    </row>
    <row r="19827" spans="1:3">
      <c r="A19827" s="2">
        <v>4002667549966</v>
      </c>
      <c r="B19827" s="2">
        <v>58413580</v>
      </c>
      <c r="C19827" t="s">
        <v>10646</v>
      </c>
    </row>
    <row r="19828" spans="1:3">
      <c r="A19828" s="2">
        <v>4002667550016</v>
      </c>
      <c r="B19828" s="2">
        <v>58413640</v>
      </c>
      <c r="C19828" t="s">
        <v>10646</v>
      </c>
    </row>
    <row r="19829" spans="1:3">
      <c r="A19829" s="2">
        <v>4002667550061</v>
      </c>
      <c r="B19829" s="2">
        <v>58413730</v>
      </c>
      <c r="C19829" t="s">
        <v>10646</v>
      </c>
    </row>
    <row r="19830" spans="1:3">
      <c r="A19830" s="2">
        <v>4002667550078</v>
      </c>
      <c r="B19830" s="2">
        <v>58413760</v>
      </c>
      <c r="C19830" t="s">
        <v>10646</v>
      </c>
    </row>
    <row r="19831" spans="1:3">
      <c r="A19831" s="2">
        <v>4002667550214</v>
      </c>
      <c r="B19831" s="2">
        <v>58413960</v>
      </c>
      <c r="C19831" t="s">
        <v>10666</v>
      </c>
    </row>
    <row r="19832" spans="1:3">
      <c r="A19832" s="2">
        <v>4002667803495</v>
      </c>
      <c r="B19832" s="2">
        <v>58414630</v>
      </c>
      <c r="C19832" t="s">
        <v>10646</v>
      </c>
    </row>
    <row r="19833" spans="1:3">
      <c r="A19833" s="2">
        <v>4002667803723</v>
      </c>
      <c r="B19833" s="2">
        <v>58414640</v>
      </c>
      <c r="C19833" t="s">
        <v>14066</v>
      </c>
    </row>
    <row r="19834" spans="1:3">
      <c r="A19834" s="2">
        <v>4002667809787</v>
      </c>
      <c r="B19834" s="2">
        <v>58414680</v>
      </c>
      <c r="C19834" t="s">
        <v>10646</v>
      </c>
    </row>
    <row r="19835" spans="1:3">
      <c r="A19835" s="2">
        <v>4002667807479</v>
      </c>
      <c r="B19835" s="2">
        <v>58414710</v>
      </c>
      <c r="C19835" t="s">
        <v>10646</v>
      </c>
    </row>
    <row r="19836" spans="1:3">
      <c r="A19836" s="2">
        <v>4039784148437</v>
      </c>
      <c r="B19836" s="2">
        <v>58414740</v>
      </c>
      <c r="C19836" t="s">
        <v>7031</v>
      </c>
    </row>
    <row r="19837" spans="1:3">
      <c r="A19837" s="2">
        <v>4039784199040</v>
      </c>
      <c r="B19837" s="2">
        <v>58414750</v>
      </c>
      <c r="C19837" t="s">
        <v>7031</v>
      </c>
    </row>
    <row r="19838" spans="1:3">
      <c r="A19838" s="2">
        <v>4039784190047</v>
      </c>
      <c r="B19838" s="2">
        <v>58414870</v>
      </c>
      <c r="C19838" t="s">
        <v>14067</v>
      </c>
    </row>
    <row r="19839" spans="1:3">
      <c r="A19839" s="2">
        <v>4039784284074</v>
      </c>
      <c r="B19839" s="2">
        <v>58414990</v>
      </c>
      <c r="C19839" t="s">
        <v>14068</v>
      </c>
    </row>
    <row r="19840" spans="1:3">
      <c r="A19840" s="2">
        <v>4039784633223</v>
      </c>
      <c r="B19840" s="2">
        <v>58415090</v>
      </c>
      <c r="C19840" t="s">
        <v>6775</v>
      </c>
    </row>
    <row r="19841" spans="1:3">
      <c r="A19841" s="2">
        <v>4039784555303</v>
      </c>
      <c r="B19841" s="2">
        <v>58415270</v>
      </c>
      <c r="C19841" t="s">
        <v>10666</v>
      </c>
    </row>
    <row r="19842" spans="1:3">
      <c r="A19842" s="2">
        <v>4039784918795</v>
      </c>
      <c r="B19842" s="2">
        <v>58415520</v>
      </c>
      <c r="C19842" t="s">
        <v>7918</v>
      </c>
    </row>
    <row r="19843" spans="1:3">
      <c r="A19843" s="2">
        <v>4054278204680</v>
      </c>
      <c r="B19843" s="2">
        <v>58620230</v>
      </c>
      <c r="C19843" t="s">
        <v>14069</v>
      </c>
    </row>
    <row r="19844" spans="1:3">
      <c r="A19844" s="2">
        <v>4054278214757</v>
      </c>
      <c r="B19844" s="2">
        <v>58620310</v>
      </c>
      <c r="C19844" t="s">
        <v>14070</v>
      </c>
    </row>
    <row r="19845" spans="1:3">
      <c r="A19845" s="2">
        <v>4002667550351</v>
      </c>
      <c r="B19845" s="2">
        <v>58730070</v>
      </c>
      <c r="C19845" t="s">
        <v>14071</v>
      </c>
    </row>
    <row r="19846" spans="1:3">
      <c r="A19846" s="2">
        <v>4002667550368</v>
      </c>
      <c r="B19846" s="2">
        <v>58730080</v>
      </c>
      <c r="C19846" t="s">
        <v>14072</v>
      </c>
    </row>
    <row r="19847" spans="1:3">
      <c r="A19847" s="2">
        <v>4002667772906</v>
      </c>
      <c r="B19847" s="2">
        <v>58730090</v>
      </c>
      <c r="C19847" t="s">
        <v>14071</v>
      </c>
    </row>
    <row r="19848" spans="1:3">
      <c r="A19848" s="2">
        <v>4039784567030</v>
      </c>
      <c r="B19848" s="2">
        <v>59000100</v>
      </c>
      <c r="C19848" t="s">
        <v>14073</v>
      </c>
    </row>
    <row r="19849" spans="1:3">
      <c r="A19849" s="2">
        <v>4039784567023</v>
      </c>
      <c r="B19849" s="2">
        <v>59000110</v>
      </c>
      <c r="C19849" t="s">
        <v>14073</v>
      </c>
    </row>
    <row r="19850" spans="1:3">
      <c r="A19850" s="2">
        <v>4002667160192</v>
      </c>
      <c r="B19850" s="2">
        <v>59010030</v>
      </c>
      <c r="C19850" t="s">
        <v>6615</v>
      </c>
    </row>
    <row r="19851" spans="1:3">
      <c r="A19851" s="2">
        <v>4054278012834</v>
      </c>
      <c r="B19851" s="2">
        <v>59010180</v>
      </c>
      <c r="C19851" t="s">
        <v>14074</v>
      </c>
    </row>
    <row r="19852" spans="1:3">
      <c r="A19852" s="2">
        <v>4054278012797</v>
      </c>
      <c r="B19852" s="2">
        <v>59010220</v>
      </c>
      <c r="C19852" t="s">
        <v>14075</v>
      </c>
    </row>
    <row r="19853" spans="1:3">
      <c r="A19853" s="2">
        <v>4054278163406</v>
      </c>
      <c r="B19853" s="2">
        <v>59010230</v>
      </c>
      <c r="C19853" t="s">
        <v>14076</v>
      </c>
    </row>
    <row r="19854" spans="1:3">
      <c r="A19854" s="2">
        <v>4054278163918</v>
      </c>
      <c r="B19854" s="2">
        <v>59010240</v>
      </c>
      <c r="C19854" t="s">
        <v>14077</v>
      </c>
    </row>
    <row r="19855" spans="1:3">
      <c r="A19855" s="2">
        <v>4054278078410</v>
      </c>
      <c r="B19855" s="2">
        <v>59010250</v>
      </c>
      <c r="C19855" t="s">
        <v>11279</v>
      </c>
    </row>
    <row r="19856" spans="1:3">
      <c r="A19856" s="2">
        <v>4002667160215</v>
      </c>
      <c r="B19856" s="2">
        <v>59010300</v>
      </c>
      <c r="C19856" t="s">
        <v>6615</v>
      </c>
    </row>
    <row r="19857" spans="1:3">
      <c r="A19857" s="2">
        <v>4002667550399</v>
      </c>
      <c r="B19857" s="2">
        <v>59010340</v>
      </c>
      <c r="C19857" t="s">
        <v>6615</v>
      </c>
    </row>
    <row r="19858" spans="1:3">
      <c r="A19858" s="2">
        <v>4002667160246</v>
      </c>
      <c r="B19858" s="2">
        <v>59010430</v>
      </c>
      <c r="C19858" t="s">
        <v>6615</v>
      </c>
    </row>
    <row r="19859" spans="1:3">
      <c r="A19859" s="2">
        <v>4002667160253</v>
      </c>
      <c r="B19859" s="2">
        <v>59010470</v>
      </c>
      <c r="C19859" t="s">
        <v>14078</v>
      </c>
    </row>
    <row r="19860" spans="1:3">
      <c r="A19860" s="2">
        <v>4002667160260</v>
      </c>
      <c r="B19860" s="2">
        <v>59010480</v>
      </c>
      <c r="C19860" t="s">
        <v>14078</v>
      </c>
    </row>
    <row r="19861" spans="1:3">
      <c r="A19861" s="2">
        <v>4002667160291</v>
      </c>
      <c r="B19861" s="2">
        <v>59010510</v>
      </c>
      <c r="C19861" t="s">
        <v>14078</v>
      </c>
    </row>
    <row r="19862" spans="1:3">
      <c r="A19862" s="2">
        <v>4002667160314</v>
      </c>
      <c r="B19862" s="2">
        <v>59010540</v>
      </c>
      <c r="C19862" t="s">
        <v>14079</v>
      </c>
    </row>
    <row r="19863" spans="1:3">
      <c r="A19863" s="2">
        <v>4002667160321</v>
      </c>
      <c r="B19863" s="2">
        <v>59010550</v>
      </c>
      <c r="C19863" t="s">
        <v>14080</v>
      </c>
    </row>
    <row r="19864" spans="1:3">
      <c r="A19864" s="2">
        <v>4002667160338</v>
      </c>
      <c r="B19864" s="2">
        <v>59010560</v>
      </c>
      <c r="C19864" t="s">
        <v>14081</v>
      </c>
    </row>
    <row r="19865" spans="1:3">
      <c r="A19865" s="2">
        <v>4002667160345</v>
      </c>
      <c r="B19865" s="2">
        <v>59010620</v>
      </c>
      <c r="C19865" t="s">
        <v>14082</v>
      </c>
    </row>
    <row r="19866" spans="1:3">
      <c r="A19866" s="2">
        <v>4039784867017</v>
      </c>
      <c r="B19866" s="2">
        <v>59010640</v>
      </c>
      <c r="C19866" t="s">
        <v>14083</v>
      </c>
    </row>
    <row r="19867" spans="1:3">
      <c r="A19867" s="2">
        <v>4039784852815</v>
      </c>
      <c r="B19867" s="2">
        <v>59010650</v>
      </c>
      <c r="C19867" t="s">
        <v>14084</v>
      </c>
    </row>
    <row r="19868" spans="1:3">
      <c r="A19868" s="2">
        <v>4002667160369</v>
      </c>
      <c r="B19868" s="2">
        <v>59010690</v>
      </c>
      <c r="C19868" t="s">
        <v>14078</v>
      </c>
    </row>
    <row r="19869" spans="1:3">
      <c r="A19869" s="2">
        <v>4002667160376</v>
      </c>
      <c r="B19869" s="2">
        <v>59010700</v>
      </c>
      <c r="C19869" t="s">
        <v>6615</v>
      </c>
    </row>
    <row r="19870" spans="1:3">
      <c r="A19870" s="2">
        <v>4002667160390</v>
      </c>
      <c r="B19870" s="2">
        <v>59010760</v>
      </c>
      <c r="C19870" t="s">
        <v>14085</v>
      </c>
    </row>
    <row r="19871" spans="1:3">
      <c r="A19871" s="2">
        <v>4002667160406</v>
      </c>
      <c r="B19871" s="2">
        <v>59010770</v>
      </c>
      <c r="C19871" t="s">
        <v>14086</v>
      </c>
    </row>
    <row r="19872" spans="1:3">
      <c r="A19872" s="2">
        <v>4002667160413</v>
      </c>
      <c r="B19872" s="2">
        <v>59010780</v>
      </c>
      <c r="C19872" t="s">
        <v>14087</v>
      </c>
    </row>
    <row r="19873" spans="1:3">
      <c r="A19873" s="2">
        <v>4002667160420</v>
      </c>
      <c r="B19873" s="2">
        <v>59010790</v>
      </c>
      <c r="C19873" t="s">
        <v>14078</v>
      </c>
    </row>
    <row r="19874" spans="1:3">
      <c r="A19874" s="2">
        <v>4002667160437</v>
      </c>
      <c r="B19874" s="2">
        <v>59010800</v>
      </c>
      <c r="C19874" t="s">
        <v>14078</v>
      </c>
    </row>
    <row r="19875" spans="1:3">
      <c r="A19875" s="2">
        <v>4002667160451</v>
      </c>
      <c r="B19875" s="2">
        <v>59010820</v>
      </c>
      <c r="C19875" t="s">
        <v>14088</v>
      </c>
    </row>
    <row r="19876" spans="1:3">
      <c r="A19876" s="2">
        <v>4002667160468</v>
      </c>
      <c r="B19876" s="2">
        <v>59010830</v>
      </c>
      <c r="C19876" t="s">
        <v>14088</v>
      </c>
    </row>
    <row r="19877" spans="1:3">
      <c r="A19877" s="2">
        <v>4002667160475</v>
      </c>
      <c r="B19877" s="2">
        <v>59010840</v>
      </c>
      <c r="C19877" t="s">
        <v>14089</v>
      </c>
    </row>
    <row r="19878" spans="1:3">
      <c r="A19878" s="2">
        <v>4054278648699</v>
      </c>
      <c r="B19878" s="2">
        <v>59010880</v>
      </c>
      <c r="C19878" t="s">
        <v>14090</v>
      </c>
    </row>
    <row r="19879" spans="1:3">
      <c r="A19879" s="2">
        <v>4002667160505</v>
      </c>
      <c r="B19879" s="2">
        <v>59010900</v>
      </c>
      <c r="C19879" t="s">
        <v>6615</v>
      </c>
    </row>
    <row r="19880" spans="1:3">
      <c r="A19880" s="2">
        <v>4002667160512</v>
      </c>
      <c r="B19880" s="2">
        <v>59010930</v>
      </c>
      <c r="C19880" t="s">
        <v>6615</v>
      </c>
    </row>
    <row r="19881" spans="1:3">
      <c r="A19881" s="2">
        <v>4002667160543</v>
      </c>
      <c r="B19881" s="2">
        <v>59011020</v>
      </c>
      <c r="C19881" t="s">
        <v>14078</v>
      </c>
    </row>
    <row r="19882" spans="1:3">
      <c r="A19882" s="2">
        <v>4002667160550</v>
      </c>
      <c r="B19882" s="2">
        <v>59011030</v>
      </c>
      <c r="C19882" t="s">
        <v>14078</v>
      </c>
    </row>
    <row r="19883" spans="1:3">
      <c r="A19883" s="2">
        <v>4002667160567</v>
      </c>
      <c r="B19883" s="2">
        <v>59011040</v>
      </c>
      <c r="C19883" t="s">
        <v>14078</v>
      </c>
    </row>
    <row r="19884" spans="1:3">
      <c r="A19884" s="2">
        <v>4002667160574</v>
      </c>
      <c r="B19884" s="2">
        <v>59011050</v>
      </c>
      <c r="C19884" t="s">
        <v>14091</v>
      </c>
    </row>
    <row r="19885" spans="1:3">
      <c r="A19885" s="2">
        <v>4002667160581</v>
      </c>
      <c r="B19885" s="2">
        <v>59011060</v>
      </c>
      <c r="C19885" t="s">
        <v>14092</v>
      </c>
    </row>
    <row r="19886" spans="1:3">
      <c r="A19886" s="2">
        <v>4002667160598</v>
      </c>
      <c r="B19886" s="2">
        <v>59011090</v>
      </c>
      <c r="C19886" t="s">
        <v>6615</v>
      </c>
    </row>
    <row r="19887" spans="1:3">
      <c r="A19887" s="2">
        <v>4002667160604</v>
      </c>
      <c r="B19887" s="2">
        <v>59011100</v>
      </c>
      <c r="C19887" t="s">
        <v>6615</v>
      </c>
    </row>
    <row r="19888" spans="1:3">
      <c r="A19888" s="2">
        <v>4002667160611</v>
      </c>
      <c r="B19888" s="2">
        <v>59011110</v>
      </c>
      <c r="C19888" t="s">
        <v>6615</v>
      </c>
    </row>
    <row r="19889" spans="1:3">
      <c r="A19889" s="2">
        <v>4002667160628</v>
      </c>
      <c r="B19889" s="2">
        <v>59011160</v>
      </c>
      <c r="C19889" t="s">
        <v>14093</v>
      </c>
    </row>
    <row r="19890" spans="1:3">
      <c r="A19890" s="2">
        <v>4002667550481</v>
      </c>
      <c r="B19890" s="2">
        <v>59011180</v>
      </c>
      <c r="C19890" t="s">
        <v>14094</v>
      </c>
    </row>
    <row r="19891" spans="1:3">
      <c r="A19891" s="2">
        <v>4002667160635</v>
      </c>
      <c r="B19891" s="2">
        <v>59011200</v>
      </c>
      <c r="C19891" t="s">
        <v>14095</v>
      </c>
    </row>
    <row r="19892" spans="1:3">
      <c r="A19892" s="2">
        <v>4002667160642</v>
      </c>
      <c r="B19892" s="2">
        <v>59011210</v>
      </c>
      <c r="C19892" t="s">
        <v>14085</v>
      </c>
    </row>
    <row r="19893" spans="1:3">
      <c r="A19893" s="2">
        <v>4002667550498</v>
      </c>
      <c r="B19893" s="2">
        <v>59011230</v>
      </c>
      <c r="C19893" t="s">
        <v>14096</v>
      </c>
    </row>
    <row r="19894" spans="1:3">
      <c r="A19894" s="2">
        <v>4002667550504</v>
      </c>
      <c r="B19894" s="2">
        <v>59011240</v>
      </c>
      <c r="C19894" t="s">
        <v>14097</v>
      </c>
    </row>
    <row r="19895" spans="1:3">
      <c r="A19895" s="2">
        <v>4002667160666</v>
      </c>
      <c r="B19895" s="2">
        <v>59011250</v>
      </c>
      <c r="C19895" t="s">
        <v>14098</v>
      </c>
    </row>
    <row r="19896" spans="1:3">
      <c r="A19896" s="2">
        <v>4002667160673</v>
      </c>
      <c r="B19896" s="2">
        <v>59011260</v>
      </c>
      <c r="C19896" t="s">
        <v>14099</v>
      </c>
    </row>
    <row r="19897" spans="1:3">
      <c r="A19897" s="2">
        <v>4002667160680</v>
      </c>
      <c r="B19897" s="2">
        <v>59011270</v>
      </c>
      <c r="C19897" t="s">
        <v>14100</v>
      </c>
    </row>
    <row r="19898" spans="1:3">
      <c r="A19898" s="2">
        <v>4002667160703</v>
      </c>
      <c r="B19898" s="2">
        <v>59011320</v>
      </c>
      <c r="C19898" t="s">
        <v>14101</v>
      </c>
    </row>
    <row r="19899" spans="1:3">
      <c r="A19899" s="2">
        <v>4002667160710</v>
      </c>
      <c r="B19899" s="2">
        <v>59011340</v>
      </c>
      <c r="C19899" t="s">
        <v>14102</v>
      </c>
    </row>
    <row r="19900" spans="1:3">
      <c r="A19900" s="2">
        <v>4002667160727</v>
      </c>
      <c r="B19900" s="2">
        <v>59011350</v>
      </c>
      <c r="C19900" t="s">
        <v>14103</v>
      </c>
    </row>
    <row r="19901" spans="1:3">
      <c r="A19901" s="2">
        <v>4002667160734</v>
      </c>
      <c r="B19901" s="2">
        <v>59011360</v>
      </c>
      <c r="C19901" t="s">
        <v>14090</v>
      </c>
    </row>
    <row r="19902" spans="1:3">
      <c r="A19902" s="2">
        <v>4002667160741</v>
      </c>
      <c r="B19902" s="2">
        <v>59011370</v>
      </c>
      <c r="C19902" t="s">
        <v>14104</v>
      </c>
    </row>
    <row r="19903" spans="1:3">
      <c r="A19903" s="2">
        <v>4002667550528</v>
      </c>
      <c r="B19903" s="2">
        <v>59011400</v>
      </c>
      <c r="C19903" t="s">
        <v>14105</v>
      </c>
    </row>
    <row r="19904" spans="1:3">
      <c r="A19904" s="2">
        <v>4039784839670</v>
      </c>
      <c r="B19904" s="2">
        <v>59011410</v>
      </c>
      <c r="C19904" t="s">
        <v>14106</v>
      </c>
    </row>
    <row r="19905" spans="1:3">
      <c r="A19905" s="2">
        <v>4039784839687</v>
      </c>
      <c r="B19905" s="2">
        <v>59011430</v>
      </c>
      <c r="C19905" t="s">
        <v>14107</v>
      </c>
    </row>
    <row r="19906" spans="1:3">
      <c r="A19906" s="2">
        <v>4002667160765</v>
      </c>
      <c r="B19906" s="2">
        <v>59011440</v>
      </c>
      <c r="C19906" t="s">
        <v>14108</v>
      </c>
    </row>
    <row r="19907" spans="1:3">
      <c r="A19907" s="2">
        <v>4002667331509</v>
      </c>
      <c r="B19907" s="2">
        <v>59011450</v>
      </c>
      <c r="C19907" t="s">
        <v>14090</v>
      </c>
    </row>
    <row r="19908" spans="1:3">
      <c r="A19908" s="2">
        <v>4002667331516</v>
      </c>
      <c r="B19908" s="2">
        <v>59011460</v>
      </c>
      <c r="C19908" t="s">
        <v>14109</v>
      </c>
    </row>
    <row r="19909" spans="1:3">
      <c r="A19909" s="2">
        <v>4002667550535</v>
      </c>
      <c r="B19909" s="2">
        <v>59011610</v>
      </c>
      <c r="C19909" t="s">
        <v>6615</v>
      </c>
    </row>
    <row r="19910" spans="1:3">
      <c r="A19910" s="2">
        <v>4002667550542</v>
      </c>
      <c r="B19910" s="2">
        <v>59011620</v>
      </c>
      <c r="C19910" t="s">
        <v>6615</v>
      </c>
    </row>
    <row r="19911" spans="1:3">
      <c r="A19911" s="2">
        <v>4002667550559</v>
      </c>
      <c r="B19911" s="2">
        <v>59011630</v>
      </c>
      <c r="C19911" t="s">
        <v>14110</v>
      </c>
    </row>
    <row r="19912" spans="1:3">
      <c r="A19912" s="2">
        <v>4002667737059</v>
      </c>
      <c r="B19912" s="2">
        <v>59011670</v>
      </c>
      <c r="C19912" t="s">
        <v>14111</v>
      </c>
    </row>
    <row r="19913" spans="1:3">
      <c r="A19913" s="2">
        <v>4039784659711</v>
      </c>
      <c r="B19913" s="2">
        <v>59011810</v>
      </c>
      <c r="C19913" t="s">
        <v>14112</v>
      </c>
    </row>
    <row r="19914" spans="1:3">
      <c r="A19914" s="2">
        <v>4039784348868</v>
      </c>
      <c r="B19914" s="2">
        <v>59011820</v>
      </c>
      <c r="C19914" t="s">
        <v>14113</v>
      </c>
    </row>
    <row r="19915" spans="1:3">
      <c r="A19915" s="2">
        <v>4039784475878</v>
      </c>
      <c r="B19915" s="2">
        <v>59011930</v>
      </c>
      <c r="C19915" t="s">
        <v>14114</v>
      </c>
    </row>
    <row r="19916" spans="1:3">
      <c r="A19916" s="2">
        <v>4039784475885</v>
      </c>
      <c r="B19916" s="2">
        <v>59011940</v>
      </c>
      <c r="C19916" t="s">
        <v>14115</v>
      </c>
    </row>
    <row r="19917" spans="1:3">
      <c r="A19917" s="2">
        <v>4039784475892</v>
      </c>
      <c r="B19917" s="2">
        <v>59011950</v>
      </c>
      <c r="C19917" t="s">
        <v>6620</v>
      </c>
    </row>
    <row r="19918" spans="1:3">
      <c r="A19918" s="2">
        <v>4039784852686</v>
      </c>
      <c r="B19918" s="2">
        <v>59012160</v>
      </c>
      <c r="C19918" t="s">
        <v>14116</v>
      </c>
    </row>
    <row r="19919" spans="1:3">
      <c r="A19919" s="2">
        <v>4039784874213</v>
      </c>
      <c r="B19919" s="2">
        <v>59012170</v>
      </c>
      <c r="C19919" t="s">
        <v>14117</v>
      </c>
    </row>
    <row r="19920" spans="1:3">
      <c r="A19920" s="2">
        <v>4039784874206</v>
      </c>
      <c r="B19920" s="2">
        <v>59012180</v>
      </c>
      <c r="C19920" t="s">
        <v>14118</v>
      </c>
    </row>
    <row r="19921" spans="1:3">
      <c r="A19921" s="2">
        <v>4039784874190</v>
      </c>
      <c r="B19921" s="2">
        <v>59012190</v>
      </c>
      <c r="C19921" t="s">
        <v>14119</v>
      </c>
    </row>
    <row r="19922" spans="1:3">
      <c r="A19922" s="2">
        <v>4039784852662</v>
      </c>
      <c r="B19922" s="2">
        <v>59012200</v>
      </c>
      <c r="C19922" t="s">
        <v>14120</v>
      </c>
    </row>
    <row r="19923" spans="1:3">
      <c r="A19923" s="2">
        <v>4039784852679</v>
      </c>
      <c r="B19923" s="2">
        <v>59012210</v>
      </c>
      <c r="C19923" t="s">
        <v>14121</v>
      </c>
    </row>
    <row r="19924" spans="1:3">
      <c r="A19924" s="2">
        <v>4039784887299</v>
      </c>
      <c r="B19924" s="2">
        <v>59012230</v>
      </c>
      <c r="C19924" t="s">
        <v>14122</v>
      </c>
    </row>
    <row r="19925" spans="1:3">
      <c r="A19925" s="2">
        <v>4039784887305</v>
      </c>
      <c r="B19925" s="2">
        <v>59012240</v>
      </c>
      <c r="C19925" t="s">
        <v>14123</v>
      </c>
    </row>
    <row r="19926" spans="1:3">
      <c r="A19926" s="2">
        <v>4039784984158</v>
      </c>
      <c r="B19926" s="2">
        <v>59012260</v>
      </c>
      <c r="C19926" t="s">
        <v>14090</v>
      </c>
    </row>
    <row r="19927" spans="1:3">
      <c r="A19927" s="2">
        <v>4039784984165</v>
      </c>
      <c r="B19927" s="2">
        <v>59012270</v>
      </c>
      <c r="C19927" t="s">
        <v>14124</v>
      </c>
    </row>
    <row r="19928" spans="1:3">
      <c r="A19928" s="2">
        <v>4054278082240</v>
      </c>
      <c r="B19928" s="2">
        <v>59065930</v>
      </c>
      <c r="C19928" t="s">
        <v>14125</v>
      </c>
    </row>
    <row r="19929" spans="1:3">
      <c r="A19929" s="2">
        <v>4054278082523</v>
      </c>
      <c r="B19929" s="2">
        <v>59065970</v>
      </c>
      <c r="C19929" t="s">
        <v>14126</v>
      </c>
    </row>
    <row r="19930" spans="1:3">
      <c r="A19930" s="2">
        <v>4054278082530</v>
      </c>
      <c r="B19930" s="2">
        <v>59065980</v>
      </c>
      <c r="C19930" t="s">
        <v>14125</v>
      </c>
    </row>
    <row r="19931" spans="1:3">
      <c r="A19931" s="2">
        <v>4054278082394</v>
      </c>
      <c r="B19931" s="2">
        <v>59065990</v>
      </c>
      <c r="C19931" t="s">
        <v>14127</v>
      </c>
    </row>
    <row r="19932" spans="1:3">
      <c r="A19932" s="2">
        <v>4054278082462</v>
      </c>
      <c r="B19932" s="2">
        <v>59066540</v>
      </c>
      <c r="C19932" t="s">
        <v>14127</v>
      </c>
    </row>
    <row r="19933" spans="1:3">
      <c r="A19933" s="2">
        <v>4054278477893</v>
      </c>
      <c r="B19933" s="2">
        <v>59067160</v>
      </c>
      <c r="C19933" t="s">
        <v>14128</v>
      </c>
    </row>
    <row r="19934" spans="1:3">
      <c r="A19934" s="2">
        <v>4054278073163</v>
      </c>
      <c r="B19934" s="2">
        <v>59067190</v>
      </c>
      <c r="C19934" t="s">
        <v>14129</v>
      </c>
    </row>
    <row r="19935" spans="1:3">
      <c r="A19935" s="2">
        <v>4054278073170</v>
      </c>
      <c r="B19935" s="2">
        <v>59067200</v>
      </c>
      <c r="C19935" t="s">
        <v>14130</v>
      </c>
    </row>
    <row r="19936" spans="1:3">
      <c r="A19936" s="2">
        <v>4054278073200</v>
      </c>
      <c r="B19936" s="2">
        <v>59067230</v>
      </c>
      <c r="C19936" t="s">
        <v>14131</v>
      </c>
    </row>
    <row r="19937" spans="1:3">
      <c r="A19937" s="2">
        <v>4054278073224</v>
      </c>
      <c r="B19937" s="2">
        <v>59067250</v>
      </c>
      <c r="C19937" t="s">
        <v>14132</v>
      </c>
    </row>
    <row r="19938" spans="1:3">
      <c r="A19938" s="2">
        <v>4039784359499</v>
      </c>
      <c r="B19938" s="2">
        <v>59120030</v>
      </c>
      <c r="C19938" t="s">
        <v>14133</v>
      </c>
    </row>
    <row r="19939" spans="1:3">
      <c r="A19939" s="2">
        <v>4039784102699</v>
      </c>
      <c r="B19939" s="2">
        <v>59530000</v>
      </c>
      <c r="C19939" t="s">
        <v>14134</v>
      </c>
    </row>
    <row r="19940" spans="1:3">
      <c r="A19940" s="2">
        <v>4054278198033</v>
      </c>
      <c r="B19940" s="2">
        <v>59530120</v>
      </c>
      <c r="C19940" t="s">
        <v>14135</v>
      </c>
    </row>
    <row r="19941" spans="1:3">
      <c r="A19941" s="2">
        <v>4039784102705</v>
      </c>
      <c r="B19941" s="2">
        <v>59532760</v>
      </c>
      <c r="C19941" t="s">
        <v>14136</v>
      </c>
    </row>
    <row r="19942" spans="1:3">
      <c r="A19942" s="2">
        <v>4039784102712</v>
      </c>
      <c r="B19942" s="2">
        <v>59532830</v>
      </c>
      <c r="C19942" t="s">
        <v>14137</v>
      </c>
    </row>
    <row r="19943" spans="1:3">
      <c r="A19943" s="2">
        <v>4039784460928</v>
      </c>
      <c r="B19943" s="2">
        <v>59533240</v>
      </c>
      <c r="C19943" t="s">
        <v>14138</v>
      </c>
    </row>
    <row r="19944" spans="1:3">
      <c r="A19944" s="2">
        <v>4002667381894</v>
      </c>
      <c r="B19944" s="2">
        <v>59590500</v>
      </c>
      <c r="C19944" t="s">
        <v>14139</v>
      </c>
    </row>
    <row r="19945" spans="1:3">
      <c r="A19945" s="2">
        <v>4002667388992</v>
      </c>
      <c r="B19945" s="2">
        <v>59593610</v>
      </c>
      <c r="C19945" t="s">
        <v>14140</v>
      </c>
    </row>
    <row r="19946" spans="1:3">
      <c r="A19946" s="2">
        <v>4039784235847</v>
      </c>
      <c r="B19946" s="2">
        <v>59613370</v>
      </c>
      <c r="C19946" t="s">
        <v>14141</v>
      </c>
    </row>
    <row r="19947" spans="1:3">
      <c r="A19947" s="2">
        <v>4039784288799</v>
      </c>
      <c r="B19947" s="2">
        <v>59616980</v>
      </c>
      <c r="C19947" t="s">
        <v>14142</v>
      </c>
    </row>
    <row r="19948" spans="1:3">
      <c r="A19948" s="2">
        <v>4054278240589</v>
      </c>
      <c r="B19948" s="2">
        <v>59652330</v>
      </c>
      <c r="C19948" t="s">
        <v>14143</v>
      </c>
    </row>
    <row r="19949" spans="1:3">
      <c r="A19949" s="2">
        <v>4054278303796</v>
      </c>
      <c r="B19949" s="2">
        <v>59690020</v>
      </c>
      <c r="C19949" t="s">
        <v>8838</v>
      </c>
    </row>
    <row r="19950" spans="1:3">
      <c r="A19950" s="2">
        <v>4054278270425</v>
      </c>
      <c r="B19950" s="2">
        <v>59774360</v>
      </c>
      <c r="C19950" t="s">
        <v>7414</v>
      </c>
    </row>
    <row r="19951" spans="1:3">
      <c r="A19951" s="2">
        <v>4054278114286</v>
      </c>
      <c r="B19951" s="2">
        <v>59870000</v>
      </c>
      <c r="C19951" t="s">
        <v>4123</v>
      </c>
    </row>
    <row r="19952" spans="1:3">
      <c r="A19952" s="2">
        <v>4039784343900</v>
      </c>
      <c r="B19952" s="2">
        <v>59990190</v>
      </c>
      <c r="C19952" t="s">
        <v>14144</v>
      </c>
    </row>
    <row r="19953" spans="1:3">
      <c r="A19953" s="2">
        <v>4039784343917</v>
      </c>
      <c r="B19953" s="2">
        <v>59990200</v>
      </c>
      <c r="C19953" t="s">
        <v>14145</v>
      </c>
    </row>
    <row r="19954" spans="1:3">
      <c r="A19954" s="2">
        <v>4039784343924</v>
      </c>
      <c r="B19954" s="2">
        <v>59990210</v>
      </c>
      <c r="C19954" t="s">
        <v>14146</v>
      </c>
    </row>
    <row r="19955" spans="1:3">
      <c r="A19955" s="2">
        <v>4039784343931</v>
      </c>
      <c r="B19955" s="2">
        <v>59990220</v>
      </c>
      <c r="C19955" t="s">
        <v>14147</v>
      </c>
    </row>
    <row r="19956" spans="1:3">
      <c r="A19956" s="2">
        <v>4039784343948</v>
      </c>
      <c r="B19956" s="2">
        <v>59990230</v>
      </c>
      <c r="C19956" t="s">
        <v>14148</v>
      </c>
    </row>
    <row r="19957" spans="1:3">
      <c r="A19957" s="2">
        <v>4039784343955</v>
      </c>
      <c r="B19957" s="2">
        <v>59990240</v>
      </c>
      <c r="C19957" t="s">
        <v>14149</v>
      </c>
    </row>
    <row r="19958" spans="1:3">
      <c r="A19958" s="2">
        <v>4039784343962</v>
      </c>
      <c r="B19958" s="2">
        <v>59990250</v>
      </c>
      <c r="C19958" t="s">
        <v>14150</v>
      </c>
    </row>
    <row r="19959" spans="1:3">
      <c r="A19959" s="2">
        <v>4039784343986</v>
      </c>
      <c r="B19959" s="2">
        <v>59990270</v>
      </c>
      <c r="C19959" t="s">
        <v>14151</v>
      </c>
    </row>
    <row r="19960" spans="1:3">
      <c r="A19960" s="2">
        <v>4039784346000</v>
      </c>
      <c r="B19960" s="2">
        <v>59990350</v>
      </c>
      <c r="C19960" t="s">
        <v>14152</v>
      </c>
    </row>
    <row r="19961" spans="1:3">
      <c r="A19961" s="2">
        <v>4039784345935</v>
      </c>
      <c r="B19961" s="2">
        <v>59990410</v>
      </c>
      <c r="C19961" t="s">
        <v>14153</v>
      </c>
    </row>
    <row r="19962" spans="1:3">
      <c r="A19962" s="2">
        <v>4039784518902</v>
      </c>
      <c r="B19962" s="2">
        <v>59990440</v>
      </c>
      <c r="C19962" t="s">
        <v>14154</v>
      </c>
    </row>
    <row r="19963" spans="1:3">
      <c r="A19963" s="2">
        <v>4039784518964</v>
      </c>
      <c r="B19963" s="2">
        <v>59990450</v>
      </c>
      <c r="C19963" t="s">
        <v>14155</v>
      </c>
    </row>
    <row r="19964" spans="1:3">
      <c r="A19964" s="2">
        <v>4039784251809</v>
      </c>
      <c r="B19964" s="2">
        <v>60000050</v>
      </c>
      <c r="C19964" t="s">
        <v>14156</v>
      </c>
    </row>
    <row r="19965" spans="1:3">
      <c r="A19965" s="2">
        <v>4039784406315</v>
      </c>
      <c r="B19965" s="2">
        <v>60000110</v>
      </c>
      <c r="C19965" t="s">
        <v>14157</v>
      </c>
    </row>
    <row r="19966" spans="1:3">
      <c r="A19966" s="2">
        <v>4039784722903</v>
      </c>
      <c r="B19966" s="2">
        <v>60250010</v>
      </c>
      <c r="C19966" t="s">
        <v>14158</v>
      </c>
    </row>
    <row r="19967" spans="1:3">
      <c r="A19967" s="2">
        <v>4039784426818</v>
      </c>
      <c r="B19967" s="2">
        <v>60250020</v>
      </c>
      <c r="C19967" t="s">
        <v>14159</v>
      </c>
    </row>
    <row r="19968" spans="1:3">
      <c r="A19968" s="2">
        <v>4039784722910</v>
      </c>
      <c r="B19968" s="2">
        <v>60250030</v>
      </c>
      <c r="C19968" t="s">
        <v>14160</v>
      </c>
    </row>
    <row r="19969" spans="1:3">
      <c r="A19969" s="2">
        <v>4039784722927</v>
      </c>
      <c r="B19969" s="2">
        <v>60250040</v>
      </c>
      <c r="C19969" t="s">
        <v>14161</v>
      </c>
    </row>
    <row r="19970" spans="1:3">
      <c r="A19970" s="2">
        <v>4039784722934</v>
      </c>
      <c r="B19970" s="2">
        <v>60250050</v>
      </c>
      <c r="C19970" t="s">
        <v>14162</v>
      </c>
    </row>
    <row r="19971" spans="1:3">
      <c r="A19971" s="2">
        <v>4039784722941</v>
      </c>
      <c r="B19971" s="2">
        <v>60250060</v>
      </c>
      <c r="C19971" t="s">
        <v>14163</v>
      </c>
    </row>
    <row r="19972" spans="1:3">
      <c r="A19972" s="2">
        <v>4039784728974</v>
      </c>
      <c r="B19972" s="2">
        <v>60250080</v>
      </c>
      <c r="C19972" t="s">
        <v>14164</v>
      </c>
    </row>
    <row r="19973" spans="1:3">
      <c r="A19973" s="2">
        <v>4039784728981</v>
      </c>
      <c r="B19973" s="2">
        <v>60250090</v>
      </c>
      <c r="C19973" t="s">
        <v>14165</v>
      </c>
    </row>
    <row r="19974" spans="1:3">
      <c r="A19974" s="2">
        <v>4039784723986</v>
      </c>
      <c r="B19974" s="2">
        <v>60250100</v>
      </c>
      <c r="C19974" t="s">
        <v>14166</v>
      </c>
    </row>
    <row r="19975" spans="1:3">
      <c r="A19975" s="2">
        <v>4039784519015</v>
      </c>
      <c r="B19975" s="2">
        <v>60250120</v>
      </c>
      <c r="C19975" t="s">
        <v>14167</v>
      </c>
    </row>
    <row r="19976" spans="1:3">
      <c r="A19976" s="2">
        <v>4039784822740</v>
      </c>
      <c r="B19976" s="2">
        <v>60250130</v>
      </c>
      <c r="C19976" t="s">
        <v>14168</v>
      </c>
    </row>
    <row r="19977" spans="1:3">
      <c r="A19977" s="2">
        <v>4039784728998</v>
      </c>
      <c r="B19977" s="2">
        <v>60250140</v>
      </c>
      <c r="C19977" t="s">
        <v>14169</v>
      </c>
    </row>
    <row r="19978" spans="1:3">
      <c r="A19978" s="2">
        <v>4039784729001</v>
      </c>
      <c r="B19978" s="2">
        <v>60250150</v>
      </c>
      <c r="C19978" t="s">
        <v>14170</v>
      </c>
    </row>
    <row r="19979" spans="1:3">
      <c r="A19979" s="2">
        <v>4039784729018</v>
      </c>
      <c r="B19979" s="2">
        <v>60250160</v>
      </c>
      <c r="C19979" t="s">
        <v>14171</v>
      </c>
    </row>
    <row r="19980" spans="1:3">
      <c r="A19980" s="2">
        <v>4039784729025</v>
      </c>
      <c r="B19980" s="2">
        <v>60250170</v>
      </c>
      <c r="C19980" t="s">
        <v>14172</v>
      </c>
    </row>
    <row r="19981" spans="1:3">
      <c r="A19981" s="2">
        <v>4039784729032</v>
      </c>
      <c r="B19981" s="2">
        <v>60250180</v>
      </c>
      <c r="C19981" t="s">
        <v>14173</v>
      </c>
    </row>
    <row r="19982" spans="1:3">
      <c r="A19982" s="2">
        <v>4039784426825</v>
      </c>
      <c r="B19982" s="2">
        <v>60250190</v>
      </c>
      <c r="C19982" t="s">
        <v>14174</v>
      </c>
    </row>
    <row r="19983" spans="1:3">
      <c r="A19983" s="2">
        <v>4039784426832</v>
      </c>
      <c r="B19983" s="2">
        <v>60250200</v>
      </c>
      <c r="C19983" t="s">
        <v>14175</v>
      </c>
    </row>
    <row r="19984" spans="1:3">
      <c r="A19984" s="2">
        <v>4039784912243</v>
      </c>
      <c r="B19984" s="2">
        <v>60250210</v>
      </c>
      <c r="C19984" t="s">
        <v>14176</v>
      </c>
    </row>
    <row r="19985" spans="1:3">
      <c r="A19985" s="2">
        <v>4039784426849</v>
      </c>
      <c r="B19985" s="2">
        <v>60250220</v>
      </c>
      <c r="C19985" t="s">
        <v>14177</v>
      </c>
    </row>
    <row r="19986" spans="1:3">
      <c r="A19986" s="2">
        <v>4039784426863</v>
      </c>
      <c r="B19986" s="2">
        <v>60250240</v>
      </c>
      <c r="C19986" t="s">
        <v>14178</v>
      </c>
    </row>
    <row r="19987" spans="1:3">
      <c r="A19987" s="2">
        <v>4039784722965</v>
      </c>
      <c r="B19987" s="2">
        <v>60250250</v>
      </c>
      <c r="C19987" t="s">
        <v>14179</v>
      </c>
    </row>
    <row r="19988" spans="1:3">
      <c r="A19988" s="2">
        <v>4039784729049</v>
      </c>
      <c r="B19988" s="2">
        <v>60250260</v>
      </c>
      <c r="C19988" t="s">
        <v>14180</v>
      </c>
    </row>
    <row r="19989" spans="1:3">
      <c r="A19989" s="2">
        <v>4039784426870</v>
      </c>
      <c r="B19989" s="2">
        <v>60250270</v>
      </c>
      <c r="C19989" t="s">
        <v>14181</v>
      </c>
    </row>
    <row r="19990" spans="1:3">
      <c r="A19990" s="2">
        <v>4039784426887</v>
      </c>
      <c r="B19990" s="2">
        <v>60250280</v>
      </c>
      <c r="C19990" t="s">
        <v>14182</v>
      </c>
    </row>
    <row r="19991" spans="1:3">
      <c r="A19991" s="2">
        <v>4039784722972</v>
      </c>
      <c r="B19991" s="2">
        <v>60250290</v>
      </c>
      <c r="C19991" t="s">
        <v>14183</v>
      </c>
    </row>
    <row r="19992" spans="1:3">
      <c r="A19992" s="2">
        <v>4039784722989</v>
      </c>
      <c r="B19992" s="2">
        <v>60250300</v>
      </c>
      <c r="C19992" t="s">
        <v>14184</v>
      </c>
    </row>
    <row r="19993" spans="1:3">
      <c r="A19993" s="2">
        <v>4039784722996</v>
      </c>
      <c r="B19993" s="2">
        <v>60250310</v>
      </c>
      <c r="C19993" t="s">
        <v>14185</v>
      </c>
    </row>
    <row r="19994" spans="1:3">
      <c r="A19994" s="2">
        <v>4039784723009</v>
      </c>
      <c r="B19994" s="2">
        <v>60250320</v>
      </c>
      <c r="C19994" t="s">
        <v>14186</v>
      </c>
    </row>
    <row r="19995" spans="1:3">
      <c r="A19995" s="2">
        <v>4039784723016</v>
      </c>
      <c r="B19995" s="2">
        <v>60250330</v>
      </c>
      <c r="C19995" t="s">
        <v>14187</v>
      </c>
    </row>
    <row r="19996" spans="1:3">
      <c r="A19996" s="2">
        <v>4039784426894</v>
      </c>
      <c r="B19996" s="2">
        <v>60250340</v>
      </c>
      <c r="C19996" t="s">
        <v>14188</v>
      </c>
    </row>
    <row r="19997" spans="1:3">
      <c r="A19997" s="2">
        <v>4039784723023</v>
      </c>
      <c r="B19997" s="2">
        <v>60250350</v>
      </c>
      <c r="C19997" t="s">
        <v>9257</v>
      </c>
    </row>
    <row r="19998" spans="1:3">
      <c r="A19998" s="2">
        <v>4039784723030</v>
      </c>
      <c r="B19998" s="2">
        <v>60250360</v>
      </c>
      <c r="C19998" t="s">
        <v>14189</v>
      </c>
    </row>
    <row r="19999" spans="1:3">
      <c r="A19999" s="2">
        <v>4039784723047</v>
      </c>
      <c r="B19999" s="2">
        <v>60250370</v>
      </c>
      <c r="C19999" t="s">
        <v>14190</v>
      </c>
    </row>
    <row r="20000" spans="1:3">
      <c r="A20000" s="2">
        <v>4039784723054</v>
      </c>
      <c r="B20000" s="2">
        <v>60250380</v>
      </c>
      <c r="C20000" t="s">
        <v>14191</v>
      </c>
    </row>
    <row r="20001" spans="1:3">
      <c r="A20001" s="2">
        <v>4039784723061</v>
      </c>
      <c r="B20001" s="2">
        <v>60250390</v>
      </c>
      <c r="C20001" t="s">
        <v>14192</v>
      </c>
    </row>
    <row r="20002" spans="1:3">
      <c r="A20002" s="2">
        <v>4039784723078</v>
      </c>
      <c r="B20002" s="2">
        <v>60250400</v>
      </c>
      <c r="C20002" t="s">
        <v>14193</v>
      </c>
    </row>
    <row r="20003" spans="1:3">
      <c r="A20003" s="2">
        <v>4039784426900</v>
      </c>
      <c r="B20003" s="2">
        <v>60250410</v>
      </c>
      <c r="C20003" t="s">
        <v>10972</v>
      </c>
    </row>
    <row r="20004" spans="1:3">
      <c r="A20004" s="2">
        <v>4039784426917</v>
      </c>
      <c r="B20004" s="2">
        <v>60250420</v>
      </c>
      <c r="C20004" t="s">
        <v>13884</v>
      </c>
    </row>
    <row r="20005" spans="1:3">
      <c r="A20005" s="2">
        <v>4039784723085</v>
      </c>
      <c r="B20005" s="2">
        <v>60250430</v>
      </c>
      <c r="C20005" t="s">
        <v>14194</v>
      </c>
    </row>
    <row r="20006" spans="1:3">
      <c r="A20006" s="2">
        <v>4039784723092</v>
      </c>
      <c r="B20006" s="2">
        <v>60250440</v>
      </c>
      <c r="C20006" t="s">
        <v>12542</v>
      </c>
    </row>
    <row r="20007" spans="1:3">
      <c r="A20007" s="2">
        <v>4039784426924</v>
      </c>
      <c r="B20007" s="2">
        <v>60250460</v>
      </c>
      <c r="C20007" t="s">
        <v>7906</v>
      </c>
    </row>
    <row r="20008" spans="1:3">
      <c r="A20008" s="2">
        <v>4039784912540</v>
      </c>
      <c r="B20008" s="2">
        <v>60250470</v>
      </c>
      <c r="C20008" t="s">
        <v>14195</v>
      </c>
    </row>
    <row r="20009" spans="1:3">
      <c r="A20009" s="2">
        <v>4039784425545</v>
      </c>
      <c r="B20009" s="2">
        <v>60250490</v>
      </c>
      <c r="C20009" t="s">
        <v>14196</v>
      </c>
    </row>
    <row r="20010" spans="1:3">
      <c r="A20010" s="2">
        <v>4039784723122</v>
      </c>
      <c r="B20010" s="2">
        <v>60250500</v>
      </c>
      <c r="C20010" t="s">
        <v>14197</v>
      </c>
    </row>
    <row r="20011" spans="1:3">
      <c r="A20011" s="2">
        <v>4039784425552</v>
      </c>
      <c r="B20011" s="2">
        <v>60250520</v>
      </c>
      <c r="C20011" t="s">
        <v>14198</v>
      </c>
    </row>
    <row r="20012" spans="1:3">
      <c r="A20012" s="2">
        <v>4039784912618</v>
      </c>
      <c r="B20012" s="2">
        <v>60250530</v>
      </c>
      <c r="C20012" t="s">
        <v>14199</v>
      </c>
    </row>
    <row r="20013" spans="1:3">
      <c r="A20013" s="2">
        <v>4039784823402</v>
      </c>
      <c r="B20013" s="2">
        <v>60250540</v>
      </c>
      <c r="C20013" t="s">
        <v>14200</v>
      </c>
    </row>
    <row r="20014" spans="1:3">
      <c r="A20014" s="2">
        <v>4039784871250</v>
      </c>
      <c r="B20014" s="2">
        <v>60250550</v>
      </c>
      <c r="C20014" t="s">
        <v>8542</v>
      </c>
    </row>
    <row r="20015" spans="1:3">
      <c r="A20015" s="2">
        <v>4039784425569</v>
      </c>
      <c r="B20015" s="2">
        <v>60250570</v>
      </c>
      <c r="C20015" t="s">
        <v>14201</v>
      </c>
    </row>
    <row r="20016" spans="1:3">
      <c r="A20016" s="2">
        <v>4039784912625</v>
      </c>
      <c r="B20016" s="2">
        <v>60250580</v>
      </c>
      <c r="C20016" t="s">
        <v>14202</v>
      </c>
    </row>
    <row r="20017" spans="1:3">
      <c r="A20017" s="2">
        <v>4039784829329</v>
      </c>
      <c r="B20017" s="2">
        <v>60250590</v>
      </c>
      <c r="C20017" t="s">
        <v>14203</v>
      </c>
    </row>
    <row r="20018" spans="1:3">
      <c r="A20018" s="2">
        <v>4039784829336</v>
      </c>
      <c r="B20018" s="2">
        <v>60250600</v>
      </c>
      <c r="C20018" t="s">
        <v>14204</v>
      </c>
    </row>
    <row r="20019" spans="1:3">
      <c r="A20019" s="2">
        <v>4039784915770</v>
      </c>
      <c r="B20019" s="2">
        <v>60250610</v>
      </c>
      <c r="C20019" t="s">
        <v>14205</v>
      </c>
    </row>
    <row r="20020" spans="1:3">
      <c r="A20020" s="2">
        <v>4039784912649</v>
      </c>
      <c r="B20020" s="2">
        <v>60250620</v>
      </c>
      <c r="C20020" t="s">
        <v>11476</v>
      </c>
    </row>
    <row r="20021" spans="1:3">
      <c r="A20021" s="2">
        <v>4039784912687</v>
      </c>
      <c r="B20021" s="2">
        <v>60250640</v>
      </c>
      <c r="C20021" t="s">
        <v>14206</v>
      </c>
    </row>
    <row r="20022" spans="1:3">
      <c r="A20022" s="2">
        <v>4039784425576</v>
      </c>
      <c r="B20022" s="2">
        <v>60250650</v>
      </c>
      <c r="C20022" t="s">
        <v>14207</v>
      </c>
    </row>
    <row r="20023" spans="1:3">
      <c r="A20023" s="2">
        <v>4039784425583</v>
      </c>
      <c r="B20023" s="2">
        <v>60250660</v>
      </c>
      <c r="C20023" t="s">
        <v>14208</v>
      </c>
    </row>
    <row r="20024" spans="1:3">
      <c r="A20024" s="2">
        <v>4039784822832</v>
      </c>
      <c r="B20024" s="2">
        <v>60250670</v>
      </c>
      <c r="C20024" t="s">
        <v>12542</v>
      </c>
    </row>
    <row r="20025" spans="1:3">
      <c r="A20025" s="2">
        <v>4039784822849</v>
      </c>
      <c r="B20025" s="2">
        <v>60250680</v>
      </c>
      <c r="C20025" t="s">
        <v>9193</v>
      </c>
    </row>
    <row r="20026" spans="1:3">
      <c r="A20026" s="2">
        <v>4039784822856</v>
      </c>
      <c r="B20026" s="2">
        <v>60250690</v>
      </c>
      <c r="C20026" t="s">
        <v>14209</v>
      </c>
    </row>
    <row r="20027" spans="1:3">
      <c r="A20027" s="2">
        <v>4039784814646</v>
      </c>
      <c r="B20027" s="2">
        <v>60250700</v>
      </c>
      <c r="C20027" t="s">
        <v>14210</v>
      </c>
    </row>
    <row r="20028" spans="1:3">
      <c r="A20028" s="2">
        <v>4039784425590</v>
      </c>
      <c r="B20028" s="2">
        <v>60250710</v>
      </c>
      <c r="C20028" t="s">
        <v>14211</v>
      </c>
    </row>
    <row r="20029" spans="1:3">
      <c r="A20029" s="2">
        <v>4039784425606</v>
      </c>
      <c r="B20029" s="2">
        <v>60250720</v>
      </c>
      <c r="C20029" t="s">
        <v>14212</v>
      </c>
    </row>
    <row r="20030" spans="1:3">
      <c r="A20030" s="2">
        <v>4039784425613</v>
      </c>
      <c r="B20030" s="2">
        <v>60250730</v>
      </c>
      <c r="C20030" t="s">
        <v>14213</v>
      </c>
    </row>
    <row r="20031" spans="1:3">
      <c r="A20031" s="2">
        <v>4039784425620</v>
      </c>
      <c r="B20031" s="2">
        <v>60250740</v>
      </c>
      <c r="C20031" t="s">
        <v>14214</v>
      </c>
    </row>
    <row r="20032" spans="1:3">
      <c r="A20032" s="2">
        <v>4039784822825</v>
      </c>
      <c r="B20032" s="2">
        <v>60250750</v>
      </c>
      <c r="C20032" t="s">
        <v>8542</v>
      </c>
    </row>
    <row r="20033" spans="1:3">
      <c r="A20033" s="2">
        <v>4039784425637</v>
      </c>
      <c r="B20033" s="2">
        <v>60250760</v>
      </c>
      <c r="C20033" t="s">
        <v>14215</v>
      </c>
    </row>
    <row r="20034" spans="1:3">
      <c r="A20034" s="2">
        <v>4039784425644</v>
      </c>
      <c r="B20034" s="2">
        <v>60250770</v>
      </c>
      <c r="C20034" t="s">
        <v>14216</v>
      </c>
    </row>
    <row r="20035" spans="1:3">
      <c r="A20035" s="2">
        <v>4039784425675</v>
      </c>
      <c r="B20035" s="2">
        <v>60250800</v>
      </c>
      <c r="C20035" t="s">
        <v>14217</v>
      </c>
    </row>
    <row r="20036" spans="1:3">
      <c r="A20036" s="2">
        <v>4039784425682</v>
      </c>
      <c r="B20036" s="2">
        <v>60250810</v>
      </c>
      <c r="C20036" t="s">
        <v>14218</v>
      </c>
    </row>
    <row r="20037" spans="1:3">
      <c r="A20037" s="2">
        <v>4039784434998</v>
      </c>
      <c r="B20037" s="2">
        <v>60250820</v>
      </c>
      <c r="C20037" t="s">
        <v>14219</v>
      </c>
    </row>
    <row r="20038" spans="1:3">
      <c r="A20038" s="2">
        <v>4039784426931</v>
      </c>
      <c r="B20038" s="2">
        <v>60250840</v>
      </c>
      <c r="C20038" t="s">
        <v>14220</v>
      </c>
    </row>
    <row r="20039" spans="1:3">
      <c r="A20039" s="2">
        <v>4039784425705</v>
      </c>
      <c r="B20039" s="2">
        <v>60250870</v>
      </c>
      <c r="C20039" t="s">
        <v>14221</v>
      </c>
    </row>
    <row r="20040" spans="1:3">
      <c r="A20040" s="2">
        <v>4039784909328</v>
      </c>
      <c r="B20040" s="2">
        <v>60250880</v>
      </c>
      <c r="C20040" t="s">
        <v>14222</v>
      </c>
    </row>
    <row r="20041" spans="1:3">
      <c r="A20041" s="2">
        <v>4039784425712</v>
      </c>
      <c r="B20041" s="2">
        <v>60250890</v>
      </c>
      <c r="C20041" t="s">
        <v>14223</v>
      </c>
    </row>
    <row r="20042" spans="1:3">
      <c r="A20042" s="2">
        <v>4039784912694</v>
      </c>
      <c r="B20042" s="2">
        <v>60250900</v>
      </c>
      <c r="C20042" t="s">
        <v>14224</v>
      </c>
    </row>
    <row r="20043" spans="1:3">
      <c r="A20043" s="2">
        <v>4039784729056</v>
      </c>
      <c r="B20043" s="2">
        <v>60250910</v>
      </c>
      <c r="C20043" t="s">
        <v>14225</v>
      </c>
    </row>
    <row r="20044" spans="1:3">
      <c r="A20044" s="2">
        <v>4039784912700</v>
      </c>
      <c r="B20044" s="2">
        <v>60250920</v>
      </c>
      <c r="C20044" t="s">
        <v>14226</v>
      </c>
    </row>
    <row r="20045" spans="1:3">
      <c r="A20045" s="2">
        <v>4039784912717</v>
      </c>
      <c r="B20045" s="2">
        <v>60250930</v>
      </c>
      <c r="C20045" t="s">
        <v>14227</v>
      </c>
    </row>
    <row r="20046" spans="1:3">
      <c r="A20046" s="2">
        <v>4039784839281</v>
      </c>
      <c r="B20046" s="2">
        <v>60250940</v>
      </c>
      <c r="C20046" t="s">
        <v>14228</v>
      </c>
    </row>
    <row r="20047" spans="1:3">
      <c r="A20047" s="2">
        <v>4039784425729</v>
      </c>
      <c r="B20047" s="2">
        <v>60250950</v>
      </c>
      <c r="C20047" t="s">
        <v>14229</v>
      </c>
    </row>
    <row r="20048" spans="1:3">
      <c r="A20048" s="2">
        <v>4039784425736</v>
      </c>
      <c r="B20048" s="2">
        <v>60250960</v>
      </c>
      <c r="C20048" t="s">
        <v>14230</v>
      </c>
    </row>
    <row r="20049" spans="1:3">
      <c r="A20049" s="2">
        <v>4039784822818</v>
      </c>
      <c r="B20049" s="2">
        <v>60250970</v>
      </c>
      <c r="C20049" t="s">
        <v>14231</v>
      </c>
    </row>
    <row r="20050" spans="1:3">
      <c r="A20050" s="2">
        <v>4039784869424</v>
      </c>
      <c r="B20050" s="2">
        <v>60250980</v>
      </c>
      <c r="C20050" t="s">
        <v>14232</v>
      </c>
    </row>
    <row r="20051" spans="1:3">
      <c r="A20051" s="2">
        <v>4039784822801</v>
      </c>
      <c r="B20051" s="2">
        <v>60250990</v>
      </c>
      <c r="C20051" t="s">
        <v>14233</v>
      </c>
    </row>
    <row r="20052" spans="1:3">
      <c r="A20052" s="2">
        <v>4039784815803</v>
      </c>
      <c r="B20052" s="2">
        <v>60251000</v>
      </c>
      <c r="C20052" t="s">
        <v>14234</v>
      </c>
    </row>
    <row r="20053" spans="1:3">
      <c r="A20053" s="2">
        <v>4039784425743</v>
      </c>
      <c r="B20053" s="2">
        <v>60251040</v>
      </c>
      <c r="C20053" t="s">
        <v>14235</v>
      </c>
    </row>
    <row r="20054" spans="1:3">
      <c r="A20054" s="2">
        <v>4039784912731</v>
      </c>
      <c r="B20054" s="2">
        <v>60251050</v>
      </c>
      <c r="C20054" t="s">
        <v>14236</v>
      </c>
    </row>
    <row r="20055" spans="1:3">
      <c r="A20055" s="2">
        <v>4039784912755</v>
      </c>
      <c r="B20055" s="2">
        <v>60251060</v>
      </c>
      <c r="C20055" t="s">
        <v>14237</v>
      </c>
    </row>
    <row r="20056" spans="1:3">
      <c r="A20056" s="2">
        <v>4039784912793</v>
      </c>
      <c r="B20056" s="2">
        <v>60251070</v>
      </c>
      <c r="C20056" t="s">
        <v>6812</v>
      </c>
    </row>
    <row r="20057" spans="1:3">
      <c r="A20057" s="2">
        <v>4039784426948</v>
      </c>
      <c r="B20057" s="2">
        <v>60251090</v>
      </c>
      <c r="C20057" t="s">
        <v>14238</v>
      </c>
    </row>
    <row r="20058" spans="1:3">
      <c r="A20058" s="2">
        <v>4039784912809</v>
      </c>
      <c r="B20058" s="2">
        <v>60251100</v>
      </c>
      <c r="C20058" t="s">
        <v>14239</v>
      </c>
    </row>
    <row r="20059" spans="1:3">
      <c r="A20059" s="2">
        <v>4039784425767</v>
      </c>
      <c r="B20059" s="2">
        <v>60251110</v>
      </c>
      <c r="C20059" t="s">
        <v>14240</v>
      </c>
    </row>
    <row r="20060" spans="1:3">
      <c r="A20060" s="2">
        <v>4039784426955</v>
      </c>
      <c r="B20060" s="2">
        <v>60251130</v>
      </c>
      <c r="C20060" t="s">
        <v>14241</v>
      </c>
    </row>
    <row r="20061" spans="1:3">
      <c r="A20061" s="2">
        <v>4039784425774</v>
      </c>
      <c r="B20061" s="2">
        <v>60251140</v>
      </c>
      <c r="C20061" t="s">
        <v>14242</v>
      </c>
    </row>
    <row r="20062" spans="1:3">
      <c r="A20062" s="2">
        <v>4039784425798</v>
      </c>
      <c r="B20062" s="2">
        <v>60251160</v>
      </c>
      <c r="C20062" t="s">
        <v>14243</v>
      </c>
    </row>
    <row r="20063" spans="1:3">
      <c r="A20063" s="2">
        <v>4039784527669</v>
      </c>
      <c r="B20063" s="2">
        <v>60251180</v>
      </c>
      <c r="C20063" t="s">
        <v>14244</v>
      </c>
    </row>
    <row r="20064" spans="1:3">
      <c r="A20064" s="2">
        <v>4039784435025</v>
      </c>
      <c r="B20064" s="2">
        <v>60251190</v>
      </c>
      <c r="C20064" t="s">
        <v>14245</v>
      </c>
    </row>
    <row r="20065" spans="1:3">
      <c r="A20065" s="2">
        <v>4039784455849</v>
      </c>
      <c r="B20065" s="2">
        <v>60251240</v>
      </c>
      <c r="C20065" t="s">
        <v>14246</v>
      </c>
    </row>
    <row r="20066" spans="1:3">
      <c r="A20066" s="2">
        <v>4039784435056</v>
      </c>
      <c r="B20066" s="2">
        <v>60251260</v>
      </c>
      <c r="C20066" t="s">
        <v>14247</v>
      </c>
    </row>
    <row r="20067" spans="1:3">
      <c r="A20067" s="2">
        <v>4039784435063</v>
      </c>
      <c r="B20067" s="2">
        <v>60251270</v>
      </c>
      <c r="C20067" t="s">
        <v>14248</v>
      </c>
    </row>
    <row r="20068" spans="1:3">
      <c r="A20068" s="2">
        <v>4039784435070</v>
      </c>
      <c r="B20068" s="2">
        <v>60251280</v>
      </c>
      <c r="C20068" t="s">
        <v>14249</v>
      </c>
    </row>
    <row r="20069" spans="1:3">
      <c r="A20069" s="2">
        <v>4039784425835</v>
      </c>
      <c r="B20069" s="2">
        <v>60251330</v>
      </c>
      <c r="C20069" t="s">
        <v>14250</v>
      </c>
    </row>
    <row r="20070" spans="1:3">
      <c r="A20070" s="2">
        <v>4039784425866</v>
      </c>
      <c r="B20070" s="2">
        <v>60251370</v>
      </c>
      <c r="C20070" t="s">
        <v>6688</v>
      </c>
    </row>
    <row r="20071" spans="1:3">
      <c r="A20071" s="2">
        <v>4039784425873</v>
      </c>
      <c r="B20071" s="2">
        <v>60251380</v>
      </c>
      <c r="C20071" t="s">
        <v>14251</v>
      </c>
    </row>
    <row r="20072" spans="1:3">
      <c r="A20072" s="2">
        <v>4039784425910</v>
      </c>
      <c r="B20072" s="2">
        <v>60251420</v>
      </c>
      <c r="C20072" t="s">
        <v>14252</v>
      </c>
    </row>
    <row r="20073" spans="1:3">
      <c r="A20073" s="2">
        <v>4039784435179</v>
      </c>
      <c r="B20073" s="2">
        <v>60251530</v>
      </c>
      <c r="C20073" t="s">
        <v>14253</v>
      </c>
    </row>
    <row r="20074" spans="1:3">
      <c r="A20074" s="2">
        <v>4039784435247</v>
      </c>
      <c r="B20074" s="2">
        <v>60251600</v>
      </c>
      <c r="C20074" t="s">
        <v>14254</v>
      </c>
    </row>
    <row r="20075" spans="1:3">
      <c r="A20075" s="2">
        <v>4039784435285</v>
      </c>
      <c r="B20075" s="2">
        <v>60251640</v>
      </c>
      <c r="C20075" t="s">
        <v>14255</v>
      </c>
    </row>
    <row r="20076" spans="1:3">
      <c r="A20076" s="2">
        <v>4039784435292</v>
      </c>
      <c r="B20076" s="2">
        <v>60251650</v>
      </c>
      <c r="C20076" t="s">
        <v>14256</v>
      </c>
    </row>
    <row r="20077" spans="1:3">
      <c r="A20077" s="2">
        <v>4039784435308</v>
      </c>
      <c r="B20077" s="2">
        <v>60251660</v>
      </c>
      <c r="C20077" t="s">
        <v>14257</v>
      </c>
    </row>
    <row r="20078" spans="1:3">
      <c r="A20078" s="2">
        <v>4039784435315</v>
      </c>
      <c r="B20078" s="2">
        <v>60251670</v>
      </c>
      <c r="C20078" t="s">
        <v>14258</v>
      </c>
    </row>
    <row r="20079" spans="1:3">
      <c r="A20079" s="2">
        <v>4039784425927</v>
      </c>
      <c r="B20079" s="2">
        <v>60251680</v>
      </c>
      <c r="C20079" t="s">
        <v>14259</v>
      </c>
    </row>
    <row r="20080" spans="1:3">
      <c r="A20080" s="2">
        <v>4039784435322</v>
      </c>
      <c r="B20080" s="2">
        <v>60251690</v>
      </c>
      <c r="C20080" t="s">
        <v>14260</v>
      </c>
    </row>
    <row r="20081" spans="1:3">
      <c r="A20081" s="2">
        <v>4039784426979</v>
      </c>
      <c r="B20081" s="2">
        <v>60251780</v>
      </c>
      <c r="C20081" t="s">
        <v>14261</v>
      </c>
    </row>
    <row r="20082" spans="1:3">
      <c r="A20082" s="2">
        <v>4039784427525</v>
      </c>
      <c r="B20082" s="2">
        <v>60251800</v>
      </c>
      <c r="C20082" t="s">
        <v>14262</v>
      </c>
    </row>
    <row r="20083" spans="1:3">
      <c r="A20083" s="2">
        <v>4039784427532</v>
      </c>
      <c r="B20083" s="2">
        <v>60251810</v>
      </c>
      <c r="C20083" t="s">
        <v>6661</v>
      </c>
    </row>
    <row r="20084" spans="1:3">
      <c r="A20084" s="2">
        <v>4039784435407</v>
      </c>
      <c r="B20084" s="2">
        <v>60251840</v>
      </c>
      <c r="C20084" t="s">
        <v>14263</v>
      </c>
    </row>
    <row r="20085" spans="1:3">
      <c r="A20085" s="2">
        <v>4039784435414</v>
      </c>
      <c r="B20085" s="2">
        <v>60251850</v>
      </c>
      <c r="C20085" t="s">
        <v>14264</v>
      </c>
    </row>
    <row r="20086" spans="1:3">
      <c r="A20086" s="2">
        <v>4039784426993</v>
      </c>
      <c r="B20086" s="2">
        <v>60251880</v>
      </c>
      <c r="C20086" t="s">
        <v>14265</v>
      </c>
    </row>
    <row r="20087" spans="1:3">
      <c r="A20087" s="2">
        <v>4039784427006</v>
      </c>
      <c r="B20087" s="2">
        <v>60251890</v>
      </c>
      <c r="C20087" t="s">
        <v>14261</v>
      </c>
    </row>
    <row r="20088" spans="1:3">
      <c r="A20088" s="2">
        <v>4039784427013</v>
      </c>
      <c r="B20088" s="2">
        <v>60251900</v>
      </c>
      <c r="C20088" t="s">
        <v>14266</v>
      </c>
    </row>
    <row r="20089" spans="1:3">
      <c r="A20089" s="2">
        <v>4039784435445</v>
      </c>
      <c r="B20089" s="2">
        <v>60251910</v>
      </c>
      <c r="C20089" t="s">
        <v>14267</v>
      </c>
    </row>
    <row r="20090" spans="1:3">
      <c r="A20090" s="2">
        <v>4039784435469</v>
      </c>
      <c r="B20090" s="2">
        <v>60251930</v>
      </c>
      <c r="C20090" t="s">
        <v>14268</v>
      </c>
    </row>
    <row r="20091" spans="1:3">
      <c r="A20091" s="2">
        <v>4039784435476</v>
      </c>
      <c r="B20091" s="2">
        <v>60251950</v>
      </c>
      <c r="C20091" t="s">
        <v>10777</v>
      </c>
    </row>
    <row r="20092" spans="1:3">
      <c r="A20092" s="2">
        <v>4039784435483</v>
      </c>
      <c r="B20092" s="2">
        <v>60251960</v>
      </c>
      <c r="C20092" t="s">
        <v>14269</v>
      </c>
    </row>
    <row r="20093" spans="1:3">
      <c r="A20093" s="2">
        <v>4039784433274</v>
      </c>
      <c r="B20093" s="2">
        <v>60251970</v>
      </c>
      <c r="C20093" t="s">
        <v>14270</v>
      </c>
    </row>
    <row r="20094" spans="1:3">
      <c r="A20094" s="2">
        <v>4039784455863</v>
      </c>
      <c r="B20094" s="2">
        <v>60251980</v>
      </c>
      <c r="C20094" t="s">
        <v>14271</v>
      </c>
    </row>
    <row r="20095" spans="1:3">
      <c r="A20095" s="2">
        <v>4039784435490</v>
      </c>
      <c r="B20095" s="2">
        <v>60251990</v>
      </c>
      <c r="C20095" t="s">
        <v>14272</v>
      </c>
    </row>
    <row r="20096" spans="1:3">
      <c r="A20096" s="2">
        <v>4039784435506</v>
      </c>
      <c r="B20096" s="2">
        <v>60252000</v>
      </c>
      <c r="C20096" t="s">
        <v>14273</v>
      </c>
    </row>
    <row r="20097" spans="1:3">
      <c r="A20097" s="2">
        <v>4039784435513</v>
      </c>
      <c r="B20097" s="2">
        <v>60252010</v>
      </c>
      <c r="C20097" t="s">
        <v>14274</v>
      </c>
    </row>
    <row r="20098" spans="1:3">
      <c r="A20098" s="2">
        <v>4039784435537</v>
      </c>
      <c r="B20098" s="2">
        <v>60252030</v>
      </c>
      <c r="C20098" t="s">
        <v>14275</v>
      </c>
    </row>
    <row r="20099" spans="1:3">
      <c r="A20099" s="2">
        <v>4039784435544</v>
      </c>
      <c r="B20099" s="2">
        <v>60252040</v>
      </c>
      <c r="C20099" t="s">
        <v>14276</v>
      </c>
    </row>
    <row r="20100" spans="1:3">
      <c r="A20100" s="2">
        <v>4039784435551</v>
      </c>
      <c r="B20100" s="2">
        <v>60252050</v>
      </c>
      <c r="C20100" t="s">
        <v>14277</v>
      </c>
    </row>
    <row r="20101" spans="1:3">
      <c r="A20101" s="2">
        <v>4039784435568</v>
      </c>
      <c r="B20101" s="2">
        <v>60252060</v>
      </c>
      <c r="C20101" t="s">
        <v>14278</v>
      </c>
    </row>
    <row r="20102" spans="1:3">
      <c r="A20102" s="2">
        <v>4039784435575</v>
      </c>
      <c r="B20102" s="2">
        <v>60252070</v>
      </c>
      <c r="C20102" t="s">
        <v>14279</v>
      </c>
    </row>
    <row r="20103" spans="1:3">
      <c r="A20103" s="2">
        <v>4039784435582</v>
      </c>
      <c r="B20103" s="2">
        <v>60252080</v>
      </c>
      <c r="C20103" t="s">
        <v>14280</v>
      </c>
    </row>
    <row r="20104" spans="1:3">
      <c r="A20104" s="2">
        <v>4039784435599</v>
      </c>
      <c r="B20104" s="2">
        <v>60252090</v>
      </c>
      <c r="C20104" t="s">
        <v>14281</v>
      </c>
    </row>
    <row r="20105" spans="1:3">
      <c r="A20105" s="2">
        <v>4039784435605</v>
      </c>
      <c r="B20105" s="2">
        <v>60252100</v>
      </c>
      <c r="C20105" t="s">
        <v>14282</v>
      </c>
    </row>
    <row r="20106" spans="1:3">
      <c r="A20106" s="2">
        <v>4039784435612</v>
      </c>
      <c r="B20106" s="2">
        <v>60252110</v>
      </c>
      <c r="C20106" t="s">
        <v>14283</v>
      </c>
    </row>
    <row r="20107" spans="1:3">
      <c r="A20107" s="2">
        <v>4039784435629</v>
      </c>
      <c r="B20107" s="2">
        <v>60252120</v>
      </c>
      <c r="C20107" t="s">
        <v>14284</v>
      </c>
    </row>
    <row r="20108" spans="1:3">
      <c r="A20108" s="2">
        <v>4039784435643</v>
      </c>
      <c r="B20108" s="2">
        <v>60252140</v>
      </c>
      <c r="C20108" t="s">
        <v>14285</v>
      </c>
    </row>
    <row r="20109" spans="1:3">
      <c r="A20109" s="2">
        <v>4039784435650</v>
      </c>
      <c r="B20109" s="2">
        <v>60252150</v>
      </c>
      <c r="C20109" t="s">
        <v>14286</v>
      </c>
    </row>
    <row r="20110" spans="1:3">
      <c r="A20110" s="2">
        <v>4039784435667</v>
      </c>
      <c r="B20110" s="2">
        <v>60252160</v>
      </c>
      <c r="C20110" t="s">
        <v>14287</v>
      </c>
    </row>
    <row r="20111" spans="1:3">
      <c r="A20111" s="2">
        <v>4039784435681</v>
      </c>
      <c r="B20111" s="2">
        <v>60252180</v>
      </c>
      <c r="C20111" t="s">
        <v>14288</v>
      </c>
    </row>
    <row r="20112" spans="1:3">
      <c r="A20112" s="2">
        <v>4039784435698</v>
      </c>
      <c r="B20112" s="2">
        <v>60252190</v>
      </c>
      <c r="C20112" t="s">
        <v>14289</v>
      </c>
    </row>
    <row r="20113" spans="1:3">
      <c r="A20113" s="2">
        <v>4039784435704</v>
      </c>
      <c r="B20113" s="2">
        <v>60252200</v>
      </c>
      <c r="C20113" t="s">
        <v>14290</v>
      </c>
    </row>
    <row r="20114" spans="1:3">
      <c r="A20114" s="2">
        <v>4039784435711</v>
      </c>
      <c r="B20114" s="2">
        <v>60252210</v>
      </c>
      <c r="C20114" t="s">
        <v>14291</v>
      </c>
    </row>
    <row r="20115" spans="1:3">
      <c r="A20115" s="2">
        <v>4039784435728</v>
      </c>
      <c r="B20115" s="2">
        <v>60252220</v>
      </c>
      <c r="C20115" t="s">
        <v>14292</v>
      </c>
    </row>
    <row r="20116" spans="1:3">
      <c r="A20116" s="2">
        <v>4039784447486</v>
      </c>
      <c r="B20116" s="2">
        <v>60252230</v>
      </c>
      <c r="C20116" t="s">
        <v>14293</v>
      </c>
    </row>
    <row r="20117" spans="1:3">
      <c r="A20117" s="2">
        <v>4039784447493</v>
      </c>
      <c r="B20117" s="2">
        <v>60252240</v>
      </c>
      <c r="C20117" t="s">
        <v>14294</v>
      </c>
    </row>
    <row r="20118" spans="1:3">
      <c r="A20118" s="2">
        <v>4039784447509</v>
      </c>
      <c r="B20118" s="2">
        <v>60252250</v>
      </c>
      <c r="C20118" t="s">
        <v>14295</v>
      </c>
    </row>
    <row r="20119" spans="1:3">
      <c r="A20119" s="2">
        <v>4039784447516</v>
      </c>
      <c r="B20119" s="2">
        <v>60252260</v>
      </c>
      <c r="C20119" t="s">
        <v>14296</v>
      </c>
    </row>
    <row r="20120" spans="1:3">
      <c r="A20120" s="2">
        <v>4039784447523</v>
      </c>
      <c r="B20120" s="2">
        <v>60252270</v>
      </c>
      <c r="C20120" t="s">
        <v>14297</v>
      </c>
    </row>
    <row r="20121" spans="1:3">
      <c r="A20121" s="2">
        <v>4039784447530</v>
      </c>
      <c r="B20121" s="2">
        <v>60252280</v>
      </c>
      <c r="C20121" t="s">
        <v>14298</v>
      </c>
    </row>
    <row r="20122" spans="1:3">
      <c r="A20122" s="2">
        <v>4039784447554</v>
      </c>
      <c r="B20122" s="2">
        <v>60252300</v>
      </c>
      <c r="C20122" t="s">
        <v>14299</v>
      </c>
    </row>
    <row r="20123" spans="1:3">
      <c r="A20123" s="2">
        <v>4039784447561</v>
      </c>
      <c r="B20123" s="2">
        <v>60252310</v>
      </c>
      <c r="C20123" t="s">
        <v>14300</v>
      </c>
    </row>
    <row r="20124" spans="1:3">
      <c r="A20124" s="2">
        <v>4039784455832</v>
      </c>
      <c r="B20124" s="2">
        <v>60252320</v>
      </c>
      <c r="C20124" t="s">
        <v>14301</v>
      </c>
    </row>
    <row r="20125" spans="1:3">
      <c r="A20125" s="2">
        <v>4039784454743</v>
      </c>
      <c r="B20125" s="2">
        <v>60252330</v>
      </c>
      <c r="C20125" t="s">
        <v>14302</v>
      </c>
    </row>
    <row r="20126" spans="1:3">
      <c r="A20126" s="2">
        <v>4039784435735</v>
      </c>
      <c r="B20126" s="2">
        <v>60252340</v>
      </c>
      <c r="C20126" t="s">
        <v>14303</v>
      </c>
    </row>
    <row r="20127" spans="1:3">
      <c r="A20127" s="2">
        <v>4039784435742</v>
      </c>
      <c r="B20127" s="2">
        <v>60252350</v>
      </c>
      <c r="C20127" t="s">
        <v>14304</v>
      </c>
    </row>
    <row r="20128" spans="1:3">
      <c r="A20128" s="2">
        <v>4039784435759</v>
      </c>
      <c r="B20128" s="2">
        <v>60252360</v>
      </c>
      <c r="C20128" t="s">
        <v>14305</v>
      </c>
    </row>
    <row r="20129" spans="1:3">
      <c r="A20129" s="2">
        <v>4039784435766</v>
      </c>
      <c r="B20129" s="2">
        <v>60252370</v>
      </c>
      <c r="C20129" t="s">
        <v>14306</v>
      </c>
    </row>
    <row r="20130" spans="1:3">
      <c r="A20130" s="2">
        <v>4039784435773</v>
      </c>
      <c r="B20130" s="2">
        <v>60252380</v>
      </c>
      <c r="C20130" t="s">
        <v>14307</v>
      </c>
    </row>
    <row r="20131" spans="1:3">
      <c r="A20131" s="2">
        <v>4039784435780</v>
      </c>
      <c r="B20131" s="2">
        <v>60252390</v>
      </c>
      <c r="C20131" t="s">
        <v>14308</v>
      </c>
    </row>
    <row r="20132" spans="1:3">
      <c r="A20132" s="2">
        <v>4039784435797</v>
      </c>
      <c r="B20132" s="2">
        <v>60252400</v>
      </c>
      <c r="C20132" t="s">
        <v>14309</v>
      </c>
    </row>
    <row r="20133" spans="1:3">
      <c r="A20133" s="2">
        <v>4039784435803</v>
      </c>
      <c r="B20133" s="2">
        <v>60252410</v>
      </c>
      <c r="C20133" t="s">
        <v>14310</v>
      </c>
    </row>
    <row r="20134" spans="1:3">
      <c r="A20134" s="2">
        <v>4039784435810</v>
      </c>
      <c r="B20134" s="2">
        <v>60252420</v>
      </c>
      <c r="C20134" t="s">
        <v>14311</v>
      </c>
    </row>
    <row r="20135" spans="1:3">
      <c r="A20135" s="2">
        <v>4039784435827</v>
      </c>
      <c r="B20135" s="2">
        <v>60252430</v>
      </c>
      <c r="C20135" t="s">
        <v>14312</v>
      </c>
    </row>
    <row r="20136" spans="1:3">
      <c r="A20136" s="2">
        <v>4039784455870</v>
      </c>
      <c r="B20136" s="2">
        <v>60252440</v>
      </c>
      <c r="C20136" t="s">
        <v>14313</v>
      </c>
    </row>
    <row r="20137" spans="1:3">
      <c r="A20137" s="2">
        <v>4039784435834</v>
      </c>
      <c r="B20137" s="2">
        <v>60252450</v>
      </c>
      <c r="C20137" t="s">
        <v>14314</v>
      </c>
    </row>
    <row r="20138" spans="1:3">
      <c r="A20138" s="2">
        <v>4039784527683</v>
      </c>
      <c r="B20138" s="2">
        <v>60252460</v>
      </c>
      <c r="C20138" t="s">
        <v>14315</v>
      </c>
    </row>
    <row r="20139" spans="1:3">
      <c r="A20139" s="2">
        <v>4039784455887</v>
      </c>
      <c r="B20139" s="2">
        <v>60252480</v>
      </c>
      <c r="C20139" t="s">
        <v>14316</v>
      </c>
    </row>
    <row r="20140" spans="1:3">
      <c r="A20140" s="2">
        <v>4039784527690</v>
      </c>
      <c r="B20140" s="2">
        <v>60252490</v>
      </c>
      <c r="C20140" t="s">
        <v>14317</v>
      </c>
    </row>
    <row r="20141" spans="1:3">
      <c r="A20141" s="2">
        <v>4039784527706</v>
      </c>
      <c r="B20141" s="2">
        <v>60252500</v>
      </c>
      <c r="C20141" t="s">
        <v>14318</v>
      </c>
    </row>
    <row r="20142" spans="1:3">
      <c r="A20142" s="2">
        <v>4039784435872</v>
      </c>
      <c r="B20142" s="2">
        <v>60252530</v>
      </c>
      <c r="C20142" t="s">
        <v>14319</v>
      </c>
    </row>
    <row r="20143" spans="1:3">
      <c r="A20143" s="2">
        <v>4039784435889</v>
      </c>
      <c r="B20143" s="2">
        <v>60252540</v>
      </c>
      <c r="C20143" t="s">
        <v>14320</v>
      </c>
    </row>
    <row r="20144" spans="1:3">
      <c r="A20144" s="2">
        <v>4039784435896</v>
      </c>
      <c r="B20144" s="2">
        <v>60252550</v>
      </c>
      <c r="C20144" t="s">
        <v>14321</v>
      </c>
    </row>
    <row r="20145" spans="1:3">
      <c r="A20145" s="2">
        <v>4039784435902</v>
      </c>
      <c r="B20145" s="2">
        <v>60252560</v>
      </c>
      <c r="C20145" t="s">
        <v>14322</v>
      </c>
    </row>
    <row r="20146" spans="1:3">
      <c r="A20146" s="2">
        <v>4039784435919</v>
      </c>
      <c r="B20146" s="2">
        <v>60252570</v>
      </c>
      <c r="C20146" t="s">
        <v>14323</v>
      </c>
    </row>
    <row r="20147" spans="1:3">
      <c r="A20147" s="2">
        <v>4039784455894</v>
      </c>
      <c r="B20147" s="2">
        <v>60252580</v>
      </c>
      <c r="C20147" t="s">
        <v>14324</v>
      </c>
    </row>
    <row r="20148" spans="1:3">
      <c r="A20148" s="2">
        <v>4039784435940</v>
      </c>
      <c r="B20148" s="2">
        <v>60252620</v>
      </c>
      <c r="C20148" t="s">
        <v>14325</v>
      </c>
    </row>
    <row r="20149" spans="1:3">
      <c r="A20149" s="2">
        <v>4039784455924</v>
      </c>
      <c r="B20149" s="2">
        <v>60252650</v>
      </c>
      <c r="C20149" t="s">
        <v>14326</v>
      </c>
    </row>
    <row r="20150" spans="1:3">
      <c r="A20150" s="2">
        <v>4039784435971</v>
      </c>
      <c r="B20150" s="2">
        <v>60252670</v>
      </c>
      <c r="C20150" t="s">
        <v>14327</v>
      </c>
    </row>
    <row r="20151" spans="1:3">
      <c r="A20151" s="2">
        <v>4039784435995</v>
      </c>
      <c r="B20151" s="2">
        <v>60252690</v>
      </c>
      <c r="C20151" t="s">
        <v>14328</v>
      </c>
    </row>
    <row r="20152" spans="1:3">
      <c r="A20152" s="2">
        <v>4039784512313</v>
      </c>
      <c r="B20152" s="2">
        <v>60252700</v>
      </c>
      <c r="C20152" t="s">
        <v>14329</v>
      </c>
    </row>
    <row r="20153" spans="1:3">
      <c r="A20153" s="2">
        <v>4039784436015</v>
      </c>
      <c r="B20153" s="2">
        <v>60252730</v>
      </c>
      <c r="C20153" t="s">
        <v>14330</v>
      </c>
    </row>
    <row r="20154" spans="1:3">
      <c r="A20154" s="2">
        <v>4039784455955</v>
      </c>
      <c r="B20154" s="2">
        <v>60252750</v>
      </c>
      <c r="C20154" t="s">
        <v>14331</v>
      </c>
    </row>
    <row r="20155" spans="1:3">
      <c r="A20155" s="2">
        <v>4039784436022</v>
      </c>
      <c r="B20155" s="2">
        <v>60252760</v>
      </c>
      <c r="C20155" t="s">
        <v>14332</v>
      </c>
    </row>
    <row r="20156" spans="1:3">
      <c r="A20156" s="2">
        <v>4039784436039</v>
      </c>
      <c r="B20156" s="2">
        <v>60252770</v>
      </c>
      <c r="C20156" t="s">
        <v>14333</v>
      </c>
    </row>
    <row r="20157" spans="1:3">
      <c r="A20157" s="2">
        <v>4039784436046</v>
      </c>
      <c r="B20157" s="2">
        <v>60252780</v>
      </c>
      <c r="C20157" t="s">
        <v>14334</v>
      </c>
    </row>
    <row r="20158" spans="1:3">
      <c r="A20158" s="2">
        <v>4039784436053</v>
      </c>
      <c r="B20158" s="2">
        <v>60252790</v>
      </c>
      <c r="C20158" t="s">
        <v>14335</v>
      </c>
    </row>
    <row r="20159" spans="1:3">
      <c r="A20159" s="2">
        <v>4039784459397</v>
      </c>
      <c r="B20159" s="2">
        <v>60252840</v>
      </c>
      <c r="C20159" t="s">
        <v>14336</v>
      </c>
    </row>
    <row r="20160" spans="1:3">
      <c r="A20160" s="2">
        <v>4039784436060</v>
      </c>
      <c r="B20160" s="2">
        <v>60252850</v>
      </c>
      <c r="C20160" t="s">
        <v>14337</v>
      </c>
    </row>
    <row r="20161" spans="1:3">
      <c r="A20161" s="2">
        <v>4039784436077</v>
      </c>
      <c r="B20161" s="2">
        <v>60252860</v>
      </c>
      <c r="C20161" t="s">
        <v>14338</v>
      </c>
    </row>
    <row r="20162" spans="1:3">
      <c r="A20162" s="2">
        <v>4039784436091</v>
      </c>
      <c r="B20162" s="2">
        <v>60252890</v>
      </c>
      <c r="C20162" t="s">
        <v>14339</v>
      </c>
    </row>
    <row r="20163" spans="1:3">
      <c r="A20163" s="2">
        <v>4039784436114</v>
      </c>
      <c r="B20163" s="2">
        <v>60252910</v>
      </c>
      <c r="C20163" t="s">
        <v>14340</v>
      </c>
    </row>
    <row r="20164" spans="1:3">
      <c r="A20164" s="2">
        <v>4039784436121</v>
      </c>
      <c r="B20164" s="2">
        <v>60252930</v>
      </c>
      <c r="C20164" t="s">
        <v>14341</v>
      </c>
    </row>
    <row r="20165" spans="1:3">
      <c r="A20165" s="2">
        <v>4039784436138</v>
      </c>
      <c r="B20165" s="2">
        <v>60252940</v>
      </c>
      <c r="C20165" t="s">
        <v>14342</v>
      </c>
    </row>
    <row r="20166" spans="1:3">
      <c r="A20166" s="2">
        <v>4039784436145</v>
      </c>
      <c r="B20166" s="2">
        <v>60252950</v>
      </c>
      <c r="C20166" t="s">
        <v>14343</v>
      </c>
    </row>
    <row r="20167" spans="1:3">
      <c r="A20167" s="2">
        <v>4039784455979</v>
      </c>
      <c r="B20167" s="2">
        <v>60252970</v>
      </c>
      <c r="C20167" t="s">
        <v>14344</v>
      </c>
    </row>
    <row r="20168" spans="1:3">
      <c r="A20168" s="2">
        <v>4039784436152</v>
      </c>
      <c r="B20168" s="2">
        <v>60252980</v>
      </c>
      <c r="C20168" t="s">
        <v>14345</v>
      </c>
    </row>
    <row r="20169" spans="1:3">
      <c r="A20169" s="2">
        <v>4039784436176</v>
      </c>
      <c r="B20169" s="2">
        <v>60253000</v>
      </c>
      <c r="C20169" t="s">
        <v>14346</v>
      </c>
    </row>
    <row r="20170" spans="1:3">
      <c r="A20170" s="2">
        <v>4039784436183</v>
      </c>
      <c r="B20170" s="2">
        <v>60253010</v>
      </c>
      <c r="C20170" t="s">
        <v>14347</v>
      </c>
    </row>
    <row r="20171" spans="1:3">
      <c r="A20171" s="2">
        <v>4039784436190</v>
      </c>
      <c r="B20171" s="2">
        <v>60253020</v>
      </c>
      <c r="C20171" t="s">
        <v>14348</v>
      </c>
    </row>
    <row r="20172" spans="1:3">
      <c r="A20172" s="2">
        <v>4039784460782</v>
      </c>
      <c r="B20172" s="2">
        <v>60253060</v>
      </c>
      <c r="C20172" t="s">
        <v>14349</v>
      </c>
    </row>
    <row r="20173" spans="1:3">
      <c r="A20173" s="2">
        <v>4039784436213</v>
      </c>
      <c r="B20173" s="2">
        <v>60253080</v>
      </c>
      <c r="C20173" t="s">
        <v>14350</v>
      </c>
    </row>
    <row r="20174" spans="1:3">
      <c r="A20174" s="2">
        <v>4039784436220</v>
      </c>
      <c r="B20174" s="2">
        <v>60253090</v>
      </c>
      <c r="C20174" t="s">
        <v>14351</v>
      </c>
    </row>
    <row r="20175" spans="1:3">
      <c r="A20175" s="2">
        <v>4039784436237</v>
      </c>
      <c r="B20175" s="2">
        <v>60253100</v>
      </c>
      <c r="C20175" t="s">
        <v>14351</v>
      </c>
    </row>
    <row r="20176" spans="1:3">
      <c r="A20176" s="2">
        <v>4039784436244</v>
      </c>
      <c r="B20176" s="2">
        <v>60253110</v>
      </c>
      <c r="C20176" t="s">
        <v>14352</v>
      </c>
    </row>
    <row r="20177" spans="1:3">
      <c r="A20177" s="2">
        <v>4039784425934</v>
      </c>
      <c r="B20177" s="2">
        <v>60253130</v>
      </c>
      <c r="C20177" t="s">
        <v>14353</v>
      </c>
    </row>
    <row r="20178" spans="1:3">
      <c r="A20178" s="2">
        <v>4039784425958</v>
      </c>
      <c r="B20178" s="2">
        <v>60253150</v>
      </c>
      <c r="C20178" t="s">
        <v>14354</v>
      </c>
    </row>
    <row r="20179" spans="1:3">
      <c r="A20179" s="2">
        <v>4039784436251</v>
      </c>
      <c r="B20179" s="2">
        <v>60253160</v>
      </c>
      <c r="C20179" t="s">
        <v>14355</v>
      </c>
    </row>
    <row r="20180" spans="1:3">
      <c r="A20180" s="2">
        <v>4039784457713</v>
      </c>
      <c r="B20180" s="2">
        <v>60253180</v>
      </c>
      <c r="C20180" t="s">
        <v>10981</v>
      </c>
    </row>
    <row r="20181" spans="1:3">
      <c r="A20181" s="2">
        <v>4039784723153</v>
      </c>
      <c r="B20181" s="2">
        <v>60253190</v>
      </c>
      <c r="C20181" t="s">
        <v>14356</v>
      </c>
    </row>
    <row r="20182" spans="1:3">
      <c r="A20182" s="2">
        <v>4039784723160</v>
      </c>
      <c r="B20182" s="2">
        <v>60253200</v>
      </c>
      <c r="C20182" t="s">
        <v>14357</v>
      </c>
    </row>
    <row r="20183" spans="1:3">
      <c r="A20183" s="2">
        <v>4039784723177</v>
      </c>
      <c r="B20183" s="2">
        <v>60253210</v>
      </c>
      <c r="C20183" t="s">
        <v>14358</v>
      </c>
    </row>
    <row r="20184" spans="1:3">
      <c r="A20184" s="2">
        <v>4039784723184</v>
      </c>
      <c r="B20184" s="2">
        <v>60253220</v>
      </c>
      <c r="C20184" t="s">
        <v>14359</v>
      </c>
    </row>
    <row r="20185" spans="1:3">
      <c r="A20185" s="2">
        <v>4039784723191</v>
      </c>
      <c r="B20185" s="2">
        <v>60253230</v>
      </c>
      <c r="C20185" t="s">
        <v>14360</v>
      </c>
    </row>
    <row r="20186" spans="1:3">
      <c r="A20186" s="2">
        <v>4039784723207</v>
      </c>
      <c r="B20186" s="2">
        <v>60253240</v>
      </c>
      <c r="C20186" t="s">
        <v>14361</v>
      </c>
    </row>
    <row r="20187" spans="1:3">
      <c r="A20187" s="2">
        <v>4039784847712</v>
      </c>
      <c r="B20187" s="2">
        <v>60253250</v>
      </c>
      <c r="C20187" t="s">
        <v>14362</v>
      </c>
    </row>
    <row r="20188" spans="1:3">
      <c r="A20188" s="2">
        <v>4039784723221</v>
      </c>
      <c r="B20188" s="2">
        <v>60253270</v>
      </c>
      <c r="C20188" t="s">
        <v>12542</v>
      </c>
    </row>
    <row r="20189" spans="1:3">
      <c r="A20189" s="2">
        <v>4039784723238</v>
      </c>
      <c r="B20189" s="2">
        <v>60253280</v>
      </c>
      <c r="C20189" t="s">
        <v>14363</v>
      </c>
    </row>
    <row r="20190" spans="1:3">
      <c r="A20190" s="2">
        <v>4039784729063</v>
      </c>
      <c r="B20190" s="2">
        <v>60253320</v>
      </c>
      <c r="C20190" t="s">
        <v>14364</v>
      </c>
    </row>
    <row r="20191" spans="1:3">
      <c r="A20191" s="2">
        <v>4039784729070</v>
      </c>
      <c r="B20191" s="2">
        <v>60253330</v>
      </c>
      <c r="C20191" t="s">
        <v>14365</v>
      </c>
    </row>
    <row r="20192" spans="1:3">
      <c r="A20192" s="2">
        <v>4039784903425</v>
      </c>
      <c r="B20192" s="2">
        <v>60253410</v>
      </c>
      <c r="C20192" t="s">
        <v>14366</v>
      </c>
    </row>
    <row r="20193" spans="1:3">
      <c r="A20193" s="2">
        <v>4039784457768</v>
      </c>
      <c r="B20193" s="2">
        <v>60253460</v>
      </c>
      <c r="C20193" t="s">
        <v>14367</v>
      </c>
    </row>
    <row r="20194" spans="1:3">
      <c r="A20194" s="2">
        <v>4039784457775</v>
      </c>
      <c r="B20194" s="2">
        <v>60253470</v>
      </c>
      <c r="C20194" t="s">
        <v>14368</v>
      </c>
    </row>
    <row r="20195" spans="1:3">
      <c r="A20195" s="2">
        <v>4039784457782</v>
      </c>
      <c r="B20195" s="2">
        <v>60253480</v>
      </c>
      <c r="C20195" t="s">
        <v>14369</v>
      </c>
    </row>
    <row r="20196" spans="1:3">
      <c r="A20196" s="2">
        <v>4039784458840</v>
      </c>
      <c r="B20196" s="2">
        <v>60253550</v>
      </c>
      <c r="C20196" t="s">
        <v>14370</v>
      </c>
    </row>
    <row r="20197" spans="1:3">
      <c r="A20197" s="2">
        <v>4039784427099</v>
      </c>
      <c r="B20197" s="2">
        <v>60253680</v>
      </c>
      <c r="C20197" t="s">
        <v>14371</v>
      </c>
    </row>
    <row r="20198" spans="1:3">
      <c r="A20198" s="2">
        <v>4039784434646</v>
      </c>
      <c r="B20198" s="2">
        <v>60253850</v>
      </c>
      <c r="C20198" t="s">
        <v>14372</v>
      </c>
    </row>
    <row r="20199" spans="1:3">
      <c r="A20199" s="2">
        <v>4039784434653</v>
      </c>
      <c r="B20199" s="2">
        <v>60253860</v>
      </c>
      <c r="C20199" t="s">
        <v>14372</v>
      </c>
    </row>
    <row r="20200" spans="1:3">
      <c r="A20200" s="2">
        <v>4039784434677</v>
      </c>
      <c r="B20200" s="2">
        <v>60253880</v>
      </c>
      <c r="C20200" t="s">
        <v>14373</v>
      </c>
    </row>
    <row r="20201" spans="1:3">
      <c r="A20201" s="2">
        <v>4039784434684</v>
      </c>
      <c r="B20201" s="2">
        <v>60253890</v>
      </c>
      <c r="C20201" t="s">
        <v>14373</v>
      </c>
    </row>
    <row r="20202" spans="1:3">
      <c r="A20202" s="2">
        <v>4039784434691</v>
      </c>
      <c r="B20202" s="2">
        <v>60253900</v>
      </c>
      <c r="C20202" t="s">
        <v>14373</v>
      </c>
    </row>
    <row r="20203" spans="1:3">
      <c r="A20203" s="2">
        <v>4039784434707</v>
      </c>
      <c r="B20203" s="2">
        <v>60253910</v>
      </c>
      <c r="C20203" t="s">
        <v>14374</v>
      </c>
    </row>
    <row r="20204" spans="1:3">
      <c r="A20204" s="2">
        <v>4039784434714</v>
      </c>
      <c r="B20204" s="2">
        <v>60253930</v>
      </c>
      <c r="C20204" t="s">
        <v>14375</v>
      </c>
    </row>
    <row r="20205" spans="1:3">
      <c r="A20205" s="2">
        <v>4039784434738</v>
      </c>
      <c r="B20205" s="2">
        <v>60253960</v>
      </c>
      <c r="C20205" t="s">
        <v>14376</v>
      </c>
    </row>
    <row r="20206" spans="1:3">
      <c r="A20206" s="2">
        <v>4039784434769</v>
      </c>
      <c r="B20206" s="2">
        <v>60253990</v>
      </c>
      <c r="C20206" t="s">
        <v>14377</v>
      </c>
    </row>
    <row r="20207" spans="1:3">
      <c r="A20207" s="2">
        <v>4039784434776</v>
      </c>
      <c r="B20207" s="2">
        <v>60254000</v>
      </c>
      <c r="C20207" t="s">
        <v>14378</v>
      </c>
    </row>
    <row r="20208" spans="1:3">
      <c r="A20208" s="2">
        <v>4039784434783</v>
      </c>
      <c r="B20208" s="2">
        <v>60254010</v>
      </c>
      <c r="C20208" t="s">
        <v>14379</v>
      </c>
    </row>
    <row r="20209" spans="1:3">
      <c r="A20209" s="2">
        <v>4039784434790</v>
      </c>
      <c r="B20209" s="2">
        <v>60254020</v>
      </c>
      <c r="C20209" t="s">
        <v>14379</v>
      </c>
    </row>
    <row r="20210" spans="1:3">
      <c r="A20210" s="2">
        <v>4039784434806</v>
      </c>
      <c r="B20210" s="2">
        <v>60254030</v>
      </c>
      <c r="C20210" t="s">
        <v>14380</v>
      </c>
    </row>
    <row r="20211" spans="1:3">
      <c r="A20211" s="2">
        <v>4039784434813</v>
      </c>
      <c r="B20211" s="2">
        <v>60254040</v>
      </c>
      <c r="C20211" t="s">
        <v>14381</v>
      </c>
    </row>
    <row r="20212" spans="1:3">
      <c r="A20212" s="2">
        <v>4039784434820</v>
      </c>
      <c r="B20212" s="2">
        <v>60254050</v>
      </c>
      <c r="C20212" t="s">
        <v>14382</v>
      </c>
    </row>
    <row r="20213" spans="1:3">
      <c r="A20213" s="2">
        <v>4039784434837</v>
      </c>
      <c r="B20213" s="2">
        <v>60254060</v>
      </c>
      <c r="C20213" t="s">
        <v>14381</v>
      </c>
    </row>
    <row r="20214" spans="1:3">
      <c r="A20214" s="2">
        <v>4039784434844</v>
      </c>
      <c r="B20214" s="2">
        <v>60254070</v>
      </c>
      <c r="C20214" t="s">
        <v>14383</v>
      </c>
    </row>
    <row r="20215" spans="1:3">
      <c r="A20215" s="2">
        <v>4039784434875</v>
      </c>
      <c r="B20215" s="2">
        <v>60254100</v>
      </c>
      <c r="C20215" t="s">
        <v>14384</v>
      </c>
    </row>
    <row r="20216" spans="1:3">
      <c r="A20216" s="2">
        <v>4039784434950</v>
      </c>
      <c r="B20216" s="2">
        <v>60254180</v>
      </c>
      <c r="C20216" t="s">
        <v>14385</v>
      </c>
    </row>
    <row r="20217" spans="1:3">
      <c r="A20217" s="2">
        <v>4039784434967</v>
      </c>
      <c r="B20217" s="2">
        <v>60254190</v>
      </c>
      <c r="C20217" t="s">
        <v>14386</v>
      </c>
    </row>
    <row r="20218" spans="1:3">
      <c r="A20218" s="2">
        <v>4039784434974</v>
      </c>
      <c r="B20218" s="2">
        <v>60254200</v>
      </c>
      <c r="C20218" t="s">
        <v>14387</v>
      </c>
    </row>
    <row r="20219" spans="1:3">
      <c r="A20219" s="2">
        <v>4039784434981</v>
      </c>
      <c r="B20219" s="2">
        <v>60254210</v>
      </c>
      <c r="C20219" t="s">
        <v>14388</v>
      </c>
    </row>
    <row r="20220" spans="1:3">
      <c r="A20220" s="2">
        <v>4039784458857</v>
      </c>
      <c r="B20220" s="2">
        <v>60254220</v>
      </c>
      <c r="C20220" t="s">
        <v>14389</v>
      </c>
    </row>
    <row r="20221" spans="1:3">
      <c r="A20221" s="2">
        <v>4039784519008</v>
      </c>
      <c r="B20221" s="2">
        <v>60254320</v>
      </c>
      <c r="C20221" t="s">
        <v>14390</v>
      </c>
    </row>
    <row r="20222" spans="1:3">
      <c r="A20222" s="2">
        <v>4039784518995</v>
      </c>
      <c r="B20222" s="2">
        <v>60254330</v>
      </c>
      <c r="C20222" t="s">
        <v>14391</v>
      </c>
    </row>
    <row r="20223" spans="1:3">
      <c r="A20223" s="2">
        <v>4039784558328</v>
      </c>
      <c r="B20223" s="2">
        <v>60254340</v>
      </c>
      <c r="C20223" t="s">
        <v>14392</v>
      </c>
    </row>
    <row r="20224" spans="1:3">
      <c r="A20224" s="2">
        <v>4039784558403</v>
      </c>
      <c r="B20224" s="2">
        <v>60254350</v>
      </c>
      <c r="C20224" t="s">
        <v>14393</v>
      </c>
    </row>
    <row r="20225" spans="1:3">
      <c r="A20225" s="2">
        <v>4039784518667</v>
      </c>
      <c r="B20225" s="2">
        <v>60254360</v>
      </c>
      <c r="C20225" t="s">
        <v>14394</v>
      </c>
    </row>
    <row r="20226" spans="1:3">
      <c r="A20226" s="2">
        <v>4039784518674</v>
      </c>
      <c r="B20226" s="2">
        <v>60254370</v>
      </c>
      <c r="C20226" t="s">
        <v>14395</v>
      </c>
    </row>
    <row r="20227" spans="1:3">
      <c r="A20227" s="2">
        <v>4039784542419</v>
      </c>
      <c r="B20227" s="2">
        <v>60254410</v>
      </c>
      <c r="C20227" t="s">
        <v>14396</v>
      </c>
    </row>
    <row r="20228" spans="1:3">
      <c r="A20228" s="2">
        <v>4039784542426</v>
      </c>
      <c r="B20228" s="2">
        <v>60254420</v>
      </c>
      <c r="C20228" t="s">
        <v>14397</v>
      </c>
    </row>
    <row r="20229" spans="1:3">
      <c r="A20229" s="2">
        <v>4039784542433</v>
      </c>
      <c r="B20229" s="2">
        <v>60254430</v>
      </c>
      <c r="C20229" t="s">
        <v>14398</v>
      </c>
    </row>
    <row r="20230" spans="1:3">
      <c r="A20230" s="2">
        <v>4039784542440</v>
      </c>
      <c r="B20230" s="2">
        <v>60254440</v>
      </c>
      <c r="C20230" t="s">
        <v>14399</v>
      </c>
    </row>
    <row r="20231" spans="1:3">
      <c r="A20231" s="2">
        <v>4039784542457</v>
      </c>
      <c r="B20231" s="2">
        <v>60254450</v>
      </c>
      <c r="C20231" t="s">
        <v>14400</v>
      </c>
    </row>
    <row r="20232" spans="1:3">
      <c r="A20232" s="2">
        <v>4039784559356</v>
      </c>
      <c r="B20232" s="2">
        <v>60254460</v>
      </c>
      <c r="C20232" t="s">
        <v>14401</v>
      </c>
    </row>
    <row r="20233" spans="1:3">
      <c r="A20233" s="2">
        <v>4039784530485</v>
      </c>
      <c r="B20233" s="2">
        <v>60254470</v>
      </c>
      <c r="C20233" t="s">
        <v>14402</v>
      </c>
    </row>
    <row r="20234" spans="1:3">
      <c r="A20234" s="2">
        <v>4039784569379</v>
      </c>
      <c r="B20234" s="2">
        <v>60254480</v>
      </c>
      <c r="C20234" t="s">
        <v>14403</v>
      </c>
    </row>
    <row r="20235" spans="1:3">
      <c r="A20235" s="2">
        <v>4039784569393</v>
      </c>
      <c r="B20235" s="2">
        <v>60254520</v>
      </c>
      <c r="C20235" t="s">
        <v>14404</v>
      </c>
    </row>
    <row r="20236" spans="1:3">
      <c r="A20236" s="2">
        <v>4039784563636</v>
      </c>
      <c r="B20236" s="2">
        <v>60254530</v>
      </c>
      <c r="C20236" t="s">
        <v>14405</v>
      </c>
    </row>
    <row r="20237" spans="1:3">
      <c r="A20237" s="2">
        <v>4039784563643</v>
      </c>
      <c r="B20237" s="2">
        <v>60254540</v>
      </c>
      <c r="C20237" t="s">
        <v>14406</v>
      </c>
    </row>
    <row r="20238" spans="1:3">
      <c r="A20238" s="2">
        <v>4039784643758</v>
      </c>
      <c r="B20238" s="2">
        <v>60254550</v>
      </c>
      <c r="C20238" t="s">
        <v>14407</v>
      </c>
    </row>
    <row r="20239" spans="1:3">
      <c r="A20239" s="2">
        <v>4039784569416</v>
      </c>
      <c r="B20239" s="2">
        <v>60254560</v>
      </c>
      <c r="C20239" t="s">
        <v>14408</v>
      </c>
    </row>
    <row r="20240" spans="1:3">
      <c r="A20240" s="2">
        <v>4039784558052</v>
      </c>
      <c r="B20240" s="2">
        <v>60254580</v>
      </c>
      <c r="C20240" t="s">
        <v>14409</v>
      </c>
    </row>
    <row r="20241" spans="1:3">
      <c r="A20241" s="2">
        <v>4039784558083</v>
      </c>
      <c r="B20241" s="2">
        <v>60254610</v>
      </c>
      <c r="C20241" t="s">
        <v>14410</v>
      </c>
    </row>
    <row r="20242" spans="1:3">
      <c r="A20242" s="2">
        <v>4039784558106</v>
      </c>
      <c r="B20242" s="2">
        <v>60254650</v>
      </c>
      <c r="C20242" t="s">
        <v>14411</v>
      </c>
    </row>
    <row r="20243" spans="1:3">
      <c r="A20243" s="2">
        <v>4039784558113</v>
      </c>
      <c r="B20243" s="2">
        <v>60254660</v>
      </c>
      <c r="C20243" t="s">
        <v>14412</v>
      </c>
    </row>
    <row r="20244" spans="1:3">
      <c r="A20244" s="2">
        <v>4039784558038</v>
      </c>
      <c r="B20244" s="2">
        <v>60254670</v>
      </c>
      <c r="C20244" t="s">
        <v>14412</v>
      </c>
    </row>
    <row r="20245" spans="1:3">
      <c r="A20245" s="2">
        <v>4039784558137</v>
      </c>
      <c r="B20245" s="2">
        <v>60254690</v>
      </c>
      <c r="C20245" t="s">
        <v>14413</v>
      </c>
    </row>
    <row r="20246" spans="1:3">
      <c r="A20246" s="2">
        <v>4039784558144</v>
      </c>
      <c r="B20246" s="2">
        <v>60254700</v>
      </c>
      <c r="C20246" t="s">
        <v>14414</v>
      </c>
    </row>
    <row r="20247" spans="1:3">
      <c r="A20247" s="2">
        <v>4039784558151</v>
      </c>
      <c r="B20247" s="2">
        <v>60254710</v>
      </c>
      <c r="C20247" t="s">
        <v>14415</v>
      </c>
    </row>
    <row r="20248" spans="1:3">
      <c r="A20248" s="2">
        <v>4039784621589</v>
      </c>
      <c r="B20248" s="2">
        <v>60254760</v>
      </c>
      <c r="C20248" t="s">
        <v>14372</v>
      </c>
    </row>
    <row r="20249" spans="1:3">
      <c r="A20249" s="2">
        <v>4039784621596</v>
      </c>
      <c r="B20249" s="2">
        <v>60254770</v>
      </c>
      <c r="C20249" t="s">
        <v>14416</v>
      </c>
    </row>
    <row r="20250" spans="1:3">
      <c r="A20250" s="2">
        <v>4039784621602</v>
      </c>
      <c r="B20250" s="2">
        <v>60254780</v>
      </c>
      <c r="C20250" t="s">
        <v>14417</v>
      </c>
    </row>
    <row r="20251" spans="1:3">
      <c r="A20251" s="2">
        <v>4039784621619</v>
      </c>
      <c r="B20251" s="2">
        <v>60254790</v>
      </c>
      <c r="C20251" t="s">
        <v>14377</v>
      </c>
    </row>
    <row r="20252" spans="1:3">
      <c r="A20252" s="2">
        <v>4039784608085</v>
      </c>
      <c r="B20252" s="2">
        <v>60254800</v>
      </c>
      <c r="C20252" t="s">
        <v>14378</v>
      </c>
    </row>
    <row r="20253" spans="1:3">
      <c r="A20253" s="2">
        <v>4039784608023</v>
      </c>
      <c r="B20253" s="2">
        <v>60254820</v>
      </c>
      <c r="C20253" t="s">
        <v>14418</v>
      </c>
    </row>
    <row r="20254" spans="1:3">
      <c r="A20254" s="2">
        <v>4039784608030</v>
      </c>
      <c r="B20254" s="2">
        <v>60254830</v>
      </c>
      <c r="C20254" t="s">
        <v>14419</v>
      </c>
    </row>
    <row r="20255" spans="1:3">
      <c r="A20255" s="2">
        <v>4039784608047</v>
      </c>
      <c r="B20255" s="2">
        <v>60254840</v>
      </c>
      <c r="C20255" t="s">
        <v>14420</v>
      </c>
    </row>
    <row r="20256" spans="1:3">
      <c r="A20256" s="2">
        <v>4039784608054</v>
      </c>
      <c r="B20256" s="2">
        <v>60254850</v>
      </c>
      <c r="C20256" t="s">
        <v>14421</v>
      </c>
    </row>
    <row r="20257" spans="1:3">
      <c r="A20257" s="2">
        <v>4039784608061</v>
      </c>
      <c r="B20257" s="2">
        <v>60254860</v>
      </c>
      <c r="C20257" t="s">
        <v>14422</v>
      </c>
    </row>
    <row r="20258" spans="1:3">
      <c r="A20258" s="2">
        <v>4039784608078</v>
      </c>
      <c r="B20258" s="2">
        <v>60254870</v>
      </c>
      <c r="C20258" t="s">
        <v>14423</v>
      </c>
    </row>
    <row r="20259" spans="1:3">
      <c r="A20259" s="2">
        <v>4039784608092</v>
      </c>
      <c r="B20259" s="2">
        <v>60254880</v>
      </c>
      <c r="C20259" t="s">
        <v>14424</v>
      </c>
    </row>
    <row r="20260" spans="1:3">
      <c r="A20260" s="2">
        <v>4039784608108</v>
      </c>
      <c r="B20260" s="2">
        <v>60254890</v>
      </c>
      <c r="C20260" t="s">
        <v>14425</v>
      </c>
    </row>
    <row r="20261" spans="1:3">
      <c r="A20261" s="2">
        <v>4039784608115</v>
      </c>
      <c r="B20261" s="2">
        <v>60254900</v>
      </c>
      <c r="C20261" t="s">
        <v>14426</v>
      </c>
    </row>
    <row r="20262" spans="1:3">
      <c r="A20262" s="2">
        <v>4039784608146</v>
      </c>
      <c r="B20262" s="2">
        <v>60254910</v>
      </c>
      <c r="C20262" t="s">
        <v>14427</v>
      </c>
    </row>
    <row r="20263" spans="1:3">
      <c r="A20263" s="2">
        <v>4039784608153</v>
      </c>
      <c r="B20263" s="2">
        <v>60254920</v>
      </c>
      <c r="C20263" t="s">
        <v>14428</v>
      </c>
    </row>
    <row r="20264" spans="1:3">
      <c r="A20264" s="2">
        <v>4039784608160</v>
      </c>
      <c r="B20264" s="2">
        <v>60254930</v>
      </c>
      <c r="C20264" t="s">
        <v>14429</v>
      </c>
    </row>
    <row r="20265" spans="1:3">
      <c r="A20265" s="2">
        <v>4039784608177</v>
      </c>
      <c r="B20265" s="2">
        <v>60254940</v>
      </c>
      <c r="C20265" t="s">
        <v>14430</v>
      </c>
    </row>
    <row r="20266" spans="1:3">
      <c r="A20266" s="2">
        <v>4039784608184</v>
      </c>
      <c r="B20266" s="2">
        <v>60254950</v>
      </c>
      <c r="C20266" t="s">
        <v>14431</v>
      </c>
    </row>
    <row r="20267" spans="1:3">
      <c r="A20267" s="2">
        <v>4039784608214</v>
      </c>
      <c r="B20267" s="2">
        <v>60254980</v>
      </c>
      <c r="C20267" t="s">
        <v>14432</v>
      </c>
    </row>
    <row r="20268" spans="1:3">
      <c r="A20268" s="2">
        <v>4039784608238</v>
      </c>
      <c r="B20268" s="2">
        <v>60254990</v>
      </c>
      <c r="C20268" t="s">
        <v>14433</v>
      </c>
    </row>
    <row r="20269" spans="1:3">
      <c r="A20269" s="2">
        <v>4039784608269</v>
      </c>
      <c r="B20269" s="2">
        <v>60255020</v>
      </c>
      <c r="C20269" t="s">
        <v>14434</v>
      </c>
    </row>
    <row r="20270" spans="1:3">
      <c r="A20270" s="2">
        <v>4039784608276</v>
      </c>
      <c r="B20270" s="2">
        <v>60255030</v>
      </c>
      <c r="C20270" t="s">
        <v>14435</v>
      </c>
    </row>
    <row r="20271" spans="1:3">
      <c r="A20271" s="2">
        <v>4039784608290</v>
      </c>
      <c r="B20271" s="2">
        <v>60255050</v>
      </c>
      <c r="C20271" t="s">
        <v>14436</v>
      </c>
    </row>
    <row r="20272" spans="1:3">
      <c r="A20272" s="2">
        <v>4039784608313</v>
      </c>
      <c r="B20272" s="2">
        <v>60255060</v>
      </c>
      <c r="C20272" t="s">
        <v>14437</v>
      </c>
    </row>
    <row r="20273" spans="1:3">
      <c r="A20273" s="2">
        <v>4039784608320</v>
      </c>
      <c r="B20273" s="2">
        <v>60255070</v>
      </c>
      <c r="C20273" t="s">
        <v>14438</v>
      </c>
    </row>
    <row r="20274" spans="1:3">
      <c r="A20274" s="2">
        <v>4039784608344</v>
      </c>
      <c r="B20274" s="2">
        <v>60255090</v>
      </c>
      <c r="C20274" t="s">
        <v>14439</v>
      </c>
    </row>
    <row r="20275" spans="1:3">
      <c r="A20275" s="2">
        <v>4039784608351</v>
      </c>
      <c r="B20275" s="2">
        <v>60255100</v>
      </c>
      <c r="C20275" t="s">
        <v>14440</v>
      </c>
    </row>
    <row r="20276" spans="1:3">
      <c r="A20276" s="2">
        <v>4039784608368</v>
      </c>
      <c r="B20276" s="2">
        <v>60255110</v>
      </c>
      <c r="C20276" t="s">
        <v>14441</v>
      </c>
    </row>
    <row r="20277" spans="1:3">
      <c r="A20277" s="2">
        <v>4039784608375</v>
      </c>
      <c r="B20277" s="2">
        <v>60255120</v>
      </c>
      <c r="C20277" t="s">
        <v>14442</v>
      </c>
    </row>
    <row r="20278" spans="1:3">
      <c r="A20278" s="2">
        <v>4039784608382</v>
      </c>
      <c r="B20278" s="2">
        <v>60255130</v>
      </c>
      <c r="C20278" t="s">
        <v>14443</v>
      </c>
    </row>
    <row r="20279" spans="1:3">
      <c r="A20279" s="2">
        <v>4039784608399</v>
      </c>
      <c r="B20279" s="2">
        <v>60255140</v>
      </c>
      <c r="C20279" t="s">
        <v>14444</v>
      </c>
    </row>
    <row r="20280" spans="1:3">
      <c r="A20280" s="2">
        <v>4039784608405</v>
      </c>
      <c r="B20280" s="2">
        <v>60255150</v>
      </c>
      <c r="C20280" t="s">
        <v>14445</v>
      </c>
    </row>
    <row r="20281" spans="1:3">
      <c r="A20281" s="2">
        <v>4054278170213</v>
      </c>
      <c r="B20281" s="2">
        <v>60255250</v>
      </c>
      <c r="C20281" t="s">
        <v>14446</v>
      </c>
    </row>
    <row r="20282" spans="1:3">
      <c r="A20282" s="2">
        <v>4054278357119</v>
      </c>
      <c r="B20282" s="2">
        <v>60255260</v>
      </c>
      <c r="C20282" t="s">
        <v>14447</v>
      </c>
    </row>
    <row r="20283" spans="1:3">
      <c r="A20283" s="2">
        <v>4054278339931</v>
      </c>
      <c r="B20283" s="2">
        <v>60255270</v>
      </c>
      <c r="C20283" t="s">
        <v>14448</v>
      </c>
    </row>
    <row r="20284" spans="1:3">
      <c r="A20284" s="2">
        <v>4054278339955</v>
      </c>
      <c r="B20284" s="2">
        <v>60255280</v>
      </c>
      <c r="C20284" t="s">
        <v>14449</v>
      </c>
    </row>
    <row r="20285" spans="1:3">
      <c r="A20285" s="2">
        <v>4054278339948</v>
      </c>
      <c r="B20285" s="2">
        <v>60255290</v>
      </c>
      <c r="C20285" t="s">
        <v>14450</v>
      </c>
    </row>
    <row r="20286" spans="1:3">
      <c r="A20286" s="2">
        <v>4039784457812</v>
      </c>
      <c r="B20286" s="2">
        <v>60340030</v>
      </c>
      <c r="C20286" t="s">
        <v>14451</v>
      </c>
    </row>
    <row r="20287" spans="1:3">
      <c r="A20287" s="2">
        <v>4039784617926</v>
      </c>
      <c r="B20287" s="2">
        <v>60350060</v>
      </c>
      <c r="C20287" t="s">
        <v>14452</v>
      </c>
    </row>
    <row r="20288" spans="1:3">
      <c r="A20288" s="2">
        <v>4039784635814</v>
      </c>
      <c r="B20288" s="2">
        <v>60350110</v>
      </c>
      <c r="C20288" t="s">
        <v>14453</v>
      </c>
    </row>
    <row r="20289" spans="1:3">
      <c r="A20289" s="2">
        <v>4039784656499</v>
      </c>
      <c r="B20289" s="2">
        <v>60350140</v>
      </c>
      <c r="C20289" t="s">
        <v>14454</v>
      </c>
    </row>
    <row r="20290" spans="1:3">
      <c r="A20290" s="2">
        <v>4039784954274</v>
      </c>
      <c r="B20290" s="2">
        <v>60350200</v>
      </c>
      <c r="C20290" t="s">
        <v>14455</v>
      </c>
    </row>
    <row r="20291" spans="1:3">
      <c r="A20291" s="2">
        <v>4054278029429</v>
      </c>
      <c r="B20291" s="2">
        <v>60350320</v>
      </c>
      <c r="C20291" t="s">
        <v>14456</v>
      </c>
    </row>
    <row r="20292" spans="1:3">
      <c r="A20292" s="2">
        <v>4054278029436</v>
      </c>
      <c r="B20292" s="2">
        <v>60350330</v>
      </c>
      <c r="C20292" t="s">
        <v>14457</v>
      </c>
    </row>
    <row r="20293" spans="1:3">
      <c r="A20293" s="2">
        <v>4039784973947</v>
      </c>
      <c r="B20293" s="2">
        <v>60350450</v>
      </c>
      <c r="C20293" t="s">
        <v>14458</v>
      </c>
    </row>
    <row r="20294" spans="1:3">
      <c r="A20294" s="2">
        <v>4039784979659</v>
      </c>
      <c r="B20294" s="2">
        <v>60350470</v>
      </c>
      <c r="C20294" t="s">
        <v>14459</v>
      </c>
    </row>
    <row r="20295" spans="1:3">
      <c r="A20295" s="2">
        <v>4054278079608</v>
      </c>
      <c r="B20295" s="2">
        <v>60350550</v>
      </c>
      <c r="C20295" t="s">
        <v>14460</v>
      </c>
    </row>
    <row r="20296" spans="1:3">
      <c r="A20296" s="2">
        <v>4054278197630</v>
      </c>
      <c r="B20296" s="2">
        <v>60350590</v>
      </c>
      <c r="C20296" t="s">
        <v>10577</v>
      </c>
    </row>
    <row r="20297" spans="1:3">
      <c r="A20297" s="2">
        <v>4054278435855</v>
      </c>
      <c r="B20297" s="2">
        <v>60350720</v>
      </c>
      <c r="C20297" t="s">
        <v>14461</v>
      </c>
    </row>
    <row r="20298" spans="1:3">
      <c r="A20298" s="2">
        <v>4039784987272</v>
      </c>
      <c r="B20298" s="2">
        <v>60360000</v>
      </c>
      <c r="C20298" t="s">
        <v>14462</v>
      </c>
    </row>
    <row r="20299" spans="1:3">
      <c r="A20299" s="2">
        <v>4054278431116</v>
      </c>
      <c r="B20299" s="2">
        <v>60370050</v>
      </c>
      <c r="C20299" t="s">
        <v>5706</v>
      </c>
    </row>
    <row r="20300" spans="1:3">
      <c r="A20300" s="2">
        <v>4054278443713</v>
      </c>
      <c r="B20300" s="2">
        <v>60370060</v>
      </c>
      <c r="C20300" t="s">
        <v>14463</v>
      </c>
    </row>
    <row r="20301" spans="1:3">
      <c r="A20301" s="2">
        <v>4054278267852</v>
      </c>
      <c r="B20301" s="2">
        <v>60390113</v>
      </c>
      <c r="C20301" t="s">
        <v>14464</v>
      </c>
    </row>
    <row r="20302" spans="1:3">
      <c r="A20302" s="2">
        <v>4054278267845</v>
      </c>
      <c r="B20302" s="2">
        <v>60390123</v>
      </c>
      <c r="C20302" t="s">
        <v>14465</v>
      </c>
    </row>
    <row r="20303" spans="1:3">
      <c r="A20303" s="2">
        <v>4054278516110</v>
      </c>
      <c r="B20303" s="2">
        <v>60390200</v>
      </c>
      <c r="C20303" t="s">
        <v>14466</v>
      </c>
    </row>
    <row r="20304" spans="1:3">
      <c r="A20304" s="2">
        <v>4054278315379</v>
      </c>
      <c r="B20304" s="2">
        <v>60390210</v>
      </c>
      <c r="C20304" t="s">
        <v>11656</v>
      </c>
    </row>
    <row r="20305" spans="1:3">
      <c r="A20305" s="2">
        <v>4054278436562</v>
      </c>
      <c r="B20305" s="2">
        <v>60390263</v>
      </c>
      <c r="C20305" t="s">
        <v>13487</v>
      </c>
    </row>
    <row r="20306" spans="1:3">
      <c r="A20306" s="2">
        <v>4039784219922</v>
      </c>
      <c r="B20306" s="2">
        <v>60440010</v>
      </c>
      <c r="C20306" t="s">
        <v>14467</v>
      </c>
    </row>
    <row r="20307" spans="1:3">
      <c r="A20307" s="2">
        <v>4039784157811</v>
      </c>
      <c r="B20307" s="2">
        <v>60500020</v>
      </c>
      <c r="C20307" t="s">
        <v>14468</v>
      </c>
    </row>
    <row r="20308" spans="1:3">
      <c r="A20308" s="2">
        <v>4054278256054</v>
      </c>
      <c r="B20308" s="2">
        <v>60554290</v>
      </c>
      <c r="C20308" t="s">
        <v>14469</v>
      </c>
    </row>
    <row r="20309" spans="1:3">
      <c r="A20309" s="2">
        <v>4039784388673</v>
      </c>
      <c r="B20309" s="2">
        <v>60600010</v>
      </c>
      <c r="C20309" t="s">
        <v>14470</v>
      </c>
    </row>
    <row r="20310" spans="1:3">
      <c r="A20310" s="2">
        <v>4054278204673</v>
      </c>
      <c r="B20310" s="2">
        <v>60640000</v>
      </c>
      <c r="C20310" t="s">
        <v>14471</v>
      </c>
    </row>
    <row r="20311" spans="1:3">
      <c r="A20311" s="2">
        <v>4054278331225</v>
      </c>
      <c r="B20311" s="2">
        <v>60700350</v>
      </c>
      <c r="C20311" t="s">
        <v>14472</v>
      </c>
    </row>
    <row r="20312" spans="1:3">
      <c r="A20312" s="2">
        <v>4054278331232</v>
      </c>
      <c r="B20312" s="2">
        <v>60700360</v>
      </c>
      <c r="C20312" t="s">
        <v>6415</v>
      </c>
    </row>
    <row r="20313" spans="1:3">
      <c r="A20313" s="2">
        <v>4054278337432</v>
      </c>
      <c r="B20313" s="2">
        <v>60700370</v>
      </c>
      <c r="C20313" t="s">
        <v>14473</v>
      </c>
    </row>
    <row r="20314" spans="1:3">
      <c r="A20314" s="2">
        <v>4054278337449</v>
      </c>
      <c r="B20314" s="2">
        <v>60700380</v>
      </c>
      <c r="C20314" t="s">
        <v>14474</v>
      </c>
    </row>
    <row r="20315" spans="1:3">
      <c r="A20315" s="2">
        <v>4054278337463</v>
      </c>
      <c r="B20315" s="2">
        <v>60700400</v>
      </c>
      <c r="C20315" t="s">
        <v>14475</v>
      </c>
    </row>
    <row r="20316" spans="1:3">
      <c r="A20316" s="2">
        <v>4054278337470</v>
      </c>
      <c r="B20316" s="2">
        <v>60700410</v>
      </c>
      <c r="C20316" t="s">
        <v>14476</v>
      </c>
    </row>
    <row r="20317" spans="1:3">
      <c r="A20317" s="2">
        <v>4054278314877</v>
      </c>
      <c r="B20317" s="2">
        <v>60700420</v>
      </c>
      <c r="C20317" t="s">
        <v>14477</v>
      </c>
    </row>
    <row r="20318" spans="1:3">
      <c r="A20318" s="2">
        <v>4054278337517</v>
      </c>
      <c r="B20318" s="2">
        <v>60700430</v>
      </c>
      <c r="C20318" t="s">
        <v>6725</v>
      </c>
    </row>
    <row r="20319" spans="1:3">
      <c r="A20319" s="2">
        <v>4054278337494</v>
      </c>
      <c r="B20319" s="2">
        <v>60700450</v>
      </c>
      <c r="C20319" t="s">
        <v>14478</v>
      </c>
    </row>
    <row r="20320" spans="1:3">
      <c r="A20320" s="2">
        <v>4054278298603</v>
      </c>
      <c r="B20320" s="2">
        <v>61004140</v>
      </c>
      <c r="C20320" t="s">
        <v>14479</v>
      </c>
    </row>
    <row r="20321" spans="1:3">
      <c r="A20321" s="2">
        <v>4054278299488</v>
      </c>
      <c r="B20321" s="2">
        <v>61004240</v>
      </c>
      <c r="C20321" t="s">
        <v>6684</v>
      </c>
    </row>
    <row r="20322" spans="1:3">
      <c r="A20322" s="2">
        <v>4054278299471</v>
      </c>
      <c r="B20322" s="2">
        <v>61004250</v>
      </c>
      <c r="C20322" t="s">
        <v>5327</v>
      </c>
    </row>
    <row r="20323" spans="1:3">
      <c r="A20323" s="2">
        <v>4054278299495</v>
      </c>
      <c r="B20323" s="2">
        <v>61004260</v>
      </c>
      <c r="C20323" t="s">
        <v>14480</v>
      </c>
    </row>
    <row r="20324" spans="1:3">
      <c r="A20324" s="2">
        <v>4054278299617</v>
      </c>
      <c r="B20324" s="2">
        <v>61004300</v>
      </c>
      <c r="C20324" t="s">
        <v>14481</v>
      </c>
    </row>
    <row r="20325" spans="1:3">
      <c r="A20325" s="2">
        <v>4054278299600</v>
      </c>
      <c r="B20325" s="2">
        <v>61004370</v>
      </c>
      <c r="C20325" t="s">
        <v>14482</v>
      </c>
    </row>
    <row r="20326" spans="1:3">
      <c r="A20326" s="2">
        <v>4054278301822</v>
      </c>
      <c r="B20326" s="2">
        <v>61004380</v>
      </c>
      <c r="C20326" t="s">
        <v>14483</v>
      </c>
    </row>
    <row r="20327" spans="1:3">
      <c r="A20327" s="2">
        <v>4054278299419</v>
      </c>
      <c r="B20327" s="2">
        <v>61004400</v>
      </c>
      <c r="C20327" t="s">
        <v>5957</v>
      </c>
    </row>
    <row r="20328" spans="1:3">
      <c r="A20328" s="2">
        <v>4054278299457</v>
      </c>
      <c r="B20328" s="2">
        <v>61004410</v>
      </c>
      <c r="C20328" t="s">
        <v>6328</v>
      </c>
    </row>
    <row r="20329" spans="1:3">
      <c r="A20329" s="2">
        <v>4054278299105</v>
      </c>
      <c r="B20329" s="2">
        <v>61004440</v>
      </c>
      <c r="C20329" t="s">
        <v>9184</v>
      </c>
    </row>
    <row r="20330" spans="1:3">
      <c r="A20330" s="2">
        <v>4054278419183</v>
      </c>
      <c r="B20330" s="2">
        <v>61004600</v>
      </c>
      <c r="C20330" t="s">
        <v>14484</v>
      </c>
    </row>
    <row r="20331" spans="1:3">
      <c r="A20331" s="2">
        <v>4054278438672</v>
      </c>
      <c r="B20331" s="2">
        <v>61004620</v>
      </c>
      <c r="C20331" t="s">
        <v>14485</v>
      </c>
    </row>
    <row r="20332" spans="1:3">
      <c r="A20332" s="2">
        <v>4054278362687</v>
      </c>
      <c r="B20332" s="2">
        <v>61004630</v>
      </c>
      <c r="C20332" t="s">
        <v>14486</v>
      </c>
    </row>
    <row r="20333" spans="1:3">
      <c r="A20333" s="2">
        <v>4054278539270</v>
      </c>
      <c r="B20333" s="2">
        <v>61004640</v>
      </c>
      <c r="C20333" t="s">
        <v>5071</v>
      </c>
    </row>
    <row r="20334" spans="1:3">
      <c r="A20334" s="2">
        <v>4054278437507</v>
      </c>
      <c r="B20334" s="2">
        <v>61004670</v>
      </c>
      <c r="C20334" t="s">
        <v>14487</v>
      </c>
    </row>
    <row r="20335" spans="1:3">
      <c r="A20335" s="2">
        <v>4054278437590</v>
      </c>
      <c r="B20335" s="2">
        <v>61004760</v>
      </c>
      <c r="C20335" t="s">
        <v>14488</v>
      </c>
    </row>
    <row r="20336" spans="1:3">
      <c r="A20336" s="2">
        <v>4054278437606</v>
      </c>
      <c r="B20336" s="2">
        <v>61004770</v>
      </c>
      <c r="C20336" t="s">
        <v>14489</v>
      </c>
    </row>
    <row r="20337" spans="1:3">
      <c r="A20337" s="2">
        <v>4054278437613</v>
      </c>
      <c r="B20337" s="2">
        <v>61004780</v>
      </c>
      <c r="C20337" t="s">
        <v>5071</v>
      </c>
    </row>
    <row r="20338" spans="1:3">
      <c r="A20338" s="2">
        <v>4054278437637</v>
      </c>
      <c r="B20338" s="2">
        <v>61004800</v>
      </c>
      <c r="C20338" t="s">
        <v>9184</v>
      </c>
    </row>
    <row r="20339" spans="1:3">
      <c r="A20339" s="2">
        <v>4054278437682</v>
      </c>
      <c r="B20339" s="2">
        <v>61004850</v>
      </c>
      <c r="C20339" t="s">
        <v>14490</v>
      </c>
    </row>
    <row r="20340" spans="1:3">
      <c r="A20340" s="2">
        <v>4054278437699</v>
      </c>
      <c r="B20340" s="2">
        <v>61004860</v>
      </c>
      <c r="C20340" t="s">
        <v>14491</v>
      </c>
    </row>
    <row r="20341" spans="1:3">
      <c r="A20341" s="2">
        <v>4054278437729</v>
      </c>
      <c r="B20341" s="2">
        <v>61004890</v>
      </c>
      <c r="C20341" t="s">
        <v>14492</v>
      </c>
    </row>
    <row r="20342" spans="1:3">
      <c r="A20342" s="2">
        <v>4054278492186</v>
      </c>
      <c r="B20342" s="2">
        <v>61005010</v>
      </c>
      <c r="C20342" t="s">
        <v>14493</v>
      </c>
    </row>
    <row r="20343" spans="1:3">
      <c r="A20343" s="2">
        <v>4054278492223</v>
      </c>
      <c r="B20343" s="2">
        <v>61005050</v>
      </c>
      <c r="C20343" t="s">
        <v>7798</v>
      </c>
    </row>
    <row r="20344" spans="1:3">
      <c r="A20344" s="2">
        <v>4054278492247</v>
      </c>
      <c r="B20344" s="2">
        <v>61005070</v>
      </c>
      <c r="C20344" t="s">
        <v>7798</v>
      </c>
    </row>
    <row r="20345" spans="1:3">
      <c r="A20345" s="2">
        <v>4054278492254</v>
      </c>
      <c r="B20345" s="2">
        <v>61005100</v>
      </c>
      <c r="C20345" t="s">
        <v>6903</v>
      </c>
    </row>
    <row r="20346" spans="1:3">
      <c r="A20346" s="2">
        <v>4054278492261</v>
      </c>
      <c r="B20346" s="2">
        <v>61005110</v>
      </c>
      <c r="C20346" t="s">
        <v>6334</v>
      </c>
    </row>
    <row r="20347" spans="1:3">
      <c r="A20347" s="2">
        <v>4054278492278</v>
      </c>
      <c r="B20347" s="2">
        <v>61005120</v>
      </c>
      <c r="C20347" t="s">
        <v>14494</v>
      </c>
    </row>
    <row r="20348" spans="1:3">
      <c r="A20348" s="2">
        <v>4054278492285</v>
      </c>
      <c r="B20348" s="2">
        <v>61005130</v>
      </c>
      <c r="C20348" t="s">
        <v>14495</v>
      </c>
    </row>
    <row r="20349" spans="1:3">
      <c r="A20349" s="2">
        <v>4054278492292</v>
      </c>
      <c r="B20349" s="2">
        <v>61005140</v>
      </c>
      <c r="C20349" t="s">
        <v>14496</v>
      </c>
    </row>
    <row r="20350" spans="1:3">
      <c r="A20350" s="2">
        <v>4054278492308</v>
      </c>
      <c r="B20350" s="2">
        <v>61005150</v>
      </c>
      <c r="C20350" t="s">
        <v>5087</v>
      </c>
    </row>
    <row r="20351" spans="1:3">
      <c r="A20351" s="2">
        <v>4054278492315</v>
      </c>
      <c r="B20351" s="2">
        <v>61005160</v>
      </c>
      <c r="C20351" t="s">
        <v>14497</v>
      </c>
    </row>
    <row r="20352" spans="1:3">
      <c r="A20352" s="2">
        <v>4054278716282</v>
      </c>
      <c r="B20352" s="2">
        <v>61005480</v>
      </c>
      <c r="C20352" t="s">
        <v>14498</v>
      </c>
    </row>
    <row r="20353" spans="1:3">
      <c r="A20353" s="2">
        <v>4054278717135</v>
      </c>
      <c r="B20353" s="2">
        <v>61005490</v>
      </c>
      <c r="C20353" t="s">
        <v>14499</v>
      </c>
    </row>
    <row r="20354" spans="1:3">
      <c r="A20354" s="2">
        <v>4054278772288</v>
      </c>
      <c r="B20354" s="2">
        <v>61005560</v>
      </c>
      <c r="C20354" t="s">
        <v>14500</v>
      </c>
    </row>
    <row r="20355" spans="1:3">
      <c r="A20355" s="2">
        <v>4054278772271</v>
      </c>
      <c r="B20355" s="2">
        <v>61005570</v>
      </c>
      <c r="C20355" t="s">
        <v>14500</v>
      </c>
    </row>
    <row r="20356" spans="1:3">
      <c r="A20356" s="2">
        <v>4054278772264</v>
      </c>
      <c r="B20356" s="2">
        <v>61005580</v>
      </c>
      <c r="C20356" t="s">
        <v>5957</v>
      </c>
    </row>
    <row r="20357" spans="1:3">
      <c r="A20357" s="2">
        <v>4054278772257</v>
      </c>
      <c r="B20357" s="2">
        <v>61005590</v>
      </c>
      <c r="C20357" t="s">
        <v>14501</v>
      </c>
    </row>
    <row r="20358" spans="1:3">
      <c r="A20358" s="2">
        <v>4054278361017</v>
      </c>
      <c r="B20358" s="2">
        <v>61010410</v>
      </c>
      <c r="C20358" t="s">
        <v>14502</v>
      </c>
    </row>
    <row r="20359" spans="1:3">
      <c r="A20359" s="2">
        <v>4054278360959</v>
      </c>
      <c r="B20359" s="2">
        <v>61010430</v>
      </c>
      <c r="C20359" t="s">
        <v>14503</v>
      </c>
    </row>
    <row r="20360" spans="1:3">
      <c r="A20360" s="2">
        <v>4054278361024</v>
      </c>
      <c r="B20360" s="2">
        <v>61010450</v>
      </c>
      <c r="C20360" t="s">
        <v>14504</v>
      </c>
    </row>
    <row r="20361" spans="1:3">
      <c r="A20361" s="2">
        <v>4054278361000</v>
      </c>
      <c r="B20361" s="2">
        <v>61010470</v>
      </c>
      <c r="C20361" t="s">
        <v>14505</v>
      </c>
    </row>
    <row r="20362" spans="1:3">
      <c r="A20362" s="2">
        <v>4039784577947</v>
      </c>
      <c r="B20362" s="2">
        <v>61070070</v>
      </c>
      <c r="C20362" t="s">
        <v>12435</v>
      </c>
    </row>
    <row r="20363" spans="1:3">
      <c r="A20363" s="2">
        <v>4054278173948</v>
      </c>
      <c r="B20363" s="2">
        <v>61100080</v>
      </c>
      <c r="C20363" t="s">
        <v>14506</v>
      </c>
    </row>
    <row r="20364" spans="1:3">
      <c r="A20364" s="2">
        <v>4054278292731</v>
      </c>
      <c r="B20364" s="2">
        <v>61100110</v>
      </c>
      <c r="C20364" t="s">
        <v>14507</v>
      </c>
    </row>
    <row r="20365" spans="1:3">
      <c r="A20365" s="2">
        <v>4054278292984</v>
      </c>
      <c r="B20365" s="2">
        <v>61100140</v>
      </c>
      <c r="C20365" t="s">
        <v>14508</v>
      </c>
    </row>
    <row r="20366" spans="1:3">
      <c r="A20366" s="2">
        <v>4054278318479</v>
      </c>
      <c r="B20366" s="2">
        <v>61100180</v>
      </c>
      <c r="C20366" t="s">
        <v>14509</v>
      </c>
    </row>
    <row r="20367" spans="1:3">
      <c r="A20367" s="2">
        <v>4054278438047</v>
      </c>
      <c r="B20367" s="2">
        <v>61100200</v>
      </c>
      <c r="C20367" t="s">
        <v>14510</v>
      </c>
    </row>
    <row r="20368" spans="1:3">
      <c r="A20368" s="2">
        <v>4054278292038</v>
      </c>
      <c r="B20368" s="2">
        <v>61100230</v>
      </c>
      <c r="C20368" t="s">
        <v>14511</v>
      </c>
    </row>
    <row r="20369" spans="1:3">
      <c r="A20369" s="2">
        <v>4054278292045</v>
      </c>
      <c r="B20369" s="2">
        <v>61100240</v>
      </c>
      <c r="C20369" t="s">
        <v>14512</v>
      </c>
    </row>
    <row r="20370" spans="1:3">
      <c r="A20370" s="2">
        <v>4054278297583</v>
      </c>
      <c r="B20370" s="2">
        <v>61100260</v>
      </c>
      <c r="C20370" t="s">
        <v>14513</v>
      </c>
    </row>
    <row r="20371" spans="1:3">
      <c r="A20371" s="2">
        <v>4054278194394</v>
      </c>
      <c r="B20371" s="2">
        <v>61100270</v>
      </c>
      <c r="C20371" t="s">
        <v>14514</v>
      </c>
    </row>
    <row r="20372" spans="1:3">
      <c r="A20372" s="2">
        <v>4054278194400</v>
      </c>
      <c r="B20372" s="2">
        <v>61100280</v>
      </c>
      <c r="C20372" t="s">
        <v>14514</v>
      </c>
    </row>
    <row r="20373" spans="1:3">
      <c r="A20373" s="2">
        <v>4054278194417</v>
      </c>
      <c r="B20373" s="2">
        <v>61100290</v>
      </c>
      <c r="C20373" t="s">
        <v>14515</v>
      </c>
    </row>
    <row r="20374" spans="1:3">
      <c r="A20374" s="2">
        <v>4054278194424</v>
      </c>
      <c r="B20374" s="2">
        <v>61100300</v>
      </c>
      <c r="C20374" t="s">
        <v>14516</v>
      </c>
    </row>
    <row r="20375" spans="1:3">
      <c r="A20375" s="2">
        <v>4054278194431</v>
      </c>
      <c r="B20375" s="2">
        <v>61100310</v>
      </c>
      <c r="C20375" t="s">
        <v>14517</v>
      </c>
    </row>
    <row r="20376" spans="1:3">
      <c r="A20376" s="2">
        <v>4054278194448</v>
      </c>
      <c r="B20376" s="2">
        <v>61100320</v>
      </c>
      <c r="C20376" t="s">
        <v>14518</v>
      </c>
    </row>
    <row r="20377" spans="1:3">
      <c r="A20377" s="2">
        <v>4054278194455</v>
      </c>
      <c r="B20377" s="2">
        <v>61100330</v>
      </c>
      <c r="C20377" t="s">
        <v>14519</v>
      </c>
    </row>
    <row r="20378" spans="1:3">
      <c r="A20378" s="2">
        <v>4054278194462</v>
      </c>
      <c r="B20378" s="2">
        <v>61100340</v>
      </c>
      <c r="C20378" t="s">
        <v>14520</v>
      </c>
    </row>
    <row r="20379" spans="1:3">
      <c r="A20379" s="2">
        <v>4054278194479</v>
      </c>
      <c r="B20379" s="2">
        <v>61100350</v>
      </c>
      <c r="C20379" t="s">
        <v>14521</v>
      </c>
    </row>
    <row r="20380" spans="1:3">
      <c r="A20380" s="2">
        <v>4054278194493</v>
      </c>
      <c r="B20380" s="2">
        <v>61100360</v>
      </c>
      <c r="C20380" t="s">
        <v>14522</v>
      </c>
    </row>
    <row r="20381" spans="1:3">
      <c r="A20381" s="2">
        <v>4054278194509</v>
      </c>
      <c r="B20381" s="2">
        <v>61100370</v>
      </c>
      <c r="C20381" t="s">
        <v>14523</v>
      </c>
    </row>
    <row r="20382" spans="1:3">
      <c r="A20382" s="2">
        <v>4054278194516</v>
      </c>
      <c r="B20382" s="2">
        <v>61100380</v>
      </c>
      <c r="C20382" t="s">
        <v>14524</v>
      </c>
    </row>
    <row r="20383" spans="1:3">
      <c r="A20383" s="2">
        <v>4054278259611</v>
      </c>
      <c r="B20383" s="2">
        <v>61100410</v>
      </c>
      <c r="C20383" t="s">
        <v>14525</v>
      </c>
    </row>
    <row r="20384" spans="1:3">
      <c r="A20384" s="2">
        <v>4054278256818</v>
      </c>
      <c r="B20384" s="2">
        <v>61100420</v>
      </c>
      <c r="C20384" t="s">
        <v>14526</v>
      </c>
    </row>
    <row r="20385" spans="1:3">
      <c r="A20385" s="2">
        <v>4054278256825</v>
      </c>
      <c r="B20385" s="2">
        <v>61100430</v>
      </c>
      <c r="C20385" t="s">
        <v>14527</v>
      </c>
    </row>
    <row r="20386" spans="1:3">
      <c r="A20386" s="2">
        <v>4054278256832</v>
      </c>
      <c r="B20386" s="2">
        <v>61100440</v>
      </c>
      <c r="C20386" t="s">
        <v>14528</v>
      </c>
    </row>
    <row r="20387" spans="1:3">
      <c r="A20387" s="2">
        <v>4054278256849</v>
      </c>
      <c r="B20387" s="2">
        <v>61100450</v>
      </c>
      <c r="C20387" t="s">
        <v>14529</v>
      </c>
    </row>
    <row r="20388" spans="1:3">
      <c r="A20388" s="2">
        <v>4054278227337</v>
      </c>
      <c r="B20388" s="2">
        <v>61100460</v>
      </c>
      <c r="C20388" t="s">
        <v>14530</v>
      </c>
    </row>
    <row r="20389" spans="1:3">
      <c r="A20389" s="2">
        <v>4054278227344</v>
      </c>
      <c r="B20389" s="2">
        <v>61100470</v>
      </c>
      <c r="C20389" t="s">
        <v>14531</v>
      </c>
    </row>
    <row r="20390" spans="1:3">
      <c r="A20390" s="2">
        <v>4054278227351</v>
      </c>
      <c r="B20390" s="2">
        <v>61100480</v>
      </c>
      <c r="C20390" t="s">
        <v>14532</v>
      </c>
    </row>
    <row r="20391" spans="1:3">
      <c r="A20391" s="2">
        <v>4054278227368</v>
      </c>
      <c r="B20391" s="2">
        <v>61100490</v>
      </c>
      <c r="C20391" t="s">
        <v>14533</v>
      </c>
    </row>
    <row r="20392" spans="1:3">
      <c r="A20392" s="2">
        <v>4054278227375</v>
      </c>
      <c r="B20392" s="2">
        <v>61100500</v>
      </c>
      <c r="C20392" t="s">
        <v>14534</v>
      </c>
    </row>
    <row r="20393" spans="1:3">
      <c r="A20393" s="2">
        <v>4054278255521</v>
      </c>
      <c r="B20393" s="2">
        <v>61100510</v>
      </c>
      <c r="C20393" t="s">
        <v>14535</v>
      </c>
    </row>
    <row r="20394" spans="1:3">
      <c r="A20394" s="2">
        <v>4054278255538</v>
      </c>
      <c r="B20394" s="2">
        <v>61100520</v>
      </c>
      <c r="C20394" t="s">
        <v>14536</v>
      </c>
    </row>
    <row r="20395" spans="1:3">
      <c r="A20395" s="2">
        <v>4054278256856</v>
      </c>
      <c r="B20395" s="2">
        <v>61100530</v>
      </c>
      <c r="C20395" t="s">
        <v>14537</v>
      </c>
    </row>
    <row r="20396" spans="1:3">
      <c r="A20396" s="2">
        <v>4054278256863</v>
      </c>
      <c r="B20396" s="2">
        <v>61100540</v>
      </c>
      <c r="C20396" t="s">
        <v>14538</v>
      </c>
    </row>
    <row r="20397" spans="1:3">
      <c r="A20397" s="2">
        <v>4054278227382</v>
      </c>
      <c r="B20397" s="2">
        <v>61100550</v>
      </c>
      <c r="C20397" t="s">
        <v>14539</v>
      </c>
    </row>
    <row r="20398" spans="1:3">
      <c r="A20398" s="2">
        <v>4054278256870</v>
      </c>
      <c r="B20398" s="2">
        <v>61100560</v>
      </c>
      <c r="C20398" t="s">
        <v>14540</v>
      </c>
    </row>
    <row r="20399" spans="1:3">
      <c r="A20399" s="2">
        <v>4054278255545</v>
      </c>
      <c r="B20399" s="2">
        <v>61100590</v>
      </c>
      <c r="C20399" t="s">
        <v>14541</v>
      </c>
    </row>
    <row r="20400" spans="1:3">
      <c r="A20400" s="2">
        <v>4054278255552</v>
      </c>
      <c r="B20400" s="2">
        <v>61100600</v>
      </c>
      <c r="C20400" t="s">
        <v>14542</v>
      </c>
    </row>
    <row r="20401" spans="1:3">
      <c r="A20401" s="2">
        <v>4054278227399</v>
      </c>
      <c r="B20401" s="2">
        <v>61100620</v>
      </c>
      <c r="C20401" t="s">
        <v>14543</v>
      </c>
    </row>
    <row r="20402" spans="1:3">
      <c r="A20402" s="2">
        <v>4054278255569</v>
      </c>
      <c r="B20402" s="2">
        <v>61100630</v>
      </c>
      <c r="C20402" t="s">
        <v>14544</v>
      </c>
    </row>
    <row r="20403" spans="1:3">
      <c r="A20403" s="2">
        <v>4054278259628</v>
      </c>
      <c r="B20403" s="2">
        <v>61100640</v>
      </c>
      <c r="C20403" t="s">
        <v>14545</v>
      </c>
    </row>
    <row r="20404" spans="1:3">
      <c r="A20404" s="2">
        <v>4054278298290</v>
      </c>
      <c r="B20404" s="2">
        <v>61100650</v>
      </c>
      <c r="C20404" t="s">
        <v>14546</v>
      </c>
    </row>
    <row r="20405" spans="1:3">
      <c r="A20405" s="2">
        <v>4054278259635</v>
      </c>
      <c r="B20405" s="2">
        <v>61100680</v>
      </c>
      <c r="C20405" t="s">
        <v>14547</v>
      </c>
    </row>
    <row r="20406" spans="1:3">
      <c r="A20406" s="2">
        <v>4054278257891</v>
      </c>
      <c r="B20406" s="2">
        <v>61100690</v>
      </c>
      <c r="C20406" t="s">
        <v>14548</v>
      </c>
    </row>
    <row r="20407" spans="1:3">
      <c r="A20407" s="2">
        <v>4054278495033</v>
      </c>
      <c r="B20407" s="2">
        <v>61100730</v>
      </c>
      <c r="C20407" t="s">
        <v>14549</v>
      </c>
    </row>
    <row r="20408" spans="1:3">
      <c r="A20408" s="2">
        <v>4054278320519</v>
      </c>
      <c r="B20408" s="2">
        <v>61100740</v>
      </c>
      <c r="C20408" t="s">
        <v>14550</v>
      </c>
    </row>
    <row r="20409" spans="1:3">
      <c r="A20409" s="2">
        <v>4054278335124</v>
      </c>
      <c r="B20409" s="2">
        <v>61100750</v>
      </c>
      <c r="C20409" t="s">
        <v>14551</v>
      </c>
    </row>
    <row r="20410" spans="1:3">
      <c r="A20410" s="2">
        <v>4054278423609</v>
      </c>
      <c r="B20410" s="2">
        <v>61100760</v>
      </c>
      <c r="C20410" t="s">
        <v>14552</v>
      </c>
    </row>
    <row r="20411" spans="1:3">
      <c r="A20411" s="2">
        <v>4054278801612</v>
      </c>
      <c r="B20411" s="2">
        <v>61100800</v>
      </c>
      <c r="C20411" t="s">
        <v>14553</v>
      </c>
    </row>
    <row r="20412" spans="1:3">
      <c r="A20412" s="2">
        <v>4002667744507</v>
      </c>
      <c r="B20412" s="2">
        <v>61300010</v>
      </c>
      <c r="C20412" t="s">
        <v>14554</v>
      </c>
    </row>
    <row r="20413" spans="1:3">
      <c r="A20413" s="2">
        <v>4002667552942</v>
      </c>
      <c r="B20413" s="2">
        <v>61740010</v>
      </c>
      <c r="C20413" t="s">
        <v>14555</v>
      </c>
    </row>
    <row r="20414" spans="1:3">
      <c r="A20414" s="2">
        <v>4039784174757</v>
      </c>
      <c r="B20414" s="2">
        <v>61950020</v>
      </c>
      <c r="C20414" t="s">
        <v>14556</v>
      </c>
    </row>
    <row r="20415" spans="1:3">
      <c r="A20415" s="2">
        <v>4039784172234</v>
      </c>
      <c r="B20415" s="2">
        <v>61950030</v>
      </c>
      <c r="C20415" t="s">
        <v>6768</v>
      </c>
    </row>
    <row r="20416" spans="1:3">
      <c r="A20416" s="2">
        <v>4039784174764</v>
      </c>
      <c r="B20416" s="2">
        <v>61950040</v>
      </c>
      <c r="C20416" t="s">
        <v>13524</v>
      </c>
    </row>
    <row r="20417" spans="1:3">
      <c r="A20417" s="2">
        <v>4039784174771</v>
      </c>
      <c r="B20417" s="2">
        <v>61950100</v>
      </c>
      <c r="C20417" t="s">
        <v>14557</v>
      </c>
    </row>
    <row r="20418" spans="1:3">
      <c r="A20418" s="2">
        <v>4039784174788</v>
      </c>
      <c r="B20418" s="2">
        <v>61950130</v>
      </c>
      <c r="C20418" t="s">
        <v>14558</v>
      </c>
    </row>
    <row r="20419" spans="1:3">
      <c r="A20419" s="2">
        <v>4039784174795</v>
      </c>
      <c r="B20419" s="2">
        <v>61950140</v>
      </c>
      <c r="C20419" t="s">
        <v>14559</v>
      </c>
    </row>
    <row r="20420" spans="1:3">
      <c r="A20420" s="2">
        <v>4039784172241</v>
      </c>
      <c r="B20420" s="2">
        <v>61950200</v>
      </c>
      <c r="C20420" t="s">
        <v>14560</v>
      </c>
    </row>
    <row r="20421" spans="1:3">
      <c r="A20421" s="2">
        <v>4039784175259</v>
      </c>
      <c r="B20421" s="2">
        <v>61950250</v>
      </c>
      <c r="C20421" t="s">
        <v>14561</v>
      </c>
    </row>
    <row r="20422" spans="1:3">
      <c r="A20422" s="2">
        <v>4054278274850</v>
      </c>
      <c r="B20422" s="2">
        <v>61950440</v>
      </c>
      <c r="C20422" t="s">
        <v>14562</v>
      </c>
    </row>
    <row r="20423" spans="1:3">
      <c r="A20423" s="2">
        <v>4054278493657</v>
      </c>
      <c r="B20423" s="2">
        <v>61950690</v>
      </c>
      <c r="C20423" t="s">
        <v>14563</v>
      </c>
    </row>
    <row r="20424" spans="1:3">
      <c r="A20424" s="2">
        <v>4054278493640</v>
      </c>
      <c r="B20424" s="2">
        <v>61950700</v>
      </c>
      <c r="C20424" t="s">
        <v>14564</v>
      </c>
    </row>
    <row r="20425" spans="1:3">
      <c r="A20425" s="2">
        <v>4054278827384</v>
      </c>
      <c r="B20425" s="2">
        <v>61950940</v>
      </c>
      <c r="C20425" t="s">
        <v>14565</v>
      </c>
    </row>
    <row r="20426" spans="1:3">
      <c r="A20426" s="2">
        <v>4039784172258</v>
      </c>
      <c r="B20426" s="2">
        <v>61952030</v>
      </c>
      <c r="C20426" t="s">
        <v>14566</v>
      </c>
    </row>
    <row r="20427" spans="1:3">
      <c r="A20427" s="2">
        <v>4039784843783</v>
      </c>
      <c r="B20427" s="2">
        <v>61952390</v>
      </c>
      <c r="C20427" t="s">
        <v>14567</v>
      </c>
    </row>
    <row r="20428" spans="1:3">
      <c r="A20428" s="2">
        <v>4039784843806</v>
      </c>
      <c r="B20428" s="2">
        <v>61952410</v>
      </c>
      <c r="C20428" t="s">
        <v>14568</v>
      </c>
    </row>
    <row r="20429" spans="1:3">
      <c r="A20429" s="2">
        <v>4039784843813</v>
      </c>
      <c r="B20429" s="2">
        <v>61952490</v>
      </c>
      <c r="C20429" t="s">
        <v>14569</v>
      </c>
    </row>
    <row r="20430" spans="1:3">
      <c r="A20430" s="2">
        <v>4002667160987</v>
      </c>
      <c r="B20430" s="2">
        <v>62330010</v>
      </c>
      <c r="C20430" t="s">
        <v>14570</v>
      </c>
    </row>
    <row r="20431" spans="1:3">
      <c r="A20431" s="2">
        <v>4002667161007</v>
      </c>
      <c r="B20431" s="2">
        <v>62330170</v>
      </c>
      <c r="C20431" t="s">
        <v>14571</v>
      </c>
    </row>
    <row r="20432" spans="1:3">
      <c r="A20432" s="2">
        <v>4039784354241</v>
      </c>
      <c r="B20432" s="2">
        <v>62330830</v>
      </c>
      <c r="C20432" t="s">
        <v>14572</v>
      </c>
    </row>
    <row r="20433" spans="1:3">
      <c r="A20433" s="2">
        <v>4002667552997</v>
      </c>
      <c r="B20433" s="2">
        <v>62340380</v>
      </c>
      <c r="C20433" t="s">
        <v>14573</v>
      </c>
    </row>
    <row r="20434" spans="1:3">
      <c r="A20434" s="2">
        <v>4002667407549</v>
      </c>
      <c r="B20434" s="2">
        <v>62340440</v>
      </c>
      <c r="C20434" t="s">
        <v>14574</v>
      </c>
    </row>
    <row r="20435" spans="1:3">
      <c r="A20435" s="2">
        <v>4002667396522</v>
      </c>
      <c r="B20435" s="2">
        <v>62340470</v>
      </c>
      <c r="C20435" t="s">
        <v>6952</v>
      </c>
    </row>
    <row r="20436" spans="1:3">
      <c r="A20436" s="2">
        <v>4002667716580</v>
      </c>
      <c r="B20436" s="2">
        <v>62340760</v>
      </c>
      <c r="C20436" t="s">
        <v>14575</v>
      </c>
    </row>
    <row r="20437" spans="1:3">
      <c r="A20437" s="2">
        <v>4002667797602</v>
      </c>
      <c r="B20437" s="2">
        <v>62341010</v>
      </c>
      <c r="C20437" t="s">
        <v>14576</v>
      </c>
    </row>
    <row r="20438" spans="1:3">
      <c r="A20438" s="2">
        <v>4002667807240</v>
      </c>
      <c r="B20438" s="2">
        <v>62341270</v>
      </c>
      <c r="C20438" t="s">
        <v>14577</v>
      </c>
    </row>
    <row r="20439" spans="1:3">
      <c r="A20439" s="2">
        <v>4002667812084</v>
      </c>
      <c r="B20439" s="2">
        <v>62341310</v>
      </c>
      <c r="C20439" t="s">
        <v>14578</v>
      </c>
    </row>
    <row r="20440" spans="1:3">
      <c r="A20440" s="2">
        <v>4002667812060</v>
      </c>
      <c r="B20440" s="2">
        <v>62341330</v>
      </c>
      <c r="C20440" t="s">
        <v>14579</v>
      </c>
    </row>
    <row r="20441" spans="1:3">
      <c r="A20441" s="2">
        <v>4039784533639</v>
      </c>
      <c r="B20441" s="2">
        <v>62341390</v>
      </c>
      <c r="C20441" t="s">
        <v>14580</v>
      </c>
    </row>
    <row r="20442" spans="1:3">
      <c r="A20442" s="2">
        <v>4039784450622</v>
      </c>
      <c r="B20442" s="2">
        <v>62341740</v>
      </c>
      <c r="C20442" t="s">
        <v>14581</v>
      </c>
    </row>
    <row r="20443" spans="1:3">
      <c r="A20443" s="2">
        <v>4054278497181</v>
      </c>
      <c r="B20443" s="2">
        <v>62580000</v>
      </c>
      <c r="C20443" t="s">
        <v>14582</v>
      </c>
    </row>
    <row r="20444" spans="1:3">
      <c r="A20444" s="2">
        <v>4054278675862</v>
      </c>
      <c r="B20444" s="2">
        <v>62690070</v>
      </c>
      <c r="C20444" t="s">
        <v>14583</v>
      </c>
    </row>
    <row r="20445" spans="1:3">
      <c r="A20445" s="2">
        <v>4054278231983</v>
      </c>
      <c r="B20445" s="2">
        <v>62700000</v>
      </c>
      <c r="C20445" t="s">
        <v>14584</v>
      </c>
    </row>
    <row r="20446" spans="1:3">
      <c r="A20446" s="2">
        <v>4002667553130</v>
      </c>
      <c r="B20446" s="2">
        <v>62720010</v>
      </c>
      <c r="C20446" t="s">
        <v>14585</v>
      </c>
    </row>
    <row r="20447" spans="1:3">
      <c r="A20447" s="2">
        <v>4002667161083</v>
      </c>
      <c r="B20447" s="2">
        <v>62720030</v>
      </c>
      <c r="C20447" t="s">
        <v>14586</v>
      </c>
    </row>
    <row r="20448" spans="1:3">
      <c r="A20448" s="2">
        <v>4054278097145</v>
      </c>
      <c r="B20448" s="2">
        <v>62730000</v>
      </c>
      <c r="C20448" t="s">
        <v>14587</v>
      </c>
    </row>
    <row r="20449" spans="1:3">
      <c r="A20449" s="2">
        <v>4054278021676</v>
      </c>
      <c r="B20449" s="2">
        <v>62730090</v>
      </c>
      <c r="C20449" t="s">
        <v>14588</v>
      </c>
    </row>
    <row r="20450" spans="1:3">
      <c r="A20450" s="2">
        <v>4054278097138</v>
      </c>
      <c r="B20450" s="2">
        <v>62730110</v>
      </c>
      <c r="C20450" t="s">
        <v>7272</v>
      </c>
    </row>
    <row r="20451" spans="1:3">
      <c r="A20451" s="2">
        <v>4054278097121</v>
      </c>
      <c r="B20451" s="2">
        <v>62730140</v>
      </c>
      <c r="C20451" t="s">
        <v>7272</v>
      </c>
    </row>
    <row r="20452" spans="1:3">
      <c r="A20452" s="2">
        <v>4054278057163</v>
      </c>
      <c r="B20452" s="2">
        <v>62730150</v>
      </c>
      <c r="C20452" t="s">
        <v>14589</v>
      </c>
    </row>
    <row r="20453" spans="1:3">
      <c r="A20453" s="2">
        <v>4054278249322</v>
      </c>
      <c r="B20453" s="2">
        <v>62730160</v>
      </c>
      <c r="C20453" t="s">
        <v>14590</v>
      </c>
    </row>
    <row r="20454" spans="1:3">
      <c r="A20454" s="2">
        <v>4054278301334</v>
      </c>
      <c r="B20454" s="2">
        <v>62730183</v>
      </c>
      <c r="C20454" t="s">
        <v>14591</v>
      </c>
    </row>
    <row r="20455" spans="1:3">
      <c r="A20455" s="2">
        <v>4054278249087</v>
      </c>
      <c r="B20455" s="2">
        <v>62730230</v>
      </c>
      <c r="C20455" t="s">
        <v>14592</v>
      </c>
    </row>
    <row r="20456" spans="1:3">
      <c r="A20456" s="2">
        <v>4054278249070</v>
      </c>
      <c r="B20456" s="2">
        <v>62730240</v>
      </c>
      <c r="C20456" t="s">
        <v>14593</v>
      </c>
    </row>
    <row r="20457" spans="1:3">
      <c r="A20457" s="2">
        <v>4054278249063</v>
      </c>
      <c r="B20457" s="2">
        <v>62730250</v>
      </c>
      <c r="C20457" t="s">
        <v>14594</v>
      </c>
    </row>
    <row r="20458" spans="1:3">
      <c r="A20458" s="2">
        <v>4054278249056</v>
      </c>
      <c r="B20458" s="2">
        <v>62730260</v>
      </c>
      <c r="C20458" t="s">
        <v>14595</v>
      </c>
    </row>
    <row r="20459" spans="1:3">
      <c r="A20459" s="2">
        <v>4002667161137</v>
      </c>
      <c r="B20459" s="2">
        <v>62730370</v>
      </c>
      <c r="C20459" t="s">
        <v>14596</v>
      </c>
    </row>
    <row r="20460" spans="1:3">
      <c r="A20460" s="2">
        <v>4054278209951</v>
      </c>
      <c r="B20460" s="2">
        <v>62730390</v>
      </c>
      <c r="C20460" t="s">
        <v>5327</v>
      </c>
    </row>
    <row r="20461" spans="1:3">
      <c r="A20461" s="2">
        <v>4002667161144</v>
      </c>
      <c r="B20461" s="2">
        <v>62730420</v>
      </c>
      <c r="C20461" t="s">
        <v>14597</v>
      </c>
    </row>
    <row r="20462" spans="1:3">
      <c r="A20462" s="2">
        <v>4002667161151</v>
      </c>
      <c r="B20462" s="2">
        <v>62730430</v>
      </c>
      <c r="C20462" t="s">
        <v>14598</v>
      </c>
    </row>
    <row r="20463" spans="1:3">
      <c r="A20463" s="2">
        <v>4054278279688</v>
      </c>
      <c r="B20463" s="2">
        <v>62730440</v>
      </c>
      <c r="C20463" t="s">
        <v>10774</v>
      </c>
    </row>
    <row r="20464" spans="1:3">
      <c r="A20464" s="2">
        <v>4002667161175</v>
      </c>
      <c r="B20464" s="2">
        <v>62730490</v>
      </c>
      <c r="C20464" t="s">
        <v>14599</v>
      </c>
    </row>
    <row r="20465" spans="1:3">
      <c r="A20465" s="2">
        <v>4002667161212</v>
      </c>
      <c r="B20465" s="2">
        <v>62730550</v>
      </c>
      <c r="C20465" t="s">
        <v>11477</v>
      </c>
    </row>
    <row r="20466" spans="1:3">
      <c r="A20466" s="2">
        <v>4002667161229</v>
      </c>
      <c r="B20466" s="2">
        <v>62730580</v>
      </c>
      <c r="C20466" t="s">
        <v>14600</v>
      </c>
    </row>
    <row r="20467" spans="1:3">
      <c r="A20467" s="2">
        <v>4002667161236</v>
      </c>
      <c r="B20467" s="2">
        <v>62730600</v>
      </c>
      <c r="C20467" t="s">
        <v>14601</v>
      </c>
    </row>
    <row r="20468" spans="1:3">
      <c r="A20468" s="2">
        <v>4002667161298</v>
      </c>
      <c r="B20468" s="2">
        <v>62730700</v>
      </c>
      <c r="C20468" t="s">
        <v>14602</v>
      </c>
    </row>
    <row r="20469" spans="1:3">
      <c r="A20469" s="2">
        <v>4002667161304</v>
      </c>
      <c r="B20469" s="2">
        <v>62730710</v>
      </c>
      <c r="C20469" t="s">
        <v>14603</v>
      </c>
    </row>
    <row r="20470" spans="1:3">
      <c r="A20470" s="2">
        <v>4002667161359</v>
      </c>
      <c r="B20470" s="2">
        <v>62730900</v>
      </c>
      <c r="C20470" t="s">
        <v>14604</v>
      </c>
    </row>
    <row r="20471" spans="1:3">
      <c r="A20471" s="2">
        <v>4002667161427</v>
      </c>
      <c r="B20471" s="2">
        <v>62731040</v>
      </c>
      <c r="C20471" t="s">
        <v>14605</v>
      </c>
    </row>
    <row r="20472" spans="1:3">
      <c r="A20472" s="2">
        <v>4002667161441</v>
      </c>
      <c r="B20472" s="2">
        <v>62731070</v>
      </c>
      <c r="C20472" t="s">
        <v>14606</v>
      </c>
    </row>
    <row r="20473" spans="1:3">
      <c r="A20473" s="2">
        <v>4002667553215</v>
      </c>
      <c r="B20473" s="2">
        <v>62731150</v>
      </c>
      <c r="C20473" t="s">
        <v>14607</v>
      </c>
    </row>
    <row r="20474" spans="1:3">
      <c r="A20474" s="2">
        <v>4002667161526</v>
      </c>
      <c r="B20474" s="2">
        <v>62731160</v>
      </c>
      <c r="C20474" t="s">
        <v>14608</v>
      </c>
    </row>
    <row r="20475" spans="1:3">
      <c r="A20475" s="2">
        <v>4002667161533</v>
      </c>
      <c r="B20475" s="2">
        <v>62731170</v>
      </c>
      <c r="C20475" t="s">
        <v>14609</v>
      </c>
    </row>
    <row r="20476" spans="1:3">
      <c r="A20476" s="2">
        <v>4002667161540</v>
      </c>
      <c r="B20476" s="2">
        <v>62731180</v>
      </c>
      <c r="C20476" t="s">
        <v>14610</v>
      </c>
    </row>
    <row r="20477" spans="1:3">
      <c r="A20477" s="2">
        <v>4002667161564</v>
      </c>
      <c r="B20477" s="2">
        <v>62731200</v>
      </c>
      <c r="C20477" t="s">
        <v>14611</v>
      </c>
    </row>
    <row r="20478" spans="1:3">
      <c r="A20478" s="2">
        <v>4002667161571</v>
      </c>
      <c r="B20478" s="2">
        <v>62731220</v>
      </c>
      <c r="C20478" t="s">
        <v>14612</v>
      </c>
    </row>
    <row r="20479" spans="1:3">
      <c r="A20479" s="2">
        <v>4002667161601</v>
      </c>
      <c r="B20479" s="2">
        <v>62731260</v>
      </c>
      <c r="C20479" t="s">
        <v>14613</v>
      </c>
    </row>
    <row r="20480" spans="1:3">
      <c r="A20480" s="2">
        <v>4002667161649</v>
      </c>
      <c r="B20480" s="2">
        <v>62731360</v>
      </c>
      <c r="C20480" t="s">
        <v>14614</v>
      </c>
    </row>
    <row r="20481" spans="1:3">
      <c r="A20481" s="2">
        <v>4002667161656</v>
      </c>
      <c r="B20481" s="2">
        <v>62731370</v>
      </c>
      <c r="C20481" t="s">
        <v>14615</v>
      </c>
    </row>
    <row r="20482" spans="1:3">
      <c r="A20482" s="2">
        <v>4002667013184</v>
      </c>
      <c r="B20482" s="2">
        <v>62731400</v>
      </c>
      <c r="C20482" t="s">
        <v>14616</v>
      </c>
    </row>
    <row r="20483" spans="1:3">
      <c r="A20483" s="2">
        <v>4002667161687</v>
      </c>
      <c r="B20483" s="2">
        <v>62731450</v>
      </c>
      <c r="C20483" t="s">
        <v>14617</v>
      </c>
    </row>
    <row r="20484" spans="1:3">
      <c r="A20484" s="2">
        <v>4002667161694</v>
      </c>
      <c r="B20484" s="2">
        <v>62731460</v>
      </c>
      <c r="C20484" t="s">
        <v>14614</v>
      </c>
    </row>
    <row r="20485" spans="1:3">
      <c r="A20485" s="2">
        <v>4002667161700</v>
      </c>
      <c r="B20485" s="2">
        <v>62731470</v>
      </c>
      <c r="C20485" t="s">
        <v>14614</v>
      </c>
    </row>
    <row r="20486" spans="1:3">
      <c r="A20486" s="2">
        <v>4002667161724</v>
      </c>
      <c r="B20486" s="2">
        <v>62731500</v>
      </c>
      <c r="C20486" t="s">
        <v>14618</v>
      </c>
    </row>
    <row r="20487" spans="1:3">
      <c r="A20487" s="2">
        <v>4002667343519</v>
      </c>
      <c r="B20487" s="2">
        <v>62731590</v>
      </c>
      <c r="C20487" t="s">
        <v>14619</v>
      </c>
    </row>
    <row r="20488" spans="1:3">
      <c r="A20488" s="2">
        <v>4002667553291</v>
      </c>
      <c r="B20488" s="2">
        <v>62731620</v>
      </c>
      <c r="C20488" t="s">
        <v>14620</v>
      </c>
    </row>
    <row r="20489" spans="1:3">
      <c r="A20489" s="2">
        <v>4002667553314</v>
      </c>
      <c r="B20489" s="2">
        <v>62731650</v>
      </c>
      <c r="C20489" t="s">
        <v>14621</v>
      </c>
    </row>
    <row r="20490" spans="1:3">
      <c r="A20490" s="2">
        <v>4002667553345</v>
      </c>
      <c r="B20490" s="2">
        <v>62731680</v>
      </c>
      <c r="C20490" t="s">
        <v>14614</v>
      </c>
    </row>
    <row r="20491" spans="1:3">
      <c r="A20491" s="2">
        <v>4002667358773</v>
      </c>
      <c r="B20491" s="2">
        <v>62731710</v>
      </c>
      <c r="C20491" t="s">
        <v>14615</v>
      </c>
    </row>
    <row r="20492" spans="1:3">
      <c r="A20492" s="2">
        <v>4002667358766</v>
      </c>
      <c r="B20492" s="2">
        <v>62731720</v>
      </c>
      <c r="C20492" t="s">
        <v>14615</v>
      </c>
    </row>
    <row r="20493" spans="1:3">
      <c r="A20493" s="2">
        <v>4002667553376</v>
      </c>
      <c r="B20493" s="2">
        <v>62731790</v>
      </c>
      <c r="C20493" t="s">
        <v>14615</v>
      </c>
    </row>
    <row r="20494" spans="1:3">
      <c r="A20494" s="2">
        <v>4002667553383</v>
      </c>
      <c r="B20494" s="2">
        <v>62731800</v>
      </c>
      <c r="C20494" t="s">
        <v>14615</v>
      </c>
    </row>
    <row r="20495" spans="1:3">
      <c r="A20495" s="2">
        <v>4002667553390</v>
      </c>
      <c r="B20495" s="2">
        <v>62731820</v>
      </c>
      <c r="C20495" t="s">
        <v>14615</v>
      </c>
    </row>
    <row r="20496" spans="1:3">
      <c r="A20496" s="2">
        <v>4002667553406</v>
      </c>
      <c r="B20496" s="2">
        <v>62731830</v>
      </c>
      <c r="C20496" t="s">
        <v>14617</v>
      </c>
    </row>
    <row r="20497" spans="1:3">
      <c r="A20497" s="2">
        <v>4039784013353</v>
      </c>
      <c r="B20497" s="2">
        <v>62731850</v>
      </c>
      <c r="C20497" t="s">
        <v>14614</v>
      </c>
    </row>
    <row r="20498" spans="1:3">
      <c r="A20498" s="2">
        <v>4002667553413</v>
      </c>
      <c r="B20498" s="2">
        <v>62731860</v>
      </c>
      <c r="C20498" t="s">
        <v>14622</v>
      </c>
    </row>
    <row r="20499" spans="1:3">
      <c r="A20499" s="2">
        <v>4002667553420</v>
      </c>
      <c r="B20499" s="2">
        <v>62731870</v>
      </c>
      <c r="C20499" t="s">
        <v>14606</v>
      </c>
    </row>
    <row r="20500" spans="1:3">
      <c r="A20500" s="2">
        <v>4002667553437</v>
      </c>
      <c r="B20500" s="2">
        <v>62731880</v>
      </c>
      <c r="C20500" t="s">
        <v>14617</v>
      </c>
    </row>
    <row r="20501" spans="1:3">
      <c r="A20501" s="2">
        <v>4002667553451</v>
      </c>
      <c r="B20501" s="2">
        <v>62731920</v>
      </c>
      <c r="C20501" t="s">
        <v>14623</v>
      </c>
    </row>
    <row r="20502" spans="1:3">
      <c r="A20502" s="2">
        <v>4002667553468</v>
      </c>
      <c r="B20502" s="2">
        <v>62731930</v>
      </c>
      <c r="C20502" t="s">
        <v>14624</v>
      </c>
    </row>
    <row r="20503" spans="1:3">
      <c r="A20503" s="2">
        <v>4002667553475</v>
      </c>
      <c r="B20503" s="2">
        <v>62731940</v>
      </c>
      <c r="C20503" t="s">
        <v>14617</v>
      </c>
    </row>
    <row r="20504" spans="1:3">
      <c r="A20504" s="2">
        <v>4002667553499</v>
      </c>
      <c r="B20504" s="2">
        <v>62731960</v>
      </c>
      <c r="C20504" t="s">
        <v>14625</v>
      </c>
    </row>
    <row r="20505" spans="1:3">
      <c r="A20505" s="2">
        <v>4039784030015</v>
      </c>
      <c r="B20505" s="2">
        <v>62732020</v>
      </c>
      <c r="C20505" t="s">
        <v>14617</v>
      </c>
    </row>
    <row r="20506" spans="1:3">
      <c r="A20506" s="2">
        <v>4039784013322</v>
      </c>
      <c r="B20506" s="2">
        <v>62732050</v>
      </c>
      <c r="C20506" t="s">
        <v>14626</v>
      </c>
    </row>
    <row r="20507" spans="1:3">
      <c r="A20507" s="2">
        <v>4039784013346</v>
      </c>
      <c r="B20507" s="2">
        <v>62732060</v>
      </c>
      <c r="C20507" t="s">
        <v>14626</v>
      </c>
    </row>
    <row r="20508" spans="1:3">
      <c r="A20508" s="2">
        <v>4002667723014</v>
      </c>
      <c r="B20508" s="2">
        <v>62732070</v>
      </c>
      <c r="C20508" t="s">
        <v>14627</v>
      </c>
    </row>
    <row r="20509" spans="1:3">
      <c r="A20509" s="2">
        <v>4039784013711</v>
      </c>
      <c r="B20509" s="2">
        <v>62732080</v>
      </c>
      <c r="C20509" t="s">
        <v>14626</v>
      </c>
    </row>
    <row r="20510" spans="1:3">
      <c r="A20510" s="2">
        <v>4039784030022</v>
      </c>
      <c r="B20510" s="2">
        <v>62732090</v>
      </c>
      <c r="C20510" t="s">
        <v>14626</v>
      </c>
    </row>
    <row r="20511" spans="1:3">
      <c r="A20511" s="2">
        <v>4002667738193</v>
      </c>
      <c r="B20511" s="2">
        <v>62732100</v>
      </c>
      <c r="C20511" t="s">
        <v>14626</v>
      </c>
    </row>
    <row r="20512" spans="1:3">
      <c r="A20512" s="2">
        <v>4002667738179</v>
      </c>
      <c r="B20512" s="2">
        <v>62732130</v>
      </c>
      <c r="C20512" t="s">
        <v>14628</v>
      </c>
    </row>
    <row r="20513" spans="1:3">
      <c r="A20513" s="2">
        <v>4002667724295</v>
      </c>
      <c r="B20513" s="2">
        <v>62732140</v>
      </c>
      <c r="C20513" t="s">
        <v>14628</v>
      </c>
    </row>
    <row r="20514" spans="1:3">
      <c r="A20514" s="2">
        <v>4002667738186</v>
      </c>
      <c r="B20514" s="2">
        <v>62732150</v>
      </c>
      <c r="C20514" t="s">
        <v>14628</v>
      </c>
    </row>
    <row r="20515" spans="1:3">
      <c r="A20515" s="2">
        <v>4002667726459</v>
      </c>
      <c r="B20515" s="2">
        <v>62732160</v>
      </c>
      <c r="C20515" t="s">
        <v>14626</v>
      </c>
    </row>
    <row r="20516" spans="1:3">
      <c r="A20516" s="2">
        <v>4002667745054</v>
      </c>
      <c r="B20516" s="2">
        <v>62732250</v>
      </c>
      <c r="C20516" t="s">
        <v>14629</v>
      </c>
    </row>
    <row r="20517" spans="1:3">
      <c r="A20517" s="2">
        <v>4002667745061</v>
      </c>
      <c r="B20517" s="2">
        <v>62732260</v>
      </c>
      <c r="C20517" t="s">
        <v>11660</v>
      </c>
    </row>
    <row r="20518" spans="1:3">
      <c r="A20518" s="2">
        <v>4002667749762</v>
      </c>
      <c r="B20518" s="2">
        <v>62732290</v>
      </c>
      <c r="C20518" t="s">
        <v>14627</v>
      </c>
    </row>
    <row r="20519" spans="1:3">
      <c r="A20519" s="2">
        <v>4002667759891</v>
      </c>
      <c r="B20519" s="2">
        <v>62732360</v>
      </c>
      <c r="C20519" t="s">
        <v>5327</v>
      </c>
    </row>
    <row r="20520" spans="1:3">
      <c r="A20520" s="2">
        <v>4002667786965</v>
      </c>
      <c r="B20520" s="2">
        <v>62732370</v>
      </c>
      <c r="C20520" t="s">
        <v>14616</v>
      </c>
    </row>
    <row r="20521" spans="1:3">
      <c r="A20521" s="2">
        <v>4039784099609</v>
      </c>
      <c r="B20521" s="2">
        <v>62732400</v>
      </c>
      <c r="C20521" t="s">
        <v>14630</v>
      </c>
    </row>
    <row r="20522" spans="1:3">
      <c r="A20522" s="2">
        <v>4002667814170</v>
      </c>
      <c r="B20522" s="2">
        <v>62732520</v>
      </c>
      <c r="C20522" t="s">
        <v>14626</v>
      </c>
    </row>
    <row r="20523" spans="1:3">
      <c r="A20523" s="2">
        <v>4039784147584</v>
      </c>
      <c r="B20523" s="2">
        <v>62732530</v>
      </c>
      <c r="C20523" t="s">
        <v>14628</v>
      </c>
    </row>
    <row r="20524" spans="1:3">
      <c r="A20524" s="2">
        <v>4039784147591</v>
      </c>
      <c r="B20524" s="2">
        <v>62732540</v>
      </c>
      <c r="C20524" t="s">
        <v>14626</v>
      </c>
    </row>
    <row r="20525" spans="1:3">
      <c r="A20525" s="2">
        <v>4039784079328</v>
      </c>
      <c r="B20525" s="2">
        <v>62732560</v>
      </c>
      <c r="C20525" t="s">
        <v>14631</v>
      </c>
    </row>
    <row r="20526" spans="1:3">
      <c r="A20526" s="2">
        <v>4039784214606</v>
      </c>
      <c r="B20526" s="2">
        <v>62732570</v>
      </c>
      <c r="C20526" t="s">
        <v>14632</v>
      </c>
    </row>
    <row r="20527" spans="1:3">
      <c r="A20527" s="2">
        <v>4039784197664</v>
      </c>
      <c r="B20527" s="2">
        <v>62732610</v>
      </c>
      <c r="C20527" t="s">
        <v>14633</v>
      </c>
    </row>
    <row r="20528" spans="1:3">
      <c r="A20528" s="2">
        <v>4039784165922</v>
      </c>
      <c r="B20528" s="2">
        <v>62732620</v>
      </c>
      <c r="C20528" t="s">
        <v>14626</v>
      </c>
    </row>
    <row r="20529" spans="1:3">
      <c r="A20529" s="2">
        <v>4039784290808</v>
      </c>
      <c r="B20529" s="2">
        <v>62732660</v>
      </c>
      <c r="C20529" t="s">
        <v>14634</v>
      </c>
    </row>
    <row r="20530" spans="1:3">
      <c r="A20530" s="2">
        <v>4039784814240</v>
      </c>
      <c r="B20530" s="2">
        <v>62732680</v>
      </c>
      <c r="C20530" t="s">
        <v>14635</v>
      </c>
    </row>
    <row r="20531" spans="1:3">
      <c r="A20531" s="2">
        <v>4039784246645</v>
      </c>
      <c r="B20531" s="2">
        <v>62732710</v>
      </c>
      <c r="C20531" t="s">
        <v>14636</v>
      </c>
    </row>
    <row r="20532" spans="1:3">
      <c r="A20532" s="2">
        <v>4039784282902</v>
      </c>
      <c r="B20532" s="2">
        <v>62732720</v>
      </c>
      <c r="C20532" t="s">
        <v>14632</v>
      </c>
    </row>
    <row r="20533" spans="1:3">
      <c r="A20533" s="2">
        <v>4039784362772</v>
      </c>
      <c r="B20533" s="2">
        <v>62732820</v>
      </c>
      <c r="C20533" t="s">
        <v>14637</v>
      </c>
    </row>
    <row r="20534" spans="1:3">
      <c r="A20534" s="2">
        <v>4039784538788</v>
      </c>
      <c r="B20534" s="2">
        <v>62732900</v>
      </c>
      <c r="C20534" t="s">
        <v>14638</v>
      </c>
    </row>
    <row r="20535" spans="1:3">
      <c r="A20535" s="2">
        <v>4039784538795</v>
      </c>
      <c r="B20535" s="2">
        <v>62732910</v>
      </c>
      <c r="C20535" t="s">
        <v>14638</v>
      </c>
    </row>
    <row r="20536" spans="1:3">
      <c r="A20536" s="2">
        <v>4039784579231</v>
      </c>
      <c r="B20536" s="2">
        <v>62732930</v>
      </c>
      <c r="C20536" t="s">
        <v>14639</v>
      </c>
    </row>
    <row r="20537" spans="1:3">
      <c r="A20537" s="2">
        <v>4039784605442</v>
      </c>
      <c r="B20537" s="2">
        <v>62732940</v>
      </c>
      <c r="C20537" t="s">
        <v>14640</v>
      </c>
    </row>
    <row r="20538" spans="1:3">
      <c r="A20538" s="2">
        <v>4039784579248</v>
      </c>
      <c r="B20538" s="2">
        <v>62732950</v>
      </c>
      <c r="C20538" t="s">
        <v>7272</v>
      </c>
    </row>
    <row r="20539" spans="1:3">
      <c r="A20539" s="2">
        <v>4039784579255</v>
      </c>
      <c r="B20539" s="2">
        <v>62732960</v>
      </c>
      <c r="C20539" t="s">
        <v>14641</v>
      </c>
    </row>
    <row r="20540" spans="1:3">
      <c r="A20540" s="2">
        <v>4039784614796</v>
      </c>
      <c r="B20540" s="2">
        <v>62733020</v>
      </c>
      <c r="C20540" t="s">
        <v>14642</v>
      </c>
    </row>
    <row r="20541" spans="1:3">
      <c r="A20541" s="2">
        <v>4039784646872</v>
      </c>
      <c r="B20541" s="2">
        <v>62733040</v>
      </c>
      <c r="C20541" t="s">
        <v>14643</v>
      </c>
    </row>
    <row r="20542" spans="1:3">
      <c r="A20542" s="2">
        <v>4039784925199</v>
      </c>
      <c r="B20542" s="2">
        <v>62733050</v>
      </c>
      <c r="C20542" t="s">
        <v>14644</v>
      </c>
    </row>
    <row r="20543" spans="1:3">
      <c r="A20543" s="2">
        <v>4054278021409</v>
      </c>
      <c r="B20543" s="2">
        <v>62733400</v>
      </c>
      <c r="C20543" t="s">
        <v>7272</v>
      </c>
    </row>
    <row r="20544" spans="1:3">
      <c r="A20544" s="2">
        <v>4039784988774</v>
      </c>
      <c r="B20544" s="2">
        <v>62733530</v>
      </c>
      <c r="C20544" t="s">
        <v>14645</v>
      </c>
    </row>
    <row r="20545" spans="1:3">
      <c r="A20545" s="2">
        <v>4039784990296</v>
      </c>
      <c r="B20545" s="2">
        <v>62733540</v>
      </c>
      <c r="C20545" t="s">
        <v>14646</v>
      </c>
    </row>
    <row r="20546" spans="1:3">
      <c r="A20546" s="2">
        <v>4039784181427</v>
      </c>
      <c r="B20546" s="2">
        <v>62760450</v>
      </c>
      <c r="C20546" t="s">
        <v>7981</v>
      </c>
    </row>
    <row r="20547" spans="1:3">
      <c r="A20547" s="2">
        <v>4039784604117</v>
      </c>
      <c r="B20547" s="2">
        <v>62760510</v>
      </c>
      <c r="C20547" t="s">
        <v>14647</v>
      </c>
    </row>
    <row r="20548" spans="1:3">
      <c r="A20548" s="2">
        <v>4002667553543</v>
      </c>
      <c r="B20548" s="2">
        <v>62770120</v>
      </c>
      <c r="C20548" t="s">
        <v>14648</v>
      </c>
    </row>
    <row r="20549" spans="1:3">
      <c r="A20549" s="2">
        <v>4054278010236</v>
      </c>
      <c r="B20549" s="2">
        <v>62770150</v>
      </c>
      <c r="C20549" t="s">
        <v>14649</v>
      </c>
    </row>
    <row r="20550" spans="1:3">
      <c r="A20550" s="2">
        <v>4054278040110</v>
      </c>
      <c r="B20550" s="2">
        <v>62770180</v>
      </c>
      <c r="C20550" t="s">
        <v>14650</v>
      </c>
    </row>
    <row r="20551" spans="1:3">
      <c r="A20551" s="2">
        <v>4054278040127</v>
      </c>
      <c r="B20551" s="2">
        <v>62770190</v>
      </c>
      <c r="C20551" t="s">
        <v>14651</v>
      </c>
    </row>
    <row r="20552" spans="1:3">
      <c r="A20552" s="2">
        <v>4002667161830</v>
      </c>
      <c r="B20552" s="2">
        <v>62771650</v>
      </c>
      <c r="C20552" t="s">
        <v>14652</v>
      </c>
    </row>
    <row r="20553" spans="1:3">
      <c r="A20553" s="2">
        <v>4002667161977</v>
      </c>
      <c r="B20553" s="2">
        <v>62772390</v>
      </c>
      <c r="C20553" t="s">
        <v>14653</v>
      </c>
    </row>
    <row r="20554" spans="1:3">
      <c r="A20554" s="2">
        <v>4002667161984</v>
      </c>
      <c r="B20554" s="2">
        <v>62772400</v>
      </c>
      <c r="C20554" t="s">
        <v>14654</v>
      </c>
    </row>
    <row r="20555" spans="1:3">
      <c r="A20555" s="2">
        <v>4002667162158</v>
      </c>
      <c r="B20555" s="2">
        <v>62772800</v>
      </c>
      <c r="C20555" t="s">
        <v>4545</v>
      </c>
    </row>
    <row r="20556" spans="1:3">
      <c r="A20556" s="2">
        <v>4002667162240</v>
      </c>
      <c r="B20556" s="2">
        <v>62774290</v>
      </c>
      <c r="C20556" t="s">
        <v>13223</v>
      </c>
    </row>
    <row r="20557" spans="1:3">
      <c r="A20557" s="2">
        <v>4030293154247</v>
      </c>
      <c r="B20557" s="2">
        <v>62774540</v>
      </c>
      <c r="C20557" t="s">
        <v>14655</v>
      </c>
    </row>
    <row r="20558" spans="1:3">
      <c r="A20558" s="2">
        <v>4002667553987</v>
      </c>
      <c r="B20558" s="2">
        <v>62774820</v>
      </c>
      <c r="C20558" t="s">
        <v>4545</v>
      </c>
    </row>
    <row r="20559" spans="1:3">
      <c r="A20559" s="2">
        <v>4039784013001</v>
      </c>
      <c r="B20559" s="2">
        <v>62775690</v>
      </c>
      <c r="C20559" t="s">
        <v>14656</v>
      </c>
    </row>
    <row r="20560" spans="1:3">
      <c r="A20560" s="2">
        <v>4002667751475</v>
      </c>
      <c r="B20560" s="2">
        <v>62776070</v>
      </c>
      <c r="C20560" t="s">
        <v>14657</v>
      </c>
    </row>
    <row r="20561" spans="1:3">
      <c r="A20561" s="2">
        <v>4002667780307</v>
      </c>
      <c r="B20561" s="2">
        <v>62776470</v>
      </c>
      <c r="C20561" t="s">
        <v>14658</v>
      </c>
    </row>
    <row r="20562" spans="1:3">
      <c r="A20562" s="2">
        <v>4002667162332</v>
      </c>
      <c r="B20562" s="2">
        <v>62780140</v>
      </c>
      <c r="C20562" t="s">
        <v>13151</v>
      </c>
    </row>
    <row r="20563" spans="1:3">
      <c r="A20563" s="2">
        <v>4002667162349</v>
      </c>
      <c r="B20563" s="2">
        <v>62780180</v>
      </c>
      <c r="C20563" t="s">
        <v>13151</v>
      </c>
    </row>
    <row r="20564" spans="1:3">
      <c r="A20564" s="2">
        <v>4039784378216</v>
      </c>
      <c r="B20564" s="2">
        <v>62780360</v>
      </c>
      <c r="C20564" t="s">
        <v>14659</v>
      </c>
    </row>
    <row r="20565" spans="1:3">
      <c r="A20565" s="2">
        <v>4002667162417</v>
      </c>
      <c r="B20565" s="2">
        <v>62801010</v>
      </c>
      <c r="C20565" t="s">
        <v>14660</v>
      </c>
    </row>
    <row r="20566" spans="1:3">
      <c r="A20566" s="2">
        <v>4002667001471</v>
      </c>
      <c r="B20566" s="2">
        <v>62801050</v>
      </c>
      <c r="C20566" t="s">
        <v>14661</v>
      </c>
    </row>
    <row r="20567" spans="1:3">
      <c r="A20567" s="2">
        <v>4002667001488</v>
      </c>
      <c r="B20567" s="2">
        <v>62801060</v>
      </c>
      <c r="C20567" t="s">
        <v>14662</v>
      </c>
    </row>
    <row r="20568" spans="1:3">
      <c r="A20568" s="2">
        <v>4039784030053</v>
      </c>
      <c r="B20568" s="2">
        <v>62801750</v>
      </c>
      <c r="C20568" t="s">
        <v>14663</v>
      </c>
    </row>
    <row r="20569" spans="1:3">
      <c r="A20569" s="2">
        <v>4002667554151</v>
      </c>
      <c r="B20569" s="2">
        <v>62820140</v>
      </c>
      <c r="C20569" t="s">
        <v>14664</v>
      </c>
    </row>
    <row r="20570" spans="1:3">
      <c r="A20570" s="2">
        <v>4002667162523</v>
      </c>
      <c r="B20570" s="2">
        <v>62840140</v>
      </c>
      <c r="C20570" t="s">
        <v>14665</v>
      </c>
    </row>
    <row r="20571" spans="1:3">
      <c r="A20571" s="2">
        <v>4002667162547</v>
      </c>
      <c r="B20571" s="2">
        <v>62840170</v>
      </c>
      <c r="C20571" t="s">
        <v>14666</v>
      </c>
    </row>
    <row r="20572" spans="1:3">
      <c r="A20572" s="2">
        <v>4002667554182</v>
      </c>
      <c r="B20572" s="2">
        <v>62840230</v>
      </c>
      <c r="C20572" t="s">
        <v>14667</v>
      </c>
    </row>
    <row r="20573" spans="1:3">
      <c r="A20573" s="2">
        <v>4002667554205</v>
      </c>
      <c r="B20573" s="2">
        <v>62860010</v>
      </c>
      <c r="C20573" t="s">
        <v>14668</v>
      </c>
    </row>
    <row r="20574" spans="1:3">
      <c r="A20574" s="2">
        <v>4054278183916</v>
      </c>
      <c r="B20574" s="2">
        <v>62860410</v>
      </c>
      <c r="C20574" t="s">
        <v>14669</v>
      </c>
    </row>
    <row r="20575" spans="1:3">
      <c r="A20575" s="2">
        <v>4054278279596</v>
      </c>
      <c r="B20575" s="2">
        <v>62860420</v>
      </c>
      <c r="C20575" t="s">
        <v>14670</v>
      </c>
    </row>
    <row r="20576" spans="1:3">
      <c r="A20576" s="2">
        <v>4054278665702</v>
      </c>
      <c r="B20576" s="2">
        <v>62860480</v>
      </c>
      <c r="C20576" t="s">
        <v>14671</v>
      </c>
    </row>
    <row r="20577" spans="1:3">
      <c r="A20577" s="2">
        <v>4054278665696</v>
      </c>
      <c r="B20577" s="2">
        <v>62860490</v>
      </c>
      <c r="C20577" t="s">
        <v>14671</v>
      </c>
    </row>
    <row r="20578" spans="1:3">
      <c r="A20578" s="2">
        <v>4054278672250</v>
      </c>
      <c r="B20578" s="2">
        <v>62860500</v>
      </c>
      <c r="C20578" t="s">
        <v>14672</v>
      </c>
    </row>
    <row r="20579" spans="1:3">
      <c r="A20579" s="2">
        <v>4054278470047</v>
      </c>
      <c r="B20579" s="2">
        <v>62860510</v>
      </c>
      <c r="C20579" t="s">
        <v>5327</v>
      </c>
    </row>
    <row r="20580" spans="1:3">
      <c r="A20580" s="2">
        <v>4054278498454</v>
      </c>
      <c r="B20580" s="2">
        <v>62860530</v>
      </c>
      <c r="C20580" t="s">
        <v>14673</v>
      </c>
    </row>
    <row r="20581" spans="1:3">
      <c r="A20581" s="2">
        <v>4002667554458</v>
      </c>
      <c r="B20581" s="2">
        <v>62861000</v>
      </c>
      <c r="C20581" t="s">
        <v>6812</v>
      </c>
    </row>
    <row r="20582" spans="1:3">
      <c r="A20582" s="2">
        <v>4002667162974</v>
      </c>
      <c r="B20582" s="2">
        <v>62861010</v>
      </c>
      <c r="C20582" t="s">
        <v>14674</v>
      </c>
    </row>
    <row r="20583" spans="1:3">
      <c r="A20583" s="2">
        <v>4002667162981</v>
      </c>
      <c r="B20583" s="2">
        <v>62861130</v>
      </c>
      <c r="C20583" t="s">
        <v>11477</v>
      </c>
    </row>
    <row r="20584" spans="1:3">
      <c r="A20584" s="2">
        <v>4002667163032</v>
      </c>
      <c r="B20584" s="2">
        <v>62861470</v>
      </c>
      <c r="C20584" t="s">
        <v>14675</v>
      </c>
    </row>
    <row r="20585" spans="1:3">
      <c r="A20585" s="2">
        <v>4002667163278</v>
      </c>
      <c r="B20585" s="2">
        <v>62862000</v>
      </c>
      <c r="C20585" t="s">
        <v>12708</v>
      </c>
    </row>
    <row r="20586" spans="1:3">
      <c r="A20586" s="2">
        <v>4002667163285</v>
      </c>
      <c r="B20586" s="2">
        <v>62862010</v>
      </c>
      <c r="C20586" t="s">
        <v>12708</v>
      </c>
    </row>
    <row r="20587" spans="1:3">
      <c r="A20587" s="2">
        <v>4002667163292</v>
      </c>
      <c r="B20587" s="2">
        <v>62862020</v>
      </c>
      <c r="C20587" t="s">
        <v>12708</v>
      </c>
    </row>
    <row r="20588" spans="1:3">
      <c r="A20588" s="2">
        <v>4002667163520</v>
      </c>
      <c r="B20588" s="2">
        <v>62862610</v>
      </c>
      <c r="C20588" t="s">
        <v>4123</v>
      </c>
    </row>
    <row r="20589" spans="1:3">
      <c r="A20589" s="2">
        <v>4002667554984</v>
      </c>
      <c r="B20589" s="2">
        <v>62863580</v>
      </c>
      <c r="C20589" t="s">
        <v>14676</v>
      </c>
    </row>
    <row r="20590" spans="1:3">
      <c r="A20590" s="2">
        <v>4002667554991</v>
      </c>
      <c r="B20590" s="2">
        <v>62863590</v>
      </c>
      <c r="C20590" t="s">
        <v>14677</v>
      </c>
    </row>
    <row r="20591" spans="1:3">
      <c r="A20591" s="2">
        <v>4002667555011</v>
      </c>
      <c r="B20591" s="2">
        <v>62863660</v>
      </c>
      <c r="C20591" t="s">
        <v>12708</v>
      </c>
    </row>
    <row r="20592" spans="1:3">
      <c r="A20592" s="2">
        <v>4002667555059</v>
      </c>
      <c r="B20592" s="2">
        <v>62863910</v>
      </c>
      <c r="C20592" t="s">
        <v>14678</v>
      </c>
    </row>
    <row r="20593" spans="1:3">
      <c r="A20593" s="2">
        <v>4002667750645</v>
      </c>
      <c r="B20593" s="2">
        <v>62864330</v>
      </c>
      <c r="C20593" t="s">
        <v>14679</v>
      </c>
    </row>
    <row r="20594" spans="1:3">
      <c r="A20594" s="2">
        <v>4039784192836</v>
      </c>
      <c r="B20594" s="2">
        <v>62865010</v>
      </c>
      <c r="C20594" t="s">
        <v>14680</v>
      </c>
    </row>
    <row r="20595" spans="1:3">
      <c r="A20595" s="2">
        <v>4039784467378</v>
      </c>
      <c r="B20595" s="2">
        <v>62865100</v>
      </c>
      <c r="C20595" t="s">
        <v>14681</v>
      </c>
    </row>
    <row r="20596" spans="1:3">
      <c r="A20596" s="2">
        <v>4039784467361</v>
      </c>
      <c r="B20596" s="2">
        <v>62865110</v>
      </c>
      <c r="C20596" t="s">
        <v>14682</v>
      </c>
    </row>
    <row r="20597" spans="1:3">
      <c r="A20597" s="2">
        <v>4039784467354</v>
      </c>
      <c r="B20597" s="2">
        <v>62865120</v>
      </c>
      <c r="C20597" t="s">
        <v>14683</v>
      </c>
    </row>
    <row r="20598" spans="1:3">
      <c r="A20598" s="2">
        <v>4054278279602</v>
      </c>
      <c r="B20598" s="2">
        <v>62865280</v>
      </c>
      <c r="C20598" t="s">
        <v>12708</v>
      </c>
    </row>
    <row r="20599" spans="1:3">
      <c r="A20599" s="2">
        <v>4039784426153</v>
      </c>
      <c r="B20599" s="2">
        <v>62865660</v>
      </c>
      <c r="C20599" t="s">
        <v>14684</v>
      </c>
    </row>
    <row r="20600" spans="1:3">
      <c r="A20600" s="2">
        <v>4039784514003</v>
      </c>
      <c r="B20600" s="2">
        <v>62865690</v>
      </c>
      <c r="C20600" t="s">
        <v>6671</v>
      </c>
    </row>
    <row r="20601" spans="1:3">
      <c r="A20601" s="2">
        <v>4002667163698</v>
      </c>
      <c r="B20601" s="2">
        <v>62870130</v>
      </c>
      <c r="C20601" t="s">
        <v>14685</v>
      </c>
    </row>
    <row r="20602" spans="1:3">
      <c r="A20602" s="2">
        <v>4002667163711</v>
      </c>
      <c r="B20602" s="2">
        <v>62870160</v>
      </c>
      <c r="C20602" t="s">
        <v>14686</v>
      </c>
    </row>
    <row r="20603" spans="1:3">
      <c r="A20603" s="2">
        <v>4002667165784</v>
      </c>
      <c r="B20603" s="2">
        <v>62872940</v>
      </c>
      <c r="C20603" t="s">
        <v>14687</v>
      </c>
    </row>
    <row r="20604" spans="1:3">
      <c r="B20604" s="2">
        <v>62874580</v>
      </c>
      <c r="C20604" t="s">
        <v>14688</v>
      </c>
    </row>
    <row r="20605" spans="1:3">
      <c r="B20605" s="2">
        <v>62874590</v>
      </c>
      <c r="C20605" t="s">
        <v>14689</v>
      </c>
    </row>
    <row r="20606" spans="1:3">
      <c r="B20606" s="2">
        <v>62874870</v>
      </c>
      <c r="C20606" t="s">
        <v>14690</v>
      </c>
    </row>
    <row r="20607" spans="1:3">
      <c r="B20607" s="2">
        <v>62874880</v>
      </c>
      <c r="C20607" t="s">
        <v>14691</v>
      </c>
    </row>
    <row r="20608" spans="1:3">
      <c r="B20608" s="2">
        <v>62874890</v>
      </c>
      <c r="C20608" t="s">
        <v>14692</v>
      </c>
    </row>
    <row r="20609" spans="1:3">
      <c r="B20609" s="2">
        <v>62875360</v>
      </c>
      <c r="C20609" t="s">
        <v>14693</v>
      </c>
    </row>
    <row r="20610" spans="1:3">
      <c r="B20610" s="2">
        <v>62875380</v>
      </c>
      <c r="C20610" t="s">
        <v>14694</v>
      </c>
    </row>
    <row r="20611" spans="1:3">
      <c r="B20611" s="2">
        <v>62875500</v>
      </c>
      <c r="C20611" t="s">
        <v>14695</v>
      </c>
    </row>
    <row r="20612" spans="1:3">
      <c r="A20612" s="2">
        <v>4039784079533</v>
      </c>
      <c r="B20612" s="2">
        <v>62880000</v>
      </c>
      <c r="C20612" t="s">
        <v>14696</v>
      </c>
    </row>
    <row r="20613" spans="1:3">
      <c r="A20613" s="2">
        <v>4002667165852</v>
      </c>
      <c r="B20613" s="2">
        <v>62880150</v>
      </c>
      <c r="C20613" t="s">
        <v>14697</v>
      </c>
    </row>
    <row r="20614" spans="1:3">
      <c r="A20614" s="2">
        <v>4002667005899</v>
      </c>
      <c r="B20614" s="2">
        <v>62880160</v>
      </c>
      <c r="C20614" t="s">
        <v>14698</v>
      </c>
    </row>
    <row r="20615" spans="1:3">
      <c r="A20615" s="2">
        <v>4002667165906</v>
      </c>
      <c r="B20615" s="2">
        <v>62880440</v>
      </c>
      <c r="C20615" t="s">
        <v>14699</v>
      </c>
    </row>
    <row r="20616" spans="1:3">
      <c r="A20616" s="2">
        <v>4002667004601</v>
      </c>
      <c r="B20616" s="2">
        <v>62880500</v>
      </c>
      <c r="C20616" t="s">
        <v>14700</v>
      </c>
    </row>
    <row r="20617" spans="1:3">
      <c r="A20617" s="2">
        <v>4002667165920</v>
      </c>
      <c r="B20617" s="2">
        <v>62880510</v>
      </c>
      <c r="C20617" t="s">
        <v>14701</v>
      </c>
    </row>
    <row r="20618" spans="1:3">
      <c r="A20618" s="2">
        <v>4002667165937</v>
      </c>
      <c r="B20618" s="2">
        <v>62880530</v>
      </c>
      <c r="C20618" t="s">
        <v>14702</v>
      </c>
    </row>
    <row r="20619" spans="1:3">
      <c r="A20619" s="2">
        <v>4002667165944</v>
      </c>
      <c r="B20619" s="2">
        <v>62880550</v>
      </c>
      <c r="C20619" t="s">
        <v>14703</v>
      </c>
    </row>
    <row r="20620" spans="1:3">
      <c r="A20620" s="2">
        <v>4002667165968</v>
      </c>
      <c r="B20620" s="2">
        <v>62880590</v>
      </c>
      <c r="C20620" t="s">
        <v>14704</v>
      </c>
    </row>
    <row r="20621" spans="1:3">
      <c r="A20621" s="2">
        <v>4002667165975</v>
      </c>
      <c r="B20621" s="2">
        <v>62880610</v>
      </c>
      <c r="C20621" t="s">
        <v>14705</v>
      </c>
    </row>
    <row r="20622" spans="1:3">
      <c r="A20622" s="2">
        <v>4002667165999</v>
      </c>
      <c r="B20622" s="2">
        <v>62880720</v>
      </c>
      <c r="C20622" t="s">
        <v>14706</v>
      </c>
    </row>
    <row r="20623" spans="1:3">
      <c r="A20623" s="2">
        <v>4002667166019</v>
      </c>
      <c r="B20623" s="2">
        <v>62880790</v>
      </c>
      <c r="C20623" t="s">
        <v>14707</v>
      </c>
    </row>
    <row r="20624" spans="1:3">
      <c r="A20624" s="2">
        <v>4002667166040</v>
      </c>
      <c r="B20624" s="2">
        <v>62880860</v>
      </c>
      <c r="C20624" t="s">
        <v>14708</v>
      </c>
    </row>
    <row r="20625" spans="1:3">
      <c r="A20625" s="2">
        <v>4002667166057</v>
      </c>
      <c r="B20625" s="2">
        <v>62880880</v>
      </c>
      <c r="C20625" t="s">
        <v>14709</v>
      </c>
    </row>
    <row r="20626" spans="1:3">
      <c r="A20626" s="2">
        <v>4002667166071</v>
      </c>
      <c r="B20626" s="2">
        <v>62880950</v>
      </c>
      <c r="C20626" t="s">
        <v>14710</v>
      </c>
    </row>
    <row r="20627" spans="1:3">
      <c r="A20627" s="2">
        <v>4002667555202</v>
      </c>
      <c r="B20627" s="2">
        <v>62880970</v>
      </c>
      <c r="C20627" t="s">
        <v>14711</v>
      </c>
    </row>
    <row r="20628" spans="1:3">
      <c r="A20628" s="2">
        <v>4002667353228</v>
      </c>
      <c r="B20628" s="2">
        <v>62881080</v>
      </c>
      <c r="C20628" t="s">
        <v>14712</v>
      </c>
    </row>
    <row r="20629" spans="1:3">
      <c r="A20629" s="2">
        <v>4002667555219</v>
      </c>
      <c r="B20629" s="2">
        <v>62881120</v>
      </c>
      <c r="C20629" t="s">
        <v>14713</v>
      </c>
    </row>
    <row r="20630" spans="1:3">
      <c r="A20630" s="2">
        <v>4039784030145</v>
      </c>
      <c r="B20630" s="2">
        <v>62881170</v>
      </c>
      <c r="C20630" t="s">
        <v>14714</v>
      </c>
    </row>
    <row r="20631" spans="1:3">
      <c r="A20631" s="2">
        <v>4002667404616</v>
      </c>
      <c r="B20631" s="2">
        <v>62881180</v>
      </c>
      <c r="C20631" t="s">
        <v>14715</v>
      </c>
    </row>
    <row r="20632" spans="1:3">
      <c r="A20632" s="2">
        <v>4002667407198</v>
      </c>
      <c r="B20632" s="2">
        <v>62881190</v>
      </c>
      <c r="C20632" t="s">
        <v>14698</v>
      </c>
    </row>
    <row r="20633" spans="1:3">
      <c r="A20633" s="2">
        <v>4002667406856</v>
      </c>
      <c r="B20633" s="2">
        <v>62881220</v>
      </c>
      <c r="C20633" t="s">
        <v>14716</v>
      </c>
    </row>
    <row r="20634" spans="1:3">
      <c r="A20634" s="2">
        <v>4039784556898</v>
      </c>
      <c r="B20634" s="2">
        <v>62882310</v>
      </c>
      <c r="C20634" t="s">
        <v>14717</v>
      </c>
    </row>
    <row r="20635" spans="1:3">
      <c r="A20635" s="2">
        <v>4002667166125</v>
      </c>
      <c r="B20635" s="2">
        <v>62890090</v>
      </c>
      <c r="C20635" t="s">
        <v>14718</v>
      </c>
    </row>
    <row r="20636" spans="1:3">
      <c r="A20636" s="2">
        <v>4002667166149</v>
      </c>
      <c r="B20636" s="2">
        <v>62891010</v>
      </c>
      <c r="C20636" t="s">
        <v>14719</v>
      </c>
    </row>
    <row r="20637" spans="1:3">
      <c r="A20637" s="2">
        <v>4002667166163</v>
      </c>
      <c r="B20637" s="2">
        <v>62900020</v>
      </c>
      <c r="C20637" t="s">
        <v>14720</v>
      </c>
    </row>
    <row r="20638" spans="1:3">
      <c r="A20638" s="2">
        <v>4002667166156</v>
      </c>
      <c r="B20638" s="2">
        <v>62900030</v>
      </c>
      <c r="C20638" t="s">
        <v>14721</v>
      </c>
    </row>
    <row r="20639" spans="1:3">
      <c r="A20639" s="2">
        <v>4002667010459</v>
      </c>
      <c r="B20639" s="2">
        <v>62900160</v>
      </c>
      <c r="C20639" t="s">
        <v>14722</v>
      </c>
    </row>
    <row r="20640" spans="1:3">
      <c r="A20640" s="2">
        <v>4002667166293</v>
      </c>
      <c r="B20640" s="2">
        <v>62900380</v>
      </c>
      <c r="C20640" t="s">
        <v>14723</v>
      </c>
    </row>
    <row r="20641" spans="1:3">
      <c r="A20641" s="2">
        <v>4002667166330</v>
      </c>
      <c r="B20641" s="2">
        <v>62900420</v>
      </c>
      <c r="C20641" t="s">
        <v>14724</v>
      </c>
    </row>
    <row r="20642" spans="1:3">
      <c r="A20642" s="2">
        <v>4002667011616</v>
      </c>
      <c r="B20642" s="2">
        <v>62900450</v>
      </c>
      <c r="C20642" t="s">
        <v>14725</v>
      </c>
    </row>
    <row r="20643" spans="1:3">
      <c r="A20643" s="2">
        <v>4002667166361</v>
      </c>
      <c r="B20643" s="2">
        <v>62900460</v>
      </c>
      <c r="C20643" t="s">
        <v>14726</v>
      </c>
    </row>
    <row r="20644" spans="1:3">
      <c r="A20644" s="2">
        <v>4002667012057</v>
      </c>
      <c r="B20644" s="2">
        <v>62900570</v>
      </c>
      <c r="C20644" t="s">
        <v>14727</v>
      </c>
    </row>
    <row r="20645" spans="1:3">
      <c r="A20645" s="2">
        <v>4002667166552</v>
      </c>
      <c r="B20645" s="2">
        <v>62900810</v>
      </c>
      <c r="C20645" t="s">
        <v>14728</v>
      </c>
    </row>
    <row r="20646" spans="1:3">
      <c r="A20646" s="2">
        <v>4002667166606</v>
      </c>
      <c r="B20646" s="2">
        <v>62900860</v>
      </c>
      <c r="C20646" t="s">
        <v>14729</v>
      </c>
    </row>
    <row r="20647" spans="1:3">
      <c r="A20647" s="2">
        <v>4002667013467</v>
      </c>
      <c r="B20647" s="2">
        <v>62901080</v>
      </c>
      <c r="C20647" t="s">
        <v>14730</v>
      </c>
    </row>
    <row r="20648" spans="1:3">
      <c r="A20648" s="2">
        <v>4002667013801</v>
      </c>
      <c r="B20648" s="2">
        <v>62901420</v>
      </c>
      <c r="C20648" t="s">
        <v>14731</v>
      </c>
    </row>
    <row r="20649" spans="1:3">
      <c r="A20649" s="2">
        <v>4002667014464</v>
      </c>
      <c r="B20649" s="2">
        <v>62901750</v>
      </c>
      <c r="C20649" t="s">
        <v>14732</v>
      </c>
    </row>
    <row r="20650" spans="1:3">
      <c r="A20650" s="2">
        <v>4002667166798</v>
      </c>
      <c r="B20650" s="2">
        <v>62901840</v>
      </c>
      <c r="C20650" t="s">
        <v>14733</v>
      </c>
    </row>
    <row r="20651" spans="1:3">
      <c r="A20651" s="2">
        <v>4002667166828</v>
      </c>
      <c r="B20651" s="2">
        <v>62901870</v>
      </c>
      <c r="C20651" t="s">
        <v>14734</v>
      </c>
    </row>
    <row r="20652" spans="1:3">
      <c r="A20652" s="2">
        <v>4002667166842</v>
      </c>
      <c r="B20652" s="2">
        <v>62901890</v>
      </c>
      <c r="C20652" t="s">
        <v>14735</v>
      </c>
    </row>
    <row r="20653" spans="1:3">
      <c r="A20653" s="2">
        <v>4002667015478</v>
      </c>
      <c r="B20653" s="2">
        <v>62902150</v>
      </c>
      <c r="C20653" t="s">
        <v>14736</v>
      </c>
    </row>
    <row r="20654" spans="1:3">
      <c r="A20654" s="2">
        <v>4002667167108</v>
      </c>
      <c r="B20654" s="2">
        <v>62902240</v>
      </c>
      <c r="C20654" t="s">
        <v>14737</v>
      </c>
    </row>
    <row r="20655" spans="1:3">
      <c r="A20655" s="2">
        <v>4002667014822</v>
      </c>
      <c r="B20655" s="2">
        <v>62902390</v>
      </c>
      <c r="C20655" t="s">
        <v>14738</v>
      </c>
    </row>
    <row r="20656" spans="1:3">
      <c r="A20656" s="2">
        <v>4002667167344</v>
      </c>
      <c r="B20656" s="2">
        <v>62902770</v>
      </c>
      <c r="C20656" t="s">
        <v>14739</v>
      </c>
    </row>
    <row r="20657" spans="1:3">
      <c r="A20657" s="2">
        <v>4002667167474</v>
      </c>
      <c r="B20657" s="2">
        <v>62903090</v>
      </c>
      <c r="C20657" t="s">
        <v>14740</v>
      </c>
    </row>
    <row r="20658" spans="1:3">
      <c r="A20658" s="2">
        <v>4002667334838</v>
      </c>
      <c r="B20658" s="2">
        <v>62904650</v>
      </c>
      <c r="C20658" t="s">
        <v>14741</v>
      </c>
    </row>
    <row r="20659" spans="1:3">
      <c r="A20659" s="2">
        <v>4002667387957</v>
      </c>
      <c r="B20659" s="2">
        <v>62905000</v>
      </c>
      <c r="C20659" t="s">
        <v>14742</v>
      </c>
    </row>
    <row r="20660" spans="1:3">
      <c r="A20660" s="2">
        <v>4002667357745</v>
      </c>
      <c r="B20660" s="2">
        <v>62905850</v>
      </c>
      <c r="C20660" t="s">
        <v>14743</v>
      </c>
    </row>
    <row r="20661" spans="1:3">
      <c r="A20661" s="2">
        <v>4002667356793</v>
      </c>
      <c r="B20661" s="2">
        <v>62905890</v>
      </c>
      <c r="C20661" t="s">
        <v>14744</v>
      </c>
    </row>
    <row r="20662" spans="1:3">
      <c r="A20662" s="2">
        <v>4002667356809</v>
      </c>
      <c r="B20662" s="2">
        <v>62905900</v>
      </c>
      <c r="C20662" t="s">
        <v>14745</v>
      </c>
    </row>
    <row r="20663" spans="1:3">
      <c r="A20663" s="2">
        <v>4002667356823</v>
      </c>
      <c r="B20663" s="2">
        <v>62905920</v>
      </c>
      <c r="C20663" t="s">
        <v>14746</v>
      </c>
    </row>
    <row r="20664" spans="1:3">
      <c r="A20664" s="2">
        <v>4002667357783</v>
      </c>
      <c r="B20664" s="2">
        <v>62905970</v>
      </c>
      <c r="C20664" t="s">
        <v>14747</v>
      </c>
    </row>
    <row r="20665" spans="1:3">
      <c r="A20665" s="2">
        <v>4002667357776</v>
      </c>
      <c r="B20665" s="2">
        <v>62905980</v>
      </c>
      <c r="C20665" t="s">
        <v>14748</v>
      </c>
    </row>
    <row r="20666" spans="1:3">
      <c r="A20666" s="2">
        <v>4002667357769</v>
      </c>
      <c r="B20666" s="2">
        <v>62905990</v>
      </c>
      <c r="C20666" t="s">
        <v>14749</v>
      </c>
    </row>
    <row r="20667" spans="1:3">
      <c r="A20667" s="2">
        <v>4002667356885</v>
      </c>
      <c r="B20667" s="2">
        <v>62906020</v>
      </c>
      <c r="C20667" t="s">
        <v>14750</v>
      </c>
    </row>
    <row r="20668" spans="1:3">
      <c r="A20668" s="2">
        <v>4002667356915</v>
      </c>
      <c r="B20668" s="2">
        <v>62906050</v>
      </c>
      <c r="C20668" t="s">
        <v>14751</v>
      </c>
    </row>
    <row r="20669" spans="1:3">
      <c r="A20669" s="2">
        <v>4002667351774</v>
      </c>
      <c r="B20669" s="2">
        <v>62906080</v>
      </c>
      <c r="C20669" t="s">
        <v>14752</v>
      </c>
    </row>
    <row r="20670" spans="1:3">
      <c r="A20670" s="2">
        <v>4002667356977</v>
      </c>
      <c r="B20670" s="2">
        <v>62906120</v>
      </c>
      <c r="C20670" t="s">
        <v>14753</v>
      </c>
    </row>
    <row r="20671" spans="1:3">
      <c r="A20671" s="2">
        <v>4002667356984</v>
      </c>
      <c r="B20671" s="2">
        <v>62906130</v>
      </c>
      <c r="C20671" t="s">
        <v>14754</v>
      </c>
    </row>
    <row r="20672" spans="1:3">
      <c r="A20672" s="2">
        <v>4002667356991</v>
      </c>
      <c r="B20672" s="2">
        <v>62906140</v>
      </c>
      <c r="C20672" t="s">
        <v>14755</v>
      </c>
    </row>
    <row r="20673" spans="1:3">
      <c r="A20673" s="2">
        <v>4002667352535</v>
      </c>
      <c r="B20673" s="2">
        <v>62906260</v>
      </c>
      <c r="C20673" t="s">
        <v>14756</v>
      </c>
    </row>
    <row r="20674" spans="1:3">
      <c r="A20674" s="2">
        <v>4002667366273</v>
      </c>
      <c r="B20674" s="2">
        <v>62906290</v>
      </c>
      <c r="C20674" t="s">
        <v>14757</v>
      </c>
    </row>
    <row r="20675" spans="1:3">
      <c r="A20675" s="2">
        <v>4002667366280</v>
      </c>
      <c r="B20675" s="2">
        <v>62906300</v>
      </c>
      <c r="C20675" t="s">
        <v>14758</v>
      </c>
    </row>
    <row r="20676" spans="1:3">
      <c r="A20676" s="2">
        <v>4002667366303</v>
      </c>
      <c r="B20676" s="2">
        <v>62906310</v>
      </c>
      <c r="C20676" t="s">
        <v>14759</v>
      </c>
    </row>
    <row r="20677" spans="1:3">
      <c r="A20677" s="2">
        <v>4002667555332</v>
      </c>
      <c r="B20677" s="2">
        <v>62906390</v>
      </c>
      <c r="C20677" t="s">
        <v>14760</v>
      </c>
    </row>
    <row r="20678" spans="1:3">
      <c r="A20678" s="2">
        <v>4002667366105</v>
      </c>
      <c r="B20678" s="2">
        <v>62906520</v>
      </c>
      <c r="C20678" t="s">
        <v>14761</v>
      </c>
    </row>
    <row r="20679" spans="1:3">
      <c r="A20679" s="2">
        <v>4002667356250</v>
      </c>
      <c r="B20679" s="2">
        <v>62906970</v>
      </c>
      <c r="C20679" t="s">
        <v>14762</v>
      </c>
    </row>
    <row r="20680" spans="1:3">
      <c r="A20680" s="2">
        <v>4002667364569</v>
      </c>
      <c r="B20680" s="2">
        <v>62907050</v>
      </c>
      <c r="C20680" t="s">
        <v>14763</v>
      </c>
    </row>
    <row r="20681" spans="1:3">
      <c r="A20681" s="2">
        <v>4039784102903</v>
      </c>
      <c r="B20681" s="2">
        <v>62907770</v>
      </c>
      <c r="C20681" t="s">
        <v>14763</v>
      </c>
    </row>
    <row r="20682" spans="1:3">
      <c r="A20682" s="2">
        <v>4002667379181</v>
      </c>
      <c r="B20682" s="2">
        <v>62908280</v>
      </c>
      <c r="C20682" t="s">
        <v>14764</v>
      </c>
    </row>
    <row r="20683" spans="1:3">
      <c r="A20683" s="2">
        <v>4002667555721</v>
      </c>
      <c r="B20683" s="2">
        <v>62908440</v>
      </c>
      <c r="C20683" t="s">
        <v>14765</v>
      </c>
    </row>
    <row r="20684" spans="1:3">
      <c r="A20684" s="2">
        <v>4002667555745</v>
      </c>
      <c r="B20684" s="2">
        <v>62908480</v>
      </c>
      <c r="C20684" t="s">
        <v>14766</v>
      </c>
    </row>
    <row r="20685" spans="1:3">
      <c r="A20685" s="2">
        <v>4002667394245</v>
      </c>
      <c r="B20685" s="2">
        <v>62908520</v>
      </c>
      <c r="C20685" t="s">
        <v>14767</v>
      </c>
    </row>
    <row r="20686" spans="1:3">
      <c r="A20686" s="2">
        <v>4002667392654</v>
      </c>
      <c r="B20686" s="2">
        <v>62908530</v>
      </c>
      <c r="C20686" t="s">
        <v>14768</v>
      </c>
    </row>
    <row r="20687" spans="1:3">
      <c r="A20687" s="2">
        <v>4039784102927</v>
      </c>
      <c r="B20687" s="2">
        <v>62908670</v>
      </c>
      <c r="C20687" t="s">
        <v>14769</v>
      </c>
    </row>
    <row r="20688" spans="1:3">
      <c r="A20688" s="2">
        <v>4039784102934</v>
      </c>
      <c r="B20688" s="2">
        <v>62908680</v>
      </c>
      <c r="C20688" t="s">
        <v>14770</v>
      </c>
    </row>
    <row r="20689" spans="1:3">
      <c r="A20689" s="2">
        <v>4039784102941</v>
      </c>
      <c r="B20689" s="2">
        <v>62908700</v>
      </c>
      <c r="C20689" t="s">
        <v>14771</v>
      </c>
    </row>
    <row r="20690" spans="1:3">
      <c r="A20690" s="2">
        <v>4039784080034</v>
      </c>
      <c r="B20690" s="2">
        <v>62909100</v>
      </c>
      <c r="C20690" t="s">
        <v>14772</v>
      </c>
    </row>
    <row r="20691" spans="1:3">
      <c r="A20691" s="2">
        <v>4039784102958</v>
      </c>
      <c r="B20691" s="2">
        <v>62909150</v>
      </c>
      <c r="C20691" t="s">
        <v>14773</v>
      </c>
    </row>
    <row r="20692" spans="1:3">
      <c r="A20692" s="2">
        <v>4002667555813</v>
      </c>
      <c r="B20692" s="2">
        <v>62909680</v>
      </c>
      <c r="C20692" t="s">
        <v>14774</v>
      </c>
    </row>
    <row r="20693" spans="1:3">
      <c r="A20693" s="2">
        <v>4002667408744</v>
      </c>
      <c r="B20693" s="2">
        <v>62909700</v>
      </c>
      <c r="C20693" t="s">
        <v>14775</v>
      </c>
    </row>
    <row r="20694" spans="1:3">
      <c r="A20694" s="2">
        <v>4002667408751</v>
      </c>
      <c r="B20694" s="2">
        <v>62909710</v>
      </c>
      <c r="C20694" t="s">
        <v>14776</v>
      </c>
    </row>
    <row r="20695" spans="1:3">
      <c r="A20695" s="2">
        <v>4039784008601</v>
      </c>
      <c r="B20695" s="2">
        <v>62909950</v>
      </c>
      <c r="C20695" t="s">
        <v>14777</v>
      </c>
    </row>
    <row r="20696" spans="1:3">
      <c r="A20696" s="2">
        <v>4002667168259</v>
      </c>
      <c r="B20696" s="2">
        <v>62910300</v>
      </c>
      <c r="C20696" t="s">
        <v>14778</v>
      </c>
    </row>
    <row r="20697" spans="1:3">
      <c r="A20697" s="2">
        <v>4002667168266</v>
      </c>
      <c r="B20697" s="2">
        <v>62910310</v>
      </c>
      <c r="C20697" t="s">
        <v>14779</v>
      </c>
    </row>
    <row r="20698" spans="1:3">
      <c r="A20698" s="2">
        <v>4002667168280</v>
      </c>
      <c r="B20698" s="2">
        <v>62910330</v>
      </c>
      <c r="C20698" t="s">
        <v>14780</v>
      </c>
    </row>
    <row r="20699" spans="1:3">
      <c r="A20699" s="2">
        <v>4002667168389</v>
      </c>
      <c r="B20699" s="2">
        <v>62910550</v>
      </c>
      <c r="C20699" t="s">
        <v>14781</v>
      </c>
    </row>
    <row r="20700" spans="1:3">
      <c r="A20700" s="2">
        <v>4002667168488</v>
      </c>
      <c r="B20700" s="2">
        <v>62910770</v>
      </c>
      <c r="C20700" t="s">
        <v>14782</v>
      </c>
    </row>
    <row r="20701" spans="1:3">
      <c r="A20701" s="2">
        <v>4002667168570</v>
      </c>
      <c r="B20701" s="2">
        <v>62911080</v>
      </c>
      <c r="C20701" t="s">
        <v>14783</v>
      </c>
    </row>
    <row r="20702" spans="1:3">
      <c r="A20702" s="2">
        <v>4002667010312</v>
      </c>
      <c r="B20702" s="2">
        <v>62911140</v>
      </c>
      <c r="C20702" t="s">
        <v>14784</v>
      </c>
    </row>
    <row r="20703" spans="1:3">
      <c r="A20703" s="2">
        <v>4002667009774</v>
      </c>
      <c r="B20703" s="2">
        <v>62911240</v>
      </c>
      <c r="C20703" t="s">
        <v>14785</v>
      </c>
    </row>
    <row r="20704" spans="1:3">
      <c r="A20704" s="2">
        <v>4002667169089</v>
      </c>
      <c r="B20704" s="2">
        <v>62912200</v>
      </c>
      <c r="C20704" t="s">
        <v>14786</v>
      </c>
    </row>
    <row r="20705" spans="1:3">
      <c r="A20705" s="2">
        <v>4002667169225</v>
      </c>
      <c r="B20705" s="2">
        <v>62912880</v>
      </c>
      <c r="C20705" t="s">
        <v>14787</v>
      </c>
    </row>
    <row r="20706" spans="1:3">
      <c r="A20706" s="2">
        <v>4002667169300</v>
      </c>
      <c r="B20706" s="2">
        <v>62912970</v>
      </c>
      <c r="C20706" t="s">
        <v>14788</v>
      </c>
    </row>
    <row r="20707" spans="1:3">
      <c r="A20707" s="2">
        <v>4002667169317</v>
      </c>
      <c r="B20707" s="2">
        <v>62912980</v>
      </c>
      <c r="C20707" t="s">
        <v>14789</v>
      </c>
    </row>
    <row r="20708" spans="1:3">
      <c r="A20708" s="2">
        <v>4002667169423</v>
      </c>
      <c r="B20708" s="2">
        <v>62913330</v>
      </c>
      <c r="C20708" t="s">
        <v>14790</v>
      </c>
    </row>
    <row r="20709" spans="1:3">
      <c r="A20709" s="2">
        <v>4002667169508</v>
      </c>
      <c r="B20709" s="2">
        <v>62913490</v>
      </c>
      <c r="C20709" t="s">
        <v>14757</v>
      </c>
    </row>
    <row r="20710" spans="1:3">
      <c r="A20710" s="2">
        <v>4002667169591</v>
      </c>
      <c r="B20710" s="2">
        <v>62913650</v>
      </c>
      <c r="C20710" t="s">
        <v>14791</v>
      </c>
    </row>
    <row r="20711" spans="1:3">
      <c r="A20711" s="2">
        <v>4002667169645</v>
      </c>
      <c r="B20711" s="2">
        <v>62913700</v>
      </c>
      <c r="C20711" t="s">
        <v>14792</v>
      </c>
    </row>
    <row r="20712" spans="1:3">
      <c r="A20712" s="2">
        <v>4002667169706</v>
      </c>
      <c r="B20712" s="2">
        <v>62913800</v>
      </c>
      <c r="C20712" t="s">
        <v>14793</v>
      </c>
    </row>
    <row r="20713" spans="1:3">
      <c r="A20713" s="2">
        <v>4002667169720</v>
      </c>
      <c r="B20713" s="2">
        <v>62913820</v>
      </c>
      <c r="C20713" t="s">
        <v>14794</v>
      </c>
    </row>
    <row r="20714" spans="1:3">
      <c r="A20714" s="2">
        <v>4002667169744</v>
      </c>
      <c r="B20714" s="2">
        <v>62913840</v>
      </c>
      <c r="C20714" t="s">
        <v>14795</v>
      </c>
    </row>
    <row r="20715" spans="1:3">
      <c r="A20715" s="2">
        <v>4002667169768</v>
      </c>
      <c r="B20715" s="2">
        <v>62913860</v>
      </c>
      <c r="C20715" t="s">
        <v>14796</v>
      </c>
    </row>
    <row r="20716" spans="1:3">
      <c r="A20716" s="2">
        <v>4002667014235</v>
      </c>
      <c r="B20716" s="2">
        <v>62913880</v>
      </c>
      <c r="C20716" t="s">
        <v>14797</v>
      </c>
    </row>
    <row r="20717" spans="1:3">
      <c r="A20717" s="2">
        <v>4002667169782</v>
      </c>
      <c r="B20717" s="2">
        <v>62913890</v>
      </c>
      <c r="C20717" t="s">
        <v>14798</v>
      </c>
    </row>
    <row r="20718" spans="1:3">
      <c r="A20718" s="2">
        <v>4002667169799</v>
      </c>
      <c r="B20718" s="2">
        <v>62913900</v>
      </c>
      <c r="C20718" t="s">
        <v>14799</v>
      </c>
    </row>
    <row r="20719" spans="1:3">
      <c r="A20719" s="2">
        <v>4002667169843</v>
      </c>
      <c r="B20719" s="2">
        <v>62913970</v>
      </c>
      <c r="C20719" t="s">
        <v>14800</v>
      </c>
    </row>
    <row r="20720" spans="1:3">
      <c r="A20720" s="2">
        <v>4002667169850</v>
      </c>
      <c r="B20720" s="2">
        <v>62913980</v>
      </c>
      <c r="C20720" t="s">
        <v>14800</v>
      </c>
    </row>
    <row r="20721" spans="1:3">
      <c r="A20721" s="2">
        <v>4002667169881</v>
      </c>
      <c r="B20721" s="2">
        <v>62914070</v>
      </c>
      <c r="C20721" t="s">
        <v>14801</v>
      </c>
    </row>
    <row r="20722" spans="1:3">
      <c r="A20722" s="2">
        <v>4002667170283</v>
      </c>
      <c r="B20722" s="2">
        <v>62914680</v>
      </c>
      <c r="C20722" t="s">
        <v>14802</v>
      </c>
    </row>
    <row r="20723" spans="1:3">
      <c r="A20723" s="2">
        <v>4002667170306</v>
      </c>
      <c r="B20723" s="2">
        <v>62914700</v>
      </c>
      <c r="C20723" t="s">
        <v>14803</v>
      </c>
    </row>
    <row r="20724" spans="1:3">
      <c r="A20724" s="2">
        <v>4002667170337</v>
      </c>
      <c r="B20724" s="2">
        <v>62914810</v>
      </c>
      <c r="C20724" t="s">
        <v>14804</v>
      </c>
    </row>
    <row r="20725" spans="1:3">
      <c r="A20725" s="2">
        <v>4002667170580</v>
      </c>
      <c r="B20725" s="2">
        <v>62915210</v>
      </c>
      <c r="C20725" t="s">
        <v>14805</v>
      </c>
    </row>
    <row r="20726" spans="1:3">
      <c r="A20726" s="2">
        <v>4002667170658</v>
      </c>
      <c r="B20726" s="2">
        <v>62915410</v>
      </c>
      <c r="C20726" t="s">
        <v>14806</v>
      </c>
    </row>
    <row r="20727" spans="1:3">
      <c r="A20727" s="2">
        <v>4002667170764</v>
      </c>
      <c r="B20727" s="2">
        <v>62915770</v>
      </c>
      <c r="C20727" t="s">
        <v>14807</v>
      </c>
    </row>
    <row r="20728" spans="1:3">
      <c r="A20728" s="2">
        <v>4002667170863</v>
      </c>
      <c r="B20728" s="2">
        <v>62916110</v>
      </c>
      <c r="C20728" t="s">
        <v>14808</v>
      </c>
    </row>
    <row r="20729" spans="1:3">
      <c r="A20729" s="2">
        <v>4002667170924</v>
      </c>
      <c r="B20729" s="2">
        <v>62916200</v>
      </c>
      <c r="C20729" t="s">
        <v>14809</v>
      </c>
    </row>
    <row r="20730" spans="1:3">
      <c r="A20730" s="2">
        <v>4002667170931</v>
      </c>
      <c r="B20730" s="2">
        <v>62916210</v>
      </c>
      <c r="C20730" t="s">
        <v>14810</v>
      </c>
    </row>
    <row r="20731" spans="1:3">
      <c r="A20731" s="2">
        <v>4002667170962</v>
      </c>
      <c r="B20731" s="2">
        <v>62916300</v>
      </c>
      <c r="C20731" t="s">
        <v>14811</v>
      </c>
    </row>
    <row r="20732" spans="1:3">
      <c r="A20732" s="2">
        <v>4002667170979</v>
      </c>
      <c r="B20732" s="2">
        <v>62916310</v>
      </c>
      <c r="C20732" t="s">
        <v>14804</v>
      </c>
    </row>
    <row r="20733" spans="1:3">
      <c r="A20733" s="2">
        <v>4002667171846</v>
      </c>
      <c r="B20733" s="2">
        <v>62918000</v>
      </c>
      <c r="C20733" t="s">
        <v>14812</v>
      </c>
    </row>
    <row r="20734" spans="1:3">
      <c r="A20734" s="2">
        <v>4039784139237</v>
      </c>
      <c r="B20734" s="2">
        <v>62940080</v>
      </c>
      <c r="C20734" t="s">
        <v>14813</v>
      </c>
    </row>
    <row r="20735" spans="1:3">
      <c r="A20735" s="2">
        <v>4039784139244</v>
      </c>
      <c r="B20735" s="2">
        <v>62940090</v>
      </c>
      <c r="C20735" t="s">
        <v>14814</v>
      </c>
    </row>
    <row r="20736" spans="1:3">
      <c r="A20736" s="2">
        <v>4039784012349</v>
      </c>
      <c r="B20736" s="2">
        <v>62940240</v>
      </c>
      <c r="C20736" t="s">
        <v>14815</v>
      </c>
    </row>
    <row r="20737" spans="1:3">
      <c r="A20737" s="2">
        <v>4039784012356</v>
      </c>
      <c r="B20737" s="2">
        <v>62940250</v>
      </c>
      <c r="C20737" t="s">
        <v>14816</v>
      </c>
    </row>
    <row r="20738" spans="1:3">
      <c r="A20738" s="2">
        <v>4039784012363</v>
      </c>
      <c r="B20738" s="2">
        <v>62940260</v>
      </c>
      <c r="C20738" t="s">
        <v>14817</v>
      </c>
    </row>
    <row r="20739" spans="1:3">
      <c r="A20739" s="2">
        <v>4039784012370</v>
      </c>
      <c r="B20739" s="2">
        <v>62940270</v>
      </c>
      <c r="C20739" t="s">
        <v>14818</v>
      </c>
    </row>
    <row r="20740" spans="1:3">
      <c r="A20740" s="2">
        <v>4039784012387</v>
      </c>
      <c r="B20740" s="2">
        <v>62940280</v>
      </c>
      <c r="C20740" t="s">
        <v>14819</v>
      </c>
    </row>
    <row r="20741" spans="1:3">
      <c r="A20741" s="2">
        <v>4039784012394</v>
      </c>
      <c r="B20741" s="2">
        <v>62940290</v>
      </c>
      <c r="C20741" t="s">
        <v>14820</v>
      </c>
    </row>
    <row r="20742" spans="1:3">
      <c r="A20742" s="2">
        <v>4039784012127</v>
      </c>
      <c r="B20742" s="2">
        <v>62940310</v>
      </c>
      <c r="C20742" t="s">
        <v>14821</v>
      </c>
    </row>
    <row r="20743" spans="1:3">
      <c r="A20743" s="2">
        <v>4039784012134</v>
      </c>
      <c r="B20743" s="2">
        <v>62940320</v>
      </c>
      <c r="C20743" t="s">
        <v>14822</v>
      </c>
    </row>
    <row r="20744" spans="1:3">
      <c r="A20744" s="2">
        <v>4039784012141</v>
      </c>
      <c r="B20744" s="2">
        <v>62940330</v>
      </c>
      <c r="C20744" t="s">
        <v>14823</v>
      </c>
    </row>
    <row r="20745" spans="1:3">
      <c r="A20745" s="2">
        <v>4039784012158</v>
      </c>
      <c r="B20745" s="2">
        <v>62940340</v>
      </c>
      <c r="C20745" t="s">
        <v>14824</v>
      </c>
    </row>
    <row r="20746" spans="1:3">
      <c r="A20746" s="2">
        <v>4039784012165</v>
      </c>
      <c r="B20746" s="2">
        <v>62940350</v>
      </c>
      <c r="C20746" t="s">
        <v>14825</v>
      </c>
    </row>
    <row r="20747" spans="1:3">
      <c r="A20747" s="2">
        <v>4039784012240</v>
      </c>
      <c r="B20747" s="2">
        <v>62940380</v>
      </c>
      <c r="C20747" t="s">
        <v>14826</v>
      </c>
    </row>
    <row r="20748" spans="1:3">
      <c r="A20748" s="2">
        <v>4039784046337</v>
      </c>
      <c r="B20748" s="2">
        <v>62943880</v>
      </c>
      <c r="C20748" t="s">
        <v>14827</v>
      </c>
    </row>
    <row r="20749" spans="1:3">
      <c r="A20749" s="2">
        <v>4039784046375</v>
      </c>
      <c r="B20749" s="2">
        <v>62943920</v>
      </c>
      <c r="C20749" t="s">
        <v>14828</v>
      </c>
    </row>
    <row r="20750" spans="1:3">
      <c r="A20750" s="2">
        <v>4039784046412</v>
      </c>
      <c r="B20750" s="2">
        <v>62943940</v>
      </c>
      <c r="C20750" t="s">
        <v>14829</v>
      </c>
    </row>
    <row r="20751" spans="1:3">
      <c r="A20751" s="2">
        <v>4039784046429</v>
      </c>
      <c r="B20751" s="2">
        <v>62943950</v>
      </c>
      <c r="C20751" t="s">
        <v>14830</v>
      </c>
    </row>
    <row r="20752" spans="1:3">
      <c r="A20752" s="2">
        <v>4039784046443</v>
      </c>
      <c r="B20752" s="2">
        <v>62943960</v>
      </c>
      <c r="C20752" t="s">
        <v>14831</v>
      </c>
    </row>
    <row r="20753" spans="1:3">
      <c r="A20753" s="2">
        <v>4039784046436</v>
      </c>
      <c r="B20753" s="2">
        <v>62943970</v>
      </c>
      <c r="C20753" t="s">
        <v>14832</v>
      </c>
    </row>
    <row r="20754" spans="1:3">
      <c r="A20754" s="2">
        <v>4039784046399</v>
      </c>
      <c r="B20754" s="2">
        <v>62944000</v>
      </c>
      <c r="C20754" t="s">
        <v>14833</v>
      </c>
    </row>
    <row r="20755" spans="1:3">
      <c r="A20755" s="2">
        <v>4039784046511</v>
      </c>
      <c r="B20755" s="2">
        <v>62944120</v>
      </c>
      <c r="C20755" t="s">
        <v>14834</v>
      </c>
    </row>
    <row r="20756" spans="1:3">
      <c r="A20756" s="2">
        <v>4039784046559</v>
      </c>
      <c r="B20756" s="2">
        <v>62944140</v>
      </c>
      <c r="C20756" t="s">
        <v>14835</v>
      </c>
    </row>
    <row r="20757" spans="1:3">
      <c r="A20757" s="2">
        <v>4039784058965</v>
      </c>
      <c r="B20757" s="2">
        <v>62944170</v>
      </c>
      <c r="C20757" t="s">
        <v>14836</v>
      </c>
    </row>
    <row r="20758" spans="1:3">
      <c r="A20758" s="2">
        <v>4039784102996</v>
      </c>
      <c r="B20758" s="2">
        <v>62944190</v>
      </c>
      <c r="C20758" t="s">
        <v>14837</v>
      </c>
    </row>
    <row r="20759" spans="1:3">
      <c r="A20759" s="2">
        <v>4039784045064</v>
      </c>
      <c r="B20759" s="2">
        <v>62944240</v>
      </c>
      <c r="C20759" t="s">
        <v>14838</v>
      </c>
    </row>
    <row r="20760" spans="1:3">
      <c r="A20760" s="2">
        <v>4039784046580</v>
      </c>
      <c r="B20760" s="2">
        <v>62944250</v>
      </c>
      <c r="C20760" t="s">
        <v>14839</v>
      </c>
    </row>
    <row r="20761" spans="1:3">
      <c r="A20761" s="2">
        <v>4039784046610</v>
      </c>
      <c r="B20761" s="2">
        <v>62944290</v>
      </c>
      <c r="C20761" t="s">
        <v>14840</v>
      </c>
    </row>
    <row r="20762" spans="1:3">
      <c r="A20762" s="2">
        <v>4039784046627</v>
      </c>
      <c r="B20762" s="2">
        <v>62944300</v>
      </c>
      <c r="C20762" t="s">
        <v>14841</v>
      </c>
    </row>
    <row r="20763" spans="1:3">
      <c r="A20763" s="2">
        <v>4039784046634</v>
      </c>
      <c r="B20763" s="2">
        <v>62944330</v>
      </c>
      <c r="C20763" t="s">
        <v>14842</v>
      </c>
    </row>
    <row r="20764" spans="1:3">
      <c r="A20764" s="2">
        <v>4039784046658</v>
      </c>
      <c r="B20764" s="2">
        <v>62944350</v>
      </c>
      <c r="C20764" t="s">
        <v>14843</v>
      </c>
    </row>
    <row r="20765" spans="1:3">
      <c r="A20765" s="2">
        <v>4039784046917</v>
      </c>
      <c r="B20765" s="2">
        <v>62944460</v>
      </c>
      <c r="C20765" t="s">
        <v>14844</v>
      </c>
    </row>
    <row r="20766" spans="1:3">
      <c r="A20766" s="2">
        <v>4039784046696</v>
      </c>
      <c r="B20766" s="2">
        <v>62944540</v>
      </c>
      <c r="C20766" t="s">
        <v>14845</v>
      </c>
    </row>
    <row r="20767" spans="1:3">
      <c r="A20767" s="2">
        <v>4039784046726</v>
      </c>
      <c r="B20767" s="2">
        <v>62944600</v>
      </c>
      <c r="C20767" t="s">
        <v>14846</v>
      </c>
    </row>
    <row r="20768" spans="1:3">
      <c r="A20768" s="2">
        <v>4039784046733</v>
      </c>
      <c r="B20768" s="2">
        <v>62944610</v>
      </c>
      <c r="C20768" t="s">
        <v>14847</v>
      </c>
    </row>
    <row r="20769" spans="1:3">
      <c r="A20769" s="2">
        <v>4039784046757</v>
      </c>
      <c r="B20769" s="2">
        <v>62944620</v>
      </c>
      <c r="C20769" t="s">
        <v>14848</v>
      </c>
    </row>
    <row r="20770" spans="1:3">
      <c r="A20770" s="2">
        <v>4039784046764</v>
      </c>
      <c r="B20770" s="2">
        <v>62944630</v>
      </c>
      <c r="C20770" t="s">
        <v>14849</v>
      </c>
    </row>
    <row r="20771" spans="1:3">
      <c r="A20771" s="2">
        <v>4039784046788</v>
      </c>
      <c r="B20771" s="2">
        <v>62944640</v>
      </c>
      <c r="C20771" t="s">
        <v>14850</v>
      </c>
    </row>
    <row r="20772" spans="1:3">
      <c r="A20772" s="2">
        <v>4039784046818</v>
      </c>
      <c r="B20772" s="2">
        <v>62944660</v>
      </c>
      <c r="C20772" t="s">
        <v>14851</v>
      </c>
    </row>
    <row r="20773" spans="1:3">
      <c r="A20773" s="2">
        <v>4039784046849</v>
      </c>
      <c r="B20773" s="2">
        <v>62944680</v>
      </c>
      <c r="C20773" t="s">
        <v>14852</v>
      </c>
    </row>
    <row r="20774" spans="1:3">
      <c r="A20774" s="2">
        <v>4039784046887</v>
      </c>
      <c r="B20774" s="2">
        <v>62944710</v>
      </c>
      <c r="C20774" t="s">
        <v>14853</v>
      </c>
    </row>
    <row r="20775" spans="1:3">
      <c r="A20775" s="2">
        <v>4039784046900</v>
      </c>
      <c r="B20775" s="2">
        <v>62944720</v>
      </c>
      <c r="C20775" t="s">
        <v>14854</v>
      </c>
    </row>
    <row r="20776" spans="1:3">
      <c r="A20776" s="2">
        <v>4039784063976</v>
      </c>
      <c r="B20776" s="2">
        <v>62944890</v>
      </c>
      <c r="C20776" t="s">
        <v>14855</v>
      </c>
    </row>
    <row r="20777" spans="1:3">
      <c r="A20777" s="2">
        <v>4039784063983</v>
      </c>
      <c r="B20777" s="2">
        <v>62944900</v>
      </c>
      <c r="C20777" t="s">
        <v>14856</v>
      </c>
    </row>
    <row r="20778" spans="1:3">
      <c r="A20778" s="2">
        <v>4002667783858</v>
      </c>
      <c r="B20778" s="2">
        <v>62944920</v>
      </c>
      <c r="C20778" t="s">
        <v>14857</v>
      </c>
    </row>
    <row r="20779" spans="1:3">
      <c r="A20779" s="2">
        <v>4002667783865</v>
      </c>
      <c r="B20779" s="2">
        <v>62944930</v>
      </c>
      <c r="C20779" t="s">
        <v>14858</v>
      </c>
    </row>
    <row r="20780" spans="1:3">
      <c r="A20780" s="2">
        <v>4002667783889</v>
      </c>
      <c r="B20780" s="2">
        <v>62944940</v>
      </c>
      <c r="C20780" t="s">
        <v>14859</v>
      </c>
    </row>
    <row r="20781" spans="1:3">
      <c r="A20781" s="2">
        <v>4002667783872</v>
      </c>
      <c r="B20781" s="2">
        <v>62944950</v>
      </c>
      <c r="C20781" t="s">
        <v>14860</v>
      </c>
    </row>
    <row r="20782" spans="1:3">
      <c r="A20782" s="2">
        <v>4002667783919</v>
      </c>
      <c r="B20782" s="2">
        <v>62944960</v>
      </c>
      <c r="C20782" t="s">
        <v>14861</v>
      </c>
    </row>
    <row r="20783" spans="1:3">
      <c r="A20783" s="2">
        <v>4002667783896</v>
      </c>
      <c r="B20783" s="2">
        <v>62944970</v>
      </c>
      <c r="C20783" t="s">
        <v>14862</v>
      </c>
    </row>
    <row r="20784" spans="1:3">
      <c r="A20784" s="2">
        <v>4002667783902</v>
      </c>
      <c r="B20784" s="2">
        <v>62944980</v>
      </c>
      <c r="C20784" t="s">
        <v>14863</v>
      </c>
    </row>
    <row r="20785" spans="1:3">
      <c r="A20785" s="2">
        <v>4002667783940</v>
      </c>
      <c r="B20785" s="2">
        <v>62944990</v>
      </c>
      <c r="C20785" t="s">
        <v>14864</v>
      </c>
    </row>
    <row r="20786" spans="1:3">
      <c r="A20786" s="2">
        <v>4002667783957</v>
      </c>
      <c r="B20786" s="2">
        <v>62945000</v>
      </c>
      <c r="C20786" t="s">
        <v>14865</v>
      </c>
    </row>
    <row r="20787" spans="1:3">
      <c r="A20787" s="2">
        <v>4002667783926</v>
      </c>
      <c r="B20787" s="2">
        <v>62945010</v>
      </c>
      <c r="C20787" t="s">
        <v>14866</v>
      </c>
    </row>
    <row r="20788" spans="1:3">
      <c r="A20788" s="2">
        <v>4002667783933</v>
      </c>
      <c r="B20788" s="2">
        <v>62945020</v>
      </c>
      <c r="C20788" t="s">
        <v>14867</v>
      </c>
    </row>
    <row r="20789" spans="1:3">
      <c r="A20789" s="2">
        <v>4039784103160</v>
      </c>
      <c r="B20789" s="2">
        <v>62945750</v>
      </c>
      <c r="C20789" t="s">
        <v>14868</v>
      </c>
    </row>
    <row r="20790" spans="1:3">
      <c r="A20790" s="2">
        <v>4039784103252</v>
      </c>
      <c r="B20790" s="2">
        <v>62946000</v>
      </c>
      <c r="C20790" t="s">
        <v>14869</v>
      </c>
    </row>
    <row r="20791" spans="1:3">
      <c r="A20791" s="2">
        <v>4039784063549</v>
      </c>
      <c r="B20791" s="2">
        <v>62946010</v>
      </c>
      <c r="C20791" t="s">
        <v>14870</v>
      </c>
    </row>
    <row r="20792" spans="1:3">
      <c r="A20792" s="2">
        <v>4039784063563</v>
      </c>
      <c r="B20792" s="2">
        <v>62946070</v>
      </c>
      <c r="C20792" t="s">
        <v>14871</v>
      </c>
    </row>
    <row r="20793" spans="1:3">
      <c r="A20793" s="2">
        <v>4039784103290</v>
      </c>
      <c r="B20793" s="2">
        <v>62946120</v>
      </c>
      <c r="C20793" t="s">
        <v>14872</v>
      </c>
    </row>
    <row r="20794" spans="1:3">
      <c r="A20794" s="2">
        <v>4039784103337</v>
      </c>
      <c r="B20794" s="2">
        <v>62946240</v>
      </c>
      <c r="C20794" t="s">
        <v>14873</v>
      </c>
    </row>
    <row r="20795" spans="1:3">
      <c r="A20795" s="2">
        <v>4039784063624</v>
      </c>
      <c r="B20795" s="2">
        <v>62946260</v>
      </c>
      <c r="C20795" t="s">
        <v>14874</v>
      </c>
    </row>
    <row r="20796" spans="1:3">
      <c r="A20796" s="2">
        <v>4039784103351</v>
      </c>
      <c r="B20796" s="2">
        <v>62946280</v>
      </c>
      <c r="C20796" t="s">
        <v>14875</v>
      </c>
    </row>
    <row r="20797" spans="1:3">
      <c r="A20797" s="2">
        <v>4039784103368</v>
      </c>
      <c r="B20797" s="2">
        <v>62946290</v>
      </c>
      <c r="C20797" t="s">
        <v>14876</v>
      </c>
    </row>
    <row r="20798" spans="1:3">
      <c r="A20798" s="2">
        <v>4039784103375</v>
      </c>
      <c r="B20798" s="2">
        <v>62946320</v>
      </c>
      <c r="C20798" t="s">
        <v>14877</v>
      </c>
    </row>
    <row r="20799" spans="1:3">
      <c r="A20799" s="2">
        <v>4039784103382</v>
      </c>
      <c r="B20799" s="2">
        <v>62946330</v>
      </c>
      <c r="C20799" t="s">
        <v>14878</v>
      </c>
    </row>
    <row r="20800" spans="1:3">
      <c r="A20800" s="2">
        <v>4039784103399</v>
      </c>
      <c r="B20800" s="2">
        <v>62946340</v>
      </c>
      <c r="C20800" t="s">
        <v>14879</v>
      </c>
    </row>
    <row r="20801" spans="1:3">
      <c r="A20801" s="2">
        <v>4039784063648</v>
      </c>
      <c r="B20801" s="2">
        <v>62946350</v>
      </c>
      <c r="C20801" t="s">
        <v>14880</v>
      </c>
    </row>
    <row r="20802" spans="1:3">
      <c r="A20802" s="2">
        <v>4039784080089</v>
      </c>
      <c r="B20802" s="2">
        <v>62946370</v>
      </c>
      <c r="C20802" t="s">
        <v>14881</v>
      </c>
    </row>
    <row r="20803" spans="1:3">
      <c r="A20803" s="2">
        <v>4039784103405</v>
      </c>
      <c r="B20803" s="2">
        <v>62946380</v>
      </c>
      <c r="C20803" t="s">
        <v>14882</v>
      </c>
    </row>
    <row r="20804" spans="1:3">
      <c r="A20804" s="2">
        <v>4039784103412</v>
      </c>
      <c r="B20804" s="2">
        <v>62946410</v>
      </c>
      <c r="C20804" t="s">
        <v>14883</v>
      </c>
    </row>
    <row r="20805" spans="1:3">
      <c r="A20805" s="2">
        <v>4039784103429</v>
      </c>
      <c r="B20805" s="2">
        <v>62946420</v>
      </c>
      <c r="C20805" t="s">
        <v>14884</v>
      </c>
    </row>
    <row r="20806" spans="1:3">
      <c r="A20806" s="2">
        <v>4039784103436</v>
      </c>
      <c r="B20806" s="2">
        <v>62946430</v>
      </c>
      <c r="C20806" t="s">
        <v>14885</v>
      </c>
    </row>
    <row r="20807" spans="1:3">
      <c r="A20807" s="2">
        <v>4039784063662</v>
      </c>
      <c r="B20807" s="2">
        <v>62946440</v>
      </c>
      <c r="C20807" t="s">
        <v>14886</v>
      </c>
    </row>
    <row r="20808" spans="1:3">
      <c r="A20808" s="2">
        <v>4039784103443</v>
      </c>
      <c r="B20808" s="2">
        <v>62946460</v>
      </c>
      <c r="C20808" t="s">
        <v>14887</v>
      </c>
    </row>
    <row r="20809" spans="1:3">
      <c r="A20809" s="2">
        <v>4039784103450</v>
      </c>
      <c r="B20809" s="2">
        <v>62946470</v>
      </c>
      <c r="C20809" t="s">
        <v>14888</v>
      </c>
    </row>
    <row r="20810" spans="1:3">
      <c r="A20810" s="2">
        <v>4039784103467</v>
      </c>
      <c r="B20810" s="2">
        <v>62946480</v>
      </c>
      <c r="C20810" t="s">
        <v>14889</v>
      </c>
    </row>
    <row r="20811" spans="1:3">
      <c r="A20811" s="2">
        <v>4039784103474</v>
      </c>
      <c r="B20811" s="2">
        <v>62946490</v>
      </c>
      <c r="C20811" t="s">
        <v>14890</v>
      </c>
    </row>
    <row r="20812" spans="1:3">
      <c r="A20812" s="2">
        <v>4039784063679</v>
      </c>
      <c r="B20812" s="2">
        <v>62946500</v>
      </c>
      <c r="C20812" t="s">
        <v>14891</v>
      </c>
    </row>
    <row r="20813" spans="1:3">
      <c r="A20813" s="2">
        <v>4039784103481</v>
      </c>
      <c r="B20813" s="2">
        <v>62946520</v>
      </c>
      <c r="C20813" t="s">
        <v>14892</v>
      </c>
    </row>
    <row r="20814" spans="1:3">
      <c r="A20814" s="2">
        <v>4039784103498</v>
      </c>
      <c r="B20814" s="2">
        <v>62946530</v>
      </c>
      <c r="C20814" t="s">
        <v>14893</v>
      </c>
    </row>
    <row r="20815" spans="1:3">
      <c r="A20815" s="2">
        <v>4039784103504</v>
      </c>
      <c r="B20815" s="2">
        <v>62946560</v>
      </c>
      <c r="C20815" t="s">
        <v>14894</v>
      </c>
    </row>
    <row r="20816" spans="1:3">
      <c r="A20816" s="2">
        <v>4039784103511</v>
      </c>
      <c r="B20816" s="2">
        <v>62946570</v>
      </c>
      <c r="C20816" t="s">
        <v>14895</v>
      </c>
    </row>
    <row r="20817" spans="1:3">
      <c r="A20817" s="2">
        <v>4039784103528</v>
      </c>
      <c r="B20817" s="2">
        <v>62946580</v>
      </c>
      <c r="C20817" t="s">
        <v>14896</v>
      </c>
    </row>
    <row r="20818" spans="1:3">
      <c r="A20818" s="2">
        <v>4039784103535</v>
      </c>
      <c r="B20818" s="2">
        <v>62946610</v>
      </c>
      <c r="C20818" t="s">
        <v>14897</v>
      </c>
    </row>
    <row r="20819" spans="1:3">
      <c r="A20819" s="2">
        <v>4039784103542</v>
      </c>
      <c r="B20819" s="2">
        <v>62946640</v>
      </c>
      <c r="C20819" t="s">
        <v>14898</v>
      </c>
    </row>
    <row r="20820" spans="1:3">
      <c r="A20820" s="2">
        <v>4039784103559</v>
      </c>
      <c r="B20820" s="2">
        <v>62946650</v>
      </c>
      <c r="C20820" t="s">
        <v>14899</v>
      </c>
    </row>
    <row r="20821" spans="1:3">
      <c r="A20821" s="2">
        <v>4039784103566</v>
      </c>
      <c r="B20821" s="2">
        <v>62946670</v>
      </c>
      <c r="C20821" t="s">
        <v>14900</v>
      </c>
    </row>
    <row r="20822" spans="1:3">
      <c r="A20822" s="2">
        <v>4039784103573</v>
      </c>
      <c r="B20822" s="2">
        <v>62946680</v>
      </c>
      <c r="C20822" t="s">
        <v>14901</v>
      </c>
    </row>
    <row r="20823" spans="1:3">
      <c r="A20823" s="2">
        <v>4039784103597</v>
      </c>
      <c r="B20823" s="2">
        <v>62946740</v>
      </c>
      <c r="C20823" t="s">
        <v>14902</v>
      </c>
    </row>
    <row r="20824" spans="1:3">
      <c r="A20824" s="2">
        <v>4039784063716</v>
      </c>
      <c r="B20824" s="2">
        <v>62946750</v>
      </c>
      <c r="C20824" t="s">
        <v>14903</v>
      </c>
    </row>
    <row r="20825" spans="1:3">
      <c r="A20825" s="2">
        <v>4039784103603</v>
      </c>
      <c r="B20825" s="2">
        <v>62946770</v>
      </c>
      <c r="C20825" t="s">
        <v>14904</v>
      </c>
    </row>
    <row r="20826" spans="1:3">
      <c r="A20826" s="2">
        <v>4039784063723</v>
      </c>
      <c r="B20826" s="2">
        <v>62946780</v>
      </c>
      <c r="C20826" t="s">
        <v>14905</v>
      </c>
    </row>
    <row r="20827" spans="1:3">
      <c r="A20827" s="2">
        <v>4039784103610</v>
      </c>
      <c r="B20827" s="2">
        <v>62946800</v>
      </c>
      <c r="C20827" t="s">
        <v>14906</v>
      </c>
    </row>
    <row r="20828" spans="1:3">
      <c r="A20828" s="2">
        <v>4039784063730</v>
      </c>
      <c r="B20828" s="2">
        <v>62946810</v>
      </c>
      <c r="C20828" t="s">
        <v>14907</v>
      </c>
    </row>
    <row r="20829" spans="1:3">
      <c r="A20829" s="2">
        <v>4039784103627</v>
      </c>
      <c r="B20829" s="2">
        <v>62946830</v>
      </c>
      <c r="C20829" t="s">
        <v>14908</v>
      </c>
    </row>
    <row r="20830" spans="1:3">
      <c r="A20830" s="2">
        <v>4039784103634</v>
      </c>
      <c r="B20830" s="2">
        <v>62946860</v>
      </c>
      <c r="C20830" t="s">
        <v>14909</v>
      </c>
    </row>
    <row r="20831" spans="1:3">
      <c r="A20831" s="2">
        <v>4039784063754</v>
      </c>
      <c r="B20831" s="2">
        <v>62946870</v>
      </c>
      <c r="C20831" t="s">
        <v>14910</v>
      </c>
    </row>
    <row r="20832" spans="1:3">
      <c r="A20832" s="2">
        <v>4039784103641</v>
      </c>
      <c r="B20832" s="2">
        <v>62946890</v>
      </c>
      <c r="C20832" t="s">
        <v>14911</v>
      </c>
    </row>
    <row r="20833" spans="1:3">
      <c r="A20833" s="2">
        <v>4039784063761</v>
      </c>
      <c r="B20833" s="2">
        <v>62946900</v>
      </c>
      <c r="C20833" t="s">
        <v>14912</v>
      </c>
    </row>
    <row r="20834" spans="1:3">
      <c r="A20834" s="2">
        <v>4039784103658</v>
      </c>
      <c r="B20834" s="2">
        <v>62946920</v>
      </c>
      <c r="C20834" t="s">
        <v>14913</v>
      </c>
    </row>
    <row r="20835" spans="1:3">
      <c r="A20835" s="2">
        <v>4039784063778</v>
      </c>
      <c r="B20835" s="2">
        <v>62946930</v>
      </c>
      <c r="C20835" t="s">
        <v>14914</v>
      </c>
    </row>
    <row r="20836" spans="1:3">
      <c r="A20836" s="2">
        <v>4039784103665</v>
      </c>
      <c r="B20836" s="2">
        <v>62946950</v>
      </c>
      <c r="C20836" t="s">
        <v>14915</v>
      </c>
    </row>
    <row r="20837" spans="1:3">
      <c r="A20837" s="2">
        <v>4039784063785</v>
      </c>
      <c r="B20837" s="2">
        <v>62946960</v>
      </c>
      <c r="C20837" t="s">
        <v>14916</v>
      </c>
    </row>
    <row r="20838" spans="1:3">
      <c r="A20838" s="2">
        <v>4039784064164</v>
      </c>
      <c r="B20838" s="2">
        <v>62946990</v>
      </c>
      <c r="C20838" t="s">
        <v>14917</v>
      </c>
    </row>
    <row r="20839" spans="1:3">
      <c r="A20839" s="2">
        <v>4039784064171</v>
      </c>
      <c r="B20839" s="2">
        <v>62947000</v>
      </c>
      <c r="C20839" t="s">
        <v>14918</v>
      </c>
    </row>
    <row r="20840" spans="1:3">
      <c r="A20840" s="2">
        <v>4002667775792</v>
      </c>
      <c r="B20840" s="2">
        <v>62947010</v>
      </c>
      <c r="C20840" t="s">
        <v>14919</v>
      </c>
    </row>
    <row r="20841" spans="1:3">
      <c r="A20841" s="2">
        <v>4039784068056</v>
      </c>
      <c r="B20841" s="2">
        <v>62947040</v>
      </c>
      <c r="C20841" t="s">
        <v>14920</v>
      </c>
    </row>
    <row r="20842" spans="1:3">
      <c r="A20842" s="2">
        <v>4039784103672</v>
      </c>
      <c r="B20842" s="2">
        <v>62947050</v>
      </c>
      <c r="C20842" t="s">
        <v>14921</v>
      </c>
    </row>
    <row r="20843" spans="1:3">
      <c r="A20843" s="2">
        <v>4039784139282</v>
      </c>
      <c r="B20843" s="2">
        <v>62947100</v>
      </c>
      <c r="C20843" t="s">
        <v>14922</v>
      </c>
    </row>
    <row r="20844" spans="1:3">
      <c r="A20844" s="2">
        <v>4039784139299</v>
      </c>
      <c r="B20844" s="2">
        <v>62947110</v>
      </c>
      <c r="C20844" t="s">
        <v>14923</v>
      </c>
    </row>
    <row r="20845" spans="1:3">
      <c r="A20845" s="2">
        <v>4039784146389</v>
      </c>
      <c r="B20845" s="2">
        <v>62947140</v>
      </c>
      <c r="C20845" t="s">
        <v>14924</v>
      </c>
    </row>
    <row r="20846" spans="1:3">
      <c r="A20846" s="2">
        <v>4039784061354</v>
      </c>
      <c r="B20846" s="2">
        <v>62947260</v>
      </c>
      <c r="C20846" t="s">
        <v>14925</v>
      </c>
    </row>
    <row r="20847" spans="1:3">
      <c r="A20847" s="2">
        <v>4039784061347</v>
      </c>
      <c r="B20847" s="2">
        <v>62947320</v>
      </c>
      <c r="C20847" t="s">
        <v>14926</v>
      </c>
    </row>
    <row r="20848" spans="1:3">
      <c r="A20848" s="2">
        <v>4039784103702</v>
      </c>
      <c r="B20848" s="2">
        <v>62947330</v>
      </c>
      <c r="C20848" t="s">
        <v>14927</v>
      </c>
    </row>
    <row r="20849" spans="1:3">
      <c r="A20849" s="2">
        <v>4039784103719</v>
      </c>
      <c r="B20849" s="2">
        <v>62947350</v>
      </c>
      <c r="C20849" t="s">
        <v>14928</v>
      </c>
    </row>
    <row r="20850" spans="1:3">
      <c r="A20850" s="2">
        <v>4039784103726</v>
      </c>
      <c r="B20850" s="2">
        <v>62947360</v>
      </c>
      <c r="C20850" t="s">
        <v>14929</v>
      </c>
    </row>
    <row r="20851" spans="1:3">
      <c r="A20851" s="2">
        <v>4039784172159</v>
      </c>
      <c r="B20851" s="2">
        <v>62947400</v>
      </c>
      <c r="C20851" t="s">
        <v>14930</v>
      </c>
    </row>
    <row r="20852" spans="1:3">
      <c r="A20852" s="2">
        <v>4039784103924</v>
      </c>
      <c r="B20852" s="2">
        <v>62947840</v>
      </c>
      <c r="C20852" t="s">
        <v>14850</v>
      </c>
    </row>
    <row r="20853" spans="1:3">
      <c r="A20853" s="2">
        <v>4039784051232</v>
      </c>
      <c r="B20853" s="2">
        <v>62947990</v>
      </c>
      <c r="C20853" t="s">
        <v>14931</v>
      </c>
    </row>
    <row r="20854" spans="1:3">
      <c r="A20854" s="2">
        <v>4039784051263</v>
      </c>
      <c r="B20854" s="2">
        <v>62948020</v>
      </c>
      <c r="C20854" t="s">
        <v>14932</v>
      </c>
    </row>
    <row r="20855" spans="1:3">
      <c r="A20855" s="2">
        <v>4039784051287</v>
      </c>
      <c r="B20855" s="2">
        <v>62948040</v>
      </c>
      <c r="C20855" t="s">
        <v>14933</v>
      </c>
    </row>
    <row r="20856" spans="1:3">
      <c r="A20856" s="2">
        <v>4039784051294</v>
      </c>
      <c r="B20856" s="2">
        <v>62948050</v>
      </c>
      <c r="C20856" t="s">
        <v>14934</v>
      </c>
    </row>
    <row r="20857" spans="1:3">
      <c r="A20857" s="2">
        <v>4039784051300</v>
      </c>
      <c r="B20857" s="2">
        <v>62948060</v>
      </c>
      <c r="C20857" t="s">
        <v>14935</v>
      </c>
    </row>
    <row r="20858" spans="1:3">
      <c r="A20858" s="2">
        <v>4039784052062</v>
      </c>
      <c r="B20858" s="2">
        <v>62948090</v>
      </c>
      <c r="C20858" t="s">
        <v>14936</v>
      </c>
    </row>
    <row r="20859" spans="1:3">
      <c r="A20859" s="2">
        <v>4039784052154</v>
      </c>
      <c r="B20859" s="2">
        <v>62948310</v>
      </c>
      <c r="C20859" t="s">
        <v>14822</v>
      </c>
    </row>
    <row r="20860" spans="1:3">
      <c r="A20860" s="2">
        <v>4039784052161</v>
      </c>
      <c r="B20860" s="2">
        <v>62948320</v>
      </c>
      <c r="C20860" t="s">
        <v>14823</v>
      </c>
    </row>
    <row r="20861" spans="1:3">
      <c r="A20861" s="2">
        <v>4039784052178</v>
      </c>
      <c r="B20861" s="2">
        <v>62948330</v>
      </c>
      <c r="C20861" t="s">
        <v>14937</v>
      </c>
    </row>
    <row r="20862" spans="1:3">
      <c r="A20862" s="2">
        <v>4039784052055</v>
      </c>
      <c r="B20862" s="2">
        <v>62948340</v>
      </c>
      <c r="C20862" t="s">
        <v>14938</v>
      </c>
    </row>
    <row r="20863" spans="1:3">
      <c r="A20863" s="2">
        <v>4039784052147</v>
      </c>
      <c r="B20863" s="2">
        <v>62948350</v>
      </c>
      <c r="C20863" t="s">
        <v>14939</v>
      </c>
    </row>
    <row r="20864" spans="1:3">
      <c r="A20864" s="2">
        <v>4039784052130</v>
      </c>
      <c r="B20864" s="2">
        <v>62948360</v>
      </c>
      <c r="C20864" t="s">
        <v>14940</v>
      </c>
    </row>
    <row r="20865" spans="1:3">
      <c r="A20865" s="2">
        <v>4039784052123</v>
      </c>
      <c r="B20865" s="2">
        <v>62948370</v>
      </c>
      <c r="C20865" t="s">
        <v>14941</v>
      </c>
    </row>
    <row r="20866" spans="1:3">
      <c r="A20866" s="2">
        <v>4039784052116</v>
      </c>
      <c r="B20866" s="2">
        <v>62948380</v>
      </c>
      <c r="C20866" t="s">
        <v>14942</v>
      </c>
    </row>
    <row r="20867" spans="1:3">
      <c r="A20867" s="2">
        <v>4039784052109</v>
      </c>
      <c r="B20867" s="2">
        <v>62948390</v>
      </c>
      <c r="C20867" t="s">
        <v>14943</v>
      </c>
    </row>
    <row r="20868" spans="1:3">
      <c r="A20868" s="2">
        <v>4039784052093</v>
      </c>
      <c r="B20868" s="2">
        <v>62948400</v>
      </c>
      <c r="C20868" t="s">
        <v>14944</v>
      </c>
    </row>
    <row r="20869" spans="1:3">
      <c r="A20869" s="2">
        <v>4039784052086</v>
      </c>
      <c r="B20869" s="2">
        <v>62948410</v>
      </c>
      <c r="C20869" t="s">
        <v>14825</v>
      </c>
    </row>
    <row r="20870" spans="1:3">
      <c r="A20870" s="2">
        <v>4039784052079</v>
      </c>
      <c r="B20870" s="2">
        <v>62948420</v>
      </c>
      <c r="C20870" t="s">
        <v>14824</v>
      </c>
    </row>
    <row r="20871" spans="1:3">
      <c r="A20871" s="2">
        <v>4039784103955</v>
      </c>
      <c r="B20871" s="2">
        <v>62948440</v>
      </c>
      <c r="C20871" t="s">
        <v>14945</v>
      </c>
    </row>
    <row r="20872" spans="1:3">
      <c r="A20872" s="2">
        <v>4039784103979</v>
      </c>
      <c r="B20872" s="2">
        <v>62948550</v>
      </c>
      <c r="C20872" t="s">
        <v>14946</v>
      </c>
    </row>
    <row r="20873" spans="1:3">
      <c r="A20873" s="2">
        <v>4039784103993</v>
      </c>
      <c r="B20873" s="2">
        <v>62948660</v>
      </c>
      <c r="C20873" t="s">
        <v>14947</v>
      </c>
    </row>
    <row r="20874" spans="1:3">
      <c r="A20874" s="2">
        <v>4039784104006</v>
      </c>
      <c r="B20874" s="2">
        <v>62948670</v>
      </c>
      <c r="C20874" t="s">
        <v>14948</v>
      </c>
    </row>
    <row r="20875" spans="1:3">
      <c r="A20875" s="2">
        <v>4039784068797</v>
      </c>
      <c r="B20875" s="2">
        <v>62948870</v>
      </c>
      <c r="C20875" t="s">
        <v>14949</v>
      </c>
    </row>
    <row r="20876" spans="1:3">
      <c r="A20876" s="2">
        <v>4039784058880</v>
      </c>
      <c r="B20876" s="2">
        <v>62948910</v>
      </c>
      <c r="C20876" t="s">
        <v>14950</v>
      </c>
    </row>
    <row r="20877" spans="1:3">
      <c r="A20877" s="2">
        <v>4039784104129</v>
      </c>
      <c r="B20877" s="2">
        <v>62948970</v>
      </c>
      <c r="C20877" t="s">
        <v>14951</v>
      </c>
    </row>
    <row r="20878" spans="1:3">
      <c r="A20878" s="2">
        <v>4039784099647</v>
      </c>
      <c r="B20878" s="2">
        <v>62949120</v>
      </c>
      <c r="C20878" t="s">
        <v>14952</v>
      </c>
    </row>
    <row r="20879" spans="1:3">
      <c r="A20879" s="2">
        <v>4039784104242</v>
      </c>
      <c r="B20879" s="2">
        <v>62949130</v>
      </c>
      <c r="C20879" t="s">
        <v>14953</v>
      </c>
    </row>
    <row r="20880" spans="1:3">
      <c r="A20880" s="2">
        <v>4039784068988</v>
      </c>
      <c r="B20880" s="2">
        <v>62949400</v>
      </c>
      <c r="C20880" t="s">
        <v>14954</v>
      </c>
    </row>
    <row r="20881" spans="1:3">
      <c r="A20881" s="2">
        <v>4039784069411</v>
      </c>
      <c r="B20881" s="2">
        <v>62949410</v>
      </c>
      <c r="C20881" t="s">
        <v>14955</v>
      </c>
    </row>
    <row r="20882" spans="1:3">
      <c r="A20882" s="2">
        <v>4039784071704</v>
      </c>
      <c r="B20882" s="2">
        <v>62949430</v>
      </c>
      <c r="C20882" t="s">
        <v>14956</v>
      </c>
    </row>
    <row r="20883" spans="1:3">
      <c r="A20883" s="2">
        <v>4039784068773</v>
      </c>
      <c r="B20883" s="2">
        <v>62949440</v>
      </c>
      <c r="C20883" t="s">
        <v>14957</v>
      </c>
    </row>
    <row r="20884" spans="1:3">
      <c r="A20884" s="2">
        <v>4039784069527</v>
      </c>
      <c r="B20884" s="2">
        <v>62949470</v>
      </c>
      <c r="C20884" t="s">
        <v>14958</v>
      </c>
    </row>
    <row r="20885" spans="1:3">
      <c r="A20885" s="2">
        <v>4039784069558</v>
      </c>
      <c r="B20885" s="2">
        <v>62949500</v>
      </c>
      <c r="C20885" t="s">
        <v>14959</v>
      </c>
    </row>
    <row r="20886" spans="1:3">
      <c r="A20886" s="2">
        <v>4039784069572</v>
      </c>
      <c r="B20886" s="2">
        <v>62949520</v>
      </c>
      <c r="C20886" t="s">
        <v>14960</v>
      </c>
    </row>
    <row r="20887" spans="1:3">
      <c r="A20887" s="2">
        <v>4039784069589</v>
      </c>
      <c r="B20887" s="2">
        <v>62949530</v>
      </c>
      <c r="C20887" t="s">
        <v>14961</v>
      </c>
    </row>
    <row r="20888" spans="1:3">
      <c r="A20888" s="2">
        <v>4039784148109</v>
      </c>
      <c r="B20888" s="2">
        <v>62949610</v>
      </c>
      <c r="C20888" t="s">
        <v>14962</v>
      </c>
    </row>
    <row r="20889" spans="1:3">
      <c r="A20889" s="2">
        <v>4039784153110</v>
      </c>
      <c r="B20889" s="2">
        <v>62949750</v>
      </c>
      <c r="C20889" t="s">
        <v>14963</v>
      </c>
    </row>
    <row r="20890" spans="1:3">
      <c r="A20890" s="2">
        <v>4039784158139</v>
      </c>
      <c r="B20890" s="2">
        <v>62949760</v>
      </c>
      <c r="C20890" t="s">
        <v>14964</v>
      </c>
    </row>
    <row r="20891" spans="1:3">
      <c r="A20891" s="2">
        <v>4039784161764</v>
      </c>
      <c r="B20891" s="2">
        <v>62949770</v>
      </c>
      <c r="C20891" t="s">
        <v>14845</v>
      </c>
    </row>
    <row r="20892" spans="1:3">
      <c r="A20892" s="2">
        <v>4039784159105</v>
      </c>
      <c r="B20892" s="2">
        <v>62949780</v>
      </c>
      <c r="C20892" t="s">
        <v>14965</v>
      </c>
    </row>
    <row r="20893" spans="1:3">
      <c r="A20893" s="2">
        <v>4039784162990</v>
      </c>
      <c r="B20893" s="2">
        <v>62949960</v>
      </c>
      <c r="C20893" t="s">
        <v>14966</v>
      </c>
    </row>
    <row r="20894" spans="1:3">
      <c r="A20894" s="2">
        <v>4039784174535</v>
      </c>
      <c r="B20894" s="2">
        <v>62949970</v>
      </c>
      <c r="C20894" t="s">
        <v>14967</v>
      </c>
    </row>
    <row r="20895" spans="1:3">
      <c r="A20895" s="2">
        <v>4039784174542</v>
      </c>
      <c r="B20895" s="2">
        <v>62949980</v>
      </c>
      <c r="C20895" t="s">
        <v>14968</v>
      </c>
    </row>
    <row r="20896" spans="1:3">
      <c r="A20896" s="2">
        <v>4039784174559</v>
      </c>
      <c r="B20896" s="2">
        <v>62949990</v>
      </c>
      <c r="C20896" t="s">
        <v>14969</v>
      </c>
    </row>
    <row r="20897" spans="1:3">
      <c r="B20897" s="2">
        <v>62950010</v>
      </c>
      <c r="C20897" t="s">
        <v>14970</v>
      </c>
    </row>
    <row r="20898" spans="1:3">
      <c r="B20898" s="2">
        <v>62950030</v>
      </c>
      <c r="C20898" t="s">
        <v>14971</v>
      </c>
    </row>
    <row r="20899" spans="1:3">
      <c r="B20899" s="2">
        <v>62950050</v>
      </c>
      <c r="C20899" t="s">
        <v>14972</v>
      </c>
    </row>
    <row r="20900" spans="1:3">
      <c r="B20900" s="2">
        <v>62950060</v>
      </c>
      <c r="C20900" t="s">
        <v>14973</v>
      </c>
    </row>
    <row r="20901" spans="1:3">
      <c r="B20901" s="2">
        <v>62950110</v>
      </c>
      <c r="C20901" t="s">
        <v>14974</v>
      </c>
    </row>
    <row r="20902" spans="1:3">
      <c r="B20902" s="2">
        <v>62950120</v>
      </c>
      <c r="C20902" t="s">
        <v>14975</v>
      </c>
    </row>
    <row r="20903" spans="1:3">
      <c r="B20903" s="2">
        <v>62950140</v>
      </c>
      <c r="C20903" t="s">
        <v>14976</v>
      </c>
    </row>
    <row r="20904" spans="1:3">
      <c r="B20904" s="2">
        <v>62950170</v>
      </c>
      <c r="C20904" t="s">
        <v>14977</v>
      </c>
    </row>
    <row r="20905" spans="1:3">
      <c r="B20905" s="2">
        <v>62950210</v>
      </c>
      <c r="C20905" t="s">
        <v>14978</v>
      </c>
    </row>
    <row r="20906" spans="1:3">
      <c r="B20906" s="2">
        <v>62950220</v>
      </c>
      <c r="C20906" t="s">
        <v>14979</v>
      </c>
    </row>
    <row r="20907" spans="1:3">
      <c r="B20907" s="2">
        <v>62950240</v>
      </c>
      <c r="C20907" t="s">
        <v>14980</v>
      </c>
    </row>
    <row r="20908" spans="1:3">
      <c r="B20908" s="2">
        <v>62950250</v>
      </c>
      <c r="C20908" t="s">
        <v>14981</v>
      </c>
    </row>
    <row r="20909" spans="1:3">
      <c r="B20909" s="2">
        <v>62950260</v>
      </c>
      <c r="C20909" t="s">
        <v>14982</v>
      </c>
    </row>
    <row r="20910" spans="1:3">
      <c r="B20910" s="2">
        <v>62950310</v>
      </c>
      <c r="C20910" t="s">
        <v>14983</v>
      </c>
    </row>
    <row r="20911" spans="1:3">
      <c r="B20911" s="2">
        <v>62950330</v>
      </c>
      <c r="C20911" t="s">
        <v>14984</v>
      </c>
    </row>
    <row r="20912" spans="1:3">
      <c r="A20912" s="2">
        <v>4039784174566</v>
      </c>
      <c r="B20912" s="2">
        <v>62950340</v>
      </c>
      <c r="C20912" t="s">
        <v>14985</v>
      </c>
    </row>
    <row r="20913" spans="1:3">
      <c r="A20913" s="2">
        <v>4039784177888</v>
      </c>
      <c r="B20913" s="2">
        <v>62950360</v>
      </c>
      <c r="C20913" t="s">
        <v>14986</v>
      </c>
    </row>
    <row r="20914" spans="1:3">
      <c r="A20914" s="2">
        <v>4039784174290</v>
      </c>
      <c r="B20914" s="2">
        <v>62950370</v>
      </c>
      <c r="C20914" t="s">
        <v>14987</v>
      </c>
    </row>
    <row r="20915" spans="1:3">
      <c r="A20915" s="2">
        <v>4039784174504</v>
      </c>
      <c r="B20915" s="2">
        <v>62950380</v>
      </c>
      <c r="C20915" t="s">
        <v>14988</v>
      </c>
    </row>
    <row r="20916" spans="1:3">
      <c r="A20916" s="2">
        <v>4039784174511</v>
      </c>
      <c r="B20916" s="2">
        <v>62950390</v>
      </c>
      <c r="C20916" t="s">
        <v>14989</v>
      </c>
    </row>
    <row r="20917" spans="1:3">
      <c r="A20917" s="2">
        <v>4039784174528</v>
      </c>
      <c r="B20917" s="2">
        <v>62950400</v>
      </c>
      <c r="C20917" t="s">
        <v>14990</v>
      </c>
    </row>
    <row r="20918" spans="1:3">
      <c r="A20918" s="2">
        <v>4039784174603</v>
      </c>
      <c r="B20918" s="2">
        <v>62950410</v>
      </c>
      <c r="C20918" t="s">
        <v>14991</v>
      </c>
    </row>
    <row r="20919" spans="1:3">
      <c r="A20919" s="2">
        <v>4039784174610</v>
      </c>
      <c r="B20919" s="2">
        <v>62950420</v>
      </c>
      <c r="C20919" t="s">
        <v>14992</v>
      </c>
    </row>
    <row r="20920" spans="1:3">
      <c r="A20920" s="2">
        <v>4039784174597</v>
      </c>
      <c r="B20920" s="2">
        <v>62950430</v>
      </c>
      <c r="C20920" t="s">
        <v>14993</v>
      </c>
    </row>
    <row r="20921" spans="1:3">
      <c r="A20921" s="2">
        <v>4039784179745</v>
      </c>
      <c r="B20921" s="2">
        <v>62950440</v>
      </c>
      <c r="C20921" t="s">
        <v>14994</v>
      </c>
    </row>
    <row r="20922" spans="1:3">
      <c r="A20922" s="2">
        <v>4039784174580</v>
      </c>
      <c r="B20922" s="2">
        <v>62950460</v>
      </c>
      <c r="C20922" t="s">
        <v>14995</v>
      </c>
    </row>
    <row r="20923" spans="1:3">
      <c r="A20923" s="2">
        <v>4039784164277</v>
      </c>
      <c r="B20923" s="2">
        <v>62950470</v>
      </c>
      <c r="C20923" t="s">
        <v>14996</v>
      </c>
    </row>
    <row r="20924" spans="1:3">
      <c r="A20924" s="2">
        <v>4039784192089</v>
      </c>
      <c r="B20924" s="2">
        <v>62950560</v>
      </c>
      <c r="C20924" t="s">
        <v>14997</v>
      </c>
    </row>
    <row r="20925" spans="1:3">
      <c r="A20925" s="2">
        <v>4039784196377</v>
      </c>
      <c r="B20925" s="2">
        <v>62950680</v>
      </c>
      <c r="C20925" t="s">
        <v>14998</v>
      </c>
    </row>
    <row r="20926" spans="1:3">
      <c r="A20926" s="2">
        <v>4039784196384</v>
      </c>
      <c r="B20926" s="2">
        <v>62950690</v>
      </c>
      <c r="C20926" t="s">
        <v>14999</v>
      </c>
    </row>
    <row r="20927" spans="1:3">
      <c r="A20927" s="2">
        <v>4039784194892</v>
      </c>
      <c r="B20927" s="2">
        <v>62950700</v>
      </c>
      <c r="C20927" t="s">
        <v>15000</v>
      </c>
    </row>
    <row r="20928" spans="1:3">
      <c r="A20928" s="2">
        <v>4039784194564</v>
      </c>
      <c r="B20928" s="2">
        <v>62950710</v>
      </c>
      <c r="C20928" t="s">
        <v>15001</v>
      </c>
    </row>
    <row r="20929" spans="1:3">
      <c r="A20929" s="2">
        <v>4039784196391</v>
      </c>
      <c r="B20929" s="2">
        <v>62950720</v>
      </c>
      <c r="C20929" t="s">
        <v>15002</v>
      </c>
    </row>
    <row r="20930" spans="1:3">
      <c r="A20930" s="2">
        <v>4039784193086</v>
      </c>
      <c r="B20930" s="2">
        <v>62950730</v>
      </c>
      <c r="C20930" t="s">
        <v>15003</v>
      </c>
    </row>
    <row r="20931" spans="1:3">
      <c r="A20931" s="2">
        <v>4039784188136</v>
      </c>
      <c r="B20931" s="2">
        <v>62950740</v>
      </c>
      <c r="C20931" t="s">
        <v>15004</v>
      </c>
    </row>
    <row r="20932" spans="1:3">
      <c r="A20932" s="2">
        <v>4039784196506</v>
      </c>
      <c r="B20932" s="2">
        <v>62950760</v>
      </c>
      <c r="C20932" t="s">
        <v>15005</v>
      </c>
    </row>
    <row r="20933" spans="1:3">
      <c r="A20933" s="2">
        <v>4039784196513</v>
      </c>
      <c r="B20933" s="2">
        <v>62950770</v>
      </c>
      <c r="C20933" t="s">
        <v>15006</v>
      </c>
    </row>
    <row r="20934" spans="1:3">
      <c r="A20934" s="2">
        <v>4039784196520</v>
      </c>
      <c r="B20934" s="2">
        <v>62950780</v>
      </c>
      <c r="C20934" t="s">
        <v>15007</v>
      </c>
    </row>
    <row r="20935" spans="1:3">
      <c r="A20935" s="2">
        <v>4039784196544</v>
      </c>
      <c r="B20935" s="2">
        <v>62950800</v>
      </c>
      <c r="C20935" t="s">
        <v>15008</v>
      </c>
    </row>
    <row r="20936" spans="1:3">
      <c r="A20936" s="2">
        <v>4039784196551</v>
      </c>
      <c r="B20936" s="2">
        <v>62950820</v>
      </c>
      <c r="C20936" t="s">
        <v>15009</v>
      </c>
    </row>
    <row r="20937" spans="1:3">
      <c r="A20937" s="2">
        <v>4039784196568</v>
      </c>
      <c r="B20937" s="2">
        <v>62950830</v>
      </c>
      <c r="C20937" t="s">
        <v>15010</v>
      </c>
    </row>
    <row r="20938" spans="1:3">
      <c r="A20938" s="2">
        <v>4039784196575</v>
      </c>
      <c r="B20938" s="2">
        <v>62950840</v>
      </c>
      <c r="C20938" t="s">
        <v>15011</v>
      </c>
    </row>
    <row r="20939" spans="1:3">
      <c r="A20939" s="2">
        <v>4039784202979</v>
      </c>
      <c r="B20939" s="2">
        <v>62950870</v>
      </c>
      <c r="C20939" t="s">
        <v>15012</v>
      </c>
    </row>
    <row r="20940" spans="1:3">
      <c r="A20940" s="2">
        <v>4039784179783</v>
      </c>
      <c r="B20940" s="2">
        <v>62950880</v>
      </c>
      <c r="C20940" t="s">
        <v>15013</v>
      </c>
    </row>
    <row r="20941" spans="1:3">
      <c r="A20941" s="2">
        <v>4039784179769</v>
      </c>
      <c r="B20941" s="2">
        <v>62950890</v>
      </c>
      <c r="C20941" t="s">
        <v>15014</v>
      </c>
    </row>
    <row r="20942" spans="1:3">
      <c r="A20942" s="2">
        <v>4039784191587</v>
      </c>
      <c r="B20942" s="2">
        <v>62950900</v>
      </c>
      <c r="C20942" t="s">
        <v>15015</v>
      </c>
    </row>
    <row r="20943" spans="1:3">
      <c r="A20943" s="2">
        <v>4039784194014</v>
      </c>
      <c r="B20943" s="2">
        <v>62950910</v>
      </c>
      <c r="C20943" t="s">
        <v>15016</v>
      </c>
    </row>
    <row r="20944" spans="1:3">
      <c r="A20944" s="2">
        <v>4039784196582</v>
      </c>
      <c r="B20944" s="2">
        <v>62950920</v>
      </c>
      <c r="C20944" t="s">
        <v>15017</v>
      </c>
    </row>
    <row r="20945" spans="1:3">
      <c r="A20945" s="2">
        <v>4039784193833</v>
      </c>
      <c r="B20945" s="2">
        <v>62950940</v>
      </c>
      <c r="C20945" t="s">
        <v>15018</v>
      </c>
    </row>
    <row r="20946" spans="1:3">
      <c r="A20946" s="2">
        <v>4039784194588</v>
      </c>
      <c r="B20946" s="2">
        <v>62950950</v>
      </c>
      <c r="C20946" t="s">
        <v>15019</v>
      </c>
    </row>
    <row r="20947" spans="1:3">
      <c r="A20947" s="2">
        <v>4039784196599</v>
      </c>
      <c r="B20947" s="2">
        <v>62950960</v>
      </c>
      <c r="C20947" t="s">
        <v>15020</v>
      </c>
    </row>
    <row r="20948" spans="1:3">
      <c r="A20948" s="2">
        <v>4039784194571</v>
      </c>
      <c r="B20948" s="2">
        <v>62951000</v>
      </c>
      <c r="C20948" t="s">
        <v>15021</v>
      </c>
    </row>
    <row r="20949" spans="1:3">
      <c r="A20949" s="2">
        <v>4039784196605</v>
      </c>
      <c r="B20949" s="2">
        <v>62951010</v>
      </c>
      <c r="C20949" t="s">
        <v>15022</v>
      </c>
    </row>
    <row r="20950" spans="1:3">
      <c r="A20950" s="2">
        <v>4039784189300</v>
      </c>
      <c r="B20950" s="2">
        <v>62951050</v>
      </c>
      <c r="C20950" t="s">
        <v>15023</v>
      </c>
    </row>
    <row r="20951" spans="1:3">
      <c r="A20951" s="2">
        <v>4039784195004</v>
      </c>
      <c r="B20951" s="2">
        <v>62951100</v>
      </c>
      <c r="C20951" t="s">
        <v>15024</v>
      </c>
    </row>
    <row r="20952" spans="1:3">
      <c r="A20952" s="2">
        <v>4039784196612</v>
      </c>
      <c r="B20952" s="2">
        <v>62951130</v>
      </c>
      <c r="C20952" t="s">
        <v>15025</v>
      </c>
    </row>
    <row r="20953" spans="1:3">
      <c r="A20953" s="2">
        <v>4039784196629</v>
      </c>
      <c r="B20953" s="2">
        <v>62951140</v>
      </c>
      <c r="C20953" t="s">
        <v>15026</v>
      </c>
    </row>
    <row r="20954" spans="1:3">
      <c r="A20954" s="2">
        <v>4039784196636</v>
      </c>
      <c r="B20954" s="2">
        <v>62951150</v>
      </c>
      <c r="C20954" t="s">
        <v>15027</v>
      </c>
    </row>
    <row r="20955" spans="1:3">
      <c r="A20955" s="2">
        <v>4039784226463</v>
      </c>
      <c r="B20955" s="2">
        <v>62951170</v>
      </c>
      <c r="C20955" t="s">
        <v>15028</v>
      </c>
    </row>
    <row r="20956" spans="1:3">
      <c r="A20956" s="2">
        <v>4039784196643</v>
      </c>
      <c r="B20956" s="2">
        <v>62951180</v>
      </c>
      <c r="C20956" t="s">
        <v>15029</v>
      </c>
    </row>
    <row r="20957" spans="1:3">
      <c r="A20957" s="2">
        <v>4039784196650</v>
      </c>
      <c r="B20957" s="2">
        <v>62951190</v>
      </c>
      <c r="C20957" t="s">
        <v>15030</v>
      </c>
    </row>
    <row r="20958" spans="1:3">
      <c r="A20958" s="2">
        <v>4039784196681</v>
      </c>
      <c r="B20958" s="2">
        <v>62951200</v>
      </c>
      <c r="C20958" t="s">
        <v>15031</v>
      </c>
    </row>
    <row r="20959" spans="1:3">
      <c r="A20959" s="2">
        <v>4039784196698</v>
      </c>
      <c r="B20959" s="2">
        <v>62951210</v>
      </c>
      <c r="C20959" t="s">
        <v>15032</v>
      </c>
    </row>
    <row r="20960" spans="1:3">
      <c r="A20960" s="2">
        <v>4039784196803</v>
      </c>
      <c r="B20960" s="2">
        <v>62951220</v>
      </c>
      <c r="C20960" t="s">
        <v>15033</v>
      </c>
    </row>
    <row r="20961" spans="1:3">
      <c r="A20961" s="2">
        <v>4039784196827</v>
      </c>
      <c r="B20961" s="2">
        <v>62951230</v>
      </c>
      <c r="C20961" t="s">
        <v>15034</v>
      </c>
    </row>
    <row r="20962" spans="1:3">
      <c r="A20962" s="2">
        <v>4039784196834</v>
      </c>
      <c r="B20962" s="2">
        <v>62951240</v>
      </c>
      <c r="C20962" t="s">
        <v>15035</v>
      </c>
    </row>
    <row r="20963" spans="1:3">
      <c r="A20963" s="2">
        <v>4039784196841</v>
      </c>
      <c r="B20963" s="2">
        <v>62951250</v>
      </c>
      <c r="C20963" t="s">
        <v>15036</v>
      </c>
    </row>
    <row r="20964" spans="1:3">
      <c r="A20964" s="2">
        <v>4039784196858</v>
      </c>
      <c r="B20964" s="2">
        <v>62951260</v>
      </c>
      <c r="C20964" t="s">
        <v>15037</v>
      </c>
    </row>
    <row r="20965" spans="1:3">
      <c r="A20965" s="2">
        <v>4039784196865</v>
      </c>
      <c r="B20965" s="2">
        <v>62951270</v>
      </c>
      <c r="C20965" t="s">
        <v>15038</v>
      </c>
    </row>
    <row r="20966" spans="1:3">
      <c r="A20966" s="2">
        <v>4039784203976</v>
      </c>
      <c r="B20966" s="2">
        <v>62951290</v>
      </c>
      <c r="C20966" t="s">
        <v>14763</v>
      </c>
    </row>
    <row r="20967" spans="1:3">
      <c r="A20967" s="2">
        <v>4039784211025</v>
      </c>
      <c r="B20967" s="2">
        <v>62951300</v>
      </c>
      <c r="C20967" t="s">
        <v>15039</v>
      </c>
    </row>
    <row r="20968" spans="1:3">
      <c r="A20968" s="2">
        <v>4039784196889</v>
      </c>
      <c r="B20968" s="2">
        <v>62951310</v>
      </c>
      <c r="C20968" t="s">
        <v>14952</v>
      </c>
    </row>
    <row r="20969" spans="1:3">
      <c r="A20969" s="2">
        <v>4039784196896</v>
      </c>
      <c r="B20969" s="2">
        <v>62951320</v>
      </c>
      <c r="C20969" t="s">
        <v>15040</v>
      </c>
    </row>
    <row r="20970" spans="1:3">
      <c r="A20970" s="2">
        <v>4039784196902</v>
      </c>
      <c r="B20970" s="2">
        <v>62951330</v>
      </c>
      <c r="C20970" t="s">
        <v>15041</v>
      </c>
    </row>
    <row r="20971" spans="1:3">
      <c r="A20971" s="2">
        <v>4039784196919</v>
      </c>
      <c r="B20971" s="2">
        <v>62951340</v>
      </c>
      <c r="C20971" t="s">
        <v>15042</v>
      </c>
    </row>
    <row r="20972" spans="1:3">
      <c r="A20972" s="2">
        <v>4039784201934</v>
      </c>
      <c r="B20972" s="2">
        <v>62951350</v>
      </c>
      <c r="C20972" t="s">
        <v>15043</v>
      </c>
    </row>
    <row r="20973" spans="1:3">
      <c r="A20973" s="2">
        <v>4039784194007</v>
      </c>
      <c r="B20973" s="2">
        <v>62951360</v>
      </c>
      <c r="C20973" t="s">
        <v>15044</v>
      </c>
    </row>
    <row r="20974" spans="1:3">
      <c r="A20974" s="2">
        <v>4039784196926</v>
      </c>
      <c r="B20974" s="2">
        <v>62951370</v>
      </c>
      <c r="C20974" t="s">
        <v>15045</v>
      </c>
    </row>
    <row r="20975" spans="1:3">
      <c r="A20975" s="2">
        <v>4039784196933</v>
      </c>
      <c r="B20975" s="2">
        <v>62951390</v>
      </c>
      <c r="C20975" t="s">
        <v>15046</v>
      </c>
    </row>
    <row r="20976" spans="1:3">
      <c r="A20976" s="2">
        <v>4039784196940</v>
      </c>
      <c r="B20976" s="2">
        <v>62951400</v>
      </c>
      <c r="C20976" t="s">
        <v>15047</v>
      </c>
    </row>
    <row r="20977" spans="1:3">
      <c r="A20977" s="2">
        <v>4039784196964</v>
      </c>
      <c r="B20977" s="2">
        <v>62951420</v>
      </c>
      <c r="C20977" t="s">
        <v>15048</v>
      </c>
    </row>
    <row r="20978" spans="1:3">
      <c r="A20978" s="2">
        <v>4039784196971</v>
      </c>
      <c r="B20978" s="2">
        <v>62951430</v>
      </c>
      <c r="C20978" t="s">
        <v>15049</v>
      </c>
    </row>
    <row r="20979" spans="1:3">
      <c r="A20979" s="2">
        <v>4039784203440</v>
      </c>
      <c r="B20979" s="2">
        <v>62951480</v>
      </c>
      <c r="C20979" t="s">
        <v>15050</v>
      </c>
    </row>
    <row r="20980" spans="1:3">
      <c r="A20980" s="2">
        <v>4039784226524</v>
      </c>
      <c r="B20980" s="2">
        <v>62951500</v>
      </c>
      <c r="C20980" t="s">
        <v>15051</v>
      </c>
    </row>
    <row r="20981" spans="1:3">
      <c r="A20981" s="2">
        <v>4039784204096</v>
      </c>
      <c r="B20981" s="2">
        <v>62951530</v>
      </c>
      <c r="C20981" t="s">
        <v>15052</v>
      </c>
    </row>
    <row r="20982" spans="1:3">
      <c r="A20982" s="2">
        <v>4039784205185</v>
      </c>
      <c r="B20982" s="2">
        <v>62951540</v>
      </c>
      <c r="C20982" t="s">
        <v>15053</v>
      </c>
    </row>
    <row r="20983" spans="1:3">
      <c r="A20983" s="2">
        <v>4039784203655</v>
      </c>
      <c r="B20983" s="2">
        <v>62951550</v>
      </c>
      <c r="C20983" t="s">
        <v>14840</v>
      </c>
    </row>
    <row r="20984" spans="1:3">
      <c r="A20984" s="2">
        <v>4039784204126</v>
      </c>
      <c r="B20984" s="2">
        <v>62951560</v>
      </c>
      <c r="C20984" t="s">
        <v>14842</v>
      </c>
    </row>
    <row r="20985" spans="1:3">
      <c r="A20985" s="2">
        <v>4039784203662</v>
      </c>
      <c r="B20985" s="2">
        <v>62951570</v>
      </c>
      <c r="C20985" t="s">
        <v>15054</v>
      </c>
    </row>
    <row r="20986" spans="1:3">
      <c r="A20986" s="2">
        <v>4039784276574</v>
      </c>
      <c r="B20986" s="2">
        <v>62951590</v>
      </c>
      <c r="C20986" t="s">
        <v>15055</v>
      </c>
    </row>
    <row r="20987" spans="1:3">
      <c r="A20987" s="2">
        <v>4039784203679</v>
      </c>
      <c r="B20987" s="2">
        <v>62951620</v>
      </c>
      <c r="C20987" t="s">
        <v>14843</v>
      </c>
    </row>
    <row r="20988" spans="1:3">
      <c r="A20988" s="2">
        <v>4039784203686</v>
      </c>
      <c r="B20988" s="2">
        <v>62951630</v>
      </c>
      <c r="C20988" t="s">
        <v>14803</v>
      </c>
    </row>
    <row r="20989" spans="1:3">
      <c r="A20989" s="2">
        <v>4054278665504</v>
      </c>
      <c r="B20989" s="2">
        <v>62951640</v>
      </c>
      <c r="C20989" t="s">
        <v>14757</v>
      </c>
    </row>
    <row r="20990" spans="1:3">
      <c r="A20990" s="2">
        <v>4039784203693</v>
      </c>
      <c r="B20990" s="2">
        <v>62951650</v>
      </c>
      <c r="C20990" t="s">
        <v>14799</v>
      </c>
    </row>
    <row r="20991" spans="1:3">
      <c r="A20991" s="2">
        <v>4039784204133</v>
      </c>
      <c r="B20991" s="2">
        <v>62951710</v>
      </c>
      <c r="C20991" t="s">
        <v>15056</v>
      </c>
    </row>
    <row r="20992" spans="1:3">
      <c r="A20992" s="2">
        <v>4039784204140</v>
      </c>
      <c r="B20992" s="2">
        <v>62951740</v>
      </c>
      <c r="C20992" t="s">
        <v>15057</v>
      </c>
    </row>
    <row r="20993" spans="1:3">
      <c r="A20993" s="2">
        <v>4039784204157</v>
      </c>
      <c r="B20993" s="2">
        <v>62951750</v>
      </c>
      <c r="C20993" t="s">
        <v>15058</v>
      </c>
    </row>
    <row r="20994" spans="1:3">
      <c r="A20994" s="2">
        <v>4039784204164</v>
      </c>
      <c r="B20994" s="2">
        <v>62951760</v>
      </c>
      <c r="C20994" t="s">
        <v>15059</v>
      </c>
    </row>
    <row r="20995" spans="1:3">
      <c r="A20995" s="2">
        <v>4039784203952</v>
      </c>
      <c r="B20995" s="2">
        <v>62951780</v>
      </c>
      <c r="C20995" t="s">
        <v>15060</v>
      </c>
    </row>
    <row r="20996" spans="1:3">
      <c r="A20996" s="2">
        <v>4039784203969</v>
      </c>
      <c r="B20996" s="2">
        <v>62951790</v>
      </c>
      <c r="C20996" t="s">
        <v>15061</v>
      </c>
    </row>
    <row r="20997" spans="1:3">
      <c r="A20997" s="2">
        <v>4039784204195</v>
      </c>
      <c r="B20997" s="2">
        <v>62951820</v>
      </c>
      <c r="C20997" t="s">
        <v>14759</v>
      </c>
    </row>
    <row r="20998" spans="1:3">
      <c r="A20998" s="2">
        <v>4039784204201</v>
      </c>
      <c r="B20998" s="2">
        <v>62951830</v>
      </c>
      <c r="C20998" t="s">
        <v>15062</v>
      </c>
    </row>
    <row r="20999" spans="1:3">
      <c r="A20999" s="2">
        <v>4039784204218</v>
      </c>
      <c r="B20999" s="2">
        <v>62951840</v>
      </c>
      <c r="C20999" t="s">
        <v>15063</v>
      </c>
    </row>
    <row r="21000" spans="1:3">
      <c r="A21000" s="2">
        <v>4039784204225</v>
      </c>
      <c r="B21000" s="2">
        <v>62951850</v>
      </c>
      <c r="C21000" t="s">
        <v>14792</v>
      </c>
    </row>
    <row r="21001" spans="1:3">
      <c r="A21001" s="2">
        <v>4039784204232</v>
      </c>
      <c r="B21001" s="2">
        <v>62951860</v>
      </c>
      <c r="C21001" t="s">
        <v>15064</v>
      </c>
    </row>
    <row r="21002" spans="1:3">
      <c r="A21002" s="2">
        <v>4039784204249</v>
      </c>
      <c r="B21002" s="2">
        <v>62951870</v>
      </c>
      <c r="C21002" t="s">
        <v>15065</v>
      </c>
    </row>
    <row r="21003" spans="1:3">
      <c r="A21003" s="2">
        <v>4039784204256</v>
      </c>
      <c r="B21003" s="2">
        <v>62951880</v>
      </c>
      <c r="C21003" t="s">
        <v>15066</v>
      </c>
    </row>
    <row r="21004" spans="1:3">
      <c r="A21004" s="2">
        <v>4039784207240</v>
      </c>
      <c r="B21004" s="2">
        <v>62951890</v>
      </c>
      <c r="C21004" t="s">
        <v>15067</v>
      </c>
    </row>
    <row r="21005" spans="1:3">
      <c r="A21005" s="2">
        <v>4039784210097</v>
      </c>
      <c r="B21005" s="2">
        <v>62951900</v>
      </c>
      <c r="C21005" t="s">
        <v>15068</v>
      </c>
    </row>
    <row r="21006" spans="1:3">
      <c r="A21006" s="2">
        <v>4039784211117</v>
      </c>
      <c r="B21006" s="2">
        <v>62951910</v>
      </c>
      <c r="C21006" t="s">
        <v>15069</v>
      </c>
    </row>
    <row r="21007" spans="1:3">
      <c r="A21007" s="2">
        <v>4039784211063</v>
      </c>
      <c r="B21007" s="2">
        <v>62951920</v>
      </c>
      <c r="C21007" t="s">
        <v>15070</v>
      </c>
    </row>
    <row r="21008" spans="1:3">
      <c r="A21008" s="2">
        <v>4039784211001</v>
      </c>
      <c r="B21008" s="2">
        <v>62951930</v>
      </c>
      <c r="C21008" t="s">
        <v>15071</v>
      </c>
    </row>
    <row r="21009" spans="1:3">
      <c r="A21009" s="2">
        <v>4039784208018</v>
      </c>
      <c r="B21009" s="2">
        <v>62951940</v>
      </c>
      <c r="C21009" t="s">
        <v>15072</v>
      </c>
    </row>
    <row r="21010" spans="1:3">
      <c r="A21010" s="2">
        <v>4039784210073</v>
      </c>
      <c r="B21010" s="2">
        <v>62951970</v>
      </c>
      <c r="C21010" t="s">
        <v>15073</v>
      </c>
    </row>
    <row r="21011" spans="1:3">
      <c r="A21011" s="2">
        <v>4039784210080</v>
      </c>
      <c r="B21011" s="2">
        <v>62951980</v>
      </c>
      <c r="C21011" t="s">
        <v>15074</v>
      </c>
    </row>
    <row r="21012" spans="1:3">
      <c r="A21012" s="2">
        <v>4039784211087</v>
      </c>
      <c r="B21012" s="2">
        <v>62952030</v>
      </c>
      <c r="C21012" t="s">
        <v>15075</v>
      </c>
    </row>
    <row r="21013" spans="1:3">
      <c r="A21013" s="2">
        <v>4039784211049</v>
      </c>
      <c r="B21013" s="2">
        <v>62952040</v>
      </c>
      <c r="C21013" t="s">
        <v>15076</v>
      </c>
    </row>
    <row r="21014" spans="1:3">
      <c r="A21014" s="2">
        <v>4039784205956</v>
      </c>
      <c r="B21014" s="2">
        <v>62952060</v>
      </c>
      <c r="C21014" t="s">
        <v>15077</v>
      </c>
    </row>
    <row r="21015" spans="1:3">
      <c r="A21015" s="2">
        <v>4039784226470</v>
      </c>
      <c r="B21015" s="2">
        <v>62952110</v>
      </c>
      <c r="C21015" t="s">
        <v>15078</v>
      </c>
    </row>
    <row r="21016" spans="1:3">
      <c r="A21016" s="2">
        <v>4039784222304</v>
      </c>
      <c r="B21016" s="2">
        <v>62952160</v>
      </c>
      <c r="C21016" t="s">
        <v>15079</v>
      </c>
    </row>
    <row r="21017" spans="1:3">
      <c r="A21017" s="2">
        <v>4039784221611</v>
      </c>
      <c r="B21017" s="2">
        <v>62952170</v>
      </c>
      <c r="C21017" t="s">
        <v>15080</v>
      </c>
    </row>
    <row r="21018" spans="1:3">
      <c r="A21018" s="2">
        <v>4039784213241</v>
      </c>
      <c r="B21018" s="2">
        <v>62952180</v>
      </c>
      <c r="C21018" t="s">
        <v>15081</v>
      </c>
    </row>
    <row r="21019" spans="1:3">
      <c r="A21019" s="2">
        <v>4039784230552</v>
      </c>
      <c r="B21019" s="2">
        <v>62952190</v>
      </c>
      <c r="C21019" t="s">
        <v>15082</v>
      </c>
    </row>
    <row r="21020" spans="1:3">
      <c r="A21020" s="2">
        <v>4039784239081</v>
      </c>
      <c r="B21020" s="2">
        <v>62952200</v>
      </c>
      <c r="C21020" t="s">
        <v>15083</v>
      </c>
    </row>
    <row r="21021" spans="1:3">
      <c r="A21021" s="2">
        <v>4039784214439</v>
      </c>
      <c r="B21021" s="2">
        <v>62952320</v>
      </c>
      <c r="C21021" t="s">
        <v>15084</v>
      </c>
    </row>
    <row r="21022" spans="1:3">
      <c r="A21022" s="2">
        <v>4039784226487</v>
      </c>
      <c r="B21022" s="2">
        <v>62952370</v>
      </c>
      <c r="C21022" t="s">
        <v>15085</v>
      </c>
    </row>
    <row r="21023" spans="1:3">
      <c r="A21023" s="2">
        <v>4039784228771</v>
      </c>
      <c r="B21023" s="2">
        <v>62952380</v>
      </c>
      <c r="C21023" t="s">
        <v>15086</v>
      </c>
    </row>
    <row r="21024" spans="1:3">
      <c r="A21024" s="2">
        <v>4039784228344</v>
      </c>
      <c r="B21024" s="2">
        <v>62952400</v>
      </c>
      <c r="C21024" t="s">
        <v>14761</v>
      </c>
    </row>
    <row r="21025" spans="1:3">
      <c r="A21025" s="2">
        <v>4039784228351</v>
      </c>
      <c r="B21025" s="2">
        <v>62952410</v>
      </c>
      <c r="C21025" t="s">
        <v>14735</v>
      </c>
    </row>
    <row r="21026" spans="1:3">
      <c r="B21026" s="2">
        <v>62952500</v>
      </c>
      <c r="C21026" t="s">
        <v>15087</v>
      </c>
    </row>
    <row r="21027" spans="1:3">
      <c r="B21027" s="2">
        <v>62952510</v>
      </c>
      <c r="C21027" t="s">
        <v>15088</v>
      </c>
    </row>
    <row r="21028" spans="1:3">
      <c r="A21028" s="2">
        <v>4039784230606</v>
      </c>
      <c r="B21028" s="2">
        <v>62952520</v>
      </c>
      <c r="C21028" t="s">
        <v>15089</v>
      </c>
    </row>
    <row r="21029" spans="1:3">
      <c r="A21029" s="2">
        <v>4039784230620</v>
      </c>
      <c r="B21029" s="2">
        <v>62952530</v>
      </c>
      <c r="C21029" t="s">
        <v>15090</v>
      </c>
    </row>
    <row r="21030" spans="1:3">
      <c r="A21030" s="2">
        <v>4039784230590</v>
      </c>
      <c r="B21030" s="2">
        <v>62952540</v>
      </c>
      <c r="C21030" t="s">
        <v>15091</v>
      </c>
    </row>
    <row r="21031" spans="1:3">
      <c r="A21031" s="2">
        <v>4039784230613</v>
      </c>
      <c r="B21031" s="2">
        <v>62952550</v>
      </c>
      <c r="C21031" t="s">
        <v>15092</v>
      </c>
    </row>
    <row r="21032" spans="1:3">
      <c r="A21032" s="2">
        <v>4039784241893</v>
      </c>
      <c r="B21032" s="2">
        <v>62952600</v>
      </c>
      <c r="C21032" t="s">
        <v>15093</v>
      </c>
    </row>
    <row r="21033" spans="1:3">
      <c r="A21033" s="2">
        <v>4039784241909</v>
      </c>
      <c r="B21033" s="2">
        <v>62952610</v>
      </c>
      <c r="C21033" t="s">
        <v>15094</v>
      </c>
    </row>
    <row r="21034" spans="1:3">
      <c r="A21034" s="2">
        <v>4039784241916</v>
      </c>
      <c r="B21034" s="2">
        <v>62952620</v>
      </c>
      <c r="C21034" t="s">
        <v>15095</v>
      </c>
    </row>
    <row r="21035" spans="1:3">
      <c r="A21035" s="2">
        <v>4039784246942</v>
      </c>
      <c r="B21035" s="2">
        <v>62952710</v>
      </c>
      <c r="C21035" t="s">
        <v>15096</v>
      </c>
    </row>
    <row r="21036" spans="1:3">
      <c r="A21036" s="2">
        <v>4620006470018</v>
      </c>
      <c r="B21036" s="2">
        <v>62952750</v>
      </c>
      <c r="C21036" t="s">
        <v>15097</v>
      </c>
    </row>
    <row r="21037" spans="1:3">
      <c r="A21037" s="2">
        <v>4039784276178</v>
      </c>
      <c r="B21037" s="2">
        <v>62952780</v>
      </c>
      <c r="C21037" t="s">
        <v>15098</v>
      </c>
    </row>
    <row r="21038" spans="1:3">
      <c r="A21038" s="2">
        <v>4039784287433</v>
      </c>
      <c r="B21038" s="2">
        <v>62952820</v>
      </c>
      <c r="C21038" t="s">
        <v>15099</v>
      </c>
    </row>
    <row r="21039" spans="1:3">
      <c r="A21039" s="2">
        <v>4039784287938</v>
      </c>
      <c r="B21039" s="2">
        <v>62952840</v>
      </c>
      <c r="C21039" t="s">
        <v>14751</v>
      </c>
    </row>
    <row r="21040" spans="1:3">
      <c r="A21040" s="2">
        <v>4039784295179</v>
      </c>
      <c r="B21040" s="2">
        <v>62952850</v>
      </c>
      <c r="C21040" t="s">
        <v>15100</v>
      </c>
    </row>
    <row r="21041" spans="1:3">
      <c r="A21041" s="2">
        <v>4039784295162</v>
      </c>
      <c r="B21041" s="2">
        <v>62952900</v>
      </c>
      <c r="C21041" t="s">
        <v>15101</v>
      </c>
    </row>
    <row r="21042" spans="1:3">
      <c r="A21042" s="2">
        <v>4039784386211</v>
      </c>
      <c r="B21042" s="2">
        <v>62952930</v>
      </c>
      <c r="C21042" t="s">
        <v>15102</v>
      </c>
    </row>
    <row r="21043" spans="1:3">
      <c r="A21043" s="2">
        <v>4039784344846</v>
      </c>
      <c r="B21043" s="2">
        <v>62952990</v>
      </c>
      <c r="C21043" t="s">
        <v>15103</v>
      </c>
    </row>
    <row r="21044" spans="1:3">
      <c r="A21044" s="2">
        <v>4039784349308</v>
      </c>
      <c r="B21044" s="2">
        <v>62953000</v>
      </c>
      <c r="C21044" t="s">
        <v>15104</v>
      </c>
    </row>
    <row r="21045" spans="1:3">
      <c r="A21045" s="2">
        <v>4039784342033</v>
      </c>
      <c r="B21045" s="2">
        <v>62953020</v>
      </c>
      <c r="C21045" t="s">
        <v>15105</v>
      </c>
    </row>
    <row r="21046" spans="1:3">
      <c r="A21046" s="2">
        <v>4039784349131</v>
      </c>
      <c r="B21046" s="2">
        <v>62953030</v>
      </c>
      <c r="C21046" t="s">
        <v>15007</v>
      </c>
    </row>
    <row r="21047" spans="1:3">
      <c r="A21047" s="2">
        <v>4039784349285</v>
      </c>
      <c r="B21047" s="2">
        <v>62953050</v>
      </c>
      <c r="C21047" t="s">
        <v>15008</v>
      </c>
    </row>
    <row r="21048" spans="1:3">
      <c r="A21048" s="2">
        <v>4039784349179</v>
      </c>
      <c r="B21048" s="2">
        <v>62953160</v>
      </c>
      <c r="C21048" t="s">
        <v>15106</v>
      </c>
    </row>
    <row r="21049" spans="1:3">
      <c r="A21049" s="2">
        <v>4039784348653</v>
      </c>
      <c r="B21049" s="2">
        <v>62953190</v>
      </c>
      <c r="C21049" t="s">
        <v>15107</v>
      </c>
    </row>
    <row r="21050" spans="1:3">
      <c r="A21050" s="2">
        <v>4039784348646</v>
      </c>
      <c r="B21050" s="2">
        <v>62953200</v>
      </c>
      <c r="C21050" t="s">
        <v>15108</v>
      </c>
    </row>
    <row r="21051" spans="1:3">
      <c r="A21051" s="2">
        <v>4039784348639</v>
      </c>
      <c r="B21051" s="2">
        <v>62953210</v>
      </c>
      <c r="C21051" t="s">
        <v>15109</v>
      </c>
    </row>
    <row r="21052" spans="1:3">
      <c r="A21052" s="2">
        <v>4039784348622</v>
      </c>
      <c r="B21052" s="2">
        <v>62953220</v>
      </c>
      <c r="C21052" t="s">
        <v>15110</v>
      </c>
    </row>
    <row r="21053" spans="1:3">
      <c r="A21053" s="2">
        <v>4039784380394</v>
      </c>
      <c r="B21053" s="2">
        <v>62953230</v>
      </c>
      <c r="C21053" t="s">
        <v>15111</v>
      </c>
    </row>
    <row r="21054" spans="1:3">
      <c r="A21054" s="2">
        <v>4039784344747</v>
      </c>
      <c r="B21054" s="2">
        <v>62953320</v>
      </c>
      <c r="C21054" t="s">
        <v>15112</v>
      </c>
    </row>
    <row r="21055" spans="1:3">
      <c r="A21055" s="2">
        <v>4039784386310</v>
      </c>
      <c r="B21055" s="2">
        <v>62953400</v>
      </c>
      <c r="C21055" t="s">
        <v>15113</v>
      </c>
    </row>
    <row r="21056" spans="1:3">
      <c r="A21056" s="2">
        <v>4039784359666</v>
      </c>
      <c r="B21056" s="2">
        <v>62953570</v>
      </c>
      <c r="C21056" t="s">
        <v>15114</v>
      </c>
    </row>
    <row r="21057" spans="1:3">
      <c r="A21057" s="2">
        <v>4039784359673</v>
      </c>
      <c r="B21057" s="2">
        <v>62953580</v>
      </c>
      <c r="C21057" t="s">
        <v>15115</v>
      </c>
    </row>
    <row r="21058" spans="1:3">
      <c r="A21058" s="2">
        <v>4039784359680</v>
      </c>
      <c r="B21058" s="2">
        <v>62953590</v>
      </c>
      <c r="C21058" t="s">
        <v>15116</v>
      </c>
    </row>
    <row r="21059" spans="1:3">
      <c r="A21059" s="2">
        <v>4039784359697</v>
      </c>
      <c r="B21059" s="2">
        <v>62953600</v>
      </c>
      <c r="C21059" t="s">
        <v>14820</v>
      </c>
    </row>
    <row r="21060" spans="1:3">
      <c r="A21060" s="2">
        <v>4039784359703</v>
      </c>
      <c r="B21060" s="2">
        <v>62953610</v>
      </c>
      <c r="C21060" t="s">
        <v>15117</v>
      </c>
    </row>
    <row r="21061" spans="1:3">
      <c r="A21061" s="2">
        <v>4039784359710</v>
      </c>
      <c r="B21061" s="2">
        <v>62953620</v>
      </c>
      <c r="C21061" t="s">
        <v>14940</v>
      </c>
    </row>
    <row r="21062" spans="1:3">
      <c r="A21062" s="2">
        <v>4039784359734</v>
      </c>
      <c r="B21062" s="2">
        <v>62953640</v>
      </c>
      <c r="C21062" t="s">
        <v>15118</v>
      </c>
    </row>
    <row r="21063" spans="1:3">
      <c r="A21063" s="2">
        <v>4039784359758</v>
      </c>
      <c r="B21063" s="2">
        <v>62953660</v>
      </c>
      <c r="C21063" t="s">
        <v>15119</v>
      </c>
    </row>
    <row r="21064" spans="1:3">
      <c r="A21064" s="2">
        <v>4039784359796</v>
      </c>
      <c r="B21064" s="2">
        <v>62953700</v>
      </c>
      <c r="C21064" t="s">
        <v>15096</v>
      </c>
    </row>
    <row r="21065" spans="1:3">
      <c r="A21065" s="2">
        <v>4039784359802</v>
      </c>
      <c r="B21065" s="2">
        <v>62953710</v>
      </c>
      <c r="C21065" t="s">
        <v>14818</v>
      </c>
    </row>
    <row r="21066" spans="1:3">
      <c r="A21066" s="2">
        <v>4039784359819</v>
      </c>
      <c r="B21066" s="2">
        <v>62953720</v>
      </c>
      <c r="C21066" t="s">
        <v>15120</v>
      </c>
    </row>
    <row r="21067" spans="1:3">
      <c r="A21067" s="2">
        <v>4039784359826</v>
      </c>
      <c r="B21067" s="2">
        <v>62953730</v>
      </c>
      <c r="C21067" t="s">
        <v>15121</v>
      </c>
    </row>
    <row r="21068" spans="1:3">
      <c r="A21068" s="2">
        <v>4039784359833</v>
      </c>
      <c r="B21068" s="2">
        <v>62953740</v>
      </c>
      <c r="C21068" t="s">
        <v>15122</v>
      </c>
    </row>
    <row r="21069" spans="1:3">
      <c r="A21069" s="2">
        <v>4039784359840</v>
      </c>
      <c r="B21069" s="2">
        <v>62953750</v>
      </c>
      <c r="C21069" t="s">
        <v>15123</v>
      </c>
    </row>
    <row r="21070" spans="1:3">
      <c r="A21070" s="2">
        <v>4039784359857</v>
      </c>
      <c r="B21070" s="2">
        <v>62953760</v>
      </c>
      <c r="C21070" t="s">
        <v>15124</v>
      </c>
    </row>
    <row r="21071" spans="1:3">
      <c r="A21071" s="2">
        <v>4039784359864</v>
      </c>
      <c r="B21071" s="2">
        <v>62953770</v>
      </c>
      <c r="C21071" t="s">
        <v>15125</v>
      </c>
    </row>
    <row r="21072" spans="1:3">
      <c r="A21072" s="2">
        <v>4039784359871</v>
      </c>
      <c r="B21072" s="2">
        <v>62953780</v>
      </c>
      <c r="C21072" t="s">
        <v>14816</v>
      </c>
    </row>
    <row r="21073" spans="1:3">
      <c r="A21073" s="2">
        <v>4039784375628</v>
      </c>
      <c r="B21073" s="2">
        <v>62953810</v>
      </c>
      <c r="C21073" t="s">
        <v>15126</v>
      </c>
    </row>
    <row r="21074" spans="1:3">
      <c r="A21074" s="2">
        <v>4039784375604</v>
      </c>
      <c r="B21074" s="2">
        <v>62953820</v>
      </c>
      <c r="C21074" t="s">
        <v>15127</v>
      </c>
    </row>
    <row r="21075" spans="1:3">
      <c r="A21075" s="2">
        <v>4039784375598</v>
      </c>
      <c r="B21075" s="2">
        <v>62953830</v>
      </c>
      <c r="C21075" t="s">
        <v>15128</v>
      </c>
    </row>
    <row r="21076" spans="1:3">
      <c r="A21076" s="2">
        <v>4039784375611</v>
      </c>
      <c r="B21076" s="2">
        <v>62953840</v>
      </c>
      <c r="C21076" t="s">
        <v>15129</v>
      </c>
    </row>
    <row r="21077" spans="1:3">
      <c r="A21077" s="2">
        <v>4039784373594</v>
      </c>
      <c r="B21077" s="2">
        <v>62953850</v>
      </c>
      <c r="C21077" t="s">
        <v>15130</v>
      </c>
    </row>
    <row r="21078" spans="1:3">
      <c r="A21078" s="2">
        <v>4039784373600</v>
      </c>
      <c r="B21078" s="2">
        <v>62953860</v>
      </c>
      <c r="C21078" t="s">
        <v>15131</v>
      </c>
    </row>
    <row r="21079" spans="1:3">
      <c r="A21079" s="2">
        <v>4039784373617</v>
      </c>
      <c r="B21079" s="2">
        <v>62953870</v>
      </c>
      <c r="C21079" t="s">
        <v>15132</v>
      </c>
    </row>
    <row r="21080" spans="1:3">
      <c r="A21080" s="2">
        <v>4039784373624</v>
      </c>
      <c r="B21080" s="2">
        <v>62953880</v>
      </c>
      <c r="C21080" t="s">
        <v>15133</v>
      </c>
    </row>
    <row r="21081" spans="1:3">
      <c r="A21081" s="2">
        <v>4039784380370</v>
      </c>
      <c r="B21081" s="2">
        <v>62953910</v>
      </c>
      <c r="C21081" t="s">
        <v>15134</v>
      </c>
    </row>
    <row r="21082" spans="1:3">
      <c r="A21082" s="2">
        <v>4039784379435</v>
      </c>
      <c r="B21082" s="2">
        <v>62953980</v>
      </c>
      <c r="C21082" t="s">
        <v>15135</v>
      </c>
    </row>
    <row r="21083" spans="1:3">
      <c r="A21083" s="2">
        <v>4039784380745</v>
      </c>
      <c r="B21083" s="2">
        <v>62954020</v>
      </c>
      <c r="C21083" t="s">
        <v>15136</v>
      </c>
    </row>
    <row r="21084" spans="1:3">
      <c r="A21084" s="2">
        <v>4039784399655</v>
      </c>
      <c r="B21084" s="2">
        <v>62954080</v>
      </c>
      <c r="C21084" t="s">
        <v>15137</v>
      </c>
    </row>
    <row r="21085" spans="1:3">
      <c r="A21085" s="2">
        <v>4039784399662</v>
      </c>
      <c r="B21085" s="2">
        <v>62954090</v>
      </c>
      <c r="C21085" t="s">
        <v>15138</v>
      </c>
    </row>
    <row r="21086" spans="1:3">
      <c r="A21086" s="2">
        <v>4039784399716</v>
      </c>
      <c r="B21086" s="2">
        <v>62954100</v>
      </c>
      <c r="C21086" t="s">
        <v>15139</v>
      </c>
    </row>
    <row r="21087" spans="1:3">
      <c r="A21087" s="2">
        <v>4039784399976</v>
      </c>
      <c r="B21087" s="2">
        <v>62954110</v>
      </c>
      <c r="C21087" t="s">
        <v>15140</v>
      </c>
    </row>
    <row r="21088" spans="1:3">
      <c r="A21088" s="2">
        <v>4039784399983</v>
      </c>
      <c r="B21088" s="2">
        <v>62954120</v>
      </c>
      <c r="C21088" t="s">
        <v>15141</v>
      </c>
    </row>
    <row r="21089" spans="1:3">
      <c r="A21089" s="2">
        <v>4039784399952</v>
      </c>
      <c r="B21089" s="2">
        <v>62954150</v>
      </c>
      <c r="C21089" t="s">
        <v>15142</v>
      </c>
    </row>
    <row r="21090" spans="1:3">
      <c r="A21090" s="2">
        <v>4039784399969</v>
      </c>
      <c r="B21090" s="2">
        <v>62954160</v>
      </c>
      <c r="C21090" t="s">
        <v>15143</v>
      </c>
    </row>
    <row r="21091" spans="1:3">
      <c r="A21091" s="2">
        <v>4039784399921</v>
      </c>
      <c r="B21091" s="2">
        <v>62954190</v>
      </c>
      <c r="C21091" t="s">
        <v>15144</v>
      </c>
    </row>
    <row r="21092" spans="1:3">
      <c r="A21092" s="2">
        <v>4039784399990</v>
      </c>
      <c r="B21092" s="2">
        <v>62954200</v>
      </c>
      <c r="C21092" t="s">
        <v>15145</v>
      </c>
    </row>
    <row r="21093" spans="1:3">
      <c r="A21093" s="2">
        <v>4039784400009</v>
      </c>
      <c r="B21093" s="2">
        <v>62954210</v>
      </c>
      <c r="C21093" t="s">
        <v>15146</v>
      </c>
    </row>
    <row r="21094" spans="1:3">
      <c r="A21094" s="2">
        <v>4039784399679</v>
      </c>
      <c r="B21094" s="2">
        <v>62954220</v>
      </c>
      <c r="C21094" t="s">
        <v>15147</v>
      </c>
    </row>
    <row r="21095" spans="1:3">
      <c r="A21095" s="2">
        <v>4039784399693</v>
      </c>
      <c r="B21095" s="2">
        <v>62954230</v>
      </c>
      <c r="C21095" t="s">
        <v>15148</v>
      </c>
    </row>
    <row r="21096" spans="1:3">
      <c r="A21096" s="2">
        <v>4039784399709</v>
      </c>
      <c r="B21096" s="2">
        <v>62954240</v>
      </c>
      <c r="C21096" t="s">
        <v>15149</v>
      </c>
    </row>
    <row r="21097" spans="1:3">
      <c r="A21097" s="2">
        <v>4039784399907</v>
      </c>
      <c r="B21097" s="2">
        <v>62954270</v>
      </c>
      <c r="C21097" t="s">
        <v>15150</v>
      </c>
    </row>
    <row r="21098" spans="1:3">
      <c r="A21098" s="2">
        <v>4039784399846</v>
      </c>
      <c r="B21098" s="2">
        <v>62954280</v>
      </c>
      <c r="C21098" t="s">
        <v>15151</v>
      </c>
    </row>
    <row r="21099" spans="1:3">
      <c r="A21099" s="2">
        <v>4039784399891</v>
      </c>
      <c r="B21099" s="2">
        <v>62954290</v>
      </c>
      <c r="C21099" t="s">
        <v>15152</v>
      </c>
    </row>
    <row r="21100" spans="1:3">
      <c r="A21100" s="2">
        <v>4039784399822</v>
      </c>
      <c r="B21100" s="2">
        <v>62954300</v>
      </c>
      <c r="C21100" t="s">
        <v>15153</v>
      </c>
    </row>
    <row r="21101" spans="1:3">
      <c r="A21101" s="2">
        <v>4039784399853</v>
      </c>
      <c r="B21101" s="2">
        <v>62954310</v>
      </c>
      <c r="C21101" t="s">
        <v>15154</v>
      </c>
    </row>
    <row r="21102" spans="1:3">
      <c r="A21102" s="2">
        <v>4039784399839</v>
      </c>
      <c r="B21102" s="2">
        <v>62954320</v>
      </c>
      <c r="C21102" t="s">
        <v>15155</v>
      </c>
    </row>
    <row r="21103" spans="1:3">
      <c r="A21103" s="2">
        <v>4039784399808</v>
      </c>
      <c r="B21103" s="2">
        <v>62954330</v>
      </c>
      <c r="C21103" t="s">
        <v>15156</v>
      </c>
    </row>
    <row r="21104" spans="1:3">
      <c r="A21104" s="2">
        <v>4039784399310</v>
      </c>
      <c r="B21104" s="2">
        <v>62954340</v>
      </c>
      <c r="C21104" t="s">
        <v>15157</v>
      </c>
    </row>
    <row r="21105" spans="1:3">
      <c r="A21105" s="2">
        <v>4039784399778</v>
      </c>
      <c r="B21105" s="2">
        <v>62954350</v>
      </c>
      <c r="C21105" t="s">
        <v>15158</v>
      </c>
    </row>
    <row r="21106" spans="1:3">
      <c r="A21106" s="2">
        <v>4039784399860</v>
      </c>
      <c r="B21106" s="2">
        <v>62954380</v>
      </c>
      <c r="C21106" t="s">
        <v>15159</v>
      </c>
    </row>
    <row r="21107" spans="1:3">
      <c r="A21107" s="2">
        <v>4039784399815</v>
      </c>
      <c r="B21107" s="2">
        <v>62954390</v>
      </c>
      <c r="C21107" t="s">
        <v>15160</v>
      </c>
    </row>
    <row r="21108" spans="1:3">
      <c r="A21108" s="2">
        <v>4039784399792</v>
      </c>
      <c r="B21108" s="2">
        <v>62954400</v>
      </c>
      <c r="C21108" t="s">
        <v>15161</v>
      </c>
    </row>
    <row r="21109" spans="1:3">
      <c r="A21109" s="2">
        <v>4039784399785</v>
      </c>
      <c r="B21109" s="2">
        <v>62954410</v>
      </c>
      <c r="C21109" t="s">
        <v>15162</v>
      </c>
    </row>
    <row r="21110" spans="1:3">
      <c r="A21110" s="2">
        <v>4039784399938</v>
      </c>
      <c r="B21110" s="2">
        <v>62954420</v>
      </c>
      <c r="C21110" t="s">
        <v>15163</v>
      </c>
    </row>
    <row r="21111" spans="1:3">
      <c r="A21111" s="2">
        <v>4039784399754</v>
      </c>
      <c r="B21111" s="2">
        <v>62954440</v>
      </c>
      <c r="C21111" t="s">
        <v>15164</v>
      </c>
    </row>
    <row r="21112" spans="1:3">
      <c r="A21112" s="2">
        <v>4039784396326</v>
      </c>
      <c r="B21112" s="2">
        <v>62954470</v>
      </c>
      <c r="C21112" t="s">
        <v>15165</v>
      </c>
    </row>
    <row r="21113" spans="1:3">
      <c r="A21113" s="2">
        <v>4039784396340</v>
      </c>
      <c r="B21113" s="2">
        <v>62954490</v>
      </c>
      <c r="C21113" t="s">
        <v>15166</v>
      </c>
    </row>
    <row r="21114" spans="1:3">
      <c r="A21114" s="2">
        <v>4039784396357</v>
      </c>
      <c r="B21114" s="2">
        <v>62954500</v>
      </c>
      <c r="C21114" t="s">
        <v>15167</v>
      </c>
    </row>
    <row r="21115" spans="1:3">
      <c r="A21115" s="2">
        <v>4039784401235</v>
      </c>
      <c r="B21115" s="2">
        <v>62954680</v>
      </c>
      <c r="C21115" t="s">
        <v>15168</v>
      </c>
    </row>
    <row r="21116" spans="1:3">
      <c r="A21116" s="2">
        <v>4039784917071</v>
      </c>
      <c r="B21116" s="2">
        <v>62954740</v>
      </c>
      <c r="C21116" t="s">
        <v>15169</v>
      </c>
    </row>
    <row r="21117" spans="1:3">
      <c r="A21117" s="2">
        <v>4039784410909</v>
      </c>
      <c r="B21117" s="2">
        <v>62954890</v>
      </c>
      <c r="C21117" t="s">
        <v>15170</v>
      </c>
    </row>
    <row r="21118" spans="1:3">
      <c r="A21118" s="2">
        <v>4039784410916</v>
      </c>
      <c r="B21118" s="2">
        <v>62954900</v>
      </c>
      <c r="C21118" t="s">
        <v>15171</v>
      </c>
    </row>
    <row r="21119" spans="1:3">
      <c r="A21119" s="2">
        <v>4039784410923</v>
      </c>
      <c r="B21119" s="2">
        <v>62954910</v>
      </c>
      <c r="C21119" t="s">
        <v>15172</v>
      </c>
    </row>
    <row r="21120" spans="1:3">
      <c r="A21120" s="2">
        <v>4039784426306</v>
      </c>
      <c r="B21120" s="2">
        <v>62954980</v>
      </c>
      <c r="C21120" t="s">
        <v>15173</v>
      </c>
    </row>
    <row r="21121" spans="1:3">
      <c r="A21121" s="2">
        <v>4039784426313</v>
      </c>
      <c r="B21121" s="2">
        <v>62954990</v>
      </c>
      <c r="C21121" t="s">
        <v>15174</v>
      </c>
    </row>
    <row r="21122" spans="1:3">
      <c r="A21122" s="2">
        <v>4039784459519</v>
      </c>
      <c r="B21122" s="2">
        <v>62955000</v>
      </c>
      <c r="C21122" t="s">
        <v>15175</v>
      </c>
    </row>
    <row r="21123" spans="1:3">
      <c r="A21123" s="2">
        <v>4039784451834</v>
      </c>
      <c r="B21123" s="2">
        <v>62955010</v>
      </c>
      <c r="C21123" t="s">
        <v>15176</v>
      </c>
    </row>
    <row r="21124" spans="1:3">
      <c r="A21124" s="2">
        <v>4039784459526</v>
      </c>
      <c r="B21124" s="2">
        <v>62955020</v>
      </c>
      <c r="C21124" t="s">
        <v>15177</v>
      </c>
    </row>
    <row r="21125" spans="1:3">
      <c r="A21125" s="2">
        <v>4039784451841</v>
      </c>
      <c r="B21125" s="2">
        <v>62955030</v>
      </c>
      <c r="C21125" t="s">
        <v>15178</v>
      </c>
    </row>
    <row r="21126" spans="1:3">
      <c r="A21126" s="2">
        <v>4039784444164</v>
      </c>
      <c r="B21126" s="2">
        <v>62955040</v>
      </c>
      <c r="C21126" t="s">
        <v>15179</v>
      </c>
    </row>
    <row r="21127" spans="1:3">
      <c r="A21127" s="2">
        <v>4039784451094</v>
      </c>
      <c r="B21127" s="2">
        <v>62955070</v>
      </c>
      <c r="C21127" t="s">
        <v>15180</v>
      </c>
    </row>
    <row r="21128" spans="1:3">
      <c r="A21128" s="2">
        <v>4039784451100</v>
      </c>
      <c r="B21128" s="2">
        <v>62955080</v>
      </c>
      <c r="C21128" t="s">
        <v>15181</v>
      </c>
    </row>
    <row r="21129" spans="1:3">
      <c r="A21129" s="2">
        <v>4039784451117</v>
      </c>
      <c r="B21129" s="2">
        <v>62955090</v>
      </c>
      <c r="C21129" t="s">
        <v>15182</v>
      </c>
    </row>
    <row r="21130" spans="1:3">
      <c r="A21130" s="2">
        <v>4039784451124</v>
      </c>
      <c r="B21130" s="2">
        <v>62955100</v>
      </c>
      <c r="C21130" t="s">
        <v>15183</v>
      </c>
    </row>
    <row r="21131" spans="1:3">
      <c r="A21131" s="2">
        <v>4039784451001</v>
      </c>
      <c r="B21131" s="2">
        <v>62955110</v>
      </c>
      <c r="C21131" t="s">
        <v>15184</v>
      </c>
    </row>
    <row r="21132" spans="1:3">
      <c r="A21132" s="2">
        <v>4039784450998</v>
      </c>
      <c r="B21132" s="2">
        <v>62955120</v>
      </c>
      <c r="C21132" t="s">
        <v>15185</v>
      </c>
    </row>
    <row r="21133" spans="1:3">
      <c r="A21133" s="2">
        <v>4039784453333</v>
      </c>
      <c r="B21133" s="2">
        <v>62955150</v>
      </c>
      <c r="C21133" t="s">
        <v>15186</v>
      </c>
    </row>
    <row r="21134" spans="1:3">
      <c r="A21134" s="2">
        <v>4039784453340</v>
      </c>
      <c r="B21134" s="2">
        <v>62955160</v>
      </c>
      <c r="C21134" t="s">
        <v>15187</v>
      </c>
    </row>
    <row r="21135" spans="1:3">
      <c r="A21135" s="2">
        <v>4039784453357</v>
      </c>
      <c r="B21135" s="2">
        <v>62955170</v>
      </c>
      <c r="C21135" t="s">
        <v>15188</v>
      </c>
    </row>
    <row r="21136" spans="1:3">
      <c r="A21136" s="2">
        <v>4039784453364</v>
      </c>
      <c r="B21136" s="2">
        <v>62955180</v>
      </c>
      <c r="C21136" t="s">
        <v>15189</v>
      </c>
    </row>
    <row r="21137" spans="1:3">
      <c r="A21137" s="2">
        <v>4039784453722</v>
      </c>
      <c r="B21137" s="2">
        <v>62955190</v>
      </c>
      <c r="C21137" t="s">
        <v>15190</v>
      </c>
    </row>
    <row r="21138" spans="1:3">
      <c r="A21138" s="2">
        <v>4039784453715</v>
      </c>
      <c r="B21138" s="2">
        <v>62955200</v>
      </c>
      <c r="C21138" t="s">
        <v>15191</v>
      </c>
    </row>
    <row r="21139" spans="1:3">
      <c r="A21139" s="2">
        <v>4039784453708</v>
      </c>
      <c r="B21139" s="2">
        <v>62955210</v>
      </c>
      <c r="C21139" t="s">
        <v>15192</v>
      </c>
    </row>
    <row r="21140" spans="1:3">
      <c r="A21140" s="2">
        <v>4039784453692</v>
      </c>
      <c r="B21140" s="2">
        <v>62955220</v>
      </c>
      <c r="C21140" t="s">
        <v>15193</v>
      </c>
    </row>
    <row r="21141" spans="1:3">
      <c r="A21141" s="2">
        <v>4039784453685</v>
      </c>
      <c r="B21141" s="2">
        <v>62955230</v>
      </c>
      <c r="C21141" t="s">
        <v>15194</v>
      </c>
    </row>
    <row r="21142" spans="1:3">
      <c r="A21142" s="2">
        <v>4039784453678</v>
      </c>
      <c r="B21142" s="2">
        <v>62955240</v>
      </c>
      <c r="C21142" t="s">
        <v>15195</v>
      </c>
    </row>
    <row r="21143" spans="1:3">
      <c r="A21143" s="2">
        <v>4039784456419</v>
      </c>
      <c r="B21143" s="2">
        <v>62955310</v>
      </c>
      <c r="C21143" t="s">
        <v>15196</v>
      </c>
    </row>
    <row r="21144" spans="1:3">
      <c r="A21144" s="2">
        <v>4039784475120</v>
      </c>
      <c r="B21144" s="2">
        <v>62955370</v>
      </c>
      <c r="C21144" t="s">
        <v>15197</v>
      </c>
    </row>
    <row r="21145" spans="1:3">
      <c r="A21145" s="2">
        <v>4039784510951</v>
      </c>
      <c r="B21145" s="2">
        <v>62955380</v>
      </c>
      <c r="C21145" t="s">
        <v>15198</v>
      </c>
    </row>
    <row r="21146" spans="1:3">
      <c r="A21146" s="2">
        <v>4039784470781</v>
      </c>
      <c r="B21146" s="2">
        <v>62955390</v>
      </c>
      <c r="C21146" t="s">
        <v>15199</v>
      </c>
    </row>
    <row r="21147" spans="1:3">
      <c r="A21147" s="2">
        <v>4039784510968</v>
      </c>
      <c r="B21147" s="2">
        <v>62955410</v>
      </c>
      <c r="C21147" t="s">
        <v>15200</v>
      </c>
    </row>
    <row r="21148" spans="1:3">
      <c r="A21148" s="2">
        <v>4039784469006</v>
      </c>
      <c r="B21148" s="2">
        <v>62955420</v>
      </c>
      <c r="C21148" t="s">
        <v>15201</v>
      </c>
    </row>
    <row r="21149" spans="1:3">
      <c r="A21149" s="2">
        <v>4039784475083</v>
      </c>
      <c r="B21149" s="2">
        <v>62955440</v>
      </c>
      <c r="C21149" t="s">
        <v>15202</v>
      </c>
    </row>
    <row r="21150" spans="1:3">
      <c r="A21150" s="2">
        <v>4039784475090</v>
      </c>
      <c r="B21150" s="2">
        <v>62955450</v>
      </c>
      <c r="C21150" t="s">
        <v>14952</v>
      </c>
    </row>
    <row r="21151" spans="1:3">
      <c r="A21151" s="2">
        <v>4039784475106</v>
      </c>
      <c r="B21151" s="2">
        <v>62955460</v>
      </c>
      <c r="C21151" t="s">
        <v>15166</v>
      </c>
    </row>
    <row r="21152" spans="1:3">
      <c r="A21152" s="2">
        <v>4039784470835</v>
      </c>
      <c r="B21152" s="2">
        <v>62955470</v>
      </c>
      <c r="C21152" t="s">
        <v>14990</v>
      </c>
    </row>
    <row r="21153" spans="1:3">
      <c r="A21153" s="2">
        <v>4039784470842</v>
      </c>
      <c r="B21153" s="2">
        <v>62955480</v>
      </c>
      <c r="C21153" t="s">
        <v>15203</v>
      </c>
    </row>
    <row r="21154" spans="1:3">
      <c r="A21154" s="2">
        <v>4039784470859</v>
      </c>
      <c r="B21154" s="2">
        <v>62955490</v>
      </c>
      <c r="C21154" t="s">
        <v>15204</v>
      </c>
    </row>
    <row r="21155" spans="1:3">
      <c r="A21155" s="2">
        <v>4039784475069</v>
      </c>
      <c r="B21155" s="2">
        <v>62955500</v>
      </c>
      <c r="C21155" t="s">
        <v>15157</v>
      </c>
    </row>
    <row r="21156" spans="1:3">
      <c r="A21156" s="2">
        <v>4039784470811</v>
      </c>
      <c r="B21156" s="2">
        <v>62955530</v>
      </c>
      <c r="C21156" t="s">
        <v>15205</v>
      </c>
    </row>
    <row r="21157" spans="1:3">
      <c r="A21157" s="2">
        <v>4039784470828</v>
      </c>
      <c r="B21157" s="2">
        <v>62955540</v>
      </c>
      <c r="C21157" t="s">
        <v>15206</v>
      </c>
    </row>
    <row r="21158" spans="1:3">
      <c r="A21158" s="2">
        <v>4039784470101</v>
      </c>
      <c r="B21158" s="2">
        <v>62955550</v>
      </c>
      <c r="C21158" t="s">
        <v>15207</v>
      </c>
    </row>
    <row r="21159" spans="1:3">
      <c r="A21159" s="2">
        <v>4039784470118</v>
      </c>
      <c r="B21159" s="2">
        <v>62955560</v>
      </c>
      <c r="C21159" t="s">
        <v>15208</v>
      </c>
    </row>
    <row r="21160" spans="1:3">
      <c r="A21160" s="2">
        <v>4039784470125</v>
      </c>
      <c r="B21160" s="2">
        <v>62955570</v>
      </c>
      <c r="C21160" t="s">
        <v>15036</v>
      </c>
    </row>
    <row r="21161" spans="1:3">
      <c r="A21161" s="2">
        <v>4039784470132</v>
      </c>
      <c r="B21161" s="2">
        <v>62955580</v>
      </c>
      <c r="C21161" t="s">
        <v>15209</v>
      </c>
    </row>
    <row r="21162" spans="1:3">
      <c r="A21162" s="2">
        <v>4039784475045</v>
      </c>
      <c r="B21162" s="2">
        <v>62955600</v>
      </c>
      <c r="C21162" t="s">
        <v>15210</v>
      </c>
    </row>
    <row r="21163" spans="1:3">
      <c r="A21163" s="2">
        <v>4039784470804</v>
      </c>
      <c r="B21163" s="2">
        <v>62955620</v>
      </c>
      <c r="C21163" t="s">
        <v>15098</v>
      </c>
    </row>
    <row r="21164" spans="1:3">
      <c r="A21164" s="2">
        <v>4039784470460</v>
      </c>
      <c r="B21164" s="2">
        <v>62955630</v>
      </c>
      <c r="C21164" t="s">
        <v>15073</v>
      </c>
    </row>
    <row r="21165" spans="1:3">
      <c r="A21165" s="2">
        <v>4039784513174</v>
      </c>
      <c r="B21165" s="2">
        <v>62955700</v>
      </c>
      <c r="C21165" t="s">
        <v>15211</v>
      </c>
    </row>
    <row r="21166" spans="1:3">
      <c r="A21166" s="2">
        <v>4039784475113</v>
      </c>
      <c r="B21166" s="2">
        <v>62955720</v>
      </c>
      <c r="C21166" t="s">
        <v>15212</v>
      </c>
    </row>
    <row r="21167" spans="1:3">
      <c r="A21167" s="2">
        <v>4039784476738</v>
      </c>
      <c r="B21167" s="2">
        <v>62955730</v>
      </c>
      <c r="C21167" t="s">
        <v>15213</v>
      </c>
    </row>
    <row r="21168" spans="1:3">
      <c r="A21168" s="2">
        <v>4039784527973</v>
      </c>
      <c r="B21168" s="2">
        <v>62955790</v>
      </c>
      <c r="C21168" t="s">
        <v>15214</v>
      </c>
    </row>
    <row r="21169" spans="1:3">
      <c r="A21169" s="2">
        <v>4039784527980</v>
      </c>
      <c r="B21169" s="2">
        <v>62955800</v>
      </c>
      <c r="C21169" t="s">
        <v>15215</v>
      </c>
    </row>
    <row r="21170" spans="1:3">
      <c r="A21170" s="2">
        <v>4039784528741</v>
      </c>
      <c r="B21170" s="2">
        <v>62955820</v>
      </c>
      <c r="C21170" t="s">
        <v>15216</v>
      </c>
    </row>
    <row r="21171" spans="1:3">
      <c r="A21171" s="2">
        <v>4039784528734</v>
      </c>
      <c r="B21171" s="2">
        <v>62955830</v>
      </c>
      <c r="C21171" t="s">
        <v>15217</v>
      </c>
    </row>
    <row r="21172" spans="1:3">
      <c r="A21172" s="2">
        <v>4039784528901</v>
      </c>
      <c r="B21172" s="2">
        <v>62955840</v>
      </c>
      <c r="C21172" t="s">
        <v>15218</v>
      </c>
    </row>
    <row r="21173" spans="1:3">
      <c r="A21173" s="2">
        <v>4039784528895</v>
      </c>
      <c r="B21173" s="2">
        <v>62955850</v>
      </c>
      <c r="C21173" t="s">
        <v>15219</v>
      </c>
    </row>
    <row r="21174" spans="1:3">
      <c r="A21174" s="2">
        <v>4039784528888</v>
      </c>
      <c r="B21174" s="2">
        <v>62955860</v>
      </c>
      <c r="C21174" t="s">
        <v>15220</v>
      </c>
    </row>
    <row r="21175" spans="1:3">
      <c r="A21175" s="2">
        <v>4039784530201</v>
      </c>
      <c r="B21175" s="2">
        <v>62955870</v>
      </c>
      <c r="C21175" t="s">
        <v>15221</v>
      </c>
    </row>
    <row r="21176" spans="1:3">
      <c r="A21176" s="2">
        <v>4039784530218</v>
      </c>
      <c r="B21176" s="2">
        <v>62955880</v>
      </c>
      <c r="C21176" t="s">
        <v>15222</v>
      </c>
    </row>
    <row r="21177" spans="1:3">
      <c r="A21177" s="2">
        <v>4039784541344</v>
      </c>
      <c r="B21177" s="2">
        <v>62955920</v>
      </c>
      <c r="C21177" t="s">
        <v>14824</v>
      </c>
    </row>
    <row r="21178" spans="1:3">
      <c r="A21178" s="2">
        <v>4039784541320</v>
      </c>
      <c r="B21178" s="2">
        <v>62955940</v>
      </c>
      <c r="C21178" t="s">
        <v>15118</v>
      </c>
    </row>
    <row r="21179" spans="1:3">
      <c r="A21179" s="2">
        <v>4039784574403</v>
      </c>
      <c r="B21179" s="2">
        <v>62956030</v>
      </c>
      <c r="C21179" t="s">
        <v>15223</v>
      </c>
    </row>
    <row r="21180" spans="1:3">
      <c r="A21180" s="2">
        <v>4039784594944</v>
      </c>
      <c r="B21180" s="2">
        <v>62956080</v>
      </c>
      <c r="C21180" t="s">
        <v>15224</v>
      </c>
    </row>
    <row r="21181" spans="1:3">
      <c r="A21181" s="2">
        <v>4039784594951</v>
      </c>
      <c r="B21181" s="2">
        <v>62956090</v>
      </c>
      <c r="C21181" t="s">
        <v>15225</v>
      </c>
    </row>
    <row r="21182" spans="1:3">
      <c r="A21182" s="2">
        <v>4039784615021</v>
      </c>
      <c r="B21182" s="2">
        <v>62956250</v>
      </c>
      <c r="C21182" t="s">
        <v>15226</v>
      </c>
    </row>
    <row r="21183" spans="1:3">
      <c r="A21183" s="2">
        <v>4039784615045</v>
      </c>
      <c r="B21183" s="2">
        <v>62956270</v>
      </c>
      <c r="C21183" t="s">
        <v>15227</v>
      </c>
    </row>
    <row r="21184" spans="1:3">
      <c r="A21184" s="2">
        <v>4039784615076</v>
      </c>
      <c r="B21184" s="2">
        <v>62956290</v>
      </c>
      <c r="C21184" t="s">
        <v>15228</v>
      </c>
    </row>
    <row r="21185" spans="1:3">
      <c r="A21185" s="2">
        <v>4039784625846</v>
      </c>
      <c r="B21185" s="2">
        <v>62956300</v>
      </c>
      <c r="C21185" t="s">
        <v>15229</v>
      </c>
    </row>
    <row r="21186" spans="1:3">
      <c r="A21186" s="2">
        <v>4039784625839</v>
      </c>
      <c r="B21186" s="2">
        <v>62956310</v>
      </c>
      <c r="C21186" t="s">
        <v>15230</v>
      </c>
    </row>
    <row r="21187" spans="1:3">
      <c r="A21187" s="2">
        <v>4039784621114</v>
      </c>
      <c r="B21187" s="2">
        <v>62956330</v>
      </c>
      <c r="C21187" t="s">
        <v>15231</v>
      </c>
    </row>
    <row r="21188" spans="1:3">
      <c r="A21188" s="2">
        <v>4039784615052</v>
      </c>
      <c r="B21188" s="2">
        <v>62956340</v>
      </c>
      <c r="C21188" t="s">
        <v>15232</v>
      </c>
    </row>
    <row r="21189" spans="1:3">
      <c r="A21189" s="2">
        <v>4039784626706</v>
      </c>
      <c r="B21189" s="2">
        <v>62956500</v>
      </c>
      <c r="C21189" t="s">
        <v>15233</v>
      </c>
    </row>
    <row r="21190" spans="1:3">
      <c r="A21190" s="2">
        <v>4039784626713</v>
      </c>
      <c r="B21190" s="2">
        <v>62956510</v>
      </c>
      <c r="C21190" t="s">
        <v>15234</v>
      </c>
    </row>
    <row r="21191" spans="1:3">
      <c r="A21191" s="2">
        <v>4039784626720</v>
      </c>
      <c r="B21191" s="2">
        <v>62956520</v>
      </c>
      <c r="C21191" t="s">
        <v>15235</v>
      </c>
    </row>
    <row r="21192" spans="1:3">
      <c r="A21192" s="2">
        <v>4039784626737</v>
      </c>
      <c r="B21192" s="2">
        <v>62956530</v>
      </c>
      <c r="C21192" t="s">
        <v>15236</v>
      </c>
    </row>
    <row r="21193" spans="1:3">
      <c r="A21193" s="2">
        <v>4039784627444</v>
      </c>
      <c r="B21193" s="2">
        <v>62956540</v>
      </c>
      <c r="C21193" t="s">
        <v>15237</v>
      </c>
    </row>
    <row r="21194" spans="1:3">
      <c r="A21194" s="2">
        <v>4039784627451</v>
      </c>
      <c r="B21194" s="2">
        <v>62956550</v>
      </c>
      <c r="C21194" t="s">
        <v>15238</v>
      </c>
    </row>
    <row r="21195" spans="1:3">
      <c r="A21195" s="2">
        <v>4039784627406</v>
      </c>
      <c r="B21195" s="2">
        <v>62956560</v>
      </c>
      <c r="C21195" t="s">
        <v>15239</v>
      </c>
    </row>
    <row r="21196" spans="1:3">
      <c r="A21196" s="2">
        <v>4039784627413</v>
      </c>
      <c r="B21196" s="2">
        <v>62956570</v>
      </c>
      <c r="C21196" t="s">
        <v>15240</v>
      </c>
    </row>
    <row r="21197" spans="1:3">
      <c r="A21197" s="2">
        <v>4039784627420</v>
      </c>
      <c r="B21197" s="2">
        <v>62956580</v>
      </c>
      <c r="C21197" t="s">
        <v>15241</v>
      </c>
    </row>
    <row r="21198" spans="1:3">
      <c r="A21198" s="2">
        <v>4039784627437</v>
      </c>
      <c r="B21198" s="2">
        <v>62956590</v>
      </c>
      <c r="C21198" t="s">
        <v>15242</v>
      </c>
    </row>
    <row r="21199" spans="1:3">
      <c r="A21199" s="2">
        <v>4039784636361</v>
      </c>
      <c r="B21199" s="2">
        <v>62956630</v>
      </c>
      <c r="C21199" t="s">
        <v>15243</v>
      </c>
    </row>
    <row r="21200" spans="1:3">
      <c r="A21200" s="2">
        <v>4039784662742</v>
      </c>
      <c r="B21200" s="2">
        <v>62956770</v>
      </c>
      <c r="C21200" t="s">
        <v>15244</v>
      </c>
    </row>
    <row r="21201" spans="1:3">
      <c r="A21201" s="2">
        <v>4039784662759</v>
      </c>
      <c r="B21201" s="2">
        <v>62956780</v>
      </c>
      <c r="C21201" t="s">
        <v>15245</v>
      </c>
    </row>
    <row r="21202" spans="1:3">
      <c r="A21202" s="2">
        <v>4039784662766</v>
      </c>
      <c r="B21202" s="2">
        <v>62956790</v>
      </c>
      <c r="C21202" t="s">
        <v>15246</v>
      </c>
    </row>
    <row r="21203" spans="1:3">
      <c r="A21203" s="2">
        <v>4039784662773</v>
      </c>
      <c r="B21203" s="2">
        <v>62956800</v>
      </c>
      <c r="C21203" t="s">
        <v>15247</v>
      </c>
    </row>
    <row r="21204" spans="1:3">
      <c r="A21204" s="2">
        <v>4039784662780</v>
      </c>
      <c r="B21204" s="2">
        <v>62956810</v>
      </c>
      <c r="C21204" t="s">
        <v>15248</v>
      </c>
    </row>
    <row r="21205" spans="1:3">
      <c r="A21205" s="2">
        <v>4039784662797</v>
      </c>
      <c r="B21205" s="2">
        <v>62956820</v>
      </c>
      <c r="C21205" t="s">
        <v>15249</v>
      </c>
    </row>
    <row r="21206" spans="1:3">
      <c r="A21206" s="2">
        <v>4039784662803</v>
      </c>
      <c r="B21206" s="2">
        <v>62956830</v>
      </c>
      <c r="C21206" t="s">
        <v>15250</v>
      </c>
    </row>
    <row r="21207" spans="1:3">
      <c r="A21207" s="2">
        <v>4039784662810</v>
      </c>
      <c r="B21207" s="2">
        <v>62956840</v>
      </c>
      <c r="C21207" t="s">
        <v>15251</v>
      </c>
    </row>
    <row r="21208" spans="1:3">
      <c r="A21208" s="2">
        <v>4039784662827</v>
      </c>
      <c r="B21208" s="2">
        <v>62956850</v>
      </c>
      <c r="C21208" t="s">
        <v>15252</v>
      </c>
    </row>
    <row r="21209" spans="1:3">
      <c r="A21209" s="2">
        <v>4039784662834</v>
      </c>
      <c r="B21209" s="2">
        <v>62956860</v>
      </c>
      <c r="C21209" t="s">
        <v>15253</v>
      </c>
    </row>
    <row r="21210" spans="1:3">
      <c r="A21210" s="2">
        <v>4039784662858</v>
      </c>
      <c r="B21210" s="2">
        <v>62956870</v>
      </c>
      <c r="C21210" t="s">
        <v>15254</v>
      </c>
    </row>
    <row r="21211" spans="1:3">
      <c r="A21211" s="2">
        <v>4039784662841</v>
      </c>
      <c r="B21211" s="2">
        <v>62956880</v>
      </c>
      <c r="C21211" t="s">
        <v>15255</v>
      </c>
    </row>
    <row r="21212" spans="1:3">
      <c r="A21212" s="2">
        <v>4039784665590</v>
      </c>
      <c r="B21212" s="2">
        <v>62956900</v>
      </c>
      <c r="C21212" t="s">
        <v>15244</v>
      </c>
    </row>
    <row r="21213" spans="1:3">
      <c r="A21213" s="2">
        <v>4039784665606</v>
      </c>
      <c r="B21213" s="2">
        <v>62956920</v>
      </c>
      <c r="C21213" t="s">
        <v>15245</v>
      </c>
    </row>
    <row r="21214" spans="1:3">
      <c r="A21214" s="2">
        <v>4039784665613</v>
      </c>
      <c r="B21214" s="2">
        <v>62956940</v>
      </c>
      <c r="C21214" t="s">
        <v>15256</v>
      </c>
    </row>
    <row r="21215" spans="1:3">
      <c r="A21215" s="2">
        <v>4039784665637</v>
      </c>
      <c r="B21215" s="2">
        <v>62956960</v>
      </c>
      <c r="C21215" t="s">
        <v>15257</v>
      </c>
    </row>
    <row r="21216" spans="1:3">
      <c r="A21216" s="2">
        <v>4039784665644</v>
      </c>
      <c r="B21216" s="2">
        <v>62956980</v>
      </c>
      <c r="C21216" t="s">
        <v>15258</v>
      </c>
    </row>
    <row r="21217" spans="1:3">
      <c r="A21217" s="2">
        <v>4039784695740</v>
      </c>
      <c r="B21217" s="2">
        <v>62957000</v>
      </c>
      <c r="C21217" t="s">
        <v>15259</v>
      </c>
    </row>
    <row r="21218" spans="1:3">
      <c r="A21218" s="2">
        <v>4039784665651</v>
      </c>
      <c r="B21218" s="2">
        <v>62957020</v>
      </c>
      <c r="C21218" t="s">
        <v>15260</v>
      </c>
    </row>
    <row r="21219" spans="1:3">
      <c r="A21219" s="2">
        <v>4039784665774</v>
      </c>
      <c r="B21219" s="2">
        <v>62957030</v>
      </c>
      <c r="C21219" t="s">
        <v>15261</v>
      </c>
    </row>
    <row r="21220" spans="1:3">
      <c r="A21220" s="2">
        <v>4039784665668</v>
      </c>
      <c r="B21220" s="2">
        <v>62957040</v>
      </c>
      <c r="C21220" t="s">
        <v>15262</v>
      </c>
    </row>
    <row r="21221" spans="1:3">
      <c r="A21221" s="2">
        <v>4039784665781</v>
      </c>
      <c r="B21221" s="2">
        <v>62957050</v>
      </c>
      <c r="C21221" t="s">
        <v>15263</v>
      </c>
    </row>
    <row r="21222" spans="1:3">
      <c r="A21222" s="2">
        <v>4039784665675</v>
      </c>
      <c r="B21222" s="2">
        <v>62957060</v>
      </c>
      <c r="C21222" t="s">
        <v>15252</v>
      </c>
    </row>
    <row r="21223" spans="1:3">
      <c r="A21223" s="2">
        <v>4039784665798</v>
      </c>
      <c r="B21223" s="2">
        <v>62957070</v>
      </c>
      <c r="C21223" t="s">
        <v>15264</v>
      </c>
    </row>
    <row r="21224" spans="1:3">
      <c r="A21224" s="2">
        <v>4039784665682</v>
      </c>
      <c r="B21224" s="2">
        <v>62957080</v>
      </c>
      <c r="C21224" t="s">
        <v>15265</v>
      </c>
    </row>
    <row r="21225" spans="1:3">
      <c r="A21225" s="2">
        <v>4039784665804</v>
      </c>
      <c r="B21225" s="2">
        <v>62957090</v>
      </c>
      <c r="C21225" t="s">
        <v>15266</v>
      </c>
    </row>
    <row r="21226" spans="1:3">
      <c r="A21226" s="2">
        <v>4039784665699</v>
      </c>
      <c r="B21226" s="2">
        <v>62957100</v>
      </c>
      <c r="C21226" t="s">
        <v>15267</v>
      </c>
    </row>
    <row r="21227" spans="1:3">
      <c r="A21227" s="2">
        <v>4039784665811</v>
      </c>
      <c r="B21227" s="2">
        <v>62957110</v>
      </c>
      <c r="C21227" t="s">
        <v>15268</v>
      </c>
    </row>
    <row r="21228" spans="1:3">
      <c r="A21228" s="2">
        <v>4039784665705</v>
      </c>
      <c r="B21228" s="2">
        <v>62957120</v>
      </c>
      <c r="C21228" t="s">
        <v>15269</v>
      </c>
    </row>
    <row r="21229" spans="1:3">
      <c r="A21229" s="2">
        <v>4039784665828</v>
      </c>
      <c r="B21229" s="2">
        <v>62957130</v>
      </c>
      <c r="C21229" t="s">
        <v>15270</v>
      </c>
    </row>
    <row r="21230" spans="1:3">
      <c r="A21230" s="2">
        <v>4039784703810</v>
      </c>
      <c r="B21230" s="2">
        <v>62957160</v>
      </c>
      <c r="C21230" t="s">
        <v>15271</v>
      </c>
    </row>
    <row r="21231" spans="1:3">
      <c r="A21231" s="2">
        <v>4039784703858</v>
      </c>
      <c r="B21231" s="2">
        <v>62957190</v>
      </c>
      <c r="C21231" t="s">
        <v>15272</v>
      </c>
    </row>
    <row r="21232" spans="1:3">
      <c r="A21232" s="2">
        <v>4039784703889</v>
      </c>
      <c r="B21232" s="2">
        <v>62957220</v>
      </c>
      <c r="C21232" t="s">
        <v>15273</v>
      </c>
    </row>
    <row r="21233" spans="1:3">
      <c r="A21233" s="2">
        <v>4039784703896</v>
      </c>
      <c r="B21233" s="2">
        <v>62957230</v>
      </c>
      <c r="C21233" t="s">
        <v>15274</v>
      </c>
    </row>
    <row r="21234" spans="1:3">
      <c r="A21234" s="2">
        <v>4039784703902</v>
      </c>
      <c r="B21234" s="2">
        <v>62957240</v>
      </c>
      <c r="C21234" t="s">
        <v>15275</v>
      </c>
    </row>
    <row r="21235" spans="1:3">
      <c r="A21235" s="2">
        <v>4039784703919</v>
      </c>
      <c r="B21235" s="2">
        <v>62957250</v>
      </c>
      <c r="C21235" t="s">
        <v>15276</v>
      </c>
    </row>
    <row r="21236" spans="1:3">
      <c r="A21236" s="2">
        <v>4039784712041</v>
      </c>
      <c r="B21236" s="2">
        <v>62957440</v>
      </c>
      <c r="C21236" t="s">
        <v>15277</v>
      </c>
    </row>
    <row r="21237" spans="1:3">
      <c r="A21237" s="2">
        <v>4039784712065</v>
      </c>
      <c r="B21237" s="2">
        <v>62957470</v>
      </c>
      <c r="C21237" t="s">
        <v>15278</v>
      </c>
    </row>
    <row r="21238" spans="1:3">
      <c r="A21238" s="2">
        <v>4039784712102</v>
      </c>
      <c r="B21238" s="2">
        <v>62957500</v>
      </c>
      <c r="C21238" t="s">
        <v>15279</v>
      </c>
    </row>
    <row r="21239" spans="1:3">
      <c r="A21239" s="2">
        <v>4039784712133</v>
      </c>
      <c r="B21239" s="2">
        <v>62957530</v>
      </c>
      <c r="C21239" t="s">
        <v>15280</v>
      </c>
    </row>
    <row r="21240" spans="1:3">
      <c r="A21240" s="2">
        <v>4039784712171</v>
      </c>
      <c r="B21240" s="2">
        <v>62957570</v>
      </c>
      <c r="C21240" t="s">
        <v>15281</v>
      </c>
    </row>
    <row r="21241" spans="1:3">
      <c r="A21241" s="2">
        <v>4039784712188</v>
      </c>
      <c r="B21241" s="2">
        <v>62957580</v>
      </c>
      <c r="C21241" t="s">
        <v>15282</v>
      </c>
    </row>
    <row r="21242" spans="1:3">
      <c r="A21242" s="2">
        <v>4039784712195</v>
      </c>
      <c r="B21242" s="2">
        <v>62957590</v>
      </c>
      <c r="C21242" t="s">
        <v>15283</v>
      </c>
    </row>
    <row r="21243" spans="1:3">
      <c r="A21243" s="2">
        <v>4039784712201</v>
      </c>
      <c r="B21243" s="2">
        <v>62957600</v>
      </c>
      <c r="C21243" t="s">
        <v>15284</v>
      </c>
    </row>
    <row r="21244" spans="1:3">
      <c r="A21244" s="2">
        <v>4039784712218</v>
      </c>
      <c r="B21244" s="2">
        <v>62957610</v>
      </c>
      <c r="C21244" t="s">
        <v>15285</v>
      </c>
    </row>
    <row r="21245" spans="1:3">
      <c r="A21245" s="2">
        <v>4039784712225</v>
      </c>
      <c r="B21245" s="2">
        <v>62957620</v>
      </c>
      <c r="C21245" t="s">
        <v>15286</v>
      </c>
    </row>
    <row r="21246" spans="1:3">
      <c r="A21246" s="2">
        <v>4039784712232</v>
      </c>
      <c r="B21246" s="2">
        <v>62957630</v>
      </c>
      <c r="C21246" t="s">
        <v>15287</v>
      </c>
    </row>
    <row r="21247" spans="1:3">
      <c r="A21247" s="2">
        <v>4039784712300</v>
      </c>
      <c r="B21247" s="2">
        <v>62957650</v>
      </c>
      <c r="C21247" t="s">
        <v>15288</v>
      </c>
    </row>
    <row r="21248" spans="1:3">
      <c r="A21248" s="2">
        <v>4039784712645</v>
      </c>
      <c r="B21248" s="2">
        <v>62957690</v>
      </c>
      <c r="C21248" t="s">
        <v>15289</v>
      </c>
    </row>
    <row r="21249" spans="1:3">
      <c r="A21249" s="2">
        <v>4039784712669</v>
      </c>
      <c r="B21249" s="2">
        <v>62957710</v>
      </c>
      <c r="C21249" t="s">
        <v>15290</v>
      </c>
    </row>
    <row r="21250" spans="1:3">
      <c r="A21250" s="2">
        <v>4039784716186</v>
      </c>
      <c r="B21250" s="2">
        <v>62957750</v>
      </c>
      <c r="C21250" t="s">
        <v>15291</v>
      </c>
    </row>
    <row r="21251" spans="1:3">
      <c r="A21251" s="2">
        <v>4039784716193</v>
      </c>
      <c r="B21251" s="2">
        <v>62957760</v>
      </c>
      <c r="C21251" t="s">
        <v>15292</v>
      </c>
    </row>
    <row r="21252" spans="1:3">
      <c r="A21252" s="2">
        <v>4039784716209</v>
      </c>
      <c r="B21252" s="2">
        <v>62957770</v>
      </c>
      <c r="C21252" t="s">
        <v>15293</v>
      </c>
    </row>
    <row r="21253" spans="1:3">
      <c r="A21253" s="2">
        <v>4039784716216</v>
      </c>
      <c r="B21253" s="2">
        <v>62957780</v>
      </c>
      <c r="C21253" t="s">
        <v>15294</v>
      </c>
    </row>
    <row r="21254" spans="1:3">
      <c r="A21254" s="2">
        <v>4039784717138</v>
      </c>
      <c r="B21254" s="2">
        <v>62957790</v>
      </c>
      <c r="C21254" t="s">
        <v>15295</v>
      </c>
    </row>
    <row r="21255" spans="1:3">
      <c r="A21255" s="2">
        <v>4039784831025</v>
      </c>
      <c r="B21255" s="2">
        <v>62957960</v>
      </c>
      <c r="C21255" t="s">
        <v>15296</v>
      </c>
    </row>
    <row r="21256" spans="1:3">
      <c r="A21256" s="2">
        <v>4039784823570</v>
      </c>
      <c r="B21256" s="2">
        <v>62957980</v>
      </c>
      <c r="C21256" t="s">
        <v>15297</v>
      </c>
    </row>
    <row r="21257" spans="1:3">
      <c r="A21257" s="2">
        <v>4039784823587</v>
      </c>
      <c r="B21257" s="2">
        <v>62957990</v>
      </c>
      <c r="C21257" t="s">
        <v>15298</v>
      </c>
    </row>
    <row r="21258" spans="1:3">
      <c r="A21258" s="2">
        <v>4039784979000</v>
      </c>
      <c r="B21258" s="2">
        <v>62958110</v>
      </c>
      <c r="C21258" t="s">
        <v>15299</v>
      </c>
    </row>
    <row r="21259" spans="1:3">
      <c r="A21259" s="2">
        <v>4039784979017</v>
      </c>
      <c r="B21259" s="2">
        <v>62958120</v>
      </c>
      <c r="C21259" t="s">
        <v>15300</v>
      </c>
    </row>
    <row r="21260" spans="1:3">
      <c r="A21260" s="2">
        <v>4039784978775</v>
      </c>
      <c r="B21260" s="2">
        <v>62958130</v>
      </c>
      <c r="C21260" t="s">
        <v>15301</v>
      </c>
    </row>
    <row r="21261" spans="1:3">
      <c r="A21261" s="2">
        <v>4039784982062</v>
      </c>
      <c r="B21261" s="2">
        <v>62958160</v>
      </c>
      <c r="C21261" t="s">
        <v>15302</v>
      </c>
    </row>
    <row r="21262" spans="1:3">
      <c r="A21262" s="2">
        <v>4039784982079</v>
      </c>
      <c r="B21262" s="2">
        <v>62958170</v>
      </c>
      <c r="C21262" t="s">
        <v>15303</v>
      </c>
    </row>
    <row r="21263" spans="1:3">
      <c r="A21263" s="2">
        <v>4039784997059</v>
      </c>
      <c r="B21263" s="2">
        <v>62958380</v>
      </c>
      <c r="C21263" t="s">
        <v>15304</v>
      </c>
    </row>
    <row r="21264" spans="1:3">
      <c r="A21264" s="2">
        <v>4039784997066</v>
      </c>
      <c r="B21264" s="2">
        <v>62958390</v>
      </c>
      <c r="C21264" t="s">
        <v>15305</v>
      </c>
    </row>
    <row r="21265" spans="1:3">
      <c r="A21265" s="2">
        <v>4039784997493</v>
      </c>
      <c r="B21265" s="2">
        <v>62958400</v>
      </c>
      <c r="C21265" t="s">
        <v>15306</v>
      </c>
    </row>
    <row r="21266" spans="1:3">
      <c r="A21266" s="2">
        <v>4054278098715</v>
      </c>
      <c r="B21266" s="2">
        <v>62958420</v>
      </c>
      <c r="C21266" t="s">
        <v>15307</v>
      </c>
    </row>
    <row r="21267" spans="1:3">
      <c r="A21267" s="2">
        <v>4054278098722</v>
      </c>
      <c r="B21267" s="2">
        <v>62958430</v>
      </c>
      <c r="C21267" t="s">
        <v>15308</v>
      </c>
    </row>
    <row r="21268" spans="1:3">
      <c r="A21268" s="2">
        <v>4054278021638</v>
      </c>
      <c r="B21268" s="2">
        <v>62958440</v>
      </c>
      <c r="C21268" t="s">
        <v>15309</v>
      </c>
    </row>
    <row r="21269" spans="1:3">
      <c r="A21269" s="2">
        <v>4054278021621</v>
      </c>
      <c r="B21269" s="2">
        <v>62958450</v>
      </c>
      <c r="C21269" t="s">
        <v>15310</v>
      </c>
    </row>
    <row r="21270" spans="1:3">
      <c r="A21270" s="2">
        <v>4054278032320</v>
      </c>
      <c r="B21270" s="2">
        <v>62958470</v>
      </c>
      <c r="C21270" t="s">
        <v>15311</v>
      </c>
    </row>
    <row r="21271" spans="1:3">
      <c r="A21271" s="2">
        <v>4054278032344</v>
      </c>
      <c r="B21271" s="2">
        <v>62958490</v>
      </c>
      <c r="C21271" t="s">
        <v>15312</v>
      </c>
    </row>
    <row r="21272" spans="1:3">
      <c r="A21272" s="2">
        <v>4054278032351</v>
      </c>
      <c r="B21272" s="2">
        <v>62958500</v>
      </c>
      <c r="C21272" t="s">
        <v>15313</v>
      </c>
    </row>
    <row r="21273" spans="1:3">
      <c r="A21273" s="2">
        <v>4054278032368</v>
      </c>
      <c r="B21273" s="2">
        <v>62958510</v>
      </c>
      <c r="C21273" t="s">
        <v>15314</v>
      </c>
    </row>
    <row r="21274" spans="1:3">
      <c r="A21274" s="2">
        <v>4054278032375</v>
      </c>
      <c r="B21274" s="2">
        <v>62958520</v>
      </c>
      <c r="C21274" t="s">
        <v>15315</v>
      </c>
    </row>
    <row r="21275" spans="1:3">
      <c r="A21275" s="2">
        <v>4054278032399</v>
      </c>
      <c r="B21275" s="2">
        <v>62958540</v>
      </c>
      <c r="C21275" t="s">
        <v>15316</v>
      </c>
    </row>
    <row r="21276" spans="1:3">
      <c r="A21276" s="2">
        <v>4054278053936</v>
      </c>
      <c r="B21276" s="2">
        <v>62958710</v>
      </c>
      <c r="C21276" t="s">
        <v>15317</v>
      </c>
    </row>
    <row r="21277" spans="1:3">
      <c r="A21277" s="2">
        <v>4054278054360</v>
      </c>
      <c r="B21277" s="2">
        <v>62958730</v>
      </c>
      <c r="C21277" t="s">
        <v>15318</v>
      </c>
    </row>
    <row r="21278" spans="1:3">
      <c r="A21278" s="2">
        <v>4054278054377</v>
      </c>
      <c r="B21278" s="2">
        <v>62958740</v>
      </c>
      <c r="C21278" t="s">
        <v>15319</v>
      </c>
    </row>
    <row r="21279" spans="1:3">
      <c r="A21279" s="2">
        <v>4054278054391</v>
      </c>
      <c r="B21279" s="2">
        <v>62958750</v>
      </c>
      <c r="C21279" t="s">
        <v>15320</v>
      </c>
    </row>
    <row r="21280" spans="1:3">
      <c r="A21280" s="2">
        <v>4054278054407</v>
      </c>
      <c r="B21280" s="2">
        <v>62958760</v>
      </c>
      <c r="C21280" t="s">
        <v>15321</v>
      </c>
    </row>
    <row r="21281" spans="1:3">
      <c r="A21281" s="2">
        <v>4054278060583</v>
      </c>
      <c r="B21281" s="2">
        <v>62958780</v>
      </c>
      <c r="C21281" t="s">
        <v>15322</v>
      </c>
    </row>
    <row r="21282" spans="1:3">
      <c r="A21282" s="2">
        <v>4054278095202</v>
      </c>
      <c r="B21282" s="2">
        <v>62958910</v>
      </c>
      <c r="C21282" t="s">
        <v>15323</v>
      </c>
    </row>
    <row r="21283" spans="1:3">
      <c r="A21283" s="2">
        <v>4054278087092</v>
      </c>
      <c r="B21283" s="2">
        <v>62958940</v>
      </c>
      <c r="C21283" t="s">
        <v>15324</v>
      </c>
    </row>
    <row r="21284" spans="1:3">
      <c r="A21284" s="2">
        <v>4054278087061</v>
      </c>
      <c r="B21284" s="2">
        <v>62959010</v>
      </c>
      <c r="C21284" t="s">
        <v>15325</v>
      </c>
    </row>
    <row r="21285" spans="1:3">
      <c r="A21285" s="2">
        <v>4054278138794</v>
      </c>
      <c r="B21285" s="2">
        <v>62959110</v>
      </c>
      <c r="C21285" t="s">
        <v>15326</v>
      </c>
    </row>
    <row r="21286" spans="1:3">
      <c r="A21286" s="2">
        <v>4054278138817</v>
      </c>
      <c r="B21286" s="2">
        <v>62959130</v>
      </c>
      <c r="C21286" t="s">
        <v>15327</v>
      </c>
    </row>
    <row r="21287" spans="1:3">
      <c r="A21287" s="2">
        <v>4054278138824</v>
      </c>
      <c r="B21287" s="2">
        <v>62959140</v>
      </c>
      <c r="C21287" t="s">
        <v>15328</v>
      </c>
    </row>
    <row r="21288" spans="1:3">
      <c r="A21288" s="2">
        <v>4054278138961</v>
      </c>
      <c r="B21288" s="2">
        <v>62959160</v>
      </c>
      <c r="C21288" t="s">
        <v>15329</v>
      </c>
    </row>
    <row r="21289" spans="1:3">
      <c r="A21289" s="2">
        <v>4054278138978</v>
      </c>
      <c r="B21289" s="2">
        <v>62959170</v>
      </c>
      <c r="C21289" t="s">
        <v>15330</v>
      </c>
    </row>
    <row r="21290" spans="1:3">
      <c r="A21290" s="2">
        <v>4054278138985</v>
      </c>
      <c r="B21290" s="2">
        <v>62959180</v>
      </c>
      <c r="C21290" t="s">
        <v>15331</v>
      </c>
    </row>
    <row r="21291" spans="1:3">
      <c r="A21291" s="2">
        <v>4054278138848</v>
      </c>
      <c r="B21291" s="2">
        <v>62959190</v>
      </c>
      <c r="C21291" t="s">
        <v>15332</v>
      </c>
    </row>
    <row r="21292" spans="1:3">
      <c r="A21292" s="2">
        <v>4054278138855</v>
      </c>
      <c r="B21292" s="2">
        <v>62959200</v>
      </c>
      <c r="C21292" t="s">
        <v>15333</v>
      </c>
    </row>
    <row r="21293" spans="1:3">
      <c r="A21293" s="2">
        <v>4054278138862</v>
      </c>
      <c r="B21293" s="2">
        <v>62959210</v>
      </c>
      <c r="C21293" t="s">
        <v>15334</v>
      </c>
    </row>
    <row r="21294" spans="1:3">
      <c r="A21294" s="2">
        <v>4054278138879</v>
      </c>
      <c r="B21294" s="2">
        <v>62959220</v>
      </c>
      <c r="C21294" t="s">
        <v>15335</v>
      </c>
    </row>
    <row r="21295" spans="1:3">
      <c r="A21295" s="2">
        <v>4054278138886</v>
      </c>
      <c r="B21295" s="2">
        <v>62959230</v>
      </c>
      <c r="C21295" t="s">
        <v>15336</v>
      </c>
    </row>
    <row r="21296" spans="1:3">
      <c r="A21296" s="2">
        <v>4054278138893</v>
      </c>
      <c r="B21296" s="2">
        <v>62959240</v>
      </c>
      <c r="C21296" t="s">
        <v>15337</v>
      </c>
    </row>
    <row r="21297" spans="1:3">
      <c r="A21297" s="2">
        <v>4054278195421</v>
      </c>
      <c r="B21297" s="2">
        <v>62959310</v>
      </c>
      <c r="C21297" t="s">
        <v>15338</v>
      </c>
    </row>
    <row r="21298" spans="1:3">
      <c r="A21298" s="2">
        <v>4054278188713</v>
      </c>
      <c r="B21298" s="2">
        <v>62959340</v>
      </c>
      <c r="C21298" t="s">
        <v>15339</v>
      </c>
    </row>
    <row r="21299" spans="1:3">
      <c r="A21299" s="2">
        <v>4054278197791</v>
      </c>
      <c r="B21299" s="2">
        <v>62959410</v>
      </c>
      <c r="C21299" t="s">
        <v>15340</v>
      </c>
    </row>
    <row r="21300" spans="1:3">
      <c r="A21300" s="2">
        <v>4054278212302</v>
      </c>
      <c r="B21300" s="2">
        <v>62959420</v>
      </c>
      <c r="C21300" t="s">
        <v>15341</v>
      </c>
    </row>
    <row r="21301" spans="1:3">
      <c r="A21301" s="2">
        <v>4054278212319</v>
      </c>
      <c r="B21301" s="2">
        <v>62959430</v>
      </c>
      <c r="C21301" t="s">
        <v>15342</v>
      </c>
    </row>
    <row r="21302" spans="1:3">
      <c r="A21302" s="2">
        <v>4054278212326</v>
      </c>
      <c r="B21302" s="2">
        <v>62959440</v>
      </c>
      <c r="C21302" t="s">
        <v>15343</v>
      </c>
    </row>
    <row r="21303" spans="1:3">
      <c r="A21303" s="2">
        <v>4054278320359</v>
      </c>
      <c r="B21303" s="2">
        <v>62959870</v>
      </c>
      <c r="C21303" t="s">
        <v>15344</v>
      </c>
    </row>
    <row r="21304" spans="1:3">
      <c r="A21304" s="2">
        <v>4054278529349</v>
      </c>
      <c r="B21304" s="2">
        <v>62960480</v>
      </c>
      <c r="C21304" t="s">
        <v>15345</v>
      </c>
    </row>
    <row r="21305" spans="1:3">
      <c r="A21305" s="2">
        <v>4054278495774</v>
      </c>
      <c r="B21305" s="2">
        <v>62960490</v>
      </c>
      <c r="C21305" t="s">
        <v>15346</v>
      </c>
    </row>
    <row r="21306" spans="1:3">
      <c r="A21306" s="2">
        <v>4054278495767</v>
      </c>
      <c r="B21306" s="2">
        <v>62960500</v>
      </c>
      <c r="C21306" t="s">
        <v>15347</v>
      </c>
    </row>
    <row r="21307" spans="1:3">
      <c r="A21307" s="2">
        <v>4054278495750</v>
      </c>
      <c r="B21307" s="2">
        <v>62960510</v>
      </c>
      <c r="C21307" t="s">
        <v>15348</v>
      </c>
    </row>
    <row r="21308" spans="1:3">
      <c r="A21308" s="2">
        <v>4054278495798</v>
      </c>
      <c r="B21308" s="2">
        <v>62960530</v>
      </c>
      <c r="C21308" t="s">
        <v>15349</v>
      </c>
    </row>
    <row r="21309" spans="1:3">
      <c r="A21309" s="2">
        <v>4054278495781</v>
      </c>
      <c r="B21309" s="2">
        <v>62960540</v>
      </c>
      <c r="C21309" t="s">
        <v>15350</v>
      </c>
    </row>
    <row r="21310" spans="1:3">
      <c r="A21310" s="2">
        <v>4054278505596</v>
      </c>
      <c r="B21310" s="2">
        <v>62960580</v>
      </c>
      <c r="C21310" t="s">
        <v>15351</v>
      </c>
    </row>
    <row r="21311" spans="1:3">
      <c r="A21311" s="2">
        <v>4054278534862</v>
      </c>
      <c r="B21311" s="2">
        <v>62960610</v>
      </c>
      <c r="C21311" t="s">
        <v>15352</v>
      </c>
    </row>
    <row r="21312" spans="1:3">
      <c r="A21312" s="2">
        <v>4054278534879</v>
      </c>
      <c r="B21312" s="2">
        <v>62960620</v>
      </c>
      <c r="C21312" t="s">
        <v>15353</v>
      </c>
    </row>
    <row r="21313" spans="1:3">
      <c r="A21313" s="2">
        <v>4054278534886</v>
      </c>
      <c r="B21313" s="2">
        <v>62960630</v>
      </c>
      <c r="C21313" t="s">
        <v>15354</v>
      </c>
    </row>
    <row r="21314" spans="1:3">
      <c r="A21314" s="2">
        <v>4054278534893</v>
      </c>
      <c r="B21314" s="2">
        <v>62960640</v>
      </c>
      <c r="C21314" t="s">
        <v>15355</v>
      </c>
    </row>
    <row r="21315" spans="1:3">
      <c r="A21315" s="2">
        <v>4054278534909</v>
      </c>
      <c r="B21315" s="2">
        <v>62960650</v>
      </c>
      <c r="C21315" t="s">
        <v>15356</v>
      </c>
    </row>
    <row r="21316" spans="1:3">
      <c r="A21316" s="2">
        <v>4054278535012</v>
      </c>
      <c r="B21316" s="2">
        <v>62960660</v>
      </c>
      <c r="C21316" t="s">
        <v>15357</v>
      </c>
    </row>
    <row r="21317" spans="1:3">
      <c r="A21317" s="2">
        <v>4054278669090</v>
      </c>
      <c r="B21317" s="2">
        <v>62961050</v>
      </c>
      <c r="C21317" t="s">
        <v>15358</v>
      </c>
    </row>
    <row r="21318" spans="1:3">
      <c r="A21318" s="2">
        <v>4054278669106</v>
      </c>
      <c r="B21318" s="2">
        <v>62961060</v>
      </c>
      <c r="C21318" t="s">
        <v>15359</v>
      </c>
    </row>
    <row r="21319" spans="1:3">
      <c r="A21319" s="2">
        <v>4054278669113</v>
      </c>
      <c r="B21319" s="2">
        <v>62961070</v>
      </c>
      <c r="C21319" t="s">
        <v>15360</v>
      </c>
    </row>
    <row r="21320" spans="1:3">
      <c r="A21320" s="2">
        <v>4054278669120</v>
      </c>
      <c r="B21320" s="2">
        <v>62961080</v>
      </c>
      <c r="C21320" t="s">
        <v>15361</v>
      </c>
    </row>
    <row r="21321" spans="1:3">
      <c r="A21321" s="2">
        <v>4054278669137</v>
      </c>
      <c r="B21321" s="2">
        <v>62961090</v>
      </c>
      <c r="C21321" t="s">
        <v>15362</v>
      </c>
    </row>
    <row r="21322" spans="1:3">
      <c r="A21322" s="2">
        <v>4054278669144</v>
      </c>
      <c r="B21322" s="2">
        <v>62961100</v>
      </c>
      <c r="C21322" t="s">
        <v>15363</v>
      </c>
    </row>
    <row r="21323" spans="1:3">
      <c r="A21323" s="2">
        <v>4002667172669</v>
      </c>
      <c r="B21323" s="2">
        <v>63030200</v>
      </c>
      <c r="C21323" t="s">
        <v>15364</v>
      </c>
    </row>
    <row r="21324" spans="1:3">
      <c r="A21324" s="2">
        <v>4002667172706</v>
      </c>
      <c r="B21324" s="2">
        <v>63030250</v>
      </c>
      <c r="C21324" t="s">
        <v>15365</v>
      </c>
    </row>
    <row r="21325" spans="1:3">
      <c r="A21325" s="2">
        <v>4002667172713</v>
      </c>
      <c r="B21325" s="2">
        <v>63030280</v>
      </c>
      <c r="C21325" t="s">
        <v>15366</v>
      </c>
    </row>
    <row r="21326" spans="1:3">
      <c r="A21326" s="2">
        <v>4054278104393</v>
      </c>
      <c r="B21326" s="2">
        <v>63030290</v>
      </c>
      <c r="C21326" t="s">
        <v>15367</v>
      </c>
    </row>
    <row r="21327" spans="1:3">
      <c r="A21327" s="2">
        <v>4002667172737</v>
      </c>
      <c r="B21327" s="2">
        <v>63030310</v>
      </c>
      <c r="C21327" t="s">
        <v>15368</v>
      </c>
    </row>
    <row r="21328" spans="1:3">
      <c r="A21328" s="2">
        <v>4054278186443</v>
      </c>
      <c r="B21328" s="2">
        <v>63030420</v>
      </c>
      <c r="C21328" t="s">
        <v>15369</v>
      </c>
    </row>
    <row r="21329" spans="1:3">
      <c r="A21329" s="2">
        <v>4002667172867</v>
      </c>
      <c r="B21329" s="2">
        <v>63030530</v>
      </c>
      <c r="C21329" t="s">
        <v>15370</v>
      </c>
    </row>
    <row r="21330" spans="1:3">
      <c r="A21330" s="2">
        <v>4002667172881</v>
      </c>
      <c r="B21330" s="2">
        <v>63030550</v>
      </c>
      <c r="C21330" t="s">
        <v>15365</v>
      </c>
    </row>
    <row r="21331" spans="1:3">
      <c r="A21331" s="2">
        <v>4002667172904</v>
      </c>
      <c r="B21331" s="2">
        <v>63030570</v>
      </c>
      <c r="C21331" t="s">
        <v>15371</v>
      </c>
    </row>
    <row r="21332" spans="1:3">
      <c r="A21332" s="2">
        <v>4002667172911</v>
      </c>
      <c r="B21332" s="2">
        <v>63030580</v>
      </c>
      <c r="C21332" t="s">
        <v>15372</v>
      </c>
    </row>
    <row r="21333" spans="1:3">
      <c r="A21333" s="2">
        <v>4054278435756</v>
      </c>
      <c r="B21333" s="2">
        <v>63030920</v>
      </c>
      <c r="C21333" t="s">
        <v>15373</v>
      </c>
    </row>
    <row r="21334" spans="1:3">
      <c r="A21334" s="2">
        <v>4002667556124</v>
      </c>
      <c r="B21334" s="2">
        <v>63031220</v>
      </c>
      <c r="C21334" t="s">
        <v>15365</v>
      </c>
    </row>
    <row r="21335" spans="1:3">
      <c r="A21335" s="2">
        <v>4002667173314</v>
      </c>
      <c r="B21335" s="2">
        <v>63031250</v>
      </c>
      <c r="C21335" t="s">
        <v>15374</v>
      </c>
    </row>
    <row r="21336" spans="1:3">
      <c r="A21336" s="2">
        <v>4002667173475</v>
      </c>
      <c r="B21336" s="2">
        <v>63031490</v>
      </c>
      <c r="C21336" t="s">
        <v>15375</v>
      </c>
    </row>
    <row r="21337" spans="1:3">
      <c r="A21337" s="2">
        <v>4002667173482</v>
      </c>
      <c r="B21337" s="2">
        <v>63031500</v>
      </c>
      <c r="C21337" t="s">
        <v>15376</v>
      </c>
    </row>
    <row r="21338" spans="1:3">
      <c r="A21338" s="2">
        <v>4002667173505</v>
      </c>
      <c r="B21338" s="2">
        <v>63031530</v>
      </c>
      <c r="C21338" t="s">
        <v>15377</v>
      </c>
    </row>
    <row r="21339" spans="1:3">
      <c r="A21339" s="2">
        <v>4002667173529</v>
      </c>
      <c r="B21339" s="2">
        <v>63031550</v>
      </c>
      <c r="C21339" t="s">
        <v>15378</v>
      </c>
    </row>
    <row r="21340" spans="1:3">
      <c r="A21340" s="2">
        <v>4002667173574</v>
      </c>
      <c r="B21340" s="2">
        <v>63031630</v>
      </c>
      <c r="C21340" t="s">
        <v>15379</v>
      </c>
    </row>
    <row r="21341" spans="1:3">
      <c r="A21341" s="2">
        <v>4002667173628</v>
      </c>
      <c r="B21341" s="2">
        <v>63031720</v>
      </c>
      <c r="C21341" t="s">
        <v>15380</v>
      </c>
    </row>
    <row r="21342" spans="1:3">
      <c r="A21342" s="2">
        <v>4002667173635</v>
      </c>
      <c r="B21342" s="2">
        <v>63031740</v>
      </c>
      <c r="C21342" t="s">
        <v>15381</v>
      </c>
    </row>
    <row r="21343" spans="1:3">
      <c r="A21343" s="2">
        <v>4002667173727</v>
      </c>
      <c r="B21343" s="2">
        <v>63031870</v>
      </c>
      <c r="C21343" t="s">
        <v>15382</v>
      </c>
    </row>
    <row r="21344" spans="1:3">
      <c r="A21344" s="2">
        <v>4002667173741</v>
      </c>
      <c r="B21344" s="2">
        <v>63031910</v>
      </c>
      <c r="C21344" t="s">
        <v>15383</v>
      </c>
    </row>
    <row r="21345" spans="1:3">
      <c r="A21345" s="2">
        <v>4002667173802</v>
      </c>
      <c r="B21345" s="2">
        <v>63031990</v>
      </c>
      <c r="C21345" t="s">
        <v>15384</v>
      </c>
    </row>
    <row r="21346" spans="1:3">
      <c r="A21346" s="2">
        <v>4002667173819</v>
      </c>
      <c r="B21346" s="2">
        <v>63032000</v>
      </c>
      <c r="C21346" t="s">
        <v>15385</v>
      </c>
    </row>
    <row r="21347" spans="1:3">
      <c r="A21347" s="2">
        <v>4002667173826</v>
      </c>
      <c r="B21347" s="2">
        <v>63032020</v>
      </c>
      <c r="C21347" t="s">
        <v>15386</v>
      </c>
    </row>
    <row r="21348" spans="1:3">
      <c r="A21348" s="2">
        <v>4002667173833</v>
      </c>
      <c r="B21348" s="2">
        <v>63032040</v>
      </c>
      <c r="C21348" t="s">
        <v>15387</v>
      </c>
    </row>
    <row r="21349" spans="1:3">
      <c r="A21349" s="2">
        <v>4002667173840</v>
      </c>
      <c r="B21349" s="2">
        <v>63032050</v>
      </c>
      <c r="C21349" t="s">
        <v>11580</v>
      </c>
    </row>
    <row r="21350" spans="1:3">
      <c r="A21350" s="2">
        <v>4002667173918</v>
      </c>
      <c r="B21350" s="2">
        <v>63032240</v>
      </c>
      <c r="C21350" t="s">
        <v>15388</v>
      </c>
    </row>
    <row r="21351" spans="1:3">
      <c r="A21351" s="2">
        <v>4002667556193</v>
      </c>
      <c r="B21351" s="2">
        <v>63032580</v>
      </c>
      <c r="C21351" t="s">
        <v>15389</v>
      </c>
    </row>
    <row r="21352" spans="1:3">
      <c r="A21352" s="2">
        <v>4002667373172</v>
      </c>
      <c r="B21352" s="2">
        <v>63032600</v>
      </c>
      <c r="C21352" t="s">
        <v>15390</v>
      </c>
    </row>
    <row r="21353" spans="1:3">
      <c r="A21353" s="2">
        <v>4002667556247</v>
      </c>
      <c r="B21353" s="2">
        <v>63032650</v>
      </c>
      <c r="C21353" t="s">
        <v>15391</v>
      </c>
    </row>
    <row r="21354" spans="1:3">
      <c r="A21354" s="2">
        <v>4002667556377</v>
      </c>
      <c r="B21354" s="2">
        <v>63032800</v>
      </c>
      <c r="C21354" t="s">
        <v>15392</v>
      </c>
    </row>
    <row r="21355" spans="1:3">
      <c r="A21355" s="2">
        <v>4002667556391</v>
      </c>
      <c r="B21355" s="2">
        <v>63032850</v>
      </c>
      <c r="C21355" t="s">
        <v>15393</v>
      </c>
    </row>
    <row r="21356" spans="1:3">
      <c r="A21356" s="2">
        <v>4002667556414</v>
      </c>
      <c r="B21356" s="2">
        <v>63032940</v>
      </c>
      <c r="C21356" t="s">
        <v>15394</v>
      </c>
    </row>
    <row r="21357" spans="1:3">
      <c r="A21357" s="2">
        <v>4002667556438</v>
      </c>
      <c r="B21357" s="2">
        <v>63032960</v>
      </c>
      <c r="C21357" t="s">
        <v>15395</v>
      </c>
    </row>
    <row r="21358" spans="1:3">
      <c r="A21358" s="2">
        <v>4002667556452</v>
      </c>
      <c r="B21358" s="2">
        <v>63033020</v>
      </c>
      <c r="C21358" t="s">
        <v>15396</v>
      </c>
    </row>
    <row r="21359" spans="1:3">
      <c r="A21359" s="2">
        <v>4002667556476</v>
      </c>
      <c r="B21359" s="2">
        <v>63033060</v>
      </c>
      <c r="C21359" t="s">
        <v>15397</v>
      </c>
    </row>
    <row r="21360" spans="1:3">
      <c r="A21360" s="2">
        <v>4002667556506</v>
      </c>
      <c r="B21360" s="2">
        <v>63033130</v>
      </c>
      <c r="C21360" t="s">
        <v>15364</v>
      </c>
    </row>
    <row r="21361" spans="1:3">
      <c r="A21361" s="2">
        <v>4039784083776</v>
      </c>
      <c r="B21361" s="2">
        <v>63033150</v>
      </c>
      <c r="C21361" t="s">
        <v>15398</v>
      </c>
    </row>
    <row r="21362" spans="1:3">
      <c r="A21362" s="2">
        <v>4039784293779</v>
      </c>
      <c r="B21362" s="2">
        <v>63033180</v>
      </c>
      <c r="C21362" t="s">
        <v>15399</v>
      </c>
    </row>
    <row r="21363" spans="1:3">
      <c r="A21363" s="2">
        <v>4002667761122</v>
      </c>
      <c r="B21363" s="2">
        <v>63033190</v>
      </c>
      <c r="C21363" t="s">
        <v>15400</v>
      </c>
    </row>
    <row r="21364" spans="1:3">
      <c r="A21364" s="2">
        <v>4002667761139</v>
      </c>
      <c r="B21364" s="2">
        <v>63033200</v>
      </c>
      <c r="C21364" t="s">
        <v>15401</v>
      </c>
    </row>
    <row r="21365" spans="1:3">
      <c r="A21365" s="2">
        <v>4002667761146</v>
      </c>
      <c r="B21365" s="2">
        <v>63033210</v>
      </c>
      <c r="C21365" t="s">
        <v>15402</v>
      </c>
    </row>
    <row r="21366" spans="1:3">
      <c r="A21366" s="2">
        <v>4039784154667</v>
      </c>
      <c r="B21366" s="2">
        <v>63033290</v>
      </c>
      <c r="C21366" t="s">
        <v>15403</v>
      </c>
    </row>
    <row r="21367" spans="1:3">
      <c r="A21367" s="2">
        <v>4039784250123</v>
      </c>
      <c r="B21367" s="2">
        <v>63034970</v>
      </c>
      <c r="C21367" t="s">
        <v>15404</v>
      </c>
    </row>
    <row r="21368" spans="1:3">
      <c r="A21368" s="2">
        <v>4039784252387</v>
      </c>
      <c r="B21368" s="2">
        <v>63034980</v>
      </c>
      <c r="C21368" t="s">
        <v>15405</v>
      </c>
    </row>
    <row r="21369" spans="1:3">
      <c r="A21369" s="2">
        <v>4039784238541</v>
      </c>
      <c r="B21369" s="2">
        <v>63035010</v>
      </c>
      <c r="C21369" t="s">
        <v>15406</v>
      </c>
    </row>
    <row r="21370" spans="1:3">
      <c r="A21370" s="2">
        <v>4039784643116</v>
      </c>
      <c r="B21370" s="2">
        <v>63035150</v>
      </c>
      <c r="C21370" t="s">
        <v>15407</v>
      </c>
    </row>
    <row r="21371" spans="1:3">
      <c r="A21371" s="2">
        <v>4039784414679</v>
      </c>
      <c r="B21371" s="2">
        <v>63035170</v>
      </c>
      <c r="C21371" t="s">
        <v>15408</v>
      </c>
    </row>
    <row r="21372" spans="1:3">
      <c r="A21372" s="2">
        <v>4039784524972</v>
      </c>
      <c r="B21372" s="2">
        <v>63035460</v>
      </c>
      <c r="C21372" t="s">
        <v>15409</v>
      </c>
    </row>
    <row r="21373" spans="1:3">
      <c r="A21373" s="2">
        <v>4039784476653</v>
      </c>
      <c r="B21373" s="2">
        <v>63035470</v>
      </c>
      <c r="C21373" t="s">
        <v>15410</v>
      </c>
    </row>
    <row r="21374" spans="1:3">
      <c r="A21374" s="2">
        <v>4039784871960</v>
      </c>
      <c r="B21374" s="2">
        <v>63035500</v>
      </c>
      <c r="C21374" t="s">
        <v>15411</v>
      </c>
    </row>
    <row r="21375" spans="1:3">
      <c r="A21375" s="2">
        <v>4039784586994</v>
      </c>
      <c r="B21375" s="2">
        <v>63035520</v>
      </c>
      <c r="C21375" t="s">
        <v>15409</v>
      </c>
    </row>
    <row r="21376" spans="1:3">
      <c r="A21376" s="2">
        <v>4039784568785</v>
      </c>
      <c r="B21376" s="2">
        <v>63035550</v>
      </c>
      <c r="C21376" t="s">
        <v>15412</v>
      </c>
    </row>
    <row r="21377" spans="1:3">
      <c r="A21377" s="2">
        <v>4039784857711</v>
      </c>
      <c r="B21377" s="2">
        <v>63035570</v>
      </c>
      <c r="C21377" t="s">
        <v>15413</v>
      </c>
    </row>
    <row r="21378" spans="1:3">
      <c r="A21378" s="2">
        <v>4039784709720</v>
      </c>
      <c r="B21378" s="2">
        <v>63035610</v>
      </c>
      <c r="C21378" t="s">
        <v>15414</v>
      </c>
    </row>
    <row r="21379" spans="1:3">
      <c r="A21379" s="2">
        <v>4039784890626</v>
      </c>
      <c r="B21379" s="2">
        <v>63035620</v>
      </c>
      <c r="C21379" t="s">
        <v>15415</v>
      </c>
    </row>
    <row r="21380" spans="1:3">
      <c r="A21380" s="2">
        <v>4039784954281</v>
      </c>
      <c r="B21380" s="2">
        <v>63035660</v>
      </c>
      <c r="C21380" t="s">
        <v>15416</v>
      </c>
    </row>
    <row r="21381" spans="1:3">
      <c r="A21381" s="2">
        <v>4039784885295</v>
      </c>
      <c r="B21381" s="2">
        <v>63035680</v>
      </c>
      <c r="C21381" t="s">
        <v>15417</v>
      </c>
    </row>
    <row r="21382" spans="1:3">
      <c r="A21382" s="2">
        <v>4002667174052</v>
      </c>
      <c r="B21382" s="2">
        <v>63040130</v>
      </c>
      <c r="C21382" t="s">
        <v>15418</v>
      </c>
    </row>
    <row r="21383" spans="1:3">
      <c r="A21383" s="2">
        <v>4002667174168</v>
      </c>
      <c r="B21383" s="2">
        <v>63040350</v>
      </c>
      <c r="C21383" t="s">
        <v>15419</v>
      </c>
    </row>
    <row r="21384" spans="1:3">
      <c r="A21384" s="2">
        <v>4002667174229</v>
      </c>
      <c r="B21384" s="2">
        <v>63040480</v>
      </c>
      <c r="C21384" t="s">
        <v>15420</v>
      </c>
    </row>
    <row r="21385" spans="1:3">
      <c r="A21385" s="2">
        <v>4054278644738</v>
      </c>
      <c r="B21385" s="2">
        <v>63040530</v>
      </c>
      <c r="C21385" t="s">
        <v>15421</v>
      </c>
    </row>
    <row r="21386" spans="1:3">
      <c r="A21386" s="2">
        <v>4002667174267</v>
      </c>
      <c r="B21386" s="2">
        <v>63040540</v>
      </c>
      <c r="C21386" t="s">
        <v>15422</v>
      </c>
    </row>
    <row r="21387" spans="1:3">
      <c r="A21387" s="2">
        <v>4002667174397</v>
      </c>
      <c r="B21387" s="2">
        <v>63040730</v>
      </c>
      <c r="C21387" t="s">
        <v>15423</v>
      </c>
    </row>
    <row r="21388" spans="1:3">
      <c r="A21388" s="2">
        <v>4002667174441</v>
      </c>
      <c r="B21388" s="2">
        <v>63040840</v>
      </c>
      <c r="C21388" t="s">
        <v>15424</v>
      </c>
    </row>
    <row r="21389" spans="1:3">
      <c r="A21389" s="2">
        <v>4002667174519</v>
      </c>
      <c r="B21389" s="2">
        <v>63040990</v>
      </c>
      <c r="C21389" t="s">
        <v>15425</v>
      </c>
    </row>
    <row r="21390" spans="1:3">
      <c r="A21390" s="2">
        <v>4002667174526</v>
      </c>
      <c r="B21390" s="2">
        <v>63041000</v>
      </c>
      <c r="C21390" t="s">
        <v>15426</v>
      </c>
    </row>
    <row r="21391" spans="1:3">
      <c r="A21391" s="2">
        <v>4002667174588</v>
      </c>
      <c r="B21391" s="2">
        <v>63041170</v>
      </c>
      <c r="C21391" t="s">
        <v>15427</v>
      </c>
    </row>
    <row r="21392" spans="1:3">
      <c r="A21392" s="2">
        <v>4002667557992</v>
      </c>
      <c r="B21392" s="2">
        <v>63041190</v>
      </c>
      <c r="C21392" t="s">
        <v>15428</v>
      </c>
    </row>
    <row r="21393" spans="1:3">
      <c r="A21393" s="2">
        <v>4002667174595</v>
      </c>
      <c r="B21393" s="2">
        <v>63041200</v>
      </c>
      <c r="C21393" t="s">
        <v>15429</v>
      </c>
    </row>
    <row r="21394" spans="1:3">
      <c r="A21394" s="2">
        <v>4002667174601</v>
      </c>
      <c r="B21394" s="2">
        <v>63041210</v>
      </c>
      <c r="C21394" t="s">
        <v>15430</v>
      </c>
    </row>
    <row r="21395" spans="1:3">
      <c r="A21395" s="2">
        <v>4002667174649</v>
      </c>
      <c r="B21395" s="2">
        <v>63041250</v>
      </c>
      <c r="C21395" t="s">
        <v>15431</v>
      </c>
    </row>
    <row r="21396" spans="1:3">
      <c r="A21396" s="2">
        <v>4002667341812</v>
      </c>
      <c r="B21396" s="2">
        <v>63041270</v>
      </c>
      <c r="C21396" t="s">
        <v>15432</v>
      </c>
    </row>
    <row r="21397" spans="1:3">
      <c r="A21397" s="2">
        <v>4002667343496</v>
      </c>
      <c r="B21397" s="2">
        <v>63041340</v>
      </c>
      <c r="C21397" t="s">
        <v>15433</v>
      </c>
    </row>
    <row r="21398" spans="1:3">
      <c r="A21398" s="2">
        <v>4002667558074</v>
      </c>
      <c r="B21398" s="2">
        <v>63041420</v>
      </c>
      <c r="C21398" t="s">
        <v>15434</v>
      </c>
    </row>
    <row r="21399" spans="1:3">
      <c r="A21399" s="2">
        <v>4002667397871</v>
      </c>
      <c r="B21399" s="2">
        <v>63041450</v>
      </c>
      <c r="C21399" t="s">
        <v>15435</v>
      </c>
    </row>
    <row r="21400" spans="1:3">
      <c r="A21400" s="2">
        <v>4002667720914</v>
      </c>
      <c r="B21400" s="2">
        <v>63041470</v>
      </c>
      <c r="C21400" t="s">
        <v>15436</v>
      </c>
    </row>
    <row r="21401" spans="1:3">
      <c r="A21401" s="2">
        <v>4039784079571</v>
      </c>
      <c r="B21401" s="2">
        <v>63041520</v>
      </c>
      <c r="C21401" t="s">
        <v>15437</v>
      </c>
    </row>
    <row r="21402" spans="1:3">
      <c r="A21402" s="2">
        <v>4039784079588</v>
      </c>
      <c r="B21402" s="2">
        <v>63041530</v>
      </c>
      <c r="C21402" t="s">
        <v>11580</v>
      </c>
    </row>
    <row r="21403" spans="1:3">
      <c r="A21403" s="2">
        <v>4039784210547</v>
      </c>
      <c r="B21403" s="2">
        <v>63041680</v>
      </c>
      <c r="C21403" t="s">
        <v>15438</v>
      </c>
    </row>
    <row r="21404" spans="1:3">
      <c r="A21404" s="2">
        <v>4039784467385</v>
      </c>
      <c r="B21404" s="2">
        <v>63041740</v>
      </c>
      <c r="C21404" t="s">
        <v>15439</v>
      </c>
    </row>
    <row r="21405" spans="1:3">
      <c r="A21405" s="2">
        <v>4039784588783</v>
      </c>
      <c r="B21405" s="2">
        <v>63041760</v>
      </c>
      <c r="C21405" t="s">
        <v>15440</v>
      </c>
    </row>
    <row r="21406" spans="1:3">
      <c r="A21406" s="2">
        <v>4054278108124</v>
      </c>
      <c r="B21406" s="2">
        <v>63041770</v>
      </c>
      <c r="C21406" t="s">
        <v>15441</v>
      </c>
    </row>
    <row r="21407" spans="1:3">
      <c r="A21407" s="2">
        <v>4039784725690</v>
      </c>
      <c r="B21407" s="2">
        <v>63041800</v>
      </c>
      <c r="C21407" t="s">
        <v>15442</v>
      </c>
    </row>
    <row r="21408" spans="1:3">
      <c r="A21408" s="2">
        <v>4054278022994</v>
      </c>
      <c r="B21408" s="2">
        <v>63041820</v>
      </c>
      <c r="C21408" t="s">
        <v>15443</v>
      </c>
    </row>
    <row r="21409" spans="1:3">
      <c r="A21409" s="2">
        <v>4002667174687</v>
      </c>
      <c r="B21409" s="2">
        <v>63050040</v>
      </c>
      <c r="C21409" t="s">
        <v>15444</v>
      </c>
    </row>
    <row r="21410" spans="1:3">
      <c r="A21410" s="2">
        <v>4054278216294</v>
      </c>
      <c r="B21410" s="2">
        <v>63060030</v>
      </c>
      <c r="C21410" t="s">
        <v>15445</v>
      </c>
    </row>
    <row r="21411" spans="1:3">
      <c r="A21411" s="2">
        <v>4002667174731</v>
      </c>
      <c r="B21411" s="2">
        <v>63080110</v>
      </c>
      <c r="C21411" t="s">
        <v>15446</v>
      </c>
    </row>
    <row r="21412" spans="1:3">
      <c r="A21412" s="2">
        <v>4002667174748</v>
      </c>
      <c r="B21412" s="2">
        <v>63100040</v>
      </c>
      <c r="C21412" t="s">
        <v>15447</v>
      </c>
    </row>
    <row r="21413" spans="1:3">
      <c r="A21413" s="2">
        <v>4002667174779</v>
      </c>
      <c r="B21413" s="2">
        <v>63100200</v>
      </c>
      <c r="C21413" t="s">
        <v>15448</v>
      </c>
    </row>
    <row r="21414" spans="1:3">
      <c r="A21414" s="2">
        <v>4002667174786</v>
      </c>
      <c r="B21414" s="2">
        <v>63100220</v>
      </c>
      <c r="C21414" t="s">
        <v>15449</v>
      </c>
    </row>
    <row r="21415" spans="1:3">
      <c r="A21415" s="2">
        <v>4002667174793</v>
      </c>
      <c r="B21415" s="2">
        <v>63100230</v>
      </c>
      <c r="C21415" t="s">
        <v>15450</v>
      </c>
    </row>
    <row r="21416" spans="1:3">
      <c r="A21416" s="2">
        <v>4002667174847</v>
      </c>
      <c r="B21416" s="2">
        <v>63100340</v>
      </c>
      <c r="C21416" t="s">
        <v>6701</v>
      </c>
    </row>
    <row r="21417" spans="1:3">
      <c r="A21417" s="2">
        <v>4002667174892</v>
      </c>
      <c r="B21417" s="2">
        <v>63100440</v>
      </c>
      <c r="C21417" t="s">
        <v>15451</v>
      </c>
    </row>
    <row r="21418" spans="1:3">
      <c r="A21418" s="2">
        <v>4002667558180</v>
      </c>
      <c r="B21418" s="2">
        <v>63100490</v>
      </c>
      <c r="C21418" t="s">
        <v>15452</v>
      </c>
    </row>
    <row r="21419" spans="1:3">
      <c r="A21419" s="2">
        <v>4002667174922</v>
      </c>
      <c r="B21419" s="2">
        <v>63100530</v>
      </c>
      <c r="C21419" t="s">
        <v>15453</v>
      </c>
    </row>
    <row r="21420" spans="1:3">
      <c r="A21420" s="2">
        <v>4002667174960</v>
      </c>
      <c r="B21420" s="2">
        <v>63100620</v>
      </c>
      <c r="C21420" t="s">
        <v>15454</v>
      </c>
    </row>
    <row r="21421" spans="1:3">
      <c r="A21421" s="2">
        <v>4002667174984</v>
      </c>
      <c r="B21421" s="2">
        <v>63100660</v>
      </c>
      <c r="C21421" t="s">
        <v>15455</v>
      </c>
    </row>
    <row r="21422" spans="1:3">
      <c r="A21422" s="2">
        <v>4002667174991</v>
      </c>
      <c r="B21422" s="2">
        <v>63100670</v>
      </c>
      <c r="C21422" t="s">
        <v>15456</v>
      </c>
    </row>
    <row r="21423" spans="1:3">
      <c r="A21423" s="2">
        <v>4002667175103</v>
      </c>
      <c r="B21423" s="2">
        <v>63100810</v>
      </c>
      <c r="C21423" t="s">
        <v>15457</v>
      </c>
    </row>
    <row r="21424" spans="1:3">
      <c r="A21424" s="2">
        <v>4002667175110</v>
      </c>
      <c r="B21424" s="2">
        <v>63100820</v>
      </c>
      <c r="C21424" t="s">
        <v>15458</v>
      </c>
    </row>
    <row r="21425" spans="1:3">
      <c r="A21425" s="2">
        <v>4002667175127</v>
      </c>
      <c r="B21425" s="2">
        <v>63100830</v>
      </c>
      <c r="C21425" t="s">
        <v>15459</v>
      </c>
    </row>
    <row r="21426" spans="1:3">
      <c r="A21426" s="2">
        <v>4002667175134</v>
      </c>
      <c r="B21426" s="2">
        <v>63100850</v>
      </c>
      <c r="C21426" t="s">
        <v>15460</v>
      </c>
    </row>
    <row r="21427" spans="1:3">
      <c r="A21427" s="2">
        <v>4002667558265</v>
      </c>
      <c r="B21427" s="2">
        <v>63100890</v>
      </c>
      <c r="C21427" t="s">
        <v>15461</v>
      </c>
    </row>
    <row r="21428" spans="1:3">
      <c r="A21428" s="2">
        <v>4002667175202</v>
      </c>
      <c r="B21428" s="2">
        <v>63100970</v>
      </c>
      <c r="C21428" t="s">
        <v>15462</v>
      </c>
    </row>
    <row r="21429" spans="1:3">
      <c r="A21429" s="2">
        <v>4002667558333</v>
      </c>
      <c r="B21429" s="2">
        <v>63101170</v>
      </c>
      <c r="C21429" t="s">
        <v>15463</v>
      </c>
    </row>
    <row r="21430" spans="1:3">
      <c r="A21430" s="2">
        <v>4002667558340</v>
      </c>
      <c r="B21430" s="2">
        <v>63101180</v>
      </c>
      <c r="C21430" t="s">
        <v>15464</v>
      </c>
    </row>
    <row r="21431" spans="1:3">
      <c r="A21431" s="2">
        <v>4002667558364</v>
      </c>
      <c r="B21431" s="2">
        <v>63101230</v>
      </c>
      <c r="C21431" t="s">
        <v>15465</v>
      </c>
    </row>
    <row r="21432" spans="1:3">
      <c r="A21432" s="2">
        <v>4002667558388</v>
      </c>
      <c r="B21432" s="2">
        <v>63101280</v>
      </c>
      <c r="C21432" t="s">
        <v>15466</v>
      </c>
    </row>
    <row r="21433" spans="1:3">
      <c r="A21433" s="2">
        <v>4002667558395</v>
      </c>
      <c r="B21433" s="2">
        <v>63101290</v>
      </c>
      <c r="C21433" t="s">
        <v>15467</v>
      </c>
    </row>
    <row r="21434" spans="1:3">
      <c r="A21434" s="2">
        <v>4039784030206</v>
      </c>
      <c r="B21434" s="2">
        <v>63101340</v>
      </c>
      <c r="C21434" t="s">
        <v>15468</v>
      </c>
    </row>
    <row r="21435" spans="1:3">
      <c r="A21435" s="2">
        <v>4002667743777</v>
      </c>
      <c r="B21435" s="2">
        <v>63101350</v>
      </c>
      <c r="C21435" t="s">
        <v>15469</v>
      </c>
    </row>
    <row r="21436" spans="1:3">
      <c r="A21436" s="2">
        <v>4002667811797</v>
      </c>
      <c r="B21436" s="2">
        <v>63101600</v>
      </c>
      <c r="C21436" t="s">
        <v>15470</v>
      </c>
    </row>
    <row r="21437" spans="1:3">
      <c r="A21437" s="2">
        <v>4039784600126</v>
      </c>
      <c r="B21437" s="2">
        <v>63101610</v>
      </c>
      <c r="C21437" t="s">
        <v>6701</v>
      </c>
    </row>
    <row r="21438" spans="1:3">
      <c r="A21438" s="2">
        <v>4039784182325</v>
      </c>
      <c r="B21438" s="2">
        <v>63101630</v>
      </c>
      <c r="C21438" t="s">
        <v>15471</v>
      </c>
    </row>
    <row r="21439" spans="1:3">
      <c r="A21439" s="2">
        <v>4039784457010</v>
      </c>
      <c r="B21439" s="2">
        <v>63101750</v>
      </c>
      <c r="C21439" t="s">
        <v>15472</v>
      </c>
    </row>
    <row r="21440" spans="1:3">
      <c r="A21440" s="2">
        <v>4039784540378</v>
      </c>
      <c r="B21440" s="2">
        <v>63101800</v>
      </c>
      <c r="C21440" t="s">
        <v>15467</v>
      </c>
    </row>
    <row r="21441" spans="1:3">
      <c r="A21441" s="2">
        <v>4039784540385</v>
      </c>
      <c r="B21441" s="2">
        <v>63101810</v>
      </c>
      <c r="C21441" t="s">
        <v>15473</v>
      </c>
    </row>
    <row r="21442" spans="1:3">
      <c r="A21442" s="2">
        <v>4039784577961</v>
      </c>
      <c r="B21442" s="2">
        <v>63101830</v>
      </c>
      <c r="C21442" t="s">
        <v>15474</v>
      </c>
    </row>
    <row r="21443" spans="1:3">
      <c r="A21443" s="2">
        <v>4054278070049</v>
      </c>
      <c r="B21443" s="2">
        <v>63101960</v>
      </c>
      <c r="C21443" t="s">
        <v>15475</v>
      </c>
    </row>
    <row r="21444" spans="1:3">
      <c r="A21444" s="2">
        <v>4002667175523</v>
      </c>
      <c r="B21444" s="2">
        <v>63120460</v>
      </c>
      <c r="C21444" t="s">
        <v>15476</v>
      </c>
    </row>
    <row r="21445" spans="1:3">
      <c r="A21445" s="2">
        <v>4002667558517</v>
      </c>
      <c r="B21445" s="2">
        <v>63120680</v>
      </c>
      <c r="C21445" t="s">
        <v>6684</v>
      </c>
    </row>
    <row r="21446" spans="1:3">
      <c r="A21446" s="2">
        <v>4002667608274</v>
      </c>
      <c r="B21446" s="2">
        <v>63121140</v>
      </c>
      <c r="C21446" t="s">
        <v>8542</v>
      </c>
    </row>
    <row r="21447" spans="1:3">
      <c r="A21447" s="2">
        <v>4002667810240</v>
      </c>
      <c r="B21447" s="2">
        <v>63121180</v>
      </c>
      <c r="C21447" t="s">
        <v>15477</v>
      </c>
    </row>
    <row r="21448" spans="1:3">
      <c r="A21448" s="2">
        <v>4039784071728</v>
      </c>
      <c r="B21448" s="2">
        <v>63121250</v>
      </c>
      <c r="C21448" t="s">
        <v>15478</v>
      </c>
    </row>
    <row r="21449" spans="1:3">
      <c r="A21449" s="2">
        <v>4039784555945</v>
      </c>
      <c r="B21449" s="2">
        <v>63121300</v>
      </c>
      <c r="C21449" t="s">
        <v>6684</v>
      </c>
    </row>
    <row r="21450" spans="1:3">
      <c r="A21450" s="2">
        <v>4002667175608</v>
      </c>
      <c r="B21450" s="2">
        <v>63130020</v>
      </c>
      <c r="C21450" t="s">
        <v>15479</v>
      </c>
    </row>
    <row r="21451" spans="1:3">
      <c r="A21451" s="2">
        <v>4002667175615</v>
      </c>
      <c r="B21451" s="2">
        <v>63130030</v>
      </c>
      <c r="C21451" t="s">
        <v>15480</v>
      </c>
    </row>
    <row r="21452" spans="1:3">
      <c r="A21452" s="2">
        <v>4002667414196</v>
      </c>
      <c r="B21452" s="2">
        <v>63130040</v>
      </c>
      <c r="C21452" t="s">
        <v>5257</v>
      </c>
    </row>
    <row r="21453" spans="1:3">
      <c r="A21453" s="2">
        <v>4002667175622</v>
      </c>
      <c r="B21453" s="2">
        <v>63130140</v>
      </c>
      <c r="C21453" t="s">
        <v>15481</v>
      </c>
    </row>
    <row r="21454" spans="1:3">
      <c r="A21454" s="2">
        <v>4002667558609</v>
      </c>
      <c r="B21454" s="2">
        <v>63130160</v>
      </c>
      <c r="C21454" t="s">
        <v>12538</v>
      </c>
    </row>
    <row r="21455" spans="1:3">
      <c r="A21455" s="2">
        <v>4039784147713</v>
      </c>
      <c r="B21455" s="2">
        <v>63130220</v>
      </c>
      <c r="C21455" t="s">
        <v>15482</v>
      </c>
    </row>
    <row r="21456" spans="1:3">
      <c r="A21456" s="2">
        <v>4002667558647</v>
      </c>
      <c r="B21456" s="2">
        <v>63150230</v>
      </c>
      <c r="C21456" t="s">
        <v>15483</v>
      </c>
    </row>
    <row r="21457" spans="1:3">
      <c r="A21457" s="2">
        <v>4002667558654</v>
      </c>
      <c r="B21457" s="2">
        <v>63150290</v>
      </c>
      <c r="C21457" t="s">
        <v>15484</v>
      </c>
    </row>
    <row r="21458" spans="1:3">
      <c r="A21458" s="2">
        <v>4002667175691</v>
      </c>
      <c r="B21458" s="2">
        <v>63150470</v>
      </c>
      <c r="C21458" t="s">
        <v>15485</v>
      </c>
    </row>
    <row r="21459" spans="1:3">
      <c r="A21459" s="2">
        <v>4002667175790</v>
      </c>
      <c r="B21459" s="2">
        <v>63150680</v>
      </c>
      <c r="C21459" t="s">
        <v>15486</v>
      </c>
    </row>
    <row r="21460" spans="1:3">
      <c r="A21460" s="2">
        <v>4002667791280</v>
      </c>
      <c r="B21460" s="2">
        <v>63150860</v>
      </c>
      <c r="C21460" t="s">
        <v>15486</v>
      </c>
    </row>
    <row r="21461" spans="1:3">
      <c r="A21461" s="2">
        <v>4039784819085</v>
      </c>
      <c r="B21461" s="2">
        <v>63150980</v>
      </c>
      <c r="C21461" t="s">
        <v>15487</v>
      </c>
    </row>
    <row r="21462" spans="1:3">
      <c r="A21462" s="2">
        <v>4002667558845</v>
      </c>
      <c r="B21462" s="2">
        <v>63160240</v>
      </c>
      <c r="C21462" t="s">
        <v>12527</v>
      </c>
    </row>
    <row r="21463" spans="1:3">
      <c r="A21463" s="2">
        <v>4002667802108</v>
      </c>
      <c r="B21463" s="2">
        <v>63160290</v>
      </c>
      <c r="C21463" t="s">
        <v>15488</v>
      </c>
    </row>
    <row r="21464" spans="1:3">
      <c r="A21464" s="2">
        <v>4002667558951</v>
      </c>
      <c r="B21464" s="2">
        <v>63160540</v>
      </c>
      <c r="C21464" t="s">
        <v>7194</v>
      </c>
    </row>
    <row r="21465" spans="1:3">
      <c r="A21465" s="2">
        <v>4002667175943</v>
      </c>
      <c r="B21465" s="2">
        <v>63160600</v>
      </c>
      <c r="C21465" t="s">
        <v>7194</v>
      </c>
    </row>
    <row r="21466" spans="1:3">
      <c r="A21466" s="2">
        <v>4002667559033</v>
      </c>
      <c r="B21466" s="2">
        <v>63160890</v>
      </c>
      <c r="C21466" t="s">
        <v>7194</v>
      </c>
    </row>
    <row r="21467" spans="1:3">
      <c r="A21467" s="2">
        <v>4002667559057</v>
      </c>
      <c r="B21467" s="2">
        <v>63160930</v>
      </c>
      <c r="C21467" t="s">
        <v>15489</v>
      </c>
    </row>
    <row r="21468" spans="1:3">
      <c r="A21468" s="2">
        <v>4054278133294</v>
      </c>
      <c r="B21468" s="2">
        <v>63180000</v>
      </c>
      <c r="C21468" t="s">
        <v>15490</v>
      </c>
    </row>
    <row r="21469" spans="1:3">
      <c r="A21469" s="2">
        <v>4002667559064</v>
      </c>
      <c r="B21469" s="2">
        <v>63180040</v>
      </c>
      <c r="C21469" t="s">
        <v>15491</v>
      </c>
    </row>
    <row r="21470" spans="1:3">
      <c r="A21470" s="2">
        <v>4039784193406</v>
      </c>
      <c r="B21470" s="2">
        <v>63180060</v>
      </c>
      <c r="C21470" t="s">
        <v>15492</v>
      </c>
    </row>
    <row r="21471" spans="1:3">
      <c r="A21471" s="2">
        <v>4002667176131</v>
      </c>
      <c r="B21471" s="2">
        <v>63210010</v>
      </c>
      <c r="C21471" t="s">
        <v>15493</v>
      </c>
    </row>
    <row r="21472" spans="1:3">
      <c r="A21472" s="2">
        <v>4002667176162</v>
      </c>
      <c r="B21472" s="2">
        <v>63210130</v>
      </c>
      <c r="C21472" t="s">
        <v>7460</v>
      </c>
    </row>
    <row r="21473" spans="1:3">
      <c r="A21473" s="2">
        <v>4002667176179</v>
      </c>
      <c r="B21473" s="2">
        <v>63210150</v>
      </c>
      <c r="C21473" t="s">
        <v>8497</v>
      </c>
    </row>
    <row r="21474" spans="1:3">
      <c r="A21474" s="2">
        <v>4002667176186</v>
      </c>
      <c r="B21474" s="2">
        <v>63210170</v>
      </c>
      <c r="C21474" t="s">
        <v>11654</v>
      </c>
    </row>
    <row r="21475" spans="1:3">
      <c r="A21475" s="2">
        <v>4002667176292</v>
      </c>
      <c r="B21475" s="2">
        <v>63210460</v>
      </c>
      <c r="C21475" t="s">
        <v>15494</v>
      </c>
    </row>
    <row r="21476" spans="1:3">
      <c r="A21476" s="2">
        <v>4002667176315</v>
      </c>
      <c r="B21476" s="2">
        <v>63210540</v>
      </c>
      <c r="C21476" t="s">
        <v>15495</v>
      </c>
    </row>
    <row r="21477" spans="1:3">
      <c r="A21477" s="2">
        <v>4002667176377</v>
      </c>
      <c r="B21477" s="2">
        <v>63210690</v>
      </c>
      <c r="C21477" t="s">
        <v>15496</v>
      </c>
    </row>
    <row r="21478" spans="1:3">
      <c r="A21478" s="2">
        <v>4002667176513</v>
      </c>
      <c r="B21478" s="2">
        <v>63210910</v>
      </c>
      <c r="C21478" t="s">
        <v>13433</v>
      </c>
    </row>
    <row r="21479" spans="1:3">
      <c r="A21479" s="2">
        <v>4002667176520</v>
      </c>
      <c r="B21479" s="2">
        <v>63210920</v>
      </c>
      <c r="C21479" t="s">
        <v>13434</v>
      </c>
    </row>
    <row r="21480" spans="1:3">
      <c r="A21480" s="2">
        <v>4002667176568</v>
      </c>
      <c r="B21480" s="2">
        <v>63210960</v>
      </c>
      <c r="C21480" t="s">
        <v>15497</v>
      </c>
    </row>
    <row r="21481" spans="1:3">
      <c r="A21481" s="2">
        <v>4002667559255</v>
      </c>
      <c r="B21481" s="2">
        <v>63211130</v>
      </c>
      <c r="C21481" t="s">
        <v>13433</v>
      </c>
    </row>
    <row r="21482" spans="1:3">
      <c r="A21482" s="2">
        <v>4002667176643</v>
      </c>
      <c r="B21482" s="2">
        <v>63211170</v>
      </c>
      <c r="C21482" t="s">
        <v>15498</v>
      </c>
    </row>
    <row r="21483" spans="1:3">
      <c r="A21483" s="2">
        <v>4002667176698</v>
      </c>
      <c r="B21483" s="2">
        <v>63211300</v>
      </c>
      <c r="C21483" t="s">
        <v>7460</v>
      </c>
    </row>
    <row r="21484" spans="1:3">
      <c r="A21484" s="2">
        <v>4002667176704</v>
      </c>
      <c r="B21484" s="2">
        <v>63211310</v>
      </c>
      <c r="C21484" t="s">
        <v>15499</v>
      </c>
    </row>
    <row r="21485" spans="1:3">
      <c r="A21485" s="2">
        <v>4002667176728</v>
      </c>
      <c r="B21485" s="2">
        <v>63211330</v>
      </c>
      <c r="C21485" t="s">
        <v>12889</v>
      </c>
    </row>
    <row r="21486" spans="1:3">
      <c r="A21486" s="2">
        <v>4002667559309</v>
      </c>
      <c r="B21486" s="2">
        <v>63211400</v>
      </c>
      <c r="C21486" t="s">
        <v>7460</v>
      </c>
    </row>
    <row r="21487" spans="1:3">
      <c r="A21487" s="2">
        <v>4002667559323</v>
      </c>
      <c r="B21487" s="2">
        <v>63211420</v>
      </c>
      <c r="C21487" t="s">
        <v>7460</v>
      </c>
    </row>
    <row r="21488" spans="1:3">
      <c r="A21488" s="2">
        <v>4002667559330</v>
      </c>
      <c r="B21488" s="2">
        <v>63211430</v>
      </c>
      <c r="C21488" t="s">
        <v>15498</v>
      </c>
    </row>
    <row r="21489" spans="1:3">
      <c r="A21489" s="2">
        <v>4002667559361</v>
      </c>
      <c r="B21489" s="2">
        <v>63211470</v>
      </c>
      <c r="C21489" t="s">
        <v>15500</v>
      </c>
    </row>
    <row r="21490" spans="1:3">
      <c r="A21490" s="2">
        <v>4002667559385</v>
      </c>
      <c r="B21490" s="2">
        <v>63211500</v>
      </c>
      <c r="C21490" t="s">
        <v>15501</v>
      </c>
    </row>
    <row r="21491" spans="1:3">
      <c r="A21491" s="2">
        <v>4002667559408</v>
      </c>
      <c r="B21491" s="2">
        <v>63211520</v>
      </c>
      <c r="C21491" t="s">
        <v>8335</v>
      </c>
    </row>
    <row r="21492" spans="1:3">
      <c r="A21492" s="2">
        <v>4002667559415</v>
      </c>
      <c r="B21492" s="2">
        <v>63211540</v>
      </c>
      <c r="C21492" t="s">
        <v>15502</v>
      </c>
    </row>
    <row r="21493" spans="1:3">
      <c r="A21493" s="2">
        <v>4039784030213</v>
      </c>
      <c r="B21493" s="2">
        <v>63211570</v>
      </c>
      <c r="C21493" t="s">
        <v>8335</v>
      </c>
    </row>
    <row r="21494" spans="1:3">
      <c r="A21494" s="2">
        <v>4054278109022</v>
      </c>
      <c r="B21494" s="2">
        <v>63211620</v>
      </c>
      <c r="C21494" t="s">
        <v>15503</v>
      </c>
    </row>
    <row r="21495" spans="1:3">
      <c r="A21495" s="2">
        <v>4002667559439</v>
      </c>
      <c r="B21495" s="2">
        <v>63211630</v>
      </c>
      <c r="C21495" t="s">
        <v>7460</v>
      </c>
    </row>
    <row r="21496" spans="1:3">
      <c r="A21496" s="2">
        <v>4054278115252</v>
      </c>
      <c r="B21496" s="2">
        <v>63211650</v>
      </c>
      <c r="C21496" t="s">
        <v>15504</v>
      </c>
    </row>
    <row r="21497" spans="1:3">
      <c r="A21497" s="2">
        <v>4002667724288</v>
      </c>
      <c r="B21497" s="2">
        <v>63211700</v>
      </c>
      <c r="C21497" t="s">
        <v>15409</v>
      </c>
    </row>
    <row r="21498" spans="1:3">
      <c r="A21498" s="2">
        <v>4002667754186</v>
      </c>
      <c r="B21498" s="2">
        <v>63211720</v>
      </c>
      <c r="C21498" t="s">
        <v>4770</v>
      </c>
    </row>
    <row r="21499" spans="1:3">
      <c r="A21499" s="2">
        <v>4002667798784</v>
      </c>
      <c r="B21499" s="2">
        <v>63211760</v>
      </c>
      <c r="C21499" t="s">
        <v>15505</v>
      </c>
    </row>
    <row r="21500" spans="1:3">
      <c r="A21500" s="2">
        <v>4002667799040</v>
      </c>
      <c r="B21500" s="2">
        <v>63211770</v>
      </c>
      <c r="C21500" t="s">
        <v>12886</v>
      </c>
    </row>
    <row r="21501" spans="1:3">
      <c r="A21501" s="2">
        <v>4039784099708</v>
      </c>
      <c r="B21501" s="2">
        <v>63211790</v>
      </c>
      <c r="C21501" t="s">
        <v>15506</v>
      </c>
    </row>
    <row r="21502" spans="1:3">
      <c r="A21502" s="2">
        <v>4039784104617</v>
      </c>
      <c r="B21502" s="2">
        <v>63211870</v>
      </c>
      <c r="C21502" t="s">
        <v>15507</v>
      </c>
    </row>
    <row r="21503" spans="1:3">
      <c r="A21503" s="2">
        <v>4039784104624</v>
      </c>
      <c r="B21503" s="2">
        <v>63211880</v>
      </c>
      <c r="C21503" t="s">
        <v>15508</v>
      </c>
    </row>
    <row r="21504" spans="1:3">
      <c r="A21504" s="2">
        <v>4039784160453</v>
      </c>
      <c r="B21504" s="2">
        <v>63211890</v>
      </c>
      <c r="C21504" t="s">
        <v>15509</v>
      </c>
    </row>
    <row r="21505" spans="1:3">
      <c r="A21505" s="2">
        <v>4039784228474</v>
      </c>
      <c r="B21505" s="2">
        <v>63211920</v>
      </c>
      <c r="C21505" t="s">
        <v>15510</v>
      </c>
    </row>
    <row r="21506" spans="1:3">
      <c r="A21506" s="2">
        <v>4039784185753</v>
      </c>
      <c r="B21506" s="2">
        <v>63211970</v>
      </c>
      <c r="C21506" t="s">
        <v>8449</v>
      </c>
    </row>
    <row r="21507" spans="1:3">
      <c r="A21507" s="2">
        <v>4039784185692</v>
      </c>
      <c r="B21507" s="2">
        <v>63211980</v>
      </c>
      <c r="C21507" t="s">
        <v>15511</v>
      </c>
    </row>
    <row r="21508" spans="1:3">
      <c r="A21508" s="2">
        <v>4039784187306</v>
      </c>
      <c r="B21508" s="2">
        <v>63211990</v>
      </c>
      <c r="C21508" t="s">
        <v>15512</v>
      </c>
    </row>
    <row r="21509" spans="1:3">
      <c r="A21509" s="2">
        <v>4039784191082</v>
      </c>
      <c r="B21509" s="2">
        <v>63212030</v>
      </c>
      <c r="C21509" t="s">
        <v>15513</v>
      </c>
    </row>
    <row r="21510" spans="1:3">
      <c r="A21510" s="2">
        <v>4039784191099</v>
      </c>
      <c r="B21510" s="2">
        <v>63212040</v>
      </c>
      <c r="C21510" t="s">
        <v>15514</v>
      </c>
    </row>
    <row r="21511" spans="1:3">
      <c r="A21511" s="2">
        <v>4039784193697</v>
      </c>
      <c r="B21511" s="2">
        <v>63212050</v>
      </c>
      <c r="C21511" t="s">
        <v>15515</v>
      </c>
    </row>
    <row r="21512" spans="1:3">
      <c r="A21512" s="2">
        <v>4039784189478</v>
      </c>
      <c r="B21512" s="2">
        <v>63212060</v>
      </c>
      <c r="C21512" t="s">
        <v>7460</v>
      </c>
    </row>
    <row r="21513" spans="1:3">
      <c r="A21513" s="2">
        <v>4039784189485</v>
      </c>
      <c r="B21513" s="2">
        <v>63212070</v>
      </c>
      <c r="C21513" t="s">
        <v>14387</v>
      </c>
    </row>
    <row r="21514" spans="1:3">
      <c r="A21514" s="2">
        <v>4039784189492</v>
      </c>
      <c r="B21514" s="2">
        <v>63212080</v>
      </c>
      <c r="C21514" t="s">
        <v>14425</v>
      </c>
    </row>
    <row r="21515" spans="1:3">
      <c r="A21515" s="2">
        <v>4039784189508</v>
      </c>
      <c r="B21515" s="2">
        <v>63212100</v>
      </c>
      <c r="C21515" t="s">
        <v>15516</v>
      </c>
    </row>
    <row r="21516" spans="1:3">
      <c r="A21516" s="2">
        <v>4039784219199</v>
      </c>
      <c r="B21516" s="2">
        <v>63212110</v>
      </c>
      <c r="C21516" t="s">
        <v>15517</v>
      </c>
    </row>
    <row r="21517" spans="1:3">
      <c r="A21517" s="2">
        <v>4039784388680</v>
      </c>
      <c r="B21517" s="2">
        <v>63212250</v>
      </c>
      <c r="C21517" t="s">
        <v>3</v>
      </c>
    </row>
    <row r="21518" spans="1:3">
      <c r="A21518" s="2">
        <v>4039784388697</v>
      </c>
      <c r="B21518" s="2">
        <v>63212260</v>
      </c>
      <c r="C21518" t="s">
        <v>15518</v>
      </c>
    </row>
    <row r="21519" spans="1:3">
      <c r="A21519" s="2">
        <v>4039784528475</v>
      </c>
      <c r="B21519" s="2">
        <v>63212310</v>
      </c>
      <c r="C21519" t="s">
        <v>15409</v>
      </c>
    </row>
    <row r="21520" spans="1:3">
      <c r="A21520" s="2">
        <v>4039784528499</v>
      </c>
      <c r="B21520" s="2">
        <v>63212360</v>
      </c>
      <c r="C21520" t="s">
        <v>15519</v>
      </c>
    </row>
    <row r="21521" spans="1:3">
      <c r="A21521" s="2">
        <v>4039784539068</v>
      </c>
      <c r="B21521" s="2">
        <v>63212370</v>
      </c>
      <c r="C21521" t="s">
        <v>15409</v>
      </c>
    </row>
    <row r="21522" spans="1:3">
      <c r="A21522" s="2">
        <v>4039784539075</v>
      </c>
      <c r="B21522" s="2">
        <v>63212380</v>
      </c>
      <c r="C21522" t="s">
        <v>15409</v>
      </c>
    </row>
    <row r="21523" spans="1:3">
      <c r="A21523" s="2">
        <v>4039784521438</v>
      </c>
      <c r="B21523" s="2">
        <v>63212390</v>
      </c>
      <c r="C21523" t="s">
        <v>15520</v>
      </c>
    </row>
    <row r="21524" spans="1:3">
      <c r="A21524" s="2">
        <v>4039784516441</v>
      </c>
      <c r="B21524" s="2">
        <v>63212400</v>
      </c>
      <c r="C21524" t="s">
        <v>15521</v>
      </c>
    </row>
    <row r="21525" spans="1:3">
      <c r="A21525" s="2">
        <v>4039784540392</v>
      </c>
      <c r="B21525" s="2">
        <v>63212430</v>
      </c>
      <c r="C21525" t="s">
        <v>15522</v>
      </c>
    </row>
    <row r="21526" spans="1:3">
      <c r="A21526" s="2">
        <v>4039784540408</v>
      </c>
      <c r="B21526" s="2">
        <v>63212440</v>
      </c>
      <c r="C21526" t="s">
        <v>15409</v>
      </c>
    </row>
    <row r="21527" spans="1:3">
      <c r="A21527" s="2">
        <v>4039784579576</v>
      </c>
      <c r="B21527" s="2">
        <v>63212470</v>
      </c>
      <c r="C21527" t="s">
        <v>15523</v>
      </c>
    </row>
    <row r="21528" spans="1:3">
      <c r="A21528" s="2">
        <v>4039784549425</v>
      </c>
      <c r="B21528" s="2">
        <v>63212480</v>
      </c>
      <c r="C21528" t="s">
        <v>15524</v>
      </c>
    </row>
    <row r="21529" spans="1:3">
      <c r="A21529" s="2">
        <v>4039784635821</v>
      </c>
      <c r="B21529" s="2">
        <v>63212490</v>
      </c>
      <c r="C21529" t="s">
        <v>15409</v>
      </c>
    </row>
    <row r="21530" spans="1:3">
      <c r="A21530" s="2">
        <v>4039784664296</v>
      </c>
      <c r="B21530" s="2">
        <v>63212500</v>
      </c>
      <c r="C21530" t="s">
        <v>7317</v>
      </c>
    </row>
    <row r="21531" spans="1:3">
      <c r="A21531" s="2">
        <v>4039784857742</v>
      </c>
      <c r="B21531" s="2">
        <v>63212550</v>
      </c>
      <c r="C21531" t="s">
        <v>7194</v>
      </c>
    </row>
    <row r="21532" spans="1:3">
      <c r="A21532" s="2">
        <v>4054278183510</v>
      </c>
      <c r="B21532" s="2">
        <v>63212600</v>
      </c>
      <c r="C21532" t="s">
        <v>15525</v>
      </c>
    </row>
    <row r="21533" spans="1:3">
      <c r="A21533" s="2">
        <v>4054278236025</v>
      </c>
      <c r="B21533" s="2">
        <v>63212710</v>
      </c>
      <c r="C21533" t="s">
        <v>15526</v>
      </c>
    </row>
    <row r="21534" spans="1:3">
      <c r="A21534" s="2">
        <v>4054278300931</v>
      </c>
      <c r="B21534" s="2">
        <v>63212810</v>
      </c>
      <c r="C21534" t="s">
        <v>12457</v>
      </c>
    </row>
    <row r="21535" spans="1:3">
      <c r="A21535" s="2">
        <v>4054278444185</v>
      </c>
      <c r="B21535" s="2">
        <v>63212860</v>
      </c>
      <c r="C21535" t="s">
        <v>15527</v>
      </c>
    </row>
    <row r="21536" spans="1:3">
      <c r="A21536" s="2">
        <v>4054278576688</v>
      </c>
      <c r="B21536" s="2">
        <v>63213210</v>
      </c>
      <c r="C21536" t="s">
        <v>15528</v>
      </c>
    </row>
    <row r="21537" spans="1:3">
      <c r="A21537" s="2">
        <v>4002667176766</v>
      </c>
      <c r="B21537" s="2">
        <v>63220070</v>
      </c>
      <c r="C21537" t="s">
        <v>15529</v>
      </c>
    </row>
    <row r="21538" spans="1:3">
      <c r="A21538" s="2">
        <v>4002667176780</v>
      </c>
      <c r="B21538" s="2">
        <v>63220100</v>
      </c>
      <c r="C21538" t="s">
        <v>12935</v>
      </c>
    </row>
    <row r="21539" spans="1:3">
      <c r="A21539" s="2">
        <v>4054278022697</v>
      </c>
      <c r="B21539" s="2">
        <v>63300010</v>
      </c>
      <c r="C21539" t="s">
        <v>6719</v>
      </c>
    </row>
    <row r="21540" spans="1:3">
      <c r="A21540" s="2">
        <v>4002667176872</v>
      </c>
      <c r="B21540" s="2">
        <v>63300080</v>
      </c>
      <c r="C21540" t="s">
        <v>8515</v>
      </c>
    </row>
    <row r="21541" spans="1:3">
      <c r="A21541" s="2">
        <v>4002667176896</v>
      </c>
      <c r="B21541" s="2">
        <v>63300110</v>
      </c>
      <c r="C21541" t="s">
        <v>11397</v>
      </c>
    </row>
    <row r="21542" spans="1:3">
      <c r="A21542" s="2">
        <v>4002667176902</v>
      </c>
      <c r="B21542" s="2">
        <v>63300150</v>
      </c>
      <c r="C21542" t="s">
        <v>11397</v>
      </c>
    </row>
    <row r="21543" spans="1:3">
      <c r="A21543" s="2">
        <v>4002667559514</v>
      </c>
      <c r="B21543" s="2">
        <v>63300160</v>
      </c>
      <c r="C21543" t="s">
        <v>8515</v>
      </c>
    </row>
    <row r="21544" spans="1:3">
      <c r="A21544" s="2">
        <v>4054278035444</v>
      </c>
      <c r="B21544" s="2">
        <v>63300200</v>
      </c>
      <c r="C21544" t="s">
        <v>11397</v>
      </c>
    </row>
    <row r="21545" spans="1:3">
      <c r="A21545" s="2">
        <v>4002667177022</v>
      </c>
      <c r="B21545" s="2">
        <v>63300420</v>
      </c>
      <c r="C21545" t="s">
        <v>11397</v>
      </c>
    </row>
    <row r="21546" spans="1:3">
      <c r="A21546" s="2">
        <v>4002667177114</v>
      </c>
      <c r="B21546" s="2">
        <v>63300540</v>
      </c>
      <c r="C21546" t="s">
        <v>12975</v>
      </c>
    </row>
    <row r="21547" spans="1:3">
      <c r="A21547" s="2">
        <v>4002667177121</v>
      </c>
      <c r="B21547" s="2">
        <v>63300560</v>
      </c>
      <c r="C21547" t="s">
        <v>11397</v>
      </c>
    </row>
    <row r="21548" spans="1:3">
      <c r="A21548" s="2">
        <v>4002667177176</v>
      </c>
      <c r="B21548" s="2">
        <v>63300640</v>
      </c>
      <c r="C21548" t="s">
        <v>11397</v>
      </c>
    </row>
    <row r="21549" spans="1:3">
      <c r="A21549" s="2">
        <v>4002667177206</v>
      </c>
      <c r="B21549" s="2">
        <v>63300680</v>
      </c>
      <c r="C21549" t="s">
        <v>11397</v>
      </c>
    </row>
    <row r="21550" spans="1:3">
      <c r="A21550" s="2">
        <v>4054278201054</v>
      </c>
      <c r="B21550" s="2">
        <v>63300750</v>
      </c>
      <c r="C21550" t="s">
        <v>15530</v>
      </c>
    </row>
    <row r="21551" spans="1:3">
      <c r="A21551" s="2">
        <v>4054278155067</v>
      </c>
      <c r="B21551" s="2">
        <v>63300760</v>
      </c>
      <c r="C21551" t="s">
        <v>15531</v>
      </c>
    </row>
    <row r="21552" spans="1:3">
      <c r="A21552" s="2">
        <v>4002667177268</v>
      </c>
      <c r="B21552" s="2">
        <v>63300790</v>
      </c>
      <c r="C21552" t="s">
        <v>11397</v>
      </c>
    </row>
    <row r="21553" spans="1:3">
      <c r="A21553" s="2">
        <v>4002667177299</v>
      </c>
      <c r="B21553" s="2">
        <v>63300850</v>
      </c>
      <c r="C21553" t="s">
        <v>8515</v>
      </c>
    </row>
    <row r="21554" spans="1:3">
      <c r="A21554" s="2">
        <v>4002667177305</v>
      </c>
      <c r="B21554" s="2">
        <v>63300880</v>
      </c>
      <c r="C21554" t="s">
        <v>11397</v>
      </c>
    </row>
    <row r="21555" spans="1:3">
      <c r="A21555" s="2">
        <v>4002667559620</v>
      </c>
      <c r="B21555" s="2">
        <v>63300910</v>
      </c>
      <c r="C21555" t="s">
        <v>11397</v>
      </c>
    </row>
    <row r="21556" spans="1:3">
      <c r="A21556" s="2">
        <v>4002667177329</v>
      </c>
      <c r="B21556" s="2">
        <v>63300930</v>
      </c>
      <c r="C21556" t="s">
        <v>8515</v>
      </c>
    </row>
    <row r="21557" spans="1:3">
      <c r="A21557" s="2">
        <v>4002667177343</v>
      </c>
      <c r="B21557" s="2">
        <v>63301000</v>
      </c>
      <c r="C21557" t="s">
        <v>11656</v>
      </c>
    </row>
    <row r="21558" spans="1:3">
      <c r="A21558" s="2">
        <v>4002667177350</v>
      </c>
      <c r="B21558" s="2">
        <v>63301010</v>
      </c>
      <c r="C21558" t="s">
        <v>15532</v>
      </c>
    </row>
    <row r="21559" spans="1:3">
      <c r="A21559" s="2">
        <v>4002667559668</v>
      </c>
      <c r="B21559" s="2">
        <v>63301020</v>
      </c>
      <c r="C21559" t="s">
        <v>8515</v>
      </c>
    </row>
    <row r="21560" spans="1:3">
      <c r="A21560" s="2">
        <v>4002667177367</v>
      </c>
      <c r="B21560" s="2">
        <v>63301030</v>
      </c>
      <c r="C21560" t="s">
        <v>11397</v>
      </c>
    </row>
    <row r="21561" spans="1:3">
      <c r="A21561" s="2">
        <v>4054278076065</v>
      </c>
      <c r="B21561" s="2">
        <v>63301110</v>
      </c>
      <c r="C21561" t="s">
        <v>15533</v>
      </c>
    </row>
    <row r="21562" spans="1:3">
      <c r="A21562" s="2">
        <v>4002667559729</v>
      </c>
      <c r="B21562" s="2">
        <v>63301190</v>
      </c>
      <c r="C21562" t="s">
        <v>8515</v>
      </c>
    </row>
    <row r="21563" spans="1:3">
      <c r="A21563" s="2">
        <v>4002667559767</v>
      </c>
      <c r="B21563" s="2">
        <v>63301310</v>
      </c>
      <c r="C21563" t="s">
        <v>11397</v>
      </c>
    </row>
    <row r="21564" spans="1:3">
      <c r="A21564" s="2">
        <v>4002667559774</v>
      </c>
      <c r="B21564" s="2">
        <v>63301330</v>
      </c>
      <c r="C21564" t="s">
        <v>11397</v>
      </c>
    </row>
    <row r="21565" spans="1:3">
      <c r="A21565" s="2">
        <v>4002667559781</v>
      </c>
      <c r="B21565" s="2">
        <v>63301340</v>
      </c>
      <c r="C21565" t="s">
        <v>11397</v>
      </c>
    </row>
    <row r="21566" spans="1:3">
      <c r="A21566" s="2">
        <v>4002667559804</v>
      </c>
      <c r="B21566" s="2">
        <v>63301360</v>
      </c>
      <c r="C21566" t="s">
        <v>11656</v>
      </c>
    </row>
    <row r="21567" spans="1:3">
      <c r="A21567" s="2">
        <v>4002667559811</v>
      </c>
      <c r="B21567" s="2">
        <v>63301390</v>
      </c>
      <c r="C21567" t="s">
        <v>15534</v>
      </c>
    </row>
    <row r="21568" spans="1:3">
      <c r="A21568" s="2">
        <v>4002667559835</v>
      </c>
      <c r="B21568" s="2">
        <v>63301420</v>
      </c>
      <c r="C21568" t="s">
        <v>6764</v>
      </c>
    </row>
    <row r="21569" spans="1:3">
      <c r="A21569" s="2">
        <v>4002667559873</v>
      </c>
      <c r="B21569" s="2">
        <v>63301490</v>
      </c>
      <c r="C21569" t="s">
        <v>8515</v>
      </c>
    </row>
    <row r="21570" spans="1:3">
      <c r="A21570" s="2">
        <v>4002667559880</v>
      </c>
      <c r="B21570" s="2">
        <v>63301510</v>
      </c>
      <c r="C21570" t="s">
        <v>12995</v>
      </c>
    </row>
    <row r="21571" spans="1:3">
      <c r="A21571" s="2">
        <v>4002667559903</v>
      </c>
      <c r="B21571" s="2">
        <v>63301570</v>
      </c>
      <c r="C21571" t="s">
        <v>12993</v>
      </c>
    </row>
    <row r="21572" spans="1:3">
      <c r="A21572" s="2">
        <v>4054278697178</v>
      </c>
      <c r="B21572" s="2">
        <v>63301600</v>
      </c>
      <c r="C21572" t="s">
        <v>11656</v>
      </c>
    </row>
    <row r="21573" spans="1:3">
      <c r="A21573" s="2">
        <v>4002667559965</v>
      </c>
      <c r="B21573" s="2">
        <v>63301680</v>
      </c>
      <c r="C21573" t="s">
        <v>15535</v>
      </c>
    </row>
    <row r="21574" spans="1:3">
      <c r="A21574" s="2">
        <v>4002667559972</v>
      </c>
      <c r="B21574" s="2">
        <v>63301700</v>
      </c>
      <c r="C21574" t="s">
        <v>12975</v>
      </c>
    </row>
    <row r="21575" spans="1:3">
      <c r="A21575" s="2">
        <v>4002667559989</v>
      </c>
      <c r="B21575" s="2">
        <v>63301720</v>
      </c>
      <c r="C21575" t="s">
        <v>15536</v>
      </c>
    </row>
    <row r="21576" spans="1:3">
      <c r="A21576" s="2">
        <v>4002667559996</v>
      </c>
      <c r="B21576" s="2">
        <v>63301730</v>
      </c>
      <c r="C21576" t="s">
        <v>11397</v>
      </c>
    </row>
    <row r="21577" spans="1:3">
      <c r="A21577" s="2">
        <v>4002667719000</v>
      </c>
      <c r="B21577" s="2">
        <v>63301830</v>
      </c>
      <c r="C21577" t="s">
        <v>11397</v>
      </c>
    </row>
    <row r="21578" spans="1:3">
      <c r="A21578" s="2">
        <v>4002667739886</v>
      </c>
      <c r="B21578" s="2">
        <v>63301840</v>
      </c>
      <c r="C21578" t="s">
        <v>8515</v>
      </c>
    </row>
    <row r="21579" spans="1:3">
      <c r="A21579" s="2">
        <v>4054278244341</v>
      </c>
      <c r="B21579" s="2">
        <v>63301900</v>
      </c>
      <c r="C21579" t="s">
        <v>8515</v>
      </c>
    </row>
    <row r="21580" spans="1:3">
      <c r="A21580" s="2">
        <v>4002667729139</v>
      </c>
      <c r="B21580" s="2">
        <v>63301970</v>
      </c>
      <c r="C21580" t="s">
        <v>11397</v>
      </c>
    </row>
    <row r="21581" spans="1:3">
      <c r="A21581" s="2">
        <v>4002667743784</v>
      </c>
      <c r="B21581" s="2">
        <v>63301980</v>
      </c>
      <c r="C21581" t="s">
        <v>11397</v>
      </c>
    </row>
    <row r="21582" spans="1:3">
      <c r="A21582" s="2">
        <v>4002667729146</v>
      </c>
      <c r="B21582" s="2">
        <v>63301990</v>
      </c>
      <c r="C21582" t="s">
        <v>11397</v>
      </c>
    </row>
    <row r="21583" spans="1:3">
      <c r="A21583" s="2">
        <v>4002667736274</v>
      </c>
      <c r="B21583" s="2">
        <v>63302000</v>
      </c>
      <c r="C21583" t="s">
        <v>15537</v>
      </c>
    </row>
    <row r="21584" spans="1:3">
      <c r="A21584" s="2">
        <v>4002667729801</v>
      </c>
      <c r="B21584" s="2">
        <v>63302010</v>
      </c>
      <c r="C21584" t="s">
        <v>11397</v>
      </c>
    </row>
    <row r="21585" spans="1:3">
      <c r="A21585" s="2">
        <v>4002667738124</v>
      </c>
      <c r="B21585" s="2">
        <v>63302020</v>
      </c>
      <c r="C21585" t="s">
        <v>15538</v>
      </c>
    </row>
    <row r="21586" spans="1:3">
      <c r="A21586" s="2">
        <v>4002667739381</v>
      </c>
      <c r="B21586" s="2">
        <v>63302030</v>
      </c>
      <c r="C21586" t="s">
        <v>15539</v>
      </c>
    </row>
    <row r="21587" spans="1:3">
      <c r="A21587" s="2">
        <v>4039784030268</v>
      </c>
      <c r="B21587" s="2">
        <v>63302040</v>
      </c>
      <c r="C21587" t="s">
        <v>15540</v>
      </c>
    </row>
    <row r="21588" spans="1:3">
      <c r="A21588" s="2">
        <v>4002667745597</v>
      </c>
      <c r="B21588" s="2">
        <v>63302090</v>
      </c>
      <c r="C21588" t="s">
        <v>11397</v>
      </c>
    </row>
    <row r="21589" spans="1:3">
      <c r="A21589" s="2">
        <v>4002667754742</v>
      </c>
      <c r="B21589" s="2">
        <v>63302130</v>
      </c>
      <c r="C21589" t="s">
        <v>11397</v>
      </c>
    </row>
    <row r="21590" spans="1:3">
      <c r="A21590" s="2">
        <v>4002667754759</v>
      </c>
      <c r="B21590" s="2">
        <v>63302140</v>
      </c>
      <c r="C21590" t="s">
        <v>11397</v>
      </c>
    </row>
    <row r="21591" spans="1:3">
      <c r="A21591" s="2">
        <v>4039784079939</v>
      </c>
      <c r="B21591" s="2">
        <v>63302160</v>
      </c>
      <c r="C21591" t="s">
        <v>11397</v>
      </c>
    </row>
    <row r="21592" spans="1:3">
      <c r="A21592" s="2">
        <v>4002667751482</v>
      </c>
      <c r="B21592" s="2">
        <v>63302170</v>
      </c>
      <c r="C21592" t="s">
        <v>11656</v>
      </c>
    </row>
    <row r="21593" spans="1:3">
      <c r="A21593" s="2">
        <v>4002667773187</v>
      </c>
      <c r="B21593" s="2">
        <v>63302210</v>
      </c>
      <c r="C21593" t="s">
        <v>11656</v>
      </c>
    </row>
    <row r="21594" spans="1:3">
      <c r="A21594" s="2">
        <v>4002667808384</v>
      </c>
      <c r="B21594" s="2">
        <v>63302290</v>
      </c>
      <c r="C21594" t="s">
        <v>11656</v>
      </c>
    </row>
    <row r="21595" spans="1:3">
      <c r="A21595" s="2">
        <v>4039784099722</v>
      </c>
      <c r="B21595" s="2">
        <v>63302410</v>
      </c>
      <c r="C21595" t="s">
        <v>11397</v>
      </c>
    </row>
    <row r="21596" spans="1:3">
      <c r="A21596" s="2">
        <v>4039784080294</v>
      </c>
      <c r="B21596" s="2">
        <v>63302430</v>
      </c>
      <c r="C21596" t="s">
        <v>11397</v>
      </c>
    </row>
    <row r="21597" spans="1:3">
      <c r="A21597" s="2">
        <v>4039784146792</v>
      </c>
      <c r="B21597" s="2">
        <v>63302450</v>
      </c>
      <c r="C21597" t="s">
        <v>11397</v>
      </c>
    </row>
    <row r="21598" spans="1:3">
      <c r="A21598" s="2">
        <v>4039784146808</v>
      </c>
      <c r="B21598" s="2">
        <v>63302530</v>
      </c>
      <c r="C21598" t="s">
        <v>11397</v>
      </c>
    </row>
    <row r="21599" spans="1:3">
      <c r="A21599" s="2">
        <v>4039784409835</v>
      </c>
      <c r="B21599" s="2">
        <v>63302540</v>
      </c>
      <c r="C21599" t="s">
        <v>8515</v>
      </c>
    </row>
    <row r="21600" spans="1:3">
      <c r="A21600" s="2">
        <v>4039784168992</v>
      </c>
      <c r="B21600" s="2">
        <v>63302550</v>
      </c>
      <c r="C21600" t="s">
        <v>11397</v>
      </c>
    </row>
    <row r="21601" spans="1:3">
      <c r="A21601" s="2">
        <v>4054278714318</v>
      </c>
      <c r="B21601" s="2">
        <v>63302640</v>
      </c>
      <c r="C21601" t="s">
        <v>15541</v>
      </c>
    </row>
    <row r="21602" spans="1:3">
      <c r="A21602" s="2">
        <v>4039784174825</v>
      </c>
      <c r="B21602" s="2">
        <v>63304010</v>
      </c>
      <c r="C21602" t="s">
        <v>11397</v>
      </c>
    </row>
    <row r="21603" spans="1:3">
      <c r="A21603" s="2">
        <v>4039784187474</v>
      </c>
      <c r="B21603" s="2">
        <v>63304030</v>
      </c>
      <c r="C21603" t="s">
        <v>11397</v>
      </c>
    </row>
    <row r="21604" spans="1:3">
      <c r="A21604" s="2">
        <v>4039784249820</v>
      </c>
      <c r="B21604" s="2">
        <v>63304070</v>
      </c>
      <c r="C21604" t="s">
        <v>11429</v>
      </c>
    </row>
    <row r="21605" spans="1:3">
      <c r="A21605" s="2">
        <v>4039784242913</v>
      </c>
      <c r="B21605" s="2">
        <v>63304090</v>
      </c>
      <c r="C21605" t="s">
        <v>11397</v>
      </c>
    </row>
    <row r="21606" spans="1:3">
      <c r="A21606" s="2">
        <v>4039784398153</v>
      </c>
      <c r="B21606" s="2">
        <v>63304100</v>
      </c>
      <c r="C21606" t="s">
        <v>15542</v>
      </c>
    </row>
    <row r="21607" spans="1:3">
      <c r="A21607" s="2">
        <v>4039784282919</v>
      </c>
      <c r="B21607" s="2">
        <v>63304110</v>
      </c>
      <c r="C21607" t="s">
        <v>15543</v>
      </c>
    </row>
    <row r="21608" spans="1:3">
      <c r="A21608" s="2">
        <v>4039784282926</v>
      </c>
      <c r="B21608" s="2">
        <v>63304120</v>
      </c>
      <c r="C21608" t="s">
        <v>11397</v>
      </c>
    </row>
    <row r="21609" spans="1:3">
      <c r="A21609" s="2">
        <v>4039784282933</v>
      </c>
      <c r="B21609" s="2">
        <v>63304130</v>
      </c>
      <c r="C21609" t="s">
        <v>15532</v>
      </c>
    </row>
    <row r="21610" spans="1:3">
      <c r="A21610" s="2">
        <v>4039784357785</v>
      </c>
      <c r="B21610" s="2">
        <v>63304150</v>
      </c>
      <c r="C21610" t="s">
        <v>15544</v>
      </c>
    </row>
    <row r="21611" spans="1:3">
      <c r="A21611" s="2">
        <v>4039784290822</v>
      </c>
      <c r="B21611" s="2">
        <v>63304200</v>
      </c>
      <c r="C21611" t="s">
        <v>11397</v>
      </c>
    </row>
    <row r="21612" spans="1:3">
      <c r="A21612" s="2">
        <v>4039784290839</v>
      </c>
      <c r="B21612" s="2">
        <v>63304210</v>
      </c>
      <c r="C21612" t="s">
        <v>11397</v>
      </c>
    </row>
    <row r="21613" spans="1:3">
      <c r="A21613" s="2">
        <v>4039784341845</v>
      </c>
      <c r="B21613" s="2">
        <v>63304260</v>
      </c>
      <c r="C21613" t="s">
        <v>15545</v>
      </c>
    </row>
    <row r="21614" spans="1:3">
      <c r="A21614" s="2">
        <v>4039784361928</v>
      </c>
      <c r="B21614" s="2">
        <v>63304280</v>
      </c>
      <c r="C21614" t="s">
        <v>15543</v>
      </c>
    </row>
    <row r="21615" spans="1:3">
      <c r="A21615" s="2">
        <v>4039784402416</v>
      </c>
      <c r="B21615" s="2">
        <v>63304310</v>
      </c>
      <c r="C21615" t="s">
        <v>11397</v>
      </c>
    </row>
    <row r="21616" spans="1:3">
      <c r="A21616" s="2">
        <v>4039784395879</v>
      </c>
      <c r="B21616" s="2">
        <v>63304320</v>
      </c>
      <c r="C21616" t="s">
        <v>11397</v>
      </c>
    </row>
    <row r="21617" spans="1:3">
      <c r="A21617" s="2">
        <v>4039784426160</v>
      </c>
      <c r="B21617" s="2">
        <v>63304340</v>
      </c>
      <c r="C21617" t="s">
        <v>15546</v>
      </c>
    </row>
    <row r="21618" spans="1:3">
      <c r="A21618" s="2">
        <v>4039784452718</v>
      </c>
      <c r="B21618" s="2">
        <v>63304370</v>
      </c>
      <c r="C21618" t="s">
        <v>15547</v>
      </c>
    </row>
    <row r="21619" spans="1:3">
      <c r="A21619" s="2">
        <v>4039784452725</v>
      </c>
      <c r="B21619" s="2">
        <v>63304380</v>
      </c>
      <c r="C21619" t="s">
        <v>15548</v>
      </c>
    </row>
    <row r="21620" spans="1:3">
      <c r="A21620" s="2">
        <v>4039784452732</v>
      </c>
      <c r="B21620" s="2">
        <v>63304390</v>
      </c>
      <c r="C21620" t="s">
        <v>15549</v>
      </c>
    </row>
    <row r="21621" spans="1:3">
      <c r="A21621" s="2">
        <v>4039784452749</v>
      </c>
      <c r="B21621" s="2">
        <v>63304400</v>
      </c>
      <c r="C21621" t="s">
        <v>15550</v>
      </c>
    </row>
    <row r="21622" spans="1:3">
      <c r="A21622" s="2">
        <v>4039784615762</v>
      </c>
      <c r="B21622" s="2">
        <v>63304410</v>
      </c>
      <c r="C21622" t="s">
        <v>12995</v>
      </c>
    </row>
    <row r="21623" spans="1:3">
      <c r="A21623" s="2">
        <v>4039784510654</v>
      </c>
      <c r="B21623" s="2">
        <v>63304440</v>
      </c>
      <c r="C21623" t="s">
        <v>12975</v>
      </c>
    </row>
    <row r="21624" spans="1:3">
      <c r="A21624" s="2">
        <v>4039784510661</v>
      </c>
      <c r="B21624" s="2">
        <v>63304460</v>
      </c>
      <c r="C21624" t="s">
        <v>11397</v>
      </c>
    </row>
    <row r="21625" spans="1:3">
      <c r="A21625" s="2">
        <v>4039784519084</v>
      </c>
      <c r="B21625" s="2">
        <v>63304480</v>
      </c>
      <c r="C21625" t="s">
        <v>8515</v>
      </c>
    </row>
    <row r="21626" spans="1:3">
      <c r="A21626" s="2">
        <v>4039784581869</v>
      </c>
      <c r="B21626" s="2">
        <v>63304500</v>
      </c>
      <c r="C21626" t="s">
        <v>11656</v>
      </c>
    </row>
    <row r="21627" spans="1:3">
      <c r="A21627" s="2">
        <v>4039784608801</v>
      </c>
      <c r="B21627" s="2">
        <v>63304550</v>
      </c>
      <c r="C21627" t="s">
        <v>11397</v>
      </c>
    </row>
    <row r="21628" spans="1:3">
      <c r="A21628" s="2">
        <v>4039784699922</v>
      </c>
      <c r="B21628" s="2">
        <v>63304560</v>
      </c>
      <c r="C21628" t="s">
        <v>15551</v>
      </c>
    </row>
    <row r="21629" spans="1:3">
      <c r="A21629" s="2">
        <v>4039784824058</v>
      </c>
      <c r="B21629" s="2">
        <v>63304580</v>
      </c>
      <c r="C21629" t="s">
        <v>11397</v>
      </c>
    </row>
    <row r="21630" spans="1:3">
      <c r="A21630" s="2">
        <v>4039784944183</v>
      </c>
      <c r="B21630" s="2">
        <v>63304590</v>
      </c>
      <c r="C21630" t="s">
        <v>6719</v>
      </c>
    </row>
    <row r="21631" spans="1:3">
      <c r="A21631" s="2">
        <v>4039784857759</v>
      </c>
      <c r="B21631" s="2">
        <v>63304630</v>
      </c>
      <c r="C21631" t="s">
        <v>15552</v>
      </c>
    </row>
    <row r="21632" spans="1:3">
      <c r="A21632" s="2">
        <v>4039784902633</v>
      </c>
      <c r="B21632" s="2">
        <v>63304820</v>
      </c>
      <c r="C21632" t="s">
        <v>15553</v>
      </c>
    </row>
    <row r="21633" spans="1:3">
      <c r="A21633" s="2">
        <v>4039784244603</v>
      </c>
      <c r="B21633" s="2">
        <v>63320010</v>
      </c>
      <c r="C21633" t="s">
        <v>8515</v>
      </c>
    </row>
    <row r="21634" spans="1:3">
      <c r="A21634" s="2">
        <v>4039784640825</v>
      </c>
      <c r="B21634" s="2">
        <v>63320020</v>
      </c>
      <c r="C21634" t="s">
        <v>15554</v>
      </c>
    </row>
    <row r="21635" spans="1:3">
      <c r="A21635" s="2">
        <v>4002667177404</v>
      </c>
      <c r="B21635" s="2">
        <v>63390070</v>
      </c>
      <c r="C21635" t="s">
        <v>14016</v>
      </c>
    </row>
    <row r="21636" spans="1:3">
      <c r="A21636" s="2">
        <v>4002667177411</v>
      </c>
      <c r="B21636" s="2">
        <v>63390120</v>
      </c>
      <c r="C21636" t="s">
        <v>13223</v>
      </c>
    </row>
    <row r="21637" spans="1:3">
      <c r="A21637" s="2">
        <v>4002667177435</v>
      </c>
      <c r="B21637" s="2">
        <v>63390140</v>
      </c>
      <c r="C21637" t="s">
        <v>14016</v>
      </c>
    </row>
    <row r="21638" spans="1:3">
      <c r="A21638" s="2">
        <v>4002667177459</v>
      </c>
      <c r="B21638" s="2">
        <v>63390200</v>
      </c>
      <c r="C21638" t="s">
        <v>15555</v>
      </c>
    </row>
    <row r="21639" spans="1:3">
      <c r="A21639" s="2">
        <v>4002667177466</v>
      </c>
      <c r="B21639" s="2">
        <v>63390210</v>
      </c>
      <c r="C21639" t="s">
        <v>15556</v>
      </c>
    </row>
    <row r="21640" spans="1:3">
      <c r="A21640" s="2">
        <v>4002667177473</v>
      </c>
      <c r="B21640" s="2">
        <v>63390230</v>
      </c>
      <c r="C21640" t="s">
        <v>15557</v>
      </c>
    </row>
    <row r="21641" spans="1:3">
      <c r="A21641" s="2">
        <v>4054278218502</v>
      </c>
      <c r="B21641" s="2">
        <v>63390280</v>
      </c>
      <c r="C21641" t="s">
        <v>15558</v>
      </c>
    </row>
    <row r="21642" spans="1:3">
      <c r="A21642" s="2">
        <v>4002667177565</v>
      </c>
      <c r="B21642" s="2">
        <v>63390570</v>
      </c>
      <c r="C21642" t="s">
        <v>15559</v>
      </c>
    </row>
    <row r="21643" spans="1:3">
      <c r="A21643" s="2">
        <v>4002667177572</v>
      </c>
      <c r="B21643" s="2">
        <v>63390600</v>
      </c>
      <c r="C21643" t="s">
        <v>15560</v>
      </c>
    </row>
    <row r="21644" spans="1:3">
      <c r="A21644" s="2">
        <v>4002667177602</v>
      </c>
      <c r="B21644" s="2">
        <v>63390650</v>
      </c>
      <c r="C21644" t="s">
        <v>13223</v>
      </c>
    </row>
    <row r="21645" spans="1:3">
      <c r="A21645" s="2">
        <v>4002667177640</v>
      </c>
      <c r="B21645" s="2">
        <v>63390750</v>
      </c>
      <c r="C21645" t="s">
        <v>15561</v>
      </c>
    </row>
    <row r="21646" spans="1:3">
      <c r="A21646" s="2">
        <v>4002667560114</v>
      </c>
      <c r="B21646" s="2">
        <v>63390810</v>
      </c>
      <c r="C21646" t="s">
        <v>15562</v>
      </c>
    </row>
    <row r="21647" spans="1:3">
      <c r="A21647" s="2">
        <v>4002667177749</v>
      </c>
      <c r="B21647" s="2">
        <v>63390940</v>
      </c>
      <c r="C21647" t="s">
        <v>14016</v>
      </c>
    </row>
    <row r="21648" spans="1:3">
      <c r="A21648" s="2">
        <v>4002667177756</v>
      </c>
      <c r="B21648" s="2">
        <v>63390950</v>
      </c>
      <c r="C21648" t="s">
        <v>14016</v>
      </c>
    </row>
    <row r="21649" spans="1:3">
      <c r="A21649" s="2">
        <v>4002667177763</v>
      </c>
      <c r="B21649" s="2">
        <v>63390960</v>
      </c>
      <c r="C21649" t="s">
        <v>13223</v>
      </c>
    </row>
    <row r="21650" spans="1:3">
      <c r="A21650" s="2">
        <v>4002667177794</v>
      </c>
      <c r="B21650" s="2">
        <v>63391000</v>
      </c>
      <c r="C21650" t="s">
        <v>14016</v>
      </c>
    </row>
    <row r="21651" spans="1:3">
      <c r="A21651" s="2">
        <v>4002667177800</v>
      </c>
      <c r="B21651" s="2">
        <v>63391010</v>
      </c>
      <c r="C21651" t="s">
        <v>14016</v>
      </c>
    </row>
    <row r="21652" spans="1:3">
      <c r="A21652" s="2">
        <v>4002667177831</v>
      </c>
      <c r="B21652" s="2">
        <v>63391050</v>
      </c>
      <c r="C21652" t="s">
        <v>14016</v>
      </c>
    </row>
    <row r="21653" spans="1:3">
      <c r="A21653" s="2">
        <v>4002667177855</v>
      </c>
      <c r="B21653" s="2">
        <v>63391080</v>
      </c>
      <c r="C21653" t="s">
        <v>14016</v>
      </c>
    </row>
    <row r="21654" spans="1:3">
      <c r="A21654" s="2">
        <v>4002667177862</v>
      </c>
      <c r="B21654" s="2">
        <v>63391130</v>
      </c>
      <c r="C21654" t="s">
        <v>14016</v>
      </c>
    </row>
    <row r="21655" spans="1:3">
      <c r="A21655" s="2">
        <v>4002667177909</v>
      </c>
      <c r="B21655" s="2">
        <v>63391200</v>
      </c>
      <c r="C21655" t="s">
        <v>15563</v>
      </c>
    </row>
    <row r="21656" spans="1:3">
      <c r="A21656" s="2">
        <v>4002667177947</v>
      </c>
      <c r="B21656" s="2">
        <v>63391270</v>
      </c>
      <c r="C21656" t="s">
        <v>13223</v>
      </c>
    </row>
    <row r="21657" spans="1:3">
      <c r="A21657" s="2">
        <v>4002667177992</v>
      </c>
      <c r="B21657" s="2">
        <v>63391370</v>
      </c>
      <c r="C21657" t="s">
        <v>14016</v>
      </c>
    </row>
    <row r="21658" spans="1:3">
      <c r="A21658" s="2">
        <v>4002667178043</v>
      </c>
      <c r="B21658" s="2">
        <v>63391500</v>
      </c>
      <c r="C21658" t="s">
        <v>14016</v>
      </c>
    </row>
    <row r="21659" spans="1:3">
      <c r="A21659" s="2">
        <v>4002667178067</v>
      </c>
      <c r="B21659" s="2">
        <v>63391530</v>
      </c>
      <c r="C21659" t="s">
        <v>13223</v>
      </c>
    </row>
    <row r="21660" spans="1:3">
      <c r="A21660" s="2">
        <v>4002667560190</v>
      </c>
      <c r="B21660" s="2">
        <v>63391560</v>
      </c>
      <c r="C21660" t="s">
        <v>15564</v>
      </c>
    </row>
    <row r="21661" spans="1:3">
      <c r="A21661" s="2">
        <v>4002667560206</v>
      </c>
      <c r="B21661" s="2">
        <v>63391570</v>
      </c>
      <c r="C21661" t="s">
        <v>14016</v>
      </c>
    </row>
    <row r="21662" spans="1:3">
      <c r="A21662" s="2">
        <v>4002667560213</v>
      </c>
      <c r="B21662" s="2">
        <v>63391580</v>
      </c>
      <c r="C21662" t="s">
        <v>15565</v>
      </c>
    </row>
    <row r="21663" spans="1:3">
      <c r="A21663" s="2">
        <v>4002667351736</v>
      </c>
      <c r="B21663" s="2">
        <v>63391650</v>
      </c>
      <c r="C21663" t="s">
        <v>15566</v>
      </c>
    </row>
    <row r="21664" spans="1:3">
      <c r="A21664" s="2">
        <v>4002667560275</v>
      </c>
      <c r="B21664" s="2">
        <v>63391660</v>
      </c>
      <c r="C21664" t="s">
        <v>13223</v>
      </c>
    </row>
    <row r="21665" spans="1:3">
      <c r="A21665" s="2">
        <v>4002667560282</v>
      </c>
      <c r="B21665" s="2">
        <v>63391670</v>
      </c>
      <c r="C21665" t="s">
        <v>15567</v>
      </c>
    </row>
    <row r="21666" spans="1:3">
      <c r="A21666" s="2">
        <v>4002667560299</v>
      </c>
      <c r="B21666" s="2">
        <v>63391680</v>
      </c>
      <c r="C21666" t="s">
        <v>6764</v>
      </c>
    </row>
    <row r="21667" spans="1:3">
      <c r="A21667" s="2">
        <v>4002667560305</v>
      </c>
      <c r="B21667" s="2">
        <v>63391700</v>
      </c>
      <c r="C21667" t="s">
        <v>15568</v>
      </c>
    </row>
    <row r="21668" spans="1:3">
      <c r="A21668" s="2">
        <v>4002667363494</v>
      </c>
      <c r="B21668" s="2">
        <v>63391710</v>
      </c>
      <c r="C21668" t="s">
        <v>14016</v>
      </c>
    </row>
    <row r="21669" spans="1:3">
      <c r="A21669" s="2">
        <v>4002667560312</v>
      </c>
      <c r="B21669" s="2">
        <v>63391730</v>
      </c>
      <c r="C21669" t="s">
        <v>15569</v>
      </c>
    </row>
    <row r="21670" spans="1:3">
      <c r="A21670" s="2">
        <v>4002667560329</v>
      </c>
      <c r="B21670" s="2">
        <v>63391750</v>
      </c>
      <c r="C21670" t="s">
        <v>15570</v>
      </c>
    </row>
    <row r="21671" spans="1:3">
      <c r="A21671" s="2">
        <v>4002667560336</v>
      </c>
      <c r="B21671" s="2">
        <v>63391770</v>
      </c>
      <c r="C21671" t="s">
        <v>14016</v>
      </c>
    </row>
    <row r="21672" spans="1:3">
      <c r="A21672" s="2">
        <v>4002667560367</v>
      </c>
      <c r="B21672" s="2">
        <v>63391810</v>
      </c>
      <c r="C21672" t="s">
        <v>13223</v>
      </c>
    </row>
    <row r="21673" spans="1:3">
      <c r="A21673" s="2">
        <v>4002667560374</v>
      </c>
      <c r="B21673" s="2">
        <v>63391820</v>
      </c>
      <c r="C21673" t="s">
        <v>14016</v>
      </c>
    </row>
    <row r="21674" spans="1:3">
      <c r="A21674" s="2">
        <v>4002667560381</v>
      </c>
      <c r="B21674" s="2">
        <v>63391860</v>
      </c>
      <c r="C21674" t="s">
        <v>13223</v>
      </c>
    </row>
    <row r="21675" spans="1:3">
      <c r="A21675" s="2">
        <v>4039784099746</v>
      </c>
      <c r="B21675" s="2">
        <v>63392060</v>
      </c>
      <c r="C21675" t="s">
        <v>14016</v>
      </c>
    </row>
    <row r="21676" spans="1:3">
      <c r="A21676" s="2">
        <v>4002667807202</v>
      </c>
      <c r="B21676" s="2">
        <v>63392290</v>
      </c>
      <c r="C21676" t="s">
        <v>14016</v>
      </c>
    </row>
    <row r="21677" spans="1:3">
      <c r="A21677" s="2">
        <v>4039784178731</v>
      </c>
      <c r="B21677" s="2">
        <v>63392360</v>
      </c>
      <c r="C21677" t="s">
        <v>13223</v>
      </c>
    </row>
    <row r="21678" spans="1:3">
      <c r="A21678" s="2">
        <v>4039784175273</v>
      </c>
      <c r="B21678" s="2">
        <v>63392390</v>
      </c>
      <c r="C21678" t="s">
        <v>15571</v>
      </c>
    </row>
    <row r="21679" spans="1:3">
      <c r="A21679" s="2">
        <v>4039784175280</v>
      </c>
      <c r="B21679" s="2">
        <v>63392410</v>
      </c>
      <c r="C21679" t="s">
        <v>15572</v>
      </c>
    </row>
    <row r="21680" spans="1:3">
      <c r="A21680" s="2">
        <v>4039784175297</v>
      </c>
      <c r="B21680" s="2">
        <v>63392420</v>
      </c>
      <c r="C21680" t="s">
        <v>14016</v>
      </c>
    </row>
    <row r="21681" spans="1:3">
      <c r="A21681" s="2">
        <v>4039784238558</v>
      </c>
      <c r="B21681" s="2">
        <v>63392480</v>
      </c>
      <c r="C21681" t="s">
        <v>15573</v>
      </c>
    </row>
    <row r="21682" spans="1:3">
      <c r="A21682" s="2">
        <v>4039784358522</v>
      </c>
      <c r="B21682" s="2">
        <v>63392490</v>
      </c>
      <c r="C21682" t="s">
        <v>13223</v>
      </c>
    </row>
    <row r="21683" spans="1:3">
      <c r="A21683" s="2">
        <v>4039784284081</v>
      </c>
      <c r="B21683" s="2">
        <v>63392510</v>
      </c>
      <c r="C21683" t="s">
        <v>14016</v>
      </c>
    </row>
    <row r="21684" spans="1:3">
      <c r="A21684" s="2">
        <v>4039784622616</v>
      </c>
      <c r="B21684" s="2">
        <v>63392620</v>
      </c>
      <c r="C21684" t="s">
        <v>15574</v>
      </c>
    </row>
    <row r="21685" spans="1:3">
      <c r="A21685" s="2">
        <v>4039784515185</v>
      </c>
      <c r="B21685" s="2">
        <v>63392640</v>
      </c>
      <c r="C21685" t="s">
        <v>15575</v>
      </c>
    </row>
    <row r="21686" spans="1:3">
      <c r="A21686" s="2">
        <v>4039784398955</v>
      </c>
      <c r="B21686" s="2">
        <v>63400010</v>
      </c>
      <c r="C21686" t="s">
        <v>15576</v>
      </c>
    </row>
    <row r="21687" spans="1:3">
      <c r="A21687" s="2">
        <v>4039784398962</v>
      </c>
      <c r="B21687" s="2">
        <v>63400020</v>
      </c>
      <c r="C21687" t="s">
        <v>15577</v>
      </c>
    </row>
    <row r="21688" spans="1:3">
      <c r="A21688" s="2">
        <v>4054278115320</v>
      </c>
      <c r="B21688" s="2">
        <v>63420070</v>
      </c>
      <c r="C21688" t="s">
        <v>15578</v>
      </c>
    </row>
    <row r="21689" spans="1:3">
      <c r="A21689" s="2">
        <v>4002667178135</v>
      </c>
      <c r="B21689" s="2">
        <v>63430100</v>
      </c>
      <c r="C21689" t="s">
        <v>15579</v>
      </c>
    </row>
    <row r="21690" spans="1:3">
      <c r="A21690" s="2">
        <v>4002667178166</v>
      </c>
      <c r="B21690" s="2">
        <v>63430140</v>
      </c>
      <c r="C21690" t="s">
        <v>15580</v>
      </c>
    </row>
    <row r="21691" spans="1:3">
      <c r="A21691" s="2">
        <v>4002667178173</v>
      </c>
      <c r="B21691" s="2">
        <v>63430150</v>
      </c>
      <c r="C21691" t="s">
        <v>15581</v>
      </c>
    </row>
    <row r="21692" spans="1:3">
      <c r="A21692" s="2">
        <v>4002667178180</v>
      </c>
      <c r="B21692" s="2">
        <v>63430160</v>
      </c>
      <c r="C21692" t="s">
        <v>15582</v>
      </c>
    </row>
    <row r="21693" spans="1:3">
      <c r="A21693" s="2">
        <v>4002667560442</v>
      </c>
      <c r="B21693" s="2">
        <v>63430170</v>
      </c>
      <c r="C21693" t="s">
        <v>15583</v>
      </c>
    </row>
    <row r="21694" spans="1:3">
      <c r="A21694" s="2">
        <v>4002667178203</v>
      </c>
      <c r="B21694" s="2">
        <v>63430190</v>
      </c>
      <c r="C21694" t="s">
        <v>15580</v>
      </c>
    </row>
    <row r="21695" spans="1:3">
      <c r="A21695" s="2">
        <v>4002667178241</v>
      </c>
      <c r="B21695" s="2">
        <v>63430240</v>
      </c>
      <c r="C21695" t="s">
        <v>15580</v>
      </c>
    </row>
    <row r="21696" spans="1:3">
      <c r="A21696" s="2">
        <v>4002667178272</v>
      </c>
      <c r="B21696" s="2">
        <v>63430270</v>
      </c>
      <c r="C21696" t="s">
        <v>15584</v>
      </c>
    </row>
    <row r="21697" spans="1:3">
      <c r="A21697" s="2">
        <v>4002667178289</v>
      </c>
      <c r="B21697" s="2">
        <v>63430280</v>
      </c>
      <c r="C21697" t="s">
        <v>15580</v>
      </c>
    </row>
    <row r="21698" spans="1:3">
      <c r="A21698" s="2">
        <v>4002667178296</v>
      </c>
      <c r="B21698" s="2">
        <v>63430290</v>
      </c>
      <c r="C21698" t="s">
        <v>15585</v>
      </c>
    </row>
    <row r="21699" spans="1:3">
      <c r="A21699" s="2">
        <v>4002667178302</v>
      </c>
      <c r="B21699" s="2">
        <v>63430310</v>
      </c>
      <c r="C21699" t="s">
        <v>15586</v>
      </c>
    </row>
    <row r="21700" spans="1:3">
      <c r="A21700" s="2">
        <v>4002667178371</v>
      </c>
      <c r="B21700" s="2">
        <v>63430960</v>
      </c>
      <c r="C21700" t="s">
        <v>15587</v>
      </c>
    </row>
    <row r="21701" spans="1:3">
      <c r="A21701" s="2">
        <v>4002667178401</v>
      </c>
      <c r="B21701" s="2">
        <v>63431190</v>
      </c>
      <c r="C21701" t="s">
        <v>12553</v>
      </c>
    </row>
    <row r="21702" spans="1:3">
      <c r="A21702" s="2">
        <v>4002667178418</v>
      </c>
      <c r="B21702" s="2">
        <v>63431220</v>
      </c>
      <c r="C21702" t="s">
        <v>12553</v>
      </c>
    </row>
    <row r="21703" spans="1:3">
      <c r="A21703" s="2">
        <v>4002667178432</v>
      </c>
      <c r="B21703" s="2">
        <v>63431250</v>
      </c>
      <c r="C21703" t="s">
        <v>12553</v>
      </c>
    </row>
    <row r="21704" spans="1:3">
      <c r="A21704" s="2">
        <v>4002667178449</v>
      </c>
      <c r="B21704" s="2">
        <v>63431260</v>
      </c>
      <c r="C21704" t="s">
        <v>12553</v>
      </c>
    </row>
    <row r="21705" spans="1:3">
      <c r="A21705" s="2">
        <v>4002667178456</v>
      </c>
      <c r="B21705" s="2">
        <v>63431270</v>
      </c>
      <c r="C21705" t="s">
        <v>15588</v>
      </c>
    </row>
    <row r="21706" spans="1:3">
      <c r="A21706" s="2">
        <v>4002667178463</v>
      </c>
      <c r="B21706" s="2">
        <v>63431290</v>
      </c>
      <c r="C21706" t="s">
        <v>12553</v>
      </c>
    </row>
    <row r="21707" spans="1:3">
      <c r="A21707" s="2">
        <v>4002667178470</v>
      </c>
      <c r="B21707" s="2">
        <v>63431320</v>
      </c>
      <c r="C21707" t="s">
        <v>15589</v>
      </c>
    </row>
    <row r="21708" spans="1:3">
      <c r="A21708" s="2">
        <v>4002667178517</v>
      </c>
      <c r="B21708" s="2">
        <v>63431370</v>
      </c>
      <c r="C21708" t="s">
        <v>15590</v>
      </c>
    </row>
    <row r="21709" spans="1:3">
      <c r="A21709" s="2">
        <v>4002667178531</v>
      </c>
      <c r="B21709" s="2">
        <v>63431390</v>
      </c>
      <c r="C21709" t="s">
        <v>12553</v>
      </c>
    </row>
    <row r="21710" spans="1:3">
      <c r="A21710" s="2">
        <v>4002667178548</v>
      </c>
      <c r="B21710" s="2">
        <v>63431420</v>
      </c>
      <c r="C21710" t="s">
        <v>15591</v>
      </c>
    </row>
    <row r="21711" spans="1:3">
      <c r="A21711" s="2">
        <v>4002667178555</v>
      </c>
      <c r="B21711" s="2">
        <v>63431430</v>
      </c>
      <c r="C21711" t="s">
        <v>15592</v>
      </c>
    </row>
    <row r="21712" spans="1:3">
      <c r="A21712" s="2">
        <v>4002667178579</v>
      </c>
      <c r="B21712" s="2">
        <v>63431450</v>
      </c>
      <c r="C21712" t="s">
        <v>15593</v>
      </c>
    </row>
    <row r="21713" spans="1:3">
      <c r="A21713" s="2">
        <v>4002667178586</v>
      </c>
      <c r="B21713" s="2">
        <v>63431470</v>
      </c>
      <c r="C21713" t="s">
        <v>15588</v>
      </c>
    </row>
    <row r="21714" spans="1:3">
      <c r="A21714" s="2">
        <v>4002667178593</v>
      </c>
      <c r="B21714" s="2">
        <v>63431490</v>
      </c>
      <c r="C21714" t="s">
        <v>15588</v>
      </c>
    </row>
    <row r="21715" spans="1:3">
      <c r="A21715" s="2">
        <v>4002667178609</v>
      </c>
      <c r="B21715" s="2">
        <v>63431500</v>
      </c>
      <c r="C21715" t="s">
        <v>15594</v>
      </c>
    </row>
    <row r="21716" spans="1:3">
      <c r="A21716" s="2">
        <v>4002667178616</v>
      </c>
      <c r="B21716" s="2">
        <v>63431510</v>
      </c>
      <c r="C21716" t="s">
        <v>11448</v>
      </c>
    </row>
    <row r="21717" spans="1:3">
      <c r="A21717" s="2">
        <v>4002667178623</v>
      </c>
      <c r="B21717" s="2">
        <v>63431600</v>
      </c>
      <c r="C21717" t="s">
        <v>6722</v>
      </c>
    </row>
    <row r="21718" spans="1:3">
      <c r="A21718" s="2">
        <v>4002667178630</v>
      </c>
      <c r="B21718" s="2">
        <v>63431610</v>
      </c>
      <c r="C21718" t="s">
        <v>6684</v>
      </c>
    </row>
    <row r="21719" spans="1:3">
      <c r="A21719" s="2">
        <v>4002667178647</v>
      </c>
      <c r="B21719" s="2">
        <v>63431620</v>
      </c>
      <c r="C21719" t="s">
        <v>12553</v>
      </c>
    </row>
    <row r="21720" spans="1:3">
      <c r="A21720" s="2">
        <v>4002667178654</v>
      </c>
      <c r="B21720" s="2">
        <v>63431650</v>
      </c>
      <c r="C21720" t="s">
        <v>15595</v>
      </c>
    </row>
    <row r="21721" spans="1:3">
      <c r="A21721" s="2">
        <v>4002667178661</v>
      </c>
      <c r="B21721" s="2">
        <v>63431660</v>
      </c>
      <c r="C21721" t="s">
        <v>15596</v>
      </c>
    </row>
    <row r="21722" spans="1:3">
      <c r="A21722" s="2">
        <v>4002667178685</v>
      </c>
      <c r="B21722" s="2">
        <v>63431680</v>
      </c>
      <c r="C21722" t="s">
        <v>12553</v>
      </c>
    </row>
    <row r="21723" spans="1:3">
      <c r="A21723" s="2">
        <v>4002667178692</v>
      </c>
      <c r="B21723" s="2">
        <v>63431690</v>
      </c>
      <c r="C21723" t="s">
        <v>15597</v>
      </c>
    </row>
    <row r="21724" spans="1:3">
      <c r="A21724" s="2">
        <v>4002667178708</v>
      </c>
      <c r="B21724" s="2">
        <v>63431700</v>
      </c>
      <c r="C21724" t="s">
        <v>15598</v>
      </c>
    </row>
    <row r="21725" spans="1:3">
      <c r="A21725" s="2">
        <v>4002667178715</v>
      </c>
      <c r="B21725" s="2">
        <v>63431710</v>
      </c>
      <c r="C21725" t="s">
        <v>15580</v>
      </c>
    </row>
    <row r="21726" spans="1:3">
      <c r="A21726" s="2">
        <v>4002667178746</v>
      </c>
      <c r="B21726" s="2">
        <v>63431750</v>
      </c>
      <c r="C21726" t="s">
        <v>11543</v>
      </c>
    </row>
    <row r="21727" spans="1:3">
      <c r="A21727" s="2">
        <v>4002667178753</v>
      </c>
      <c r="B21727" s="2">
        <v>63431770</v>
      </c>
      <c r="C21727" t="s">
        <v>15580</v>
      </c>
    </row>
    <row r="21728" spans="1:3">
      <c r="A21728" s="2">
        <v>4002667178760</v>
      </c>
      <c r="B21728" s="2">
        <v>63431780</v>
      </c>
      <c r="C21728" t="s">
        <v>15580</v>
      </c>
    </row>
    <row r="21729" spans="1:3">
      <c r="A21729" s="2">
        <v>4002667178777</v>
      </c>
      <c r="B21729" s="2">
        <v>63431800</v>
      </c>
      <c r="C21729" t="s">
        <v>15588</v>
      </c>
    </row>
    <row r="21730" spans="1:3">
      <c r="A21730" s="2">
        <v>4002667178807</v>
      </c>
      <c r="B21730" s="2">
        <v>63431860</v>
      </c>
      <c r="C21730" t="s">
        <v>15599</v>
      </c>
    </row>
    <row r="21731" spans="1:3">
      <c r="A21731" s="2">
        <v>4002667178814</v>
      </c>
      <c r="B21731" s="2">
        <v>63431870</v>
      </c>
      <c r="C21731" t="s">
        <v>12553</v>
      </c>
    </row>
    <row r="21732" spans="1:3">
      <c r="A21732" s="2">
        <v>4002667178821</v>
      </c>
      <c r="B21732" s="2">
        <v>63431880</v>
      </c>
      <c r="C21732" t="s">
        <v>15590</v>
      </c>
    </row>
    <row r="21733" spans="1:3">
      <c r="A21733" s="2">
        <v>4002667178845</v>
      </c>
      <c r="B21733" s="2">
        <v>63431910</v>
      </c>
      <c r="C21733" t="s">
        <v>15588</v>
      </c>
    </row>
    <row r="21734" spans="1:3">
      <c r="A21734" s="2">
        <v>4002667560510</v>
      </c>
      <c r="B21734" s="2">
        <v>63431920</v>
      </c>
      <c r="C21734" t="s">
        <v>12553</v>
      </c>
    </row>
    <row r="21735" spans="1:3">
      <c r="A21735" s="2">
        <v>4002667178869</v>
      </c>
      <c r="B21735" s="2">
        <v>63431940</v>
      </c>
      <c r="C21735" t="s">
        <v>12553</v>
      </c>
    </row>
    <row r="21736" spans="1:3">
      <c r="A21736" s="2">
        <v>4002667178876</v>
      </c>
      <c r="B21736" s="2">
        <v>63431950</v>
      </c>
      <c r="C21736" t="s">
        <v>15600</v>
      </c>
    </row>
    <row r="21737" spans="1:3">
      <c r="A21737" s="2">
        <v>4002667329179</v>
      </c>
      <c r="B21737" s="2">
        <v>63431980</v>
      </c>
      <c r="C21737" t="s">
        <v>15601</v>
      </c>
    </row>
    <row r="21738" spans="1:3">
      <c r="A21738" s="2">
        <v>4002667178906</v>
      </c>
      <c r="B21738" s="2">
        <v>63432000</v>
      </c>
      <c r="C21738" t="s">
        <v>15580</v>
      </c>
    </row>
    <row r="21739" spans="1:3">
      <c r="A21739" s="2">
        <v>4002667178920</v>
      </c>
      <c r="B21739" s="2">
        <v>63432020</v>
      </c>
      <c r="C21739" t="s">
        <v>11543</v>
      </c>
    </row>
    <row r="21740" spans="1:3">
      <c r="A21740" s="2">
        <v>4002667178951</v>
      </c>
      <c r="B21740" s="2">
        <v>63432070</v>
      </c>
      <c r="C21740" t="s">
        <v>15602</v>
      </c>
    </row>
    <row r="21741" spans="1:3">
      <c r="A21741" s="2">
        <v>4002667178968</v>
      </c>
      <c r="B21741" s="2">
        <v>63432090</v>
      </c>
      <c r="C21741" t="s">
        <v>15603</v>
      </c>
    </row>
    <row r="21742" spans="1:3">
      <c r="A21742" s="2">
        <v>4002667178975</v>
      </c>
      <c r="B21742" s="2">
        <v>63432120</v>
      </c>
      <c r="C21742" t="s">
        <v>12521</v>
      </c>
    </row>
    <row r="21743" spans="1:3">
      <c r="A21743" s="2">
        <v>4002667560534</v>
      </c>
      <c r="B21743" s="2">
        <v>63432150</v>
      </c>
      <c r="C21743" t="s">
        <v>15580</v>
      </c>
    </row>
    <row r="21744" spans="1:3">
      <c r="A21744" s="2">
        <v>4002667560541</v>
      </c>
      <c r="B21744" s="2">
        <v>63432160</v>
      </c>
      <c r="C21744" t="s">
        <v>12553</v>
      </c>
    </row>
    <row r="21745" spans="1:3">
      <c r="A21745" s="2">
        <v>4002667560558</v>
      </c>
      <c r="B21745" s="2">
        <v>63432170</v>
      </c>
      <c r="C21745" t="s">
        <v>15604</v>
      </c>
    </row>
    <row r="21746" spans="1:3">
      <c r="A21746" s="2">
        <v>4002667560565</v>
      </c>
      <c r="B21746" s="2">
        <v>63432180</v>
      </c>
      <c r="C21746" t="s">
        <v>15605</v>
      </c>
    </row>
    <row r="21747" spans="1:3">
      <c r="A21747" s="2">
        <v>4002667560619</v>
      </c>
      <c r="B21747" s="2">
        <v>63432240</v>
      </c>
      <c r="C21747" t="s">
        <v>6722</v>
      </c>
    </row>
    <row r="21748" spans="1:3">
      <c r="A21748" s="2">
        <v>4002667392876</v>
      </c>
      <c r="B21748" s="2">
        <v>63432290</v>
      </c>
      <c r="C21748" t="s">
        <v>15606</v>
      </c>
    </row>
    <row r="21749" spans="1:3">
      <c r="A21749" s="2">
        <v>4039784079960</v>
      </c>
      <c r="B21749" s="2">
        <v>63432320</v>
      </c>
      <c r="C21749" t="s">
        <v>15607</v>
      </c>
    </row>
    <row r="21750" spans="1:3">
      <c r="A21750" s="2">
        <v>4002667721324</v>
      </c>
      <c r="B21750" s="2">
        <v>63432380</v>
      </c>
      <c r="C21750" t="s">
        <v>15608</v>
      </c>
    </row>
    <row r="21751" spans="1:3">
      <c r="A21751" s="2">
        <v>4002667795578</v>
      </c>
      <c r="B21751" s="2">
        <v>63432400</v>
      </c>
      <c r="C21751" t="s">
        <v>12553</v>
      </c>
    </row>
    <row r="21752" spans="1:3">
      <c r="A21752" s="2">
        <v>4002667797664</v>
      </c>
      <c r="B21752" s="2">
        <v>63432480</v>
      </c>
      <c r="C21752" t="s">
        <v>12702</v>
      </c>
    </row>
    <row r="21753" spans="1:3">
      <c r="A21753" s="2">
        <v>4002667796070</v>
      </c>
      <c r="B21753" s="2">
        <v>63432500</v>
      </c>
      <c r="C21753" t="s">
        <v>15609</v>
      </c>
    </row>
    <row r="21754" spans="1:3">
      <c r="A21754" s="2">
        <v>4039784241688</v>
      </c>
      <c r="B21754" s="2">
        <v>63432530</v>
      </c>
      <c r="C21754" t="s">
        <v>15610</v>
      </c>
    </row>
    <row r="21755" spans="1:3">
      <c r="A21755" s="2">
        <v>4039784712775</v>
      </c>
      <c r="B21755" s="2">
        <v>63432610</v>
      </c>
      <c r="C21755" t="s">
        <v>15611</v>
      </c>
    </row>
    <row r="21756" spans="1:3">
      <c r="A21756" s="2">
        <v>4002667178982</v>
      </c>
      <c r="B21756" s="2">
        <v>63460040</v>
      </c>
      <c r="C21756" t="s">
        <v>15612</v>
      </c>
    </row>
    <row r="21757" spans="1:3">
      <c r="A21757" s="2">
        <v>4002667410167</v>
      </c>
      <c r="B21757" s="2">
        <v>63460350</v>
      </c>
      <c r="C21757" t="s">
        <v>5328</v>
      </c>
    </row>
    <row r="21758" spans="1:3">
      <c r="A21758" s="2">
        <v>4039784460065</v>
      </c>
      <c r="B21758" s="2">
        <v>63460430</v>
      </c>
      <c r="C21758" t="s">
        <v>15613</v>
      </c>
    </row>
    <row r="21759" spans="1:3">
      <c r="A21759" s="2">
        <v>4039784958159</v>
      </c>
      <c r="B21759" s="2">
        <v>63470010</v>
      </c>
      <c r="C21759" t="s">
        <v>15614</v>
      </c>
    </row>
    <row r="21760" spans="1:3">
      <c r="A21760" s="2">
        <v>4054278134734</v>
      </c>
      <c r="B21760" s="2">
        <v>63470110</v>
      </c>
      <c r="C21760" t="s">
        <v>15615</v>
      </c>
    </row>
    <row r="21761" spans="1:3">
      <c r="A21761" s="2">
        <v>4054278182063</v>
      </c>
      <c r="B21761" s="2">
        <v>63470170</v>
      </c>
      <c r="C21761" t="s">
        <v>15616</v>
      </c>
    </row>
    <row r="21762" spans="1:3">
      <c r="A21762" s="2">
        <v>4054278192130</v>
      </c>
      <c r="B21762" s="2">
        <v>63470190</v>
      </c>
      <c r="C21762" t="s">
        <v>6328</v>
      </c>
    </row>
    <row r="21763" spans="1:3">
      <c r="A21763" s="2">
        <v>4002667179125</v>
      </c>
      <c r="B21763" s="2">
        <v>63470200</v>
      </c>
      <c r="C21763" t="s">
        <v>15617</v>
      </c>
    </row>
    <row r="21764" spans="1:3">
      <c r="A21764" s="2">
        <v>4002667179132</v>
      </c>
      <c r="B21764" s="2">
        <v>63470230</v>
      </c>
      <c r="C21764" t="s">
        <v>9468</v>
      </c>
    </row>
    <row r="21765" spans="1:3">
      <c r="A21765" s="2">
        <v>4002667560725</v>
      </c>
      <c r="B21765" s="2">
        <v>63470270</v>
      </c>
      <c r="C21765" t="s">
        <v>11420</v>
      </c>
    </row>
    <row r="21766" spans="1:3">
      <c r="A21766" s="2">
        <v>4002667179163</v>
      </c>
      <c r="B21766" s="2">
        <v>63470330</v>
      </c>
      <c r="C21766" t="s">
        <v>10753</v>
      </c>
    </row>
    <row r="21767" spans="1:3">
      <c r="A21767" s="2">
        <v>4002667179255</v>
      </c>
      <c r="B21767" s="2">
        <v>63470470</v>
      </c>
      <c r="C21767" t="s">
        <v>15618</v>
      </c>
    </row>
    <row r="21768" spans="1:3">
      <c r="A21768" s="2">
        <v>4002667179453</v>
      </c>
      <c r="B21768" s="2">
        <v>63470740</v>
      </c>
      <c r="C21768" t="s">
        <v>9468</v>
      </c>
    </row>
    <row r="21769" spans="1:3">
      <c r="A21769" s="2">
        <v>4002667179491</v>
      </c>
      <c r="B21769" s="2">
        <v>63470840</v>
      </c>
      <c r="C21769" t="s">
        <v>15619</v>
      </c>
    </row>
    <row r="21770" spans="1:3">
      <c r="A21770" s="2">
        <v>4002667179538</v>
      </c>
      <c r="B21770" s="2">
        <v>63470930</v>
      </c>
      <c r="C21770" t="s">
        <v>15620</v>
      </c>
    </row>
    <row r="21771" spans="1:3">
      <c r="A21771" s="2">
        <v>4002667560848</v>
      </c>
      <c r="B21771" s="2">
        <v>63470940</v>
      </c>
      <c r="C21771" t="s">
        <v>10753</v>
      </c>
    </row>
    <row r="21772" spans="1:3">
      <c r="A21772" s="2">
        <v>4039784099753</v>
      </c>
      <c r="B21772" s="2">
        <v>63471040</v>
      </c>
      <c r="C21772" t="s">
        <v>9468</v>
      </c>
    </row>
    <row r="21773" spans="1:3">
      <c r="A21773" s="2">
        <v>4002667780055</v>
      </c>
      <c r="B21773" s="2">
        <v>63471160</v>
      </c>
      <c r="C21773" t="s">
        <v>15621</v>
      </c>
    </row>
    <row r="21774" spans="1:3">
      <c r="A21774" s="2">
        <v>4002667811902</v>
      </c>
      <c r="B21774" s="2">
        <v>63471250</v>
      </c>
      <c r="C21774" t="s">
        <v>10753</v>
      </c>
    </row>
    <row r="21775" spans="1:3">
      <c r="A21775" s="2">
        <v>4039784463998</v>
      </c>
      <c r="B21775" s="2">
        <v>63471430</v>
      </c>
      <c r="C21775" t="s">
        <v>15622</v>
      </c>
    </row>
    <row r="21776" spans="1:3">
      <c r="A21776" s="2">
        <v>4039784464001</v>
      </c>
      <c r="B21776" s="2">
        <v>63471440</v>
      </c>
      <c r="C21776" t="s">
        <v>15623</v>
      </c>
    </row>
    <row r="21777" spans="1:3">
      <c r="A21777" s="2">
        <v>4039784623767</v>
      </c>
      <c r="B21777" s="2">
        <v>63471530</v>
      </c>
      <c r="C21777" t="s">
        <v>15624</v>
      </c>
    </row>
    <row r="21778" spans="1:3">
      <c r="A21778" s="2">
        <v>4054278179100</v>
      </c>
      <c r="B21778" s="2">
        <v>63480010</v>
      </c>
      <c r="C21778" t="s">
        <v>13524</v>
      </c>
    </row>
    <row r="21779" spans="1:3">
      <c r="A21779" s="2">
        <v>4054278044378</v>
      </c>
      <c r="B21779" s="2">
        <v>63480020</v>
      </c>
      <c r="C21779" t="s">
        <v>15625</v>
      </c>
    </row>
    <row r="21780" spans="1:3">
      <c r="A21780" s="2">
        <v>4054278076843</v>
      </c>
      <c r="B21780" s="2">
        <v>63480030</v>
      </c>
      <c r="C21780" t="s">
        <v>15626</v>
      </c>
    </row>
    <row r="21781" spans="1:3">
      <c r="A21781" s="2">
        <v>4054278238432</v>
      </c>
      <c r="B21781" s="2">
        <v>63480040</v>
      </c>
      <c r="C21781" t="s">
        <v>15627</v>
      </c>
    </row>
    <row r="21782" spans="1:3">
      <c r="A21782" s="2">
        <v>4054278237640</v>
      </c>
      <c r="B21782" s="2">
        <v>63480050</v>
      </c>
      <c r="C21782" t="s">
        <v>13706</v>
      </c>
    </row>
    <row r="21783" spans="1:3">
      <c r="A21783" s="2">
        <v>4054278238456</v>
      </c>
      <c r="B21783" s="2">
        <v>63480060</v>
      </c>
      <c r="C21783" t="s">
        <v>15628</v>
      </c>
    </row>
    <row r="21784" spans="1:3">
      <c r="A21784" s="2">
        <v>4054278266794</v>
      </c>
      <c r="B21784" s="2">
        <v>63480070</v>
      </c>
      <c r="C21784" t="s">
        <v>15629</v>
      </c>
    </row>
    <row r="21785" spans="1:3">
      <c r="A21785" s="2">
        <v>4054278455211</v>
      </c>
      <c r="B21785" s="2">
        <v>63480110</v>
      </c>
      <c r="C21785" t="s">
        <v>15630</v>
      </c>
    </row>
    <row r="21786" spans="1:3">
      <c r="A21786" s="2">
        <v>4054278713380</v>
      </c>
      <c r="B21786" s="2">
        <v>63480130</v>
      </c>
      <c r="C21786" t="s">
        <v>15631</v>
      </c>
    </row>
    <row r="21787" spans="1:3">
      <c r="A21787" s="2">
        <v>4054278776026</v>
      </c>
      <c r="B21787" s="2">
        <v>63480140</v>
      </c>
      <c r="C21787" t="s">
        <v>15632</v>
      </c>
    </row>
    <row r="21788" spans="1:3">
      <c r="A21788" s="2">
        <v>4054278269948</v>
      </c>
      <c r="B21788" s="2">
        <v>63480150</v>
      </c>
      <c r="C21788" t="s">
        <v>15633</v>
      </c>
    </row>
    <row r="21789" spans="1:3">
      <c r="A21789" s="2">
        <v>4054278777436</v>
      </c>
      <c r="B21789" s="2">
        <v>63480170</v>
      </c>
      <c r="C21789" t="s">
        <v>7207</v>
      </c>
    </row>
    <row r="21790" spans="1:3">
      <c r="A21790" s="2">
        <v>4054278867977</v>
      </c>
      <c r="B21790" s="2">
        <v>63480180</v>
      </c>
      <c r="C21790" t="s">
        <v>7207</v>
      </c>
    </row>
    <row r="21791" spans="1:3">
      <c r="A21791" s="2">
        <v>4054278517186</v>
      </c>
      <c r="B21791" s="2">
        <v>63480190</v>
      </c>
      <c r="C21791" t="s">
        <v>15634</v>
      </c>
    </row>
    <row r="21792" spans="1:3">
      <c r="A21792" s="2">
        <v>4054278341057</v>
      </c>
      <c r="B21792" s="2">
        <v>63480200</v>
      </c>
      <c r="C21792" t="s">
        <v>15635</v>
      </c>
    </row>
    <row r="21793" spans="1:3">
      <c r="A21793" s="2">
        <v>4002667179583</v>
      </c>
      <c r="B21793" s="2">
        <v>63480250</v>
      </c>
      <c r="C21793" t="s">
        <v>15636</v>
      </c>
    </row>
    <row r="21794" spans="1:3">
      <c r="A21794" s="2">
        <v>4054278588193</v>
      </c>
      <c r="B21794" s="2">
        <v>63480280</v>
      </c>
      <c r="C21794" t="s">
        <v>15637</v>
      </c>
    </row>
    <row r="21795" spans="1:3">
      <c r="A21795" s="2">
        <v>4054278773735</v>
      </c>
      <c r="B21795" s="2">
        <v>63480360</v>
      </c>
      <c r="C21795" t="s">
        <v>13673</v>
      </c>
    </row>
    <row r="21796" spans="1:3">
      <c r="A21796" s="2">
        <v>4054278793108</v>
      </c>
      <c r="B21796" s="2">
        <v>63480370</v>
      </c>
      <c r="C21796" t="s">
        <v>13673</v>
      </c>
    </row>
    <row r="21797" spans="1:3">
      <c r="A21797" s="2">
        <v>4054278773742</v>
      </c>
      <c r="B21797" s="2">
        <v>63480380</v>
      </c>
      <c r="C21797" t="s">
        <v>13673</v>
      </c>
    </row>
    <row r="21798" spans="1:3">
      <c r="A21798" s="2">
        <v>4054278824550</v>
      </c>
      <c r="B21798" s="2">
        <v>63480600</v>
      </c>
      <c r="C21798" t="s">
        <v>15638</v>
      </c>
    </row>
    <row r="21799" spans="1:3">
      <c r="A21799" s="2">
        <v>4002667179828</v>
      </c>
      <c r="B21799" s="2">
        <v>63481710</v>
      </c>
      <c r="C21799" t="s">
        <v>15639</v>
      </c>
    </row>
    <row r="21800" spans="1:3">
      <c r="A21800" s="2">
        <v>4002667179859</v>
      </c>
      <c r="B21800" s="2">
        <v>63481780</v>
      </c>
      <c r="C21800" t="s">
        <v>15640</v>
      </c>
    </row>
    <row r="21801" spans="1:3">
      <c r="A21801" s="2">
        <v>4002667180015</v>
      </c>
      <c r="B21801" s="2">
        <v>63482170</v>
      </c>
      <c r="C21801" t="s">
        <v>15641</v>
      </c>
    </row>
    <row r="21802" spans="1:3">
      <c r="A21802" s="2">
        <v>4002667180077</v>
      </c>
      <c r="B21802" s="2">
        <v>63482230</v>
      </c>
      <c r="C21802" t="s">
        <v>9523</v>
      </c>
    </row>
    <row r="21803" spans="1:3">
      <c r="A21803" s="2">
        <v>4002667180084</v>
      </c>
      <c r="B21803" s="2">
        <v>63482240</v>
      </c>
      <c r="C21803" t="s">
        <v>15642</v>
      </c>
    </row>
    <row r="21804" spans="1:3">
      <c r="A21804" s="2">
        <v>4002667180107</v>
      </c>
      <c r="B21804" s="2">
        <v>63482260</v>
      </c>
      <c r="C21804" t="s">
        <v>9523</v>
      </c>
    </row>
    <row r="21805" spans="1:3">
      <c r="A21805" s="2">
        <v>4002667180121</v>
      </c>
      <c r="B21805" s="2">
        <v>63482290</v>
      </c>
      <c r="C21805" t="s">
        <v>15635</v>
      </c>
    </row>
    <row r="21806" spans="1:3">
      <c r="A21806" s="2">
        <v>4002667180237</v>
      </c>
      <c r="B21806" s="2">
        <v>63482530</v>
      </c>
      <c r="C21806" t="s">
        <v>15643</v>
      </c>
    </row>
    <row r="21807" spans="1:3">
      <c r="A21807" s="2">
        <v>4002667180244</v>
      </c>
      <c r="B21807" s="2">
        <v>63482540</v>
      </c>
      <c r="C21807" t="s">
        <v>15644</v>
      </c>
    </row>
    <row r="21808" spans="1:3">
      <c r="A21808" s="2">
        <v>4002667180275</v>
      </c>
      <c r="B21808" s="2">
        <v>63482640</v>
      </c>
      <c r="C21808" t="s">
        <v>7027</v>
      </c>
    </row>
    <row r="21809" spans="1:3">
      <c r="A21809" s="2">
        <v>4002667180282</v>
      </c>
      <c r="B21809" s="2">
        <v>63482650</v>
      </c>
      <c r="C21809" t="s">
        <v>7027</v>
      </c>
    </row>
    <row r="21810" spans="1:3">
      <c r="A21810" s="2">
        <v>4002667180299</v>
      </c>
      <c r="B21810" s="2">
        <v>63482660</v>
      </c>
      <c r="C21810" t="s">
        <v>7027</v>
      </c>
    </row>
    <row r="21811" spans="1:3">
      <c r="A21811" s="2">
        <v>4002667180305</v>
      </c>
      <c r="B21811" s="2">
        <v>63482680</v>
      </c>
      <c r="C21811" t="s">
        <v>7027</v>
      </c>
    </row>
    <row r="21812" spans="1:3">
      <c r="A21812" s="2">
        <v>4002667180312</v>
      </c>
      <c r="B21812" s="2">
        <v>63482720</v>
      </c>
      <c r="C21812" t="s">
        <v>7027</v>
      </c>
    </row>
    <row r="21813" spans="1:3">
      <c r="A21813" s="2">
        <v>4002667180329</v>
      </c>
      <c r="B21813" s="2">
        <v>63482730</v>
      </c>
      <c r="C21813" t="s">
        <v>15635</v>
      </c>
    </row>
    <row r="21814" spans="1:3">
      <c r="A21814" s="2">
        <v>4002667180336</v>
      </c>
      <c r="B21814" s="2">
        <v>63482740</v>
      </c>
      <c r="C21814" t="s">
        <v>15626</v>
      </c>
    </row>
    <row r="21815" spans="1:3">
      <c r="A21815" s="2">
        <v>4002667180343</v>
      </c>
      <c r="B21815" s="2">
        <v>63482760</v>
      </c>
      <c r="C21815" t="s">
        <v>15645</v>
      </c>
    </row>
    <row r="21816" spans="1:3">
      <c r="A21816" s="2">
        <v>4002667180350</v>
      </c>
      <c r="B21816" s="2">
        <v>63482770</v>
      </c>
      <c r="C21816" t="s">
        <v>7027</v>
      </c>
    </row>
    <row r="21817" spans="1:3">
      <c r="A21817" s="2">
        <v>4002667180367</v>
      </c>
      <c r="B21817" s="2">
        <v>63482780</v>
      </c>
      <c r="C21817" t="s">
        <v>13524</v>
      </c>
    </row>
    <row r="21818" spans="1:3">
      <c r="A21818" s="2">
        <v>4002667180374</v>
      </c>
      <c r="B21818" s="2">
        <v>63482790</v>
      </c>
      <c r="C21818" t="s">
        <v>15635</v>
      </c>
    </row>
    <row r="21819" spans="1:3">
      <c r="A21819" s="2">
        <v>4002667180381</v>
      </c>
      <c r="B21819" s="2">
        <v>63482800</v>
      </c>
      <c r="C21819" t="s">
        <v>13012</v>
      </c>
    </row>
    <row r="21820" spans="1:3">
      <c r="A21820" s="2">
        <v>4002667561050</v>
      </c>
      <c r="B21820" s="2">
        <v>63482830</v>
      </c>
      <c r="C21820" t="s">
        <v>15646</v>
      </c>
    </row>
    <row r="21821" spans="1:3">
      <c r="A21821" s="2">
        <v>4002667561067</v>
      </c>
      <c r="B21821" s="2">
        <v>63482850</v>
      </c>
      <c r="C21821" t="s">
        <v>15647</v>
      </c>
    </row>
    <row r="21822" spans="1:3">
      <c r="A21822" s="2">
        <v>4002667180404</v>
      </c>
      <c r="B21822" s="2">
        <v>63482860</v>
      </c>
      <c r="C21822" t="s">
        <v>7027</v>
      </c>
    </row>
    <row r="21823" spans="1:3">
      <c r="A21823" s="2">
        <v>4002667180442</v>
      </c>
      <c r="B21823" s="2">
        <v>63482920</v>
      </c>
      <c r="C21823" t="s">
        <v>15648</v>
      </c>
    </row>
    <row r="21824" spans="1:3">
      <c r="A21824" s="2">
        <v>4002667180459</v>
      </c>
      <c r="B21824" s="2">
        <v>63482930</v>
      </c>
      <c r="C21824" t="s">
        <v>15649</v>
      </c>
    </row>
    <row r="21825" spans="1:3">
      <c r="A21825" s="2">
        <v>4002667180466</v>
      </c>
      <c r="B21825" s="2">
        <v>63482940</v>
      </c>
      <c r="C21825" t="s">
        <v>15650</v>
      </c>
    </row>
    <row r="21826" spans="1:3">
      <c r="A21826" s="2">
        <v>4002667180473</v>
      </c>
      <c r="B21826" s="2">
        <v>63482960</v>
      </c>
      <c r="C21826" t="s">
        <v>6716</v>
      </c>
    </row>
    <row r="21827" spans="1:3">
      <c r="A21827" s="2">
        <v>4002667180480</v>
      </c>
      <c r="B21827" s="2">
        <v>63482970</v>
      </c>
      <c r="C21827" t="s">
        <v>15645</v>
      </c>
    </row>
    <row r="21828" spans="1:3">
      <c r="A21828" s="2">
        <v>4002667561098</v>
      </c>
      <c r="B21828" s="2">
        <v>63482990</v>
      </c>
      <c r="C21828" t="s">
        <v>8392</v>
      </c>
    </row>
    <row r="21829" spans="1:3">
      <c r="A21829" s="2">
        <v>4002667561111</v>
      </c>
      <c r="B21829" s="2">
        <v>63483010</v>
      </c>
      <c r="C21829" t="s">
        <v>7027</v>
      </c>
    </row>
    <row r="21830" spans="1:3">
      <c r="A21830" s="2">
        <v>4002667561128</v>
      </c>
      <c r="B21830" s="2">
        <v>63483020</v>
      </c>
      <c r="C21830" t="s">
        <v>15651</v>
      </c>
    </row>
    <row r="21831" spans="1:3">
      <c r="A21831" s="2">
        <v>4002667561135</v>
      </c>
      <c r="B21831" s="2">
        <v>63483040</v>
      </c>
      <c r="C21831" t="s">
        <v>15652</v>
      </c>
    </row>
    <row r="21832" spans="1:3">
      <c r="A21832" s="2">
        <v>4002667561142</v>
      </c>
      <c r="B21832" s="2">
        <v>63483050</v>
      </c>
      <c r="C21832" t="s">
        <v>15653</v>
      </c>
    </row>
    <row r="21833" spans="1:3">
      <c r="A21833" s="2">
        <v>4002667335286</v>
      </c>
      <c r="B21833" s="2">
        <v>63483100</v>
      </c>
      <c r="C21833" t="s">
        <v>15646</v>
      </c>
    </row>
    <row r="21834" spans="1:3">
      <c r="A21834" s="2">
        <v>4002667339949</v>
      </c>
      <c r="B21834" s="2">
        <v>63483110</v>
      </c>
      <c r="C21834" t="s">
        <v>15654</v>
      </c>
    </row>
    <row r="21835" spans="1:3">
      <c r="A21835" s="2">
        <v>4002667561180</v>
      </c>
      <c r="B21835" s="2">
        <v>63483130</v>
      </c>
      <c r="C21835" t="s">
        <v>15655</v>
      </c>
    </row>
    <row r="21836" spans="1:3">
      <c r="A21836" s="2">
        <v>4002667339376</v>
      </c>
      <c r="B21836" s="2">
        <v>63483160</v>
      </c>
      <c r="C21836" t="s">
        <v>15656</v>
      </c>
    </row>
    <row r="21837" spans="1:3">
      <c r="A21837" s="2">
        <v>4002667561258</v>
      </c>
      <c r="B21837" s="2">
        <v>63483240</v>
      </c>
      <c r="C21837" t="s">
        <v>15626</v>
      </c>
    </row>
    <row r="21838" spans="1:3">
      <c r="A21838" s="2">
        <v>4002667561265</v>
      </c>
      <c r="B21838" s="2">
        <v>63483270</v>
      </c>
      <c r="C21838" t="s">
        <v>15657</v>
      </c>
    </row>
    <row r="21839" spans="1:3">
      <c r="A21839" s="2">
        <v>4002667561272</v>
      </c>
      <c r="B21839" s="2">
        <v>63483280</v>
      </c>
      <c r="C21839" t="s">
        <v>15658</v>
      </c>
    </row>
    <row r="21840" spans="1:3">
      <c r="A21840" s="2">
        <v>4002667561289</v>
      </c>
      <c r="B21840" s="2">
        <v>63483300</v>
      </c>
      <c r="C21840" t="s">
        <v>15657</v>
      </c>
    </row>
    <row r="21841" spans="1:3">
      <c r="A21841" s="2">
        <v>4002667561296</v>
      </c>
      <c r="B21841" s="2">
        <v>63483310</v>
      </c>
      <c r="C21841" t="s">
        <v>15659</v>
      </c>
    </row>
    <row r="21842" spans="1:3">
      <c r="A21842" s="2">
        <v>4002667561302</v>
      </c>
      <c r="B21842" s="2">
        <v>63483330</v>
      </c>
      <c r="C21842" t="s">
        <v>15660</v>
      </c>
    </row>
    <row r="21843" spans="1:3">
      <c r="A21843" s="2">
        <v>4002667561319</v>
      </c>
      <c r="B21843" s="2">
        <v>63483340</v>
      </c>
      <c r="C21843" t="s">
        <v>15660</v>
      </c>
    </row>
    <row r="21844" spans="1:3">
      <c r="A21844" s="2">
        <v>4002667561326</v>
      </c>
      <c r="B21844" s="2">
        <v>63483360</v>
      </c>
      <c r="C21844" t="s">
        <v>15626</v>
      </c>
    </row>
    <row r="21845" spans="1:3">
      <c r="A21845" s="2">
        <v>4002667357356</v>
      </c>
      <c r="B21845" s="2">
        <v>63483370</v>
      </c>
      <c r="C21845" t="s">
        <v>15660</v>
      </c>
    </row>
    <row r="21846" spans="1:3">
      <c r="A21846" s="2">
        <v>4002667561333</v>
      </c>
      <c r="B21846" s="2">
        <v>63483380</v>
      </c>
      <c r="C21846" t="s">
        <v>15659</v>
      </c>
    </row>
    <row r="21847" spans="1:3">
      <c r="A21847" s="2">
        <v>4002667561340</v>
      </c>
      <c r="B21847" s="2">
        <v>63483390</v>
      </c>
      <c r="C21847" t="s">
        <v>15661</v>
      </c>
    </row>
    <row r="21848" spans="1:3">
      <c r="A21848" s="2">
        <v>4002667561364</v>
      </c>
      <c r="B21848" s="2">
        <v>63483410</v>
      </c>
      <c r="C21848" t="s">
        <v>15662</v>
      </c>
    </row>
    <row r="21849" spans="1:3">
      <c r="A21849" s="2">
        <v>4002667561371</v>
      </c>
      <c r="B21849" s="2">
        <v>63483420</v>
      </c>
      <c r="C21849" t="s">
        <v>15646</v>
      </c>
    </row>
    <row r="21850" spans="1:3">
      <c r="A21850" s="2">
        <v>4002667561395</v>
      </c>
      <c r="B21850" s="2">
        <v>63483450</v>
      </c>
      <c r="C21850" t="s">
        <v>15663</v>
      </c>
    </row>
    <row r="21851" spans="1:3">
      <c r="A21851" s="2">
        <v>4002667561401</v>
      </c>
      <c r="B21851" s="2">
        <v>63483460</v>
      </c>
      <c r="C21851" t="s">
        <v>15660</v>
      </c>
    </row>
    <row r="21852" spans="1:3">
      <c r="A21852" s="2">
        <v>4002667376722</v>
      </c>
      <c r="B21852" s="2">
        <v>63483490</v>
      </c>
      <c r="C21852" t="s">
        <v>15664</v>
      </c>
    </row>
    <row r="21853" spans="1:3">
      <c r="A21853" s="2">
        <v>4002667561418</v>
      </c>
      <c r="B21853" s="2">
        <v>63483500</v>
      </c>
      <c r="C21853" t="s">
        <v>15626</v>
      </c>
    </row>
    <row r="21854" spans="1:3">
      <c r="A21854" s="2">
        <v>4002667388459</v>
      </c>
      <c r="B21854" s="2">
        <v>63483510</v>
      </c>
      <c r="C21854" t="s">
        <v>7027</v>
      </c>
    </row>
    <row r="21855" spans="1:3">
      <c r="A21855" s="2">
        <v>4002667561432</v>
      </c>
      <c r="B21855" s="2">
        <v>63483550</v>
      </c>
      <c r="C21855" t="s">
        <v>15665</v>
      </c>
    </row>
    <row r="21856" spans="1:3">
      <c r="A21856" s="2">
        <v>4002667561449</v>
      </c>
      <c r="B21856" s="2">
        <v>63483560</v>
      </c>
      <c r="C21856" t="s">
        <v>15666</v>
      </c>
    </row>
    <row r="21857" spans="1:3">
      <c r="A21857" s="2">
        <v>4039784084407</v>
      </c>
      <c r="B21857" s="2">
        <v>63483600</v>
      </c>
      <c r="C21857" t="s">
        <v>7027</v>
      </c>
    </row>
    <row r="21858" spans="1:3">
      <c r="A21858" s="2">
        <v>4054278144283</v>
      </c>
      <c r="B21858" s="2">
        <v>63483603</v>
      </c>
      <c r="C21858" t="s">
        <v>7027</v>
      </c>
    </row>
    <row r="21859" spans="1:3">
      <c r="A21859" s="2">
        <v>4039784084414</v>
      </c>
      <c r="B21859" s="2">
        <v>63483630</v>
      </c>
      <c r="C21859" t="s">
        <v>7027</v>
      </c>
    </row>
    <row r="21860" spans="1:3">
      <c r="A21860" s="2">
        <v>4002667561456</v>
      </c>
      <c r="B21860" s="2">
        <v>63483680</v>
      </c>
      <c r="C21860" t="s">
        <v>15646</v>
      </c>
    </row>
    <row r="21861" spans="1:3">
      <c r="A21861" s="2">
        <v>4002667561463</v>
      </c>
      <c r="B21861" s="2">
        <v>63483700</v>
      </c>
      <c r="C21861" t="s">
        <v>15655</v>
      </c>
    </row>
    <row r="21862" spans="1:3">
      <c r="A21862" s="2">
        <v>4039784099777</v>
      </c>
      <c r="B21862" s="2">
        <v>63483740</v>
      </c>
      <c r="C21862" t="s">
        <v>7027</v>
      </c>
    </row>
    <row r="21863" spans="1:3">
      <c r="A21863" s="2">
        <v>4039784013841</v>
      </c>
      <c r="B21863" s="2">
        <v>63483750</v>
      </c>
      <c r="C21863" t="s">
        <v>7027</v>
      </c>
    </row>
    <row r="21864" spans="1:3">
      <c r="A21864" s="2">
        <v>4039784013728</v>
      </c>
      <c r="B21864" s="2">
        <v>63483760</v>
      </c>
      <c r="C21864" t="s">
        <v>7027</v>
      </c>
    </row>
    <row r="21865" spans="1:3">
      <c r="A21865" s="2">
        <v>4002667561470</v>
      </c>
      <c r="B21865" s="2">
        <v>63483770</v>
      </c>
      <c r="C21865" t="s">
        <v>7027</v>
      </c>
    </row>
    <row r="21866" spans="1:3">
      <c r="A21866" s="2">
        <v>4002667775761</v>
      </c>
      <c r="B21866" s="2">
        <v>63483810</v>
      </c>
      <c r="C21866" t="s">
        <v>15646</v>
      </c>
    </row>
    <row r="21867" spans="1:3">
      <c r="A21867" s="2">
        <v>4002667745603</v>
      </c>
      <c r="B21867" s="2">
        <v>63483820</v>
      </c>
      <c r="C21867" t="s">
        <v>7027</v>
      </c>
    </row>
    <row r="21868" spans="1:3">
      <c r="A21868" s="2">
        <v>4002667739497</v>
      </c>
      <c r="B21868" s="2">
        <v>63483830</v>
      </c>
      <c r="C21868" t="s">
        <v>7027</v>
      </c>
    </row>
    <row r="21869" spans="1:3">
      <c r="A21869" s="2">
        <v>4002667739503</v>
      </c>
      <c r="B21869" s="2">
        <v>63483840</v>
      </c>
      <c r="C21869" t="s">
        <v>7027</v>
      </c>
    </row>
    <row r="21870" spans="1:3">
      <c r="A21870" s="2">
        <v>4039784079984</v>
      </c>
      <c r="B21870" s="2">
        <v>63483860</v>
      </c>
      <c r="C21870" t="s">
        <v>15667</v>
      </c>
    </row>
    <row r="21871" spans="1:3">
      <c r="A21871" s="2">
        <v>4002667727715</v>
      </c>
      <c r="B21871" s="2">
        <v>63483870</v>
      </c>
      <c r="C21871" t="s">
        <v>10775</v>
      </c>
    </row>
    <row r="21872" spans="1:3">
      <c r="A21872" s="2">
        <v>4002667727722</v>
      </c>
      <c r="B21872" s="2">
        <v>63483880</v>
      </c>
      <c r="C21872" t="s">
        <v>15668</v>
      </c>
    </row>
    <row r="21873" spans="1:3">
      <c r="A21873" s="2">
        <v>4002667734164</v>
      </c>
      <c r="B21873" s="2">
        <v>63483890</v>
      </c>
      <c r="C21873" t="s">
        <v>15669</v>
      </c>
    </row>
    <row r="21874" spans="1:3">
      <c r="A21874" s="2">
        <v>4002667728262</v>
      </c>
      <c r="B21874" s="2">
        <v>63483900</v>
      </c>
      <c r="C21874" t="s">
        <v>15670</v>
      </c>
    </row>
    <row r="21875" spans="1:3">
      <c r="A21875" s="2">
        <v>4039784080553</v>
      </c>
      <c r="B21875" s="2">
        <v>63483940</v>
      </c>
      <c r="C21875" t="s">
        <v>14555</v>
      </c>
    </row>
    <row r="21876" spans="1:3">
      <c r="A21876" s="2">
        <v>4039784080560</v>
      </c>
      <c r="B21876" s="2">
        <v>63483960</v>
      </c>
      <c r="C21876" t="s">
        <v>15660</v>
      </c>
    </row>
    <row r="21877" spans="1:3">
      <c r="A21877" s="2">
        <v>4002667752137</v>
      </c>
      <c r="B21877" s="2">
        <v>63483970</v>
      </c>
      <c r="C21877" t="s">
        <v>15646</v>
      </c>
    </row>
    <row r="21878" spans="1:3">
      <c r="A21878" s="2">
        <v>4002667752083</v>
      </c>
      <c r="B21878" s="2">
        <v>63483980</v>
      </c>
      <c r="C21878" t="s">
        <v>15671</v>
      </c>
    </row>
    <row r="21879" spans="1:3">
      <c r="A21879" s="2">
        <v>4039784099784</v>
      </c>
      <c r="B21879" s="2">
        <v>63483990</v>
      </c>
      <c r="C21879" t="s">
        <v>7027</v>
      </c>
    </row>
    <row r="21880" spans="1:3">
      <c r="A21880" s="2">
        <v>4002667808896</v>
      </c>
      <c r="B21880" s="2">
        <v>63484000</v>
      </c>
      <c r="C21880" t="s">
        <v>15672</v>
      </c>
    </row>
    <row r="21881" spans="1:3">
      <c r="A21881" s="2">
        <v>4002667754247</v>
      </c>
      <c r="B21881" s="2">
        <v>63484010</v>
      </c>
      <c r="C21881" t="s">
        <v>7027</v>
      </c>
    </row>
    <row r="21882" spans="1:3">
      <c r="A21882" s="2">
        <v>4002667767643</v>
      </c>
      <c r="B21882" s="2">
        <v>63484070</v>
      </c>
      <c r="C21882" t="s">
        <v>7027</v>
      </c>
    </row>
    <row r="21883" spans="1:3">
      <c r="A21883" s="2">
        <v>4002667770346</v>
      </c>
      <c r="B21883" s="2">
        <v>63484080</v>
      </c>
      <c r="C21883" t="s">
        <v>15626</v>
      </c>
    </row>
    <row r="21884" spans="1:3">
      <c r="A21884" s="2">
        <v>4002667770353</v>
      </c>
      <c r="B21884" s="2">
        <v>63484090</v>
      </c>
      <c r="C21884" t="s">
        <v>15635</v>
      </c>
    </row>
    <row r="21885" spans="1:3">
      <c r="A21885" s="2">
        <v>4039784079991</v>
      </c>
      <c r="B21885" s="2">
        <v>63484100</v>
      </c>
      <c r="C21885" t="s">
        <v>15673</v>
      </c>
    </row>
    <row r="21886" spans="1:3">
      <c r="A21886" s="2">
        <v>4039784080102</v>
      </c>
      <c r="B21886" s="2">
        <v>63484110</v>
      </c>
      <c r="C21886" t="s">
        <v>15674</v>
      </c>
    </row>
    <row r="21887" spans="1:3">
      <c r="A21887" s="2">
        <v>4002667809619</v>
      </c>
      <c r="B21887" s="2">
        <v>63484120</v>
      </c>
      <c r="C21887" t="s">
        <v>15675</v>
      </c>
    </row>
    <row r="21888" spans="1:3">
      <c r="A21888" s="2">
        <v>4002667791594</v>
      </c>
      <c r="B21888" s="2">
        <v>63484130</v>
      </c>
      <c r="C21888" t="s">
        <v>7207</v>
      </c>
    </row>
    <row r="21889" spans="1:3">
      <c r="A21889" s="2">
        <v>4039784080577</v>
      </c>
      <c r="B21889" s="2">
        <v>63484140</v>
      </c>
      <c r="C21889" t="s">
        <v>15676</v>
      </c>
    </row>
    <row r="21890" spans="1:3">
      <c r="A21890" s="2">
        <v>4039784099791</v>
      </c>
      <c r="B21890" s="2">
        <v>63484170</v>
      </c>
      <c r="C21890" t="s">
        <v>15677</v>
      </c>
    </row>
    <row r="21891" spans="1:3">
      <c r="A21891" s="2">
        <v>4002667809626</v>
      </c>
      <c r="B21891" s="2">
        <v>63484200</v>
      </c>
      <c r="C21891" t="s">
        <v>15678</v>
      </c>
    </row>
    <row r="21892" spans="1:3">
      <c r="A21892" s="2">
        <v>4002667810172</v>
      </c>
      <c r="B21892" s="2">
        <v>63484210</v>
      </c>
      <c r="C21892" t="s">
        <v>15679</v>
      </c>
    </row>
    <row r="21893" spans="1:3">
      <c r="A21893" s="2">
        <v>4002667810196</v>
      </c>
      <c r="B21893" s="2">
        <v>63484220</v>
      </c>
      <c r="C21893" t="s">
        <v>15680</v>
      </c>
    </row>
    <row r="21894" spans="1:3">
      <c r="A21894" s="2">
        <v>4039784157453</v>
      </c>
      <c r="B21894" s="2">
        <v>63484270</v>
      </c>
      <c r="C21894" t="s">
        <v>15681</v>
      </c>
    </row>
    <row r="21895" spans="1:3">
      <c r="A21895" s="2">
        <v>4039784187122</v>
      </c>
      <c r="B21895" s="2">
        <v>63484280</v>
      </c>
      <c r="C21895" t="s">
        <v>15682</v>
      </c>
    </row>
    <row r="21896" spans="1:3">
      <c r="A21896" s="2">
        <v>4039784173361</v>
      </c>
      <c r="B21896" s="2">
        <v>63484290</v>
      </c>
      <c r="C21896" t="s">
        <v>15683</v>
      </c>
    </row>
    <row r="21897" spans="1:3">
      <c r="A21897" s="2">
        <v>4039784173378</v>
      </c>
      <c r="B21897" s="2">
        <v>63484300</v>
      </c>
      <c r="C21897" t="s">
        <v>15684</v>
      </c>
    </row>
    <row r="21898" spans="1:3">
      <c r="A21898" s="2">
        <v>4039784173385</v>
      </c>
      <c r="B21898" s="2">
        <v>63484310</v>
      </c>
      <c r="C21898" t="s">
        <v>15685</v>
      </c>
    </row>
    <row r="21899" spans="1:3">
      <c r="A21899" s="2">
        <v>4039784198180</v>
      </c>
      <c r="B21899" s="2">
        <v>63484320</v>
      </c>
      <c r="C21899" t="s">
        <v>15686</v>
      </c>
    </row>
    <row r="21900" spans="1:3">
      <c r="A21900" s="2">
        <v>4039784222809</v>
      </c>
      <c r="B21900" s="2">
        <v>63484340</v>
      </c>
      <c r="C21900" t="s">
        <v>15687</v>
      </c>
    </row>
    <row r="21901" spans="1:3">
      <c r="A21901" s="2">
        <v>4039784246676</v>
      </c>
      <c r="B21901" s="2">
        <v>63484360</v>
      </c>
      <c r="C21901" t="s">
        <v>15688</v>
      </c>
    </row>
    <row r="21902" spans="1:3">
      <c r="A21902" s="2">
        <v>4039784249110</v>
      </c>
      <c r="B21902" s="2">
        <v>63484370</v>
      </c>
      <c r="C21902" t="s">
        <v>15689</v>
      </c>
    </row>
    <row r="21903" spans="1:3">
      <c r="A21903" s="2">
        <v>4039784246683</v>
      </c>
      <c r="B21903" s="2">
        <v>63484380</v>
      </c>
      <c r="C21903" t="s">
        <v>15690</v>
      </c>
    </row>
    <row r="21904" spans="1:3">
      <c r="A21904" s="2">
        <v>4039784229785</v>
      </c>
      <c r="B21904" s="2">
        <v>63484390</v>
      </c>
      <c r="C21904" t="s">
        <v>15691</v>
      </c>
    </row>
    <row r="21905" spans="1:3">
      <c r="A21905" s="2">
        <v>4039784280663</v>
      </c>
      <c r="B21905" s="2">
        <v>63484420</v>
      </c>
      <c r="C21905" t="s">
        <v>15692</v>
      </c>
    </row>
    <row r="21906" spans="1:3">
      <c r="A21906" s="2">
        <v>4039784240179</v>
      </c>
      <c r="B21906" s="2">
        <v>63484430</v>
      </c>
      <c r="C21906" t="s">
        <v>15626</v>
      </c>
    </row>
    <row r="21907" spans="1:3">
      <c r="A21907" s="2">
        <v>4039784358539</v>
      </c>
      <c r="B21907" s="2">
        <v>63484440</v>
      </c>
      <c r="C21907" t="s">
        <v>15693</v>
      </c>
    </row>
    <row r="21908" spans="1:3">
      <c r="A21908" s="2">
        <v>4039784281684</v>
      </c>
      <c r="B21908" s="2">
        <v>63484450</v>
      </c>
      <c r="C21908" t="s">
        <v>15694</v>
      </c>
    </row>
    <row r="21909" spans="1:3">
      <c r="A21909" s="2">
        <v>4039784371392</v>
      </c>
      <c r="B21909" s="2">
        <v>63484460</v>
      </c>
      <c r="C21909" t="s">
        <v>15695</v>
      </c>
    </row>
    <row r="21910" spans="1:3">
      <c r="A21910" s="2">
        <v>4039784281691</v>
      </c>
      <c r="B21910" s="2">
        <v>63484470</v>
      </c>
      <c r="C21910" t="s">
        <v>15696</v>
      </c>
    </row>
    <row r="21911" spans="1:3">
      <c r="A21911" s="2">
        <v>4039784281707</v>
      </c>
      <c r="B21911" s="2">
        <v>63484480</v>
      </c>
      <c r="C21911" t="s">
        <v>15697</v>
      </c>
    </row>
    <row r="21912" spans="1:3">
      <c r="A21912" s="2">
        <v>4039784281714</v>
      </c>
      <c r="B21912" s="2">
        <v>63484490</v>
      </c>
      <c r="C21912" t="s">
        <v>15698</v>
      </c>
    </row>
    <row r="21913" spans="1:3">
      <c r="A21913" s="2">
        <v>4039784341487</v>
      </c>
      <c r="B21913" s="2">
        <v>63484520</v>
      </c>
      <c r="C21913" t="s">
        <v>15699</v>
      </c>
    </row>
    <row r="21914" spans="1:3">
      <c r="A21914" s="2">
        <v>4039784341494</v>
      </c>
      <c r="B21914" s="2">
        <v>63484530</v>
      </c>
      <c r="C21914" t="s">
        <v>15700</v>
      </c>
    </row>
    <row r="21915" spans="1:3">
      <c r="A21915" s="2">
        <v>4039784287167</v>
      </c>
      <c r="B21915" s="2">
        <v>63484540</v>
      </c>
      <c r="C21915" t="s">
        <v>15701</v>
      </c>
    </row>
    <row r="21916" spans="1:3">
      <c r="A21916" s="2">
        <v>4039784452947</v>
      </c>
      <c r="B21916" s="2">
        <v>63484560</v>
      </c>
      <c r="C21916" t="s">
        <v>7207</v>
      </c>
    </row>
    <row r="21917" spans="1:3">
      <c r="A21917" s="2">
        <v>4054278249537</v>
      </c>
      <c r="B21917" s="2">
        <v>63484590</v>
      </c>
      <c r="C21917" t="s">
        <v>15702</v>
      </c>
    </row>
    <row r="21918" spans="1:3">
      <c r="A21918" s="2">
        <v>4039784450639</v>
      </c>
      <c r="B21918" s="2">
        <v>63484600</v>
      </c>
      <c r="C21918" t="s">
        <v>15703</v>
      </c>
    </row>
    <row r="21919" spans="1:3">
      <c r="A21919" s="2">
        <v>4039784452763</v>
      </c>
      <c r="B21919" s="2">
        <v>63484620</v>
      </c>
      <c r="C21919" t="s">
        <v>15704</v>
      </c>
    </row>
    <row r="21920" spans="1:3">
      <c r="A21920" s="2">
        <v>4039784533646</v>
      </c>
      <c r="B21920" s="2">
        <v>63484630</v>
      </c>
      <c r="C21920" t="s">
        <v>15705</v>
      </c>
    </row>
    <row r="21921" spans="1:3">
      <c r="A21921" s="2">
        <v>4039784557802</v>
      </c>
      <c r="B21921" s="2">
        <v>63484650</v>
      </c>
      <c r="C21921" t="s">
        <v>15706</v>
      </c>
    </row>
    <row r="21922" spans="1:3">
      <c r="A21922" s="2">
        <v>4039784550681</v>
      </c>
      <c r="B21922" s="2">
        <v>63484660</v>
      </c>
      <c r="C21922" t="s">
        <v>15707</v>
      </c>
    </row>
    <row r="21923" spans="1:3">
      <c r="A21923" s="2">
        <v>4039784857773</v>
      </c>
      <c r="B21923" s="2">
        <v>63484740</v>
      </c>
      <c r="C21923" t="s">
        <v>15708</v>
      </c>
    </row>
    <row r="21924" spans="1:3">
      <c r="A21924" s="2">
        <v>4039784826427</v>
      </c>
      <c r="B21924" s="2">
        <v>63484780</v>
      </c>
      <c r="C21924" t="s">
        <v>15709</v>
      </c>
    </row>
    <row r="21925" spans="1:3">
      <c r="A21925" s="2">
        <v>4054278004556</v>
      </c>
      <c r="B21925" s="2">
        <v>63484790</v>
      </c>
      <c r="C21925" t="s">
        <v>15710</v>
      </c>
    </row>
    <row r="21926" spans="1:3">
      <c r="A21926" s="2">
        <v>4039784950245</v>
      </c>
      <c r="B21926" s="2">
        <v>63484800</v>
      </c>
      <c r="C21926" t="s">
        <v>7027</v>
      </c>
    </row>
    <row r="21927" spans="1:3">
      <c r="A21927" s="2">
        <v>4039784870482</v>
      </c>
      <c r="B21927" s="2">
        <v>63484830</v>
      </c>
      <c r="C21927" t="s">
        <v>15635</v>
      </c>
    </row>
    <row r="21928" spans="1:3">
      <c r="A21928" s="2">
        <v>4039784980389</v>
      </c>
      <c r="B21928" s="2">
        <v>63484870</v>
      </c>
      <c r="C21928" t="s">
        <v>10775</v>
      </c>
    </row>
    <row r="21929" spans="1:3">
      <c r="A21929" s="2">
        <v>4002667180510</v>
      </c>
      <c r="B21929" s="2">
        <v>63620100</v>
      </c>
      <c r="C21929" t="s">
        <v>15711</v>
      </c>
    </row>
    <row r="21930" spans="1:3">
      <c r="A21930" s="2">
        <v>4054278181349</v>
      </c>
      <c r="B21930" s="2">
        <v>63620130</v>
      </c>
      <c r="C21930" t="s">
        <v>15712</v>
      </c>
    </row>
    <row r="21931" spans="1:3">
      <c r="A21931" s="2">
        <v>4002667180527</v>
      </c>
      <c r="B21931" s="2">
        <v>63620150</v>
      </c>
      <c r="C21931" t="s">
        <v>15713</v>
      </c>
    </row>
    <row r="21932" spans="1:3">
      <c r="A21932" s="2">
        <v>4002667180534</v>
      </c>
      <c r="B21932" s="2">
        <v>63620160</v>
      </c>
      <c r="C21932" t="s">
        <v>15714</v>
      </c>
    </row>
    <row r="21933" spans="1:3">
      <c r="A21933" s="2">
        <v>4054278181356</v>
      </c>
      <c r="B21933" s="2">
        <v>63620190</v>
      </c>
      <c r="C21933" t="s">
        <v>15715</v>
      </c>
    </row>
    <row r="21934" spans="1:3">
      <c r="A21934" s="2">
        <v>4054278024752</v>
      </c>
      <c r="B21934" s="2">
        <v>63620260</v>
      </c>
      <c r="C21934" t="s">
        <v>15716</v>
      </c>
    </row>
    <row r="21935" spans="1:3">
      <c r="A21935" s="2">
        <v>4054278085838</v>
      </c>
      <c r="B21935" s="2">
        <v>63620280</v>
      </c>
      <c r="C21935" t="s">
        <v>15717</v>
      </c>
    </row>
    <row r="21936" spans="1:3">
      <c r="A21936" s="2">
        <v>4054278170459</v>
      </c>
      <c r="B21936" s="2">
        <v>63620300</v>
      </c>
      <c r="C21936" t="s">
        <v>15718</v>
      </c>
    </row>
    <row r="21937" spans="1:3">
      <c r="A21937" s="2">
        <v>4002667180572</v>
      </c>
      <c r="B21937" s="2">
        <v>63620330</v>
      </c>
      <c r="C21937" t="s">
        <v>15719</v>
      </c>
    </row>
    <row r="21938" spans="1:3">
      <c r="A21938" s="2">
        <v>4002667561500</v>
      </c>
      <c r="B21938" s="2">
        <v>63620360</v>
      </c>
      <c r="C21938" t="s">
        <v>15720</v>
      </c>
    </row>
    <row r="21939" spans="1:3">
      <c r="A21939" s="2">
        <v>4002667180596</v>
      </c>
      <c r="B21939" s="2">
        <v>63620370</v>
      </c>
      <c r="C21939" t="s">
        <v>15721</v>
      </c>
    </row>
    <row r="21940" spans="1:3">
      <c r="A21940" s="2">
        <v>4002667180602</v>
      </c>
      <c r="B21940" s="2">
        <v>63620380</v>
      </c>
      <c r="C21940" t="s">
        <v>15722</v>
      </c>
    </row>
    <row r="21941" spans="1:3">
      <c r="A21941" s="2">
        <v>4002667561531</v>
      </c>
      <c r="B21941" s="2">
        <v>63620420</v>
      </c>
      <c r="C21941" t="s">
        <v>15723</v>
      </c>
    </row>
    <row r="21942" spans="1:3">
      <c r="A21942" s="2">
        <v>4002667180657</v>
      </c>
      <c r="B21942" s="2">
        <v>63620510</v>
      </c>
      <c r="C21942" t="s">
        <v>11318</v>
      </c>
    </row>
    <row r="21943" spans="1:3">
      <c r="A21943" s="2">
        <v>4002667180664</v>
      </c>
      <c r="B21943" s="2">
        <v>63620520</v>
      </c>
      <c r="C21943" t="s">
        <v>15724</v>
      </c>
    </row>
    <row r="21944" spans="1:3">
      <c r="A21944" s="2">
        <v>4054278229225</v>
      </c>
      <c r="B21944" s="2">
        <v>63620530</v>
      </c>
      <c r="C21944" t="s">
        <v>15725</v>
      </c>
    </row>
    <row r="21945" spans="1:3">
      <c r="A21945" s="2">
        <v>4002667180671</v>
      </c>
      <c r="B21945" s="2">
        <v>63620540</v>
      </c>
      <c r="C21945" t="s">
        <v>15726</v>
      </c>
    </row>
    <row r="21946" spans="1:3">
      <c r="A21946" s="2">
        <v>4002667180695</v>
      </c>
      <c r="B21946" s="2">
        <v>63620560</v>
      </c>
      <c r="C21946" t="s">
        <v>15727</v>
      </c>
    </row>
    <row r="21947" spans="1:3">
      <c r="A21947" s="2">
        <v>4054278192147</v>
      </c>
      <c r="B21947" s="2">
        <v>63620620</v>
      </c>
      <c r="C21947" t="s">
        <v>15728</v>
      </c>
    </row>
    <row r="21948" spans="1:3">
      <c r="A21948" s="2">
        <v>4054278514956</v>
      </c>
      <c r="B21948" s="2">
        <v>63620640</v>
      </c>
      <c r="C21948" t="s">
        <v>15729</v>
      </c>
    </row>
    <row r="21949" spans="1:3">
      <c r="A21949" s="2">
        <v>4002667180725</v>
      </c>
      <c r="B21949" s="2">
        <v>63620650</v>
      </c>
      <c r="C21949" t="s">
        <v>8542</v>
      </c>
    </row>
    <row r="21950" spans="1:3">
      <c r="A21950" s="2">
        <v>4054278319292</v>
      </c>
      <c r="B21950" s="2">
        <v>63620670</v>
      </c>
      <c r="C21950" t="s">
        <v>15730</v>
      </c>
    </row>
    <row r="21951" spans="1:3">
      <c r="A21951" s="2">
        <v>4002667561586</v>
      </c>
      <c r="B21951" s="2">
        <v>63620700</v>
      </c>
      <c r="C21951" t="s">
        <v>15731</v>
      </c>
    </row>
    <row r="21952" spans="1:3">
      <c r="A21952" s="2">
        <v>4002667180763</v>
      </c>
      <c r="B21952" s="2">
        <v>63620740</v>
      </c>
      <c r="C21952" t="s">
        <v>11318</v>
      </c>
    </row>
    <row r="21953" spans="1:3">
      <c r="A21953" s="2">
        <v>4002667180770</v>
      </c>
      <c r="B21953" s="2">
        <v>63620760</v>
      </c>
      <c r="C21953" t="s">
        <v>8542</v>
      </c>
    </row>
    <row r="21954" spans="1:3">
      <c r="A21954" s="2">
        <v>4002667180787</v>
      </c>
      <c r="B21954" s="2">
        <v>63620770</v>
      </c>
      <c r="C21954" t="s">
        <v>15732</v>
      </c>
    </row>
    <row r="21955" spans="1:3">
      <c r="A21955" s="2">
        <v>4002667180794</v>
      </c>
      <c r="B21955" s="2">
        <v>63620780</v>
      </c>
      <c r="C21955" t="s">
        <v>15733</v>
      </c>
    </row>
    <row r="21956" spans="1:3">
      <c r="A21956" s="2">
        <v>4002667180800</v>
      </c>
      <c r="B21956" s="2">
        <v>63620790</v>
      </c>
      <c r="C21956" t="s">
        <v>15734</v>
      </c>
    </row>
    <row r="21957" spans="1:3">
      <c r="A21957" s="2">
        <v>4002667180831</v>
      </c>
      <c r="B21957" s="2">
        <v>63620850</v>
      </c>
      <c r="C21957" t="s">
        <v>15735</v>
      </c>
    </row>
    <row r="21958" spans="1:3">
      <c r="A21958" s="2">
        <v>4002667180848</v>
      </c>
      <c r="B21958" s="2">
        <v>63620860</v>
      </c>
      <c r="C21958" t="s">
        <v>15736</v>
      </c>
    </row>
    <row r="21959" spans="1:3">
      <c r="A21959" s="2">
        <v>4002667180862</v>
      </c>
      <c r="B21959" s="2">
        <v>63620890</v>
      </c>
      <c r="C21959" t="s">
        <v>15737</v>
      </c>
    </row>
    <row r="21960" spans="1:3">
      <c r="A21960" s="2">
        <v>4002667180879</v>
      </c>
      <c r="B21960" s="2">
        <v>63620900</v>
      </c>
      <c r="C21960" t="s">
        <v>15738</v>
      </c>
    </row>
    <row r="21961" spans="1:3">
      <c r="A21961" s="2">
        <v>4002667180893</v>
      </c>
      <c r="B21961" s="2">
        <v>63620920</v>
      </c>
      <c r="C21961" t="s">
        <v>15739</v>
      </c>
    </row>
    <row r="21962" spans="1:3">
      <c r="A21962" s="2">
        <v>4002667180909</v>
      </c>
      <c r="B21962" s="2">
        <v>63620940</v>
      </c>
      <c r="C21962" t="s">
        <v>15740</v>
      </c>
    </row>
    <row r="21963" spans="1:3">
      <c r="A21963" s="2">
        <v>4002667180916</v>
      </c>
      <c r="B21963" s="2">
        <v>63620950</v>
      </c>
      <c r="C21963" t="s">
        <v>15741</v>
      </c>
    </row>
    <row r="21964" spans="1:3">
      <c r="A21964" s="2">
        <v>4002667180930</v>
      </c>
      <c r="B21964" s="2">
        <v>63620970</v>
      </c>
      <c r="C21964" t="s">
        <v>15742</v>
      </c>
    </row>
    <row r="21965" spans="1:3">
      <c r="A21965" s="2">
        <v>4002667180947</v>
      </c>
      <c r="B21965" s="2">
        <v>63620990</v>
      </c>
      <c r="C21965" t="s">
        <v>15743</v>
      </c>
    </row>
    <row r="21966" spans="1:3">
      <c r="A21966" s="2">
        <v>4002667180954</v>
      </c>
      <c r="B21966" s="2">
        <v>63621010</v>
      </c>
      <c r="C21966" t="s">
        <v>15744</v>
      </c>
    </row>
    <row r="21967" spans="1:3">
      <c r="A21967" s="2">
        <v>4002667561616</v>
      </c>
      <c r="B21967" s="2">
        <v>63621020</v>
      </c>
      <c r="C21967" t="s">
        <v>15745</v>
      </c>
    </row>
    <row r="21968" spans="1:3">
      <c r="A21968" s="2">
        <v>4002667180961</v>
      </c>
      <c r="B21968" s="2">
        <v>63621030</v>
      </c>
      <c r="C21968" t="s">
        <v>15746</v>
      </c>
    </row>
    <row r="21969" spans="1:3">
      <c r="A21969" s="2">
        <v>4002667180992</v>
      </c>
      <c r="B21969" s="2">
        <v>63621080</v>
      </c>
      <c r="C21969" t="s">
        <v>15747</v>
      </c>
    </row>
    <row r="21970" spans="1:3">
      <c r="A21970" s="2">
        <v>4002667181029</v>
      </c>
      <c r="B21970" s="2">
        <v>63621110</v>
      </c>
      <c r="C21970" t="s">
        <v>15748</v>
      </c>
    </row>
    <row r="21971" spans="1:3">
      <c r="A21971" s="2">
        <v>4002667181036</v>
      </c>
      <c r="B21971" s="2">
        <v>63621120</v>
      </c>
      <c r="C21971" t="s">
        <v>15749</v>
      </c>
    </row>
    <row r="21972" spans="1:3">
      <c r="A21972" s="2">
        <v>4002667181043</v>
      </c>
      <c r="B21972" s="2">
        <v>63621130</v>
      </c>
      <c r="C21972" t="s">
        <v>15750</v>
      </c>
    </row>
    <row r="21973" spans="1:3">
      <c r="A21973" s="2">
        <v>4002667181074</v>
      </c>
      <c r="B21973" s="2">
        <v>63621180</v>
      </c>
      <c r="C21973" t="s">
        <v>8542</v>
      </c>
    </row>
    <row r="21974" spans="1:3">
      <c r="A21974" s="2">
        <v>4002667181081</v>
      </c>
      <c r="B21974" s="2">
        <v>63621190</v>
      </c>
      <c r="C21974" t="s">
        <v>15751</v>
      </c>
    </row>
    <row r="21975" spans="1:3">
      <c r="A21975" s="2">
        <v>4002667181098</v>
      </c>
      <c r="B21975" s="2">
        <v>63621200</v>
      </c>
      <c r="C21975" t="s">
        <v>15752</v>
      </c>
    </row>
    <row r="21976" spans="1:3">
      <c r="A21976" s="2">
        <v>4002667561630</v>
      </c>
      <c r="B21976" s="2">
        <v>63621240</v>
      </c>
      <c r="C21976" t="s">
        <v>8542</v>
      </c>
    </row>
    <row r="21977" spans="1:3">
      <c r="A21977" s="2">
        <v>4002667181135</v>
      </c>
      <c r="B21977" s="2">
        <v>63621250</v>
      </c>
      <c r="C21977" t="s">
        <v>15753</v>
      </c>
    </row>
    <row r="21978" spans="1:3">
      <c r="A21978" s="2">
        <v>4002667561647</v>
      </c>
      <c r="B21978" s="2">
        <v>63621260</v>
      </c>
      <c r="C21978" t="s">
        <v>15754</v>
      </c>
    </row>
    <row r="21979" spans="1:3">
      <c r="A21979" s="2">
        <v>4002667181203</v>
      </c>
      <c r="B21979" s="2">
        <v>63621350</v>
      </c>
      <c r="C21979" t="s">
        <v>15755</v>
      </c>
    </row>
    <row r="21980" spans="1:3">
      <c r="A21980" s="2">
        <v>4002667181234</v>
      </c>
      <c r="B21980" s="2">
        <v>63621390</v>
      </c>
      <c r="C21980" t="s">
        <v>15756</v>
      </c>
    </row>
    <row r="21981" spans="1:3">
      <c r="A21981" s="2">
        <v>4002667181272</v>
      </c>
      <c r="B21981" s="2">
        <v>63621460</v>
      </c>
      <c r="C21981" t="s">
        <v>15757</v>
      </c>
    </row>
    <row r="21982" spans="1:3">
      <c r="A21982" s="2">
        <v>4002667181289</v>
      </c>
      <c r="B21982" s="2">
        <v>63621510</v>
      </c>
      <c r="C21982" t="s">
        <v>15758</v>
      </c>
    </row>
    <row r="21983" spans="1:3">
      <c r="A21983" s="2">
        <v>4002667181296</v>
      </c>
      <c r="B21983" s="2">
        <v>63621530</v>
      </c>
      <c r="C21983" t="s">
        <v>15759</v>
      </c>
    </row>
    <row r="21984" spans="1:3">
      <c r="A21984" s="2">
        <v>4002667181319</v>
      </c>
      <c r="B21984" s="2">
        <v>63621600</v>
      </c>
      <c r="C21984" t="s">
        <v>15760</v>
      </c>
    </row>
    <row r="21985" spans="1:3">
      <c r="A21985" s="2">
        <v>4002667181326</v>
      </c>
      <c r="B21985" s="2">
        <v>63621610</v>
      </c>
      <c r="C21985" t="s">
        <v>15761</v>
      </c>
    </row>
    <row r="21986" spans="1:3">
      <c r="A21986" s="2">
        <v>4002667181333</v>
      </c>
      <c r="B21986" s="2">
        <v>63621630</v>
      </c>
      <c r="C21986" t="s">
        <v>15762</v>
      </c>
    </row>
    <row r="21987" spans="1:3">
      <c r="A21987" s="2">
        <v>4002667561678</v>
      </c>
      <c r="B21987" s="2">
        <v>63621640</v>
      </c>
      <c r="C21987" t="s">
        <v>15763</v>
      </c>
    </row>
    <row r="21988" spans="1:3">
      <c r="A21988" s="2">
        <v>4002667181340</v>
      </c>
      <c r="B21988" s="2">
        <v>63621650</v>
      </c>
      <c r="C21988" t="s">
        <v>15761</v>
      </c>
    </row>
    <row r="21989" spans="1:3">
      <c r="A21989" s="2">
        <v>4002667561685</v>
      </c>
      <c r="B21989" s="2">
        <v>63621660</v>
      </c>
      <c r="C21989" t="s">
        <v>15764</v>
      </c>
    </row>
    <row r="21990" spans="1:3">
      <c r="A21990" s="2">
        <v>4002667181357</v>
      </c>
      <c r="B21990" s="2">
        <v>63621680</v>
      </c>
      <c r="C21990" t="s">
        <v>15765</v>
      </c>
    </row>
    <row r="21991" spans="1:3">
      <c r="A21991" s="2">
        <v>4002667181364</v>
      </c>
      <c r="B21991" s="2">
        <v>63621690</v>
      </c>
      <c r="C21991" t="s">
        <v>15766</v>
      </c>
    </row>
    <row r="21992" spans="1:3">
      <c r="A21992" s="2">
        <v>4002667181371</v>
      </c>
      <c r="B21992" s="2">
        <v>63621700</v>
      </c>
      <c r="C21992" t="s">
        <v>15767</v>
      </c>
    </row>
    <row r="21993" spans="1:3">
      <c r="A21993" s="2">
        <v>4002667181388</v>
      </c>
      <c r="B21993" s="2">
        <v>63621710</v>
      </c>
      <c r="C21993" t="s">
        <v>15768</v>
      </c>
    </row>
    <row r="21994" spans="1:3">
      <c r="A21994" s="2">
        <v>4002667561708</v>
      </c>
      <c r="B21994" s="2">
        <v>63621730</v>
      </c>
      <c r="C21994" t="s">
        <v>12542</v>
      </c>
    </row>
    <row r="21995" spans="1:3">
      <c r="A21995" s="2">
        <v>4002667181395</v>
      </c>
      <c r="B21995" s="2">
        <v>63621740</v>
      </c>
      <c r="C21995" t="s">
        <v>15769</v>
      </c>
    </row>
    <row r="21996" spans="1:3">
      <c r="A21996" s="2">
        <v>4002667181401</v>
      </c>
      <c r="B21996" s="2">
        <v>63621750</v>
      </c>
      <c r="C21996" t="s">
        <v>15770</v>
      </c>
    </row>
    <row r="21997" spans="1:3">
      <c r="A21997" s="2">
        <v>4002667181418</v>
      </c>
      <c r="B21997" s="2">
        <v>63621760</v>
      </c>
      <c r="C21997" t="s">
        <v>15771</v>
      </c>
    </row>
    <row r="21998" spans="1:3">
      <c r="A21998" s="2">
        <v>4002667181456</v>
      </c>
      <c r="B21998" s="2">
        <v>63621820</v>
      </c>
      <c r="C21998" t="s">
        <v>15772</v>
      </c>
    </row>
    <row r="21999" spans="1:3">
      <c r="A21999" s="2">
        <v>4002667181463</v>
      </c>
      <c r="B21999" s="2">
        <v>63621830</v>
      </c>
      <c r="C21999" t="s">
        <v>15773</v>
      </c>
    </row>
    <row r="22000" spans="1:3">
      <c r="A22000" s="2">
        <v>4002667181470</v>
      </c>
      <c r="B22000" s="2">
        <v>63621840</v>
      </c>
      <c r="C22000" t="s">
        <v>15774</v>
      </c>
    </row>
    <row r="22001" spans="1:3">
      <c r="A22001" s="2">
        <v>4002667181487</v>
      </c>
      <c r="B22001" s="2">
        <v>63621850</v>
      </c>
      <c r="C22001" t="s">
        <v>15775</v>
      </c>
    </row>
    <row r="22002" spans="1:3">
      <c r="A22002" s="2">
        <v>4002667181494</v>
      </c>
      <c r="B22002" s="2">
        <v>63621860</v>
      </c>
      <c r="C22002" t="s">
        <v>15776</v>
      </c>
    </row>
    <row r="22003" spans="1:3">
      <c r="A22003" s="2">
        <v>4002667181524</v>
      </c>
      <c r="B22003" s="2">
        <v>63621900</v>
      </c>
      <c r="C22003" t="s">
        <v>15777</v>
      </c>
    </row>
    <row r="22004" spans="1:3">
      <c r="A22004" s="2">
        <v>4002667181531</v>
      </c>
      <c r="B22004" s="2">
        <v>63621920</v>
      </c>
      <c r="C22004" t="s">
        <v>15778</v>
      </c>
    </row>
    <row r="22005" spans="1:3">
      <c r="A22005" s="2">
        <v>4002667561739</v>
      </c>
      <c r="B22005" s="2">
        <v>63621980</v>
      </c>
      <c r="C22005" t="s">
        <v>15779</v>
      </c>
    </row>
    <row r="22006" spans="1:3">
      <c r="A22006" s="2">
        <v>4002667181555</v>
      </c>
      <c r="B22006" s="2">
        <v>63622040</v>
      </c>
      <c r="C22006" t="s">
        <v>15780</v>
      </c>
    </row>
    <row r="22007" spans="1:3">
      <c r="A22007" s="2">
        <v>4002667181609</v>
      </c>
      <c r="B22007" s="2">
        <v>63622140</v>
      </c>
      <c r="C22007" t="s">
        <v>15781</v>
      </c>
    </row>
    <row r="22008" spans="1:3">
      <c r="A22008" s="2">
        <v>4002667181616</v>
      </c>
      <c r="B22008" s="2">
        <v>63622160</v>
      </c>
      <c r="C22008" t="s">
        <v>15782</v>
      </c>
    </row>
    <row r="22009" spans="1:3">
      <c r="A22009" s="2">
        <v>4002667181654</v>
      </c>
      <c r="B22009" s="2">
        <v>63622210</v>
      </c>
      <c r="C22009" t="s">
        <v>15783</v>
      </c>
    </row>
    <row r="22010" spans="1:3">
      <c r="A22010" s="2">
        <v>4002667181661</v>
      </c>
      <c r="B22010" s="2">
        <v>63622220</v>
      </c>
      <c r="C22010" t="s">
        <v>15784</v>
      </c>
    </row>
    <row r="22011" spans="1:3">
      <c r="A22011" s="2">
        <v>4002667181692</v>
      </c>
      <c r="B22011" s="2">
        <v>63622280</v>
      </c>
      <c r="C22011" t="s">
        <v>12521</v>
      </c>
    </row>
    <row r="22012" spans="1:3">
      <c r="A22012" s="2">
        <v>4002667181722</v>
      </c>
      <c r="B22012" s="2">
        <v>63622360</v>
      </c>
      <c r="C22012" t="s">
        <v>15785</v>
      </c>
    </row>
    <row r="22013" spans="1:3">
      <c r="A22013" s="2">
        <v>4002667181739</v>
      </c>
      <c r="B22013" s="2">
        <v>63622420</v>
      </c>
      <c r="C22013" t="s">
        <v>15786</v>
      </c>
    </row>
    <row r="22014" spans="1:3">
      <c r="A22014" s="2">
        <v>4002667181746</v>
      </c>
      <c r="B22014" s="2">
        <v>63622440</v>
      </c>
      <c r="C22014" t="s">
        <v>12521</v>
      </c>
    </row>
    <row r="22015" spans="1:3">
      <c r="A22015" s="2">
        <v>4002667181753</v>
      </c>
      <c r="B22015" s="2">
        <v>63622450</v>
      </c>
      <c r="C22015" t="s">
        <v>12521</v>
      </c>
    </row>
    <row r="22016" spans="1:3">
      <c r="A22016" s="2">
        <v>4002667181791</v>
      </c>
      <c r="B22016" s="2">
        <v>63622540</v>
      </c>
      <c r="C22016" t="s">
        <v>15787</v>
      </c>
    </row>
    <row r="22017" spans="1:3">
      <c r="A22017" s="2">
        <v>4002667181845</v>
      </c>
      <c r="B22017" s="2">
        <v>63622650</v>
      </c>
      <c r="C22017" t="s">
        <v>15788</v>
      </c>
    </row>
    <row r="22018" spans="1:3">
      <c r="A22018" s="2">
        <v>4002667181883</v>
      </c>
      <c r="B22018" s="2">
        <v>63623530</v>
      </c>
      <c r="C22018" t="s">
        <v>8542</v>
      </c>
    </row>
    <row r="22019" spans="1:3">
      <c r="A22019" s="2">
        <v>4002667181890</v>
      </c>
      <c r="B22019" s="2">
        <v>63623560</v>
      </c>
      <c r="C22019" t="s">
        <v>11476</v>
      </c>
    </row>
    <row r="22020" spans="1:3">
      <c r="A22020" s="2">
        <v>4002667181913</v>
      </c>
      <c r="B22020" s="2">
        <v>63623580</v>
      </c>
      <c r="C22020" t="s">
        <v>5327</v>
      </c>
    </row>
    <row r="22021" spans="1:3">
      <c r="A22021" s="2">
        <v>4002667181937</v>
      </c>
      <c r="B22021" s="2">
        <v>63623600</v>
      </c>
      <c r="C22021" t="s">
        <v>15789</v>
      </c>
    </row>
    <row r="22022" spans="1:3">
      <c r="A22022" s="2">
        <v>4002667181944</v>
      </c>
      <c r="B22022" s="2">
        <v>63623620</v>
      </c>
      <c r="C22022" t="s">
        <v>15790</v>
      </c>
    </row>
    <row r="22023" spans="1:3">
      <c r="A22023" s="2">
        <v>4002667181951</v>
      </c>
      <c r="B22023" s="2">
        <v>63623640</v>
      </c>
      <c r="C22023" t="s">
        <v>15791</v>
      </c>
    </row>
    <row r="22024" spans="1:3">
      <c r="A22024" s="2">
        <v>4002667181968</v>
      </c>
      <c r="B22024" s="2">
        <v>63623650</v>
      </c>
      <c r="C22024" t="s">
        <v>15792</v>
      </c>
    </row>
    <row r="22025" spans="1:3">
      <c r="A22025" s="2">
        <v>4002667181975</v>
      </c>
      <c r="B22025" s="2">
        <v>63623660</v>
      </c>
      <c r="C22025" t="s">
        <v>15793</v>
      </c>
    </row>
    <row r="22026" spans="1:3">
      <c r="A22026" s="2">
        <v>4002667181982</v>
      </c>
      <c r="B22026" s="2">
        <v>63623670</v>
      </c>
      <c r="C22026" t="s">
        <v>15746</v>
      </c>
    </row>
    <row r="22027" spans="1:3">
      <c r="A22027" s="2">
        <v>4002667181999</v>
      </c>
      <c r="B22027" s="2">
        <v>63623680</v>
      </c>
      <c r="C22027" t="s">
        <v>15794</v>
      </c>
    </row>
    <row r="22028" spans="1:3">
      <c r="A22028" s="2">
        <v>4002667182002</v>
      </c>
      <c r="B22028" s="2">
        <v>63623690</v>
      </c>
      <c r="C22028" t="s">
        <v>15795</v>
      </c>
    </row>
    <row r="22029" spans="1:3">
      <c r="A22029" s="2">
        <v>4002667182019</v>
      </c>
      <c r="B22029" s="2">
        <v>63623740</v>
      </c>
      <c r="C22029" t="s">
        <v>15796</v>
      </c>
    </row>
    <row r="22030" spans="1:3">
      <c r="A22030" s="2">
        <v>4002667182033</v>
      </c>
      <c r="B22030" s="2">
        <v>63623760</v>
      </c>
      <c r="C22030" t="s">
        <v>15797</v>
      </c>
    </row>
    <row r="22031" spans="1:3">
      <c r="A22031" s="2">
        <v>4002667182040</v>
      </c>
      <c r="B22031" s="2">
        <v>63623770</v>
      </c>
      <c r="C22031" t="s">
        <v>15798</v>
      </c>
    </row>
    <row r="22032" spans="1:3">
      <c r="A22032" s="2">
        <v>4002667182057</v>
      </c>
      <c r="B22032" s="2">
        <v>63623780</v>
      </c>
      <c r="C22032" t="s">
        <v>15799</v>
      </c>
    </row>
    <row r="22033" spans="1:3">
      <c r="A22033" s="2">
        <v>4002667182064</v>
      </c>
      <c r="B22033" s="2">
        <v>63623790</v>
      </c>
      <c r="C22033" t="s">
        <v>15800</v>
      </c>
    </row>
    <row r="22034" spans="1:3">
      <c r="A22034" s="2">
        <v>4002667182071</v>
      </c>
      <c r="B22034" s="2">
        <v>63623810</v>
      </c>
      <c r="C22034" t="s">
        <v>15801</v>
      </c>
    </row>
    <row r="22035" spans="1:3">
      <c r="A22035" s="2">
        <v>4002667182088</v>
      </c>
      <c r="B22035" s="2">
        <v>63623820</v>
      </c>
      <c r="C22035" t="s">
        <v>15802</v>
      </c>
    </row>
    <row r="22036" spans="1:3">
      <c r="A22036" s="2">
        <v>4002667182095</v>
      </c>
      <c r="B22036" s="2">
        <v>63623830</v>
      </c>
      <c r="C22036" t="s">
        <v>15750</v>
      </c>
    </row>
    <row r="22037" spans="1:3">
      <c r="A22037" s="2">
        <v>4002667182101</v>
      </c>
      <c r="B22037" s="2">
        <v>63623840</v>
      </c>
      <c r="C22037" t="s">
        <v>15803</v>
      </c>
    </row>
    <row r="22038" spans="1:3">
      <c r="A22038" s="2">
        <v>4002667182118</v>
      </c>
      <c r="B22038" s="2">
        <v>63623850</v>
      </c>
      <c r="C22038" t="s">
        <v>15804</v>
      </c>
    </row>
    <row r="22039" spans="1:3">
      <c r="A22039" s="2">
        <v>4002667182125</v>
      </c>
      <c r="B22039" s="2">
        <v>63623860</v>
      </c>
      <c r="C22039" t="s">
        <v>15805</v>
      </c>
    </row>
    <row r="22040" spans="1:3">
      <c r="A22040" s="2">
        <v>4002667182132</v>
      </c>
      <c r="B22040" s="2">
        <v>63623880</v>
      </c>
      <c r="C22040" t="s">
        <v>15806</v>
      </c>
    </row>
    <row r="22041" spans="1:3">
      <c r="A22041" s="2">
        <v>4002667182149</v>
      </c>
      <c r="B22041" s="2">
        <v>63623900</v>
      </c>
      <c r="C22041" t="s">
        <v>15807</v>
      </c>
    </row>
    <row r="22042" spans="1:3">
      <c r="A22042" s="2">
        <v>4002667182156</v>
      </c>
      <c r="B22042" s="2">
        <v>63623910</v>
      </c>
      <c r="C22042" t="s">
        <v>15808</v>
      </c>
    </row>
    <row r="22043" spans="1:3">
      <c r="A22043" s="2">
        <v>4002667182163</v>
      </c>
      <c r="B22043" s="2">
        <v>63623920</v>
      </c>
      <c r="C22043" t="s">
        <v>15809</v>
      </c>
    </row>
    <row r="22044" spans="1:3">
      <c r="A22044" s="2">
        <v>4002667182170</v>
      </c>
      <c r="B22044" s="2">
        <v>63623930</v>
      </c>
      <c r="C22044" t="s">
        <v>15794</v>
      </c>
    </row>
    <row r="22045" spans="1:3">
      <c r="A22045" s="2">
        <v>4002667182187</v>
      </c>
      <c r="B22045" s="2">
        <v>63623950</v>
      </c>
      <c r="C22045" t="s">
        <v>15810</v>
      </c>
    </row>
    <row r="22046" spans="1:3">
      <c r="A22046" s="2">
        <v>4002667182194</v>
      </c>
      <c r="B22046" s="2">
        <v>63623960</v>
      </c>
      <c r="C22046" t="s">
        <v>15811</v>
      </c>
    </row>
    <row r="22047" spans="1:3">
      <c r="A22047" s="2">
        <v>4002667182200</v>
      </c>
      <c r="B22047" s="2">
        <v>63623970</v>
      </c>
      <c r="C22047" t="s">
        <v>15812</v>
      </c>
    </row>
    <row r="22048" spans="1:3">
      <c r="A22048" s="2">
        <v>4002667182217</v>
      </c>
      <c r="B22048" s="2">
        <v>63623980</v>
      </c>
      <c r="C22048" t="s">
        <v>15813</v>
      </c>
    </row>
    <row r="22049" spans="1:3">
      <c r="A22049" s="2">
        <v>4002667182224</v>
      </c>
      <c r="B22049" s="2">
        <v>63624010</v>
      </c>
      <c r="C22049" t="s">
        <v>15814</v>
      </c>
    </row>
    <row r="22050" spans="1:3">
      <c r="A22050" s="2">
        <v>4002667182231</v>
      </c>
      <c r="B22050" s="2">
        <v>63624020</v>
      </c>
      <c r="C22050" t="s">
        <v>15815</v>
      </c>
    </row>
    <row r="22051" spans="1:3">
      <c r="A22051" s="2">
        <v>4002667182248</v>
      </c>
      <c r="B22051" s="2">
        <v>63624050</v>
      </c>
      <c r="C22051" t="s">
        <v>15816</v>
      </c>
    </row>
    <row r="22052" spans="1:3">
      <c r="A22052" s="2">
        <v>4002667182255</v>
      </c>
      <c r="B22052" s="2">
        <v>63624060</v>
      </c>
      <c r="C22052" t="s">
        <v>15817</v>
      </c>
    </row>
    <row r="22053" spans="1:3">
      <c r="A22053" s="2">
        <v>4002667182279</v>
      </c>
      <c r="B22053" s="2">
        <v>63624080</v>
      </c>
      <c r="C22053" t="s">
        <v>15818</v>
      </c>
    </row>
    <row r="22054" spans="1:3">
      <c r="A22054" s="2">
        <v>4002667182286</v>
      </c>
      <c r="B22054" s="2">
        <v>63624090</v>
      </c>
      <c r="C22054" t="s">
        <v>15819</v>
      </c>
    </row>
    <row r="22055" spans="1:3">
      <c r="A22055" s="2">
        <v>4002667182293</v>
      </c>
      <c r="B22055" s="2">
        <v>63624100</v>
      </c>
      <c r="C22055" t="s">
        <v>15820</v>
      </c>
    </row>
    <row r="22056" spans="1:3">
      <c r="A22056" s="2">
        <v>4002667182309</v>
      </c>
      <c r="B22056" s="2">
        <v>63624110</v>
      </c>
      <c r="C22056" t="s">
        <v>15821</v>
      </c>
    </row>
    <row r="22057" spans="1:3">
      <c r="A22057" s="2">
        <v>4002667182316</v>
      </c>
      <c r="B22057" s="2">
        <v>63624120</v>
      </c>
      <c r="C22057" t="s">
        <v>15822</v>
      </c>
    </row>
    <row r="22058" spans="1:3">
      <c r="A22058" s="2">
        <v>4002667182323</v>
      </c>
      <c r="B22058" s="2">
        <v>63624130</v>
      </c>
      <c r="C22058" t="s">
        <v>15823</v>
      </c>
    </row>
    <row r="22059" spans="1:3">
      <c r="A22059" s="2">
        <v>4002667182361</v>
      </c>
      <c r="B22059" s="2">
        <v>63624200</v>
      </c>
      <c r="C22059" t="s">
        <v>15824</v>
      </c>
    </row>
    <row r="22060" spans="1:3">
      <c r="A22060" s="2">
        <v>4002667016284</v>
      </c>
      <c r="B22060" s="2">
        <v>63624220</v>
      </c>
      <c r="C22060" t="s">
        <v>15794</v>
      </c>
    </row>
    <row r="22061" spans="1:3">
      <c r="A22061" s="2">
        <v>4002667182378</v>
      </c>
      <c r="B22061" s="2">
        <v>63624230</v>
      </c>
      <c r="C22061" t="s">
        <v>15825</v>
      </c>
    </row>
    <row r="22062" spans="1:3">
      <c r="A22062" s="2">
        <v>4002667182408</v>
      </c>
      <c r="B22062" s="2">
        <v>63624270</v>
      </c>
      <c r="C22062" t="s">
        <v>15826</v>
      </c>
    </row>
    <row r="22063" spans="1:3">
      <c r="A22063" s="2">
        <v>4002667182415</v>
      </c>
      <c r="B22063" s="2">
        <v>63624280</v>
      </c>
      <c r="C22063" t="s">
        <v>15827</v>
      </c>
    </row>
    <row r="22064" spans="1:3">
      <c r="A22064" s="2">
        <v>4002667182422</v>
      </c>
      <c r="B22064" s="2">
        <v>63624290</v>
      </c>
      <c r="C22064" t="s">
        <v>15794</v>
      </c>
    </row>
    <row r="22065" spans="1:3">
      <c r="A22065" s="2">
        <v>4002667182446</v>
      </c>
      <c r="B22065" s="2">
        <v>63624310</v>
      </c>
      <c r="C22065" t="s">
        <v>15828</v>
      </c>
    </row>
    <row r="22066" spans="1:3">
      <c r="A22066" s="2">
        <v>4002667182453</v>
      </c>
      <c r="B22066" s="2">
        <v>63624320</v>
      </c>
      <c r="C22066" t="s">
        <v>15829</v>
      </c>
    </row>
    <row r="22067" spans="1:3">
      <c r="A22067" s="2">
        <v>4002667182477</v>
      </c>
      <c r="B22067" s="2">
        <v>63624360</v>
      </c>
      <c r="C22067" t="s">
        <v>15830</v>
      </c>
    </row>
    <row r="22068" spans="1:3">
      <c r="A22068" s="2">
        <v>4002667182484</v>
      </c>
      <c r="B22068" s="2">
        <v>63624370</v>
      </c>
      <c r="C22068" t="s">
        <v>15831</v>
      </c>
    </row>
    <row r="22069" spans="1:3">
      <c r="A22069" s="2">
        <v>4002667182491</v>
      </c>
      <c r="B22069" s="2">
        <v>63624380</v>
      </c>
      <c r="C22069" t="s">
        <v>15832</v>
      </c>
    </row>
    <row r="22070" spans="1:3">
      <c r="A22070" s="2">
        <v>4002667182507</v>
      </c>
      <c r="B22070" s="2">
        <v>63624390</v>
      </c>
      <c r="C22070" t="s">
        <v>15833</v>
      </c>
    </row>
    <row r="22071" spans="1:3">
      <c r="A22071" s="2">
        <v>4002667182514</v>
      </c>
      <c r="B22071" s="2">
        <v>63624400</v>
      </c>
      <c r="C22071" t="s">
        <v>15834</v>
      </c>
    </row>
    <row r="22072" spans="1:3">
      <c r="A22072" s="2">
        <v>4002667182538</v>
      </c>
      <c r="B22072" s="2">
        <v>63624420</v>
      </c>
      <c r="C22072" t="s">
        <v>15835</v>
      </c>
    </row>
    <row r="22073" spans="1:3">
      <c r="A22073" s="2">
        <v>4002667182545</v>
      </c>
      <c r="B22073" s="2">
        <v>63624430</v>
      </c>
      <c r="C22073" t="s">
        <v>15836</v>
      </c>
    </row>
    <row r="22074" spans="1:3">
      <c r="A22074" s="2">
        <v>4002667182569</v>
      </c>
      <c r="B22074" s="2">
        <v>63624450</v>
      </c>
      <c r="C22074" t="s">
        <v>15837</v>
      </c>
    </row>
    <row r="22075" spans="1:3">
      <c r="A22075" s="2">
        <v>4002667182583</v>
      </c>
      <c r="B22075" s="2">
        <v>63624470</v>
      </c>
      <c r="C22075" t="s">
        <v>15838</v>
      </c>
    </row>
    <row r="22076" spans="1:3">
      <c r="A22076" s="2">
        <v>4002667182590</v>
      </c>
      <c r="B22076" s="2">
        <v>63624480</v>
      </c>
      <c r="C22076" t="s">
        <v>15839</v>
      </c>
    </row>
    <row r="22077" spans="1:3">
      <c r="A22077" s="2">
        <v>4002667182606</v>
      </c>
      <c r="B22077" s="2">
        <v>63624490</v>
      </c>
      <c r="C22077" t="s">
        <v>15840</v>
      </c>
    </row>
    <row r="22078" spans="1:3">
      <c r="A22078" s="2">
        <v>4002667182613</v>
      </c>
      <c r="B22078" s="2">
        <v>63624500</v>
      </c>
      <c r="C22078" t="s">
        <v>15841</v>
      </c>
    </row>
    <row r="22079" spans="1:3">
      <c r="A22079" s="2">
        <v>4002667182620</v>
      </c>
      <c r="B22079" s="2">
        <v>63624510</v>
      </c>
      <c r="C22079" t="s">
        <v>15842</v>
      </c>
    </row>
    <row r="22080" spans="1:3">
      <c r="A22080" s="2">
        <v>4002667182637</v>
      </c>
      <c r="B22080" s="2">
        <v>63624520</v>
      </c>
      <c r="C22080" t="s">
        <v>15843</v>
      </c>
    </row>
    <row r="22081" spans="1:3">
      <c r="A22081" s="2">
        <v>4002667182644</v>
      </c>
      <c r="B22081" s="2">
        <v>63624530</v>
      </c>
      <c r="C22081" t="s">
        <v>15794</v>
      </c>
    </row>
    <row r="22082" spans="1:3">
      <c r="A22082" s="2">
        <v>4002667182651</v>
      </c>
      <c r="B22082" s="2">
        <v>63624540</v>
      </c>
      <c r="C22082" t="s">
        <v>15841</v>
      </c>
    </row>
    <row r="22083" spans="1:3">
      <c r="A22083" s="2">
        <v>4002667182675</v>
      </c>
      <c r="B22083" s="2">
        <v>63624560</v>
      </c>
      <c r="C22083" t="s">
        <v>15844</v>
      </c>
    </row>
    <row r="22084" spans="1:3">
      <c r="A22084" s="2">
        <v>4002667182682</v>
      </c>
      <c r="B22084" s="2">
        <v>63624570</v>
      </c>
      <c r="C22084" t="s">
        <v>15794</v>
      </c>
    </row>
    <row r="22085" spans="1:3">
      <c r="A22085" s="2">
        <v>4002667182699</v>
      </c>
      <c r="B22085" s="2">
        <v>63624580</v>
      </c>
      <c r="C22085" t="s">
        <v>15845</v>
      </c>
    </row>
    <row r="22086" spans="1:3">
      <c r="A22086" s="2">
        <v>4002667182712</v>
      </c>
      <c r="B22086" s="2">
        <v>63624600</v>
      </c>
      <c r="C22086" t="s">
        <v>15846</v>
      </c>
    </row>
    <row r="22087" spans="1:3">
      <c r="A22087" s="2">
        <v>4002667182729</v>
      </c>
      <c r="B22087" s="2">
        <v>63624630</v>
      </c>
      <c r="C22087" t="s">
        <v>15847</v>
      </c>
    </row>
    <row r="22088" spans="1:3">
      <c r="A22088" s="2">
        <v>4002667182743</v>
      </c>
      <c r="B22088" s="2">
        <v>63624660</v>
      </c>
      <c r="C22088" t="s">
        <v>15794</v>
      </c>
    </row>
    <row r="22089" spans="1:3">
      <c r="A22089" s="2">
        <v>4002667182750</v>
      </c>
      <c r="B22089" s="2">
        <v>63624670</v>
      </c>
      <c r="C22089" t="s">
        <v>15794</v>
      </c>
    </row>
    <row r="22090" spans="1:3">
      <c r="A22090" s="2">
        <v>4002667182767</v>
      </c>
      <c r="B22090" s="2">
        <v>63624680</v>
      </c>
      <c r="C22090" t="s">
        <v>15794</v>
      </c>
    </row>
    <row r="22091" spans="1:3">
      <c r="A22091" s="2">
        <v>4002667182774</v>
      </c>
      <c r="B22091" s="2">
        <v>63624690</v>
      </c>
      <c r="C22091" t="s">
        <v>15848</v>
      </c>
    </row>
    <row r="22092" spans="1:3">
      <c r="A22092" s="2">
        <v>4002667182781</v>
      </c>
      <c r="B22092" s="2">
        <v>63624700</v>
      </c>
      <c r="C22092" t="s">
        <v>15849</v>
      </c>
    </row>
    <row r="22093" spans="1:3">
      <c r="A22093" s="2">
        <v>4002667182798</v>
      </c>
      <c r="B22093" s="2">
        <v>63624710</v>
      </c>
      <c r="C22093" t="s">
        <v>15850</v>
      </c>
    </row>
    <row r="22094" spans="1:3">
      <c r="A22094" s="2">
        <v>4002667182804</v>
      </c>
      <c r="B22094" s="2">
        <v>63624720</v>
      </c>
      <c r="C22094" t="s">
        <v>15851</v>
      </c>
    </row>
    <row r="22095" spans="1:3">
      <c r="A22095" s="2">
        <v>4002667182828</v>
      </c>
      <c r="B22095" s="2">
        <v>63624750</v>
      </c>
      <c r="C22095" t="s">
        <v>15852</v>
      </c>
    </row>
    <row r="22096" spans="1:3">
      <c r="A22096" s="2">
        <v>4002667182835</v>
      </c>
      <c r="B22096" s="2">
        <v>63624760</v>
      </c>
      <c r="C22096" t="s">
        <v>15814</v>
      </c>
    </row>
    <row r="22097" spans="1:3">
      <c r="A22097" s="2">
        <v>4002667182842</v>
      </c>
      <c r="B22097" s="2">
        <v>63624770</v>
      </c>
      <c r="C22097" t="s">
        <v>15794</v>
      </c>
    </row>
    <row r="22098" spans="1:3">
      <c r="A22098" s="2">
        <v>4002667182859</v>
      </c>
      <c r="B22098" s="2">
        <v>63624780</v>
      </c>
      <c r="C22098" t="s">
        <v>15853</v>
      </c>
    </row>
    <row r="22099" spans="1:3">
      <c r="A22099" s="2">
        <v>4002667182866</v>
      </c>
      <c r="B22099" s="2">
        <v>63624790</v>
      </c>
      <c r="C22099" t="s">
        <v>15854</v>
      </c>
    </row>
    <row r="22100" spans="1:3">
      <c r="A22100" s="2">
        <v>4002667182873</v>
      </c>
      <c r="B22100" s="2">
        <v>63624800</v>
      </c>
      <c r="C22100" t="s">
        <v>15855</v>
      </c>
    </row>
    <row r="22101" spans="1:3">
      <c r="A22101" s="2">
        <v>4002667182880</v>
      </c>
      <c r="B22101" s="2">
        <v>63624810</v>
      </c>
      <c r="C22101" t="s">
        <v>15856</v>
      </c>
    </row>
    <row r="22102" spans="1:3">
      <c r="A22102" s="2">
        <v>4002667182897</v>
      </c>
      <c r="B22102" s="2">
        <v>63624820</v>
      </c>
      <c r="C22102" t="s">
        <v>15857</v>
      </c>
    </row>
    <row r="22103" spans="1:3">
      <c r="A22103" s="2">
        <v>4002667182903</v>
      </c>
      <c r="B22103" s="2">
        <v>63624830</v>
      </c>
      <c r="C22103" t="s">
        <v>15858</v>
      </c>
    </row>
    <row r="22104" spans="1:3">
      <c r="A22104" s="2">
        <v>4002667182910</v>
      </c>
      <c r="B22104" s="2">
        <v>63624840</v>
      </c>
      <c r="C22104" t="s">
        <v>15859</v>
      </c>
    </row>
    <row r="22105" spans="1:3">
      <c r="A22105" s="2">
        <v>4002667182934</v>
      </c>
      <c r="B22105" s="2">
        <v>63624860</v>
      </c>
      <c r="C22105" t="s">
        <v>15860</v>
      </c>
    </row>
    <row r="22106" spans="1:3">
      <c r="A22106" s="2">
        <v>4002667182941</v>
      </c>
      <c r="B22106" s="2">
        <v>63624870</v>
      </c>
      <c r="C22106" t="s">
        <v>15861</v>
      </c>
    </row>
    <row r="22107" spans="1:3">
      <c r="A22107" s="2">
        <v>4002667182958</v>
      </c>
      <c r="B22107" s="2">
        <v>63624880</v>
      </c>
      <c r="C22107" t="s">
        <v>15862</v>
      </c>
    </row>
    <row r="22108" spans="1:3">
      <c r="A22108" s="2">
        <v>4002667182972</v>
      </c>
      <c r="B22108" s="2">
        <v>63624900</v>
      </c>
      <c r="C22108" t="s">
        <v>15863</v>
      </c>
    </row>
    <row r="22109" spans="1:3">
      <c r="A22109" s="2">
        <v>4002667182989</v>
      </c>
      <c r="B22109" s="2">
        <v>63624910</v>
      </c>
      <c r="C22109" t="s">
        <v>15864</v>
      </c>
    </row>
    <row r="22110" spans="1:3">
      <c r="A22110" s="2">
        <v>4002667182996</v>
      </c>
      <c r="B22110" s="2">
        <v>63624940</v>
      </c>
      <c r="C22110" t="s">
        <v>15865</v>
      </c>
    </row>
    <row r="22111" spans="1:3">
      <c r="A22111" s="2">
        <v>4002667183009</v>
      </c>
      <c r="B22111" s="2">
        <v>63624950</v>
      </c>
      <c r="C22111" t="s">
        <v>15866</v>
      </c>
    </row>
    <row r="22112" spans="1:3">
      <c r="A22112" s="2">
        <v>4002667183016</v>
      </c>
      <c r="B22112" s="2">
        <v>63624960</v>
      </c>
      <c r="C22112" t="s">
        <v>15867</v>
      </c>
    </row>
    <row r="22113" spans="1:3">
      <c r="A22113" s="2">
        <v>4002667183023</v>
      </c>
      <c r="B22113" s="2">
        <v>63624980</v>
      </c>
      <c r="C22113" t="s">
        <v>15868</v>
      </c>
    </row>
    <row r="22114" spans="1:3">
      <c r="A22114" s="2">
        <v>4002667183030</v>
      </c>
      <c r="B22114" s="2">
        <v>63624990</v>
      </c>
      <c r="C22114" t="s">
        <v>15869</v>
      </c>
    </row>
    <row r="22115" spans="1:3">
      <c r="A22115" s="2">
        <v>4002667183047</v>
      </c>
      <c r="B22115" s="2">
        <v>63625000</v>
      </c>
      <c r="C22115" t="s">
        <v>15794</v>
      </c>
    </row>
    <row r="22116" spans="1:3">
      <c r="A22116" s="2">
        <v>4002667183054</v>
      </c>
      <c r="B22116" s="2">
        <v>63625010</v>
      </c>
      <c r="C22116" t="s">
        <v>15870</v>
      </c>
    </row>
    <row r="22117" spans="1:3">
      <c r="A22117" s="2">
        <v>4002667183061</v>
      </c>
      <c r="B22117" s="2">
        <v>63625030</v>
      </c>
      <c r="C22117" t="s">
        <v>15871</v>
      </c>
    </row>
    <row r="22118" spans="1:3">
      <c r="A22118" s="2">
        <v>4002667183078</v>
      </c>
      <c r="B22118" s="2">
        <v>63625050</v>
      </c>
      <c r="C22118" t="s">
        <v>15872</v>
      </c>
    </row>
    <row r="22119" spans="1:3">
      <c r="A22119" s="2">
        <v>4002667183085</v>
      </c>
      <c r="B22119" s="2">
        <v>63625060</v>
      </c>
      <c r="C22119" t="s">
        <v>15873</v>
      </c>
    </row>
    <row r="22120" spans="1:3">
      <c r="A22120" s="2">
        <v>4002667183115</v>
      </c>
      <c r="B22120" s="2">
        <v>63625100</v>
      </c>
      <c r="C22120" t="s">
        <v>15874</v>
      </c>
    </row>
    <row r="22121" spans="1:3">
      <c r="A22121" s="2">
        <v>4002667183122</v>
      </c>
      <c r="B22121" s="2">
        <v>63625110</v>
      </c>
      <c r="C22121" t="s">
        <v>15875</v>
      </c>
    </row>
    <row r="22122" spans="1:3">
      <c r="A22122" s="2">
        <v>4002667183139</v>
      </c>
      <c r="B22122" s="2">
        <v>63625120</v>
      </c>
      <c r="C22122" t="s">
        <v>15876</v>
      </c>
    </row>
    <row r="22123" spans="1:3">
      <c r="A22123" s="2">
        <v>4002667183146</v>
      </c>
      <c r="B22123" s="2">
        <v>63625130</v>
      </c>
      <c r="C22123" t="s">
        <v>15877</v>
      </c>
    </row>
    <row r="22124" spans="1:3">
      <c r="A22124" s="2">
        <v>4002667183153</v>
      </c>
      <c r="B22124" s="2">
        <v>63625150</v>
      </c>
      <c r="C22124" t="s">
        <v>15878</v>
      </c>
    </row>
    <row r="22125" spans="1:3">
      <c r="A22125" s="2">
        <v>4002667183160</v>
      </c>
      <c r="B22125" s="2">
        <v>63625170</v>
      </c>
      <c r="C22125" t="s">
        <v>15879</v>
      </c>
    </row>
    <row r="22126" spans="1:3">
      <c r="A22126" s="2">
        <v>4002667183177</v>
      </c>
      <c r="B22126" s="2">
        <v>63625180</v>
      </c>
      <c r="C22126" t="s">
        <v>15848</v>
      </c>
    </row>
    <row r="22127" spans="1:3">
      <c r="A22127" s="2">
        <v>4002667183207</v>
      </c>
      <c r="B22127" s="2">
        <v>63625220</v>
      </c>
      <c r="C22127" t="s">
        <v>15880</v>
      </c>
    </row>
    <row r="22128" spans="1:3">
      <c r="A22128" s="2">
        <v>4002667183214</v>
      </c>
      <c r="B22128" s="2">
        <v>63625230</v>
      </c>
      <c r="C22128" t="s">
        <v>15881</v>
      </c>
    </row>
    <row r="22129" spans="1:3">
      <c r="A22129" s="2">
        <v>4002667183221</v>
      </c>
      <c r="B22129" s="2">
        <v>63625240</v>
      </c>
      <c r="C22129" t="s">
        <v>15882</v>
      </c>
    </row>
    <row r="22130" spans="1:3">
      <c r="A22130" s="2">
        <v>4002667183238</v>
      </c>
      <c r="B22130" s="2">
        <v>63625260</v>
      </c>
      <c r="C22130" t="s">
        <v>15883</v>
      </c>
    </row>
    <row r="22131" spans="1:3">
      <c r="A22131" s="2">
        <v>4002667183245</v>
      </c>
      <c r="B22131" s="2">
        <v>63625270</v>
      </c>
      <c r="C22131" t="s">
        <v>15884</v>
      </c>
    </row>
    <row r="22132" spans="1:3">
      <c r="A22132" s="2">
        <v>4002667183252</v>
      </c>
      <c r="B22132" s="2">
        <v>63625280</v>
      </c>
      <c r="C22132" t="s">
        <v>15885</v>
      </c>
    </row>
    <row r="22133" spans="1:3">
      <c r="A22133" s="2">
        <v>4002667183269</v>
      </c>
      <c r="B22133" s="2">
        <v>63625290</v>
      </c>
      <c r="C22133" t="s">
        <v>15886</v>
      </c>
    </row>
    <row r="22134" spans="1:3">
      <c r="A22134" s="2">
        <v>4002667183276</v>
      </c>
      <c r="B22134" s="2">
        <v>63625300</v>
      </c>
      <c r="C22134" t="s">
        <v>15887</v>
      </c>
    </row>
    <row r="22135" spans="1:3">
      <c r="A22135" s="2">
        <v>4002667183283</v>
      </c>
      <c r="B22135" s="2">
        <v>63625310</v>
      </c>
      <c r="C22135" t="s">
        <v>15888</v>
      </c>
    </row>
    <row r="22136" spans="1:3">
      <c r="A22136" s="2">
        <v>4002667183290</v>
      </c>
      <c r="B22136" s="2">
        <v>63625320</v>
      </c>
      <c r="C22136" t="s">
        <v>15889</v>
      </c>
    </row>
    <row r="22137" spans="1:3">
      <c r="A22137" s="2">
        <v>4002667183306</v>
      </c>
      <c r="B22137" s="2">
        <v>63625330</v>
      </c>
      <c r="C22137" t="s">
        <v>15890</v>
      </c>
    </row>
    <row r="22138" spans="1:3">
      <c r="A22138" s="2">
        <v>4002667183313</v>
      </c>
      <c r="B22138" s="2">
        <v>63625340</v>
      </c>
      <c r="C22138" t="s">
        <v>15891</v>
      </c>
    </row>
    <row r="22139" spans="1:3">
      <c r="A22139" s="2">
        <v>4002667183320</v>
      </c>
      <c r="B22139" s="2">
        <v>63625350</v>
      </c>
      <c r="C22139" t="s">
        <v>15892</v>
      </c>
    </row>
    <row r="22140" spans="1:3">
      <c r="A22140" s="2">
        <v>4002667183351</v>
      </c>
      <c r="B22140" s="2">
        <v>63625380</v>
      </c>
      <c r="C22140" t="s">
        <v>15893</v>
      </c>
    </row>
    <row r="22141" spans="1:3">
      <c r="A22141" s="2">
        <v>4002667183368</v>
      </c>
      <c r="B22141" s="2">
        <v>63625400</v>
      </c>
      <c r="C22141" t="s">
        <v>15894</v>
      </c>
    </row>
    <row r="22142" spans="1:3">
      <c r="A22142" s="2">
        <v>4002667183375</v>
      </c>
      <c r="B22142" s="2">
        <v>63625410</v>
      </c>
      <c r="C22142" t="s">
        <v>15895</v>
      </c>
    </row>
    <row r="22143" spans="1:3">
      <c r="A22143" s="2">
        <v>4002667183382</v>
      </c>
      <c r="B22143" s="2">
        <v>63625420</v>
      </c>
      <c r="C22143" t="s">
        <v>15896</v>
      </c>
    </row>
    <row r="22144" spans="1:3">
      <c r="A22144" s="2">
        <v>4002667183405</v>
      </c>
      <c r="B22144" s="2">
        <v>63625450</v>
      </c>
      <c r="C22144" t="s">
        <v>15897</v>
      </c>
    </row>
    <row r="22145" spans="1:3">
      <c r="A22145" s="2">
        <v>4002667183429</v>
      </c>
      <c r="B22145" s="2">
        <v>63625470</v>
      </c>
      <c r="C22145" t="s">
        <v>15898</v>
      </c>
    </row>
    <row r="22146" spans="1:3">
      <c r="A22146" s="2">
        <v>4002667183436</v>
      </c>
      <c r="B22146" s="2">
        <v>63625490</v>
      </c>
      <c r="C22146" t="s">
        <v>15899</v>
      </c>
    </row>
    <row r="22147" spans="1:3">
      <c r="A22147" s="2">
        <v>4002667183443</v>
      </c>
      <c r="B22147" s="2">
        <v>63625500</v>
      </c>
      <c r="C22147" t="s">
        <v>15900</v>
      </c>
    </row>
    <row r="22148" spans="1:3">
      <c r="A22148" s="2">
        <v>4002667183450</v>
      </c>
      <c r="B22148" s="2">
        <v>63625510</v>
      </c>
      <c r="C22148" t="s">
        <v>15901</v>
      </c>
    </row>
    <row r="22149" spans="1:3">
      <c r="A22149" s="2">
        <v>4002667183467</v>
      </c>
      <c r="B22149" s="2">
        <v>63625520</v>
      </c>
      <c r="C22149" t="s">
        <v>15902</v>
      </c>
    </row>
    <row r="22150" spans="1:3">
      <c r="A22150" s="2">
        <v>4002667561869</v>
      </c>
      <c r="B22150" s="2">
        <v>63625530</v>
      </c>
      <c r="C22150" t="s">
        <v>15903</v>
      </c>
    </row>
    <row r="22151" spans="1:3">
      <c r="A22151" s="2">
        <v>4002667183504</v>
      </c>
      <c r="B22151" s="2">
        <v>63625590</v>
      </c>
      <c r="C22151" t="s">
        <v>15904</v>
      </c>
    </row>
    <row r="22152" spans="1:3">
      <c r="A22152" s="2">
        <v>4002667183528</v>
      </c>
      <c r="B22152" s="2">
        <v>63625610</v>
      </c>
      <c r="C22152" t="s">
        <v>15905</v>
      </c>
    </row>
    <row r="22153" spans="1:3">
      <c r="A22153" s="2">
        <v>4002667183535</v>
      </c>
      <c r="B22153" s="2">
        <v>63625620</v>
      </c>
      <c r="C22153" t="s">
        <v>15848</v>
      </c>
    </row>
    <row r="22154" spans="1:3">
      <c r="A22154" s="2">
        <v>4002667183542</v>
      </c>
      <c r="B22154" s="2">
        <v>63625630</v>
      </c>
      <c r="C22154" t="s">
        <v>15906</v>
      </c>
    </row>
    <row r="22155" spans="1:3">
      <c r="A22155" s="2">
        <v>4002667183559</v>
      </c>
      <c r="B22155" s="2">
        <v>63625640</v>
      </c>
      <c r="C22155" t="s">
        <v>15907</v>
      </c>
    </row>
    <row r="22156" spans="1:3">
      <c r="A22156" s="2">
        <v>4002667183566</v>
      </c>
      <c r="B22156" s="2">
        <v>63625650</v>
      </c>
      <c r="C22156" t="s">
        <v>15908</v>
      </c>
    </row>
    <row r="22157" spans="1:3">
      <c r="A22157" s="2">
        <v>4002667183573</v>
      </c>
      <c r="B22157" s="2">
        <v>63625660</v>
      </c>
      <c r="C22157" t="s">
        <v>15909</v>
      </c>
    </row>
    <row r="22158" spans="1:3">
      <c r="A22158" s="2">
        <v>4002667183597</v>
      </c>
      <c r="B22158" s="2">
        <v>63625680</v>
      </c>
      <c r="C22158" t="s">
        <v>15910</v>
      </c>
    </row>
    <row r="22159" spans="1:3">
      <c r="A22159" s="2">
        <v>4002667183610</v>
      </c>
      <c r="B22159" s="2">
        <v>63625710</v>
      </c>
      <c r="C22159" t="s">
        <v>15794</v>
      </c>
    </row>
    <row r="22160" spans="1:3">
      <c r="A22160" s="2">
        <v>4002667183627</v>
      </c>
      <c r="B22160" s="2">
        <v>63625720</v>
      </c>
      <c r="C22160" t="s">
        <v>15911</v>
      </c>
    </row>
    <row r="22161" spans="1:3">
      <c r="A22161" s="2">
        <v>4002667183634</v>
      </c>
      <c r="B22161" s="2">
        <v>63625730</v>
      </c>
      <c r="C22161" t="s">
        <v>12542</v>
      </c>
    </row>
    <row r="22162" spans="1:3">
      <c r="A22162" s="2">
        <v>4002667183641</v>
      </c>
      <c r="B22162" s="2">
        <v>63625750</v>
      </c>
      <c r="C22162" t="s">
        <v>15912</v>
      </c>
    </row>
    <row r="22163" spans="1:3">
      <c r="A22163" s="2">
        <v>4002667183658</v>
      </c>
      <c r="B22163" s="2">
        <v>63625760</v>
      </c>
      <c r="C22163" t="s">
        <v>15913</v>
      </c>
    </row>
    <row r="22164" spans="1:3">
      <c r="A22164" s="2">
        <v>4002667183665</v>
      </c>
      <c r="B22164" s="2">
        <v>63625770</v>
      </c>
      <c r="C22164" t="s">
        <v>15914</v>
      </c>
    </row>
    <row r="22165" spans="1:3">
      <c r="A22165" s="2">
        <v>4002667183672</v>
      </c>
      <c r="B22165" s="2">
        <v>63625780</v>
      </c>
      <c r="C22165" t="s">
        <v>15851</v>
      </c>
    </row>
    <row r="22166" spans="1:3">
      <c r="A22166" s="2">
        <v>4002667183689</v>
      </c>
      <c r="B22166" s="2">
        <v>63625790</v>
      </c>
      <c r="C22166" t="s">
        <v>15915</v>
      </c>
    </row>
    <row r="22167" spans="1:3">
      <c r="A22167" s="2">
        <v>4002667183696</v>
      </c>
      <c r="B22167" s="2">
        <v>63625800</v>
      </c>
      <c r="C22167" t="s">
        <v>15916</v>
      </c>
    </row>
    <row r="22168" spans="1:3">
      <c r="A22168" s="2">
        <v>4002667183702</v>
      </c>
      <c r="B22168" s="2">
        <v>63625810</v>
      </c>
      <c r="C22168" t="s">
        <v>15917</v>
      </c>
    </row>
    <row r="22169" spans="1:3">
      <c r="A22169" s="2">
        <v>4002667183719</v>
      </c>
      <c r="B22169" s="2">
        <v>63625820</v>
      </c>
      <c r="C22169" t="s">
        <v>15918</v>
      </c>
    </row>
    <row r="22170" spans="1:3">
      <c r="A22170" s="2">
        <v>4002667183733</v>
      </c>
      <c r="B22170" s="2">
        <v>63625840</v>
      </c>
      <c r="C22170" t="s">
        <v>15853</v>
      </c>
    </row>
    <row r="22171" spans="1:3">
      <c r="A22171" s="2">
        <v>4002667183740</v>
      </c>
      <c r="B22171" s="2">
        <v>63625850</v>
      </c>
      <c r="C22171" t="s">
        <v>11476</v>
      </c>
    </row>
    <row r="22172" spans="1:3">
      <c r="A22172" s="2">
        <v>4002667183757</v>
      </c>
      <c r="B22172" s="2">
        <v>63625860</v>
      </c>
      <c r="C22172" t="s">
        <v>15919</v>
      </c>
    </row>
    <row r="22173" spans="1:3">
      <c r="A22173" s="2">
        <v>4002667183764</v>
      </c>
      <c r="B22173" s="2">
        <v>63625870</v>
      </c>
      <c r="C22173" t="s">
        <v>15920</v>
      </c>
    </row>
    <row r="22174" spans="1:3">
      <c r="A22174" s="2">
        <v>4002667183825</v>
      </c>
      <c r="B22174" s="2">
        <v>63625940</v>
      </c>
      <c r="C22174" t="s">
        <v>15921</v>
      </c>
    </row>
    <row r="22175" spans="1:3">
      <c r="A22175" s="2">
        <v>4002667183832</v>
      </c>
      <c r="B22175" s="2">
        <v>63625950</v>
      </c>
      <c r="C22175" t="s">
        <v>5327</v>
      </c>
    </row>
    <row r="22176" spans="1:3">
      <c r="A22176" s="2">
        <v>4002667183849</v>
      </c>
      <c r="B22176" s="2">
        <v>63625960</v>
      </c>
      <c r="C22176" t="s">
        <v>15822</v>
      </c>
    </row>
    <row r="22177" spans="1:3">
      <c r="A22177" s="2">
        <v>4002667183856</v>
      </c>
      <c r="B22177" s="2">
        <v>63625970</v>
      </c>
      <c r="C22177" t="s">
        <v>15922</v>
      </c>
    </row>
    <row r="22178" spans="1:3">
      <c r="A22178" s="2">
        <v>4002667183863</v>
      </c>
      <c r="B22178" s="2">
        <v>63625980</v>
      </c>
      <c r="C22178" t="s">
        <v>15923</v>
      </c>
    </row>
    <row r="22179" spans="1:3">
      <c r="A22179" s="2">
        <v>4002667183870</v>
      </c>
      <c r="B22179" s="2">
        <v>63626020</v>
      </c>
      <c r="C22179" t="s">
        <v>15794</v>
      </c>
    </row>
    <row r="22180" spans="1:3">
      <c r="A22180" s="2">
        <v>4002667183887</v>
      </c>
      <c r="B22180" s="2">
        <v>63626040</v>
      </c>
      <c r="C22180" t="s">
        <v>15924</v>
      </c>
    </row>
    <row r="22181" spans="1:3">
      <c r="A22181" s="2">
        <v>4002667183894</v>
      </c>
      <c r="B22181" s="2">
        <v>63626050</v>
      </c>
      <c r="C22181" t="s">
        <v>15925</v>
      </c>
    </row>
    <row r="22182" spans="1:3">
      <c r="A22182" s="2">
        <v>4002667183948</v>
      </c>
      <c r="B22182" s="2">
        <v>63626100</v>
      </c>
      <c r="C22182" t="s">
        <v>15841</v>
      </c>
    </row>
    <row r="22183" spans="1:3">
      <c r="A22183" s="2">
        <v>4002667183955</v>
      </c>
      <c r="B22183" s="2">
        <v>63626110</v>
      </c>
      <c r="C22183" t="s">
        <v>15926</v>
      </c>
    </row>
    <row r="22184" spans="1:3">
      <c r="A22184" s="2">
        <v>4002667183962</v>
      </c>
      <c r="B22184" s="2">
        <v>63626120</v>
      </c>
      <c r="C22184" t="s">
        <v>15927</v>
      </c>
    </row>
    <row r="22185" spans="1:3">
      <c r="A22185" s="2">
        <v>4002667183979</v>
      </c>
      <c r="B22185" s="2">
        <v>63626130</v>
      </c>
      <c r="C22185" t="s">
        <v>15928</v>
      </c>
    </row>
    <row r="22186" spans="1:3">
      <c r="A22186" s="2">
        <v>4002667183986</v>
      </c>
      <c r="B22186" s="2">
        <v>63626140</v>
      </c>
      <c r="C22186" t="s">
        <v>15929</v>
      </c>
    </row>
    <row r="22187" spans="1:3">
      <c r="A22187" s="2">
        <v>4002667561890</v>
      </c>
      <c r="B22187" s="2">
        <v>63626160</v>
      </c>
      <c r="C22187" t="s">
        <v>15930</v>
      </c>
    </row>
    <row r="22188" spans="1:3">
      <c r="A22188" s="2">
        <v>4002667561913</v>
      </c>
      <c r="B22188" s="2">
        <v>63626230</v>
      </c>
      <c r="C22188" t="s">
        <v>15931</v>
      </c>
    </row>
    <row r="22189" spans="1:3">
      <c r="A22189" s="2">
        <v>4002667183993</v>
      </c>
      <c r="B22189" s="2">
        <v>63626240</v>
      </c>
      <c r="C22189" t="s">
        <v>15932</v>
      </c>
    </row>
    <row r="22190" spans="1:3">
      <c r="A22190" s="2">
        <v>4002667184006</v>
      </c>
      <c r="B22190" s="2">
        <v>63626270</v>
      </c>
      <c r="C22190" t="s">
        <v>15933</v>
      </c>
    </row>
    <row r="22191" spans="1:3">
      <c r="A22191" s="2">
        <v>4002667184013</v>
      </c>
      <c r="B22191" s="2">
        <v>63626280</v>
      </c>
      <c r="C22191" t="s">
        <v>15934</v>
      </c>
    </row>
    <row r="22192" spans="1:3">
      <c r="A22192" s="2">
        <v>4002667561920</v>
      </c>
      <c r="B22192" s="2">
        <v>63626300</v>
      </c>
      <c r="C22192" t="s">
        <v>15935</v>
      </c>
    </row>
    <row r="22193" spans="1:3">
      <c r="A22193" s="2">
        <v>4002667184020</v>
      </c>
      <c r="B22193" s="2">
        <v>63626310</v>
      </c>
      <c r="C22193" t="s">
        <v>15936</v>
      </c>
    </row>
    <row r="22194" spans="1:3">
      <c r="A22194" s="2">
        <v>4002667184037</v>
      </c>
      <c r="B22194" s="2">
        <v>63626320</v>
      </c>
      <c r="C22194" t="s">
        <v>15937</v>
      </c>
    </row>
    <row r="22195" spans="1:3">
      <c r="A22195" s="2">
        <v>4002667184044</v>
      </c>
      <c r="B22195" s="2">
        <v>63626330</v>
      </c>
      <c r="C22195" t="s">
        <v>15909</v>
      </c>
    </row>
    <row r="22196" spans="1:3">
      <c r="A22196" s="2">
        <v>4002667561937</v>
      </c>
      <c r="B22196" s="2">
        <v>63626340</v>
      </c>
      <c r="C22196" t="s">
        <v>15938</v>
      </c>
    </row>
    <row r="22197" spans="1:3">
      <c r="A22197" s="2">
        <v>4002667184051</v>
      </c>
      <c r="B22197" s="2">
        <v>63626350</v>
      </c>
      <c r="C22197" t="s">
        <v>8542</v>
      </c>
    </row>
    <row r="22198" spans="1:3">
      <c r="A22198" s="2">
        <v>4002667184075</v>
      </c>
      <c r="B22198" s="2">
        <v>63626380</v>
      </c>
      <c r="C22198" t="s">
        <v>15939</v>
      </c>
    </row>
    <row r="22199" spans="1:3">
      <c r="A22199" s="2">
        <v>4002667184112</v>
      </c>
      <c r="B22199" s="2">
        <v>63626420</v>
      </c>
      <c r="C22199" t="s">
        <v>15940</v>
      </c>
    </row>
    <row r="22200" spans="1:3">
      <c r="A22200" s="2">
        <v>4002667184129</v>
      </c>
      <c r="B22200" s="2">
        <v>63626430</v>
      </c>
      <c r="C22200" t="s">
        <v>15941</v>
      </c>
    </row>
    <row r="22201" spans="1:3">
      <c r="A22201" s="2">
        <v>4002667184143</v>
      </c>
      <c r="B22201" s="2">
        <v>63626450</v>
      </c>
      <c r="C22201" t="s">
        <v>15942</v>
      </c>
    </row>
    <row r="22202" spans="1:3">
      <c r="A22202" s="2">
        <v>4002667184167</v>
      </c>
      <c r="B22202" s="2">
        <v>63626500</v>
      </c>
      <c r="C22202" t="s">
        <v>15766</v>
      </c>
    </row>
    <row r="22203" spans="1:3">
      <c r="A22203" s="2">
        <v>4002667184242</v>
      </c>
      <c r="B22203" s="2">
        <v>63626580</v>
      </c>
      <c r="C22203" t="s">
        <v>15943</v>
      </c>
    </row>
    <row r="22204" spans="1:3">
      <c r="A22204" s="2">
        <v>4002667184259</v>
      </c>
      <c r="B22204" s="2">
        <v>63626610</v>
      </c>
      <c r="C22204" t="s">
        <v>15944</v>
      </c>
    </row>
    <row r="22205" spans="1:3">
      <c r="A22205" s="2">
        <v>4002667184280</v>
      </c>
      <c r="B22205" s="2">
        <v>63626640</v>
      </c>
      <c r="C22205" t="s">
        <v>15945</v>
      </c>
    </row>
    <row r="22206" spans="1:3">
      <c r="A22206" s="2">
        <v>4002667184297</v>
      </c>
      <c r="B22206" s="2">
        <v>63626660</v>
      </c>
      <c r="C22206" t="s">
        <v>15946</v>
      </c>
    </row>
    <row r="22207" spans="1:3">
      <c r="A22207" s="2">
        <v>4002667184327</v>
      </c>
      <c r="B22207" s="2">
        <v>63626730</v>
      </c>
      <c r="C22207" t="s">
        <v>15810</v>
      </c>
    </row>
    <row r="22208" spans="1:3">
      <c r="A22208" s="2">
        <v>4002667184334</v>
      </c>
      <c r="B22208" s="2">
        <v>63626740</v>
      </c>
      <c r="C22208" t="s">
        <v>15947</v>
      </c>
    </row>
    <row r="22209" spans="1:3">
      <c r="A22209" s="2">
        <v>4002667184365</v>
      </c>
      <c r="B22209" s="2">
        <v>63626840</v>
      </c>
      <c r="C22209" t="s">
        <v>15948</v>
      </c>
    </row>
    <row r="22210" spans="1:3">
      <c r="A22210" s="2">
        <v>4002667184389</v>
      </c>
      <c r="B22210" s="2">
        <v>63626860</v>
      </c>
      <c r="C22210" t="s">
        <v>15949</v>
      </c>
    </row>
    <row r="22211" spans="1:3">
      <c r="A22211" s="2">
        <v>4002667561982</v>
      </c>
      <c r="B22211" s="2">
        <v>63626900</v>
      </c>
      <c r="C22211" t="s">
        <v>15950</v>
      </c>
    </row>
    <row r="22212" spans="1:3">
      <c r="A22212" s="2">
        <v>4002667184426</v>
      </c>
      <c r="B22212" s="2">
        <v>63626910</v>
      </c>
      <c r="C22212" t="s">
        <v>15951</v>
      </c>
    </row>
    <row r="22213" spans="1:3">
      <c r="A22213" s="2">
        <v>4002667184433</v>
      </c>
      <c r="B22213" s="2">
        <v>63626920</v>
      </c>
      <c r="C22213" t="s">
        <v>15952</v>
      </c>
    </row>
    <row r="22214" spans="1:3">
      <c r="A22214" s="2">
        <v>4002667184457</v>
      </c>
      <c r="B22214" s="2">
        <v>63626940</v>
      </c>
      <c r="C22214" t="s">
        <v>13113</v>
      </c>
    </row>
    <row r="22215" spans="1:3">
      <c r="A22215" s="2">
        <v>4002667184501</v>
      </c>
      <c r="B22215" s="2">
        <v>63627030</v>
      </c>
      <c r="C22215" t="s">
        <v>15953</v>
      </c>
    </row>
    <row r="22216" spans="1:3">
      <c r="A22216" s="2">
        <v>4002667184532</v>
      </c>
      <c r="B22216" s="2">
        <v>63627120</v>
      </c>
      <c r="C22216" t="s">
        <v>15954</v>
      </c>
    </row>
    <row r="22217" spans="1:3">
      <c r="A22217" s="2">
        <v>4002667184549</v>
      </c>
      <c r="B22217" s="2">
        <v>63627130</v>
      </c>
      <c r="C22217" t="s">
        <v>15635</v>
      </c>
    </row>
    <row r="22218" spans="1:3">
      <c r="A22218" s="2">
        <v>4002667561999</v>
      </c>
      <c r="B22218" s="2">
        <v>63627180</v>
      </c>
      <c r="C22218" t="s">
        <v>15955</v>
      </c>
    </row>
    <row r="22219" spans="1:3">
      <c r="A22219" s="2">
        <v>4002667184563</v>
      </c>
      <c r="B22219" s="2">
        <v>63627190</v>
      </c>
      <c r="C22219" t="s">
        <v>15956</v>
      </c>
    </row>
    <row r="22220" spans="1:3">
      <c r="A22220" s="2">
        <v>4002667184570</v>
      </c>
      <c r="B22220" s="2">
        <v>63627220</v>
      </c>
      <c r="C22220" t="s">
        <v>15957</v>
      </c>
    </row>
    <row r="22221" spans="1:3">
      <c r="A22221" s="2">
        <v>4002667803242</v>
      </c>
      <c r="B22221" s="2">
        <v>63627240</v>
      </c>
      <c r="C22221" t="s">
        <v>15958</v>
      </c>
    </row>
    <row r="22222" spans="1:3">
      <c r="A22222" s="2">
        <v>4039784859296</v>
      </c>
      <c r="B22222" s="2">
        <v>63627250</v>
      </c>
      <c r="C22222" t="s">
        <v>12542</v>
      </c>
    </row>
    <row r="22223" spans="1:3">
      <c r="A22223" s="2">
        <v>4002667184617</v>
      </c>
      <c r="B22223" s="2">
        <v>63627280</v>
      </c>
      <c r="C22223" t="s">
        <v>15959</v>
      </c>
    </row>
    <row r="22224" spans="1:3">
      <c r="A22224" s="2">
        <v>4002667184709</v>
      </c>
      <c r="B22224" s="2">
        <v>63627400</v>
      </c>
      <c r="C22224" t="s">
        <v>15960</v>
      </c>
    </row>
    <row r="22225" spans="1:3">
      <c r="A22225" s="2">
        <v>4002667184914</v>
      </c>
      <c r="B22225" s="2">
        <v>63627610</v>
      </c>
      <c r="C22225" t="s">
        <v>15961</v>
      </c>
    </row>
    <row r="22226" spans="1:3">
      <c r="A22226" s="2">
        <v>4002667184976</v>
      </c>
      <c r="B22226" s="2">
        <v>63627680</v>
      </c>
      <c r="C22226" t="s">
        <v>15962</v>
      </c>
    </row>
    <row r="22227" spans="1:3">
      <c r="A22227" s="2">
        <v>4002667185041</v>
      </c>
      <c r="B22227" s="2">
        <v>63627780</v>
      </c>
      <c r="C22227" t="s">
        <v>15963</v>
      </c>
    </row>
    <row r="22228" spans="1:3">
      <c r="A22228" s="2">
        <v>4002667185126</v>
      </c>
      <c r="B22228" s="2">
        <v>63627960</v>
      </c>
      <c r="C22228" t="s">
        <v>15964</v>
      </c>
    </row>
    <row r="22229" spans="1:3">
      <c r="A22229" s="2">
        <v>4002667185133</v>
      </c>
      <c r="B22229" s="2">
        <v>63627970</v>
      </c>
      <c r="C22229" t="s">
        <v>15965</v>
      </c>
    </row>
    <row r="22230" spans="1:3">
      <c r="A22230" s="2">
        <v>4002667185140</v>
      </c>
      <c r="B22230" s="2">
        <v>63627980</v>
      </c>
      <c r="C22230" t="s">
        <v>15966</v>
      </c>
    </row>
    <row r="22231" spans="1:3">
      <c r="A22231" s="2">
        <v>4002667185157</v>
      </c>
      <c r="B22231" s="2">
        <v>63627990</v>
      </c>
      <c r="C22231" t="s">
        <v>15967</v>
      </c>
    </row>
    <row r="22232" spans="1:3">
      <c r="A22232" s="2">
        <v>4002667185164</v>
      </c>
      <c r="B22232" s="2">
        <v>63628010</v>
      </c>
      <c r="C22232" t="s">
        <v>5327</v>
      </c>
    </row>
    <row r="22233" spans="1:3">
      <c r="A22233" s="2">
        <v>4002667185171</v>
      </c>
      <c r="B22233" s="2">
        <v>63628020</v>
      </c>
      <c r="C22233" t="s">
        <v>15968</v>
      </c>
    </row>
    <row r="22234" spans="1:3">
      <c r="A22234" s="2">
        <v>4002667185201</v>
      </c>
      <c r="B22234" s="2">
        <v>63628100</v>
      </c>
      <c r="C22234" t="s">
        <v>15969</v>
      </c>
    </row>
    <row r="22235" spans="1:3">
      <c r="A22235" s="2">
        <v>4002667185287</v>
      </c>
      <c r="B22235" s="2">
        <v>63628210</v>
      </c>
      <c r="C22235" t="s">
        <v>15970</v>
      </c>
    </row>
    <row r="22236" spans="1:3">
      <c r="A22236" s="2">
        <v>4002667185300</v>
      </c>
      <c r="B22236" s="2">
        <v>63628230</v>
      </c>
      <c r="C22236" t="s">
        <v>15971</v>
      </c>
    </row>
    <row r="22237" spans="1:3">
      <c r="A22237" s="2">
        <v>4002667185317</v>
      </c>
      <c r="B22237" s="2">
        <v>63628240</v>
      </c>
      <c r="C22237" t="s">
        <v>15972</v>
      </c>
    </row>
    <row r="22238" spans="1:3">
      <c r="A22238" s="2">
        <v>4002667185324</v>
      </c>
      <c r="B22238" s="2">
        <v>63628250</v>
      </c>
      <c r="C22238" t="s">
        <v>15973</v>
      </c>
    </row>
    <row r="22239" spans="1:3">
      <c r="A22239" s="2">
        <v>4002667562026</v>
      </c>
      <c r="B22239" s="2">
        <v>63628260</v>
      </c>
      <c r="C22239" t="s">
        <v>15974</v>
      </c>
    </row>
    <row r="22240" spans="1:3">
      <c r="A22240" s="2">
        <v>4002667185362</v>
      </c>
      <c r="B22240" s="2">
        <v>63628310</v>
      </c>
      <c r="C22240" t="s">
        <v>15975</v>
      </c>
    </row>
    <row r="22241" spans="1:3">
      <c r="A22241" s="2">
        <v>4002667185386</v>
      </c>
      <c r="B22241" s="2">
        <v>63628330</v>
      </c>
      <c r="C22241" t="s">
        <v>15976</v>
      </c>
    </row>
    <row r="22242" spans="1:3">
      <c r="A22242" s="2">
        <v>4002667185393</v>
      </c>
      <c r="B22242" s="2">
        <v>63628340</v>
      </c>
      <c r="C22242" t="s">
        <v>15977</v>
      </c>
    </row>
    <row r="22243" spans="1:3">
      <c r="A22243" s="2">
        <v>4002667185416</v>
      </c>
      <c r="B22243" s="2">
        <v>63628450</v>
      </c>
      <c r="C22243" t="s">
        <v>15978</v>
      </c>
    </row>
    <row r="22244" spans="1:3">
      <c r="A22244" s="2">
        <v>4002667185454</v>
      </c>
      <c r="B22244" s="2">
        <v>63628500</v>
      </c>
      <c r="C22244" t="s">
        <v>15979</v>
      </c>
    </row>
    <row r="22245" spans="1:3">
      <c r="A22245" s="2">
        <v>4002667185461</v>
      </c>
      <c r="B22245" s="2">
        <v>63628510</v>
      </c>
      <c r="C22245" t="s">
        <v>15980</v>
      </c>
    </row>
    <row r="22246" spans="1:3">
      <c r="A22246" s="2">
        <v>4002667185478</v>
      </c>
      <c r="B22246" s="2">
        <v>63628520</v>
      </c>
      <c r="C22246" t="s">
        <v>15981</v>
      </c>
    </row>
    <row r="22247" spans="1:3">
      <c r="A22247" s="2">
        <v>4002667016291</v>
      </c>
      <c r="B22247" s="2">
        <v>63628530</v>
      </c>
      <c r="C22247" t="s">
        <v>15917</v>
      </c>
    </row>
    <row r="22248" spans="1:3">
      <c r="A22248" s="2">
        <v>4002667185492</v>
      </c>
      <c r="B22248" s="2">
        <v>63628550</v>
      </c>
      <c r="C22248" t="s">
        <v>15982</v>
      </c>
    </row>
    <row r="22249" spans="1:3">
      <c r="A22249" s="2">
        <v>4002667185508</v>
      </c>
      <c r="B22249" s="2">
        <v>63628560</v>
      </c>
      <c r="C22249" t="s">
        <v>15917</v>
      </c>
    </row>
    <row r="22250" spans="1:3">
      <c r="A22250" s="2">
        <v>4002667185515</v>
      </c>
      <c r="B22250" s="2">
        <v>63628570</v>
      </c>
      <c r="C22250" t="s">
        <v>15983</v>
      </c>
    </row>
    <row r="22251" spans="1:3">
      <c r="A22251" s="2">
        <v>4002667185522</v>
      </c>
      <c r="B22251" s="2">
        <v>63628580</v>
      </c>
      <c r="C22251" t="s">
        <v>15914</v>
      </c>
    </row>
    <row r="22252" spans="1:3">
      <c r="A22252" s="2">
        <v>4002667185546</v>
      </c>
      <c r="B22252" s="2">
        <v>63628600</v>
      </c>
      <c r="C22252" t="s">
        <v>11476</v>
      </c>
    </row>
    <row r="22253" spans="1:3">
      <c r="A22253" s="2">
        <v>4002667185553</v>
      </c>
      <c r="B22253" s="2">
        <v>63628610</v>
      </c>
      <c r="C22253" t="s">
        <v>11476</v>
      </c>
    </row>
    <row r="22254" spans="1:3">
      <c r="A22254" s="2">
        <v>4002667185560</v>
      </c>
      <c r="B22254" s="2">
        <v>63628620</v>
      </c>
      <c r="C22254" t="s">
        <v>15984</v>
      </c>
    </row>
    <row r="22255" spans="1:3">
      <c r="A22255" s="2">
        <v>4002667562057</v>
      </c>
      <c r="B22255" s="2">
        <v>63628700</v>
      </c>
      <c r="C22255" t="s">
        <v>15985</v>
      </c>
    </row>
    <row r="22256" spans="1:3">
      <c r="A22256" s="2">
        <v>4039784400344</v>
      </c>
      <c r="B22256" s="2">
        <v>63628740</v>
      </c>
      <c r="C22256" t="s">
        <v>15986</v>
      </c>
    </row>
    <row r="22257" spans="1:3">
      <c r="A22257" s="2">
        <v>4002667185591</v>
      </c>
      <c r="B22257" s="2">
        <v>63628750</v>
      </c>
      <c r="C22257" t="s">
        <v>15987</v>
      </c>
    </row>
    <row r="22258" spans="1:3">
      <c r="A22258" s="2">
        <v>4002667185607</v>
      </c>
      <c r="B22258" s="2">
        <v>63628760</v>
      </c>
      <c r="C22258" t="s">
        <v>5327</v>
      </c>
    </row>
    <row r="22259" spans="1:3">
      <c r="A22259" s="2">
        <v>4002667185638</v>
      </c>
      <c r="B22259" s="2">
        <v>63628830</v>
      </c>
      <c r="C22259" t="s">
        <v>15988</v>
      </c>
    </row>
    <row r="22260" spans="1:3">
      <c r="A22260" s="2">
        <v>4002667185669</v>
      </c>
      <c r="B22260" s="2">
        <v>63628870</v>
      </c>
      <c r="C22260" t="s">
        <v>15989</v>
      </c>
    </row>
    <row r="22261" spans="1:3">
      <c r="A22261" s="2">
        <v>4002667185676</v>
      </c>
      <c r="B22261" s="2">
        <v>63628880</v>
      </c>
      <c r="C22261" t="s">
        <v>15990</v>
      </c>
    </row>
    <row r="22262" spans="1:3">
      <c r="A22262" s="2">
        <v>4039784043992</v>
      </c>
      <c r="B22262" s="2">
        <v>63628980</v>
      </c>
      <c r="C22262" t="s">
        <v>15991</v>
      </c>
    </row>
    <row r="22263" spans="1:3">
      <c r="A22263" s="2">
        <v>4002667350357</v>
      </c>
      <c r="B22263" s="2">
        <v>63629020</v>
      </c>
      <c r="C22263" t="s">
        <v>15992</v>
      </c>
    </row>
    <row r="22264" spans="1:3">
      <c r="A22264" s="2">
        <v>4002667185744</v>
      </c>
      <c r="B22264" s="2">
        <v>63629030</v>
      </c>
      <c r="C22264" t="s">
        <v>15769</v>
      </c>
    </row>
    <row r="22265" spans="1:3">
      <c r="A22265" s="2">
        <v>4002667185799</v>
      </c>
      <c r="B22265" s="2">
        <v>63629100</v>
      </c>
      <c r="C22265" t="s">
        <v>15993</v>
      </c>
    </row>
    <row r="22266" spans="1:3">
      <c r="A22266" s="2">
        <v>4002667185805</v>
      </c>
      <c r="B22266" s="2">
        <v>63629170</v>
      </c>
      <c r="C22266" t="s">
        <v>15994</v>
      </c>
    </row>
    <row r="22267" spans="1:3">
      <c r="A22267" s="2">
        <v>4002667185812</v>
      </c>
      <c r="B22267" s="2">
        <v>63629210</v>
      </c>
      <c r="C22267" t="s">
        <v>15926</v>
      </c>
    </row>
    <row r="22268" spans="1:3">
      <c r="A22268" s="2">
        <v>4002667185829</v>
      </c>
      <c r="B22268" s="2">
        <v>63629220</v>
      </c>
      <c r="C22268" t="s">
        <v>15909</v>
      </c>
    </row>
    <row r="22269" spans="1:3">
      <c r="A22269" s="2">
        <v>4002667185836</v>
      </c>
      <c r="B22269" s="2">
        <v>63629230</v>
      </c>
      <c r="C22269" t="s">
        <v>15995</v>
      </c>
    </row>
    <row r="22270" spans="1:3">
      <c r="A22270" s="2">
        <v>4002667185843</v>
      </c>
      <c r="B22270" s="2">
        <v>63629240</v>
      </c>
      <c r="C22270" t="s">
        <v>15996</v>
      </c>
    </row>
    <row r="22271" spans="1:3">
      <c r="A22271" s="2">
        <v>4002667185850</v>
      </c>
      <c r="B22271" s="2">
        <v>63629270</v>
      </c>
      <c r="C22271" t="s">
        <v>15997</v>
      </c>
    </row>
    <row r="22272" spans="1:3">
      <c r="A22272" s="2">
        <v>4002667185881</v>
      </c>
      <c r="B22272" s="2">
        <v>63629300</v>
      </c>
      <c r="C22272" t="s">
        <v>15998</v>
      </c>
    </row>
    <row r="22273" spans="1:3">
      <c r="A22273" s="2">
        <v>4002667562156</v>
      </c>
      <c r="B22273" s="2">
        <v>63629460</v>
      </c>
      <c r="C22273" t="s">
        <v>15999</v>
      </c>
    </row>
    <row r="22274" spans="1:3">
      <c r="A22274" s="2">
        <v>4002667185942</v>
      </c>
      <c r="B22274" s="2">
        <v>63629500</v>
      </c>
      <c r="C22274" t="s">
        <v>16000</v>
      </c>
    </row>
    <row r="22275" spans="1:3">
      <c r="A22275" s="2">
        <v>4002667562163</v>
      </c>
      <c r="B22275" s="2">
        <v>63629520</v>
      </c>
      <c r="C22275" t="s">
        <v>16001</v>
      </c>
    </row>
    <row r="22276" spans="1:3">
      <c r="A22276" s="2">
        <v>4002667185959</v>
      </c>
      <c r="B22276" s="2">
        <v>63629530</v>
      </c>
      <c r="C22276" t="s">
        <v>15926</v>
      </c>
    </row>
    <row r="22277" spans="1:3">
      <c r="A22277" s="2">
        <v>4002667185966</v>
      </c>
      <c r="B22277" s="2">
        <v>63629540</v>
      </c>
      <c r="C22277" t="s">
        <v>16002</v>
      </c>
    </row>
    <row r="22278" spans="1:3">
      <c r="A22278" s="2">
        <v>4002667331295</v>
      </c>
      <c r="B22278" s="2">
        <v>63629570</v>
      </c>
      <c r="C22278" t="s">
        <v>16003</v>
      </c>
    </row>
    <row r="22279" spans="1:3">
      <c r="A22279" s="2">
        <v>4002667562170</v>
      </c>
      <c r="B22279" s="2">
        <v>63629580</v>
      </c>
      <c r="C22279" t="s">
        <v>16004</v>
      </c>
    </row>
    <row r="22280" spans="1:3">
      <c r="A22280" s="2">
        <v>4039784084421</v>
      </c>
      <c r="B22280" s="2">
        <v>63629600</v>
      </c>
      <c r="C22280" t="s">
        <v>16005</v>
      </c>
    </row>
    <row r="22281" spans="1:3">
      <c r="A22281" s="2">
        <v>4002667185980</v>
      </c>
      <c r="B22281" s="2">
        <v>63629620</v>
      </c>
      <c r="C22281" t="s">
        <v>16006</v>
      </c>
    </row>
    <row r="22282" spans="1:3">
      <c r="A22282" s="2">
        <v>4002667185997</v>
      </c>
      <c r="B22282" s="2">
        <v>63629630</v>
      </c>
      <c r="C22282" t="s">
        <v>16007</v>
      </c>
    </row>
    <row r="22283" spans="1:3">
      <c r="A22283" s="2">
        <v>4002667562194</v>
      </c>
      <c r="B22283" s="2">
        <v>63629640</v>
      </c>
      <c r="C22283" t="s">
        <v>15926</v>
      </c>
    </row>
    <row r="22284" spans="1:3">
      <c r="A22284" s="2">
        <v>4002667186000</v>
      </c>
      <c r="B22284" s="2">
        <v>63629660</v>
      </c>
      <c r="C22284" t="s">
        <v>16008</v>
      </c>
    </row>
    <row r="22285" spans="1:3">
      <c r="A22285" s="2">
        <v>4002667562217</v>
      </c>
      <c r="B22285" s="2">
        <v>63629770</v>
      </c>
      <c r="C22285" t="s">
        <v>15841</v>
      </c>
    </row>
    <row r="22286" spans="1:3">
      <c r="A22286" s="2">
        <v>4002667562224</v>
      </c>
      <c r="B22286" s="2">
        <v>63629790</v>
      </c>
      <c r="C22286" t="s">
        <v>16009</v>
      </c>
    </row>
    <row r="22287" spans="1:3">
      <c r="A22287" s="2">
        <v>4002667363609</v>
      </c>
      <c r="B22287" s="2">
        <v>63629810</v>
      </c>
      <c r="C22287" t="s">
        <v>16010</v>
      </c>
    </row>
    <row r="22288" spans="1:3">
      <c r="A22288" s="2">
        <v>4002667562262</v>
      </c>
      <c r="B22288" s="2">
        <v>63629840</v>
      </c>
      <c r="C22288" t="s">
        <v>16011</v>
      </c>
    </row>
    <row r="22289" spans="1:3">
      <c r="A22289" s="2">
        <v>4039784398504</v>
      </c>
      <c r="B22289" s="2">
        <v>63629880</v>
      </c>
      <c r="C22289" t="s">
        <v>16012</v>
      </c>
    </row>
    <row r="22290" spans="1:3">
      <c r="A22290" s="2">
        <v>4002667562279</v>
      </c>
      <c r="B22290" s="2">
        <v>63629890</v>
      </c>
      <c r="C22290" t="s">
        <v>15891</v>
      </c>
    </row>
    <row r="22291" spans="1:3">
      <c r="A22291" s="2">
        <v>4002667562293</v>
      </c>
      <c r="B22291" s="2">
        <v>63629920</v>
      </c>
      <c r="C22291" t="s">
        <v>16013</v>
      </c>
    </row>
    <row r="22292" spans="1:3">
      <c r="A22292" s="2">
        <v>4002667562309</v>
      </c>
      <c r="B22292" s="2">
        <v>63629930</v>
      </c>
      <c r="C22292" t="s">
        <v>15926</v>
      </c>
    </row>
    <row r="22293" spans="1:3">
      <c r="A22293" s="2">
        <v>4002667562316</v>
      </c>
      <c r="B22293" s="2">
        <v>63629940</v>
      </c>
      <c r="C22293" t="s">
        <v>16014</v>
      </c>
    </row>
    <row r="22294" spans="1:3">
      <c r="A22294" s="2">
        <v>4002667793246</v>
      </c>
      <c r="B22294" s="2">
        <v>63630000</v>
      </c>
      <c r="C22294" t="s">
        <v>11476</v>
      </c>
    </row>
    <row r="22295" spans="1:3">
      <c r="A22295" s="2">
        <v>4002667339062</v>
      </c>
      <c r="B22295" s="2">
        <v>63630020</v>
      </c>
      <c r="C22295" t="s">
        <v>16015</v>
      </c>
    </row>
    <row r="22296" spans="1:3">
      <c r="A22296" s="2">
        <v>4002667562330</v>
      </c>
      <c r="B22296" s="2">
        <v>63630030</v>
      </c>
      <c r="C22296" t="s">
        <v>15801</v>
      </c>
    </row>
    <row r="22297" spans="1:3">
      <c r="A22297" s="2">
        <v>4002667562347</v>
      </c>
      <c r="B22297" s="2">
        <v>63630040</v>
      </c>
      <c r="C22297" t="s">
        <v>16016</v>
      </c>
    </row>
    <row r="22298" spans="1:3">
      <c r="A22298" s="2">
        <v>4002667345926</v>
      </c>
      <c r="B22298" s="2">
        <v>63630050</v>
      </c>
      <c r="C22298" t="s">
        <v>16017</v>
      </c>
    </row>
    <row r="22299" spans="1:3">
      <c r="A22299" s="2">
        <v>4002667562354</v>
      </c>
      <c r="B22299" s="2">
        <v>63630060</v>
      </c>
      <c r="C22299" t="s">
        <v>16018</v>
      </c>
    </row>
    <row r="22300" spans="1:3">
      <c r="A22300" s="2">
        <v>4002667370010</v>
      </c>
      <c r="B22300" s="2">
        <v>63630080</v>
      </c>
      <c r="C22300" t="s">
        <v>15964</v>
      </c>
    </row>
    <row r="22301" spans="1:3">
      <c r="A22301" s="2">
        <v>4002667562361</v>
      </c>
      <c r="B22301" s="2">
        <v>63630090</v>
      </c>
      <c r="C22301" t="s">
        <v>15859</v>
      </c>
    </row>
    <row r="22302" spans="1:3">
      <c r="A22302" s="2">
        <v>4002667363616</v>
      </c>
      <c r="B22302" s="2">
        <v>63630100</v>
      </c>
      <c r="C22302" t="s">
        <v>15765</v>
      </c>
    </row>
    <row r="22303" spans="1:3">
      <c r="A22303" s="2">
        <v>4002667363715</v>
      </c>
      <c r="B22303" s="2">
        <v>63630110</v>
      </c>
      <c r="C22303" t="s">
        <v>15845</v>
      </c>
    </row>
    <row r="22304" spans="1:3">
      <c r="A22304" s="2">
        <v>4054278032160</v>
      </c>
      <c r="B22304" s="2">
        <v>63630120</v>
      </c>
      <c r="C22304" t="s">
        <v>16019</v>
      </c>
    </row>
    <row r="22305" spans="1:3">
      <c r="A22305" s="2">
        <v>4002667375831</v>
      </c>
      <c r="B22305" s="2">
        <v>63630150</v>
      </c>
      <c r="C22305" t="s">
        <v>16020</v>
      </c>
    </row>
    <row r="22306" spans="1:3">
      <c r="A22306" s="2">
        <v>4039784602342</v>
      </c>
      <c r="B22306" s="2">
        <v>63630180</v>
      </c>
      <c r="C22306" t="s">
        <v>16021</v>
      </c>
    </row>
    <row r="22307" spans="1:3">
      <c r="A22307" s="2">
        <v>4002667562392</v>
      </c>
      <c r="B22307" s="2">
        <v>63630190</v>
      </c>
      <c r="C22307" t="s">
        <v>16022</v>
      </c>
    </row>
    <row r="22308" spans="1:3">
      <c r="A22308" s="2">
        <v>4002667562408</v>
      </c>
      <c r="B22308" s="2">
        <v>63630200</v>
      </c>
      <c r="C22308" t="s">
        <v>16023</v>
      </c>
    </row>
    <row r="22309" spans="1:3">
      <c r="A22309" s="2">
        <v>4002667562415</v>
      </c>
      <c r="B22309" s="2">
        <v>63630210</v>
      </c>
      <c r="C22309" t="s">
        <v>16024</v>
      </c>
    </row>
    <row r="22310" spans="1:3">
      <c r="A22310" s="2">
        <v>4002667562422</v>
      </c>
      <c r="B22310" s="2">
        <v>63630220</v>
      </c>
      <c r="C22310" t="s">
        <v>15950</v>
      </c>
    </row>
    <row r="22311" spans="1:3">
      <c r="A22311" s="2">
        <v>4002667562439</v>
      </c>
      <c r="B22311" s="2">
        <v>63630230</v>
      </c>
      <c r="C22311" t="s">
        <v>16025</v>
      </c>
    </row>
    <row r="22312" spans="1:3">
      <c r="A22312" s="2">
        <v>4002667715835</v>
      </c>
      <c r="B22312" s="2">
        <v>63630240</v>
      </c>
      <c r="C22312" t="s">
        <v>11477</v>
      </c>
    </row>
    <row r="22313" spans="1:3">
      <c r="A22313" s="2">
        <v>4002667562446</v>
      </c>
      <c r="B22313" s="2">
        <v>63630270</v>
      </c>
      <c r="C22313" t="s">
        <v>15794</v>
      </c>
    </row>
    <row r="22314" spans="1:3">
      <c r="A22314" s="2">
        <v>4002667562453</v>
      </c>
      <c r="B22314" s="2">
        <v>63630310</v>
      </c>
      <c r="C22314" t="s">
        <v>15794</v>
      </c>
    </row>
    <row r="22315" spans="1:3">
      <c r="A22315" s="2">
        <v>4002667359503</v>
      </c>
      <c r="B22315" s="2">
        <v>63630320</v>
      </c>
      <c r="C22315" t="s">
        <v>15853</v>
      </c>
    </row>
    <row r="22316" spans="1:3">
      <c r="A22316" s="2">
        <v>4002667718287</v>
      </c>
      <c r="B22316" s="2">
        <v>63630360</v>
      </c>
      <c r="C22316" t="s">
        <v>16026</v>
      </c>
    </row>
    <row r="22317" spans="1:3">
      <c r="A22317" s="2">
        <v>4039784424791</v>
      </c>
      <c r="B22317" s="2">
        <v>63630370</v>
      </c>
      <c r="C22317" t="s">
        <v>16027</v>
      </c>
    </row>
    <row r="22318" spans="1:3">
      <c r="A22318" s="2">
        <v>4002667562484</v>
      </c>
      <c r="B22318" s="2">
        <v>63630380</v>
      </c>
      <c r="C22318" t="s">
        <v>16028</v>
      </c>
    </row>
    <row r="22319" spans="1:3">
      <c r="A22319" s="2">
        <v>4002667562507</v>
      </c>
      <c r="B22319" s="2">
        <v>63630420</v>
      </c>
      <c r="C22319" t="s">
        <v>16029</v>
      </c>
    </row>
    <row r="22320" spans="1:3">
      <c r="A22320" s="2">
        <v>4002667393309</v>
      </c>
      <c r="B22320" s="2">
        <v>63630430</v>
      </c>
      <c r="C22320" t="s">
        <v>5957</v>
      </c>
    </row>
    <row r="22321" spans="1:3">
      <c r="A22321" s="2">
        <v>4002667562514</v>
      </c>
      <c r="B22321" s="2">
        <v>63630450</v>
      </c>
      <c r="C22321" t="s">
        <v>16030</v>
      </c>
    </row>
    <row r="22322" spans="1:3">
      <c r="A22322" s="2">
        <v>4002667562521</v>
      </c>
      <c r="B22322" s="2">
        <v>63630470</v>
      </c>
      <c r="C22322" t="s">
        <v>16031</v>
      </c>
    </row>
    <row r="22323" spans="1:3">
      <c r="A22323" s="2">
        <v>4002667383621</v>
      </c>
      <c r="B22323" s="2">
        <v>63630530</v>
      </c>
      <c r="C22323" t="s">
        <v>16032</v>
      </c>
    </row>
    <row r="22324" spans="1:3">
      <c r="A22324" s="2">
        <v>4002667562545</v>
      </c>
      <c r="B22324" s="2">
        <v>63630540</v>
      </c>
      <c r="C22324" t="s">
        <v>16033</v>
      </c>
    </row>
    <row r="22325" spans="1:3">
      <c r="A22325" s="2">
        <v>4039784146174</v>
      </c>
      <c r="B22325" s="2">
        <v>63630580</v>
      </c>
      <c r="C22325" t="s">
        <v>16034</v>
      </c>
    </row>
    <row r="22326" spans="1:3">
      <c r="A22326" s="2">
        <v>4002667562583</v>
      </c>
      <c r="B22326" s="2">
        <v>63630670</v>
      </c>
      <c r="C22326" t="s">
        <v>16035</v>
      </c>
    </row>
    <row r="22327" spans="1:3">
      <c r="A22327" s="2">
        <v>4002667798067</v>
      </c>
      <c r="B22327" s="2">
        <v>63630690</v>
      </c>
      <c r="C22327" t="s">
        <v>16036</v>
      </c>
    </row>
    <row r="22328" spans="1:3">
      <c r="A22328" s="2">
        <v>4002667720921</v>
      </c>
      <c r="B22328" s="2">
        <v>63630700</v>
      </c>
      <c r="C22328" t="s">
        <v>16037</v>
      </c>
    </row>
    <row r="22329" spans="1:3">
      <c r="A22329" s="2">
        <v>4002667562606</v>
      </c>
      <c r="B22329" s="2">
        <v>63630730</v>
      </c>
      <c r="C22329" t="s">
        <v>16038</v>
      </c>
    </row>
    <row r="22330" spans="1:3">
      <c r="A22330" s="2">
        <v>4054278421414</v>
      </c>
      <c r="B22330" s="2">
        <v>63630733</v>
      </c>
      <c r="C22330" t="s">
        <v>16039</v>
      </c>
    </row>
    <row r="22331" spans="1:3">
      <c r="A22331" s="2">
        <v>4002667562613</v>
      </c>
      <c r="B22331" s="2">
        <v>63630740</v>
      </c>
      <c r="C22331" t="s">
        <v>16040</v>
      </c>
    </row>
    <row r="22332" spans="1:3">
      <c r="A22332" s="2">
        <v>4054278006031</v>
      </c>
      <c r="B22332" s="2">
        <v>63630770</v>
      </c>
      <c r="C22332" t="s">
        <v>16041</v>
      </c>
    </row>
    <row r="22333" spans="1:3">
      <c r="A22333" s="2">
        <v>4039784030428</v>
      </c>
      <c r="B22333" s="2">
        <v>63630900</v>
      </c>
      <c r="C22333" t="s">
        <v>16042</v>
      </c>
    </row>
    <row r="22334" spans="1:3">
      <c r="A22334" s="2">
        <v>4039784146181</v>
      </c>
      <c r="B22334" s="2">
        <v>63630990</v>
      </c>
      <c r="C22334" t="s">
        <v>16043</v>
      </c>
    </row>
    <row r="22335" spans="1:3">
      <c r="A22335" s="2">
        <v>4039784104723</v>
      </c>
      <c r="B22335" s="2">
        <v>63631140</v>
      </c>
      <c r="C22335" t="s">
        <v>16044</v>
      </c>
    </row>
    <row r="22336" spans="1:3">
      <c r="A22336" s="2">
        <v>4002667562668</v>
      </c>
      <c r="B22336" s="2">
        <v>63631150</v>
      </c>
      <c r="C22336" t="s">
        <v>15794</v>
      </c>
    </row>
    <row r="22337" spans="1:3">
      <c r="A22337" s="2">
        <v>4002667562675</v>
      </c>
      <c r="B22337" s="2">
        <v>63631160</v>
      </c>
      <c r="C22337" t="s">
        <v>15794</v>
      </c>
    </row>
    <row r="22338" spans="1:3">
      <c r="A22338" s="2">
        <v>4054278245201</v>
      </c>
      <c r="B22338" s="2">
        <v>63631170</v>
      </c>
      <c r="C22338" t="s">
        <v>16045</v>
      </c>
    </row>
    <row r="22339" spans="1:3">
      <c r="A22339" s="2">
        <v>4002667410501</v>
      </c>
      <c r="B22339" s="2">
        <v>63631200</v>
      </c>
      <c r="C22339" t="s">
        <v>16046</v>
      </c>
    </row>
    <row r="22340" spans="1:3">
      <c r="A22340" s="2">
        <v>4054278737362</v>
      </c>
      <c r="B22340" s="2">
        <v>63631330</v>
      </c>
      <c r="C22340" t="s">
        <v>16047</v>
      </c>
    </row>
    <row r="22341" spans="1:3">
      <c r="A22341" s="2">
        <v>4002667708462</v>
      </c>
      <c r="B22341" s="2">
        <v>63631420</v>
      </c>
      <c r="C22341" t="s">
        <v>16048</v>
      </c>
    </row>
    <row r="22342" spans="1:3">
      <c r="A22342" s="2">
        <v>4002667754766</v>
      </c>
      <c r="B22342" s="2">
        <v>63631490</v>
      </c>
      <c r="C22342" t="s">
        <v>16049</v>
      </c>
    </row>
    <row r="22343" spans="1:3">
      <c r="A22343" s="2">
        <v>4039784081116</v>
      </c>
      <c r="B22343" s="2">
        <v>63631510</v>
      </c>
      <c r="C22343" t="s">
        <v>5327</v>
      </c>
    </row>
    <row r="22344" spans="1:3">
      <c r="A22344" s="2">
        <v>4002667719390</v>
      </c>
      <c r="B22344" s="2">
        <v>63631530</v>
      </c>
      <c r="C22344" t="s">
        <v>15955</v>
      </c>
    </row>
    <row r="22345" spans="1:3">
      <c r="A22345" s="2">
        <v>4039784081130</v>
      </c>
      <c r="B22345" s="2">
        <v>63631570</v>
      </c>
      <c r="C22345" t="s">
        <v>16050</v>
      </c>
    </row>
    <row r="22346" spans="1:3">
      <c r="A22346" s="2">
        <v>4002667751147</v>
      </c>
      <c r="B22346" s="2">
        <v>63631580</v>
      </c>
      <c r="C22346" t="s">
        <v>16051</v>
      </c>
    </row>
    <row r="22347" spans="1:3">
      <c r="A22347" s="2">
        <v>4002667736519</v>
      </c>
      <c r="B22347" s="2">
        <v>63631600</v>
      </c>
      <c r="C22347" t="s">
        <v>16052</v>
      </c>
    </row>
    <row r="22348" spans="1:3">
      <c r="A22348" s="2">
        <v>4054278361390</v>
      </c>
      <c r="B22348" s="2">
        <v>63631610</v>
      </c>
      <c r="C22348" t="s">
        <v>16053</v>
      </c>
    </row>
    <row r="22349" spans="1:3">
      <c r="A22349" s="2">
        <v>4002667736502</v>
      </c>
      <c r="B22349" s="2">
        <v>63631620</v>
      </c>
      <c r="C22349" t="s">
        <v>4511</v>
      </c>
    </row>
    <row r="22350" spans="1:3">
      <c r="A22350" s="2">
        <v>4039784030503</v>
      </c>
      <c r="B22350" s="2">
        <v>63631660</v>
      </c>
      <c r="C22350" t="s">
        <v>8542</v>
      </c>
    </row>
    <row r="22351" spans="1:3">
      <c r="A22351" s="2">
        <v>4002667713138</v>
      </c>
      <c r="B22351" s="2">
        <v>63631680</v>
      </c>
      <c r="C22351" t="s">
        <v>16054</v>
      </c>
    </row>
    <row r="22352" spans="1:3">
      <c r="A22352" s="2">
        <v>4002667717235</v>
      </c>
      <c r="B22352" s="2">
        <v>63631740</v>
      </c>
      <c r="C22352" t="s">
        <v>15853</v>
      </c>
    </row>
    <row r="22353" spans="1:3">
      <c r="A22353" s="2">
        <v>4002667769197</v>
      </c>
      <c r="B22353" s="2">
        <v>63631820</v>
      </c>
      <c r="C22353" t="s">
        <v>16055</v>
      </c>
    </row>
    <row r="22354" spans="1:3">
      <c r="A22354" s="2">
        <v>4039784426177</v>
      </c>
      <c r="B22354" s="2">
        <v>63631900</v>
      </c>
      <c r="C22354" t="s">
        <v>16056</v>
      </c>
    </row>
    <row r="22355" spans="1:3">
      <c r="A22355" s="2">
        <v>4002667732474</v>
      </c>
      <c r="B22355" s="2">
        <v>63631950</v>
      </c>
      <c r="C22355" t="s">
        <v>16057</v>
      </c>
    </row>
    <row r="22356" spans="1:3">
      <c r="A22356" s="2">
        <v>4039784015593</v>
      </c>
      <c r="B22356" s="2">
        <v>63631980</v>
      </c>
      <c r="C22356" t="s">
        <v>16058</v>
      </c>
    </row>
    <row r="22357" spans="1:3">
      <c r="A22357" s="2">
        <v>4002667765977</v>
      </c>
      <c r="B22357" s="2">
        <v>63632020</v>
      </c>
      <c r="C22357" t="s">
        <v>16059</v>
      </c>
    </row>
    <row r="22358" spans="1:3">
      <c r="A22358" s="2">
        <v>4002667771152</v>
      </c>
      <c r="B22358" s="2">
        <v>63632050</v>
      </c>
      <c r="C22358" t="s">
        <v>5327</v>
      </c>
    </row>
    <row r="22359" spans="1:3">
      <c r="A22359" s="2">
        <v>4002667754773</v>
      </c>
      <c r="B22359" s="2">
        <v>63632140</v>
      </c>
      <c r="C22359" t="s">
        <v>5327</v>
      </c>
    </row>
    <row r="22360" spans="1:3">
      <c r="A22360" s="2">
        <v>4002667781380</v>
      </c>
      <c r="B22360" s="2">
        <v>63632200</v>
      </c>
      <c r="C22360" t="s">
        <v>16060</v>
      </c>
    </row>
    <row r="22361" spans="1:3">
      <c r="A22361" s="2">
        <v>4002667781748</v>
      </c>
      <c r="B22361" s="2">
        <v>63632240</v>
      </c>
      <c r="C22361" t="s">
        <v>16061</v>
      </c>
    </row>
    <row r="22362" spans="1:3">
      <c r="A22362" s="2">
        <v>4039784104747</v>
      </c>
      <c r="B22362" s="2">
        <v>63632250</v>
      </c>
      <c r="C22362" t="s">
        <v>16062</v>
      </c>
    </row>
    <row r="22363" spans="1:3">
      <c r="A22363" s="2">
        <v>4039784104754</v>
      </c>
      <c r="B22363" s="2">
        <v>63632270</v>
      </c>
      <c r="C22363" t="s">
        <v>11476</v>
      </c>
    </row>
    <row r="22364" spans="1:3">
      <c r="A22364" s="2">
        <v>4002667768282</v>
      </c>
      <c r="B22364" s="2">
        <v>63632280</v>
      </c>
      <c r="C22364" t="s">
        <v>16063</v>
      </c>
    </row>
    <row r="22365" spans="1:3">
      <c r="A22365" s="2">
        <v>4039784080133</v>
      </c>
      <c r="B22365" s="2">
        <v>63632320</v>
      </c>
      <c r="C22365" t="s">
        <v>16064</v>
      </c>
    </row>
    <row r="22366" spans="1:3">
      <c r="A22366" s="2">
        <v>4002667808902</v>
      </c>
      <c r="B22366" s="2">
        <v>63632340</v>
      </c>
      <c r="C22366" t="s">
        <v>11318</v>
      </c>
    </row>
    <row r="22367" spans="1:3">
      <c r="A22367" s="2">
        <v>4039784890282</v>
      </c>
      <c r="B22367" s="2">
        <v>63632370</v>
      </c>
      <c r="C22367" t="s">
        <v>16065</v>
      </c>
    </row>
    <row r="22368" spans="1:3">
      <c r="A22368" s="2">
        <v>4039784099807</v>
      </c>
      <c r="B22368" s="2">
        <v>63632390</v>
      </c>
      <c r="C22368" t="s">
        <v>16066</v>
      </c>
    </row>
    <row r="22369" spans="1:3">
      <c r="A22369" s="2">
        <v>4002667801958</v>
      </c>
      <c r="B22369" s="2">
        <v>63632400</v>
      </c>
      <c r="C22369" t="s">
        <v>8542</v>
      </c>
    </row>
    <row r="22370" spans="1:3">
      <c r="A22370" s="2">
        <v>4039784487765</v>
      </c>
      <c r="B22370" s="2">
        <v>63632410</v>
      </c>
      <c r="C22370" t="s">
        <v>16067</v>
      </c>
    </row>
    <row r="22371" spans="1:3">
      <c r="A22371" s="2">
        <v>4054278168968</v>
      </c>
      <c r="B22371" s="2">
        <v>63632420</v>
      </c>
      <c r="C22371" t="s">
        <v>16068</v>
      </c>
    </row>
    <row r="22372" spans="1:3">
      <c r="A22372" s="2">
        <v>4039784099814</v>
      </c>
      <c r="B22372" s="2">
        <v>63632440</v>
      </c>
      <c r="C22372" t="s">
        <v>15855</v>
      </c>
    </row>
    <row r="22373" spans="1:3">
      <c r="A22373" s="2">
        <v>4002667793208</v>
      </c>
      <c r="B22373" s="2">
        <v>63632500</v>
      </c>
      <c r="C22373" t="s">
        <v>16069</v>
      </c>
    </row>
    <row r="22374" spans="1:3">
      <c r="A22374" s="2">
        <v>4002667814187</v>
      </c>
      <c r="B22374" s="2">
        <v>63632520</v>
      </c>
      <c r="C22374" t="s">
        <v>16070</v>
      </c>
    </row>
    <row r="22375" spans="1:3">
      <c r="A22375" s="2">
        <v>4039784184787</v>
      </c>
      <c r="B22375" s="2">
        <v>63632570</v>
      </c>
      <c r="C22375" t="s">
        <v>16071</v>
      </c>
    </row>
    <row r="22376" spans="1:3">
      <c r="A22376" s="2">
        <v>4039784885974</v>
      </c>
      <c r="B22376" s="2">
        <v>63632670</v>
      </c>
      <c r="C22376" t="s">
        <v>16072</v>
      </c>
    </row>
    <row r="22377" spans="1:3">
      <c r="A22377" s="2">
        <v>4039784084490</v>
      </c>
      <c r="B22377" s="2">
        <v>63632730</v>
      </c>
      <c r="C22377" t="s">
        <v>16073</v>
      </c>
    </row>
    <row r="22378" spans="1:3">
      <c r="A22378" s="2">
        <v>4002667800838</v>
      </c>
      <c r="B22378" s="2">
        <v>63632770</v>
      </c>
      <c r="C22378" t="s">
        <v>16074</v>
      </c>
    </row>
    <row r="22379" spans="1:3">
      <c r="A22379" s="2">
        <v>4002667813050</v>
      </c>
      <c r="B22379" s="2">
        <v>63632790</v>
      </c>
      <c r="C22379" t="s">
        <v>16075</v>
      </c>
    </row>
    <row r="22380" spans="1:3">
      <c r="A22380" s="2">
        <v>4039784177901</v>
      </c>
      <c r="B22380" s="2">
        <v>63632800</v>
      </c>
      <c r="C22380" t="s">
        <v>16076</v>
      </c>
    </row>
    <row r="22381" spans="1:3">
      <c r="A22381" s="2">
        <v>4039784241473</v>
      </c>
      <c r="B22381" s="2">
        <v>63632810</v>
      </c>
      <c r="C22381" t="s">
        <v>8542</v>
      </c>
    </row>
    <row r="22382" spans="1:3">
      <c r="A22382" s="2">
        <v>4039784177338</v>
      </c>
      <c r="B22382" s="2">
        <v>63632820</v>
      </c>
      <c r="C22382" t="s">
        <v>16077</v>
      </c>
    </row>
    <row r="22383" spans="1:3">
      <c r="A22383" s="2">
        <v>4039784149465</v>
      </c>
      <c r="B22383" s="2">
        <v>63632880</v>
      </c>
      <c r="C22383" t="s">
        <v>16078</v>
      </c>
    </row>
    <row r="22384" spans="1:3">
      <c r="A22384" s="2">
        <v>4039784099821</v>
      </c>
      <c r="B22384" s="2">
        <v>63632920</v>
      </c>
      <c r="C22384" t="s">
        <v>16079</v>
      </c>
    </row>
    <row r="22385" spans="1:3">
      <c r="A22385" s="2">
        <v>4002667812176</v>
      </c>
      <c r="B22385" s="2">
        <v>63632930</v>
      </c>
      <c r="C22385" t="s">
        <v>16080</v>
      </c>
    </row>
    <row r="22386" spans="1:3">
      <c r="A22386" s="2">
        <v>4039784221321</v>
      </c>
      <c r="B22386" s="2">
        <v>63632940</v>
      </c>
      <c r="C22386" t="s">
        <v>16081</v>
      </c>
    </row>
    <row r="22387" spans="1:3">
      <c r="A22387" s="2">
        <v>4039784187481</v>
      </c>
      <c r="B22387" s="2">
        <v>63633100</v>
      </c>
      <c r="C22387" t="s">
        <v>16082</v>
      </c>
    </row>
    <row r="22388" spans="1:3">
      <c r="A22388" s="2">
        <v>4039784156012</v>
      </c>
      <c r="B22388" s="2">
        <v>63633110</v>
      </c>
      <c r="C22388" t="s">
        <v>5327</v>
      </c>
    </row>
    <row r="22389" spans="1:3">
      <c r="A22389" s="2">
        <v>4039784164376</v>
      </c>
      <c r="B22389" s="2">
        <v>63633150</v>
      </c>
      <c r="C22389" t="s">
        <v>16083</v>
      </c>
    </row>
    <row r="22390" spans="1:3">
      <c r="A22390" s="2">
        <v>4039784185111</v>
      </c>
      <c r="B22390" s="2">
        <v>63633190</v>
      </c>
      <c r="C22390" t="s">
        <v>16084</v>
      </c>
    </row>
    <row r="22391" spans="1:3">
      <c r="A22391" s="2">
        <v>4039784187399</v>
      </c>
      <c r="B22391" s="2">
        <v>63633200</v>
      </c>
      <c r="C22391" t="s">
        <v>11318</v>
      </c>
    </row>
    <row r="22392" spans="1:3">
      <c r="A22392" s="2">
        <v>4039784175303</v>
      </c>
      <c r="B22392" s="2">
        <v>63633280</v>
      </c>
      <c r="C22392" t="s">
        <v>16085</v>
      </c>
    </row>
    <row r="22393" spans="1:3">
      <c r="A22393" s="2">
        <v>4039784996359</v>
      </c>
      <c r="B22393" s="2">
        <v>63633300</v>
      </c>
      <c r="C22393" t="s">
        <v>16086</v>
      </c>
    </row>
    <row r="22394" spans="1:3">
      <c r="A22394" s="2">
        <v>4039784404052</v>
      </c>
      <c r="B22394" s="2">
        <v>63633310</v>
      </c>
      <c r="C22394" t="s">
        <v>16087</v>
      </c>
    </row>
    <row r="22395" spans="1:3">
      <c r="A22395" s="2">
        <v>4039784172616</v>
      </c>
      <c r="B22395" s="2">
        <v>63633330</v>
      </c>
      <c r="C22395" t="s">
        <v>16088</v>
      </c>
    </row>
    <row r="22396" spans="1:3">
      <c r="A22396" s="2">
        <v>4039784191402</v>
      </c>
      <c r="B22396" s="2">
        <v>63633380</v>
      </c>
      <c r="C22396" t="s">
        <v>16089</v>
      </c>
    </row>
    <row r="22397" spans="1:3">
      <c r="A22397" s="2">
        <v>4039784227583</v>
      </c>
      <c r="B22397" s="2">
        <v>63633390</v>
      </c>
      <c r="C22397" t="s">
        <v>16090</v>
      </c>
    </row>
    <row r="22398" spans="1:3">
      <c r="A22398" s="2">
        <v>4039784177345</v>
      </c>
      <c r="B22398" s="2">
        <v>63633400</v>
      </c>
      <c r="C22398" t="s">
        <v>16091</v>
      </c>
    </row>
    <row r="22399" spans="1:3">
      <c r="A22399" s="2">
        <v>4039784185586</v>
      </c>
      <c r="B22399" s="2">
        <v>63633450</v>
      </c>
      <c r="C22399" t="s">
        <v>6812</v>
      </c>
    </row>
    <row r="22400" spans="1:3">
      <c r="A22400" s="2">
        <v>4039784212657</v>
      </c>
      <c r="B22400" s="2">
        <v>63633470</v>
      </c>
      <c r="C22400" t="s">
        <v>16092</v>
      </c>
    </row>
    <row r="22401" spans="1:3">
      <c r="A22401" s="2">
        <v>4039784403574</v>
      </c>
      <c r="B22401" s="2">
        <v>63633500</v>
      </c>
      <c r="C22401" t="s">
        <v>16093</v>
      </c>
    </row>
    <row r="22402" spans="1:3">
      <c r="A22402" s="2">
        <v>4039784193703</v>
      </c>
      <c r="B22402" s="2">
        <v>63633510</v>
      </c>
      <c r="C22402" t="s">
        <v>16094</v>
      </c>
    </row>
    <row r="22403" spans="1:3">
      <c r="A22403" s="2">
        <v>4039784230927</v>
      </c>
      <c r="B22403" s="2">
        <v>63633530</v>
      </c>
      <c r="C22403" t="s">
        <v>16095</v>
      </c>
    </row>
    <row r="22404" spans="1:3">
      <c r="A22404" s="2">
        <v>4039784214057</v>
      </c>
      <c r="B22404" s="2">
        <v>63633600</v>
      </c>
      <c r="C22404" t="s">
        <v>11476</v>
      </c>
    </row>
    <row r="22405" spans="1:3">
      <c r="A22405" s="2">
        <v>4039784621190</v>
      </c>
      <c r="B22405" s="2">
        <v>63633660</v>
      </c>
      <c r="C22405" t="s">
        <v>16096</v>
      </c>
    </row>
    <row r="22406" spans="1:3">
      <c r="A22406" s="2">
        <v>4039784404472</v>
      </c>
      <c r="B22406" s="2">
        <v>63633720</v>
      </c>
      <c r="C22406" t="s">
        <v>16097</v>
      </c>
    </row>
    <row r="22407" spans="1:3">
      <c r="A22407" s="2">
        <v>4054278178301</v>
      </c>
      <c r="B22407" s="2">
        <v>63633800</v>
      </c>
      <c r="C22407" t="s">
        <v>16098</v>
      </c>
    </row>
    <row r="22408" spans="1:3">
      <c r="A22408" s="2">
        <v>4039784284944</v>
      </c>
      <c r="B22408" s="2">
        <v>63633860</v>
      </c>
      <c r="C22408" t="s">
        <v>16099</v>
      </c>
    </row>
    <row r="22409" spans="1:3">
      <c r="A22409" s="2">
        <v>4039784225541</v>
      </c>
      <c r="B22409" s="2">
        <v>63633870</v>
      </c>
      <c r="C22409" t="s">
        <v>16100</v>
      </c>
    </row>
    <row r="22410" spans="1:3">
      <c r="A22410" s="2">
        <v>4039784404489</v>
      </c>
      <c r="B22410" s="2">
        <v>63633920</v>
      </c>
      <c r="C22410" t="s">
        <v>16101</v>
      </c>
    </row>
    <row r="22411" spans="1:3">
      <c r="A22411" s="2">
        <v>4039784286399</v>
      </c>
      <c r="B22411" s="2">
        <v>63633940</v>
      </c>
      <c r="C22411" t="s">
        <v>16102</v>
      </c>
    </row>
    <row r="22412" spans="1:3">
      <c r="A22412" s="2">
        <v>4039784275720</v>
      </c>
      <c r="B22412" s="2">
        <v>63634040</v>
      </c>
      <c r="C22412" t="s">
        <v>13101</v>
      </c>
    </row>
    <row r="22413" spans="1:3">
      <c r="A22413" s="2">
        <v>4039784372672</v>
      </c>
      <c r="B22413" s="2">
        <v>63634050</v>
      </c>
      <c r="C22413" t="s">
        <v>16103</v>
      </c>
    </row>
    <row r="22414" spans="1:3">
      <c r="A22414" s="2">
        <v>4039784249400</v>
      </c>
      <c r="B22414" s="2">
        <v>63634060</v>
      </c>
      <c r="C22414" t="s">
        <v>16104</v>
      </c>
    </row>
    <row r="22415" spans="1:3">
      <c r="A22415" s="2">
        <v>4039784286405</v>
      </c>
      <c r="B22415" s="2">
        <v>63634070</v>
      </c>
      <c r="C22415" t="s">
        <v>16105</v>
      </c>
    </row>
    <row r="22416" spans="1:3">
      <c r="A22416" s="2">
        <v>4039784354654</v>
      </c>
      <c r="B22416" s="2">
        <v>63634100</v>
      </c>
      <c r="C22416" t="s">
        <v>16106</v>
      </c>
    </row>
    <row r="22417" spans="1:3">
      <c r="A22417" s="2">
        <v>4039784387263</v>
      </c>
      <c r="B22417" s="2">
        <v>63634200</v>
      </c>
      <c r="C22417" t="s">
        <v>16107</v>
      </c>
    </row>
    <row r="22418" spans="1:3">
      <c r="A22418" s="2">
        <v>4039784474338</v>
      </c>
      <c r="B22418" s="2">
        <v>63634270</v>
      </c>
      <c r="C22418" t="s">
        <v>16108</v>
      </c>
    </row>
    <row r="22419" spans="1:3">
      <c r="A22419" s="2">
        <v>4039784474345</v>
      </c>
      <c r="B22419" s="2">
        <v>63634350</v>
      </c>
      <c r="C22419" t="s">
        <v>16109</v>
      </c>
    </row>
    <row r="22420" spans="1:3">
      <c r="A22420" s="2">
        <v>4039784359505</v>
      </c>
      <c r="B22420" s="2">
        <v>63634370</v>
      </c>
      <c r="C22420" t="s">
        <v>16110</v>
      </c>
    </row>
    <row r="22421" spans="1:3">
      <c r="A22421" s="2">
        <v>4054278661636</v>
      </c>
      <c r="B22421" s="2">
        <v>63634380</v>
      </c>
      <c r="C22421" t="s">
        <v>16111</v>
      </c>
    </row>
    <row r="22422" spans="1:3">
      <c r="A22422" s="2">
        <v>4039784450646</v>
      </c>
      <c r="B22422" s="2">
        <v>63634410</v>
      </c>
      <c r="C22422" t="s">
        <v>16112</v>
      </c>
    </row>
    <row r="22423" spans="1:3">
      <c r="A22423" s="2">
        <v>4039784450653</v>
      </c>
      <c r="B22423" s="2">
        <v>63634420</v>
      </c>
      <c r="C22423" t="s">
        <v>16112</v>
      </c>
    </row>
    <row r="22424" spans="1:3">
      <c r="A22424" s="2">
        <v>4039784393899</v>
      </c>
      <c r="B22424" s="2">
        <v>63634430</v>
      </c>
      <c r="C22424" t="s">
        <v>16113</v>
      </c>
    </row>
    <row r="22425" spans="1:3">
      <c r="A22425" s="2">
        <v>4039784474697</v>
      </c>
      <c r="B22425" s="2">
        <v>63634490</v>
      </c>
      <c r="C22425" t="s">
        <v>16114</v>
      </c>
    </row>
    <row r="22426" spans="1:3">
      <c r="A22426" s="2">
        <v>4039784369115</v>
      </c>
      <c r="B22426" s="2">
        <v>63634510</v>
      </c>
      <c r="C22426" t="s">
        <v>16115</v>
      </c>
    </row>
    <row r="22427" spans="1:3">
      <c r="A22427" s="2">
        <v>4054278075594</v>
      </c>
      <c r="B22427" s="2">
        <v>63634520</v>
      </c>
      <c r="C22427" t="s">
        <v>16116</v>
      </c>
    </row>
    <row r="22428" spans="1:3">
      <c r="A22428" s="2">
        <v>4039784374546</v>
      </c>
      <c r="B22428" s="2">
        <v>63634530</v>
      </c>
      <c r="C22428" t="s">
        <v>16117</v>
      </c>
    </row>
    <row r="22429" spans="1:3">
      <c r="A22429" s="2">
        <v>4039784374553</v>
      </c>
      <c r="B22429" s="2">
        <v>63634540</v>
      </c>
      <c r="C22429" t="s">
        <v>16118</v>
      </c>
    </row>
    <row r="22430" spans="1:3">
      <c r="A22430" s="2">
        <v>4039784374560</v>
      </c>
      <c r="B22430" s="2">
        <v>63634550</v>
      </c>
      <c r="C22430" t="s">
        <v>16119</v>
      </c>
    </row>
    <row r="22431" spans="1:3">
      <c r="A22431" s="2">
        <v>4039784374577</v>
      </c>
      <c r="B22431" s="2">
        <v>63634560</v>
      </c>
      <c r="C22431" t="s">
        <v>16120</v>
      </c>
    </row>
    <row r="22432" spans="1:3">
      <c r="A22432" s="2">
        <v>4039784374584</v>
      </c>
      <c r="B22432" s="2">
        <v>63634570</v>
      </c>
      <c r="C22432" t="s">
        <v>16121</v>
      </c>
    </row>
    <row r="22433" spans="1:3">
      <c r="A22433" s="2">
        <v>4039784374591</v>
      </c>
      <c r="B22433" s="2">
        <v>63634580</v>
      </c>
      <c r="C22433" t="s">
        <v>16122</v>
      </c>
    </row>
    <row r="22434" spans="1:3">
      <c r="A22434" s="2">
        <v>4039784374607</v>
      </c>
      <c r="B22434" s="2">
        <v>63634590</v>
      </c>
      <c r="C22434" t="s">
        <v>16123</v>
      </c>
    </row>
    <row r="22435" spans="1:3">
      <c r="A22435" s="2">
        <v>4039784374614</v>
      </c>
      <c r="B22435" s="2">
        <v>63634610</v>
      </c>
      <c r="C22435" t="s">
        <v>16124</v>
      </c>
    </row>
    <row r="22436" spans="1:3">
      <c r="A22436" s="2">
        <v>4039784398979</v>
      </c>
      <c r="B22436" s="2">
        <v>63634620</v>
      </c>
      <c r="C22436" t="s">
        <v>16125</v>
      </c>
    </row>
    <row r="22437" spans="1:3">
      <c r="A22437" s="2">
        <v>4039784374621</v>
      </c>
      <c r="B22437" s="2">
        <v>63634630</v>
      </c>
      <c r="C22437" t="s">
        <v>16126</v>
      </c>
    </row>
    <row r="22438" spans="1:3">
      <c r="A22438" s="2">
        <v>4039784426184</v>
      </c>
      <c r="B22438" s="2">
        <v>63634640</v>
      </c>
      <c r="C22438" t="s">
        <v>16127</v>
      </c>
    </row>
    <row r="22439" spans="1:3">
      <c r="A22439" s="2">
        <v>4039784391277</v>
      </c>
      <c r="B22439" s="2">
        <v>63634680</v>
      </c>
      <c r="C22439" t="s">
        <v>16128</v>
      </c>
    </row>
    <row r="22440" spans="1:3">
      <c r="A22440" s="2">
        <v>4039784380097</v>
      </c>
      <c r="B22440" s="2">
        <v>63634690</v>
      </c>
      <c r="C22440" t="s">
        <v>16129</v>
      </c>
    </row>
    <row r="22441" spans="1:3">
      <c r="A22441" s="2">
        <v>4039784395886</v>
      </c>
      <c r="B22441" s="2">
        <v>63634720</v>
      </c>
      <c r="C22441" t="s">
        <v>16130</v>
      </c>
    </row>
    <row r="22442" spans="1:3">
      <c r="A22442" s="2">
        <v>4039784873537</v>
      </c>
      <c r="B22442" s="2">
        <v>63634790</v>
      </c>
      <c r="C22442" t="s">
        <v>16131</v>
      </c>
    </row>
    <row r="22443" spans="1:3">
      <c r="A22443" s="2">
        <v>4039784873544</v>
      </c>
      <c r="B22443" s="2">
        <v>63634800</v>
      </c>
      <c r="C22443" t="s">
        <v>16132</v>
      </c>
    </row>
    <row r="22444" spans="1:3">
      <c r="A22444" s="2">
        <v>4039784470231</v>
      </c>
      <c r="B22444" s="2">
        <v>63634810</v>
      </c>
      <c r="C22444" t="s">
        <v>11476</v>
      </c>
    </row>
    <row r="22445" spans="1:3">
      <c r="A22445" s="2">
        <v>4039784404496</v>
      </c>
      <c r="B22445" s="2">
        <v>63634840</v>
      </c>
      <c r="C22445" t="s">
        <v>16133</v>
      </c>
    </row>
    <row r="22446" spans="1:3">
      <c r="A22446" s="2">
        <v>4039784404502</v>
      </c>
      <c r="B22446" s="2">
        <v>63634850</v>
      </c>
      <c r="C22446" t="s">
        <v>16134</v>
      </c>
    </row>
    <row r="22447" spans="1:3">
      <c r="A22447" s="2">
        <v>4039784398184</v>
      </c>
      <c r="B22447" s="2">
        <v>63634890</v>
      </c>
      <c r="C22447" t="s">
        <v>16135</v>
      </c>
    </row>
    <row r="22448" spans="1:3">
      <c r="A22448" s="2">
        <v>4054278294681</v>
      </c>
      <c r="B22448" s="2">
        <v>63634900</v>
      </c>
      <c r="C22448" t="s">
        <v>16136</v>
      </c>
    </row>
    <row r="22449" spans="1:3">
      <c r="A22449" s="2">
        <v>4039784398207</v>
      </c>
      <c r="B22449" s="2">
        <v>63634920</v>
      </c>
      <c r="C22449" t="s">
        <v>16137</v>
      </c>
    </row>
    <row r="22450" spans="1:3">
      <c r="A22450" s="2">
        <v>4039784398214</v>
      </c>
      <c r="B22450" s="2">
        <v>63634940</v>
      </c>
      <c r="C22450" t="s">
        <v>16138</v>
      </c>
    </row>
    <row r="22451" spans="1:3">
      <c r="A22451" s="2">
        <v>4039784398221</v>
      </c>
      <c r="B22451" s="2">
        <v>63634960</v>
      </c>
      <c r="C22451" t="s">
        <v>16139</v>
      </c>
    </row>
    <row r="22452" spans="1:3">
      <c r="A22452" s="2">
        <v>4039784398238</v>
      </c>
      <c r="B22452" s="2">
        <v>63634980</v>
      </c>
      <c r="C22452" t="s">
        <v>16140</v>
      </c>
    </row>
    <row r="22453" spans="1:3">
      <c r="A22453" s="2">
        <v>4039784398245</v>
      </c>
      <c r="B22453" s="2">
        <v>63634990</v>
      </c>
      <c r="C22453" t="s">
        <v>16141</v>
      </c>
    </row>
    <row r="22454" spans="1:3">
      <c r="A22454" s="2">
        <v>4039784398252</v>
      </c>
      <c r="B22454" s="2">
        <v>63635010</v>
      </c>
      <c r="C22454" t="s">
        <v>16142</v>
      </c>
    </row>
    <row r="22455" spans="1:3">
      <c r="A22455" s="2">
        <v>4039784873520</v>
      </c>
      <c r="B22455" s="2">
        <v>63635030</v>
      </c>
      <c r="C22455" t="s">
        <v>16143</v>
      </c>
    </row>
    <row r="22456" spans="1:3">
      <c r="A22456" s="2">
        <v>4039784873513</v>
      </c>
      <c r="B22456" s="2">
        <v>63635040</v>
      </c>
      <c r="C22456" t="s">
        <v>16144</v>
      </c>
    </row>
    <row r="22457" spans="1:3">
      <c r="A22457" s="2">
        <v>4039784388703</v>
      </c>
      <c r="B22457" s="2">
        <v>63635080</v>
      </c>
      <c r="C22457" t="s">
        <v>16145</v>
      </c>
    </row>
    <row r="22458" spans="1:3">
      <c r="A22458" s="2">
        <v>4039784971905</v>
      </c>
      <c r="B22458" s="2">
        <v>63635110</v>
      </c>
      <c r="C22458" t="s">
        <v>16146</v>
      </c>
    </row>
    <row r="22459" spans="1:3">
      <c r="A22459" s="2">
        <v>4039784453487</v>
      </c>
      <c r="B22459" s="2">
        <v>63635130</v>
      </c>
      <c r="C22459" t="s">
        <v>16147</v>
      </c>
    </row>
    <row r="22460" spans="1:3">
      <c r="A22460" s="2">
        <v>4039784540415</v>
      </c>
      <c r="B22460" s="2">
        <v>63635160</v>
      </c>
      <c r="C22460" t="s">
        <v>16148</v>
      </c>
    </row>
    <row r="22461" spans="1:3">
      <c r="A22461" s="2">
        <v>4039784709584</v>
      </c>
      <c r="B22461" s="2">
        <v>63635170</v>
      </c>
      <c r="C22461" t="s">
        <v>12542</v>
      </c>
    </row>
    <row r="22462" spans="1:3">
      <c r="A22462" s="2">
        <v>4039784706354</v>
      </c>
      <c r="B22462" s="2">
        <v>63635190</v>
      </c>
      <c r="C22462" t="s">
        <v>16149</v>
      </c>
    </row>
    <row r="22463" spans="1:3">
      <c r="A22463" s="2">
        <v>4039784474734</v>
      </c>
      <c r="B22463" s="2">
        <v>63635320</v>
      </c>
      <c r="C22463" t="s">
        <v>16150</v>
      </c>
    </row>
    <row r="22464" spans="1:3">
      <c r="A22464" s="2">
        <v>4039784452770</v>
      </c>
      <c r="B22464" s="2">
        <v>63635360</v>
      </c>
      <c r="C22464" t="s">
        <v>16151</v>
      </c>
    </row>
    <row r="22465" spans="1:3">
      <c r="A22465" s="2">
        <v>4039784701861</v>
      </c>
      <c r="B22465" s="2">
        <v>63635410</v>
      </c>
      <c r="C22465" t="s">
        <v>16152</v>
      </c>
    </row>
    <row r="22466" spans="1:3">
      <c r="A22466" s="2">
        <v>4039784701847</v>
      </c>
      <c r="B22466" s="2">
        <v>63635420</v>
      </c>
      <c r="C22466" t="s">
        <v>16153</v>
      </c>
    </row>
    <row r="22467" spans="1:3">
      <c r="A22467" s="2">
        <v>4039784580343</v>
      </c>
      <c r="B22467" s="2">
        <v>63635440</v>
      </c>
      <c r="C22467" t="s">
        <v>16154</v>
      </c>
    </row>
    <row r="22468" spans="1:3">
      <c r="A22468" s="2">
        <v>4039784663947</v>
      </c>
      <c r="B22468" s="2">
        <v>63635450</v>
      </c>
      <c r="C22468" t="s">
        <v>16155</v>
      </c>
    </row>
    <row r="22469" spans="1:3">
      <c r="A22469" s="2">
        <v>4039784477353</v>
      </c>
      <c r="B22469" s="2">
        <v>63635480</v>
      </c>
      <c r="C22469" t="s">
        <v>16156</v>
      </c>
    </row>
    <row r="22470" spans="1:3">
      <c r="A22470" s="2">
        <v>4039784476165</v>
      </c>
      <c r="B22470" s="2">
        <v>63635490</v>
      </c>
      <c r="C22470" t="s">
        <v>16157</v>
      </c>
    </row>
    <row r="22471" spans="1:3">
      <c r="A22471" s="2">
        <v>4039784476172</v>
      </c>
      <c r="B22471" s="2">
        <v>63635500</v>
      </c>
      <c r="C22471" t="s">
        <v>16158</v>
      </c>
    </row>
    <row r="22472" spans="1:3">
      <c r="A22472" s="2">
        <v>4039784464018</v>
      </c>
      <c r="B22472" s="2">
        <v>63635520</v>
      </c>
      <c r="C22472" t="s">
        <v>16159</v>
      </c>
    </row>
    <row r="22473" spans="1:3">
      <c r="A22473" s="2">
        <v>4039784465411</v>
      </c>
      <c r="B22473" s="2">
        <v>63635540</v>
      </c>
      <c r="C22473" t="s">
        <v>16160</v>
      </c>
    </row>
    <row r="22474" spans="1:3">
      <c r="A22474" s="2">
        <v>4039784555327</v>
      </c>
      <c r="B22474" s="2">
        <v>63635620</v>
      </c>
      <c r="C22474" t="s">
        <v>15955</v>
      </c>
    </row>
    <row r="22475" spans="1:3">
      <c r="A22475" s="2">
        <v>4039784627048</v>
      </c>
      <c r="B22475" s="2">
        <v>63635640</v>
      </c>
      <c r="C22475" t="s">
        <v>16161</v>
      </c>
    </row>
    <row r="22476" spans="1:3">
      <c r="A22476" s="2">
        <v>4054278095066</v>
      </c>
      <c r="B22476" s="2">
        <v>63635740</v>
      </c>
      <c r="C22476" t="s">
        <v>16162</v>
      </c>
    </row>
    <row r="22477" spans="1:3">
      <c r="A22477" s="2">
        <v>4039784643222</v>
      </c>
      <c r="B22477" s="2">
        <v>63635750</v>
      </c>
      <c r="C22477" t="s">
        <v>12542</v>
      </c>
    </row>
    <row r="22478" spans="1:3">
      <c r="A22478" s="2">
        <v>4039784622777</v>
      </c>
      <c r="B22478" s="2">
        <v>63635790</v>
      </c>
      <c r="C22478" t="s">
        <v>16163</v>
      </c>
    </row>
    <row r="22479" spans="1:3">
      <c r="A22479" s="2">
        <v>4039784703599</v>
      </c>
      <c r="B22479" s="2">
        <v>63635810</v>
      </c>
      <c r="C22479" t="s">
        <v>16164</v>
      </c>
    </row>
    <row r="22480" spans="1:3">
      <c r="A22480" s="2">
        <v>4039784640832</v>
      </c>
      <c r="B22480" s="2">
        <v>63635840</v>
      </c>
      <c r="C22480" t="s">
        <v>16165</v>
      </c>
    </row>
    <row r="22481" spans="1:3">
      <c r="A22481" s="2">
        <v>4039784845114</v>
      </c>
      <c r="B22481" s="2">
        <v>63635920</v>
      </c>
      <c r="C22481" t="s">
        <v>16166</v>
      </c>
    </row>
    <row r="22482" spans="1:3">
      <c r="A22482" s="2">
        <v>4039784635838</v>
      </c>
      <c r="B22482" s="2">
        <v>63635930</v>
      </c>
      <c r="C22482" t="s">
        <v>16167</v>
      </c>
    </row>
    <row r="22483" spans="1:3">
      <c r="A22483" s="2">
        <v>4039784819108</v>
      </c>
      <c r="B22483" s="2">
        <v>63635970</v>
      </c>
      <c r="C22483" t="s">
        <v>16168</v>
      </c>
    </row>
    <row r="22484" spans="1:3">
      <c r="A22484" s="2">
        <v>4054278048666</v>
      </c>
      <c r="B22484" s="2">
        <v>63635980</v>
      </c>
      <c r="C22484" t="s">
        <v>16169</v>
      </c>
    </row>
    <row r="22485" spans="1:3">
      <c r="A22485" s="2">
        <v>4039784627055</v>
      </c>
      <c r="B22485" s="2">
        <v>63636000</v>
      </c>
      <c r="C22485" t="s">
        <v>15955</v>
      </c>
    </row>
    <row r="22486" spans="1:3">
      <c r="A22486" s="2">
        <v>4054278048673</v>
      </c>
      <c r="B22486" s="2">
        <v>63636060</v>
      </c>
      <c r="C22486" t="s">
        <v>16170</v>
      </c>
    </row>
    <row r="22487" spans="1:3">
      <c r="A22487" s="2">
        <v>4054278048680</v>
      </c>
      <c r="B22487" s="2">
        <v>63636070</v>
      </c>
      <c r="C22487" t="s">
        <v>16171</v>
      </c>
    </row>
    <row r="22488" spans="1:3">
      <c r="A22488" s="2">
        <v>4039784732834</v>
      </c>
      <c r="B22488" s="2">
        <v>63636080</v>
      </c>
      <c r="C22488" t="s">
        <v>16126</v>
      </c>
    </row>
    <row r="22489" spans="1:3">
      <c r="A22489" s="2">
        <v>4054278048697</v>
      </c>
      <c r="B22489" s="2">
        <v>63636090</v>
      </c>
      <c r="C22489" t="s">
        <v>16172</v>
      </c>
    </row>
    <row r="22490" spans="1:3">
      <c r="A22490" s="2">
        <v>4039784824355</v>
      </c>
      <c r="B22490" s="2">
        <v>63636100</v>
      </c>
      <c r="C22490" t="s">
        <v>16173</v>
      </c>
    </row>
    <row r="22491" spans="1:3">
      <c r="A22491" s="2">
        <v>4054278048703</v>
      </c>
      <c r="B22491" s="2">
        <v>63636110</v>
      </c>
      <c r="C22491" t="s">
        <v>16174</v>
      </c>
    </row>
    <row r="22492" spans="1:3">
      <c r="A22492" s="2">
        <v>4039784904866</v>
      </c>
      <c r="B22492" s="2">
        <v>63636120</v>
      </c>
      <c r="C22492" t="s">
        <v>16175</v>
      </c>
    </row>
    <row r="22493" spans="1:3">
      <c r="A22493" s="2">
        <v>4039784823495</v>
      </c>
      <c r="B22493" s="2">
        <v>63636130</v>
      </c>
      <c r="C22493" t="s">
        <v>16176</v>
      </c>
    </row>
    <row r="22494" spans="1:3">
      <c r="A22494" s="2">
        <v>4039784656222</v>
      </c>
      <c r="B22494" s="2">
        <v>63636140</v>
      </c>
      <c r="C22494" t="s">
        <v>16177</v>
      </c>
    </row>
    <row r="22495" spans="1:3">
      <c r="A22495" s="2">
        <v>4039784880726</v>
      </c>
      <c r="B22495" s="2">
        <v>63636150</v>
      </c>
      <c r="C22495" t="s">
        <v>16178</v>
      </c>
    </row>
    <row r="22496" spans="1:3">
      <c r="A22496" s="2">
        <v>4054278048710</v>
      </c>
      <c r="B22496" s="2">
        <v>63636160</v>
      </c>
      <c r="C22496" t="s">
        <v>16179</v>
      </c>
    </row>
    <row r="22497" spans="1:3">
      <c r="A22497" s="2">
        <v>4039784647022</v>
      </c>
      <c r="B22497" s="2">
        <v>63636170</v>
      </c>
      <c r="C22497" t="s">
        <v>16180</v>
      </c>
    </row>
    <row r="22498" spans="1:3">
      <c r="A22498" s="2">
        <v>4039784703452</v>
      </c>
      <c r="B22498" s="2">
        <v>63636180</v>
      </c>
      <c r="C22498" t="s">
        <v>16181</v>
      </c>
    </row>
    <row r="22499" spans="1:3">
      <c r="A22499" s="2">
        <v>4054278356204</v>
      </c>
      <c r="B22499" s="2">
        <v>63636220</v>
      </c>
      <c r="C22499" t="s">
        <v>16182</v>
      </c>
    </row>
    <row r="22500" spans="1:3">
      <c r="A22500" s="2">
        <v>4054278208565</v>
      </c>
      <c r="B22500" s="2">
        <v>63636250</v>
      </c>
      <c r="C22500" t="s">
        <v>16183</v>
      </c>
    </row>
    <row r="22501" spans="1:3">
      <c r="A22501" s="2">
        <v>4054278032511</v>
      </c>
      <c r="B22501" s="2">
        <v>63636260</v>
      </c>
      <c r="C22501" t="s">
        <v>16184</v>
      </c>
    </row>
    <row r="22502" spans="1:3">
      <c r="A22502" s="2">
        <v>4039784705166</v>
      </c>
      <c r="B22502" s="2">
        <v>63636280</v>
      </c>
      <c r="C22502" t="s">
        <v>15955</v>
      </c>
    </row>
    <row r="22503" spans="1:3">
      <c r="A22503" s="2">
        <v>4039784696037</v>
      </c>
      <c r="B22503" s="2">
        <v>63636310</v>
      </c>
      <c r="C22503" t="s">
        <v>16185</v>
      </c>
    </row>
    <row r="22504" spans="1:3">
      <c r="A22504" s="2">
        <v>4039784859937</v>
      </c>
      <c r="B22504" s="2">
        <v>63636320</v>
      </c>
      <c r="C22504" t="s">
        <v>8542</v>
      </c>
    </row>
    <row r="22505" spans="1:3">
      <c r="A22505" s="2">
        <v>4039784925229</v>
      </c>
      <c r="B22505" s="2">
        <v>63636330</v>
      </c>
      <c r="C22505" t="s">
        <v>16186</v>
      </c>
    </row>
    <row r="22506" spans="1:3">
      <c r="A22506" s="2">
        <v>4039784854970</v>
      </c>
      <c r="B22506" s="2">
        <v>63636460</v>
      </c>
      <c r="C22506" t="s">
        <v>16187</v>
      </c>
    </row>
    <row r="22507" spans="1:3">
      <c r="A22507" s="2">
        <v>4039784859944</v>
      </c>
      <c r="B22507" s="2">
        <v>63636470</v>
      </c>
      <c r="C22507" t="s">
        <v>16188</v>
      </c>
    </row>
    <row r="22508" spans="1:3">
      <c r="A22508" s="2">
        <v>4039784977402</v>
      </c>
      <c r="B22508" s="2">
        <v>63636490</v>
      </c>
      <c r="C22508" t="s">
        <v>16189</v>
      </c>
    </row>
    <row r="22509" spans="1:3">
      <c r="A22509" s="2">
        <v>4039784977419</v>
      </c>
      <c r="B22509" s="2">
        <v>63636500</v>
      </c>
      <c r="C22509" t="s">
        <v>16190</v>
      </c>
    </row>
    <row r="22510" spans="1:3">
      <c r="A22510" s="2">
        <v>4039784978386</v>
      </c>
      <c r="B22510" s="2">
        <v>63636570</v>
      </c>
      <c r="C22510" t="s">
        <v>16191</v>
      </c>
    </row>
    <row r="22511" spans="1:3">
      <c r="A22511" s="2">
        <v>4014586374109</v>
      </c>
      <c r="B22511" s="2">
        <v>63636690</v>
      </c>
      <c r="C22511" t="s">
        <v>16192</v>
      </c>
    </row>
    <row r="22512" spans="1:3">
      <c r="A22512" s="2">
        <v>4054278507590</v>
      </c>
      <c r="B22512" s="2">
        <v>63636790</v>
      </c>
      <c r="C22512" t="s">
        <v>16193</v>
      </c>
    </row>
    <row r="22513" spans="1:3">
      <c r="A22513" s="2">
        <v>4054278133324</v>
      </c>
      <c r="B22513" s="2">
        <v>63636830</v>
      </c>
      <c r="C22513" t="s">
        <v>16194</v>
      </c>
    </row>
    <row r="22514" spans="1:3">
      <c r="A22514" s="2">
        <v>4054278133348</v>
      </c>
      <c r="B22514" s="2">
        <v>63636850</v>
      </c>
      <c r="C22514" t="s">
        <v>16195</v>
      </c>
    </row>
    <row r="22515" spans="1:3">
      <c r="A22515" s="2">
        <v>4054278133355</v>
      </c>
      <c r="B22515" s="2">
        <v>63636860</v>
      </c>
      <c r="C22515" t="s">
        <v>16196</v>
      </c>
    </row>
    <row r="22516" spans="1:3">
      <c r="A22516" s="2">
        <v>4054278133362</v>
      </c>
      <c r="B22516" s="2">
        <v>63636900</v>
      </c>
      <c r="C22516" t="s">
        <v>16197</v>
      </c>
    </row>
    <row r="22517" spans="1:3">
      <c r="A22517" s="2">
        <v>4054278140995</v>
      </c>
      <c r="B22517" s="2">
        <v>63636910</v>
      </c>
      <c r="C22517" t="s">
        <v>16198</v>
      </c>
    </row>
    <row r="22518" spans="1:3">
      <c r="A22518" s="2">
        <v>4054278323169</v>
      </c>
      <c r="B22518" s="2">
        <v>63636960</v>
      </c>
      <c r="C22518" t="s">
        <v>16199</v>
      </c>
    </row>
    <row r="22519" spans="1:3">
      <c r="A22519" s="2">
        <v>4054278251431</v>
      </c>
      <c r="B22519" s="2">
        <v>63637000</v>
      </c>
      <c r="C22519" t="s">
        <v>16200</v>
      </c>
    </row>
    <row r="22520" spans="1:3">
      <c r="A22520" s="2">
        <v>4054278264103</v>
      </c>
      <c r="B22520" s="2">
        <v>63637070</v>
      </c>
      <c r="C22520" t="s">
        <v>16201</v>
      </c>
    </row>
    <row r="22521" spans="1:3">
      <c r="A22521" s="2">
        <v>4054278306094</v>
      </c>
      <c r="B22521" s="2">
        <v>63637110</v>
      </c>
      <c r="C22521" t="s">
        <v>8542</v>
      </c>
    </row>
    <row r="22522" spans="1:3">
      <c r="A22522" s="2">
        <v>4054278337104</v>
      </c>
      <c r="B22522" s="2">
        <v>63637160</v>
      </c>
      <c r="C22522" t="s">
        <v>16202</v>
      </c>
    </row>
    <row r="22523" spans="1:3">
      <c r="A22523" s="2">
        <v>4054278100418</v>
      </c>
      <c r="B22523" s="2">
        <v>63650000</v>
      </c>
      <c r="C22523" t="s">
        <v>16203</v>
      </c>
    </row>
    <row r="22524" spans="1:3">
      <c r="A22524" s="2">
        <v>4039784980778</v>
      </c>
      <c r="B22524" s="2">
        <v>63650010</v>
      </c>
      <c r="C22524" t="s">
        <v>16204</v>
      </c>
    </row>
    <row r="22525" spans="1:3">
      <c r="A22525" s="2">
        <v>4054278174174</v>
      </c>
      <c r="B22525" s="2">
        <v>63650110</v>
      </c>
      <c r="C22525" t="s">
        <v>16205</v>
      </c>
    </row>
    <row r="22526" spans="1:3">
      <c r="A22526" s="2">
        <v>4054278740591</v>
      </c>
      <c r="B22526" s="2">
        <v>63650250</v>
      </c>
      <c r="C22526" t="s">
        <v>16206</v>
      </c>
    </row>
    <row r="22527" spans="1:3">
      <c r="A22527" s="2">
        <v>4002667186024</v>
      </c>
      <c r="B22527" s="2">
        <v>63650290</v>
      </c>
      <c r="C22527" t="s">
        <v>16207</v>
      </c>
    </row>
    <row r="22528" spans="1:3">
      <c r="A22528" s="2">
        <v>4002667186079</v>
      </c>
      <c r="B22528" s="2">
        <v>63650390</v>
      </c>
      <c r="C22528" t="s">
        <v>16208</v>
      </c>
    </row>
    <row r="22529" spans="1:3">
      <c r="A22529" s="2">
        <v>4002667186093</v>
      </c>
      <c r="B22529" s="2">
        <v>63650410</v>
      </c>
      <c r="C22529" t="s">
        <v>16209</v>
      </c>
    </row>
    <row r="22530" spans="1:3">
      <c r="A22530" s="2">
        <v>4002667186161</v>
      </c>
      <c r="B22530" s="2">
        <v>63650510</v>
      </c>
      <c r="C22530" t="s">
        <v>16034</v>
      </c>
    </row>
    <row r="22531" spans="1:3">
      <c r="A22531" s="2">
        <v>4002667186178</v>
      </c>
      <c r="B22531" s="2">
        <v>63650520</v>
      </c>
      <c r="C22531" t="s">
        <v>16210</v>
      </c>
    </row>
    <row r="22532" spans="1:3">
      <c r="A22532" s="2">
        <v>4002667186185</v>
      </c>
      <c r="B22532" s="2">
        <v>63650530</v>
      </c>
      <c r="C22532" t="s">
        <v>16211</v>
      </c>
    </row>
    <row r="22533" spans="1:3">
      <c r="A22533" s="2">
        <v>4002667186192</v>
      </c>
      <c r="B22533" s="2">
        <v>63650540</v>
      </c>
      <c r="C22533" t="s">
        <v>16212</v>
      </c>
    </row>
    <row r="22534" spans="1:3">
      <c r="A22534" s="2">
        <v>4002667186208</v>
      </c>
      <c r="B22534" s="2">
        <v>63650550</v>
      </c>
      <c r="C22534" t="s">
        <v>16213</v>
      </c>
    </row>
    <row r="22535" spans="1:3">
      <c r="A22535" s="2">
        <v>4002667186215</v>
      </c>
      <c r="B22535" s="2">
        <v>63650560</v>
      </c>
      <c r="C22535" t="s">
        <v>16214</v>
      </c>
    </row>
    <row r="22536" spans="1:3">
      <c r="A22536" s="2">
        <v>4002667186239</v>
      </c>
      <c r="B22536" s="2">
        <v>63650590</v>
      </c>
      <c r="C22536" t="s">
        <v>16215</v>
      </c>
    </row>
    <row r="22537" spans="1:3">
      <c r="A22537" s="2">
        <v>4002667186277</v>
      </c>
      <c r="B22537" s="2">
        <v>63650650</v>
      </c>
      <c r="C22537" t="s">
        <v>16216</v>
      </c>
    </row>
    <row r="22538" spans="1:3">
      <c r="A22538" s="2">
        <v>4002667186291</v>
      </c>
      <c r="B22538" s="2">
        <v>63650670</v>
      </c>
      <c r="C22538" t="s">
        <v>16217</v>
      </c>
    </row>
    <row r="22539" spans="1:3">
      <c r="A22539" s="2">
        <v>4002667186307</v>
      </c>
      <c r="B22539" s="2">
        <v>63650680</v>
      </c>
      <c r="C22539" t="s">
        <v>16218</v>
      </c>
    </row>
    <row r="22540" spans="1:3">
      <c r="A22540" s="2">
        <v>4002667186314</v>
      </c>
      <c r="B22540" s="2">
        <v>63650690</v>
      </c>
      <c r="C22540" t="s">
        <v>16219</v>
      </c>
    </row>
    <row r="22541" spans="1:3">
      <c r="A22541" s="2">
        <v>4002667186338</v>
      </c>
      <c r="B22541" s="2">
        <v>63650720</v>
      </c>
      <c r="C22541" t="s">
        <v>11477</v>
      </c>
    </row>
    <row r="22542" spans="1:3">
      <c r="A22542" s="2">
        <v>4002667186345</v>
      </c>
      <c r="B22542" s="2">
        <v>63650750</v>
      </c>
      <c r="C22542" t="s">
        <v>16220</v>
      </c>
    </row>
    <row r="22543" spans="1:3">
      <c r="A22543" s="2">
        <v>4002667186352</v>
      </c>
      <c r="B22543" s="2">
        <v>63650770</v>
      </c>
      <c r="C22543" t="s">
        <v>13101</v>
      </c>
    </row>
    <row r="22544" spans="1:3">
      <c r="A22544" s="2">
        <v>4002667186369</v>
      </c>
      <c r="B22544" s="2">
        <v>63650780</v>
      </c>
      <c r="C22544" t="s">
        <v>13101</v>
      </c>
    </row>
    <row r="22545" spans="1:3">
      <c r="A22545" s="2">
        <v>4002667186376</v>
      </c>
      <c r="B22545" s="2">
        <v>63651830</v>
      </c>
      <c r="C22545" t="s">
        <v>16221</v>
      </c>
    </row>
    <row r="22546" spans="1:3">
      <c r="A22546" s="2">
        <v>4002667186390</v>
      </c>
      <c r="B22546" s="2">
        <v>63652040</v>
      </c>
      <c r="C22546" t="s">
        <v>16222</v>
      </c>
    </row>
    <row r="22547" spans="1:3">
      <c r="A22547" s="2">
        <v>4002667186444</v>
      </c>
      <c r="B22547" s="2">
        <v>63652110</v>
      </c>
      <c r="C22547" t="s">
        <v>16223</v>
      </c>
    </row>
    <row r="22548" spans="1:3">
      <c r="A22548" s="2">
        <v>4002667186451</v>
      </c>
      <c r="B22548" s="2">
        <v>63652120</v>
      </c>
      <c r="C22548" t="s">
        <v>8002</v>
      </c>
    </row>
    <row r="22549" spans="1:3">
      <c r="A22549" s="2">
        <v>4002667186512</v>
      </c>
      <c r="B22549" s="2">
        <v>63653070</v>
      </c>
      <c r="C22549" t="s">
        <v>16224</v>
      </c>
    </row>
    <row r="22550" spans="1:3">
      <c r="A22550" s="2">
        <v>4002667186529</v>
      </c>
      <c r="B22550" s="2">
        <v>63653080</v>
      </c>
      <c r="C22550" t="s">
        <v>16225</v>
      </c>
    </row>
    <row r="22551" spans="1:3">
      <c r="A22551" s="2">
        <v>4002667186536</v>
      </c>
      <c r="B22551" s="2">
        <v>63653090</v>
      </c>
      <c r="C22551" t="s">
        <v>16226</v>
      </c>
    </row>
    <row r="22552" spans="1:3">
      <c r="A22552" s="2">
        <v>4002667186604</v>
      </c>
      <c r="B22552" s="2">
        <v>63653200</v>
      </c>
      <c r="C22552" t="s">
        <v>16227</v>
      </c>
    </row>
    <row r="22553" spans="1:3">
      <c r="A22553" s="2">
        <v>4002667186611</v>
      </c>
      <c r="B22553" s="2">
        <v>63653210</v>
      </c>
      <c r="C22553" t="s">
        <v>16228</v>
      </c>
    </row>
    <row r="22554" spans="1:3">
      <c r="A22554" s="2">
        <v>4002667186628</v>
      </c>
      <c r="B22554" s="2">
        <v>63653220</v>
      </c>
      <c r="C22554" t="s">
        <v>16229</v>
      </c>
    </row>
    <row r="22555" spans="1:3">
      <c r="A22555" s="2">
        <v>4002667186635</v>
      </c>
      <c r="B22555" s="2">
        <v>63653230</v>
      </c>
      <c r="C22555" t="s">
        <v>16230</v>
      </c>
    </row>
    <row r="22556" spans="1:3">
      <c r="A22556" s="2">
        <v>4002667186642</v>
      </c>
      <c r="B22556" s="2">
        <v>63653240</v>
      </c>
      <c r="C22556" t="s">
        <v>16231</v>
      </c>
    </row>
    <row r="22557" spans="1:3">
      <c r="A22557" s="2">
        <v>4002667186659</v>
      </c>
      <c r="B22557" s="2">
        <v>63653250</v>
      </c>
      <c r="C22557" t="s">
        <v>16232</v>
      </c>
    </row>
    <row r="22558" spans="1:3">
      <c r="A22558" s="2">
        <v>4002667186666</v>
      </c>
      <c r="B22558" s="2">
        <v>63653280</v>
      </c>
      <c r="C22558" t="s">
        <v>5327</v>
      </c>
    </row>
    <row r="22559" spans="1:3">
      <c r="A22559" s="2">
        <v>4002667562798</v>
      </c>
      <c r="B22559" s="2">
        <v>63653290</v>
      </c>
      <c r="C22559" t="s">
        <v>11477</v>
      </c>
    </row>
    <row r="22560" spans="1:3">
      <c r="A22560" s="2">
        <v>4002667186673</v>
      </c>
      <c r="B22560" s="2">
        <v>63653300</v>
      </c>
      <c r="C22560" t="s">
        <v>16034</v>
      </c>
    </row>
    <row r="22561" spans="1:3">
      <c r="A22561" s="2">
        <v>4002667186680</v>
      </c>
      <c r="B22561" s="2">
        <v>63653320</v>
      </c>
      <c r="C22561" t="s">
        <v>16233</v>
      </c>
    </row>
    <row r="22562" spans="1:3">
      <c r="A22562" s="2">
        <v>4002667186697</v>
      </c>
      <c r="B22562" s="2">
        <v>63653330</v>
      </c>
      <c r="C22562" t="s">
        <v>16234</v>
      </c>
    </row>
    <row r="22563" spans="1:3">
      <c r="A22563" s="2">
        <v>4002667186703</v>
      </c>
      <c r="B22563" s="2">
        <v>63653340</v>
      </c>
      <c r="C22563" t="s">
        <v>16235</v>
      </c>
    </row>
    <row r="22564" spans="1:3">
      <c r="A22564" s="2">
        <v>4002667186710</v>
      </c>
      <c r="B22564" s="2">
        <v>63653350</v>
      </c>
      <c r="C22564" t="s">
        <v>16236</v>
      </c>
    </row>
    <row r="22565" spans="1:3">
      <c r="A22565" s="2">
        <v>4002667186734</v>
      </c>
      <c r="B22565" s="2">
        <v>63653370</v>
      </c>
      <c r="C22565" t="s">
        <v>16237</v>
      </c>
    </row>
    <row r="22566" spans="1:3">
      <c r="A22566" s="2">
        <v>4002667186758</v>
      </c>
      <c r="B22566" s="2">
        <v>63653390</v>
      </c>
      <c r="C22566" t="s">
        <v>16238</v>
      </c>
    </row>
    <row r="22567" spans="1:3">
      <c r="A22567" s="2">
        <v>4002667186765</v>
      </c>
      <c r="B22567" s="2">
        <v>63653400</v>
      </c>
      <c r="C22567" t="s">
        <v>16239</v>
      </c>
    </row>
    <row r="22568" spans="1:3">
      <c r="A22568" s="2">
        <v>4002667186772</v>
      </c>
      <c r="B22568" s="2">
        <v>63653410</v>
      </c>
      <c r="C22568" t="s">
        <v>16034</v>
      </c>
    </row>
    <row r="22569" spans="1:3">
      <c r="A22569" s="2">
        <v>4002667186789</v>
      </c>
      <c r="B22569" s="2">
        <v>63653460</v>
      </c>
      <c r="C22569" t="s">
        <v>16240</v>
      </c>
    </row>
    <row r="22570" spans="1:3">
      <c r="A22570" s="2">
        <v>4002667186796</v>
      </c>
      <c r="B22570" s="2">
        <v>63653470</v>
      </c>
      <c r="C22570" t="s">
        <v>16034</v>
      </c>
    </row>
    <row r="22571" spans="1:3">
      <c r="A22571" s="2">
        <v>4002667186819</v>
      </c>
      <c r="B22571" s="2">
        <v>63653510</v>
      </c>
      <c r="C22571" t="s">
        <v>16241</v>
      </c>
    </row>
    <row r="22572" spans="1:3">
      <c r="A22572" s="2">
        <v>4002667186826</v>
      </c>
      <c r="B22572" s="2">
        <v>63653540</v>
      </c>
      <c r="C22572" t="s">
        <v>16242</v>
      </c>
    </row>
    <row r="22573" spans="1:3">
      <c r="A22573" s="2">
        <v>4002667186833</v>
      </c>
      <c r="B22573" s="2">
        <v>63653600</v>
      </c>
      <c r="C22573" t="s">
        <v>12550</v>
      </c>
    </row>
    <row r="22574" spans="1:3">
      <c r="A22574" s="2">
        <v>4002667186840</v>
      </c>
      <c r="B22574" s="2">
        <v>63653620</v>
      </c>
      <c r="C22574" t="s">
        <v>7914</v>
      </c>
    </row>
    <row r="22575" spans="1:3">
      <c r="A22575" s="2">
        <v>4002667186857</v>
      </c>
      <c r="B22575" s="2">
        <v>63653640</v>
      </c>
      <c r="C22575" t="s">
        <v>11607</v>
      </c>
    </row>
    <row r="22576" spans="1:3">
      <c r="A22576" s="2">
        <v>4002667186888</v>
      </c>
      <c r="B22576" s="2">
        <v>63653690</v>
      </c>
      <c r="C22576" t="s">
        <v>16243</v>
      </c>
    </row>
    <row r="22577" spans="1:3">
      <c r="A22577" s="2">
        <v>4002667405651</v>
      </c>
      <c r="B22577" s="2">
        <v>63653700</v>
      </c>
      <c r="C22577" t="s">
        <v>5327</v>
      </c>
    </row>
    <row r="22578" spans="1:3">
      <c r="A22578" s="2">
        <v>4039784293397</v>
      </c>
      <c r="B22578" s="2">
        <v>63653710</v>
      </c>
      <c r="C22578" t="s">
        <v>16244</v>
      </c>
    </row>
    <row r="22579" spans="1:3">
      <c r="A22579" s="2">
        <v>4002667186895</v>
      </c>
      <c r="B22579" s="2">
        <v>63653740</v>
      </c>
      <c r="C22579" t="s">
        <v>11477</v>
      </c>
    </row>
    <row r="22580" spans="1:3">
      <c r="A22580" s="2">
        <v>4002667186901</v>
      </c>
      <c r="B22580" s="2">
        <v>63653750</v>
      </c>
      <c r="C22580" t="s">
        <v>13109</v>
      </c>
    </row>
    <row r="22581" spans="1:3">
      <c r="A22581" s="2">
        <v>4002667186925</v>
      </c>
      <c r="B22581" s="2">
        <v>63653770</v>
      </c>
      <c r="C22581" t="s">
        <v>16245</v>
      </c>
    </row>
    <row r="22582" spans="1:3">
      <c r="A22582" s="2">
        <v>4002667186932</v>
      </c>
      <c r="B22582" s="2">
        <v>63653780</v>
      </c>
      <c r="C22582" t="s">
        <v>12542</v>
      </c>
    </row>
    <row r="22583" spans="1:3">
      <c r="A22583" s="2">
        <v>4002667186949</v>
      </c>
      <c r="B22583" s="2">
        <v>63653790</v>
      </c>
      <c r="C22583" t="s">
        <v>12542</v>
      </c>
    </row>
    <row r="22584" spans="1:3">
      <c r="A22584" s="2">
        <v>4002667186956</v>
      </c>
      <c r="B22584" s="2">
        <v>63653800</v>
      </c>
      <c r="C22584" t="s">
        <v>16246</v>
      </c>
    </row>
    <row r="22585" spans="1:3">
      <c r="A22585" s="2">
        <v>4002667562842</v>
      </c>
      <c r="B22585" s="2">
        <v>63653880</v>
      </c>
      <c r="C22585" t="s">
        <v>11607</v>
      </c>
    </row>
    <row r="22586" spans="1:3">
      <c r="A22586" s="2">
        <v>4002667186970</v>
      </c>
      <c r="B22586" s="2">
        <v>63653930</v>
      </c>
      <c r="C22586" t="s">
        <v>16247</v>
      </c>
    </row>
    <row r="22587" spans="1:3">
      <c r="A22587" s="2">
        <v>4002667186987</v>
      </c>
      <c r="B22587" s="2">
        <v>63653940</v>
      </c>
      <c r="C22587" t="s">
        <v>16034</v>
      </c>
    </row>
    <row r="22588" spans="1:3">
      <c r="A22588" s="2">
        <v>4002667562859</v>
      </c>
      <c r="B22588" s="2">
        <v>63653950</v>
      </c>
      <c r="C22588" t="s">
        <v>13119</v>
      </c>
    </row>
    <row r="22589" spans="1:3">
      <c r="A22589" s="2">
        <v>4002667187007</v>
      </c>
      <c r="B22589" s="2">
        <v>63653990</v>
      </c>
      <c r="C22589" t="s">
        <v>13117</v>
      </c>
    </row>
    <row r="22590" spans="1:3">
      <c r="A22590" s="2">
        <v>4002667187014</v>
      </c>
      <c r="B22590" s="2">
        <v>63654000</v>
      </c>
      <c r="C22590" t="s">
        <v>13118</v>
      </c>
    </row>
    <row r="22591" spans="1:3">
      <c r="A22591" s="2">
        <v>4002667187038</v>
      </c>
      <c r="B22591" s="2">
        <v>63654020</v>
      </c>
      <c r="C22591" t="s">
        <v>16248</v>
      </c>
    </row>
    <row r="22592" spans="1:3">
      <c r="A22592" s="2">
        <v>4002667562880</v>
      </c>
      <c r="B22592" s="2">
        <v>63654080</v>
      </c>
      <c r="C22592" t="s">
        <v>16242</v>
      </c>
    </row>
    <row r="22593" spans="1:3">
      <c r="A22593" s="2">
        <v>4002667562897</v>
      </c>
      <c r="B22593" s="2">
        <v>63654090</v>
      </c>
      <c r="C22593" t="s">
        <v>16243</v>
      </c>
    </row>
    <row r="22594" spans="1:3">
      <c r="A22594" s="2">
        <v>4002667562903</v>
      </c>
      <c r="B22594" s="2">
        <v>63654110</v>
      </c>
      <c r="C22594" t="s">
        <v>13117</v>
      </c>
    </row>
    <row r="22595" spans="1:3">
      <c r="A22595" s="2">
        <v>4002667562910</v>
      </c>
      <c r="B22595" s="2">
        <v>63654120</v>
      </c>
      <c r="C22595" t="s">
        <v>13118</v>
      </c>
    </row>
    <row r="22596" spans="1:3">
      <c r="A22596" s="2">
        <v>4002667562927</v>
      </c>
      <c r="B22596" s="2">
        <v>63654130</v>
      </c>
      <c r="C22596" t="s">
        <v>13109</v>
      </c>
    </row>
    <row r="22597" spans="1:3">
      <c r="A22597" s="2">
        <v>4002667562934</v>
      </c>
      <c r="B22597" s="2">
        <v>63654140</v>
      </c>
      <c r="C22597" t="s">
        <v>16249</v>
      </c>
    </row>
    <row r="22598" spans="1:3">
      <c r="A22598" s="2">
        <v>4002667360783</v>
      </c>
      <c r="B22598" s="2">
        <v>63654220</v>
      </c>
      <c r="C22598" t="s">
        <v>16250</v>
      </c>
    </row>
    <row r="22599" spans="1:3">
      <c r="A22599" s="2">
        <v>4002667562972</v>
      </c>
      <c r="B22599" s="2">
        <v>63654240</v>
      </c>
      <c r="C22599" t="s">
        <v>7724</v>
      </c>
    </row>
    <row r="22600" spans="1:3">
      <c r="A22600" s="2">
        <v>4002667562996</v>
      </c>
      <c r="B22600" s="2">
        <v>63654260</v>
      </c>
      <c r="C22600" t="s">
        <v>16251</v>
      </c>
    </row>
    <row r="22601" spans="1:3">
      <c r="A22601" s="2">
        <v>4002667563009</v>
      </c>
      <c r="B22601" s="2">
        <v>63654270</v>
      </c>
      <c r="C22601" t="s">
        <v>16252</v>
      </c>
    </row>
    <row r="22602" spans="1:3">
      <c r="A22602" s="2">
        <v>4002667563016</v>
      </c>
      <c r="B22602" s="2">
        <v>63654280</v>
      </c>
      <c r="C22602" t="s">
        <v>16253</v>
      </c>
    </row>
    <row r="22603" spans="1:3">
      <c r="A22603" s="2">
        <v>4002667563023</v>
      </c>
      <c r="B22603" s="2">
        <v>63654290</v>
      </c>
      <c r="C22603" t="s">
        <v>16254</v>
      </c>
    </row>
    <row r="22604" spans="1:3">
      <c r="A22604" s="2">
        <v>4002667563030</v>
      </c>
      <c r="B22604" s="2">
        <v>63654300</v>
      </c>
      <c r="C22604" t="s">
        <v>16255</v>
      </c>
    </row>
    <row r="22605" spans="1:3">
      <c r="A22605" s="2">
        <v>4002667563047</v>
      </c>
      <c r="B22605" s="2">
        <v>63654310</v>
      </c>
      <c r="C22605" t="s">
        <v>16034</v>
      </c>
    </row>
    <row r="22606" spans="1:3">
      <c r="A22606" s="2">
        <v>4002667354072</v>
      </c>
      <c r="B22606" s="2">
        <v>63654320</v>
      </c>
      <c r="C22606" t="s">
        <v>16256</v>
      </c>
    </row>
    <row r="22607" spans="1:3">
      <c r="A22607" s="2">
        <v>4002667563054</v>
      </c>
      <c r="B22607" s="2">
        <v>63654330</v>
      </c>
      <c r="C22607" t="s">
        <v>16257</v>
      </c>
    </row>
    <row r="22608" spans="1:3">
      <c r="A22608" s="2">
        <v>4002667563061</v>
      </c>
      <c r="B22608" s="2">
        <v>63654340</v>
      </c>
      <c r="C22608" t="s">
        <v>16258</v>
      </c>
    </row>
    <row r="22609" spans="1:3">
      <c r="A22609" s="2">
        <v>4002667735796</v>
      </c>
      <c r="B22609" s="2">
        <v>63654350</v>
      </c>
      <c r="C22609" t="s">
        <v>16259</v>
      </c>
    </row>
    <row r="22610" spans="1:3">
      <c r="A22610" s="2">
        <v>4002667563078</v>
      </c>
      <c r="B22610" s="2">
        <v>63654360</v>
      </c>
      <c r="C22610" t="s">
        <v>16260</v>
      </c>
    </row>
    <row r="22611" spans="1:3">
      <c r="A22611" s="2">
        <v>4002667563085</v>
      </c>
      <c r="B22611" s="2">
        <v>63654370</v>
      </c>
      <c r="C22611" t="s">
        <v>16261</v>
      </c>
    </row>
    <row r="22612" spans="1:3">
      <c r="A22612" s="2">
        <v>4002667563092</v>
      </c>
      <c r="B22612" s="2">
        <v>63654380</v>
      </c>
      <c r="C22612" t="s">
        <v>16262</v>
      </c>
    </row>
    <row r="22613" spans="1:3">
      <c r="A22613" s="2">
        <v>4002667711318</v>
      </c>
      <c r="B22613" s="2">
        <v>63654400</v>
      </c>
      <c r="C22613" t="s">
        <v>16263</v>
      </c>
    </row>
    <row r="22614" spans="1:3">
      <c r="A22614" s="2">
        <v>4002667563139</v>
      </c>
      <c r="B22614" s="2">
        <v>63654430</v>
      </c>
      <c r="C22614" t="s">
        <v>13125</v>
      </c>
    </row>
    <row r="22615" spans="1:3">
      <c r="A22615" s="2">
        <v>4002667393736</v>
      </c>
      <c r="B22615" s="2">
        <v>63654470</v>
      </c>
      <c r="C22615" t="s">
        <v>16264</v>
      </c>
    </row>
    <row r="22616" spans="1:3">
      <c r="A22616" s="2">
        <v>4039784030510</v>
      </c>
      <c r="B22616" s="2">
        <v>63654480</v>
      </c>
      <c r="C22616" t="s">
        <v>16034</v>
      </c>
    </row>
    <row r="22617" spans="1:3">
      <c r="A22617" s="2">
        <v>4002667563160</v>
      </c>
      <c r="B22617" s="2">
        <v>63654510</v>
      </c>
      <c r="C22617" t="s">
        <v>5957</v>
      </c>
    </row>
    <row r="22618" spans="1:3">
      <c r="A22618" s="2">
        <v>4002667563184</v>
      </c>
      <c r="B22618" s="2">
        <v>63654530</v>
      </c>
      <c r="C22618" t="s">
        <v>16265</v>
      </c>
    </row>
    <row r="22619" spans="1:3">
      <c r="A22619" s="2">
        <v>4002667563191</v>
      </c>
      <c r="B22619" s="2">
        <v>63654540</v>
      </c>
      <c r="C22619" t="s">
        <v>16266</v>
      </c>
    </row>
    <row r="22620" spans="1:3">
      <c r="A22620" s="2">
        <v>4039784030527</v>
      </c>
      <c r="B22620" s="2">
        <v>63654560</v>
      </c>
      <c r="C22620" t="s">
        <v>16267</v>
      </c>
    </row>
    <row r="22621" spans="1:3">
      <c r="A22621" s="2">
        <v>4002667406771</v>
      </c>
      <c r="B22621" s="2">
        <v>63654620</v>
      </c>
      <c r="C22621" t="s">
        <v>16268</v>
      </c>
    </row>
    <row r="22622" spans="1:3">
      <c r="A22622" s="2">
        <v>4002667515374</v>
      </c>
      <c r="B22622" s="2">
        <v>63654630</v>
      </c>
      <c r="C22622" t="s">
        <v>13109</v>
      </c>
    </row>
    <row r="22623" spans="1:3">
      <c r="A22623" s="2">
        <v>4002667737813</v>
      </c>
      <c r="B22623" s="2">
        <v>63654640</v>
      </c>
      <c r="C22623" t="s">
        <v>16269</v>
      </c>
    </row>
    <row r="22624" spans="1:3">
      <c r="A22624" s="2">
        <v>4039784081208</v>
      </c>
      <c r="B22624" s="2">
        <v>63654710</v>
      </c>
      <c r="C22624" t="s">
        <v>11477</v>
      </c>
    </row>
    <row r="22625" spans="1:3">
      <c r="A22625" s="2">
        <v>4039784359888</v>
      </c>
      <c r="B22625" s="2">
        <v>63654740</v>
      </c>
      <c r="C22625" t="s">
        <v>16270</v>
      </c>
    </row>
    <row r="22626" spans="1:3">
      <c r="A22626" s="2">
        <v>4039784237698</v>
      </c>
      <c r="B22626" s="2">
        <v>63654750</v>
      </c>
      <c r="C22626" t="s">
        <v>5071</v>
      </c>
    </row>
    <row r="22627" spans="1:3">
      <c r="A22627" s="2">
        <v>4039784084902</v>
      </c>
      <c r="B22627" s="2">
        <v>63654770</v>
      </c>
      <c r="C22627" t="s">
        <v>16034</v>
      </c>
    </row>
    <row r="22628" spans="1:3">
      <c r="A22628" s="2">
        <v>4039784371361</v>
      </c>
      <c r="B22628" s="2">
        <v>63654820</v>
      </c>
      <c r="C22628" t="s">
        <v>8002</v>
      </c>
    </row>
    <row r="22629" spans="1:3">
      <c r="A22629" s="2">
        <v>4002667797398</v>
      </c>
      <c r="B22629" s="2">
        <v>63654830</v>
      </c>
      <c r="C22629" t="s">
        <v>5957</v>
      </c>
    </row>
    <row r="22630" spans="1:3">
      <c r="A22630" s="2">
        <v>4002667797343</v>
      </c>
      <c r="B22630" s="2">
        <v>63654840</v>
      </c>
      <c r="C22630" t="s">
        <v>5957</v>
      </c>
    </row>
    <row r="22631" spans="1:3">
      <c r="A22631" s="2">
        <v>4002667797350</v>
      </c>
      <c r="B22631" s="2">
        <v>63654850</v>
      </c>
      <c r="C22631" t="s">
        <v>5957</v>
      </c>
    </row>
    <row r="22632" spans="1:3">
      <c r="A22632" s="2">
        <v>4002667797367</v>
      </c>
      <c r="B22632" s="2">
        <v>63654860</v>
      </c>
      <c r="C22632" t="s">
        <v>5957</v>
      </c>
    </row>
    <row r="22633" spans="1:3">
      <c r="A22633" s="2">
        <v>4002667797374</v>
      </c>
      <c r="B22633" s="2">
        <v>63654870</v>
      </c>
      <c r="C22633" t="s">
        <v>5957</v>
      </c>
    </row>
    <row r="22634" spans="1:3">
      <c r="A22634" s="2">
        <v>4002667797381</v>
      </c>
      <c r="B22634" s="2">
        <v>63654880</v>
      </c>
      <c r="C22634" t="s">
        <v>5957</v>
      </c>
    </row>
    <row r="22635" spans="1:3">
      <c r="A22635" s="2">
        <v>4039784204478</v>
      </c>
      <c r="B22635" s="2">
        <v>63654890</v>
      </c>
      <c r="C22635" t="s">
        <v>16271</v>
      </c>
    </row>
    <row r="22636" spans="1:3">
      <c r="A22636" s="2">
        <v>4039784452954</v>
      </c>
      <c r="B22636" s="2">
        <v>63654900</v>
      </c>
      <c r="C22636" t="s">
        <v>16272</v>
      </c>
    </row>
    <row r="22637" spans="1:3">
      <c r="A22637" s="2">
        <v>4039784204485</v>
      </c>
      <c r="B22637" s="2">
        <v>63654910</v>
      </c>
      <c r="C22637" t="s">
        <v>16273</v>
      </c>
    </row>
    <row r="22638" spans="1:3">
      <c r="A22638" s="2">
        <v>4039784452961</v>
      </c>
      <c r="B22638" s="2">
        <v>63654920</v>
      </c>
      <c r="C22638" t="s">
        <v>16274</v>
      </c>
    </row>
    <row r="22639" spans="1:3">
      <c r="A22639" s="2">
        <v>4054278951621</v>
      </c>
      <c r="B22639" s="2">
        <v>63654933</v>
      </c>
      <c r="C22639" t="s">
        <v>7985</v>
      </c>
    </row>
    <row r="22640" spans="1:3">
      <c r="A22640" s="2">
        <v>4039784371378</v>
      </c>
      <c r="B22640" s="2">
        <v>63654940</v>
      </c>
      <c r="C22640" t="s">
        <v>16275</v>
      </c>
    </row>
    <row r="22641" spans="1:3">
      <c r="A22641" s="2">
        <v>4054278951614</v>
      </c>
      <c r="B22641" s="2">
        <v>63654953</v>
      </c>
      <c r="C22641" t="s">
        <v>16276</v>
      </c>
    </row>
    <row r="22642" spans="1:3">
      <c r="A22642" s="2">
        <v>4039784371385</v>
      </c>
      <c r="B22642" s="2">
        <v>63654960</v>
      </c>
      <c r="C22642" t="s">
        <v>16277</v>
      </c>
    </row>
    <row r="22643" spans="1:3">
      <c r="A22643" s="2">
        <v>4002667810448</v>
      </c>
      <c r="B22643" s="2">
        <v>63654970</v>
      </c>
      <c r="C22643" t="s">
        <v>11477</v>
      </c>
    </row>
    <row r="22644" spans="1:3">
      <c r="A22644" s="2">
        <v>4039784170704</v>
      </c>
      <c r="B22644" s="2">
        <v>63654980</v>
      </c>
      <c r="C22644" t="s">
        <v>11477</v>
      </c>
    </row>
    <row r="22645" spans="1:3">
      <c r="A22645" s="2">
        <v>4039784157200</v>
      </c>
      <c r="B22645" s="2">
        <v>63655060</v>
      </c>
      <c r="C22645" t="s">
        <v>16278</v>
      </c>
    </row>
    <row r="22646" spans="1:3">
      <c r="A22646" s="2">
        <v>4039784157217</v>
      </c>
      <c r="B22646" s="2">
        <v>63655070</v>
      </c>
      <c r="C22646" t="s">
        <v>16279</v>
      </c>
    </row>
    <row r="22647" spans="1:3">
      <c r="A22647" s="2">
        <v>4039784157224</v>
      </c>
      <c r="B22647" s="2">
        <v>63655080</v>
      </c>
      <c r="C22647" t="s">
        <v>16280</v>
      </c>
    </row>
    <row r="22648" spans="1:3">
      <c r="A22648" s="2">
        <v>4039784145337</v>
      </c>
      <c r="B22648" s="2">
        <v>63655100</v>
      </c>
      <c r="C22648" t="s">
        <v>11477</v>
      </c>
    </row>
    <row r="22649" spans="1:3">
      <c r="A22649" s="2">
        <v>4039784112230</v>
      </c>
      <c r="B22649" s="2">
        <v>63655110</v>
      </c>
      <c r="C22649" t="s">
        <v>16281</v>
      </c>
    </row>
    <row r="22650" spans="1:3">
      <c r="A22650" s="2">
        <v>4039784540422</v>
      </c>
      <c r="B22650" s="2">
        <v>63655130</v>
      </c>
      <c r="C22650" t="s">
        <v>16282</v>
      </c>
    </row>
    <row r="22651" spans="1:3">
      <c r="A22651" s="2">
        <v>4039784187139</v>
      </c>
      <c r="B22651" s="2">
        <v>63655140</v>
      </c>
      <c r="C22651" t="s">
        <v>11476</v>
      </c>
    </row>
    <row r="22652" spans="1:3">
      <c r="A22652" s="2">
        <v>4039784178755</v>
      </c>
      <c r="B22652" s="2">
        <v>63655170</v>
      </c>
      <c r="C22652" t="s">
        <v>6812</v>
      </c>
    </row>
    <row r="22653" spans="1:3">
      <c r="A22653" s="2">
        <v>4039784254107</v>
      </c>
      <c r="B22653" s="2">
        <v>63655190</v>
      </c>
      <c r="C22653" t="s">
        <v>16283</v>
      </c>
    </row>
    <row r="22654" spans="1:3">
      <c r="A22654" s="2">
        <v>4039784180338</v>
      </c>
      <c r="B22654" s="2">
        <v>63655200</v>
      </c>
      <c r="C22654" t="s">
        <v>6812</v>
      </c>
    </row>
    <row r="22655" spans="1:3">
      <c r="A22655" s="2">
        <v>4039784180345</v>
      </c>
      <c r="B22655" s="2">
        <v>63655240</v>
      </c>
      <c r="C22655" t="s">
        <v>5957</v>
      </c>
    </row>
    <row r="22656" spans="1:3">
      <c r="A22656" s="2">
        <v>4039784198388</v>
      </c>
      <c r="B22656" s="2">
        <v>63655250</v>
      </c>
      <c r="C22656" t="s">
        <v>16034</v>
      </c>
    </row>
    <row r="22657" spans="1:3">
      <c r="A22657" s="2">
        <v>4039784204430</v>
      </c>
      <c r="B22657" s="2">
        <v>63655260</v>
      </c>
      <c r="C22657" t="s">
        <v>16207</v>
      </c>
    </row>
    <row r="22658" spans="1:3">
      <c r="A22658" s="2">
        <v>4039784241589</v>
      </c>
      <c r="B22658" s="2">
        <v>63655350</v>
      </c>
      <c r="C22658" t="s">
        <v>16284</v>
      </c>
    </row>
    <row r="22659" spans="1:3">
      <c r="A22659" s="2">
        <v>4039784220478</v>
      </c>
      <c r="B22659" s="2">
        <v>63655360</v>
      </c>
      <c r="C22659" t="s">
        <v>5071</v>
      </c>
    </row>
    <row r="22660" spans="1:3">
      <c r="A22660" s="2">
        <v>4039784387270</v>
      </c>
      <c r="B22660" s="2">
        <v>63655380</v>
      </c>
      <c r="C22660" t="s">
        <v>16285</v>
      </c>
    </row>
    <row r="22661" spans="1:3">
      <c r="A22661" s="2">
        <v>4039784387287</v>
      </c>
      <c r="B22661" s="2">
        <v>63655390</v>
      </c>
      <c r="C22661" t="s">
        <v>16145</v>
      </c>
    </row>
    <row r="22662" spans="1:3">
      <c r="A22662" s="2">
        <v>4039784238336</v>
      </c>
      <c r="B22662" s="2">
        <v>63655400</v>
      </c>
      <c r="C22662" t="s">
        <v>16286</v>
      </c>
    </row>
    <row r="22663" spans="1:3">
      <c r="A22663" s="2">
        <v>4039784244610</v>
      </c>
      <c r="B22663" s="2">
        <v>63655430</v>
      </c>
      <c r="C22663" t="s">
        <v>16287</v>
      </c>
    </row>
    <row r="22664" spans="1:3">
      <c r="A22664" s="2">
        <v>4039784411791</v>
      </c>
      <c r="B22664" s="2">
        <v>63655470</v>
      </c>
      <c r="C22664" t="s">
        <v>16288</v>
      </c>
    </row>
    <row r="22665" spans="1:3">
      <c r="A22665" s="2">
        <v>4039784466012</v>
      </c>
      <c r="B22665" s="2">
        <v>63655520</v>
      </c>
      <c r="C22665" t="s">
        <v>16289</v>
      </c>
    </row>
    <row r="22666" spans="1:3">
      <c r="A22666" s="2">
        <v>4039784446700</v>
      </c>
      <c r="B22666" s="2">
        <v>63655530</v>
      </c>
      <c r="C22666" t="s">
        <v>8002</v>
      </c>
    </row>
    <row r="22667" spans="1:3">
      <c r="A22667" s="2">
        <v>4039784446694</v>
      </c>
      <c r="B22667" s="2">
        <v>63655540</v>
      </c>
      <c r="C22667" t="s">
        <v>16290</v>
      </c>
    </row>
    <row r="22668" spans="1:3">
      <c r="A22668" s="2">
        <v>4039784664029</v>
      </c>
      <c r="B22668" s="2">
        <v>63655600</v>
      </c>
      <c r="C22668" t="s">
        <v>16291</v>
      </c>
    </row>
    <row r="22669" spans="1:3">
      <c r="A22669" s="2">
        <v>4039784627062</v>
      </c>
      <c r="B22669" s="2">
        <v>63655610</v>
      </c>
      <c r="C22669" t="s">
        <v>16292</v>
      </c>
    </row>
    <row r="22670" spans="1:3">
      <c r="A22670" s="2">
        <v>4039784580718</v>
      </c>
      <c r="B22670" s="2">
        <v>63655630</v>
      </c>
      <c r="C22670" t="s">
        <v>16034</v>
      </c>
    </row>
    <row r="22671" spans="1:3">
      <c r="A22671" s="2">
        <v>4039784627079</v>
      </c>
      <c r="B22671" s="2">
        <v>63655640</v>
      </c>
      <c r="C22671" t="s">
        <v>16034</v>
      </c>
    </row>
    <row r="22672" spans="1:3">
      <c r="A22672" s="2">
        <v>4039784636354</v>
      </c>
      <c r="B22672" s="2">
        <v>63655680</v>
      </c>
      <c r="C22672" t="s">
        <v>16293</v>
      </c>
    </row>
    <row r="22673" spans="1:3">
      <c r="A22673" s="2">
        <v>4039784707962</v>
      </c>
      <c r="B22673" s="2">
        <v>63655690</v>
      </c>
      <c r="C22673" t="s">
        <v>16294</v>
      </c>
    </row>
    <row r="22674" spans="1:3">
      <c r="A22674" s="2">
        <v>4039784707085</v>
      </c>
      <c r="B22674" s="2">
        <v>63655700</v>
      </c>
      <c r="C22674" t="s">
        <v>16295</v>
      </c>
    </row>
    <row r="22675" spans="1:3">
      <c r="A22675" s="2">
        <v>4039784719835</v>
      </c>
      <c r="B22675" s="2">
        <v>63655740</v>
      </c>
      <c r="C22675" t="s">
        <v>16207</v>
      </c>
    </row>
    <row r="22676" spans="1:3">
      <c r="A22676" s="2">
        <v>4039784995888</v>
      </c>
      <c r="B22676" s="2">
        <v>63655770</v>
      </c>
      <c r="C22676" t="s">
        <v>16296</v>
      </c>
    </row>
    <row r="22677" spans="1:3">
      <c r="A22677" s="2">
        <v>4039784995895</v>
      </c>
      <c r="B22677" s="2">
        <v>63655780</v>
      </c>
      <c r="C22677" t="s">
        <v>16297</v>
      </c>
    </row>
    <row r="22678" spans="1:3">
      <c r="A22678" s="2">
        <v>4039784995901</v>
      </c>
      <c r="B22678" s="2">
        <v>63655790</v>
      </c>
      <c r="C22678" t="s">
        <v>16298</v>
      </c>
    </row>
    <row r="22679" spans="1:3">
      <c r="A22679" s="2">
        <v>4054278033921</v>
      </c>
      <c r="B22679" s="2">
        <v>63655800</v>
      </c>
      <c r="C22679" t="s">
        <v>16299</v>
      </c>
    </row>
    <row r="22680" spans="1:3">
      <c r="A22680" s="2">
        <v>4039784961906</v>
      </c>
      <c r="B22680" s="2">
        <v>63655810</v>
      </c>
      <c r="C22680" t="s">
        <v>16300</v>
      </c>
    </row>
    <row r="22681" spans="1:3">
      <c r="A22681" s="2">
        <v>4054278192161</v>
      </c>
      <c r="B22681" s="2">
        <v>63660020</v>
      </c>
      <c r="C22681" t="s">
        <v>10774</v>
      </c>
    </row>
    <row r="22682" spans="1:3">
      <c r="A22682" s="2">
        <v>4002667187069</v>
      </c>
      <c r="B22682" s="2">
        <v>63660090</v>
      </c>
      <c r="C22682" t="s">
        <v>14556</v>
      </c>
    </row>
    <row r="22683" spans="1:3">
      <c r="A22683" s="2">
        <v>4002667563221</v>
      </c>
      <c r="B22683" s="2">
        <v>63660330</v>
      </c>
      <c r="C22683" t="s">
        <v>16301</v>
      </c>
    </row>
    <row r="22684" spans="1:3">
      <c r="A22684" s="2">
        <v>4002667187113</v>
      </c>
      <c r="B22684" s="2">
        <v>63660370</v>
      </c>
      <c r="C22684" t="s">
        <v>14556</v>
      </c>
    </row>
    <row r="22685" spans="1:3">
      <c r="A22685" s="2">
        <v>4002667187120</v>
      </c>
      <c r="B22685" s="2">
        <v>63660380</v>
      </c>
      <c r="C22685" t="s">
        <v>10981</v>
      </c>
    </row>
    <row r="22686" spans="1:3">
      <c r="A22686" s="2">
        <v>4002667187137</v>
      </c>
      <c r="B22686" s="2">
        <v>63660390</v>
      </c>
      <c r="C22686" t="s">
        <v>14556</v>
      </c>
    </row>
    <row r="22687" spans="1:3">
      <c r="A22687" s="2">
        <v>4002667187168</v>
      </c>
      <c r="B22687" s="2">
        <v>63660430</v>
      </c>
      <c r="C22687" t="s">
        <v>11477</v>
      </c>
    </row>
    <row r="22688" spans="1:3">
      <c r="A22688" s="2">
        <v>4002667563252</v>
      </c>
      <c r="B22688" s="2">
        <v>63660450</v>
      </c>
      <c r="C22688" t="s">
        <v>16302</v>
      </c>
    </row>
    <row r="22689" spans="1:3">
      <c r="A22689" s="2">
        <v>4002667775150</v>
      </c>
      <c r="B22689" s="2">
        <v>63660500</v>
      </c>
      <c r="C22689" t="s">
        <v>11477</v>
      </c>
    </row>
    <row r="22690" spans="1:3">
      <c r="A22690" s="2">
        <v>4039784112247</v>
      </c>
      <c r="B22690" s="2">
        <v>63660510</v>
      </c>
      <c r="C22690" t="s">
        <v>11477</v>
      </c>
    </row>
    <row r="22691" spans="1:3">
      <c r="A22691" s="2">
        <v>4039784856615</v>
      </c>
      <c r="B22691" s="2">
        <v>63660580</v>
      </c>
      <c r="C22691" t="s">
        <v>16303</v>
      </c>
    </row>
    <row r="22692" spans="1:3">
      <c r="A22692" s="2">
        <v>4054278033938</v>
      </c>
      <c r="B22692" s="2">
        <v>63660600</v>
      </c>
      <c r="C22692" t="s">
        <v>16304</v>
      </c>
    </row>
    <row r="22693" spans="1:3">
      <c r="A22693" s="2">
        <v>4054278033945</v>
      </c>
      <c r="B22693" s="2">
        <v>63660610</v>
      </c>
      <c r="C22693" t="s">
        <v>16305</v>
      </c>
    </row>
    <row r="22694" spans="1:3">
      <c r="A22694" s="2">
        <v>4054278033952</v>
      </c>
      <c r="B22694" s="2">
        <v>63660620</v>
      </c>
      <c r="C22694" t="s">
        <v>14556</v>
      </c>
    </row>
    <row r="22695" spans="1:3">
      <c r="A22695" s="2">
        <v>4039784995918</v>
      </c>
      <c r="B22695" s="2">
        <v>63660630</v>
      </c>
      <c r="C22695" t="s">
        <v>16306</v>
      </c>
    </row>
    <row r="22696" spans="1:3">
      <c r="A22696" s="2">
        <v>4002667337129</v>
      </c>
      <c r="B22696" s="2">
        <v>63670010</v>
      </c>
      <c r="C22696" t="s">
        <v>16307</v>
      </c>
    </row>
    <row r="22697" spans="1:3">
      <c r="A22697" s="2">
        <v>4054278263090</v>
      </c>
      <c r="B22697" s="2">
        <v>63670020</v>
      </c>
      <c r="C22697" t="s">
        <v>16308</v>
      </c>
    </row>
    <row r="22698" spans="1:3">
      <c r="A22698" s="2">
        <v>4002667187205</v>
      </c>
      <c r="B22698" s="2">
        <v>63670120</v>
      </c>
      <c r="C22698" t="s">
        <v>16309</v>
      </c>
    </row>
    <row r="22699" spans="1:3">
      <c r="A22699" s="2">
        <v>4002667187236</v>
      </c>
      <c r="B22699" s="2">
        <v>63670200</v>
      </c>
      <c r="C22699" t="s">
        <v>16310</v>
      </c>
    </row>
    <row r="22700" spans="1:3">
      <c r="A22700" s="2">
        <v>4002667187267</v>
      </c>
      <c r="B22700" s="2">
        <v>63670240</v>
      </c>
      <c r="C22700" t="s">
        <v>16311</v>
      </c>
    </row>
    <row r="22701" spans="1:3">
      <c r="A22701" s="2">
        <v>4002667187328</v>
      </c>
      <c r="B22701" s="2">
        <v>63670300</v>
      </c>
      <c r="C22701" t="s">
        <v>16312</v>
      </c>
    </row>
    <row r="22702" spans="1:3">
      <c r="A22702" s="2">
        <v>4002667187342</v>
      </c>
      <c r="B22702" s="2">
        <v>63670320</v>
      </c>
      <c r="C22702" t="s">
        <v>16313</v>
      </c>
    </row>
    <row r="22703" spans="1:3">
      <c r="A22703" s="2">
        <v>4002667187397</v>
      </c>
      <c r="B22703" s="2">
        <v>63670380</v>
      </c>
      <c r="C22703" t="s">
        <v>16312</v>
      </c>
    </row>
    <row r="22704" spans="1:3">
      <c r="A22704" s="2">
        <v>4002667187403</v>
      </c>
      <c r="B22704" s="2">
        <v>63670390</v>
      </c>
      <c r="C22704" t="s">
        <v>16314</v>
      </c>
    </row>
    <row r="22705" spans="1:3">
      <c r="A22705" s="2">
        <v>4002667187441</v>
      </c>
      <c r="B22705" s="2">
        <v>63670470</v>
      </c>
      <c r="C22705" t="s">
        <v>16315</v>
      </c>
    </row>
    <row r="22706" spans="1:3">
      <c r="A22706" s="2">
        <v>4002667563313</v>
      </c>
      <c r="B22706" s="2">
        <v>63670510</v>
      </c>
      <c r="C22706" t="s">
        <v>16315</v>
      </c>
    </row>
    <row r="22707" spans="1:3">
      <c r="A22707" s="2">
        <v>4039784225084</v>
      </c>
      <c r="B22707" s="2">
        <v>63670950</v>
      </c>
      <c r="C22707" t="s">
        <v>16316</v>
      </c>
    </row>
    <row r="22708" spans="1:3">
      <c r="A22708" s="2">
        <v>4039784030534</v>
      </c>
      <c r="B22708" s="2">
        <v>63670970</v>
      </c>
      <c r="C22708" t="s">
        <v>16316</v>
      </c>
    </row>
    <row r="22709" spans="1:3">
      <c r="A22709" s="2">
        <v>4039784184770</v>
      </c>
      <c r="B22709" s="2">
        <v>63670990</v>
      </c>
      <c r="C22709" t="s">
        <v>16317</v>
      </c>
    </row>
    <row r="22710" spans="1:3">
      <c r="A22710" s="2">
        <v>4039784163966</v>
      </c>
      <c r="B22710" s="2">
        <v>63671030</v>
      </c>
      <c r="C22710" t="s">
        <v>16318</v>
      </c>
    </row>
    <row r="22711" spans="1:3">
      <c r="A22711" s="2">
        <v>4039784346765</v>
      </c>
      <c r="B22711" s="2">
        <v>63671050</v>
      </c>
      <c r="C22711" t="s">
        <v>16319</v>
      </c>
    </row>
    <row r="22712" spans="1:3">
      <c r="A22712" s="2">
        <v>4039784346772</v>
      </c>
      <c r="B22712" s="2">
        <v>63671060</v>
      </c>
      <c r="C22712" t="s">
        <v>16320</v>
      </c>
    </row>
    <row r="22713" spans="1:3">
      <c r="A22713" s="2">
        <v>4039784346789</v>
      </c>
      <c r="B22713" s="2">
        <v>63671070</v>
      </c>
      <c r="C22713" t="s">
        <v>16321</v>
      </c>
    </row>
    <row r="22714" spans="1:3">
      <c r="A22714" s="2">
        <v>4039784977433</v>
      </c>
      <c r="B22714" s="2">
        <v>63671110</v>
      </c>
      <c r="C22714" t="s">
        <v>16322</v>
      </c>
    </row>
    <row r="22715" spans="1:3">
      <c r="A22715" s="2">
        <v>4002667187489</v>
      </c>
      <c r="B22715" s="2">
        <v>63680180</v>
      </c>
      <c r="C22715" t="s">
        <v>11515</v>
      </c>
    </row>
    <row r="22716" spans="1:3">
      <c r="A22716" s="2">
        <v>4002667563375</v>
      </c>
      <c r="B22716" s="2">
        <v>63680270</v>
      </c>
      <c r="C22716" t="s">
        <v>13164</v>
      </c>
    </row>
    <row r="22717" spans="1:3">
      <c r="A22717" s="2">
        <v>4002667563382</v>
      </c>
      <c r="B22717" s="2">
        <v>63680280</v>
      </c>
      <c r="C22717" t="s">
        <v>16323</v>
      </c>
    </row>
    <row r="22718" spans="1:3">
      <c r="A22718" s="2">
        <v>4054278232805</v>
      </c>
      <c r="B22718" s="2">
        <v>63680410</v>
      </c>
      <c r="C22718" t="s">
        <v>16324</v>
      </c>
    </row>
    <row r="22719" spans="1:3">
      <c r="A22719" s="2">
        <v>4002667187649</v>
      </c>
      <c r="B22719" s="2">
        <v>63680680</v>
      </c>
      <c r="C22719" t="s">
        <v>8227</v>
      </c>
    </row>
    <row r="22720" spans="1:3">
      <c r="A22720" s="2">
        <v>4002667563481</v>
      </c>
      <c r="B22720" s="2">
        <v>63680750</v>
      </c>
      <c r="C22720" t="s">
        <v>8226</v>
      </c>
    </row>
    <row r="22721" spans="1:3">
      <c r="A22721" s="2">
        <v>4002667563498</v>
      </c>
      <c r="B22721" s="2">
        <v>63680760</v>
      </c>
      <c r="C22721" t="s">
        <v>16325</v>
      </c>
    </row>
    <row r="22722" spans="1:3">
      <c r="A22722" s="2">
        <v>4054278667508</v>
      </c>
      <c r="B22722" s="2">
        <v>63680920</v>
      </c>
      <c r="C22722" t="s">
        <v>16326</v>
      </c>
    </row>
    <row r="22723" spans="1:3">
      <c r="A22723" s="2">
        <v>4054278667492</v>
      </c>
      <c r="B22723" s="2">
        <v>63680930</v>
      </c>
      <c r="C22723" t="s">
        <v>16327</v>
      </c>
    </row>
    <row r="22724" spans="1:3">
      <c r="A22724" s="2">
        <v>4002667187755</v>
      </c>
      <c r="B22724" s="2">
        <v>63680970</v>
      </c>
      <c r="C22724" t="s">
        <v>13235</v>
      </c>
    </row>
    <row r="22725" spans="1:3">
      <c r="A22725" s="2">
        <v>4002667187809</v>
      </c>
      <c r="B22725" s="2">
        <v>63681060</v>
      </c>
      <c r="C22725" t="s">
        <v>13102</v>
      </c>
    </row>
    <row r="22726" spans="1:3">
      <c r="A22726" s="2">
        <v>4002667187892</v>
      </c>
      <c r="B22726" s="2">
        <v>63681220</v>
      </c>
      <c r="C22726" t="s">
        <v>16328</v>
      </c>
    </row>
    <row r="22727" spans="1:3">
      <c r="A22727" s="2">
        <v>4002667187908</v>
      </c>
      <c r="B22727" s="2">
        <v>63681240</v>
      </c>
      <c r="C22727" t="s">
        <v>16329</v>
      </c>
    </row>
    <row r="22728" spans="1:3">
      <c r="A22728" s="2">
        <v>4002667188158</v>
      </c>
      <c r="B22728" s="2">
        <v>63681680</v>
      </c>
      <c r="C22728" t="s">
        <v>16330</v>
      </c>
    </row>
    <row r="22729" spans="1:3">
      <c r="A22729" s="2">
        <v>4002667188189</v>
      </c>
      <c r="B22729" s="2">
        <v>63681730</v>
      </c>
      <c r="C22729" t="s">
        <v>8226</v>
      </c>
    </row>
    <row r="22730" spans="1:3">
      <c r="A22730" s="2">
        <v>4002667188233</v>
      </c>
      <c r="B22730" s="2">
        <v>63681850</v>
      </c>
      <c r="C22730" t="s">
        <v>11523</v>
      </c>
    </row>
    <row r="22731" spans="1:3">
      <c r="A22731" s="2">
        <v>4002667188240</v>
      </c>
      <c r="B22731" s="2">
        <v>63681870</v>
      </c>
      <c r="C22731" t="s">
        <v>8226</v>
      </c>
    </row>
    <row r="22732" spans="1:3">
      <c r="A22732" s="2">
        <v>4002667188288</v>
      </c>
      <c r="B22732" s="2">
        <v>63682010</v>
      </c>
      <c r="C22732" t="s">
        <v>13164</v>
      </c>
    </row>
    <row r="22733" spans="1:3">
      <c r="A22733" s="2">
        <v>4002667188301</v>
      </c>
      <c r="B22733" s="2">
        <v>63682040</v>
      </c>
      <c r="C22733" t="s">
        <v>8227</v>
      </c>
    </row>
    <row r="22734" spans="1:3">
      <c r="A22734" s="2">
        <v>4002667563825</v>
      </c>
      <c r="B22734" s="2">
        <v>63682050</v>
      </c>
      <c r="C22734" t="s">
        <v>13102</v>
      </c>
    </row>
    <row r="22735" spans="1:3">
      <c r="A22735" s="2">
        <v>4002667188363</v>
      </c>
      <c r="B22735" s="2">
        <v>63682170</v>
      </c>
      <c r="C22735" t="s">
        <v>16331</v>
      </c>
    </row>
    <row r="22736" spans="1:3">
      <c r="A22736" s="2">
        <v>4002667563870</v>
      </c>
      <c r="B22736" s="2">
        <v>63682780</v>
      </c>
      <c r="C22736" t="s">
        <v>10790</v>
      </c>
    </row>
    <row r="22737" spans="1:3">
      <c r="A22737" s="2">
        <v>4002667188424</v>
      </c>
      <c r="B22737" s="2">
        <v>63682800</v>
      </c>
      <c r="C22737" t="s">
        <v>8596</v>
      </c>
    </row>
    <row r="22738" spans="1:3">
      <c r="A22738" s="2">
        <v>4002667188431</v>
      </c>
      <c r="B22738" s="2">
        <v>63682820</v>
      </c>
      <c r="C22738" t="s">
        <v>8226</v>
      </c>
    </row>
    <row r="22739" spans="1:3">
      <c r="A22739" s="2">
        <v>4002667563955</v>
      </c>
      <c r="B22739" s="2">
        <v>63682940</v>
      </c>
      <c r="C22739" t="s">
        <v>16332</v>
      </c>
    </row>
    <row r="22740" spans="1:3">
      <c r="A22740" s="2">
        <v>4002667563962</v>
      </c>
      <c r="B22740" s="2">
        <v>63682950</v>
      </c>
      <c r="C22740" t="s">
        <v>13235</v>
      </c>
    </row>
    <row r="22741" spans="1:3">
      <c r="A22741" s="2">
        <v>4002667564020</v>
      </c>
      <c r="B22741" s="2">
        <v>63683090</v>
      </c>
      <c r="C22741" t="s">
        <v>16331</v>
      </c>
    </row>
    <row r="22742" spans="1:3">
      <c r="A22742" s="2">
        <v>4002667361667</v>
      </c>
      <c r="B22742" s="2">
        <v>63683100</v>
      </c>
      <c r="C22742" t="s">
        <v>8226</v>
      </c>
    </row>
    <row r="22743" spans="1:3">
      <c r="A22743" s="2">
        <v>4002667564037</v>
      </c>
      <c r="B22743" s="2">
        <v>63683110</v>
      </c>
      <c r="C22743" t="s">
        <v>16333</v>
      </c>
    </row>
    <row r="22744" spans="1:3">
      <c r="A22744" s="2">
        <v>4002667564044</v>
      </c>
      <c r="B22744" s="2">
        <v>63683120</v>
      </c>
      <c r="C22744" t="s">
        <v>8226</v>
      </c>
    </row>
    <row r="22745" spans="1:3">
      <c r="A22745" s="2">
        <v>4002667414868</v>
      </c>
      <c r="B22745" s="2">
        <v>63683140</v>
      </c>
      <c r="C22745" t="s">
        <v>13164</v>
      </c>
    </row>
    <row r="22746" spans="1:3">
      <c r="A22746" s="2">
        <v>4002667564068</v>
      </c>
      <c r="B22746" s="2">
        <v>63683180</v>
      </c>
      <c r="C22746" t="s">
        <v>10956</v>
      </c>
    </row>
    <row r="22747" spans="1:3">
      <c r="A22747" s="2">
        <v>4002667407013</v>
      </c>
      <c r="B22747" s="2">
        <v>63683360</v>
      </c>
      <c r="C22747" t="s">
        <v>16334</v>
      </c>
    </row>
    <row r="22748" spans="1:3">
      <c r="A22748" s="2">
        <v>4039784832718</v>
      </c>
      <c r="B22748" s="2">
        <v>63683440</v>
      </c>
      <c r="C22748" t="s">
        <v>10790</v>
      </c>
    </row>
    <row r="22749" spans="1:3">
      <c r="A22749" s="2">
        <v>4002667564167</v>
      </c>
      <c r="B22749" s="2">
        <v>63683470</v>
      </c>
      <c r="C22749" t="s">
        <v>16335</v>
      </c>
    </row>
    <row r="22750" spans="1:3">
      <c r="A22750" s="2">
        <v>4039784099845</v>
      </c>
      <c r="B22750" s="2">
        <v>63683540</v>
      </c>
      <c r="C22750" t="s">
        <v>16336</v>
      </c>
    </row>
    <row r="22751" spans="1:3">
      <c r="A22751" s="2">
        <v>4039784533660</v>
      </c>
      <c r="B22751" s="2">
        <v>63683580</v>
      </c>
      <c r="C22751" t="s">
        <v>10790</v>
      </c>
    </row>
    <row r="22752" spans="1:3">
      <c r="A22752" s="2">
        <v>4002667759914</v>
      </c>
      <c r="B22752" s="2">
        <v>63683710</v>
      </c>
      <c r="C22752" t="s">
        <v>6520</v>
      </c>
    </row>
    <row r="22753" spans="1:3">
      <c r="A22753" s="2">
        <v>4002667783544</v>
      </c>
      <c r="B22753" s="2">
        <v>63683780</v>
      </c>
      <c r="C22753" t="s">
        <v>16337</v>
      </c>
    </row>
    <row r="22754" spans="1:3">
      <c r="A22754" s="2">
        <v>4002667811810</v>
      </c>
      <c r="B22754" s="2">
        <v>63683860</v>
      </c>
      <c r="C22754" t="s">
        <v>6520</v>
      </c>
    </row>
    <row r="22755" spans="1:3">
      <c r="A22755" s="2">
        <v>4039784541375</v>
      </c>
      <c r="B22755" s="2">
        <v>63683870</v>
      </c>
      <c r="C22755" t="s">
        <v>16338</v>
      </c>
    </row>
    <row r="22756" spans="1:3">
      <c r="A22756" s="2">
        <v>4039784521452</v>
      </c>
      <c r="B22756" s="2">
        <v>63683960</v>
      </c>
      <c r="C22756" t="s">
        <v>16339</v>
      </c>
    </row>
    <row r="22757" spans="1:3">
      <c r="A22757" s="2">
        <v>4039784193710</v>
      </c>
      <c r="B22757" s="2">
        <v>63684060</v>
      </c>
      <c r="C22757" t="s">
        <v>16340</v>
      </c>
    </row>
    <row r="22758" spans="1:3">
      <c r="A22758" s="2">
        <v>4039784193741</v>
      </c>
      <c r="B22758" s="2">
        <v>63684090</v>
      </c>
      <c r="C22758" t="s">
        <v>16341</v>
      </c>
    </row>
    <row r="22759" spans="1:3">
      <c r="A22759" s="2">
        <v>4039784219953</v>
      </c>
      <c r="B22759" s="2">
        <v>63684110</v>
      </c>
      <c r="C22759" t="s">
        <v>16342</v>
      </c>
    </row>
    <row r="22760" spans="1:3">
      <c r="A22760" s="2">
        <v>4039784295544</v>
      </c>
      <c r="B22760" s="2">
        <v>63684160</v>
      </c>
      <c r="C22760" t="s">
        <v>16343</v>
      </c>
    </row>
    <row r="22761" spans="1:3">
      <c r="A22761" s="2">
        <v>4039784397125</v>
      </c>
      <c r="B22761" s="2">
        <v>63684210</v>
      </c>
      <c r="C22761" t="s">
        <v>16344</v>
      </c>
    </row>
    <row r="22762" spans="1:3">
      <c r="A22762" s="2">
        <v>4039784401846</v>
      </c>
      <c r="B22762" s="2">
        <v>63684220</v>
      </c>
      <c r="C22762" t="s">
        <v>16345</v>
      </c>
    </row>
    <row r="22763" spans="1:3">
      <c r="A22763" s="2">
        <v>4039784848337</v>
      </c>
      <c r="B22763" s="2">
        <v>63684430</v>
      </c>
      <c r="C22763" t="s">
        <v>16346</v>
      </c>
    </row>
    <row r="22764" spans="1:3">
      <c r="A22764" s="2">
        <v>4039784839830</v>
      </c>
      <c r="B22764" s="2">
        <v>63684540</v>
      </c>
      <c r="C22764" t="s">
        <v>16347</v>
      </c>
    </row>
    <row r="22765" spans="1:3">
      <c r="A22765" s="2">
        <v>4039784839823</v>
      </c>
      <c r="B22765" s="2">
        <v>63684550</v>
      </c>
      <c r="C22765" t="s">
        <v>16348</v>
      </c>
    </row>
    <row r="22766" spans="1:3">
      <c r="A22766" s="2">
        <v>4039784839816</v>
      </c>
      <c r="B22766" s="2">
        <v>63684560</v>
      </c>
      <c r="C22766" t="s">
        <v>16349</v>
      </c>
    </row>
    <row r="22767" spans="1:3">
      <c r="A22767" s="2">
        <v>4039784839809</v>
      </c>
      <c r="B22767" s="2">
        <v>63684570</v>
      </c>
      <c r="C22767" t="s">
        <v>16350</v>
      </c>
    </row>
    <row r="22768" spans="1:3">
      <c r="A22768" s="2">
        <v>4039784874947</v>
      </c>
      <c r="B22768" s="2">
        <v>63684630</v>
      </c>
      <c r="C22768" t="s">
        <v>16351</v>
      </c>
    </row>
    <row r="22769" spans="1:3">
      <c r="A22769" s="2">
        <v>4039784874954</v>
      </c>
      <c r="B22769" s="2">
        <v>63684640</v>
      </c>
      <c r="C22769" t="s">
        <v>16352</v>
      </c>
    </row>
    <row r="22770" spans="1:3">
      <c r="A22770" s="2">
        <v>4039784874930</v>
      </c>
      <c r="B22770" s="2">
        <v>63684650</v>
      </c>
      <c r="C22770" t="s">
        <v>16353</v>
      </c>
    </row>
    <row r="22771" spans="1:3">
      <c r="A22771" s="2">
        <v>4002667188462</v>
      </c>
      <c r="B22771" s="2">
        <v>63690010</v>
      </c>
      <c r="C22771" t="s">
        <v>16354</v>
      </c>
    </row>
    <row r="22772" spans="1:3">
      <c r="A22772" s="2">
        <v>4002667188479</v>
      </c>
      <c r="B22772" s="2">
        <v>63690020</v>
      </c>
      <c r="C22772" t="s">
        <v>16355</v>
      </c>
    </row>
    <row r="22773" spans="1:3">
      <c r="A22773" s="2">
        <v>4002667188486</v>
      </c>
      <c r="B22773" s="2">
        <v>63690030</v>
      </c>
      <c r="C22773" t="s">
        <v>16356</v>
      </c>
    </row>
    <row r="22774" spans="1:3">
      <c r="A22774" s="2">
        <v>4002667188493</v>
      </c>
      <c r="B22774" s="2">
        <v>63690150</v>
      </c>
      <c r="C22774" t="s">
        <v>16357</v>
      </c>
    </row>
    <row r="22775" spans="1:3">
      <c r="A22775" s="2">
        <v>4002667188509</v>
      </c>
      <c r="B22775" s="2">
        <v>63690160</v>
      </c>
      <c r="C22775" t="s">
        <v>16358</v>
      </c>
    </row>
    <row r="22776" spans="1:3">
      <c r="A22776" s="2">
        <v>4002667188516</v>
      </c>
      <c r="B22776" s="2">
        <v>63690170</v>
      </c>
      <c r="C22776" t="s">
        <v>16359</v>
      </c>
    </row>
    <row r="22777" spans="1:3">
      <c r="A22777" s="2">
        <v>4002667188523</v>
      </c>
      <c r="B22777" s="2">
        <v>63690220</v>
      </c>
      <c r="C22777" t="s">
        <v>16360</v>
      </c>
    </row>
    <row r="22778" spans="1:3">
      <c r="A22778" s="2">
        <v>4002667188530</v>
      </c>
      <c r="B22778" s="2">
        <v>63690230</v>
      </c>
      <c r="C22778" t="s">
        <v>16358</v>
      </c>
    </row>
    <row r="22779" spans="1:3">
      <c r="A22779" s="2">
        <v>4002667188547</v>
      </c>
      <c r="B22779" s="2">
        <v>63690240</v>
      </c>
      <c r="C22779" t="s">
        <v>16361</v>
      </c>
    </row>
    <row r="22780" spans="1:3">
      <c r="A22780" s="2">
        <v>4039784988767</v>
      </c>
      <c r="B22780" s="2">
        <v>63690470</v>
      </c>
      <c r="C22780" t="s">
        <v>16362</v>
      </c>
    </row>
    <row r="22781" spans="1:3">
      <c r="A22781" s="2">
        <v>4039784988750</v>
      </c>
      <c r="B22781" s="2">
        <v>63690520</v>
      </c>
      <c r="C22781" t="s">
        <v>16363</v>
      </c>
    </row>
    <row r="22782" spans="1:3">
      <c r="A22782" s="2">
        <v>4039784988743</v>
      </c>
      <c r="B22782" s="2">
        <v>63690530</v>
      </c>
      <c r="C22782" t="s">
        <v>16364</v>
      </c>
    </row>
    <row r="22783" spans="1:3">
      <c r="A22783" s="2">
        <v>4002667188646</v>
      </c>
      <c r="B22783" s="2">
        <v>63690770</v>
      </c>
      <c r="C22783" t="s">
        <v>16365</v>
      </c>
    </row>
    <row r="22784" spans="1:3">
      <c r="A22784" s="2">
        <v>4002667188653</v>
      </c>
      <c r="B22784" s="2">
        <v>63690780</v>
      </c>
      <c r="C22784" t="s">
        <v>16366</v>
      </c>
    </row>
    <row r="22785" spans="1:3">
      <c r="A22785" s="2">
        <v>4002667188660</v>
      </c>
      <c r="B22785" s="2">
        <v>63690790</v>
      </c>
      <c r="C22785" t="s">
        <v>16367</v>
      </c>
    </row>
    <row r="22786" spans="1:3">
      <c r="A22786" s="2">
        <v>4039784081697</v>
      </c>
      <c r="B22786" s="2">
        <v>63691820</v>
      </c>
      <c r="C22786" t="s">
        <v>6812</v>
      </c>
    </row>
    <row r="22787" spans="1:3">
      <c r="A22787" s="2">
        <v>4002667564273</v>
      </c>
      <c r="B22787" s="2">
        <v>63692600</v>
      </c>
      <c r="C22787" t="s">
        <v>16368</v>
      </c>
    </row>
    <row r="22788" spans="1:3">
      <c r="A22788" s="2">
        <v>4039784081819</v>
      </c>
      <c r="B22788" s="2">
        <v>63692620</v>
      </c>
      <c r="C22788" t="s">
        <v>16369</v>
      </c>
    </row>
    <row r="22789" spans="1:3">
      <c r="A22789" s="2">
        <v>4002667358674</v>
      </c>
      <c r="B22789" s="2">
        <v>63693210</v>
      </c>
      <c r="C22789" t="s">
        <v>16370</v>
      </c>
    </row>
    <row r="22790" spans="1:3">
      <c r="A22790" s="2">
        <v>4002667359633</v>
      </c>
      <c r="B22790" s="2">
        <v>63693570</v>
      </c>
      <c r="C22790" t="s">
        <v>6177</v>
      </c>
    </row>
    <row r="22791" spans="1:3">
      <c r="A22791" s="2">
        <v>4002667363319</v>
      </c>
      <c r="B22791" s="2">
        <v>63693880</v>
      </c>
      <c r="C22791" t="s">
        <v>16371</v>
      </c>
    </row>
    <row r="22792" spans="1:3">
      <c r="A22792" s="2">
        <v>4002667363357</v>
      </c>
      <c r="B22792" s="2">
        <v>63693890</v>
      </c>
      <c r="C22792" t="s">
        <v>16372</v>
      </c>
    </row>
    <row r="22793" spans="1:3">
      <c r="A22793" s="2">
        <v>4002667387285</v>
      </c>
      <c r="B22793" s="2">
        <v>63694340</v>
      </c>
      <c r="C22793" t="s">
        <v>8335</v>
      </c>
    </row>
    <row r="22794" spans="1:3">
      <c r="A22794" s="2">
        <v>4002667377224</v>
      </c>
      <c r="B22794" s="2">
        <v>63694510</v>
      </c>
      <c r="C22794" t="s">
        <v>16373</v>
      </c>
    </row>
    <row r="22795" spans="1:3">
      <c r="A22795" s="2">
        <v>4002667377231</v>
      </c>
      <c r="B22795" s="2">
        <v>63694520</v>
      </c>
      <c r="C22795" t="s">
        <v>16374</v>
      </c>
    </row>
    <row r="22796" spans="1:3">
      <c r="A22796" s="2">
        <v>4002667377248</v>
      </c>
      <c r="B22796" s="2">
        <v>63694530</v>
      </c>
      <c r="C22796" t="s">
        <v>16375</v>
      </c>
    </row>
    <row r="22797" spans="1:3">
      <c r="A22797" s="2">
        <v>4002667377255</v>
      </c>
      <c r="B22797" s="2">
        <v>63694540</v>
      </c>
      <c r="C22797" t="s">
        <v>16376</v>
      </c>
    </row>
    <row r="22798" spans="1:3">
      <c r="A22798" s="2">
        <v>4002667377262</v>
      </c>
      <c r="B22798" s="2">
        <v>63694550</v>
      </c>
      <c r="C22798" t="s">
        <v>16377</v>
      </c>
    </row>
    <row r="22799" spans="1:3">
      <c r="A22799" s="2">
        <v>4002667377279</v>
      </c>
      <c r="B22799" s="2">
        <v>63694560</v>
      </c>
      <c r="C22799" t="s">
        <v>16378</v>
      </c>
    </row>
    <row r="22800" spans="1:3">
      <c r="A22800" s="2">
        <v>4002667564396</v>
      </c>
      <c r="B22800" s="2">
        <v>63694640</v>
      </c>
      <c r="C22800" t="s">
        <v>16379</v>
      </c>
    </row>
    <row r="22801" spans="1:3">
      <c r="A22801" s="2">
        <v>4002667564419</v>
      </c>
      <c r="B22801" s="2">
        <v>63694660</v>
      </c>
      <c r="C22801" t="s">
        <v>16380</v>
      </c>
    </row>
    <row r="22802" spans="1:3">
      <c r="A22802" s="2">
        <v>4002667564426</v>
      </c>
      <c r="B22802" s="2">
        <v>63694670</v>
      </c>
      <c r="C22802" t="s">
        <v>16381</v>
      </c>
    </row>
    <row r="22803" spans="1:3">
      <c r="A22803" s="2">
        <v>4002667564433</v>
      </c>
      <c r="B22803" s="2">
        <v>63694680</v>
      </c>
      <c r="C22803" t="s">
        <v>16382</v>
      </c>
    </row>
    <row r="22804" spans="1:3">
      <c r="A22804" s="2">
        <v>4002667564440</v>
      </c>
      <c r="B22804" s="2">
        <v>63694690</v>
      </c>
      <c r="C22804" t="s">
        <v>16383</v>
      </c>
    </row>
    <row r="22805" spans="1:3">
      <c r="A22805" s="2">
        <v>4002667564457</v>
      </c>
      <c r="B22805" s="2">
        <v>63694700</v>
      </c>
      <c r="C22805" t="s">
        <v>16359</v>
      </c>
    </row>
    <row r="22806" spans="1:3">
      <c r="A22806" s="2">
        <v>4002667564464</v>
      </c>
      <c r="B22806" s="2">
        <v>63694710</v>
      </c>
      <c r="C22806" t="s">
        <v>16384</v>
      </c>
    </row>
    <row r="22807" spans="1:3">
      <c r="A22807" s="2">
        <v>4002667564471</v>
      </c>
      <c r="B22807" s="2">
        <v>63694720</v>
      </c>
      <c r="C22807" t="s">
        <v>16385</v>
      </c>
    </row>
    <row r="22808" spans="1:3">
      <c r="A22808" s="2">
        <v>4002667564488</v>
      </c>
      <c r="B22808" s="2">
        <v>63694730</v>
      </c>
      <c r="C22808" t="s">
        <v>16386</v>
      </c>
    </row>
    <row r="22809" spans="1:3">
      <c r="A22809" s="2">
        <v>4002667394474</v>
      </c>
      <c r="B22809" s="2">
        <v>63694740</v>
      </c>
      <c r="C22809" t="s">
        <v>6762</v>
      </c>
    </row>
    <row r="22810" spans="1:3">
      <c r="A22810" s="2">
        <v>4002667564501</v>
      </c>
      <c r="B22810" s="2">
        <v>63694760</v>
      </c>
      <c r="C22810" t="s">
        <v>16387</v>
      </c>
    </row>
    <row r="22811" spans="1:3">
      <c r="A22811" s="2">
        <v>4002667564518</v>
      </c>
      <c r="B22811" s="2">
        <v>63694770</v>
      </c>
      <c r="C22811" t="s">
        <v>16388</v>
      </c>
    </row>
    <row r="22812" spans="1:3">
      <c r="A22812" s="2">
        <v>4002667564525</v>
      </c>
      <c r="B22812" s="2">
        <v>63694780</v>
      </c>
      <c r="C22812" t="s">
        <v>16389</v>
      </c>
    </row>
    <row r="22813" spans="1:3">
      <c r="A22813" s="2">
        <v>4002667378825</v>
      </c>
      <c r="B22813" s="2">
        <v>63694810</v>
      </c>
      <c r="C22813" t="s">
        <v>16390</v>
      </c>
    </row>
    <row r="22814" spans="1:3">
      <c r="A22814" s="2">
        <v>4054278238067</v>
      </c>
      <c r="B22814" s="2">
        <v>63694840</v>
      </c>
      <c r="C22814" t="s">
        <v>16391</v>
      </c>
    </row>
    <row r="22815" spans="1:3">
      <c r="A22815" s="2">
        <v>4039784011403</v>
      </c>
      <c r="B22815" s="2">
        <v>63695070</v>
      </c>
      <c r="C22815" t="s">
        <v>16392</v>
      </c>
    </row>
    <row r="22816" spans="1:3">
      <c r="A22816" s="2">
        <v>4039784011410</v>
      </c>
      <c r="B22816" s="2">
        <v>63695080</v>
      </c>
      <c r="C22816" t="s">
        <v>16392</v>
      </c>
    </row>
    <row r="22817" spans="1:3">
      <c r="A22817" s="2">
        <v>4002667564549</v>
      </c>
      <c r="B22817" s="2">
        <v>63695090</v>
      </c>
      <c r="C22817" t="s">
        <v>16393</v>
      </c>
    </row>
    <row r="22818" spans="1:3">
      <c r="A22818" s="2">
        <v>4002667564556</v>
      </c>
      <c r="B22818" s="2">
        <v>63695100</v>
      </c>
      <c r="C22818" t="s">
        <v>16394</v>
      </c>
    </row>
    <row r="22819" spans="1:3">
      <c r="A22819" s="2">
        <v>4002667564563</v>
      </c>
      <c r="B22819" s="2">
        <v>63695110</v>
      </c>
      <c r="C22819" t="s">
        <v>16395</v>
      </c>
    </row>
    <row r="22820" spans="1:3">
      <c r="A22820" s="2">
        <v>4002667564570</v>
      </c>
      <c r="B22820" s="2">
        <v>63695120</v>
      </c>
      <c r="C22820" t="s">
        <v>16396</v>
      </c>
    </row>
    <row r="22821" spans="1:3">
      <c r="A22821" s="2">
        <v>4039784011427</v>
      </c>
      <c r="B22821" s="2">
        <v>63695130</v>
      </c>
      <c r="C22821" t="s">
        <v>16397</v>
      </c>
    </row>
    <row r="22822" spans="1:3">
      <c r="A22822" s="2">
        <v>4039784011434</v>
      </c>
      <c r="B22822" s="2">
        <v>63695140</v>
      </c>
      <c r="C22822" t="s">
        <v>16397</v>
      </c>
    </row>
    <row r="22823" spans="1:3">
      <c r="A22823" s="2">
        <v>4039784011441</v>
      </c>
      <c r="B22823" s="2">
        <v>63695150</v>
      </c>
      <c r="C22823" t="s">
        <v>10774</v>
      </c>
    </row>
    <row r="22824" spans="1:3">
      <c r="A22824" s="2">
        <v>4039784011458</v>
      </c>
      <c r="B22824" s="2">
        <v>63695160</v>
      </c>
      <c r="C22824" t="s">
        <v>10774</v>
      </c>
    </row>
    <row r="22825" spans="1:3">
      <c r="A22825" s="2">
        <v>4002667391855</v>
      </c>
      <c r="B22825" s="2">
        <v>63695180</v>
      </c>
      <c r="C22825" t="s">
        <v>16398</v>
      </c>
    </row>
    <row r="22826" spans="1:3">
      <c r="A22826" s="2">
        <v>4002667564587</v>
      </c>
      <c r="B22826" s="2">
        <v>63695190</v>
      </c>
      <c r="C22826" t="s">
        <v>16393</v>
      </c>
    </row>
    <row r="22827" spans="1:3">
      <c r="A22827" s="2">
        <v>4002667564594</v>
      </c>
      <c r="B22827" s="2">
        <v>63695200</v>
      </c>
      <c r="C22827" t="s">
        <v>16394</v>
      </c>
    </row>
    <row r="22828" spans="1:3">
      <c r="A22828" s="2">
        <v>4039784528123</v>
      </c>
      <c r="B22828" s="2">
        <v>63695210</v>
      </c>
      <c r="C22828" t="s">
        <v>16399</v>
      </c>
    </row>
    <row r="22829" spans="1:3">
      <c r="A22829" s="2">
        <v>4002667564617</v>
      </c>
      <c r="B22829" s="2">
        <v>63695220</v>
      </c>
      <c r="C22829" t="s">
        <v>16400</v>
      </c>
    </row>
    <row r="22830" spans="1:3">
      <c r="A22830" s="2">
        <v>4039784099876</v>
      </c>
      <c r="B22830" s="2">
        <v>63696270</v>
      </c>
      <c r="C22830" t="s">
        <v>16401</v>
      </c>
    </row>
    <row r="22831" spans="1:3">
      <c r="A22831" s="2">
        <v>4039784099883</v>
      </c>
      <c r="B22831" s="2">
        <v>63696280</v>
      </c>
      <c r="C22831" t="s">
        <v>16402</v>
      </c>
    </row>
    <row r="22832" spans="1:3">
      <c r="A22832" s="2">
        <v>4039784099890</v>
      </c>
      <c r="B22832" s="2">
        <v>63696290</v>
      </c>
      <c r="C22832" t="s">
        <v>16403</v>
      </c>
    </row>
    <row r="22833" spans="1:3">
      <c r="A22833" s="2">
        <v>4039784099906</v>
      </c>
      <c r="B22833" s="2">
        <v>63696300</v>
      </c>
      <c r="C22833" t="s">
        <v>16404</v>
      </c>
    </row>
    <row r="22834" spans="1:3">
      <c r="A22834" s="2">
        <v>4002667780062</v>
      </c>
      <c r="B22834" s="2">
        <v>63697240</v>
      </c>
      <c r="C22834" t="s">
        <v>16405</v>
      </c>
    </row>
    <row r="22835" spans="1:3">
      <c r="A22835" s="2">
        <v>4002667780079</v>
      </c>
      <c r="B22835" s="2">
        <v>63697250</v>
      </c>
      <c r="C22835" t="s">
        <v>16402</v>
      </c>
    </row>
    <row r="22836" spans="1:3">
      <c r="A22836" s="2">
        <v>4002667780086</v>
      </c>
      <c r="B22836" s="2">
        <v>63697260</v>
      </c>
      <c r="C22836" t="s">
        <v>16403</v>
      </c>
    </row>
    <row r="22837" spans="1:3">
      <c r="A22837" s="2">
        <v>4039784099913</v>
      </c>
      <c r="B22837" s="2">
        <v>63697270</v>
      </c>
      <c r="C22837" t="s">
        <v>16404</v>
      </c>
    </row>
    <row r="22838" spans="1:3">
      <c r="A22838" s="2">
        <v>4039784099920</v>
      </c>
      <c r="B22838" s="2">
        <v>63697280</v>
      </c>
      <c r="C22838" t="s">
        <v>16401</v>
      </c>
    </row>
    <row r="22839" spans="1:3">
      <c r="A22839" s="2">
        <v>4039784099937</v>
      </c>
      <c r="B22839" s="2">
        <v>63697290</v>
      </c>
      <c r="C22839" t="s">
        <v>16402</v>
      </c>
    </row>
    <row r="22840" spans="1:3">
      <c r="A22840" s="2">
        <v>4039784099944</v>
      </c>
      <c r="B22840" s="2">
        <v>63697300</v>
      </c>
      <c r="C22840" t="s">
        <v>16406</v>
      </c>
    </row>
    <row r="22841" spans="1:3">
      <c r="A22841" s="2">
        <v>4039784099951</v>
      </c>
      <c r="B22841" s="2">
        <v>63697310</v>
      </c>
      <c r="C22841" t="s">
        <v>16404</v>
      </c>
    </row>
    <row r="22842" spans="1:3">
      <c r="A22842" s="2">
        <v>4039784104976</v>
      </c>
      <c r="B22842" s="2">
        <v>63697320</v>
      </c>
      <c r="C22842" t="s">
        <v>16407</v>
      </c>
    </row>
    <row r="22843" spans="1:3">
      <c r="A22843" s="2">
        <v>4039784104983</v>
      </c>
      <c r="B22843" s="2">
        <v>63697330</v>
      </c>
      <c r="C22843" t="s">
        <v>16408</v>
      </c>
    </row>
    <row r="22844" spans="1:3">
      <c r="A22844" s="2">
        <v>4039784104990</v>
      </c>
      <c r="B22844" s="2">
        <v>63697340</v>
      </c>
      <c r="C22844" t="s">
        <v>16409</v>
      </c>
    </row>
    <row r="22845" spans="1:3">
      <c r="A22845" s="2">
        <v>4039784105003</v>
      </c>
      <c r="B22845" s="2">
        <v>63697350</v>
      </c>
      <c r="C22845" t="s">
        <v>16404</v>
      </c>
    </row>
    <row r="22846" spans="1:3">
      <c r="A22846" s="2">
        <v>4002667725216</v>
      </c>
      <c r="B22846" s="2">
        <v>63697380</v>
      </c>
      <c r="C22846" t="s">
        <v>16410</v>
      </c>
    </row>
    <row r="22847" spans="1:3">
      <c r="A22847" s="2">
        <v>4002667747003</v>
      </c>
      <c r="B22847" s="2">
        <v>63697890</v>
      </c>
      <c r="C22847" t="s">
        <v>16357</v>
      </c>
    </row>
    <row r="22848" spans="1:3">
      <c r="A22848" s="2">
        <v>4002667747010</v>
      </c>
      <c r="B22848" s="2">
        <v>63697900</v>
      </c>
      <c r="C22848" t="s">
        <v>16358</v>
      </c>
    </row>
    <row r="22849" spans="1:3">
      <c r="A22849" s="2">
        <v>4002667747027</v>
      </c>
      <c r="B22849" s="2">
        <v>63697910</v>
      </c>
      <c r="C22849" t="s">
        <v>16361</v>
      </c>
    </row>
    <row r="22850" spans="1:3">
      <c r="A22850" s="2">
        <v>4002667744514</v>
      </c>
      <c r="B22850" s="2">
        <v>63698180</v>
      </c>
      <c r="C22850" t="s">
        <v>16411</v>
      </c>
    </row>
    <row r="22851" spans="1:3">
      <c r="A22851" s="2">
        <v>4002667762884</v>
      </c>
      <c r="B22851" s="2">
        <v>63698260</v>
      </c>
      <c r="C22851" t="s">
        <v>16361</v>
      </c>
    </row>
    <row r="22852" spans="1:3">
      <c r="A22852" s="2">
        <v>4039784099968</v>
      </c>
      <c r="B22852" s="2">
        <v>63698270</v>
      </c>
      <c r="C22852" t="s">
        <v>16358</v>
      </c>
    </row>
    <row r="22853" spans="1:3">
      <c r="A22853" s="2">
        <v>4039784099975</v>
      </c>
      <c r="B22853" s="2">
        <v>63698280</v>
      </c>
      <c r="C22853" t="s">
        <v>16357</v>
      </c>
    </row>
    <row r="22854" spans="1:3">
      <c r="A22854" s="2">
        <v>4002667765465</v>
      </c>
      <c r="B22854" s="2">
        <v>63698310</v>
      </c>
      <c r="C22854" t="s">
        <v>16412</v>
      </c>
    </row>
    <row r="22855" spans="1:3">
      <c r="A22855" s="2">
        <v>4002667783353</v>
      </c>
      <c r="B22855" s="2">
        <v>63698900</v>
      </c>
      <c r="C22855" t="s">
        <v>16413</v>
      </c>
    </row>
    <row r="22856" spans="1:3">
      <c r="A22856" s="2">
        <v>4002667783360</v>
      </c>
      <c r="B22856" s="2">
        <v>63698910</v>
      </c>
      <c r="C22856" t="s">
        <v>16414</v>
      </c>
    </row>
    <row r="22857" spans="1:3">
      <c r="A22857" s="2">
        <v>4002667783377</v>
      </c>
      <c r="B22857" s="2">
        <v>63698920</v>
      </c>
      <c r="C22857" t="s">
        <v>16415</v>
      </c>
    </row>
    <row r="22858" spans="1:3">
      <c r="A22858" s="2">
        <v>4002667783384</v>
      </c>
      <c r="B22858" s="2">
        <v>63698930</v>
      </c>
      <c r="C22858" t="s">
        <v>16416</v>
      </c>
    </row>
    <row r="22859" spans="1:3">
      <c r="A22859" s="2">
        <v>4002667783575</v>
      </c>
      <c r="B22859" s="2">
        <v>63698940</v>
      </c>
      <c r="C22859" t="s">
        <v>16417</v>
      </c>
    </row>
    <row r="22860" spans="1:3">
      <c r="A22860" s="2">
        <v>4002667783582</v>
      </c>
      <c r="B22860" s="2">
        <v>63698950</v>
      </c>
      <c r="C22860" t="s">
        <v>16418</v>
      </c>
    </row>
    <row r="22861" spans="1:3">
      <c r="A22861" s="2">
        <v>4002667783599</v>
      </c>
      <c r="B22861" s="2">
        <v>63698960</v>
      </c>
      <c r="C22861" t="s">
        <v>16414</v>
      </c>
    </row>
    <row r="22862" spans="1:3">
      <c r="A22862" s="2">
        <v>4002667783605</v>
      </c>
      <c r="B22862" s="2">
        <v>63698970</v>
      </c>
      <c r="C22862" t="s">
        <v>16415</v>
      </c>
    </row>
    <row r="22863" spans="1:3">
      <c r="A22863" s="2">
        <v>4002667783476</v>
      </c>
      <c r="B22863" s="2">
        <v>63698980</v>
      </c>
      <c r="C22863" t="s">
        <v>16419</v>
      </c>
    </row>
    <row r="22864" spans="1:3">
      <c r="A22864" s="2">
        <v>4002667783483</v>
      </c>
      <c r="B22864" s="2">
        <v>63698990</v>
      </c>
      <c r="C22864" t="s">
        <v>16417</v>
      </c>
    </row>
    <row r="22865" spans="1:3">
      <c r="A22865" s="2">
        <v>4002667784510</v>
      </c>
      <c r="B22865" s="2">
        <v>63699000</v>
      </c>
      <c r="C22865" t="s">
        <v>16420</v>
      </c>
    </row>
    <row r="22866" spans="1:3">
      <c r="A22866" s="2">
        <v>4039784072039</v>
      </c>
      <c r="B22866" s="2">
        <v>63699010</v>
      </c>
      <c r="C22866" t="s">
        <v>16421</v>
      </c>
    </row>
    <row r="22867" spans="1:3">
      <c r="A22867" s="2">
        <v>4002667783537</v>
      </c>
      <c r="B22867" s="2">
        <v>63699020</v>
      </c>
      <c r="C22867" t="s">
        <v>16422</v>
      </c>
    </row>
    <row r="22868" spans="1:3">
      <c r="A22868" s="2">
        <v>4002667782165</v>
      </c>
      <c r="B22868" s="2">
        <v>63699030</v>
      </c>
      <c r="C22868" t="s">
        <v>16383</v>
      </c>
    </row>
    <row r="22869" spans="1:3">
      <c r="A22869" s="2">
        <v>4002667782196</v>
      </c>
      <c r="B22869" s="2">
        <v>63699040</v>
      </c>
      <c r="C22869" t="s">
        <v>16382</v>
      </c>
    </row>
    <row r="22870" spans="1:3">
      <c r="A22870" s="2">
        <v>4002667782202</v>
      </c>
      <c r="B22870" s="2">
        <v>63699050</v>
      </c>
      <c r="C22870" t="s">
        <v>16423</v>
      </c>
    </row>
    <row r="22871" spans="1:3">
      <c r="A22871" s="2">
        <v>4002667782189</v>
      </c>
      <c r="B22871" s="2">
        <v>63699060</v>
      </c>
      <c r="C22871" t="s">
        <v>16385</v>
      </c>
    </row>
    <row r="22872" spans="1:3">
      <c r="A22872" s="2">
        <v>4002667782172</v>
      </c>
      <c r="B22872" s="2">
        <v>63699070</v>
      </c>
      <c r="C22872" t="s">
        <v>16386</v>
      </c>
    </row>
    <row r="22873" spans="1:3">
      <c r="A22873" s="2">
        <v>4039784099982</v>
      </c>
      <c r="B22873" s="2">
        <v>63699080</v>
      </c>
      <c r="C22873" t="s">
        <v>16424</v>
      </c>
    </row>
    <row r="22874" spans="1:3">
      <c r="A22874" s="2">
        <v>4002667784251</v>
      </c>
      <c r="B22874" s="2">
        <v>63699090</v>
      </c>
      <c r="C22874" t="s">
        <v>16425</v>
      </c>
    </row>
    <row r="22875" spans="1:3">
      <c r="A22875" s="2">
        <v>4002667783711</v>
      </c>
      <c r="B22875" s="2">
        <v>63699100</v>
      </c>
      <c r="C22875" t="s">
        <v>16426</v>
      </c>
    </row>
    <row r="22876" spans="1:3">
      <c r="A22876" s="2">
        <v>4002667783100</v>
      </c>
      <c r="B22876" s="2">
        <v>63699110</v>
      </c>
      <c r="C22876" t="s">
        <v>16425</v>
      </c>
    </row>
    <row r="22877" spans="1:3">
      <c r="A22877" s="2">
        <v>4002667783063</v>
      </c>
      <c r="B22877" s="2">
        <v>63699140</v>
      </c>
      <c r="C22877" t="s">
        <v>16427</v>
      </c>
    </row>
    <row r="22878" spans="1:3">
      <c r="A22878" s="2">
        <v>4002667783070</v>
      </c>
      <c r="B22878" s="2">
        <v>63699150</v>
      </c>
      <c r="C22878" t="s">
        <v>16428</v>
      </c>
    </row>
    <row r="22879" spans="1:3">
      <c r="A22879" s="2">
        <v>4002667780901</v>
      </c>
      <c r="B22879" s="2">
        <v>63699310</v>
      </c>
      <c r="C22879" t="s">
        <v>16429</v>
      </c>
    </row>
    <row r="22880" spans="1:3">
      <c r="A22880" s="2">
        <v>4002667783728</v>
      </c>
      <c r="B22880" s="2">
        <v>63699340</v>
      </c>
      <c r="C22880" t="s">
        <v>16430</v>
      </c>
    </row>
    <row r="22881" spans="1:3">
      <c r="A22881" s="2">
        <v>4002667803259</v>
      </c>
      <c r="B22881" s="2">
        <v>63699420</v>
      </c>
      <c r="C22881" t="s">
        <v>16431</v>
      </c>
    </row>
    <row r="22882" spans="1:3">
      <c r="A22882" s="2">
        <v>4039784639843</v>
      </c>
      <c r="B22882" s="2">
        <v>63699560</v>
      </c>
      <c r="C22882" t="s">
        <v>16432</v>
      </c>
    </row>
    <row r="22883" spans="1:3">
      <c r="A22883" s="2">
        <v>4039784105010</v>
      </c>
      <c r="B22883" s="2">
        <v>63699580</v>
      </c>
      <c r="C22883" t="s">
        <v>16433</v>
      </c>
    </row>
    <row r="22884" spans="1:3">
      <c r="A22884" s="2">
        <v>4039784105027</v>
      </c>
      <c r="B22884" s="2">
        <v>63699590</v>
      </c>
      <c r="C22884" t="s">
        <v>16434</v>
      </c>
    </row>
    <row r="22885" spans="1:3">
      <c r="A22885" s="2">
        <v>4039784099999</v>
      </c>
      <c r="B22885" s="2">
        <v>63699600</v>
      </c>
      <c r="C22885" t="s">
        <v>16435</v>
      </c>
    </row>
    <row r="22886" spans="1:3">
      <c r="A22886" s="2">
        <v>4039784105034</v>
      </c>
      <c r="B22886" s="2">
        <v>63699610</v>
      </c>
      <c r="C22886" t="s">
        <v>16436</v>
      </c>
    </row>
    <row r="22887" spans="1:3">
      <c r="A22887" s="2">
        <v>4002667809251</v>
      </c>
      <c r="B22887" s="2">
        <v>63699740</v>
      </c>
      <c r="C22887" t="s">
        <v>7460</v>
      </c>
    </row>
    <row r="22888" spans="1:3">
      <c r="A22888" s="2">
        <v>4039784185975</v>
      </c>
      <c r="B22888" s="2">
        <v>63699920</v>
      </c>
      <c r="C22888" t="s">
        <v>7460</v>
      </c>
    </row>
    <row r="22889" spans="1:3">
      <c r="A22889" s="2">
        <v>4039784289659</v>
      </c>
      <c r="B22889" s="2">
        <v>63700030</v>
      </c>
      <c r="C22889" t="s">
        <v>9886</v>
      </c>
    </row>
    <row r="22890" spans="1:3">
      <c r="A22890" s="2">
        <v>4002667564655</v>
      </c>
      <c r="B22890" s="2">
        <v>63700070</v>
      </c>
      <c r="C22890" t="s">
        <v>16437</v>
      </c>
    </row>
    <row r="22891" spans="1:3">
      <c r="A22891" s="2">
        <v>4054278251738</v>
      </c>
      <c r="B22891" s="2">
        <v>63700120</v>
      </c>
      <c r="C22891" t="s">
        <v>16438</v>
      </c>
    </row>
    <row r="22892" spans="1:3">
      <c r="A22892" s="2">
        <v>4054278859521</v>
      </c>
      <c r="B22892" s="2">
        <v>63700440</v>
      </c>
      <c r="C22892" t="s">
        <v>16439</v>
      </c>
    </row>
    <row r="22893" spans="1:3">
      <c r="A22893" s="2">
        <v>4054278859538</v>
      </c>
      <c r="B22893" s="2">
        <v>63700460</v>
      </c>
      <c r="C22893" t="s">
        <v>16440</v>
      </c>
    </row>
    <row r="22894" spans="1:3">
      <c r="A22894" s="2">
        <v>4054278859545</v>
      </c>
      <c r="B22894" s="2">
        <v>63700470</v>
      </c>
      <c r="C22894" t="s">
        <v>16441</v>
      </c>
    </row>
    <row r="22895" spans="1:3">
      <c r="A22895" s="2">
        <v>4054278859552</v>
      </c>
      <c r="B22895" s="2">
        <v>63700630</v>
      </c>
      <c r="C22895" t="s">
        <v>16442</v>
      </c>
    </row>
    <row r="22896" spans="1:3">
      <c r="A22896" s="2">
        <v>4002667189179</v>
      </c>
      <c r="B22896" s="2">
        <v>63701100</v>
      </c>
      <c r="C22896" t="s">
        <v>16443</v>
      </c>
    </row>
    <row r="22897" spans="1:3">
      <c r="A22897" s="2">
        <v>4002667189346</v>
      </c>
      <c r="B22897" s="2">
        <v>63701280</v>
      </c>
      <c r="C22897" t="s">
        <v>16444</v>
      </c>
    </row>
    <row r="22898" spans="1:3">
      <c r="A22898" s="2">
        <v>4002667189421</v>
      </c>
      <c r="B22898" s="2">
        <v>63701380</v>
      </c>
      <c r="C22898" t="s">
        <v>16382</v>
      </c>
    </row>
    <row r="22899" spans="1:3">
      <c r="A22899" s="2">
        <v>4054278864679</v>
      </c>
      <c r="B22899" s="2">
        <v>63702680</v>
      </c>
      <c r="C22899" t="s">
        <v>16445</v>
      </c>
    </row>
    <row r="22900" spans="1:3">
      <c r="A22900" s="2">
        <v>4002667190670</v>
      </c>
      <c r="B22900" s="2">
        <v>63708050</v>
      </c>
      <c r="C22900" t="s">
        <v>16370</v>
      </c>
    </row>
    <row r="22901" spans="1:3">
      <c r="A22901" s="2">
        <v>4002667190847</v>
      </c>
      <c r="B22901" s="2">
        <v>63708310</v>
      </c>
      <c r="C22901" t="s">
        <v>9275</v>
      </c>
    </row>
    <row r="22902" spans="1:3">
      <c r="A22902" s="2">
        <v>4002667190854</v>
      </c>
      <c r="B22902" s="2">
        <v>63708320</v>
      </c>
      <c r="C22902" t="s">
        <v>16446</v>
      </c>
    </row>
    <row r="22903" spans="1:3">
      <c r="A22903" s="2">
        <v>4002667190991</v>
      </c>
      <c r="B22903" s="2">
        <v>63708460</v>
      </c>
      <c r="C22903" t="s">
        <v>16447</v>
      </c>
    </row>
    <row r="22904" spans="1:3">
      <c r="A22904" s="2">
        <v>4002667191110</v>
      </c>
      <c r="B22904" s="2">
        <v>63708600</v>
      </c>
      <c r="C22904" t="s">
        <v>16448</v>
      </c>
    </row>
    <row r="22905" spans="1:3">
      <c r="A22905" s="2">
        <v>4002667191196</v>
      </c>
      <c r="B22905" s="2">
        <v>63708710</v>
      </c>
      <c r="C22905" t="s">
        <v>16449</v>
      </c>
    </row>
    <row r="22906" spans="1:3">
      <c r="A22906" s="2">
        <v>4002667191776</v>
      </c>
      <c r="B22906" s="2">
        <v>63709360</v>
      </c>
      <c r="C22906" t="s">
        <v>16450</v>
      </c>
    </row>
    <row r="22907" spans="1:3">
      <c r="A22907" s="2">
        <v>4002667352092</v>
      </c>
      <c r="B22907" s="2">
        <v>63709550</v>
      </c>
      <c r="C22907" t="s">
        <v>16398</v>
      </c>
    </row>
    <row r="22908" spans="1:3">
      <c r="A22908" s="2">
        <v>4002667565096</v>
      </c>
      <c r="B22908" s="2">
        <v>63709640</v>
      </c>
      <c r="C22908" t="s">
        <v>16451</v>
      </c>
    </row>
    <row r="22909" spans="1:3">
      <c r="A22909" s="2">
        <v>4002667191943</v>
      </c>
      <c r="B22909" s="2">
        <v>63709700</v>
      </c>
      <c r="C22909" t="s">
        <v>16452</v>
      </c>
    </row>
    <row r="22910" spans="1:3">
      <c r="A22910" s="2">
        <v>4002667191950</v>
      </c>
      <c r="B22910" s="2">
        <v>63709720</v>
      </c>
      <c r="C22910" t="s">
        <v>16453</v>
      </c>
    </row>
    <row r="22911" spans="1:3">
      <c r="A22911" s="2">
        <v>4002667192018</v>
      </c>
      <c r="B22911" s="2">
        <v>63709850</v>
      </c>
      <c r="C22911" t="s">
        <v>16454</v>
      </c>
    </row>
    <row r="22912" spans="1:3">
      <c r="A22912" s="2">
        <v>4002667013122</v>
      </c>
      <c r="B22912" s="2">
        <v>63709900</v>
      </c>
      <c r="C22912" t="s">
        <v>6177</v>
      </c>
    </row>
    <row r="22913" spans="1:3">
      <c r="A22913" s="2">
        <v>4039784635197</v>
      </c>
      <c r="B22913" s="2">
        <v>63710000</v>
      </c>
      <c r="C22913" t="s">
        <v>16455</v>
      </c>
    </row>
    <row r="22914" spans="1:3">
      <c r="A22914" s="2">
        <v>4054278453996</v>
      </c>
      <c r="B22914" s="2">
        <v>63710190</v>
      </c>
      <c r="C22914" t="s">
        <v>16456</v>
      </c>
    </row>
    <row r="22915" spans="1:3">
      <c r="A22915" s="2">
        <v>4054278454009</v>
      </c>
      <c r="B22915" s="2">
        <v>63710200</v>
      </c>
      <c r="C22915" t="s">
        <v>16457</v>
      </c>
    </row>
    <row r="22916" spans="1:3">
      <c r="A22916" s="2">
        <v>4054278457413</v>
      </c>
      <c r="B22916" s="2">
        <v>63710210</v>
      </c>
      <c r="C22916" t="s">
        <v>16458</v>
      </c>
    </row>
    <row r="22917" spans="1:3">
      <c r="A22917" s="2">
        <v>4054278457420</v>
      </c>
      <c r="B22917" s="2">
        <v>63710220</v>
      </c>
      <c r="C22917" t="s">
        <v>16459</v>
      </c>
    </row>
    <row r="22918" spans="1:3">
      <c r="A22918" s="2">
        <v>4054278457437</v>
      </c>
      <c r="B22918" s="2">
        <v>63710230</v>
      </c>
      <c r="C22918" t="s">
        <v>16460</v>
      </c>
    </row>
    <row r="22919" spans="1:3">
      <c r="A22919" s="2">
        <v>4054278457444</v>
      </c>
      <c r="B22919" s="2">
        <v>63710240</v>
      </c>
      <c r="C22919" t="s">
        <v>16461</v>
      </c>
    </row>
    <row r="22920" spans="1:3">
      <c r="A22920" s="2">
        <v>4054278457451</v>
      </c>
      <c r="B22920" s="2">
        <v>63710250</v>
      </c>
      <c r="C22920" t="s">
        <v>16462</v>
      </c>
    </row>
    <row r="22921" spans="1:3">
      <c r="A22921" s="2">
        <v>4054278457468</v>
      </c>
      <c r="B22921" s="2">
        <v>63710290</v>
      </c>
      <c r="C22921" t="s">
        <v>16463</v>
      </c>
    </row>
    <row r="22922" spans="1:3">
      <c r="A22922" s="2">
        <v>4054278599656</v>
      </c>
      <c r="B22922" s="2">
        <v>63710300</v>
      </c>
      <c r="C22922" t="s">
        <v>16464</v>
      </c>
    </row>
    <row r="22923" spans="1:3">
      <c r="A22923" s="2">
        <v>4039784197312</v>
      </c>
      <c r="B22923" s="2">
        <v>63710510</v>
      </c>
      <c r="C22923" t="s">
        <v>16465</v>
      </c>
    </row>
    <row r="22924" spans="1:3">
      <c r="A22924" s="2">
        <v>4039784168213</v>
      </c>
      <c r="B22924" s="2">
        <v>63710780</v>
      </c>
      <c r="C22924" t="s">
        <v>16466</v>
      </c>
    </row>
    <row r="22925" spans="1:3">
      <c r="A22925" s="2">
        <v>4039784207103</v>
      </c>
      <c r="B22925" s="2">
        <v>63710810</v>
      </c>
      <c r="C22925" t="s">
        <v>16467</v>
      </c>
    </row>
    <row r="22926" spans="1:3">
      <c r="A22926" s="2">
        <v>4039784223851</v>
      </c>
      <c r="B22926" s="2">
        <v>63710860</v>
      </c>
      <c r="C22926" t="s">
        <v>16468</v>
      </c>
    </row>
    <row r="22927" spans="1:3">
      <c r="A22927" s="2">
        <v>4039784352032</v>
      </c>
      <c r="B22927" s="2">
        <v>63711450</v>
      </c>
      <c r="C22927" t="s">
        <v>16469</v>
      </c>
    </row>
    <row r="22928" spans="1:3">
      <c r="A22928" s="2">
        <v>4039784281103</v>
      </c>
      <c r="B22928" s="2">
        <v>63711460</v>
      </c>
      <c r="C22928" t="s">
        <v>16470</v>
      </c>
    </row>
    <row r="22929" spans="1:3">
      <c r="A22929" s="2">
        <v>4039784279742</v>
      </c>
      <c r="B22929" s="2">
        <v>63711470</v>
      </c>
      <c r="C22929" t="s">
        <v>16471</v>
      </c>
    </row>
    <row r="22930" spans="1:3">
      <c r="A22930" s="2">
        <v>4039784279735</v>
      </c>
      <c r="B22930" s="2">
        <v>63711480</v>
      </c>
      <c r="C22930" t="s">
        <v>16472</v>
      </c>
    </row>
    <row r="22931" spans="1:3">
      <c r="A22931" s="2">
        <v>4039784288669</v>
      </c>
      <c r="B22931" s="2">
        <v>63711490</v>
      </c>
      <c r="C22931" t="s">
        <v>16473</v>
      </c>
    </row>
    <row r="22932" spans="1:3">
      <c r="A22932" s="2">
        <v>4039784346802</v>
      </c>
      <c r="B22932" s="2">
        <v>63711530</v>
      </c>
      <c r="C22932" t="s">
        <v>16474</v>
      </c>
    </row>
    <row r="22933" spans="1:3">
      <c r="A22933" s="2">
        <v>4039784346819</v>
      </c>
      <c r="B22933" s="2">
        <v>63711540</v>
      </c>
      <c r="C22933" t="s">
        <v>16475</v>
      </c>
    </row>
    <row r="22934" spans="1:3">
      <c r="A22934" s="2">
        <v>4039784346826</v>
      </c>
      <c r="B22934" s="2">
        <v>63711550</v>
      </c>
      <c r="C22934" t="s">
        <v>16476</v>
      </c>
    </row>
    <row r="22935" spans="1:3">
      <c r="A22935" s="2">
        <v>4039784358140</v>
      </c>
      <c r="B22935" s="2">
        <v>63711690</v>
      </c>
      <c r="C22935" t="s">
        <v>16477</v>
      </c>
    </row>
    <row r="22936" spans="1:3">
      <c r="A22936" s="2">
        <v>4039784423213</v>
      </c>
      <c r="B22936" s="2">
        <v>63711810</v>
      </c>
      <c r="C22936" t="s">
        <v>16478</v>
      </c>
    </row>
    <row r="22937" spans="1:3">
      <c r="A22937" s="2">
        <v>4039784423220</v>
      </c>
      <c r="B22937" s="2">
        <v>63711820</v>
      </c>
      <c r="C22937" t="s">
        <v>16479</v>
      </c>
    </row>
    <row r="22938" spans="1:3">
      <c r="A22938" s="2">
        <v>4039784423237</v>
      </c>
      <c r="B22938" s="2">
        <v>63711830</v>
      </c>
      <c r="C22938" t="s">
        <v>16480</v>
      </c>
    </row>
    <row r="22939" spans="1:3">
      <c r="A22939" s="2">
        <v>4039784423244</v>
      </c>
      <c r="B22939" s="2">
        <v>63711840</v>
      </c>
      <c r="C22939" t="s">
        <v>16481</v>
      </c>
    </row>
    <row r="22940" spans="1:3">
      <c r="A22940" s="2">
        <v>4039784423251</v>
      </c>
      <c r="B22940" s="2">
        <v>63711850</v>
      </c>
      <c r="C22940" t="s">
        <v>16482</v>
      </c>
    </row>
    <row r="22941" spans="1:3">
      <c r="A22941" s="2">
        <v>4039784423268</v>
      </c>
      <c r="B22941" s="2">
        <v>63711860</v>
      </c>
      <c r="C22941" t="s">
        <v>16483</v>
      </c>
    </row>
    <row r="22942" spans="1:3">
      <c r="A22942" s="2">
        <v>4039784423275</v>
      </c>
      <c r="B22942" s="2">
        <v>63711870</v>
      </c>
      <c r="C22942" t="s">
        <v>16484</v>
      </c>
    </row>
    <row r="22943" spans="1:3">
      <c r="A22943" s="2">
        <v>4039784423282</v>
      </c>
      <c r="B22943" s="2">
        <v>63711880</v>
      </c>
      <c r="C22943" t="s">
        <v>16485</v>
      </c>
    </row>
    <row r="22944" spans="1:3">
      <c r="A22944" s="2">
        <v>4039784423299</v>
      </c>
      <c r="B22944" s="2">
        <v>63711890</v>
      </c>
      <c r="C22944" t="s">
        <v>16486</v>
      </c>
    </row>
    <row r="22945" spans="1:3">
      <c r="A22945" s="2">
        <v>4039784423305</v>
      </c>
      <c r="B22945" s="2">
        <v>63711900</v>
      </c>
      <c r="C22945" t="s">
        <v>16487</v>
      </c>
    </row>
    <row r="22946" spans="1:3">
      <c r="A22946" s="2">
        <v>4039784423312</v>
      </c>
      <c r="B22946" s="2">
        <v>63711910</v>
      </c>
      <c r="C22946" t="s">
        <v>16488</v>
      </c>
    </row>
    <row r="22947" spans="1:3">
      <c r="A22947" s="2">
        <v>4039784423329</v>
      </c>
      <c r="B22947" s="2">
        <v>63711920</v>
      </c>
      <c r="C22947" t="s">
        <v>16489</v>
      </c>
    </row>
    <row r="22948" spans="1:3">
      <c r="A22948" s="2">
        <v>4039784423336</v>
      </c>
      <c r="B22948" s="2">
        <v>63711930</v>
      </c>
      <c r="C22948" t="s">
        <v>16490</v>
      </c>
    </row>
    <row r="22949" spans="1:3">
      <c r="A22949" s="2">
        <v>4039784423343</v>
      </c>
      <c r="B22949" s="2">
        <v>63711940</v>
      </c>
      <c r="C22949" t="s">
        <v>16491</v>
      </c>
    </row>
    <row r="22950" spans="1:3">
      <c r="A22950" s="2">
        <v>4039784423350</v>
      </c>
      <c r="B22950" s="2">
        <v>63711950</v>
      </c>
      <c r="C22950" t="s">
        <v>16492</v>
      </c>
    </row>
    <row r="22951" spans="1:3">
      <c r="A22951" s="2">
        <v>4039784423367</v>
      </c>
      <c r="B22951" s="2">
        <v>63711960</v>
      </c>
      <c r="C22951" t="s">
        <v>16493</v>
      </c>
    </row>
    <row r="22952" spans="1:3">
      <c r="A22952" s="2">
        <v>4039784433670</v>
      </c>
      <c r="B22952" s="2">
        <v>63711990</v>
      </c>
      <c r="C22952" t="s">
        <v>16494</v>
      </c>
    </row>
    <row r="22953" spans="1:3">
      <c r="A22953" s="2">
        <v>4039784433687</v>
      </c>
      <c r="B22953" s="2">
        <v>63712000</v>
      </c>
      <c r="C22953" t="s">
        <v>16495</v>
      </c>
    </row>
    <row r="22954" spans="1:3">
      <c r="A22954" s="2">
        <v>4039784532502</v>
      </c>
      <c r="B22954" s="2">
        <v>63712030</v>
      </c>
      <c r="C22954" t="s">
        <v>16496</v>
      </c>
    </row>
    <row r="22955" spans="1:3">
      <c r="A22955" s="2">
        <v>4039784646766</v>
      </c>
      <c r="B22955" s="2">
        <v>63712060</v>
      </c>
      <c r="C22955" t="s">
        <v>16497</v>
      </c>
    </row>
    <row r="22956" spans="1:3">
      <c r="A22956" s="2">
        <v>4039784646797</v>
      </c>
      <c r="B22956" s="2">
        <v>63712080</v>
      </c>
      <c r="C22956" t="s">
        <v>16498</v>
      </c>
    </row>
    <row r="22957" spans="1:3">
      <c r="A22957" s="2">
        <v>4039784562318</v>
      </c>
      <c r="B22957" s="2">
        <v>63712230</v>
      </c>
      <c r="C22957" t="s">
        <v>16499</v>
      </c>
    </row>
    <row r="22958" spans="1:3">
      <c r="A22958" s="2">
        <v>4039784580060</v>
      </c>
      <c r="B22958" s="2">
        <v>63712330</v>
      </c>
      <c r="C22958" t="s">
        <v>16500</v>
      </c>
    </row>
    <row r="22959" spans="1:3">
      <c r="A22959" s="2">
        <v>4039784580084</v>
      </c>
      <c r="B22959" s="2">
        <v>63712350</v>
      </c>
      <c r="C22959" t="s">
        <v>16501</v>
      </c>
    </row>
    <row r="22960" spans="1:3">
      <c r="A22960" s="2">
        <v>4039784580091</v>
      </c>
      <c r="B22960" s="2">
        <v>63712360</v>
      </c>
      <c r="C22960" t="s">
        <v>16502</v>
      </c>
    </row>
    <row r="22961" spans="1:3">
      <c r="A22961" s="2">
        <v>4039784580114</v>
      </c>
      <c r="B22961" s="2">
        <v>63712380</v>
      </c>
      <c r="C22961" t="s">
        <v>16503</v>
      </c>
    </row>
    <row r="22962" spans="1:3">
      <c r="A22962" s="2">
        <v>4039784580121</v>
      </c>
      <c r="B22962" s="2">
        <v>63712390</v>
      </c>
      <c r="C22962" t="s">
        <v>16504</v>
      </c>
    </row>
    <row r="22963" spans="1:3">
      <c r="A22963" s="2">
        <v>4039784580138</v>
      </c>
      <c r="B22963" s="2">
        <v>63712400</v>
      </c>
      <c r="C22963" t="s">
        <v>16505</v>
      </c>
    </row>
    <row r="22964" spans="1:3">
      <c r="A22964" s="2">
        <v>4039784580145</v>
      </c>
      <c r="B22964" s="2">
        <v>63712410</v>
      </c>
      <c r="C22964" t="s">
        <v>16506</v>
      </c>
    </row>
    <row r="22965" spans="1:3">
      <c r="A22965" s="2">
        <v>4039784580152</v>
      </c>
      <c r="B22965" s="2">
        <v>63712420</v>
      </c>
      <c r="C22965" t="s">
        <v>16507</v>
      </c>
    </row>
    <row r="22966" spans="1:3">
      <c r="A22966" s="2">
        <v>4039784580169</v>
      </c>
      <c r="B22966" s="2">
        <v>63712430</v>
      </c>
      <c r="C22966" t="s">
        <v>16508</v>
      </c>
    </row>
    <row r="22967" spans="1:3">
      <c r="A22967" s="2">
        <v>7350033343500</v>
      </c>
      <c r="B22967" s="2">
        <v>63712500</v>
      </c>
      <c r="C22967" t="s">
        <v>16509</v>
      </c>
    </row>
    <row r="22968" spans="1:3">
      <c r="A22968" s="2">
        <v>7350033343494</v>
      </c>
      <c r="B22968" s="2">
        <v>63712510</v>
      </c>
      <c r="C22968" t="s">
        <v>16510</v>
      </c>
    </row>
    <row r="22969" spans="1:3">
      <c r="A22969" s="2">
        <v>7350033343524</v>
      </c>
      <c r="B22969" s="2">
        <v>63712530</v>
      </c>
      <c r="C22969" t="s">
        <v>16511</v>
      </c>
    </row>
    <row r="22970" spans="1:3">
      <c r="A22970" s="2">
        <v>7350033343593</v>
      </c>
      <c r="B22970" s="2">
        <v>63712560</v>
      </c>
      <c r="C22970" t="s">
        <v>16512</v>
      </c>
    </row>
    <row r="22971" spans="1:3">
      <c r="A22971" s="2">
        <v>7350033343586</v>
      </c>
      <c r="B22971" s="2">
        <v>63712570</v>
      </c>
      <c r="C22971" t="s">
        <v>16513</v>
      </c>
    </row>
    <row r="22972" spans="1:3">
      <c r="A22972" s="2">
        <v>7350033343623</v>
      </c>
      <c r="B22972" s="2">
        <v>63712580</v>
      </c>
      <c r="C22972" t="s">
        <v>16504</v>
      </c>
    </row>
    <row r="22973" spans="1:3">
      <c r="A22973" s="2">
        <v>7350033343616</v>
      </c>
      <c r="B22973" s="2">
        <v>63712590</v>
      </c>
      <c r="C22973" t="s">
        <v>16504</v>
      </c>
    </row>
    <row r="22974" spans="1:3">
      <c r="A22974" s="2">
        <v>7350033343739</v>
      </c>
      <c r="B22974" s="2">
        <v>63712600</v>
      </c>
      <c r="C22974" t="s">
        <v>16514</v>
      </c>
    </row>
    <row r="22975" spans="1:3">
      <c r="A22975" s="2">
        <v>7350033343722</v>
      </c>
      <c r="B22975" s="2">
        <v>63712610</v>
      </c>
      <c r="C22975" t="s">
        <v>16515</v>
      </c>
    </row>
    <row r="22976" spans="1:3">
      <c r="A22976" s="2">
        <v>4039784646773</v>
      </c>
      <c r="B22976" s="2">
        <v>63712650</v>
      </c>
      <c r="C22976" t="s">
        <v>16516</v>
      </c>
    </row>
    <row r="22977" spans="1:3">
      <c r="A22977" s="2">
        <v>4039784646780</v>
      </c>
      <c r="B22977" s="2">
        <v>63712660</v>
      </c>
      <c r="C22977" t="s">
        <v>16517</v>
      </c>
    </row>
    <row r="22978" spans="1:3">
      <c r="A22978" s="2">
        <v>4039784635180</v>
      </c>
      <c r="B22978" s="2">
        <v>63712710</v>
      </c>
      <c r="C22978" t="s">
        <v>16518</v>
      </c>
    </row>
    <row r="22979" spans="1:3">
      <c r="A22979" s="2">
        <v>4039784630932</v>
      </c>
      <c r="B22979" s="2">
        <v>63712720</v>
      </c>
      <c r="C22979" t="s">
        <v>16519</v>
      </c>
    </row>
    <row r="22980" spans="1:3">
      <c r="A22980" s="2">
        <v>4039784630949</v>
      </c>
      <c r="B22980" s="2">
        <v>63712730</v>
      </c>
      <c r="C22980" t="s">
        <v>16519</v>
      </c>
    </row>
    <row r="22981" spans="1:3">
      <c r="A22981" s="2">
        <v>4039784648494</v>
      </c>
      <c r="B22981" s="2">
        <v>63712820</v>
      </c>
      <c r="C22981" t="s">
        <v>16520</v>
      </c>
    </row>
    <row r="22982" spans="1:3">
      <c r="A22982" s="2">
        <v>4039784648500</v>
      </c>
      <c r="B22982" s="2">
        <v>63712830</v>
      </c>
      <c r="C22982" t="s">
        <v>16521</v>
      </c>
    </row>
    <row r="22983" spans="1:3">
      <c r="A22983" s="2">
        <v>4039784646803</v>
      </c>
      <c r="B22983" s="2">
        <v>63712850</v>
      </c>
      <c r="C22983" t="s">
        <v>16522</v>
      </c>
    </row>
    <row r="22984" spans="1:3">
      <c r="A22984" s="2">
        <v>4039784921542</v>
      </c>
      <c r="B22984" s="2">
        <v>63712930</v>
      </c>
      <c r="C22984" t="s">
        <v>16523</v>
      </c>
    </row>
    <row r="22985" spans="1:3">
      <c r="A22985" s="2">
        <v>4039784990289</v>
      </c>
      <c r="B22985" s="2">
        <v>63713200</v>
      </c>
      <c r="C22985" t="s">
        <v>16524</v>
      </c>
    </row>
    <row r="22986" spans="1:3">
      <c r="A22986" s="2">
        <v>4039784990616</v>
      </c>
      <c r="B22986" s="2">
        <v>63713210</v>
      </c>
      <c r="C22986" t="s">
        <v>16525</v>
      </c>
    </row>
    <row r="22987" spans="1:3">
      <c r="A22987" s="2">
        <v>4039784990623</v>
      </c>
      <c r="B22987" s="2">
        <v>63713220</v>
      </c>
      <c r="C22987" t="s">
        <v>16525</v>
      </c>
    </row>
    <row r="22988" spans="1:3">
      <c r="A22988" s="2">
        <v>4054278614274</v>
      </c>
      <c r="B22988" s="2">
        <v>63713310</v>
      </c>
      <c r="C22988" t="s">
        <v>16526</v>
      </c>
    </row>
    <row r="22989" spans="1:3">
      <c r="A22989" s="2">
        <v>4054278642550</v>
      </c>
      <c r="B22989" s="2">
        <v>63713360</v>
      </c>
      <c r="C22989" t="s">
        <v>16527</v>
      </c>
    </row>
    <row r="22990" spans="1:3">
      <c r="B22990" s="2">
        <v>63713410</v>
      </c>
      <c r="C22990" t="s">
        <v>16528</v>
      </c>
    </row>
    <row r="22991" spans="1:3">
      <c r="A22991" s="2">
        <v>4054278851808</v>
      </c>
      <c r="B22991" s="2">
        <v>63713440</v>
      </c>
      <c r="C22991" t="s">
        <v>16529</v>
      </c>
    </row>
    <row r="22992" spans="1:3">
      <c r="A22992" s="2">
        <v>4054278851792</v>
      </c>
      <c r="B22992" s="2">
        <v>63713450</v>
      </c>
      <c r="C22992" t="s">
        <v>16530</v>
      </c>
    </row>
    <row r="22993" spans="1:3">
      <c r="A22993" s="2">
        <v>4054278851785</v>
      </c>
      <c r="B22993" s="2">
        <v>63713460</v>
      </c>
      <c r="C22993" t="s">
        <v>16531</v>
      </c>
    </row>
    <row r="22994" spans="1:3">
      <c r="A22994" s="2">
        <v>4002667192209</v>
      </c>
      <c r="B22994" s="2">
        <v>63720690</v>
      </c>
      <c r="C22994" t="s">
        <v>16532</v>
      </c>
    </row>
    <row r="22995" spans="1:3">
      <c r="A22995" s="2">
        <v>4002667565423</v>
      </c>
      <c r="B22995" s="2">
        <v>63720720</v>
      </c>
      <c r="C22995" t="s">
        <v>6797</v>
      </c>
    </row>
    <row r="22996" spans="1:3">
      <c r="A22996" s="2">
        <v>4002667565430</v>
      </c>
      <c r="B22996" s="2">
        <v>63720730</v>
      </c>
      <c r="C22996" t="s">
        <v>6797</v>
      </c>
    </row>
    <row r="22997" spans="1:3">
      <c r="A22997" s="2">
        <v>4002667565447</v>
      </c>
      <c r="B22997" s="2">
        <v>63720740</v>
      </c>
      <c r="C22997" t="s">
        <v>16533</v>
      </c>
    </row>
    <row r="22998" spans="1:3">
      <c r="A22998" s="2">
        <v>4039784288515</v>
      </c>
      <c r="B22998" s="2">
        <v>63720860</v>
      </c>
      <c r="C22998" t="s">
        <v>16534</v>
      </c>
    </row>
    <row r="22999" spans="1:3">
      <c r="A22999" s="2">
        <v>4002667565485</v>
      </c>
      <c r="B22999" s="2">
        <v>63730050</v>
      </c>
      <c r="C22999" t="s">
        <v>16535</v>
      </c>
    </row>
    <row r="23000" spans="1:3">
      <c r="A23000" s="2">
        <v>4039784987296</v>
      </c>
      <c r="B23000" s="2">
        <v>63730080</v>
      </c>
      <c r="C23000" t="s">
        <v>10777</v>
      </c>
    </row>
    <row r="23001" spans="1:3">
      <c r="A23001" s="2">
        <v>4054278037134</v>
      </c>
      <c r="B23001" s="2">
        <v>63730140</v>
      </c>
      <c r="C23001" t="s">
        <v>16536</v>
      </c>
    </row>
    <row r="23002" spans="1:3">
      <c r="A23002" s="2">
        <v>4054278321653</v>
      </c>
      <c r="B23002" s="2">
        <v>63730350</v>
      </c>
      <c r="C23002" t="s">
        <v>16537</v>
      </c>
    </row>
    <row r="23003" spans="1:3">
      <c r="A23003" s="2">
        <v>4002667565553</v>
      </c>
      <c r="B23003" s="2">
        <v>63730360</v>
      </c>
      <c r="C23003" t="s">
        <v>16538</v>
      </c>
    </row>
    <row r="23004" spans="1:3">
      <c r="A23004" s="2">
        <v>4054278212333</v>
      </c>
      <c r="B23004" s="2">
        <v>63730390</v>
      </c>
      <c r="C23004" t="s">
        <v>13437</v>
      </c>
    </row>
    <row r="23005" spans="1:3">
      <c r="A23005" s="2">
        <v>4054278246031</v>
      </c>
      <c r="B23005" s="2">
        <v>63730400</v>
      </c>
      <c r="C23005" t="s">
        <v>16538</v>
      </c>
    </row>
    <row r="23006" spans="1:3">
      <c r="A23006" s="2">
        <v>4002667192285</v>
      </c>
      <c r="B23006" s="2">
        <v>63730490</v>
      </c>
      <c r="C23006" t="s">
        <v>16539</v>
      </c>
    </row>
    <row r="23007" spans="1:3">
      <c r="A23007" s="2">
        <v>4054278707082</v>
      </c>
      <c r="B23007" s="2">
        <v>63730500</v>
      </c>
      <c r="C23007" t="s">
        <v>16540</v>
      </c>
    </row>
    <row r="23008" spans="1:3">
      <c r="A23008" s="2">
        <v>4054278703947</v>
      </c>
      <c r="B23008" s="2">
        <v>63730710</v>
      </c>
      <c r="C23008" t="s">
        <v>16541</v>
      </c>
    </row>
    <row r="23009" spans="1:3">
      <c r="A23009" s="2">
        <v>4002667192315</v>
      </c>
      <c r="B23009" s="2">
        <v>63730810</v>
      </c>
      <c r="C23009" t="s">
        <v>16542</v>
      </c>
    </row>
    <row r="23010" spans="1:3">
      <c r="A23010" s="2">
        <v>4002667565621</v>
      </c>
      <c r="B23010" s="2">
        <v>63732130</v>
      </c>
      <c r="C23010" t="s">
        <v>16543</v>
      </c>
    </row>
    <row r="23011" spans="1:3">
      <c r="A23011" s="2">
        <v>4002667565645</v>
      </c>
      <c r="B23011" s="2">
        <v>63732210</v>
      </c>
      <c r="C23011" t="s">
        <v>16544</v>
      </c>
    </row>
    <row r="23012" spans="1:3">
      <c r="A23012" s="2">
        <v>4002667192391</v>
      </c>
      <c r="B23012" s="2">
        <v>63733190</v>
      </c>
      <c r="C23012" t="s">
        <v>16545</v>
      </c>
    </row>
    <row r="23013" spans="1:3">
      <c r="A23013" s="2">
        <v>4002667566000</v>
      </c>
      <c r="B23013" s="2">
        <v>63733430</v>
      </c>
      <c r="C23013" t="s">
        <v>16546</v>
      </c>
    </row>
    <row r="23014" spans="1:3">
      <c r="A23014" s="2">
        <v>4002667192438</v>
      </c>
      <c r="B23014" s="2">
        <v>63733510</v>
      </c>
      <c r="C23014" t="s">
        <v>16547</v>
      </c>
    </row>
    <row r="23015" spans="1:3">
      <c r="A23015" s="2">
        <v>4002667192445</v>
      </c>
      <c r="B23015" s="2">
        <v>63733520</v>
      </c>
      <c r="C23015" t="s">
        <v>16548</v>
      </c>
    </row>
    <row r="23016" spans="1:3">
      <c r="A23016" s="2">
        <v>4002667192469</v>
      </c>
      <c r="B23016" s="2">
        <v>63733560</v>
      </c>
      <c r="C23016" t="s">
        <v>16549</v>
      </c>
    </row>
    <row r="23017" spans="1:3">
      <c r="A23017" s="2">
        <v>4002667192490</v>
      </c>
      <c r="B23017" s="2">
        <v>63733750</v>
      </c>
      <c r="C23017" t="s">
        <v>16550</v>
      </c>
    </row>
    <row r="23018" spans="1:3">
      <c r="A23018" s="2">
        <v>4002667566277</v>
      </c>
      <c r="B23018" s="2">
        <v>63734060</v>
      </c>
      <c r="C23018" t="s">
        <v>16551</v>
      </c>
    </row>
    <row r="23019" spans="1:3">
      <c r="A23019" s="2">
        <v>4002667566376</v>
      </c>
      <c r="B23019" s="2">
        <v>63734340</v>
      </c>
      <c r="C23019" t="s">
        <v>16552</v>
      </c>
    </row>
    <row r="23020" spans="1:3">
      <c r="A23020" s="2">
        <v>4002667566383</v>
      </c>
      <c r="B23020" s="2">
        <v>63734350</v>
      </c>
      <c r="C23020" t="s">
        <v>16553</v>
      </c>
    </row>
    <row r="23021" spans="1:3">
      <c r="A23021" s="2">
        <v>4002667192643</v>
      </c>
      <c r="B23021" s="2">
        <v>63734360</v>
      </c>
      <c r="C23021" t="s">
        <v>16552</v>
      </c>
    </row>
    <row r="23022" spans="1:3">
      <c r="A23022" s="2">
        <v>4002667192674</v>
      </c>
      <c r="B23022" s="2">
        <v>63734400</v>
      </c>
      <c r="C23022" t="s">
        <v>16554</v>
      </c>
    </row>
    <row r="23023" spans="1:3">
      <c r="A23023" s="2">
        <v>4002667192681</v>
      </c>
      <c r="B23023" s="2">
        <v>63734480</v>
      </c>
      <c r="C23023" t="s">
        <v>16555</v>
      </c>
    </row>
    <row r="23024" spans="1:3">
      <c r="A23024" s="2">
        <v>4002667192711</v>
      </c>
      <c r="B23024" s="2">
        <v>63734770</v>
      </c>
      <c r="C23024" t="s">
        <v>16556</v>
      </c>
    </row>
    <row r="23025" spans="1:3">
      <c r="A23025" s="2">
        <v>4002667192735</v>
      </c>
      <c r="B23025" s="2">
        <v>63734790</v>
      </c>
      <c r="C23025" t="s">
        <v>16557</v>
      </c>
    </row>
    <row r="23026" spans="1:3">
      <c r="A23026" s="2">
        <v>4002667192810</v>
      </c>
      <c r="B23026" s="2">
        <v>63735160</v>
      </c>
      <c r="C23026" t="s">
        <v>16558</v>
      </c>
    </row>
    <row r="23027" spans="1:3">
      <c r="A23027" s="2">
        <v>4002667193015</v>
      </c>
      <c r="B23027" s="2">
        <v>63735930</v>
      </c>
      <c r="C23027" t="s">
        <v>16559</v>
      </c>
    </row>
    <row r="23028" spans="1:3">
      <c r="A23028" s="2">
        <v>4002667193022</v>
      </c>
      <c r="B23028" s="2">
        <v>63735940</v>
      </c>
      <c r="C23028" t="s">
        <v>16552</v>
      </c>
    </row>
    <row r="23029" spans="1:3">
      <c r="A23029" s="2">
        <v>4002667567052</v>
      </c>
      <c r="B23029" s="2">
        <v>63736130</v>
      </c>
      <c r="C23029" t="s">
        <v>15598</v>
      </c>
    </row>
    <row r="23030" spans="1:3">
      <c r="A23030" s="2">
        <v>4002667346480</v>
      </c>
      <c r="B23030" s="2">
        <v>63736210</v>
      </c>
      <c r="C23030" t="s">
        <v>16560</v>
      </c>
    </row>
    <row r="23031" spans="1:3">
      <c r="A23031" s="2">
        <v>4002667567199</v>
      </c>
      <c r="B23031" s="2">
        <v>63736590</v>
      </c>
      <c r="C23031" t="s">
        <v>16561</v>
      </c>
    </row>
    <row r="23032" spans="1:3">
      <c r="A23032" s="2">
        <v>4002667567243</v>
      </c>
      <c r="B23032" s="2">
        <v>63736700</v>
      </c>
      <c r="C23032" t="s">
        <v>16562</v>
      </c>
    </row>
    <row r="23033" spans="1:3">
      <c r="A23033" s="2">
        <v>4002667733754</v>
      </c>
      <c r="B23033" s="2">
        <v>63736820</v>
      </c>
      <c r="C23033" t="s">
        <v>16563</v>
      </c>
    </row>
    <row r="23034" spans="1:3">
      <c r="A23034" s="2">
        <v>4002667567274</v>
      </c>
      <c r="B23034" s="2">
        <v>63736870</v>
      </c>
      <c r="C23034" t="s">
        <v>542</v>
      </c>
    </row>
    <row r="23035" spans="1:3">
      <c r="A23035" s="2">
        <v>4002667567298</v>
      </c>
      <c r="B23035" s="2">
        <v>63736890</v>
      </c>
      <c r="C23035" t="s">
        <v>16564</v>
      </c>
    </row>
    <row r="23036" spans="1:3">
      <c r="A23036" s="2">
        <v>4002667567311</v>
      </c>
      <c r="B23036" s="2">
        <v>63736920</v>
      </c>
      <c r="C23036" t="s">
        <v>16565</v>
      </c>
    </row>
    <row r="23037" spans="1:3">
      <c r="A23037" s="2">
        <v>4002667567359</v>
      </c>
      <c r="B23037" s="2">
        <v>63736990</v>
      </c>
      <c r="C23037" t="s">
        <v>16566</v>
      </c>
    </row>
    <row r="23038" spans="1:3">
      <c r="A23038" s="2">
        <v>4002667567366</v>
      </c>
      <c r="B23038" s="2">
        <v>63737000</v>
      </c>
      <c r="C23038" t="s">
        <v>16567</v>
      </c>
    </row>
    <row r="23039" spans="1:3">
      <c r="A23039" s="2">
        <v>4002667567434</v>
      </c>
      <c r="B23039" s="2">
        <v>63737120</v>
      </c>
      <c r="C23039" t="s">
        <v>7191</v>
      </c>
    </row>
    <row r="23040" spans="1:3">
      <c r="A23040" s="2">
        <v>4002667567441</v>
      </c>
      <c r="B23040" s="2">
        <v>63737150</v>
      </c>
      <c r="C23040" t="s">
        <v>542</v>
      </c>
    </row>
    <row r="23041" spans="1:3">
      <c r="A23041" s="2">
        <v>4002667397864</v>
      </c>
      <c r="B23041" s="2">
        <v>63737430</v>
      </c>
      <c r="C23041" t="s">
        <v>7191</v>
      </c>
    </row>
    <row r="23042" spans="1:3">
      <c r="A23042" s="2">
        <v>4002667715453</v>
      </c>
      <c r="B23042" s="2">
        <v>63737660</v>
      </c>
      <c r="C23042" t="s">
        <v>10956</v>
      </c>
    </row>
    <row r="23043" spans="1:3">
      <c r="A23043" s="2">
        <v>4002667773514</v>
      </c>
      <c r="B23043" s="2">
        <v>63738320</v>
      </c>
      <c r="C23043" t="s">
        <v>16568</v>
      </c>
    </row>
    <row r="23044" spans="1:3">
      <c r="A23044" s="2">
        <v>4002667760040</v>
      </c>
      <c r="B23044" s="2">
        <v>63738340</v>
      </c>
      <c r="C23044" t="s">
        <v>16569</v>
      </c>
    </row>
    <row r="23045" spans="1:3">
      <c r="A23045" s="2">
        <v>4039784080836</v>
      </c>
      <c r="B23045" s="2">
        <v>63738370</v>
      </c>
      <c r="C23045" t="s">
        <v>16570</v>
      </c>
    </row>
    <row r="23046" spans="1:3">
      <c r="A23046" s="2">
        <v>4002667793437</v>
      </c>
      <c r="B23046" s="2">
        <v>63738400</v>
      </c>
      <c r="C23046" t="s">
        <v>7191</v>
      </c>
    </row>
    <row r="23047" spans="1:3">
      <c r="A23047" s="2">
        <v>4039784082823</v>
      </c>
      <c r="B23047" s="2">
        <v>63738620</v>
      </c>
      <c r="C23047" t="s">
        <v>10777</v>
      </c>
    </row>
    <row r="23048" spans="1:3">
      <c r="A23048" s="2">
        <v>4002667802740</v>
      </c>
      <c r="B23048" s="2">
        <v>63738670</v>
      </c>
      <c r="C23048" t="s">
        <v>10777</v>
      </c>
    </row>
    <row r="23049" spans="1:3">
      <c r="A23049" s="2">
        <v>4039784201781</v>
      </c>
      <c r="B23049" s="2">
        <v>63738690</v>
      </c>
      <c r="C23049" t="s">
        <v>16571</v>
      </c>
    </row>
    <row r="23050" spans="1:3">
      <c r="A23050" s="2">
        <v>4039784105041</v>
      </c>
      <c r="B23050" s="2">
        <v>63738750</v>
      </c>
      <c r="C23050" t="s">
        <v>16572</v>
      </c>
    </row>
    <row r="23051" spans="1:3">
      <c r="A23051" s="2">
        <v>4039784100008</v>
      </c>
      <c r="B23051" s="2">
        <v>63738760</v>
      </c>
      <c r="C23051" t="s">
        <v>16573</v>
      </c>
    </row>
    <row r="23052" spans="1:3">
      <c r="A23052" s="2">
        <v>4039784171435</v>
      </c>
      <c r="B23052" s="2">
        <v>63738770</v>
      </c>
      <c r="C23052" t="s">
        <v>10776</v>
      </c>
    </row>
    <row r="23053" spans="1:3">
      <c r="A23053" s="2">
        <v>4039784163249</v>
      </c>
      <c r="B23053" s="2">
        <v>63738780</v>
      </c>
      <c r="C23053" t="s">
        <v>6935</v>
      </c>
    </row>
    <row r="23054" spans="1:3">
      <c r="A23054" s="2">
        <v>4039784334052</v>
      </c>
      <c r="B23054" s="2">
        <v>63739210</v>
      </c>
      <c r="C23054" t="s">
        <v>16574</v>
      </c>
    </row>
    <row r="23055" spans="1:3">
      <c r="A23055" s="2">
        <v>4039784514386</v>
      </c>
      <c r="B23055" s="2">
        <v>63739640</v>
      </c>
      <c r="C23055" t="s">
        <v>16575</v>
      </c>
    </row>
    <row r="23056" spans="1:3">
      <c r="A23056" s="2">
        <v>4039784532519</v>
      </c>
      <c r="B23056" s="2">
        <v>63739670</v>
      </c>
      <c r="C23056" t="s">
        <v>16576</v>
      </c>
    </row>
    <row r="23057" spans="1:3">
      <c r="A23057" s="2">
        <v>4039784891654</v>
      </c>
      <c r="B23057" s="2">
        <v>63739770</v>
      </c>
      <c r="C23057" t="s">
        <v>16577</v>
      </c>
    </row>
    <row r="23058" spans="1:3">
      <c r="A23058" s="2">
        <v>4039784845657</v>
      </c>
      <c r="B23058" s="2">
        <v>63739870</v>
      </c>
      <c r="C23058" t="s">
        <v>16578</v>
      </c>
    </row>
    <row r="23059" spans="1:3">
      <c r="A23059" s="2">
        <v>4039784902367</v>
      </c>
      <c r="B23059" s="2">
        <v>63739980</v>
      </c>
      <c r="C23059" t="s">
        <v>16579</v>
      </c>
    </row>
    <row r="23060" spans="1:3">
      <c r="A23060" s="2">
        <v>4039784973886</v>
      </c>
      <c r="B23060" s="2">
        <v>63740000</v>
      </c>
      <c r="C23060" t="s">
        <v>16580</v>
      </c>
    </row>
    <row r="23061" spans="1:3">
      <c r="A23061" s="2">
        <v>4002667193190</v>
      </c>
      <c r="B23061" s="2">
        <v>63750060</v>
      </c>
      <c r="C23061" t="s">
        <v>16581</v>
      </c>
    </row>
    <row r="23062" spans="1:3">
      <c r="A23062" s="2">
        <v>4039784624054</v>
      </c>
      <c r="B23062" s="2">
        <v>63750647</v>
      </c>
      <c r="C23062" t="s">
        <v>16582</v>
      </c>
    </row>
    <row r="23063" spans="1:3">
      <c r="A23063" s="2">
        <v>4002667193558</v>
      </c>
      <c r="B23063" s="2">
        <v>63751300</v>
      </c>
      <c r="C23063" t="s">
        <v>16583</v>
      </c>
    </row>
    <row r="23064" spans="1:3">
      <c r="A23064" s="2">
        <v>4002667193657</v>
      </c>
      <c r="B23064" s="2">
        <v>63751560</v>
      </c>
      <c r="C23064" t="s">
        <v>14071</v>
      </c>
    </row>
    <row r="23065" spans="1:3">
      <c r="A23065" s="2">
        <v>4002667193688</v>
      </c>
      <c r="B23065" s="2">
        <v>63751660</v>
      </c>
      <c r="C23065" t="s">
        <v>16584</v>
      </c>
    </row>
    <row r="23066" spans="1:3">
      <c r="A23066" s="2">
        <v>4002667193695</v>
      </c>
      <c r="B23066" s="2">
        <v>63751690</v>
      </c>
      <c r="C23066" t="s">
        <v>16585</v>
      </c>
    </row>
    <row r="23067" spans="1:3">
      <c r="A23067" s="2">
        <v>4002667193701</v>
      </c>
      <c r="B23067" s="2">
        <v>63751700</v>
      </c>
      <c r="C23067" t="s">
        <v>16583</v>
      </c>
    </row>
    <row r="23068" spans="1:3">
      <c r="A23068" s="2">
        <v>4002667193718</v>
      </c>
      <c r="B23068" s="2">
        <v>63751710</v>
      </c>
      <c r="C23068" t="s">
        <v>16586</v>
      </c>
    </row>
    <row r="23069" spans="1:3">
      <c r="A23069" s="2">
        <v>4054278571782</v>
      </c>
      <c r="B23069" s="2">
        <v>63751870</v>
      </c>
      <c r="C23069" t="s">
        <v>16587</v>
      </c>
    </row>
    <row r="23070" spans="1:3">
      <c r="A23070" s="2">
        <v>4002667193817</v>
      </c>
      <c r="B23070" s="2">
        <v>63752030</v>
      </c>
      <c r="C23070" t="s">
        <v>16588</v>
      </c>
    </row>
    <row r="23071" spans="1:3">
      <c r="A23071" s="2">
        <v>4002667193886</v>
      </c>
      <c r="B23071" s="2">
        <v>63752120</v>
      </c>
      <c r="C23071" t="s">
        <v>16589</v>
      </c>
    </row>
    <row r="23072" spans="1:3">
      <c r="A23072" s="2">
        <v>4002667567946</v>
      </c>
      <c r="B23072" s="2">
        <v>63752340</v>
      </c>
      <c r="C23072" t="s">
        <v>16590</v>
      </c>
    </row>
    <row r="23073" spans="1:3">
      <c r="A23073" s="2">
        <v>4039784607866</v>
      </c>
      <c r="B23073" s="2">
        <v>63752347</v>
      </c>
      <c r="C23073" t="s">
        <v>16591</v>
      </c>
    </row>
    <row r="23074" spans="1:3">
      <c r="A23074" s="2">
        <v>4039784607880</v>
      </c>
      <c r="B23074" s="2">
        <v>63752367</v>
      </c>
      <c r="C23074" t="s">
        <v>16592</v>
      </c>
    </row>
    <row r="23075" spans="1:3">
      <c r="A23075" s="2">
        <v>4039784601871</v>
      </c>
      <c r="B23075" s="2">
        <v>63752377</v>
      </c>
      <c r="C23075" t="s">
        <v>16593</v>
      </c>
    </row>
    <row r="23076" spans="1:3">
      <c r="A23076" s="2">
        <v>4002667567977</v>
      </c>
      <c r="B23076" s="2">
        <v>63752420</v>
      </c>
      <c r="C23076" t="s">
        <v>16594</v>
      </c>
    </row>
    <row r="23077" spans="1:3">
      <c r="A23077" s="2">
        <v>4002667567984</v>
      </c>
      <c r="B23077" s="2">
        <v>63752430</v>
      </c>
      <c r="C23077" t="s">
        <v>16583</v>
      </c>
    </row>
    <row r="23078" spans="1:3">
      <c r="A23078" s="2">
        <v>4002667568004</v>
      </c>
      <c r="B23078" s="2">
        <v>63752480</v>
      </c>
      <c r="C23078" t="s">
        <v>14071</v>
      </c>
    </row>
    <row r="23079" spans="1:3">
      <c r="A23079" s="2">
        <v>4002667568066</v>
      </c>
      <c r="B23079" s="2">
        <v>63752570</v>
      </c>
      <c r="C23079" t="s">
        <v>15486</v>
      </c>
    </row>
    <row r="23080" spans="1:3">
      <c r="A23080" s="2">
        <v>4002667568141</v>
      </c>
      <c r="B23080" s="2">
        <v>63752740</v>
      </c>
      <c r="C23080" t="s">
        <v>6175</v>
      </c>
    </row>
    <row r="23081" spans="1:3">
      <c r="A23081" s="2">
        <v>4039784014190</v>
      </c>
      <c r="B23081" s="2">
        <v>63752840</v>
      </c>
      <c r="C23081" t="s">
        <v>16595</v>
      </c>
    </row>
    <row r="23082" spans="1:3">
      <c r="A23082" s="2">
        <v>4039784047747</v>
      </c>
      <c r="B23082" s="2">
        <v>63752850</v>
      </c>
      <c r="C23082" t="s">
        <v>16596</v>
      </c>
    </row>
    <row r="23083" spans="1:3">
      <c r="A23083" s="2">
        <v>4039784058972</v>
      </c>
      <c r="B23083" s="2">
        <v>63753350</v>
      </c>
      <c r="C23083" t="s">
        <v>16597</v>
      </c>
    </row>
    <row r="23084" spans="1:3">
      <c r="A23084" s="2">
        <v>4002667787719</v>
      </c>
      <c r="B23084" s="2">
        <v>63753380</v>
      </c>
      <c r="C23084" t="s">
        <v>16598</v>
      </c>
    </row>
    <row r="23085" spans="1:3">
      <c r="A23085" s="2">
        <v>4039784112339</v>
      </c>
      <c r="B23085" s="2">
        <v>63753500</v>
      </c>
      <c r="C23085" t="s">
        <v>16599</v>
      </c>
    </row>
    <row r="23086" spans="1:3">
      <c r="A23086" s="2">
        <v>4039784149489</v>
      </c>
      <c r="B23086" s="2">
        <v>63753510</v>
      </c>
      <c r="C23086" t="s">
        <v>16594</v>
      </c>
    </row>
    <row r="23087" spans="1:3">
      <c r="A23087" s="2">
        <v>4039784180352</v>
      </c>
      <c r="B23087" s="2">
        <v>63754550</v>
      </c>
      <c r="C23087" t="s">
        <v>16600</v>
      </c>
    </row>
    <row r="23088" spans="1:3">
      <c r="A23088" s="2">
        <v>4039784180369</v>
      </c>
      <c r="B23088" s="2">
        <v>63754560</v>
      </c>
      <c r="C23088" t="s">
        <v>6400</v>
      </c>
    </row>
    <row r="23089" spans="1:3">
      <c r="A23089" s="2">
        <v>4039784186095</v>
      </c>
      <c r="B23089" s="2">
        <v>63754570</v>
      </c>
      <c r="C23089" t="s">
        <v>16601</v>
      </c>
    </row>
    <row r="23090" spans="1:3">
      <c r="A23090" s="2">
        <v>4039784178793</v>
      </c>
      <c r="B23090" s="2">
        <v>63754600</v>
      </c>
      <c r="C23090" t="s">
        <v>6768</v>
      </c>
    </row>
    <row r="23091" spans="1:3">
      <c r="A23091" s="2">
        <v>4039784178809</v>
      </c>
      <c r="B23091" s="2">
        <v>63754610</v>
      </c>
      <c r="C23091" t="s">
        <v>6768</v>
      </c>
    </row>
    <row r="23092" spans="1:3">
      <c r="A23092" s="2">
        <v>4039784386396</v>
      </c>
      <c r="B23092" s="2">
        <v>63754680</v>
      </c>
      <c r="C23092" t="s">
        <v>16564</v>
      </c>
    </row>
    <row r="23093" spans="1:3">
      <c r="A23093" s="2">
        <v>4039784221222</v>
      </c>
      <c r="B23093" s="2">
        <v>63754850</v>
      </c>
      <c r="C23093" t="s">
        <v>16602</v>
      </c>
    </row>
    <row r="23094" spans="1:3">
      <c r="A23094" s="2">
        <v>4039784241732</v>
      </c>
      <c r="B23094" s="2">
        <v>63754920</v>
      </c>
      <c r="C23094" t="s">
        <v>16583</v>
      </c>
    </row>
    <row r="23095" spans="1:3">
      <c r="A23095" s="2">
        <v>4039784624023</v>
      </c>
      <c r="B23095" s="2">
        <v>63757207</v>
      </c>
      <c r="C23095" t="s">
        <v>16603</v>
      </c>
    </row>
    <row r="23096" spans="1:3">
      <c r="A23096" s="2">
        <v>4039784699847</v>
      </c>
      <c r="B23096" s="2">
        <v>63758160</v>
      </c>
      <c r="C23096" t="s">
        <v>10943</v>
      </c>
    </row>
    <row r="23097" spans="1:3">
      <c r="A23097" s="2">
        <v>4039784977860</v>
      </c>
      <c r="B23097" s="2">
        <v>63758440</v>
      </c>
      <c r="C23097" t="s">
        <v>7663</v>
      </c>
    </row>
    <row r="23098" spans="1:3">
      <c r="A23098" s="2">
        <v>4002667568233</v>
      </c>
      <c r="B23098" s="2">
        <v>63760190</v>
      </c>
      <c r="C23098" t="s">
        <v>16604</v>
      </c>
    </row>
    <row r="23099" spans="1:3">
      <c r="A23099" s="2">
        <v>4002667568240</v>
      </c>
      <c r="B23099" s="2">
        <v>63760200</v>
      </c>
      <c r="C23099" t="s">
        <v>16605</v>
      </c>
    </row>
    <row r="23100" spans="1:3">
      <c r="A23100" s="2">
        <v>4002667568288</v>
      </c>
      <c r="B23100" s="2">
        <v>63760360</v>
      </c>
      <c r="C23100" t="s">
        <v>16606</v>
      </c>
    </row>
    <row r="23101" spans="1:3">
      <c r="A23101" s="2">
        <v>4054278236049</v>
      </c>
      <c r="B23101" s="2">
        <v>63800080</v>
      </c>
      <c r="C23101" t="s">
        <v>16607</v>
      </c>
    </row>
    <row r="23102" spans="1:3">
      <c r="A23102" s="2">
        <v>4002667569216</v>
      </c>
      <c r="B23102" s="2">
        <v>63820010</v>
      </c>
      <c r="C23102" t="s">
        <v>8596</v>
      </c>
    </row>
    <row r="23103" spans="1:3">
      <c r="A23103" s="2">
        <v>4002667413519</v>
      </c>
      <c r="B23103" s="2">
        <v>63820030</v>
      </c>
      <c r="C23103" t="s">
        <v>16608</v>
      </c>
    </row>
    <row r="23104" spans="1:3">
      <c r="A23104" s="2">
        <v>4039784286429</v>
      </c>
      <c r="B23104" s="2">
        <v>63820120</v>
      </c>
      <c r="C23104" t="s">
        <v>16609</v>
      </c>
    </row>
    <row r="23105" spans="1:3">
      <c r="A23105" s="2">
        <v>4054278133379</v>
      </c>
      <c r="B23105" s="2">
        <v>63820150</v>
      </c>
      <c r="C23105" t="s">
        <v>13305</v>
      </c>
    </row>
    <row r="23106" spans="1:3">
      <c r="A23106" s="2">
        <v>4002667569292</v>
      </c>
      <c r="B23106" s="2">
        <v>63850060</v>
      </c>
      <c r="C23106" t="s">
        <v>16610</v>
      </c>
    </row>
    <row r="23107" spans="1:3">
      <c r="A23107" s="2">
        <v>4039784993396</v>
      </c>
      <c r="B23107" s="2">
        <v>63850330</v>
      </c>
      <c r="C23107" t="s">
        <v>16611</v>
      </c>
    </row>
    <row r="23108" spans="1:3">
      <c r="A23108" s="2">
        <v>4039784081031</v>
      </c>
      <c r="B23108" s="2">
        <v>63852330</v>
      </c>
      <c r="C23108" t="s">
        <v>16612</v>
      </c>
    </row>
    <row r="23109" spans="1:3">
      <c r="A23109" s="2">
        <v>4002667569957</v>
      </c>
      <c r="B23109" s="2">
        <v>63852450</v>
      </c>
      <c r="C23109" t="s">
        <v>16613</v>
      </c>
    </row>
    <row r="23110" spans="1:3">
      <c r="A23110" s="2">
        <v>4039784378643</v>
      </c>
      <c r="B23110" s="2">
        <v>63852460</v>
      </c>
      <c r="C23110" t="s">
        <v>16614</v>
      </c>
    </row>
    <row r="23111" spans="1:3">
      <c r="A23111" s="2">
        <v>4039784378650</v>
      </c>
      <c r="B23111" s="2">
        <v>63852470</v>
      </c>
      <c r="C23111" t="s">
        <v>16615</v>
      </c>
    </row>
    <row r="23112" spans="1:3">
      <c r="A23112" s="2">
        <v>4002667776799</v>
      </c>
      <c r="B23112" s="2">
        <v>63852480</v>
      </c>
      <c r="C23112" t="s">
        <v>16616</v>
      </c>
    </row>
    <row r="23113" spans="1:3">
      <c r="A23113" s="2">
        <v>4002667570076</v>
      </c>
      <c r="B23113" s="2">
        <v>63852930</v>
      </c>
      <c r="C23113" t="s">
        <v>16617</v>
      </c>
    </row>
    <row r="23114" spans="1:3">
      <c r="A23114" s="2">
        <v>4054278477404</v>
      </c>
      <c r="B23114" s="2">
        <v>63855230</v>
      </c>
      <c r="C23114" t="s">
        <v>10777</v>
      </c>
    </row>
    <row r="23115" spans="1:3">
      <c r="A23115" s="2">
        <v>4002667570458</v>
      </c>
      <c r="B23115" s="2">
        <v>63855470</v>
      </c>
      <c r="C23115" t="s">
        <v>16618</v>
      </c>
    </row>
    <row r="23116" spans="1:3">
      <c r="A23116" s="2">
        <v>4002667570465</v>
      </c>
      <c r="B23116" s="2">
        <v>63855480</v>
      </c>
      <c r="C23116" t="s">
        <v>16619</v>
      </c>
    </row>
    <row r="23117" spans="1:3">
      <c r="A23117" s="2">
        <v>4002667758269</v>
      </c>
      <c r="B23117" s="2">
        <v>63855950</v>
      </c>
      <c r="C23117" t="s">
        <v>16620</v>
      </c>
    </row>
    <row r="23118" spans="1:3">
      <c r="A23118" s="2">
        <v>4002667570649</v>
      </c>
      <c r="B23118" s="2">
        <v>63856080</v>
      </c>
      <c r="C23118" t="s">
        <v>16621</v>
      </c>
    </row>
    <row r="23119" spans="1:3">
      <c r="A23119" s="2">
        <v>4039784031067</v>
      </c>
      <c r="B23119" s="2">
        <v>63856530</v>
      </c>
      <c r="C23119" t="s">
        <v>16622</v>
      </c>
    </row>
    <row r="23120" spans="1:3">
      <c r="A23120" s="2">
        <v>4002667195118</v>
      </c>
      <c r="B23120" s="2">
        <v>63856720</v>
      </c>
      <c r="C23120" t="s">
        <v>16623</v>
      </c>
    </row>
    <row r="23121" spans="1:3">
      <c r="A23121" s="2">
        <v>4002667570724</v>
      </c>
      <c r="B23121" s="2">
        <v>63856730</v>
      </c>
      <c r="C23121" t="s">
        <v>16624</v>
      </c>
    </row>
    <row r="23122" spans="1:3">
      <c r="A23122" s="2">
        <v>4002667195224</v>
      </c>
      <c r="B23122" s="2">
        <v>63857780</v>
      </c>
      <c r="C23122" t="s">
        <v>16625</v>
      </c>
    </row>
    <row r="23123" spans="1:3">
      <c r="A23123" s="2">
        <v>4002667195231</v>
      </c>
      <c r="B23123" s="2">
        <v>63857790</v>
      </c>
      <c r="C23123" t="s">
        <v>16626</v>
      </c>
    </row>
    <row r="23124" spans="1:3">
      <c r="A23124" s="2">
        <v>4002667195248</v>
      </c>
      <c r="B23124" s="2">
        <v>63857810</v>
      </c>
      <c r="C23124" t="s">
        <v>16627</v>
      </c>
    </row>
    <row r="23125" spans="1:3">
      <c r="A23125" s="2">
        <v>4002667195255</v>
      </c>
      <c r="B23125" s="2">
        <v>63857820</v>
      </c>
      <c r="C23125" t="s">
        <v>16628</v>
      </c>
    </row>
    <row r="23126" spans="1:3">
      <c r="A23126" s="2">
        <v>4002667195262</v>
      </c>
      <c r="B23126" s="2">
        <v>63857830</v>
      </c>
      <c r="C23126" t="s">
        <v>8227</v>
      </c>
    </row>
    <row r="23127" spans="1:3">
      <c r="A23127" s="2">
        <v>4002667331264</v>
      </c>
      <c r="B23127" s="2">
        <v>63857840</v>
      </c>
      <c r="C23127" t="s">
        <v>16629</v>
      </c>
    </row>
    <row r="23128" spans="1:3">
      <c r="A23128" s="2">
        <v>4002667570908</v>
      </c>
      <c r="B23128" s="2">
        <v>63857920</v>
      </c>
      <c r="C23128" t="s">
        <v>16630</v>
      </c>
    </row>
    <row r="23129" spans="1:3">
      <c r="A23129" s="2">
        <v>4002667570946</v>
      </c>
      <c r="B23129" s="2">
        <v>63858160</v>
      </c>
      <c r="C23129" t="s">
        <v>16631</v>
      </c>
    </row>
    <row r="23130" spans="1:3">
      <c r="A23130" s="2">
        <v>4002667570953</v>
      </c>
      <c r="B23130" s="2">
        <v>63858180</v>
      </c>
      <c r="C23130" t="s">
        <v>16632</v>
      </c>
    </row>
    <row r="23131" spans="1:3">
      <c r="A23131" s="2">
        <v>4002667710366</v>
      </c>
      <c r="B23131" s="2">
        <v>63858770</v>
      </c>
      <c r="C23131" t="s">
        <v>16633</v>
      </c>
    </row>
    <row r="23132" spans="1:3">
      <c r="A23132" s="2">
        <v>4002667723571</v>
      </c>
      <c r="B23132" s="2">
        <v>63858810</v>
      </c>
      <c r="C23132" t="s">
        <v>16634</v>
      </c>
    </row>
    <row r="23133" spans="1:3">
      <c r="A23133" s="2">
        <v>4002667748628</v>
      </c>
      <c r="B23133" s="2">
        <v>63858850</v>
      </c>
      <c r="C23133" t="s">
        <v>16635</v>
      </c>
    </row>
    <row r="23134" spans="1:3">
      <c r="A23134" s="2">
        <v>4039784227989</v>
      </c>
      <c r="B23134" s="2">
        <v>63859140</v>
      </c>
      <c r="C23134" t="s">
        <v>16636</v>
      </c>
    </row>
    <row r="23135" spans="1:3">
      <c r="A23135" s="2">
        <v>4002667798791</v>
      </c>
      <c r="B23135" s="2">
        <v>63859350</v>
      </c>
      <c r="C23135" t="s">
        <v>16637</v>
      </c>
    </row>
    <row r="23136" spans="1:3">
      <c r="A23136" s="2">
        <v>4039784159365</v>
      </c>
      <c r="B23136" s="2">
        <v>63859670</v>
      </c>
      <c r="C23136" t="s">
        <v>16638</v>
      </c>
    </row>
    <row r="23137" spans="1:3">
      <c r="A23137" s="2">
        <v>4039784421073</v>
      </c>
      <c r="B23137" s="2">
        <v>63859710</v>
      </c>
      <c r="C23137" t="s">
        <v>16639</v>
      </c>
    </row>
    <row r="23138" spans="1:3">
      <c r="A23138" s="2">
        <v>4039784177352</v>
      </c>
      <c r="B23138" s="2">
        <v>63859770</v>
      </c>
      <c r="C23138" t="s">
        <v>16640</v>
      </c>
    </row>
    <row r="23139" spans="1:3">
      <c r="A23139" s="2">
        <v>4039784241824</v>
      </c>
      <c r="B23139" s="2">
        <v>63859930</v>
      </c>
      <c r="C23139" t="s">
        <v>16641</v>
      </c>
    </row>
    <row r="23140" spans="1:3">
      <c r="A23140" s="2">
        <v>4039784395350</v>
      </c>
      <c r="B23140" s="2">
        <v>63859970</v>
      </c>
      <c r="C23140" t="s">
        <v>8226</v>
      </c>
    </row>
    <row r="23141" spans="1:3">
      <c r="A23141" s="2">
        <v>4002667195293</v>
      </c>
      <c r="B23141" s="2">
        <v>63860040</v>
      </c>
      <c r="C23141" t="s">
        <v>16642</v>
      </c>
    </row>
    <row r="23142" spans="1:3">
      <c r="A23142" s="2">
        <v>4002667195309</v>
      </c>
      <c r="B23142" s="2">
        <v>63860050</v>
      </c>
      <c r="C23142" t="s">
        <v>16643</v>
      </c>
    </row>
    <row r="23143" spans="1:3">
      <c r="A23143" s="2">
        <v>4002667195316</v>
      </c>
      <c r="B23143" s="2">
        <v>63860060</v>
      </c>
      <c r="C23143" t="s">
        <v>16644</v>
      </c>
    </row>
    <row r="23144" spans="1:3">
      <c r="A23144" s="2">
        <v>4002667195330</v>
      </c>
      <c r="B23144" s="2">
        <v>63860090</v>
      </c>
      <c r="C23144" t="s">
        <v>16645</v>
      </c>
    </row>
    <row r="23145" spans="1:3">
      <c r="A23145" s="2">
        <v>4002667195347</v>
      </c>
      <c r="B23145" s="2">
        <v>63860100</v>
      </c>
      <c r="C23145" t="s">
        <v>16646</v>
      </c>
    </row>
    <row r="23146" spans="1:3">
      <c r="A23146" s="2">
        <v>4002667195354</v>
      </c>
      <c r="B23146" s="2">
        <v>63860110</v>
      </c>
      <c r="C23146" t="s">
        <v>16647</v>
      </c>
    </row>
    <row r="23147" spans="1:3">
      <c r="A23147" s="2">
        <v>4054278052533</v>
      </c>
      <c r="B23147" s="2">
        <v>63860160</v>
      </c>
      <c r="C23147" t="s">
        <v>16648</v>
      </c>
    </row>
    <row r="23148" spans="1:3">
      <c r="A23148" s="2">
        <v>4039784990609</v>
      </c>
      <c r="B23148" s="2">
        <v>63860240</v>
      </c>
      <c r="C23148" t="s">
        <v>16649</v>
      </c>
    </row>
    <row r="23149" spans="1:3">
      <c r="A23149" s="2">
        <v>4054278074368</v>
      </c>
      <c r="B23149" s="2">
        <v>63860370</v>
      </c>
      <c r="C23149" t="s">
        <v>16398</v>
      </c>
    </row>
    <row r="23150" spans="1:3">
      <c r="A23150" s="2">
        <v>4054278181370</v>
      </c>
      <c r="B23150" s="2">
        <v>63860570</v>
      </c>
      <c r="C23150" t="s">
        <v>6701</v>
      </c>
    </row>
    <row r="23151" spans="1:3">
      <c r="A23151" s="2">
        <v>4054278248714</v>
      </c>
      <c r="B23151" s="2">
        <v>63860630</v>
      </c>
      <c r="C23151" t="s">
        <v>16650</v>
      </c>
    </row>
    <row r="23152" spans="1:3">
      <c r="A23152" s="2">
        <v>4054278055411</v>
      </c>
      <c r="B23152" s="2">
        <v>63860670</v>
      </c>
      <c r="C23152" t="s">
        <v>16651</v>
      </c>
    </row>
    <row r="23153" spans="1:3">
      <c r="A23153" s="2">
        <v>4002667195378</v>
      </c>
      <c r="B23153" s="2">
        <v>63860880</v>
      </c>
      <c r="C23153" t="s">
        <v>16652</v>
      </c>
    </row>
    <row r="23154" spans="1:3">
      <c r="A23154" s="2">
        <v>4054278232119</v>
      </c>
      <c r="B23154" s="2">
        <v>63861060</v>
      </c>
      <c r="C23154" t="s">
        <v>16653</v>
      </c>
    </row>
    <row r="23155" spans="1:3">
      <c r="A23155" s="2">
        <v>4054278232126</v>
      </c>
      <c r="B23155" s="2">
        <v>63861070</v>
      </c>
      <c r="C23155" t="s">
        <v>16654</v>
      </c>
    </row>
    <row r="23156" spans="1:3">
      <c r="A23156" s="2">
        <v>4054278298443</v>
      </c>
      <c r="B23156" s="2">
        <v>63861290</v>
      </c>
      <c r="C23156" t="s">
        <v>16655</v>
      </c>
    </row>
    <row r="23157" spans="1:3">
      <c r="A23157" s="2">
        <v>4002667195415</v>
      </c>
      <c r="B23157" s="2">
        <v>63861400</v>
      </c>
      <c r="C23157" t="s">
        <v>16656</v>
      </c>
    </row>
    <row r="23158" spans="1:3">
      <c r="A23158" s="2">
        <v>4002667195460</v>
      </c>
      <c r="B23158" s="2">
        <v>63861600</v>
      </c>
      <c r="C23158" t="s">
        <v>16657</v>
      </c>
    </row>
    <row r="23159" spans="1:3">
      <c r="A23159" s="2">
        <v>4002667195477</v>
      </c>
      <c r="B23159" s="2">
        <v>63861630</v>
      </c>
      <c r="C23159" t="s">
        <v>16658</v>
      </c>
    </row>
    <row r="23160" spans="1:3">
      <c r="A23160" s="2">
        <v>4002667195545</v>
      </c>
      <c r="B23160" s="2">
        <v>63861810</v>
      </c>
      <c r="C23160" t="s">
        <v>16659</v>
      </c>
    </row>
    <row r="23161" spans="1:3">
      <c r="A23161" s="2">
        <v>4002667195583</v>
      </c>
      <c r="B23161" s="2">
        <v>63862080</v>
      </c>
      <c r="C23161" t="s">
        <v>16660</v>
      </c>
    </row>
    <row r="23162" spans="1:3">
      <c r="A23162" s="2">
        <v>4002667195590</v>
      </c>
      <c r="B23162" s="2">
        <v>63862120</v>
      </c>
      <c r="C23162" t="s">
        <v>16661</v>
      </c>
    </row>
    <row r="23163" spans="1:3">
      <c r="A23163" s="2">
        <v>4002667195651</v>
      </c>
      <c r="B23163" s="2">
        <v>63862320</v>
      </c>
      <c r="C23163" t="s">
        <v>16662</v>
      </c>
    </row>
    <row r="23164" spans="1:3">
      <c r="A23164" s="2">
        <v>4002667195712</v>
      </c>
      <c r="B23164" s="2">
        <v>63862640</v>
      </c>
      <c r="C23164" t="s">
        <v>16663</v>
      </c>
    </row>
    <row r="23165" spans="1:3">
      <c r="A23165" s="2">
        <v>4002667195750</v>
      </c>
      <c r="B23165" s="2">
        <v>63862690</v>
      </c>
      <c r="C23165" t="s">
        <v>16664</v>
      </c>
    </row>
    <row r="23166" spans="1:3">
      <c r="A23166" s="2">
        <v>4002667571387</v>
      </c>
      <c r="B23166" s="2">
        <v>63863030</v>
      </c>
      <c r="C23166" t="s">
        <v>16665</v>
      </c>
    </row>
    <row r="23167" spans="1:3">
      <c r="A23167" s="2">
        <v>4002667195798</v>
      </c>
      <c r="B23167" s="2">
        <v>63863320</v>
      </c>
      <c r="C23167" t="s">
        <v>16666</v>
      </c>
    </row>
    <row r="23168" spans="1:3">
      <c r="A23168" s="2">
        <v>4002667195811</v>
      </c>
      <c r="B23168" s="2">
        <v>63863410</v>
      </c>
      <c r="C23168" t="s">
        <v>16667</v>
      </c>
    </row>
    <row r="23169" spans="1:3">
      <c r="A23169" s="2">
        <v>4002667195828</v>
      </c>
      <c r="B23169" s="2">
        <v>63863420</v>
      </c>
      <c r="C23169" t="s">
        <v>16668</v>
      </c>
    </row>
    <row r="23170" spans="1:3">
      <c r="A23170" s="2">
        <v>4002667195842</v>
      </c>
      <c r="B23170" s="2">
        <v>63863460</v>
      </c>
      <c r="C23170" t="s">
        <v>16669</v>
      </c>
    </row>
    <row r="23171" spans="1:3">
      <c r="A23171" s="2">
        <v>4002667195859</v>
      </c>
      <c r="B23171" s="2">
        <v>63863560</v>
      </c>
      <c r="C23171" t="s">
        <v>16670</v>
      </c>
    </row>
    <row r="23172" spans="1:3">
      <c r="A23172" s="2">
        <v>4002667195866</v>
      </c>
      <c r="B23172" s="2">
        <v>63863570</v>
      </c>
      <c r="C23172" t="s">
        <v>16671</v>
      </c>
    </row>
    <row r="23173" spans="1:3">
      <c r="A23173" s="2">
        <v>4002667195903</v>
      </c>
      <c r="B23173" s="2">
        <v>63863650</v>
      </c>
      <c r="C23173" t="s">
        <v>13252</v>
      </c>
    </row>
    <row r="23174" spans="1:3">
      <c r="A23174" s="2">
        <v>4002667571714</v>
      </c>
      <c r="B23174" s="2">
        <v>63863840</v>
      </c>
      <c r="C23174" t="s">
        <v>16672</v>
      </c>
    </row>
    <row r="23175" spans="1:3">
      <c r="A23175" s="2">
        <v>4002667571745</v>
      </c>
      <c r="B23175" s="2">
        <v>63864050</v>
      </c>
      <c r="C23175" t="s">
        <v>16673</v>
      </c>
    </row>
    <row r="23176" spans="1:3">
      <c r="A23176" s="2">
        <v>4002667195965</v>
      </c>
      <c r="B23176" s="2">
        <v>63864220</v>
      </c>
      <c r="C23176" t="s">
        <v>16674</v>
      </c>
    </row>
    <row r="23177" spans="1:3">
      <c r="A23177" s="2">
        <v>4002667195972</v>
      </c>
      <c r="B23177" s="2">
        <v>63864230</v>
      </c>
      <c r="C23177" t="s">
        <v>16675</v>
      </c>
    </row>
    <row r="23178" spans="1:3">
      <c r="A23178" s="2">
        <v>4002667195989</v>
      </c>
      <c r="B23178" s="2">
        <v>63864280</v>
      </c>
      <c r="C23178" t="s">
        <v>16675</v>
      </c>
    </row>
    <row r="23179" spans="1:3">
      <c r="A23179" s="2">
        <v>4002667196023</v>
      </c>
      <c r="B23179" s="2">
        <v>63864460</v>
      </c>
      <c r="C23179" t="s">
        <v>16676</v>
      </c>
    </row>
    <row r="23180" spans="1:3">
      <c r="A23180" s="2">
        <v>4002667196108</v>
      </c>
      <c r="B23180" s="2">
        <v>63864660</v>
      </c>
      <c r="C23180" t="s">
        <v>16677</v>
      </c>
    </row>
    <row r="23181" spans="1:3">
      <c r="A23181" s="2">
        <v>4002667196115</v>
      </c>
      <c r="B23181" s="2">
        <v>63864670</v>
      </c>
      <c r="C23181" t="s">
        <v>16678</v>
      </c>
    </row>
    <row r="23182" spans="1:3">
      <c r="A23182" s="2">
        <v>4002667196153</v>
      </c>
      <c r="B23182" s="2">
        <v>63865050</v>
      </c>
      <c r="C23182" t="s">
        <v>10963</v>
      </c>
    </row>
    <row r="23183" spans="1:3">
      <c r="A23183" s="2">
        <v>4002667196160</v>
      </c>
      <c r="B23183" s="2">
        <v>63865060</v>
      </c>
      <c r="C23183" t="s">
        <v>8404</v>
      </c>
    </row>
    <row r="23184" spans="1:3">
      <c r="A23184" s="2">
        <v>4002667196238</v>
      </c>
      <c r="B23184" s="2">
        <v>63865520</v>
      </c>
      <c r="C23184" t="s">
        <v>8404</v>
      </c>
    </row>
    <row r="23185" spans="1:3">
      <c r="A23185" s="2">
        <v>4002667196368</v>
      </c>
      <c r="B23185" s="2">
        <v>63865750</v>
      </c>
      <c r="C23185" t="s">
        <v>16679</v>
      </c>
    </row>
    <row r="23186" spans="1:3">
      <c r="A23186" s="2">
        <v>4002667196504</v>
      </c>
      <c r="B23186" s="2">
        <v>63865980</v>
      </c>
      <c r="C23186" t="s">
        <v>16680</v>
      </c>
    </row>
    <row r="23187" spans="1:3">
      <c r="A23187" s="2">
        <v>4002667196559</v>
      </c>
      <c r="B23187" s="2">
        <v>63866120</v>
      </c>
      <c r="C23187" t="s">
        <v>16681</v>
      </c>
    </row>
    <row r="23188" spans="1:3">
      <c r="A23188" s="2">
        <v>4002667196566</v>
      </c>
      <c r="B23188" s="2">
        <v>63866130</v>
      </c>
      <c r="C23188" t="s">
        <v>16682</v>
      </c>
    </row>
    <row r="23189" spans="1:3">
      <c r="A23189" s="2">
        <v>4002667572223</v>
      </c>
      <c r="B23189" s="2">
        <v>63866140</v>
      </c>
      <c r="C23189" t="s">
        <v>16683</v>
      </c>
    </row>
    <row r="23190" spans="1:3">
      <c r="A23190" s="2">
        <v>4002667196573</v>
      </c>
      <c r="B23190" s="2">
        <v>63866150</v>
      </c>
      <c r="C23190" t="s">
        <v>16684</v>
      </c>
    </row>
    <row r="23191" spans="1:3">
      <c r="A23191" s="2">
        <v>4002667196580</v>
      </c>
      <c r="B23191" s="2">
        <v>63866160</v>
      </c>
      <c r="C23191" t="s">
        <v>16685</v>
      </c>
    </row>
    <row r="23192" spans="1:3">
      <c r="A23192" s="2">
        <v>4002667196597</v>
      </c>
      <c r="B23192" s="2">
        <v>63866170</v>
      </c>
      <c r="C23192" t="s">
        <v>16686</v>
      </c>
    </row>
    <row r="23193" spans="1:3">
      <c r="A23193" s="2">
        <v>4002667572230</v>
      </c>
      <c r="B23193" s="2">
        <v>63866180</v>
      </c>
      <c r="C23193" t="s">
        <v>16682</v>
      </c>
    </row>
    <row r="23194" spans="1:3">
      <c r="A23194" s="2">
        <v>4002667572261</v>
      </c>
      <c r="B23194" s="2">
        <v>63866220</v>
      </c>
      <c r="C23194" t="s">
        <v>16687</v>
      </c>
    </row>
    <row r="23195" spans="1:3">
      <c r="A23195" s="2">
        <v>4002667572360</v>
      </c>
      <c r="B23195" s="2">
        <v>63866360</v>
      </c>
      <c r="C23195" t="s">
        <v>13240</v>
      </c>
    </row>
    <row r="23196" spans="1:3">
      <c r="A23196" s="2">
        <v>4002667572476</v>
      </c>
      <c r="B23196" s="2">
        <v>63866530</v>
      </c>
      <c r="C23196" t="s">
        <v>16688</v>
      </c>
    </row>
    <row r="23197" spans="1:3">
      <c r="A23197" s="2">
        <v>4002667572483</v>
      </c>
      <c r="B23197" s="2">
        <v>63866550</v>
      </c>
      <c r="C23197" t="s">
        <v>16689</v>
      </c>
    </row>
    <row r="23198" spans="1:3">
      <c r="A23198" s="2">
        <v>4002667572506</v>
      </c>
      <c r="B23198" s="2">
        <v>63866660</v>
      </c>
      <c r="C23198" t="s">
        <v>8404</v>
      </c>
    </row>
    <row r="23199" spans="1:3">
      <c r="A23199" s="2">
        <v>4002667572513</v>
      </c>
      <c r="B23199" s="2">
        <v>63866670</v>
      </c>
      <c r="C23199" t="s">
        <v>16688</v>
      </c>
    </row>
    <row r="23200" spans="1:3">
      <c r="A23200" s="2">
        <v>4002667572568</v>
      </c>
      <c r="B23200" s="2">
        <v>63866780</v>
      </c>
      <c r="C23200" t="s">
        <v>16690</v>
      </c>
    </row>
    <row r="23201" spans="1:3">
      <c r="A23201" s="2">
        <v>4002667360387</v>
      </c>
      <c r="B23201" s="2">
        <v>63867010</v>
      </c>
      <c r="C23201" t="s">
        <v>16691</v>
      </c>
    </row>
    <row r="23202" spans="1:3">
      <c r="A23202" s="2">
        <v>4002667572704</v>
      </c>
      <c r="B23202" s="2">
        <v>63867160</v>
      </c>
      <c r="C23202" t="s">
        <v>16688</v>
      </c>
    </row>
    <row r="23203" spans="1:3">
      <c r="A23203" s="2">
        <v>4002667572797</v>
      </c>
      <c r="B23203" s="2">
        <v>63867370</v>
      </c>
      <c r="C23203" t="s">
        <v>16692</v>
      </c>
    </row>
    <row r="23204" spans="1:3">
      <c r="A23204" s="2">
        <v>4002667384208</v>
      </c>
      <c r="B23204" s="2">
        <v>63867530</v>
      </c>
      <c r="C23204" t="s">
        <v>16693</v>
      </c>
    </row>
    <row r="23205" spans="1:3">
      <c r="A23205" s="2">
        <v>4002667572841</v>
      </c>
      <c r="B23205" s="2">
        <v>63867590</v>
      </c>
      <c r="C23205" t="s">
        <v>10708</v>
      </c>
    </row>
    <row r="23206" spans="1:3">
      <c r="A23206" s="2">
        <v>4002667572858</v>
      </c>
      <c r="B23206" s="2">
        <v>63867600</v>
      </c>
      <c r="C23206" t="s">
        <v>16688</v>
      </c>
    </row>
    <row r="23207" spans="1:3">
      <c r="A23207" s="2">
        <v>4002667572865</v>
      </c>
      <c r="B23207" s="2">
        <v>63867610</v>
      </c>
      <c r="C23207" t="s">
        <v>13240</v>
      </c>
    </row>
    <row r="23208" spans="1:3">
      <c r="A23208" s="2">
        <v>4002667572872</v>
      </c>
      <c r="B23208" s="2">
        <v>63867620</v>
      </c>
      <c r="C23208" t="s">
        <v>16694</v>
      </c>
    </row>
    <row r="23209" spans="1:3">
      <c r="A23209" s="2">
        <v>4002667572896</v>
      </c>
      <c r="B23209" s="2">
        <v>63867640</v>
      </c>
      <c r="C23209" t="s">
        <v>10708</v>
      </c>
    </row>
    <row r="23210" spans="1:3">
      <c r="A23210" s="2">
        <v>4002667572919</v>
      </c>
      <c r="B23210" s="2">
        <v>63867660</v>
      </c>
      <c r="C23210" t="s">
        <v>9468</v>
      </c>
    </row>
    <row r="23211" spans="1:3">
      <c r="A23211" s="2">
        <v>4002667572926</v>
      </c>
      <c r="B23211" s="2">
        <v>63867670</v>
      </c>
      <c r="C23211" t="s">
        <v>16695</v>
      </c>
    </row>
    <row r="23212" spans="1:3">
      <c r="A23212" s="2">
        <v>4002667383010</v>
      </c>
      <c r="B23212" s="2">
        <v>63867690</v>
      </c>
      <c r="C23212" t="s">
        <v>16696</v>
      </c>
    </row>
    <row r="23213" spans="1:3">
      <c r="A23213" s="2">
        <v>4002667410266</v>
      </c>
      <c r="B23213" s="2">
        <v>63868160</v>
      </c>
      <c r="C23213" t="s">
        <v>8597</v>
      </c>
    </row>
    <row r="23214" spans="1:3">
      <c r="A23214" s="2">
        <v>4002667718607</v>
      </c>
      <c r="B23214" s="2">
        <v>63868580</v>
      </c>
      <c r="C23214" t="s">
        <v>16697</v>
      </c>
    </row>
    <row r="23215" spans="1:3">
      <c r="A23215" s="2">
        <v>4002667718614</v>
      </c>
      <c r="B23215" s="2">
        <v>63868590</v>
      </c>
      <c r="C23215" t="s">
        <v>16698</v>
      </c>
    </row>
    <row r="23216" spans="1:3">
      <c r="A23216" s="2">
        <v>4002667718621</v>
      </c>
      <c r="B23216" s="2">
        <v>63868600</v>
      </c>
      <c r="C23216" t="s">
        <v>10708</v>
      </c>
    </row>
    <row r="23217" spans="1:3">
      <c r="A23217" s="2">
        <v>4039784105072</v>
      </c>
      <c r="B23217" s="2">
        <v>63868610</v>
      </c>
      <c r="C23217" t="s">
        <v>10708</v>
      </c>
    </row>
    <row r="23218" spans="1:3">
      <c r="A23218" s="2">
        <v>4002667196672</v>
      </c>
      <c r="B23218" s="2">
        <v>63870220</v>
      </c>
      <c r="C23218" t="s">
        <v>16699</v>
      </c>
    </row>
    <row r="23219" spans="1:3">
      <c r="A23219" s="2">
        <v>4002667196689</v>
      </c>
      <c r="B23219" s="2">
        <v>63870440</v>
      </c>
      <c r="C23219" t="s">
        <v>16700</v>
      </c>
    </row>
    <row r="23220" spans="1:3">
      <c r="A23220" s="2">
        <v>4002667573060</v>
      </c>
      <c r="B23220" s="2">
        <v>63870780</v>
      </c>
      <c r="C23220" t="s">
        <v>16701</v>
      </c>
    </row>
    <row r="23221" spans="1:3">
      <c r="A23221" s="2">
        <v>4002667573091</v>
      </c>
      <c r="B23221" s="2">
        <v>63870870</v>
      </c>
      <c r="C23221" t="s">
        <v>16702</v>
      </c>
    </row>
    <row r="23222" spans="1:3">
      <c r="A23222" s="2">
        <v>4002667573237</v>
      </c>
      <c r="B23222" s="2">
        <v>63871710</v>
      </c>
      <c r="C23222" t="s">
        <v>16703</v>
      </c>
    </row>
    <row r="23223" spans="1:3">
      <c r="A23223" s="2">
        <v>4002667573275</v>
      </c>
      <c r="B23223" s="2">
        <v>63871840</v>
      </c>
      <c r="C23223" t="s">
        <v>16704</v>
      </c>
    </row>
    <row r="23224" spans="1:3">
      <c r="A23224" s="2">
        <v>4002667573459</v>
      </c>
      <c r="B23224" s="2">
        <v>63872390</v>
      </c>
      <c r="C23224" t="s">
        <v>16705</v>
      </c>
    </row>
    <row r="23225" spans="1:3">
      <c r="A23225" s="2">
        <v>4002667196771</v>
      </c>
      <c r="B23225" s="2">
        <v>63872990</v>
      </c>
      <c r="C23225" t="s">
        <v>16706</v>
      </c>
    </row>
    <row r="23226" spans="1:3">
      <c r="A23226" s="2">
        <v>4039784139770</v>
      </c>
      <c r="B23226" s="2">
        <v>63873750</v>
      </c>
      <c r="C23226" t="s">
        <v>16707</v>
      </c>
    </row>
    <row r="23227" spans="1:3">
      <c r="A23227" s="2">
        <v>4002667573763</v>
      </c>
      <c r="B23227" s="2">
        <v>63874100</v>
      </c>
      <c r="C23227" t="s">
        <v>16708</v>
      </c>
    </row>
    <row r="23228" spans="1:3">
      <c r="A23228" s="2">
        <v>4002667196801</v>
      </c>
      <c r="B23228" s="2">
        <v>63874220</v>
      </c>
      <c r="C23228" t="s">
        <v>16709</v>
      </c>
    </row>
    <row r="23229" spans="1:3">
      <c r="A23229" s="2">
        <v>4002667196825</v>
      </c>
      <c r="B23229" s="2">
        <v>63874430</v>
      </c>
      <c r="C23229" t="s">
        <v>16710</v>
      </c>
    </row>
    <row r="23230" spans="1:3">
      <c r="A23230" s="2">
        <v>4002667384277</v>
      </c>
      <c r="B23230" s="2">
        <v>63877740</v>
      </c>
      <c r="C23230" t="s">
        <v>16711</v>
      </c>
    </row>
    <row r="23231" spans="1:3">
      <c r="A23231" s="2">
        <v>4002667389746</v>
      </c>
      <c r="B23231" s="2">
        <v>63878620</v>
      </c>
      <c r="C23231" t="s">
        <v>16712</v>
      </c>
    </row>
    <row r="23232" spans="1:3">
      <c r="A23232" s="2">
        <v>4002667196955</v>
      </c>
      <c r="B23232" s="2">
        <v>63878750</v>
      </c>
      <c r="C23232" t="s">
        <v>16713</v>
      </c>
    </row>
    <row r="23233" spans="1:3">
      <c r="A23233" s="2">
        <v>4002667196979</v>
      </c>
      <c r="B23233" s="2">
        <v>63878770</v>
      </c>
      <c r="C23233" t="s">
        <v>16714</v>
      </c>
    </row>
    <row r="23234" spans="1:3">
      <c r="A23234" s="2">
        <v>4002667197006</v>
      </c>
      <c r="B23234" s="2">
        <v>63879080</v>
      </c>
      <c r="C23234" t="s">
        <v>16715</v>
      </c>
    </row>
    <row r="23235" spans="1:3">
      <c r="A23235" s="2">
        <v>4002667574265</v>
      </c>
      <c r="B23235" s="2">
        <v>63879160</v>
      </c>
      <c r="C23235" t="s">
        <v>16716</v>
      </c>
    </row>
    <row r="23236" spans="1:3">
      <c r="A23236" s="2">
        <v>4002667197082</v>
      </c>
      <c r="B23236" s="2">
        <v>63879520</v>
      </c>
      <c r="C23236" t="s">
        <v>16717</v>
      </c>
    </row>
    <row r="23237" spans="1:3">
      <c r="A23237" s="2">
        <v>4002667197150</v>
      </c>
      <c r="B23237" s="2">
        <v>63879960</v>
      </c>
      <c r="C23237" t="s">
        <v>11057</v>
      </c>
    </row>
    <row r="23238" spans="1:3">
      <c r="A23238" s="2">
        <v>4002667197167</v>
      </c>
      <c r="B23238" s="2">
        <v>63880070</v>
      </c>
      <c r="C23238" t="s">
        <v>16718</v>
      </c>
    </row>
    <row r="23239" spans="1:3">
      <c r="A23239" s="2">
        <v>4002667197204</v>
      </c>
      <c r="B23239" s="2">
        <v>63880370</v>
      </c>
      <c r="C23239" t="s">
        <v>16718</v>
      </c>
    </row>
    <row r="23240" spans="1:3">
      <c r="A23240" s="2">
        <v>4002667001464</v>
      </c>
      <c r="B23240" s="2">
        <v>63880830</v>
      </c>
      <c r="C23240" t="s">
        <v>16719</v>
      </c>
    </row>
    <row r="23241" spans="1:3">
      <c r="A23241" s="2">
        <v>4002667574654</v>
      </c>
      <c r="B23241" s="2">
        <v>63881030</v>
      </c>
      <c r="C23241" t="s">
        <v>16719</v>
      </c>
    </row>
    <row r="23242" spans="1:3">
      <c r="A23242" s="2">
        <v>4002667197488</v>
      </c>
      <c r="B23242" s="2">
        <v>63881100</v>
      </c>
      <c r="C23242" t="s">
        <v>16719</v>
      </c>
    </row>
    <row r="23243" spans="1:3">
      <c r="A23243" s="2">
        <v>4002667574685</v>
      </c>
      <c r="B23243" s="2">
        <v>63881510</v>
      </c>
      <c r="C23243" t="s">
        <v>16720</v>
      </c>
    </row>
    <row r="23244" spans="1:3">
      <c r="A23244" s="2">
        <v>4002667197594</v>
      </c>
      <c r="B23244" s="2">
        <v>63881550</v>
      </c>
      <c r="C23244" t="s">
        <v>16721</v>
      </c>
    </row>
    <row r="23245" spans="1:3">
      <c r="A23245" s="2">
        <v>4002667197600</v>
      </c>
      <c r="B23245" s="2">
        <v>63881570</v>
      </c>
      <c r="C23245" t="s">
        <v>16722</v>
      </c>
    </row>
    <row r="23246" spans="1:3">
      <c r="A23246" s="2">
        <v>4002667574692</v>
      </c>
      <c r="B23246" s="2">
        <v>63881620</v>
      </c>
      <c r="C23246" t="s">
        <v>16723</v>
      </c>
    </row>
    <row r="23247" spans="1:3">
      <c r="A23247" s="2">
        <v>4002667197624</v>
      </c>
      <c r="B23247" s="2">
        <v>63881670</v>
      </c>
      <c r="C23247" t="s">
        <v>16724</v>
      </c>
    </row>
    <row r="23248" spans="1:3">
      <c r="A23248" s="2">
        <v>4002667197655</v>
      </c>
      <c r="B23248" s="2">
        <v>63881920</v>
      </c>
      <c r="C23248" t="s">
        <v>16725</v>
      </c>
    </row>
    <row r="23249" spans="1:3">
      <c r="A23249" s="2">
        <v>4002667197662</v>
      </c>
      <c r="B23249" s="2">
        <v>63881940</v>
      </c>
      <c r="C23249" t="s">
        <v>16726</v>
      </c>
    </row>
    <row r="23250" spans="1:3">
      <c r="A23250" s="2">
        <v>4002667197679</v>
      </c>
      <c r="B23250" s="2">
        <v>63881950</v>
      </c>
      <c r="C23250" t="s">
        <v>16727</v>
      </c>
    </row>
    <row r="23251" spans="1:3">
      <c r="A23251" s="2">
        <v>4002667197686</v>
      </c>
      <c r="B23251" s="2">
        <v>63881980</v>
      </c>
      <c r="C23251" t="s">
        <v>16725</v>
      </c>
    </row>
    <row r="23252" spans="1:3">
      <c r="A23252" s="2">
        <v>4002667197723</v>
      </c>
      <c r="B23252" s="2">
        <v>63882160</v>
      </c>
      <c r="C23252" t="s">
        <v>16728</v>
      </c>
    </row>
    <row r="23253" spans="1:3">
      <c r="A23253" s="2">
        <v>4002667197730</v>
      </c>
      <c r="B23253" s="2">
        <v>63882250</v>
      </c>
      <c r="C23253" t="s">
        <v>16729</v>
      </c>
    </row>
    <row r="23254" spans="1:3">
      <c r="A23254" s="2">
        <v>4002667197747</v>
      </c>
      <c r="B23254" s="2">
        <v>63882280</v>
      </c>
      <c r="C23254" t="s">
        <v>16730</v>
      </c>
    </row>
    <row r="23255" spans="1:3">
      <c r="A23255" s="2">
        <v>4002667197754</v>
      </c>
      <c r="B23255" s="2">
        <v>63882470</v>
      </c>
      <c r="C23255" t="s">
        <v>16731</v>
      </c>
    </row>
    <row r="23256" spans="1:3">
      <c r="A23256" s="2">
        <v>4002667197761</v>
      </c>
      <c r="B23256" s="2">
        <v>63882480</v>
      </c>
      <c r="C23256" t="s">
        <v>16732</v>
      </c>
    </row>
    <row r="23257" spans="1:3">
      <c r="A23257" s="2">
        <v>4002667197778</v>
      </c>
      <c r="B23257" s="2">
        <v>63882490</v>
      </c>
      <c r="C23257" t="s">
        <v>16724</v>
      </c>
    </row>
    <row r="23258" spans="1:3">
      <c r="A23258" s="2">
        <v>4002667197938</v>
      </c>
      <c r="B23258" s="2">
        <v>63882780</v>
      </c>
      <c r="C23258" t="s">
        <v>16733</v>
      </c>
    </row>
    <row r="23259" spans="1:3">
      <c r="A23259" s="2">
        <v>4002667197969</v>
      </c>
      <c r="B23259" s="2">
        <v>63882830</v>
      </c>
      <c r="C23259" t="s">
        <v>16734</v>
      </c>
    </row>
    <row r="23260" spans="1:3">
      <c r="A23260" s="2">
        <v>4002667198034</v>
      </c>
      <c r="B23260" s="2">
        <v>63883000</v>
      </c>
      <c r="C23260" t="s">
        <v>16735</v>
      </c>
    </row>
    <row r="23261" spans="1:3">
      <c r="A23261" s="2">
        <v>4002667198041</v>
      </c>
      <c r="B23261" s="2">
        <v>63883040</v>
      </c>
      <c r="C23261" t="s">
        <v>16736</v>
      </c>
    </row>
    <row r="23262" spans="1:3">
      <c r="A23262" s="2">
        <v>4002667198225</v>
      </c>
      <c r="B23262" s="2">
        <v>63883810</v>
      </c>
      <c r="C23262" t="s">
        <v>16737</v>
      </c>
    </row>
    <row r="23263" spans="1:3">
      <c r="A23263" s="2">
        <v>4002667198232</v>
      </c>
      <c r="B23263" s="2">
        <v>63883970</v>
      </c>
      <c r="C23263" t="s">
        <v>16738</v>
      </c>
    </row>
    <row r="23264" spans="1:3">
      <c r="A23264" s="2">
        <v>4002667198270</v>
      </c>
      <c r="B23264" s="2">
        <v>63884030</v>
      </c>
      <c r="C23264" t="s">
        <v>16739</v>
      </c>
    </row>
    <row r="23265" spans="1:3">
      <c r="A23265" s="2">
        <v>4002667198287</v>
      </c>
      <c r="B23265" s="2">
        <v>63884050</v>
      </c>
      <c r="C23265" t="s">
        <v>16740</v>
      </c>
    </row>
    <row r="23266" spans="1:3">
      <c r="A23266" s="2">
        <v>4002667198294</v>
      </c>
      <c r="B23266" s="2">
        <v>63884080</v>
      </c>
      <c r="C23266" t="s">
        <v>16741</v>
      </c>
    </row>
    <row r="23267" spans="1:3">
      <c r="A23267" s="2">
        <v>4002667198300</v>
      </c>
      <c r="B23267" s="2">
        <v>63884090</v>
      </c>
      <c r="C23267" t="s">
        <v>16742</v>
      </c>
    </row>
    <row r="23268" spans="1:3">
      <c r="A23268" s="2">
        <v>4002667198331</v>
      </c>
      <c r="B23268" s="2">
        <v>63884130</v>
      </c>
      <c r="C23268" t="s">
        <v>13372</v>
      </c>
    </row>
    <row r="23269" spans="1:3">
      <c r="A23269" s="2">
        <v>4002667198355</v>
      </c>
      <c r="B23269" s="2">
        <v>63884210</v>
      </c>
      <c r="C23269" t="s">
        <v>16743</v>
      </c>
    </row>
    <row r="23270" spans="1:3">
      <c r="A23270" s="2">
        <v>4002667198362</v>
      </c>
      <c r="B23270" s="2">
        <v>63884230</v>
      </c>
      <c r="C23270" t="s">
        <v>16744</v>
      </c>
    </row>
    <row r="23271" spans="1:3">
      <c r="A23271" s="2">
        <v>4002667198386</v>
      </c>
      <c r="B23271" s="2">
        <v>63884270</v>
      </c>
      <c r="C23271" t="s">
        <v>16745</v>
      </c>
    </row>
    <row r="23272" spans="1:3">
      <c r="A23272" s="2">
        <v>4002667198393</v>
      </c>
      <c r="B23272" s="2">
        <v>63884280</v>
      </c>
      <c r="C23272" t="s">
        <v>13378</v>
      </c>
    </row>
    <row r="23273" spans="1:3">
      <c r="A23273" s="2">
        <v>4002667574937</v>
      </c>
      <c r="B23273" s="2">
        <v>63884310</v>
      </c>
      <c r="C23273" t="s">
        <v>16746</v>
      </c>
    </row>
    <row r="23274" spans="1:3">
      <c r="A23274" s="2">
        <v>4002667198423</v>
      </c>
      <c r="B23274" s="2">
        <v>63884430</v>
      </c>
      <c r="C23274" t="s">
        <v>13370</v>
      </c>
    </row>
    <row r="23275" spans="1:3">
      <c r="A23275" s="2">
        <v>4002667198454</v>
      </c>
      <c r="B23275" s="2">
        <v>63884550</v>
      </c>
      <c r="C23275" t="s">
        <v>8775</v>
      </c>
    </row>
    <row r="23276" spans="1:3">
      <c r="A23276" s="2">
        <v>4002667198478</v>
      </c>
      <c r="B23276" s="2">
        <v>63884580</v>
      </c>
      <c r="C23276" t="s">
        <v>8775</v>
      </c>
    </row>
    <row r="23277" spans="1:3">
      <c r="A23277" s="2">
        <v>4002667198508</v>
      </c>
      <c r="B23277" s="2">
        <v>63884610</v>
      </c>
      <c r="C23277" t="s">
        <v>8775</v>
      </c>
    </row>
    <row r="23278" spans="1:3">
      <c r="A23278" s="2">
        <v>4002667574975</v>
      </c>
      <c r="B23278" s="2">
        <v>63884650</v>
      </c>
      <c r="C23278" t="s">
        <v>16747</v>
      </c>
    </row>
    <row r="23279" spans="1:3">
      <c r="A23279" s="2">
        <v>4002667198522</v>
      </c>
      <c r="B23279" s="2">
        <v>63884730</v>
      </c>
      <c r="C23279" t="s">
        <v>8775</v>
      </c>
    </row>
    <row r="23280" spans="1:3">
      <c r="A23280" s="2">
        <v>4002667198553</v>
      </c>
      <c r="B23280" s="2">
        <v>63884820</v>
      </c>
      <c r="C23280" t="s">
        <v>8775</v>
      </c>
    </row>
    <row r="23281" spans="1:3">
      <c r="A23281" s="2">
        <v>4002667198782</v>
      </c>
      <c r="B23281" s="2">
        <v>63885150</v>
      </c>
      <c r="C23281" t="s">
        <v>7376</v>
      </c>
    </row>
    <row r="23282" spans="1:3">
      <c r="A23282" s="2">
        <v>4002667198874</v>
      </c>
      <c r="B23282" s="2">
        <v>63885370</v>
      </c>
      <c r="C23282" t="s">
        <v>16748</v>
      </c>
    </row>
    <row r="23283" spans="1:3">
      <c r="A23283" s="2">
        <v>4002667198881</v>
      </c>
      <c r="B23283" s="2">
        <v>63885420</v>
      </c>
      <c r="C23283" t="s">
        <v>16573</v>
      </c>
    </row>
    <row r="23284" spans="1:3">
      <c r="A23284" s="2">
        <v>4002667198904</v>
      </c>
      <c r="B23284" s="2">
        <v>63885450</v>
      </c>
      <c r="C23284" t="s">
        <v>7376</v>
      </c>
    </row>
    <row r="23285" spans="1:3">
      <c r="A23285" s="2">
        <v>4002667198911</v>
      </c>
      <c r="B23285" s="2">
        <v>63885460</v>
      </c>
      <c r="C23285" t="s">
        <v>7376</v>
      </c>
    </row>
    <row r="23286" spans="1:3">
      <c r="A23286" s="2">
        <v>4002667198928</v>
      </c>
      <c r="B23286" s="2">
        <v>63885470</v>
      </c>
      <c r="C23286" t="s">
        <v>7376</v>
      </c>
    </row>
    <row r="23287" spans="1:3">
      <c r="A23287" s="2">
        <v>4002667198935</v>
      </c>
      <c r="B23287" s="2">
        <v>63885480</v>
      </c>
      <c r="C23287" t="s">
        <v>7376</v>
      </c>
    </row>
    <row r="23288" spans="1:3">
      <c r="A23288" s="2">
        <v>4002667198942</v>
      </c>
      <c r="B23288" s="2">
        <v>63885490</v>
      </c>
      <c r="C23288" t="s">
        <v>16573</v>
      </c>
    </row>
    <row r="23289" spans="1:3">
      <c r="A23289" s="2">
        <v>4002667198966</v>
      </c>
      <c r="B23289" s="2">
        <v>63885530</v>
      </c>
      <c r="C23289" t="s">
        <v>8542</v>
      </c>
    </row>
    <row r="23290" spans="1:3">
      <c r="A23290" s="2">
        <v>4002667198973</v>
      </c>
      <c r="B23290" s="2">
        <v>63885550</v>
      </c>
      <c r="C23290" t="s">
        <v>16749</v>
      </c>
    </row>
    <row r="23291" spans="1:3">
      <c r="A23291" s="2">
        <v>4002667198997</v>
      </c>
      <c r="B23291" s="2">
        <v>63885590</v>
      </c>
      <c r="C23291" t="s">
        <v>16750</v>
      </c>
    </row>
    <row r="23292" spans="1:3">
      <c r="A23292" s="2">
        <v>4002667199000</v>
      </c>
      <c r="B23292" s="2">
        <v>63885600</v>
      </c>
      <c r="C23292" t="s">
        <v>16573</v>
      </c>
    </row>
    <row r="23293" spans="1:3">
      <c r="A23293" s="2">
        <v>4002667199017</v>
      </c>
      <c r="B23293" s="2">
        <v>63885610</v>
      </c>
      <c r="C23293" t="s">
        <v>13768</v>
      </c>
    </row>
    <row r="23294" spans="1:3">
      <c r="A23294" s="2">
        <v>4002667199024</v>
      </c>
      <c r="B23294" s="2">
        <v>63885630</v>
      </c>
      <c r="C23294" t="s">
        <v>16573</v>
      </c>
    </row>
    <row r="23295" spans="1:3">
      <c r="A23295" s="2">
        <v>4002667199154</v>
      </c>
      <c r="B23295" s="2">
        <v>63885840</v>
      </c>
      <c r="C23295" t="s">
        <v>8768</v>
      </c>
    </row>
    <row r="23296" spans="1:3">
      <c r="A23296" s="2">
        <v>4002667575132</v>
      </c>
      <c r="B23296" s="2">
        <v>63885980</v>
      </c>
      <c r="C23296" t="s">
        <v>16751</v>
      </c>
    </row>
    <row r="23297" spans="1:3">
      <c r="A23297" s="2">
        <v>4002667199277</v>
      </c>
      <c r="B23297" s="2">
        <v>63886040</v>
      </c>
      <c r="C23297" t="s">
        <v>16752</v>
      </c>
    </row>
    <row r="23298" spans="1:3">
      <c r="A23298" s="2">
        <v>4002667199307</v>
      </c>
      <c r="B23298" s="2">
        <v>63886080</v>
      </c>
      <c r="C23298" t="s">
        <v>16753</v>
      </c>
    </row>
    <row r="23299" spans="1:3">
      <c r="A23299" s="2">
        <v>4002667199314</v>
      </c>
      <c r="B23299" s="2">
        <v>63886120</v>
      </c>
      <c r="C23299" t="s">
        <v>8768</v>
      </c>
    </row>
    <row r="23300" spans="1:3">
      <c r="A23300" s="2">
        <v>4002667199321</v>
      </c>
      <c r="B23300" s="2">
        <v>63886130</v>
      </c>
      <c r="C23300" t="s">
        <v>13370</v>
      </c>
    </row>
    <row r="23301" spans="1:3">
      <c r="A23301" s="2">
        <v>4002667199338</v>
      </c>
      <c r="B23301" s="2">
        <v>63886140</v>
      </c>
      <c r="C23301" t="s">
        <v>8768</v>
      </c>
    </row>
    <row r="23302" spans="1:3">
      <c r="A23302" s="2">
        <v>4002667199369</v>
      </c>
      <c r="B23302" s="2">
        <v>63886280</v>
      </c>
      <c r="C23302" t="s">
        <v>16754</v>
      </c>
    </row>
    <row r="23303" spans="1:3">
      <c r="A23303" s="2">
        <v>4002667199383</v>
      </c>
      <c r="B23303" s="2">
        <v>63886300</v>
      </c>
      <c r="C23303" t="s">
        <v>16755</v>
      </c>
    </row>
    <row r="23304" spans="1:3">
      <c r="A23304" s="2">
        <v>4002667199413</v>
      </c>
      <c r="B23304" s="2">
        <v>63886450</v>
      </c>
      <c r="C23304" t="s">
        <v>8775</v>
      </c>
    </row>
    <row r="23305" spans="1:3">
      <c r="A23305" s="2">
        <v>4002667199420</v>
      </c>
      <c r="B23305" s="2">
        <v>63886470</v>
      </c>
      <c r="C23305" t="s">
        <v>16756</v>
      </c>
    </row>
    <row r="23306" spans="1:3">
      <c r="A23306" s="2">
        <v>4002667199451</v>
      </c>
      <c r="B23306" s="2">
        <v>63886520</v>
      </c>
      <c r="C23306" t="s">
        <v>8775</v>
      </c>
    </row>
    <row r="23307" spans="1:3">
      <c r="A23307" s="2">
        <v>4002667199482</v>
      </c>
      <c r="B23307" s="2">
        <v>63886640</v>
      </c>
      <c r="C23307" t="s">
        <v>16733</v>
      </c>
    </row>
    <row r="23308" spans="1:3">
      <c r="A23308" s="2">
        <v>4002667199543</v>
      </c>
      <c r="B23308" s="2">
        <v>63886830</v>
      </c>
      <c r="C23308" t="s">
        <v>7376</v>
      </c>
    </row>
    <row r="23309" spans="1:3">
      <c r="A23309" s="2">
        <v>4002667199581</v>
      </c>
      <c r="B23309" s="2">
        <v>63886940</v>
      </c>
      <c r="C23309" t="s">
        <v>16755</v>
      </c>
    </row>
    <row r="23310" spans="1:3">
      <c r="A23310" s="2">
        <v>4002667199598</v>
      </c>
      <c r="B23310" s="2">
        <v>63886960</v>
      </c>
      <c r="C23310" t="s">
        <v>16757</v>
      </c>
    </row>
    <row r="23311" spans="1:3">
      <c r="A23311" s="2">
        <v>4002667199604</v>
      </c>
      <c r="B23311" s="2">
        <v>63887010</v>
      </c>
      <c r="C23311" t="s">
        <v>16758</v>
      </c>
    </row>
    <row r="23312" spans="1:3">
      <c r="A23312" s="2">
        <v>4002667575385</v>
      </c>
      <c r="B23312" s="2">
        <v>63887040</v>
      </c>
      <c r="C23312" t="s">
        <v>7376</v>
      </c>
    </row>
    <row r="23313" spans="1:3">
      <c r="A23313" s="2">
        <v>4002667199611</v>
      </c>
      <c r="B23313" s="2">
        <v>63887050</v>
      </c>
      <c r="C23313" t="s">
        <v>16759</v>
      </c>
    </row>
    <row r="23314" spans="1:3">
      <c r="A23314" s="2">
        <v>4002667199642</v>
      </c>
      <c r="B23314" s="2">
        <v>63887130</v>
      </c>
      <c r="C23314" t="s">
        <v>7376</v>
      </c>
    </row>
    <row r="23315" spans="1:3">
      <c r="A23315" s="2">
        <v>4002667199666</v>
      </c>
      <c r="B23315" s="2">
        <v>63887160</v>
      </c>
      <c r="C23315" t="s">
        <v>13378</v>
      </c>
    </row>
    <row r="23316" spans="1:3">
      <c r="A23316" s="2">
        <v>4002667199673</v>
      </c>
      <c r="B23316" s="2">
        <v>63887170</v>
      </c>
      <c r="C23316" t="s">
        <v>16760</v>
      </c>
    </row>
    <row r="23317" spans="1:3">
      <c r="A23317" s="2">
        <v>4002667199680</v>
      </c>
      <c r="B23317" s="2">
        <v>63887180</v>
      </c>
      <c r="C23317" t="s">
        <v>16761</v>
      </c>
    </row>
    <row r="23318" spans="1:3">
      <c r="A23318" s="2">
        <v>4002667199697</v>
      </c>
      <c r="B23318" s="2">
        <v>63887190</v>
      </c>
      <c r="C23318" t="s">
        <v>13363</v>
      </c>
    </row>
    <row r="23319" spans="1:3">
      <c r="A23319" s="2">
        <v>4002667199727</v>
      </c>
      <c r="B23319" s="2">
        <v>63887230</v>
      </c>
      <c r="C23319" t="s">
        <v>8710</v>
      </c>
    </row>
    <row r="23320" spans="1:3">
      <c r="A23320" s="2">
        <v>4002667199734</v>
      </c>
      <c r="B23320" s="2">
        <v>63887240</v>
      </c>
      <c r="C23320" t="s">
        <v>8714</v>
      </c>
    </row>
    <row r="23321" spans="1:3">
      <c r="A23321" s="2">
        <v>4002667199765</v>
      </c>
      <c r="B23321" s="2">
        <v>63887310</v>
      </c>
      <c r="C23321" t="s">
        <v>16762</v>
      </c>
    </row>
    <row r="23322" spans="1:3">
      <c r="A23322" s="2">
        <v>4002667199840</v>
      </c>
      <c r="B23322" s="2">
        <v>63887540</v>
      </c>
      <c r="C23322" t="s">
        <v>16763</v>
      </c>
    </row>
    <row r="23323" spans="1:3">
      <c r="A23323" s="2">
        <v>4002667199871</v>
      </c>
      <c r="B23323" s="2">
        <v>63887610</v>
      </c>
      <c r="C23323" t="s">
        <v>16764</v>
      </c>
    </row>
    <row r="23324" spans="1:3">
      <c r="A23324" s="2">
        <v>4002667199918</v>
      </c>
      <c r="B23324" s="2">
        <v>63887650</v>
      </c>
      <c r="C23324" t="s">
        <v>16765</v>
      </c>
    </row>
    <row r="23325" spans="1:3">
      <c r="A23325" s="2">
        <v>4002667199932</v>
      </c>
      <c r="B23325" s="2">
        <v>63887670</v>
      </c>
      <c r="C23325" t="s">
        <v>16766</v>
      </c>
    </row>
    <row r="23326" spans="1:3">
      <c r="A23326" s="2">
        <v>4002667199987</v>
      </c>
      <c r="B23326" s="2">
        <v>63887820</v>
      </c>
      <c r="C23326" t="s">
        <v>16767</v>
      </c>
    </row>
    <row r="23327" spans="1:3">
      <c r="A23327" s="2">
        <v>4002667200430</v>
      </c>
      <c r="B23327" s="2">
        <v>63888590</v>
      </c>
      <c r="C23327" t="s">
        <v>16768</v>
      </c>
    </row>
    <row r="23328" spans="1:3">
      <c r="A23328" s="2">
        <v>4002667200492</v>
      </c>
      <c r="B23328" s="2">
        <v>63888810</v>
      </c>
      <c r="C23328" t="s">
        <v>16769</v>
      </c>
    </row>
    <row r="23329" spans="1:3">
      <c r="A23329" s="2">
        <v>4002667200522</v>
      </c>
      <c r="B23329" s="2">
        <v>63888850</v>
      </c>
      <c r="C23329" t="s">
        <v>16768</v>
      </c>
    </row>
    <row r="23330" spans="1:3">
      <c r="A23330" s="2">
        <v>4002667200539</v>
      </c>
      <c r="B23330" s="2">
        <v>63888860</v>
      </c>
      <c r="C23330" t="s">
        <v>16768</v>
      </c>
    </row>
    <row r="23331" spans="1:3">
      <c r="A23331" s="2">
        <v>4002667200676</v>
      </c>
      <c r="B23331" s="2">
        <v>63889040</v>
      </c>
      <c r="C23331" t="s">
        <v>16770</v>
      </c>
    </row>
    <row r="23332" spans="1:3">
      <c r="A23332" s="2">
        <v>4002667575682</v>
      </c>
      <c r="B23332" s="2">
        <v>63889080</v>
      </c>
      <c r="C23332" t="s">
        <v>16771</v>
      </c>
    </row>
    <row r="23333" spans="1:3">
      <c r="A23333" s="2">
        <v>4002667200690</v>
      </c>
      <c r="B23333" s="2">
        <v>63889090</v>
      </c>
      <c r="C23333" t="s">
        <v>16772</v>
      </c>
    </row>
    <row r="23334" spans="1:3">
      <c r="A23334" s="2">
        <v>4002667200706</v>
      </c>
      <c r="B23334" s="2">
        <v>63889100</v>
      </c>
      <c r="C23334" t="s">
        <v>16769</v>
      </c>
    </row>
    <row r="23335" spans="1:3">
      <c r="A23335" s="2">
        <v>4002667575712</v>
      </c>
      <c r="B23335" s="2">
        <v>63889170</v>
      </c>
      <c r="C23335" t="s">
        <v>16773</v>
      </c>
    </row>
    <row r="23336" spans="1:3">
      <c r="A23336" s="2">
        <v>4002667200751</v>
      </c>
      <c r="B23336" s="2">
        <v>63889240</v>
      </c>
      <c r="C23336" t="s">
        <v>16774</v>
      </c>
    </row>
    <row r="23337" spans="1:3">
      <c r="A23337" s="2">
        <v>4002667200867</v>
      </c>
      <c r="B23337" s="2">
        <v>63889480</v>
      </c>
      <c r="C23337" t="s">
        <v>6779</v>
      </c>
    </row>
    <row r="23338" spans="1:3">
      <c r="A23338" s="2">
        <v>4002667200874</v>
      </c>
      <c r="B23338" s="2">
        <v>63889490</v>
      </c>
      <c r="C23338" t="s">
        <v>16775</v>
      </c>
    </row>
    <row r="23339" spans="1:3">
      <c r="A23339" s="2">
        <v>4002667575828</v>
      </c>
      <c r="B23339" s="2">
        <v>63889580</v>
      </c>
      <c r="C23339" t="s">
        <v>6782</v>
      </c>
    </row>
    <row r="23340" spans="1:3">
      <c r="A23340" s="2">
        <v>4002667575897</v>
      </c>
      <c r="B23340" s="2">
        <v>63889750</v>
      </c>
      <c r="C23340" t="s">
        <v>6782</v>
      </c>
    </row>
    <row r="23341" spans="1:3">
      <c r="A23341" s="2">
        <v>4002667200911</v>
      </c>
      <c r="B23341" s="2">
        <v>63889760</v>
      </c>
      <c r="C23341" t="s">
        <v>6782</v>
      </c>
    </row>
    <row r="23342" spans="1:3">
      <c r="A23342" s="2">
        <v>4002667200928</v>
      </c>
      <c r="B23342" s="2">
        <v>63889770</v>
      </c>
      <c r="C23342" t="s">
        <v>6782</v>
      </c>
    </row>
    <row r="23343" spans="1:3">
      <c r="A23343" s="2">
        <v>4002667200980</v>
      </c>
      <c r="B23343" s="2">
        <v>63889870</v>
      </c>
      <c r="C23343" t="s">
        <v>8710</v>
      </c>
    </row>
    <row r="23344" spans="1:3">
      <c r="A23344" s="2">
        <v>4002667201024</v>
      </c>
      <c r="B23344" s="2">
        <v>63889970</v>
      </c>
      <c r="C23344" t="s">
        <v>16776</v>
      </c>
    </row>
    <row r="23345" spans="1:3">
      <c r="A23345" s="2">
        <v>4054278024011</v>
      </c>
      <c r="B23345" s="2">
        <v>63890020</v>
      </c>
      <c r="C23345" t="s">
        <v>16777</v>
      </c>
    </row>
    <row r="23346" spans="1:3">
      <c r="A23346" s="2">
        <v>4054278076089</v>
      </c>
      <c r="B23346" s="2">
        <v>63890160</v>
      </c>
      <c r="C23346" t="s">
        <v>16778</v>
      </c>
    </row>
    <row r="23347" spans="1:3">
      <c r="A23347" s="2">
        <v>4002667201109</v>
      </c>
      <c r="B23347" s="2">
        <v>63890270</v>
      </c>
      <c r="C23347" t="s">
        <v>16779</v>
      </c>
    </row>
    <row r="23348" spans="1:3">
      <c r="A23348" s="2">
        <v>4002667201130</v>
      </c>
      <c r="B23348" s="2">
        <v>63890320</v>
      </c>
      <c r="C23348" t="s">
        <v>16780</v>
      </c>
    </row>
    <row r="23349" spans="1:3">
      <c r="A23349" s="2">
        <v>4002667201147</v>
      </c>
      <c r="B23349" s="2">
        <v>63890330</v>
      </c>
      <c r="C23349" t="s">
        <v>16780</v>
      </c>
    </row>
    <row r="23350" spans="1:3">
      <c r="A23350" s="2">
        <v>4002667201161</v>
      </c>
      <c r="B23350" s="2">
        <v>63890370</v>
      </c>
      <c r="C23350" t="s">
        <v>16781</v>
      </c>
    </row>
    <row r="23351" spans="1:3">
      <c r="A23351" s="2">
        <v>4002667576047</v>
      </c>
      <c r="B23351" s="2">
        <v>63890380</v>
      </c>
      <c r="C23351" t="s">
        <v>16780</v>
      </c>
    </row>
    <row r="23352" spans="1:3">
      <c r="A23352" s="2">
        <v>4002667576078</v>
      </c>
      <c r="B23352" s="2">
        <v>63890410</v>
      </c>
      <c r="C23352" t="s">
        <v>16780</v>
      </c>
    </row>
    <row r="23353" spans="1:3">
      <c r="A23353" s="2">
        <v>4002667201178</v>
      </c>
      <c r="B23353" s="2">
        <v>63890420</v>
      </c>
      <c r="C23353" t="s">
        <v>16780</v>
      </c>
    </row>
    <row r="23354" spans="1:3">
      <c r="A23354" s="2">
        <v>4002667201185</v>
      </c>
      <c r="B23354" s="2">
        <v>63890430</v>
      </c>
      <c r="C23354" t="s">
        <v>16780</v>
      </c>
    </row>
    <row r="23355" spans="1:3">
      <c r="A23355" s="2">
        <v>4002667201192</v>
      </c>
      <c r="B23355" s="2">
        <v>63890440</v>
      </c>
      <c r="C23355" t="s">
        <v>16782</v>
      </c>
    </row>
    <row r="23356" spans="1:3">
      <c r="A23356" s="2">
        <v>4002667201253</v>
      </c>
      <c r="B23356" s="2">
        <v>63890520</v>
      </c>
      <c r="C23356" t="s">
        <v>16783</v>
      </c>
    </row>
    <row r="23357" spans="1:3">
      <c r="A23357" s="2">
        <v>4002667201260</v>
      </c>
      <c r="B23357" s="2">
        <v>63890550</v>
      </c>
      <c r="C23357" t="s">
        <v>16768</v>
      </c>
    </row>
    <row r="23358" spans="1:3">
      <c r="A23358" s="2">
        <v>4054278320311</v>
      </c>
      <c r="B23358" s="2">
        <v>63890720</v>
      </c>
      <c r="C23358" t="s">
        <v>16784</v>
      </c>
    </row>
    <row r="23359" spans="1:3">
      <c r="A23359" s="2">
        <v>4054278560960</v>
      </c>
      <c r="B23359" s="2">
        <v>63890780</v>
      </c>
      <c r="C23359" t="s">
        <v>16785</v>
      </c>
    </row>
    <row r="23360" spans="1:3">
      <c r="A23360" s="2">
        <v>4002667004274</v>
      </c>
      <c r="B23360" s="2">
        <v>63890920</v>
      </c>
      <c r="C23360" t="s">
        <v>16786</v>
      </c>
    </row>
    <row r="23361" spans="1:3">
      <c r="A23361" s="2">
        <v>4002667201499</v>
      </c>
      <c r="B23361" s="2">
        <v>63891140</v>
      </c>
      <c r="C23361" t="s">
        <v>16787</v>
      </c>
    </row>
    <row r="23362" spans="1:3">
      <c r="A23362" s="2">
        <v>4002667576153</v>
      </c>
      <c r="B23362" s="2">
        <v>63891160</v>
      </c>
      <c r="C23362" t="s">
        <v>16788</v>
      </c>
    </row>
    <row r="23363" spans="1:3">
      <c r="A23363" s="2">
        <v>4002667201536</v>
      </c>
      <c r="B23363" s="2">
        <v>63891250</v>
      </c>
      <c r="C23363" t="s">
        <v>6244</v>
      </c>
    </row>
    <row r="23364" spans="1:3">
      <c r="A23364" s="2">
        <v>4002667201543</v>
      </c>
      <c r="B23364" s="2">
        <v>63891260</v>
      </c>
      <c r="C23364" t="s">
        <v>16780</v>
      </c>
    </row>
    <row r="23365" spans="1:3">
      <c r="A23365" s="2">
        <v>4002667201611</v>
      </c>
      <c r="B23365" s="2">
        <v>63891450</v>
      </c>
      <c r="C23365" t="s">
        <v>16789</v>
      </c>
    </row>
    <row r="23366" spans="1:3">
      <c r="A23366" s="2">
        <v>4002667201659</v>
      </c>
      <c r="B23366" s="2">
        <v>63891560</v>
      </c>
      <c r="C23366" t="s">
        <v>16790</v>
      </c>
    </row>
    <row r="23367" spans="1:3">
      <c r="A23367" s="2">
        <v>4002667201666</v>
      </c>
      <c r="B23367" s="2">
        <v>63891570</v>
      </c>
      <c r="C23367" t="s">
        <v>16791</v>
      </c>
    </row>
    <row r="23368" spans="1:3">
      <c r="A23368" s="2">
        <v>4002667201673</v>
      </c>
      <c r="B23368" s="2">
        <v>63891580</v>
      </c>
      <c r="C23368" t="s">
        <v>16792</v>
      </c>
    </row>
    <row r="23369" spans="1:3">
      <c r="A23369" s="2">
        <v>4002667201697</v>
      </c>
      <c r="B23369" s="2">
        <v>63891620</v>
      </c>
      <c r="C23369" t="s">
        <v>6244</v>
      </c>
    </row>
    <row r="23370" spans="1:3">
      <c r="A23370" s="2">
        <v>4002667201703</v>
      </c>
      <c r="B23370" s="2">
        <v>63891630</v>
      </c>
      <c r="C23370" t="s">
        <v>8768</v>
      </c>
    </row>
    <row r="23371" spans="1:3">
      <c r="A23371" s="2">
        <v>4002667201710</v>
      </c>
      <c r="B23371" s="2">
        <v>63891640</v>
      </c>
      <c r="C23371" t="s">
        <v>16793</v>
      </c>
    </row>
    <row r="23372" spans="1:3">
      <c r="A23372" s="2">
        <v>4002667201758</v>
      </c>
      <c r="B23372" s="2">
        <v>63891710</v>
      </c>
      <c r="C23372" t="s">
        <v>16794</v>
      </c>
    </row>
    <row r="23373" spans="1:3">
      <c r="A23373" s="2">
        <v>4002667201802</v>
      </c>
      <c r="B23373" s="2">
        <v>63891830</v>
      </c>
      <c r="C23373" t="s">
        <v>16795</v>
      </c>
    </row>
    <row r="23374" spans="1:3">
      <c r="A23374" s="2">
        <v>4002667576313</v>
      </c>
      <c r="B23374" s="2">
        <v>63891930</v>
      </c>
      <c r="C23374" t="s">
        <v>16796</v>
      </c>
    </row>
    <row r="23375" spans="1:3">
      <c r="A23375" s="2">
        <v>4002667576344</v>
      </c>
      <c r="B23375" s="2">
        <v>63892010</v>
      </c>
      <c r="C23375" t="s">
        <v>8768</v>
      </c>
    </row>
    <row r="23376" spans="1:3">
      <c r="A23376" s="2">
        <v>4002667576375</v>
      </c>
      <c r="B23376" s="2">
        <v>63892070</v>
      </c>
      <c r="C23376" t="s">
        <v>9468</v>
      </c>
    </row>
    <row r="23377" spans="1:3">
      <c r="A23377" s="2">
        <v>4002667201901</v>
      </c>
      <c r="B23377" s="2">
        <v>63892190</v>
      </c>
      <c r="C23377" t="s">
        <v>16797</v>
      </c>
    </row>
    <row r="23378" spans="1:3">
      <c r="A23378" s="2">
        <v>4039784139817</v>
      </c>
      <c r="B23378" s="2">
        <v>63892210</v>
      </c>
      <c r="C23378" t="s">
        <v>16798</v>
      </c>
    </row>
    <row r="23379" spans="1:3">
      <c r="A23379" s="2">
        <v>4002667576535</v>
      </c>
      <c r="B23379" s="2">
        <v>63892570</v>
      </c>
      <c r="C23379" t="s">
        <v>16799</v>
      </c>
    </row>
    <row r="23380" spans="1:3">
      <c r="A23380" s="2">
        <v>4002667202038</v>
      </c>
      <c r="B23380" s="2">
        <v>63892610</v>
      </c>
      <c r="C23380" t="s">
        <v>8583</v>
      </c>
    </row>
    <row r="23381" spans="1:3">
      <c r="A23381" s="2">
        <v>4002667202045</v>
      </c>
      <c r="B23381" s="2">
        <v>63892620</v>
      </c>
      <c r="C23381" t="s">
        <v>16800</v>
      </c>
    </row>
    <row r="23382" spans="1:3">
      <c r="A23382" s="2">
        <v>4002667202052</v>
      </c>
      <c r="B23382" s="2">
        <v>63892630</v>
      </c>
      <c r="C23382" t="s">
        <v>16801</v>
      </c>
    </row>
    <row r="23383" spans="1:3">
      <c r="A23383" s="2">
        <v>4002667202076</v>
      </c>
      <c r="B23383" s="2">
        <v>63892680</v>
      </c>
      <c r="C23383" t="s">
        <v>8768</v>
      </c>
    </row>
    <row r="23384" spans="1:3">
      <c r="A23384" s="2">
        <v>4002667576559</v>
      </c>
      <c r="B23384" s="2">
        <v>63892700</v>
      </c>
      <c r="C23384" t="s">
        <v>16802</v>
      </c>
    </row>
    <row r="23385" spans="1:3">
      <c r="A23385" s="2">
        <v>4002667202106</v>
      </c>
      <c r="B23385" s="2">
        <v>63892930</v>
      </c>
      <c r="C23385" t="s">
        <v>16803</v>
      </c>
    </row>
    <row r="23386" spans="1:3">
      <c r="A23386" s="2">
        <v>4002667202120</v>
      </c>
      <c r="B23386" s="2">
        <v>63892970</v>
      </c>
      <c r="C23386" t="s">
        <v>16780</v>
      </c>
    </row>
    <row r="23387" spans="1:3">
      <c r="A23387" s="2">
        <v>4002667202281</v>
      </c>
      <c r="B23387" s="2">
        <v>63893400</v>
      </c>
      <c r="C23387" t="s">
        <v>16718</v>
      </c>
    </row>
    <row r="23388" spans="1:3">
      <c r="A23388" s="2">
        <v>4002667202366</v>
      </c>
      <c r="B23388" s="2">
        <v>63893590</v>
      </c>
      <c r="C23388" t="s">
        <v>16804</v>
      </c>
    </row>
    <row r="23389" spans="1:3">
      <c r="A23389" s="2">
        <v>4002667202397</v>
      </c>
      <c r="B23389" s="2">
        <v>63893620</v>
      </c>
      <c r="C23389" t="s">
        <v>16805</v>
      </c>
    </row>
    <row r="23390" spans="1:3">
      <c r="A23390" s="2">
        <v>4002667202410</v>
      </c>
      <c r="B23390" s="2">
        <v>63893650</v>
      </c>
      <c r="C23390" t="s">
        <v>13378</v>
      </c>
    </row>
    <row r="23391" spans="1:3">
      <c r="A23391" s="2">
        <v>4002667576672</v>
      </c>
      <c r="B23391" s="2">
        <v>63893730</v>
      </c>
      <c r="C23391" t="s">
        <v>16806</v>
      </c>
    </row>
    <row r="23392" spans="1:3">
      <c r="A23392" s="2">
        <v>4002667202502</v>
      </c>
      <c r="B23392" s="2">
        <v>63893900</v>
      </c>
      <c r="C23392" t="s">
        <v>8715</v>
      </c>
    </row>
    <row r="23393" spans="1:3">
      <c r="A23393" s="2">
        <v>4002667202519</v>
      </c>
      <c r="B23393" s="2">
        <v>63893910</v>
      </c>
      <c r="C23393" t="s">
        <v>16807</v>
      </c>
    </row>
    <row r="23394" spans="1:3">
      <c r="A23394" s="2">
        <v>4002667576757</v>
      </c>
      <c r="B23394" s="2">
        <v>63894080</v>
      </c>
      <c r="C23394" t="s">
        <v>16808</v>
      </c>
    </row>
    <row r="23395" spans="1:3">
      <c r="A23395" s="2">
        <v>4002667202601</v>
      </c>
      <c r="B23395" s="2">
        <v>63894240</v>
      </c>
      <c r="C23395" t="s">
        <v>16769</v>
      </c>
    </row>
    <row r="23396" spans="1:3">
      <c r="A23396" s="2">
        <v>4002667202625</v>
      </c>
      <c r="B23396" s="2">
        <v>63894350</v>
      </c>
      <c r="C23396" t="s">
        <v>16809</v>
      </c>
    </row>
    <row r="23397" spans="1:3">
      <c r="A23397" s="2">
        <v>4002667202755</v>
      </c>
      <c r="B23397" s="2">
        <v>63894790</v>
      </c>
      <c r="C23397" t="s">
        <v>16769</v>
      </c>
    </row>
    <row r="23398" spans="1:3">
      <c r="A23398" s="2">
        <v>4002667202878</v>
      </c>
      <c r="B23398" s="2">
        <v>63895060</v>
      </c>
      <c r="C23398" t="s">
        <v>7376</v>
      </c>
    </row>
    <row r="23399" spans="1:3">
      <c r="A23399" s="2">
        <v>4002667202991</v>
      </c>
      <c r="B23399" s="2">
        <v>63895240</v>
      </c>
      <c r="C23399" t="s">
        <v>16810</v>
      </c>
    </row>
    <row r="23400" spans="1:3">
      <c r="A23400" s="2">
        <v>4002667203059</v>
      </c>
      <c r="B23400" s="2">
        <v>63895340</v>
      </c>
      <c r="C23400" t="s">
        <v>6782</v>
      </c>
    </row>
    <row r="23401" spans="1:3">
      <c r="A23401" s="2">
        <v>4002667203066</v>
      </c>
      <c r="B23401" s="2">
        <v>63895350</v>
      </c>
      <c r="C23401" t="s">
        <v>16811</v>
      </c>
    </row>
    <row r="23402" spans="1:3">
      <c r="A23402" s="2">
        <v>4002667203080</v>
      </c>
      <c r="B23402" s="2">
        <v>63895370</v>
      </c>
      <c r="C23402" t="s">
        <v>16769</v>
      </c>
    </row>
    <row r="23403" spans="1:3">
      <c r="A23403" s="2">
        <v>4002667203110</v>
      </c>
      <c r="B23403" s="2">
        <v>63895480</v>
      </c>
      <c r="C23403" t="s">
        <v>16812</v>
      </c>
    </row>
    <row r="23404" spans="1:3">
      <c r="A23404" s="2">
        <v>4002667203127</v>
      </c>
      <c r="B23404" s="2">
        <v>63895490</v>
      </c>
      <c r="C23404" t="s">
        <v>16813</v>
      </c>
    </row>
    <row r="23405" spans="1:3">
      <c r="A23405" s="2">
        <v>4002667008722</v>
      </c>
      <c r="B23405" s="2">
        <v>63895550</v>
      </c>
      <c r="C23405" t="s">
        <v>16814</v>
      </c>
    </row>
    <row r="23406" spans="1:3">
      <c r="A23406" s="2">
        <v>4002667203196</v>
      </c>
      <c r="B23406" s="2">
        <v>63895620</v>
      </c>
      <c r="C23406" t="s">
        <v>16815</v>
      </c>
    </row>
    <row r="23407" spans="1:3">
      <c r="A23407" s="2">
        <v>4002667203226</v>
      </c>
      <c r="B23407" s="2">
        <v>63895670</v>
      </c>
      <c r="C23407" t="s">
        <v>16573</v>
      </c>
    </row>
    <row r="23408" spans="1:3">
      <c r="A23408" s="2">
        <v>4002667203233</v>
      </c>
      <c r="B23408" s="2">
        <v>63895680</v>
      </c>
      <c r="C23408" t="s">
        <v>16769</v>
      </c>
    </row>
    <row r="23409" spans="1:3">
      <c r="A23409" s="2">
        <v>4002667203332</v>
      </c>
      <c r="B23409" s="2">
        <v>63895810</v>
      </c>
      <c r="C23409" t="s">
        <v>16816</v>
      </c>
    </row>
    <row r="23410" spans="1:3">
      <c r="A23410" s="2">
        <v>4002667203394</v>
      </c>
      <c r="B23410" s="2">
        <v>63895910</v>
      </c>
      <c r="C23410" t="s">
        <v>16817</v>
      </c>
    </row>
    <row r="23411" spans="1:3">
      <c r="A23411" s="2">
        <v>4002667203424</v>
      </c>
      <c r="B23411" s="2">
        <v>63895940</v>
      </c>
      <c r="C23411" t="s">
        <v>16720</v>
      </c>
    </row>
    <row r="23412" spans="1:3">
      <c r="A23412" s="2">
        <v>4002667203455</v>
      </c>
      <c r="B23412" s="2">
        <v>63896060</v>
      </c>
      <c r="C23412" t="s">
        <v>16818</v>
      </c>
    </row>
    <row r="23413" spans="1:3">
      <c r="A23413" s="2">
        <v>4002667203462</v>
      </c>
      <c r="B23413" s="2">
        <v>63896070</v>
      </c>
      <c r="C23413" t="s">
        <v>16819</v>
      </c>
    </row>
    <row r="23414" spans="1:3">
      <c r="A23414" s="2">
        <v>4002667576986</v>
      </c>
      <c r="B23414" s="2">
        <v>63896100</v>
      </c>
      <c r="C23414" t="s">
        <v>6782</v>
      </c>
    </row>
    <row r="23415" spans="1:3">
      <c r="A23415" s="2">
        <v>4002667203554</v>
      </c>
      <c r="B23415" s="2">
        <v>63896350</v>
      </c>
      <c r="C23415" t="s">
        <v>6244</v>
      </c>
    </row>
    <row r="23416" spans="1:3">
      <c r="A23416" s="2">
        <v>4002667203592</v>
      </c>
      <c r="B23416" s="2">
        <v>63896390</v>
      </c>
      <c r="C23416" t="s">
        <v>16820</v>
      </c>
    </row>
    <row r="23417" spans="1:3">
      <c r="A23417" s="2">
        <v>4002667203608</v>
      </c>
      <c r="B23417" s="2">
        <v>63896400</v>
      </c>
      <c r="C23417" t="s">
        <v>16780</v>
      </c>
    </row>
    <row r="23418" spans="1:3">
      <c r="A23418" s="2">
        <v>4002667203660</v>
      </c>
      <c r="B23418" s="2">
        <v>63896550</v>
      </c>
      <c r="C23418" t="s">
        <v>16821</v>
      </c>
    </row>
    <row r="23419" spans="1:3">
      <c r="A23419" s="2">
        <v>4002667203677</v>
      </c>
      <c r="B23419" s="2">
        <v>63896560</v>
      </c>
      <c r="C23419" t="s">
        <v>6782</v>
      </c>
    </row>
    <row r="23420" spans="1:3">
      <c r="A23420" s="2">
        <v>4002667203691</v>
      </c>
      <c r="B23420" s="2">
        <v>63896580</v>
      </c>
      <c r="C23420" t="s">
        <v>16755</v>
      </c>
    </row>
    <row r="23421" spans="1:3">
      <c r="A23421" s="2">
        <v>4002667203790</v>
      </c>
      <c r="B23421" s="2">
        <v>63896770</v>
      </c>
      <c r="C23421" t="s">
        <v>16822</v>
      </c>
    </row>
    <row r="23422" spans="1:3">
      <c r="A23422" s="2">
        <v>4002667203820</v>
      </c>
      <c r="B23422" s="2">
        <v>63896820</v>
      </c>
      <c r="C23422" t="s">
        <v>16823</v>
      </c>
    </row>
    <row r="23423" spans="1:3">
      <c r="A23423" s="2">
        <v>4002667203882</v>
      </c>
      <c r="B23423" s="2">
        <v>63896920</v>
      </c>
      <c r="C23423" t="s">
        <v>16798</v>
      </c>
    </row>
    <row r="23424" spans="1:3">
      <c r="A23424" s="2">
        <v>4002667203899</v>
      </c>
      <c r="B23424" s="2">
        <v>63896940</v>
      </c>
      <c r="C23424" t="s">
        <v>16824</v>
      </c>
    </row>
    <row r="23425" spans="1:3">
      <c r="A23425" s="2">
        <v>4002667203929</v>
      </c>
      <c r="B23425" s="2">
        <v>63897000</v>
      </c>
      <c r="C23425" t="s">
        <v>16825</v>
      </c>
    </row>
    <row r="23426" spans="1:3">
      <c r="A23426" s="2">
        <v>4002667203981</v>
      </c>
      <c r="B23426" s="2">
        <v>63897090</v>
      </c>
      <c r="C23426" t="s">
        <v>16826</v>
      </c>
    </row>
    <row r="23427" spans="1:3">
      <c r="A23427" s="2">
        <v>4002667204193</v>
      </c>
      <c r="B23427" s="2">
        <v>63897500</v>
      </c>
      <c r="C23427" t="s">
        <v>16827</v>
      </c>
    </row>
    <row r="23428" spans="1:3">
      <c r="A23428" s="2">
        <v>4002667204209</v>
      </c>
      <c r="B23428" s="2">
        <v>63897510</v>
      </c>
      <c r="C23428" t="s">
        <v>16828</v>
      </c>
    </row>
    <row r="23429" spans="1:3">
      <c r="A23429" s="2">
        <v>4002667204216</v>
      </c>
      <c r="B23429" s="2">
        <v>63897540</v>
      </c>
      <c r="C23429" t="s">
        <v>8711</v>
      </c>
    </row>
    <row r="23430" spans="1:3">
      <c r="A23430" s="2">
        <v>4002667204278</v>
      </c>
      <c r="B23430" s="2">
        <v>63897680</v>
      </c>
      <c r="C23430" t="s">
        <v>7376</v>
      </c>
    </row>
    <row r="23431" spans="1:3">
      <c r="A23431" s="2">
        <v>4002667204360</v>
      </c>
      <c r="B23431" s="2">
        <v>63897910</v>
      </c>
      <c r="C23431" t="s">
        <v>16829</v>
      </c>
    </row>
    <row r="23432" spans="1:3">
      <c r="A23432" s="2">
        <v>4002667204391</v>
      </c>
      <c r="B23432" s="2">
        <v>63897940</v>
      </c>
      <c r="C23432" t="s">
        <v>16830</v>
      </c>
    </row>
    <row r="23433" spans="1:3">
      <c r="A23433" s="2">
        <v>4002667204452</v>
      </c>
      <c r="B23433" s="2">
        <v>63898080</v>
      </c>
      <c r="C23433" t="s">
        <v>6244</v>
      </c>
    </row>
    <row r="23434" spans="1:3">
      <c r="A23434" s="2">
        <v>4002667204483</v>
      </c>
      <c r="B23434" s="2">
        <v>63898110</v>
      </c>
      <c r="C23434" t="s">
        <v>6244</v>
      </c>
    </row>
    <row r="23435" spans="1:3">
      <c r="A23435" s="2">
        <v>4002667204520</v>
      </c>
      <c r="B23435" s="2">
        <v>63898150</v>
      </c>
      <c r="C23435" t="s">
        <v>16765</v>
      </c>
    </row>
    <row r="23436" spans="1:3">
      <c r="A23436" s="2">
        <v>4002667204568</v>
      </c>
      <c r="B23436" s="2">
        <v>63898260</v>
      </c>
      <c r="C23436" t="s">
        <v>4773</v>
      </c>
    </row>
    <row r="23437" spans="1:3">
      <c r="A23437" s="2">
        <v>4002667204575</v>
      </c>
      <c r="B23437" s="2">
        <v>63898270</v>
      </c>
      <c r="C23437" t="s">
        <v>16831</v>
      </c>
    </row>
    <row r="23438" spans="1:3">
      <c r="A23438" s="2">
        <v>4002667204582</v>
      </c>
      <c r="B23438" s="2">
        <v>63898280</v>
      </c>
      <c r="C23438" t="s">
        <v>16832</v>
      </c>
    </row>
    <row r="23439" spans="1:3">
      <c r="A23439" s="2">
        <v>4002667204612</v>
      </c>
      <c r="B23439" s="2">
        <v>63898330</v>
      </c>
      <c r="C23439" t="s">
        <v>8688</v>
      </c>
    </row>
    <row r="23440" spans="1:3">
      <c r="A23440" s="2">
        <v>4002667204643</v>
      </c>
      <c r="B23440" s="2">
        <v>63898380</v>
      </c>
      <c r="C23440" t="s">
        <v>5856</v>
      </c>
    </row>
    <row r="23441" spans="1:3">
      <c r="A23441" s="2">
        <v>4002667204650</v>
      </c>
      <c r="B23441" s="2">
        <v>63898390</v>
      </c>
      <c r="C23441" t="s">
        <v>5856</v>
      </c>
    </row>
    <row r="23442" spans="1:3">
      <c r="A23442" s="2">
        <v>4002667204667</v>
      </c>
      <c r="B23442" s="2">
        <v>63898400</v>
      </c>
      <c r="C23442" t="s">
        <v>5856</v>
      </c>
    </row>
    <row r="23443" spans="1:3">
      <c r="A23443" s="2">
        <v>4002667204681</v>
      </c>
      <c r="B23443" s="2">
        <v>63898420</v>
      </c>
      <c r="C23443" t="s">
        <v>8688</v>
      </c>
    </row>
    <row r="23444" spans="1:3">
      <c r="A23444" s="2">
        <v>4002667204698</v>
      </c>
      <c r="B23444" s="2">
        <v>63898430</v>
      </c>
      <c r="C23444" t="s">
        <v>8714</v>
      </c>
    </row>
    <row r="23445" spans="1:3">
      <c r="A23445" s="2">
        <v>4002667204735</v>
      </c>
      <c r="B23445" s="2">
        <v>63898470</v>
      </c>
      <c r="C23445" t="s">
        <v>16688</v>
      </c>
    </row>
    <row r="23446" spans="1:3">
      <c r="A23446" s="2">
        <v>4002667204742</v>
      </c>
      <c r="B23446" s="2">
        <v>63898480</v>
      </c>
      <c r="C23446" t="s">
        <v>8710</v>
      </c>
    </row>
    <row r="23447" spans="1:3">
      <c r="A23447" s="2">
        <v>4002667204773</v>
      </c>
      <c r="B23447" s="2">
        <v>63898530</v>
      </c>
      <c r="C23447" t="s">
        <v>16833</v>
      </c>
    </row>
    <row r="23448" spans="1:3">
      <c r="A23448" s="2">
        <v>4002667204780</v>
      </c>
      <c r="B23448" s="2">
        <v>63898560</v>
      </c>
      <c r="C23448" t="s">
        <v>16834</v>
      </c>
    </row>
    <row r="23449" spans="1:3">
      <c r="A23449" s="2">
        <v>4002667204797</v>
      </c>
      <c r="B23449" s="2">
        <v>63898580</v>
      </c>
      <c r="C23449" t="s">
        <v>16835</v>
      </c>
    </row>
    <row r="23450" spans="1:3">
      <c r="A23450" s="2">
        <v>4002667204810</v>
      </c>
      <c r="B23450" s="2">
        <v>63898620</v>
      </c>
      <c r="C23450" t="s">
        <v>16836</v>
      </c>
    </row>
    <row r="23451" spans="1:3">
      <c r="A23451" s="2">
        <v>4002667204827</v>
      </c>
      <c r="B23451" s="2">
        <v>63898660</v>
      </c>
      <c r="C23451" t="s">
        <v>16768</v>
      </c>
    </row>
    <row r="23452" spans="1:3">
      <c r="A23452" s="2">
        <v>4002667204841</v>
      </c>
      <c r="B23452" s="2">
        <v>63898700</v>
      </c>
      <c r="C23452" t="s">
        <v>16837</v>
      </c>
    </row>
    <row r="23453" spans="1:3">
      <c r="A23453" s="2">
        <v>4002667204889</v>
      </c>
      <c r="B23453" s="2">
        <v>63898740</v>
      </c>
      <c r="C23453" t="s">
        <v>16838</v>
      </c>
    </row>
    <row r="23454" spans="1:3">
      <c r="A23454" s="2">
        <v>4002667204896</v>
      </c>
      <c r="B23454" s="2">
        <v>63898760</v>
      </c>
      <c r="C23454" t="s">
        <v>7376</v>
      </c>
    </row>
    <row r="23455" spans="1:3">
      <c r="A23455" s="2">
        <v>4002667204919</v>
      </c>
      <c r="B23455" s="2">
        <v>63898820</v>
      </c>
      <c r="C23455" t="s">
        <v>16839</v>
      </c>
    </row>
    <row r="23456" spans="1:3">
      <c r="A23456" s="2">
        <v>4002667204933</v>
      </c>
      <c r="B23456" s="2">
        <v>63898840</v>
      </c>
      <c r="C23456" t="s">
        <v>16840</v>
      </c>
    </row>
    <row r="23457" spans="1:3">
      <c r="A23457" s="2">
        <v>4002667204957</v>
      </c>
      <c r="B23457" s="2">
        <v>63898860</v>
      </c>
      <c r="C23457" t="s">
        <v>16841</v>
      </c>
    </row>
    <row r="23458" spans="1:3">
      <c r="A23458" s="2">
        <v>4002667577181</v>
      </c>
      <c r="B23458" s="2">
        <v>63898890</v>
      </c>
      <c r="C23458" t="s">
        <v>16842</v>
      </c>
    </row>
    <row r="23459" spans="1:3">
      <c r="A23459" s="2">
        <v>4002667204964</v>
      </c>
      <c r="B23459" s="2">
        <v>63898910</v>
      </c>
      <c r="C23459" t="s">
        <v>16769</v>
      </c>
    </row>
    <row r="23460" spans="1:3">
      <c r="A23460" s="2">
        <v>4002667204971</v>
      </c>
      <c r="B23460" s="2">
        <v>63898920</v>
      </c>
      <c r="C23460" t="s">
        <v>16843</v>
      </c>
    </row>
    <row r="23461" spans="1:3">
      <c r="A23461" s="2">
        <v>4002667204988</v>
      </c>
      <c r="B23461" s="2">
        <v>63898950</v>
      </c>
      <c r="C23461" t="s">
        <v>6782</v>
      </c>
    </row>
    <row r="23462" spans="1:3">
      <c r="A23462" s="2">
        <v>4002667205008</v>
      </c>
      <c r="B23462" s="2">
        <v>63898980</v>
      </c>
      <c r="C23462" t="s">
        <v>16844</v>
      </c>
    </row>
    <row r="23463" spans="1:3">
      <c r="A23463" s="2">
        <v>4002667205015</v>
      </c>
      <c r="B23463" s="2">
        <v>63898990</v>
      </c>
      <c r="C23463" t="s">
        <v>16845</v>
      </c>
    </row>
    <row r="23464" spans="1:3">
      <c r="A23464" s="2">
        <v>4002667205053</v>
      </c>
      <c r="B23464" s="2">
        <v>63899060</v>
      </c>
      <c r="C23464" t="s">
        <v>16765</v>
      </c>
    </row>
    <row r="23465" spans="1:3">
      <c r="A23465" s="2">
        <v>4002667205114</v>
      </c>
      <c r="B23465" s="2">
        <v>63899170</v>
      </c>
      <c r="C23465" t="s">
        <v>16846</v>
      </c>
    </row>
    <row r="23466" spans="1:3">
      <c r="A23466" s="2">
        <v>4002667205152</v>
      </c>
      <c r="B23466" s="2">
        <v>63899240</v>
      </c>
      <c r="C23466" t="s">
        <v>16750</v>
      </c>
    </row>
    <row r="23467" spans="1:3">
      <c r="A23467" s="2">
        <v>4002667205183</v>
      </c>
      <c r="B23467" s="2">
        <v>63899330</v>
      </c>
      <c r="C23467" t="s">
        <v>8742</v>
      </c>
    </row>
    <row r="23468" spans="1:3">
      <c r="A23468" s="2">
        <v>4002667205220</v>
      </c>
      <c r="B23468" s="2">
        <v>63899430</v>
      </c>
      <c r="C23468" t="s">
        <v>16847</v>
      </c>
    </row>
    <row r="23469" spans="1:3">
      <c r="A23469" s="2">
        <v>4002667577372</v>
      </c>
      <c r="B23469" s="2">
        <v>63899490</v>
      </c>
      <c r="C23469" t="s">
        <v>16848</v>
      </c>
    </row>
    <row r="23470" spans="1:3">
      <c r="A23470" s="2">
        <v>4002667577396</v>
      </c>
      <c r="B23470" s="2">
        <v>63899510</v>
      </c>
      <c r="C23470" t="s">
        <v>16849</v>
      </c>
    </row>
    <row r="23471" spans="1:3">
      <c r="A23471" s="2">
        <v>4002667577471</v>
      </c>
      <c r="B23471" s="2">
        <v>63899640</v>
      </c>
      <c r="C23471" t="s">
        <v>16850</v>
      </c>
    </row>
    <row r="23472" spans="1:3">
      <c r="A23472" s="2">
        <v>4002667353082</v>
      </c>
      <c r="B23472" s="2">
        <v>63899810</v>
      </c>
      <c r="C23472" t="s">
        <v>16851</v>
      </c>
    </row>
    <row r="23473" spans="1:3">
      <c r="A23473" s="2">
        <v>4002667577501</v>
      </c>
      <c r="B23473" s="2">
        <v>63899920</v>
      </c>
      <c r="C23473" t="s">
        <v>7376</v>
      </c>
    </row>
    <row r="23474" spans="1:3">
      <c r="A23474" s="2">
        <v>4002667577518</v>
      </c>
      <c r="B23474" s="2">
        <v>63899930</v>
      </c>
      <c r="C23474" t="s">
        <v>7376</v>
      </c>
    </row>
    <row r="23475" spans="1:3">
      <c r="A23475" s="2">
        <v>4002667205404</v>
      </c>
      <c r="B23475" s="2">
        <v>63899980</v>
      </c>
      <c r="C23475" t="s">
        <v>16852</v>
      </c>
    </row>
    <row r="23476" spans="1:3">
      <c r="A23476" s="2">
        <v>4002667205411</v>
      </c>
      <c r="B23476" s="2">
        <v>63899990</v>
      </c>
      <c r="C23476" t="s">
        <v>16853</v>
      </c>
    </row>
    <row r="23477" spans="1:3">
      <c r="A23477" s="2">
        <v>4002667340662</v>
      </c>
      <c r="B23477" s="2">
        <v>63900020</v>
      </c>
      <c r="C23477" t="s">
        <v>16845</v>
      </c>
    </row>
    <row r="23478" spans="1:3">
      <c r="A23478" s="2">
        <v>4002667205428</v>
      </c>
      <c r="B23478" s="2">
        <v>63900030</v>
      </c>
      <c r="C23478" t="s">
        <v>16854</v>
      </c>
    </row>
    <row r="23479" spans="1:3">
      <c r="A23479" s="2">
        <v>4002667205435</v>
      </c>
      <c r="B23479" s="2">
        <v>63900070</v>
      </c>
      <c r="C23479" t="s">
        <v>16761</v>
      </c>
    </row>
    <row r="23480" spans="1:3">
      <c r="A23480" s="2">
        <v>4002667205459</v>
      </c>
      <c r="B23480" s="2">
        <v>63900100</v>
      </c>
      <c r="C23480" t="s">
        <v>16769</v>
      </c>
    </row>
    <row r="23481" spans="1:3">
      <c r="A23481" s="2">
        <v>4002667205510</v>
      </c>
      <c r="B23481" s="2">
        <v>63900230</v>
      </c>
      <c r="C23481" t="s">
        <v>16855</v>
      </c>
    </row>
    <row r="23482" spans="1:3">
      <c r="A23482" s="2">
        <v>4002667205527</v>
      </c>
      <c r="B23482" s="2">
        <v>63900250</v>
      </c>
      <c r="C23482" t="s">
        <v>16834</v>
      </c>
    </row>
    <row r="23483" spans="1:3">
      <c r="A23483" s="2">
        <v>4002667205534</v>
      </c>
      <c r="B23483" s="2">
        <v>63900260</v>
      </c>
      <c r="C23483" t="s">
        <v>16769</v>
      </c>
    </row>
    <row r="23484" spans="1:3">
      <c r="A23484" s="2">
        <v>4002667205541</v>
      </c>
      <c r="B23484" s="2">
        <v>63900270</v>
      </c>
      <c r="C23484" t="s">
        <v>16769</v>
      </c>
    </row>
    <row r="23485" spans="1:3">
      <c r="A23485" s="2">
        <v>4002667205558</v>
      </c>
      <c r="B23485" s="2">
        <v>63900280</v>
      </c>
      <c r="C23485" t="s">
        <v>16781</v>
      </c>
    </row>
    <row r="23486" spans="1:3">
      <c r="A23486" s="2">
        <v>4002667205565</v>
      </c>
      <c r="B23486" s="2">
        <v>63900290</v>
      </c>
      <c r="C23486" t="s">
        <v>16781</v>
      </c>
    </row>
    <row r="23487" spans="1:3">
      <c r="A23487" s="2">
        <v>4002667205572</v>
      </c>
      <c r="B23487" s="2">
        <v>63900300</v>
      </c>
      <c r="C23487" t="s">
        <v>16781</v>
      </c>
    </row>
    <row r="23488" spans="1:3">
      <c r="A23488" s="2">
        <v>4002667205589</v>
      </c>
      <c r="B23488" s="2">
        <v>63900310</v>
      </c>
      <c r="C23488" t="s">
        <v>16856</v>
      </c>
    </row>
    <row r="23489" spans="1:3">
      <c r="A23489" s="2">
        <v>4002667205596</v>
      </c>
      <c r="B23489" s="2">
        <v>63900320</v>
      </c>
      <c r="C23489" t="s">
        <v>16857</v>
      </c>
    </row>
    <row r="23490" spans="1:3">
      <c r="A23490" s="2">
        <v>4002667205602</v>
      </c>
      <c r="B23490" s="2">
        <v>63900330</v>
      </c>
      <c r="C23490" t="s">
        <v>16793</v>
      </c>
    </row>
    <row r="23491" spans="1:3">
      <c r="A23491" s="2">
        <v>4002667205633</v>
      </c>
      <c r="B23491" s="2">
        <v>63900380</v>
      </c>
      <c r="C23491" t="s">
        <v>16858</v>
      </c>
    </row>
    <row r="23492" spans="1:3">
      <c r="A23492" s="2">
        <v>4002667205640</v>
      </c>
      <c r="B23492" s="2">
        <v>63900390</v>
      </c>
      <c r="C23492" t="s">
        <v>16859</v>
      </c>
    </row>
    <row r="23493" spans="1:3">
      <c r="A23493" s="2">
        <v>4002667755039</v>
      </c>
      <c r="B23493" s="2">
        <v>63900460</v>
      </c>
      <c r="C23493" t="s">
        <v>16860</v>
      </c>
    </row>
    <row r="23494" spans="1:3">
      <c r="A23494" s="2">
        <v>4002667205688</v>
      </c>
      <c r="B23494" s="2">
        <v>63900500</v>
      </c>
      <c r="C23494" t="s">
        <v>16861</v>
      </c>
    </row>
    <row r="23495" spans="1:3">
      <c r="A23495" s="2">
        <v>4002667577686</v>
      </c>
      <c r="B23495" s="2">
        <v>63900640</v>
      </c>
      <c r="C23495" t="s">
        <v>8768</v>
      </c>
    </row>
    <row r="23496" spans="1:3">
      <c r="A23496" s="2">
        <v>4002667205749</v>
      </c>
      <c r="B23496" s="2">
        <v>63900740</v>
      </c>
      <c r="C23496" t="s">
        <v>16862</v>
      </c>
    </row>
    <row r="23497" spans="1:3">
      <c r="A23497" s="2">
        <v>4002667205756</v>
      </c>
      <c r="B23497" s="2">
        <v>63900750</v>
      </c>
      <c r="C23497" t="s">
        <v>16863</v>
      </c>
    </row>
    <row r="23498" spans="1:3">
      <c r="A23498" s="2">
        <v>4002667205794</v>
      </c>
      <c r="B23498" s="2">
        <v>63900810</v>
      </c>
      <c r="C23498" t="s">
        <v>16820</v>
      </c>
    </row>
    <row r="23499" spans="1:3">
      <c r="A23499" s="2">
        <v>4002667577716</v>
      </c>
      <c r="B23499" s="2">
        <v>63900900</v>
      </c>
      <c r="C23499" t="s">
        <v>16864</v>
      </c>
    </row>
    <row r="23500" spans="1:3">
      <c r="A23500" s="2">
        <v>4002667577723</v>
      </c>
      <c r="B23500" s="2">
        <v>63900910</v>
      </c>
      <c r="C23500" t="s">
        <v>16865</v>
      </c>
    </row>
    <row r="23501" spans="1:3">
      <c r="A23501" s="2">
        <v>4002667017472</v>
      </c>
      <c r="B23501" s="2">
        <v>63900960</v>
      </c>
      <c r="C23501" t="s">
        <v>16866</v>
      </c>
    </row>
    <row r="23502" spans="1:3">
      <c r="A23502" s="2">
        <v>4002667577792</v>
      </c>
      <c r="B23502" s="2">
        <v>63901070</v>
      </c>
      <c r="C23502" t="s">
        <v>16768</v>
      </c>
    </row>
    <row r="23503" spans="1:3">
      <c r="A23503" s="2">
        <v>4039784031661</v>
      </c>
      <c r="B23503" s="2">
        <v>63901160</v>
      </c>
      <c r="C23503" t="s">
        <v>16867</v>
      </c>
    </row>
    <row r="23504" spans="1:3">
      <c r="A23504" s="2">
        <v>4002667577808</v>
      </c>
      <c r="B23504" s="2">
        <v>63901230</v>
      </c>
      <c r="C23504" t="s">
        <v>16868</v>
      </c>
    </row>
    <row r="23505" spans="1:3">
      <c r="A23505" s="2">
        <v>4002667577846</v>
      </c>
      <c r="B23505" s="2">
        <v>63901350</v>
      </c>
      <c r="C23505" t="s">
        <v>16869</v>
      </c>
    </row>
    <row r="23506" spans="1:3">
      <c r="A23506" s="2">
        <v>4002667205930</v>
      </c>
      <c r="B23506" s="2">
        <v>63901380</v>
      </c>
      <c r="C23506" t="s">
        <v>16762</v>
      </c>
    </row>
    <row r="23507" spans="1:3">
      <c r="A23507" s="2">
        <v>4002667338027</v>
      </c>
      <c r="B23507" s="2">
        <v>63901590</v>
      </c>
      <c r="C23507" t="s">
        <v>16720</v>
      </c>
    </row>
    <row r="23508" spans="1:3">
      <c r="A23508" s="2">
        <v>4002667577952</v>
      </c>
      <c r="B23508" s="2">
        <v>63901620</v>
      </c>
      <c r="C23508" t="s">
        <v>7376</v>
      </c>
    </row>
    <row r="23509" spans="1:3">
      <c r="A23509" s="2">
        <v>4002667577969</v>
      </c>
      <c r="B23509" s="2">
        <v>63901630</v>
      </c>
      <c r="C23509" t="s">
        <v>16870</v>
      </c>
    </row>
    <row r="23510" spans="1:3">
      <c r="A23510" s="2">
        <v>4002667577976</v>
      </c>
      <c r="B23510" s="2">
        <v>63901660</v>
      </c>
      <c r="C23510" t="s">
        <v>16765</v>
      </c>
    </row>
    <row r="23511" spans="1:3">
      <c r="A23511" s="2">
        <v>4002667338034</v>
      </c>
      <c r="B23511" s="2">
        <v>63901670</v>
      </c>
      <c r="C23511" t="s">
        <v>16720</v>
      </c>
    </row>
    <row r="23512" spans="1:3">
      <c r="A23512" s="2">
        <v>4002667577983</v>
      </c>
      <c r="B23512" s="2">
        <v>63901700</v>
      </c>
      <c r="C23512" t="s">
        <v>16769</v>
      </c>
    </row>
    <row r="23513" spans="1:3">
      <c r="A23513" s="2">
        <v>4002667388947</v>
      </c>
      <c r="B23513" s="2">
        <v>63901710</v>
      </c>
      <c r="C23513" t="s">
        <v>16769</v>
      </c>
    </row>
    <row r="23514" spans="1:3">
      <c r="A23514" s="2">
        <v>4002667388954</v>
      </c>
      <c r="B23514" s="2">
        <v>63901740</v>
      </c>
      <c r="C23514" t="s">
        <v>16781</v>
      </c>
    </row>
    <row r="23515" spans="1:3">
      <c r="A23515" s="2">
        <v>4002667578003</v>
      </c>
      <c r="B23515" s="2">
        <v>63901770</v>
      </c>
      <c r="C23515" t="s">
        <v>16761</v>
      </c>
    </row>
    <row r="23516" spans="1:3">
      <c r="A23516" s="2">
        <v>4002667335972</v>
      </c>
      <c r="B23516" s="2">
        <v>63901780</v>
      </c>
      <c r="C23516" t="s">
        <v>16871</v>
      </c>
    </row>
    <row r="23517" spans="1:3">
      <c r="A23517" s="2">
        <v>4002667335958</v>
      </c>
      <c r="B23517" s="2">
        <v>63901800</v>
      </c>
      <c r="C23517" t="s">
        <v>16781</v>
      </c>
    </row>
    <row r="23518" spans="1:3">
      <c r="A23518" s="2">
        <v>4002667335934</v>
      </c>
      <c r="B23518" s="2">
        <v>63901820</v>
      </c>
      <c r="C23518" t="s">
        <v>16872</v>
      </c>
    </row>
    <row r="23519" spans="1:3">
      <c r="A23519" s="2">
        <v>4002667578027</v>
      </c>
      <c r="B23519" s="2">
        <v>63901840</v>
      </c>
      <c r="C23519" t="s">
        <v>16769</v>
      </c>
    </row>
    <row r="23520" spans="1:3">
      <c r="A23520" s="2">
        <v>4002667578034</v>
      </c>
      <c r="B23520" s="2">
        <v>63901850</v>
      </c>
      <c r="C23520" t="s">
        <v>16769</v>
      </c>
    </row>
    <row r="23521" spans="1:3">
      <c r="A23521" s="2">
        <v>4002667348521</v>
      </c>
      <c r="B23521" s="2">
        <v>63901880</v>
      </c>
      <c r="C23521" t="s">
        <v>6782</v>
      </c>
    </row>
    <row r="23522" spans="1:3">
      <c r="A23522" s="2">
        <v>4002667578065</v>
      </c>
      <c r="B23522" s="2">
        <v>63901940</v>
      </c>
      <c r="C23522" t="s">
        <v>16873</v>
      </c>
    </row>
    <row r="23523" spans="1:3">
      <c r="A23523" s="2">
        <v>4002667348408</v>
      </c>
      <c r="B23523" s="2">
        <v>63902040</v>
      </c>
      <c r="C23523" t="s">
        <v>16874</v>
      </c>
    </row>
    <row r="23524" spans="1:3">
      <c r="A23524" s="2">
        <v>4002667388961</v>
      </c>
      <c r="B23524" s="2">
        <v>63902080</v>
      </c>
      <c r="C23524" t="s">
        <v>16856</v>
      </c>
    </row>
    <row r="23525" spans="1:3">
      <c r="A23525" s="2">
        <v>4002667578133</v>
      </c>
      <c r="B23525" s="2">
        <v>63902150</v>
      </c>
      <c r="C23525" t="s">
        <v>16775</v>
      </c>
    </row>
    <row r="23526" spans="1:3">
      <c r="A23526" s="2">
        <v>4002667578140</v>
      </c>
      <c r="B23526" s="2">
        <v>63902160</v>
      </c>
      <c r="C23526" t="s">
        <v>16765</v>
      </c>
    </row>
    <row r="23527" spans="1:3">
      <c r="A23527" s="2">
        <v>4002667578171</v>
      </c>
      <c r="B23527" s="2">
        <v>63902200</v>
      </c>
      <c r="C23527" t="s">
        <v>16875</v>
      </c>
    </row>
    <row r="23528" spans="1:3">
      <c r="A23528" s="2">
        <v>4002667578201</v>
      </c>
      <c r="B23528" s="2">
        <v>63902270</v>
      </c>
      <c r="C23528" t="s">
        <v>8710</v>
      </c>
    </row>
    <row r="23529" spans="1:3">
      <c r="A23529" s="2">
        <v>4002667578218</v>
      </c>
      <c r="B23529" s="2">
        <v>63902280</v>
      </c>
      <c r="C23529" t="s">
        <v>8710</v>
      </c>
    </row>
    <row r="23530" spans="1:3">
      <c r="A23530" s="2">
        <v>4002667578225</v>
      </c>
      <c r="B23530" s="2">
        <v>63902370</v>
      </c>
      <c r="C23530" t="s">
        <v>16876</v>
      </c>
    </row>
    <row r="23531" spans="1:3">
      <c r="A23531" s="2">
        <v>4002667341959</v>
      </c>
      <c r="B23531" s="2">
        <v>63902430</v>
      </c>
      <c r="C23531" t="s">
        <v>16877</v>
      </c>
    </row>
    <row r="23532" spans="1:3">
      <c r="A23532" s="2">
        <v>4002667578232</v>
      </c>
      <c r="B23532" s="2">
        <v>63902450</v>
      </c>
      <c r="C23532" t="s">
        <v>16765</v>
      </c>
    </row>
    <row r="23533" spans="1:3">
      <c r="A23533" s="2">
        <v>4039784226302</v>
      </c>
      <c r="B23533" s="2">
        <v>63902520</v>
      </c>
      <c r="C23533" t="s">
        <v>16878</v>
      </c>
    </row>
    <row r="23534" spans="1:3">
      <c r="A23534" s="2">
        <v>4002667578263</v>
      </c>
      <c r="B23534" s="2">
        <v>63902530</v>
      </c>
      <c r="C23534" t="s">
        <v>16765</v>
      </c>
    </row>
    <row r="23535" spans="1:3">
      <c r="A23535" s="2">
        <v>4002667578270</v>
      </c>
      <c r="B23535" s="2">
        <v>63902570</v>
      </c>
      <c r="C23535" t="s">
        <v>7376</v>
      </c>
    </row>
    <row r="23536" spans="1:3">
      <c r="A23536" s="2">
        <v>4002667371734</v>
      </c>
      <c r="B23536" s="2">
        <v>63902610</v>
      </c>
      <c r="C23536" t="s">
        <v>16879</v>
      </c>
    </row>
    <row r="23537" spans="1:3">
      <c r="A23537" s="2">
        <v>4002667397994</v>
      </c>
      <c r="B23537" s="2">
        <v>63902640</v>
      </c>
      <c r="C23537" t="s">
        <v>16880</v>
      </c>
    </row>
    <row r="23538" spans="1:3">
      <c r="A23538" s="2">
        <v>4002667578300</v>
      </c>
      <c r="B23538" s="2">
        <v>63902650</v>
      </c>
      <c r="C23538" t="s">
        <v>8710</v>
      </c>
    </row>
    <row r="23539" spans="1:3">
      <c r="A23539" s="2">
        <v>4002667578317</v>
      </c>
      <c r="B23539" s="2">
        <v>63902690</v>
      </c>
      <c r="C23539" t="s">
        <v>6782</v>
      </c>
    </row>
    <row r="23540" spans="1:3">
      <c r="A23540" s="2">
        <v>4002667578324</v>
      </c>
      <c r="B23540" s="2">
        <v>63902700</v>
      </c>
      <c r="C23540" t="s">
        <v>16765</v>
      </c>
    </row>
    <row r="23541" spans="1:3">
      <c r="A23541" s="2">
        <v>4002667413977</v>
      </c>
      <c r="B23541" s="2">
        <v>63902770</v>
      </c>
      <c r="C23541" t="s">
        <v>16881</v>
      </c>
    </row>
    <row r="23542" spans="1:3">
      <c r="A23542" s="2">
        <v>4002667578386</v>
      </c>
      <c r="B23542" s="2">
        <v>63902830</v>
      </c>
      <c r="C23542" t="s">
        <v>16882</v>
      </c>
    </row>
    <row r="23543" spans="1:3">
      <c r="A23543" s="2">
        <v>4002667349115</v>
      </c>
      <c r="B23543" s="2">
        <v>63902840</v>
      </c>
      <c r="C23543" t="s">
        <v>16883</v>
      </c>
    </row>
    <row r="23544" spans="1:3">
      <c r="A23544" s="2">
        <v>4002667349122</v>
      </c>
      <c r="B23544" s="2">
        <v>63902850</v>
      </c>
      <c r="C23544" t="s">
        <v>16884</v>
      </c>
    </row>
    <row r="23545" spans="1:3">
      <c r="A23545" s="2">
        <v>4002667350982</v>
      </c>
      <c r="B23545" s="2">
        <v>63902870</v>
      </c>
      <c r="C23545" t="s">
        <v>16885</v>
      </c>
    </row>
    <row r="23546" spans="1:3">
      <c r="A23546" s="2">
        <v>4002667578423</v>
      </c>
      <c r="B23546" s="2">
        <v>63902910</v>
      </c>
      <c r="C23546" t="s">
        <v>16886</v>
      </c>
    </row>
    <row r="23547" spans="1:3">
      <c r="A23547" s="2">
        <v>4002667578430</v>
      </c>
      <c r="B23547" s="2">
        <v>63902920</v>
      </c>
      <c r="C23547" t="s">
        <v>16887</v>
      </c>
    </row>
    <row r="23548" spans="1:3">
      <c r="A23548" s="2">
        <v>4002667578447</v>
      </c>
      <c r="B23548" s="2">
        <v>63902930</v>
      </c>
      <c r="C23548" t="s">
        <v>16768</v>
      </c>
    </row>
    <row r="23549" spans="1:3">
      <c r="A23549" s="2">
        <v>4002667578454</v>
      </c>
      <c r="B23549" s="2">
        <v>63902940</v>
      </c>
      <c r="C23549" t="s">
        <v>16888</v>
      </c>
    </row>
    <row r="23550" spans="1:3">
      <c r="A23550" s="2">
        <v>4002667578515</v>
      </c>
      <c r="B23550" s="2">
        <v>63903120</v>
      </c>
      <c r="C23550" t="s">
        <v>16889</v>
      </c>
    </row>
    <row r="23551" spans="1:3">
      <c r="A23551" s="2">
        <v>4002667578553</v>
      </c>
      <c r="B23551" s="2">
        <v>63903200</v>
      </c>
      <c r="C23551" t="s">
        <v>16890</v>
      </c>
    </row>
    <row r="23552" spans="1:3">
      <c r="A23552" s="2">
        <v>4002667578577</v>
      </c>
      <c r="B23552" s="2">
        <v>63903230</v>
      </c>
      <c r="C23552" t="s">
        <v>16891</v>
      </c>
    </row>
    <row r="23553" spans="1:3">
      <c r="A23553" s="2">
        <v>4002667578584</v>
      </c>
      <c r="B23553" s="2">
        <v>63903240</v>
      </c>
      <c r="C23553" t="s">
        <v>16724</v>
      </c>
    </row>
    <row r="23554" spans="1:3">
      <c r="A23554" s="2">
        <v>4002667578614</v>
      </c>
      <c r="B23554" s="2">
        <v>63903310</v>
      </c>
      <c r="C23554" t="s">
        <v>16769</v>
      </c>
    </row>
    <row r="23555" spans="1:3">
      <c r="A23555" s="2">
        <v>4002667578829</v>
      </c>
      <c r="B23555" s="2">
        <v>63903580</v>
      </c>
      <c r="C23555" t="s">
        <v>16892</v>
      </c>
    </row>
    <row r="23556" spans="1:3">
      <c r="A23556" s="2">
        <v>4002667578904</v>
      </c>
      <c r="B23556" s="2">
        <v>63903660</v>
      </c>
      <c r="C23556" t="s">
        <v>16892</v>
      </c>
    </row>
    <row r="23557" spans="1:3">
      <c r="A23557" s="2">
        <v>4002667578966</v>
      </c>
      <c r="B23557" s="2">
        <v>63903720</v>
      </c>
      <c r="C23557" t="s">
        <v>16781</v>
      </c>
    </row>
    <row r="23558" spans="1:3">
      <c r="A23558" s="2">
        <v>4002667373127</v>
      </c>
      <c r="B23558" s="2">
        <v>63903780</v>
      </c>
      <c r="C23558" t="s">
        <v>16893</v>
      </c>
    </row>
    <row r="23559" spans="1:3">
      <c r="A23559" s="2">
        <v>4002667366372</v>
      </c>
      <c r="B23559" s="2">
        <v>63903790</v>
      </c>
      <c r="C23559" t="s">
        <v>16894</v>
      </c>
    </row>
    <row r="23560" spans="1:3">
      <c r="A23560" s="2">
        <v>4002667578980</v>
      </c>
      <c r="B23560" s="2">
        <v>63903820</v>
      </c>
      <c r="C23560" t="s">
        <v>6244</v>
      </c>
    </row>
    <row r="23561" spans="1:3">
      <c r="A23561" s="2">
        <v>4002667579130</v>
      </c>
      <c r="B23561" s="2">
        <v>63904140</v>
      </c>
      <c r="C23561" t="s">
        <v>5173</v>
      </c>
    </row>
    <row r="23562" spans="1:3">
      <c r="A23562" s="2">
        <v>4002667579208</v>
      </c>
      <c r="B23562" s="2">
        <v>63904260</v>
      </c>
      <c r="C23562" t="s">
        <v>16728</v>
      </c>
    </row>
    <row r="23563" spans="1:3">
      <c r="A23563" s="2">
        <v>4002667579222</v>
      </c>
      <c r="B23563" s="2">
        <v>63904280</v>
      </c>
      <c r="C23563" t="s">
        <v>16721</v>
      </c>
    </row>
    <row r="23564" spans="1:3">
      <c r="A23564" s="2">
        <v>4002667579239</v>
      </c>
      <c r="B23564" s="2">
        <v>63904290</v>
      </c>
      <c r="C23564" t="s">
        <v>5173</v>
      </c>
    </row>
    <row r="23565" spans="1:3">
      <c r="A23565" s="2">
        <v>4002667717525</v>
      </c>
      <c r="B23565" s="2">
        <v>63904300</v>
      </c>
      <c r="C23565" t="s">
        <v>5173</v>
      </c>
    </row>
    <row r="23566" spans="1:3">
      <c r="A23566" s="2">
        <v>4002667579246</v>
      </c>
      <c r="B23566" s="2">
        <v>63904310</v>
      </c>
      <c r="C23566" t="s">
        <v>8688</v>
      </c>
    </row>
    <row r="23567" spans="1:3">
      <c r="A23567" s="2">
        <v>4002667579321</v>
      </c>
      <c r="B23567" s="2">
        <v>63904430</v>
      </c>
      <c r="C23567" t="s">
        <v>16892</v>
      </c>
    </row>
    <row r="23568" spans="1:3">
      <c r="A23568" s="2">
        <v>4002667579338</v>
      </c>
      <c r="B23568" s="2">
        <v>63904450</v>
      </c>
      <c r="C23568" t="s">
        <v>16895</v>
      </c>
    </row>
    <row r="23569" spans="1:3">
      <c r="A23569" s="2">
        <v>4002667579352</v>
      </c>
      <c r="B23569" s="2">
        <v>63904490</v>
      </c>
      <c r="C23569" t="s">
        <v>16896</v>
      </c>
    </row>
    <row r="23570" spans="1:3">
      <c r="A23570" s="2">
        <v>4002667579369</v>
      </c>
      <c r="B23570" s="2">
        <v>63904520</v>
      </c>
      <c r="C23570" t="s">
        <v>16897</v>
      </c>
    </row>
    <row r="23571" spans="1:3">
      <c r="A23571" s="2">
        <v>4002667579383</v>
      </c>
      <c r="B23571" s="2">
        <v>63904560</v>
      </c>
      <c r="C23571" t="s">
        <v>16898</v>
      </c>
    </row>
    <row r="23572" spans="1:3">
      <c r="A23572" s="2">
        <v>4054278084008</v>
      </c>
      <c r="B23572" s="2">
        <v>63904570</v>
      </c>
      <c r="C23572" t="s">
        <v>16899</v>
      </c>
    </row>
    <row r="23573" spans="1:3">
      <c r="A23573" s="2">
        <v>4054278093758</v>
      </c>
      <c r="B23573" s="2">
        <v>63904610</v>
      </c>
      <c r="C23573" t="s">
        <v>16900</v>
      </c>
    </row>
    <row r="23574" spans="1:3">
      <c r="A23574" s="2">
        <v>4002667386523</v>
      </c>
      <c r="B23574" s="2">
        <v>63904630</v>
      </c>
      <c r="C23574" t="s">
        <v>16901</v>
      </c>
    </row>
    <row r="23575" spans="1:3">
      <c r="A23575" s="2">
        <v>4002667579390</v>
      </c>
      <c r="B23575" s="2">
        <v>63904650</v>
      </c>
      <c r="C23575" t="s">
        <v>16781</v>
      </c>
    </row>
    <row r="23576" spans="1:3">
      <c r="A23576" s="2">
        <v>4002667383027</v>
      </c>
      <c r="B23576" s="2">
        <v>63904710</v>
      </c>
      <c r="C23576" t="s">
        <v>6782</v>
      </c>
    </row>
    <row r="23577" spans="1:3">
      <c r="A23577" s="2">
        <v>4039784084100</v>
      </c>
      <c r="B23577" s="2">
        <v>63904830</v>
      </c>
      <c r="C23577" t="s">
        <v>16902</v>
      </c>
    </row>
    <row r="23578" spans="1:3">
      <c r="A23578" s="2">
        <v>4002667579536</v>
      </c>
      <c r="B23578" s="2">
        <v>63904920</v>
      </c>
      <c r="C23578" t="s">
        <v>16903</v>
      </c>
    </row>
    <row r="23579" spans="1:3">
      <c r="A23579" s="2">
        <v>4002667579543</v>
      </c>
      <c r="B23579" s="2">
        <v>63904930</v>
      </c>
      <c r="C23579" t="s">
        <v>16904</v>
      </c>
    </row>
    <row r="23580" spans="1:3">
      <c r="A23580" s="2">
        <v>4002667579574</v>
      </c>
      <c r="B23580" s="2">
        <v>63904990</v>
      </c>
      <c r="C23580" t="s">
        <v>16905</v>
      </c>
    </row>
    <row r="23581" spans="1:3">
      <c r="A23581" s="2">
        <v>4054278093789</v>
      </c>
      <c r="B23581" s="2">
        <v>63905040</v>
      </c>
      <c r="C23581" t="s">
        <v>16906</v>
      </c>
    </row>
    <row r="23582" spans="1:3">
      <c r="A23582" s="2">
        <v>4002667579604</v>
      </c>
      <c r="B23582" s="2">
        <v>63905070</v>
      </c>
      <c r="C23582" t="s">
        <v>6782</v>
      </c>
    </row>
    <row r="23583" spans="1:3">
      <c r="A23583" s="2">
        <v>4002667579628</v>
      </c>
      <c r="B23583" s="2">
        <v>63905090</v>
      </c>
      <c r="C23583" t="s">
        <v>16907</v>
      </c>
    </row>
    <row r="23584" spans="1:3">
      <c r="A23584" s="2">
        <v>4002667384000</v>
      </c>
      <c r="B23584" s="2">
        <v>63905210</v>
      </c>
      <c r="C23584" t="s">
        <v>5173</v>
      </c>
    </row>
    <row r="23585" spans="1:3">
      <c r="A23585" s="2">
        <v>4039784427211</v>
      </c>
      <c r="B23585" s="2">
        <v>63905220</v>
      </c>
      <c r="C23585" t="s">
        <v>16908</v>
      </c>
    </row>
    <row r="23586" spans="1:3">
      <c r="A23586" s="2">
        <v>4002667579673</v>
      </c>
      <c r="B23586" s="2">
        <v>63905290</v>
      </c>
      <c r="C23586" t="s">
        <v>16781</v>
      </c>
    </row>
    <row r="23587" spans="1:3">
      <c r="A23587" s="2">
        <v>4039784031739</v>
      </c>
      <c r="B23587" s="2">
        <v>63905300</v>
      </c>
      <c r="C23587" t="s">
        <v>16781</v>
      </c>
    </row>
    <row r="23588" spans="1:3">
      <c r="A23588" s="2">
        <v>4002667579734</v>
      </c>
      <c r="B23588" s="2">
        <v>63905430</v>
      </c>
      <c r="C23588" t="s">
        <v>8710</v>
      </c>
    </row>
    <row r="23589" spans="1:3">
      <c r="A23589" s="2">
        <v>4002667579772</v>
      </c>
      <c r="B23589" s="2">
        <v>63905520</v>
      </c>
      <c r="C23589" t="s">
        <v>6782</v>
      </c>
    </row>
    <row r="23590" spans="1:3">
      <c r="A23590" s="2">
        <v>4002667579789</v>
      </c>
      <c r="B23590" s="2">
        <v>63905530</v>
      </c>
      <c r="C23590" t="s">
        <v>16909</v>
      </c>
    </row>
    <row r="23591" spans="1:3">
      <c r="A23591" s="2">
        <v>4002667579796</v>
      </c>
      <c r="B23591" s="2">
        <v>63905560</v>
      </c>
      <c r="C23591" t="s">
        <v>16910</v>
      </c>
    </row>
    <row r="23592" spans="1:3">
      <c r="A23592" s="2">
        <v>4054278037141</v>
      </c>
      <c r="B23592" s="2">
        <v>63905710</v>
      </c>
      <c r="C23592" t="s">
        <v>16911</v>
      </c>
    </row>
    <row r="23593" spans="1:3">
      <c r="A23593" s="2">
        <v>4002667391916</v>
      </c>
      <c r="B23593" s="2">
        <v>63905890</v>
      </c>
      <c r="C23593" t="s">
        <v>16912</v>
      </c>
    </row>
    <row r="23594" spans="1:3">
      <c r="A23594" s="2">
        <v>4039784031760</v>
      </c>
      <c r="B23594" s="2">
        <v>63906080</v>
      </c>
      <c r="C23594" t="s">
        <v>16913</v>
      </c>
    </row>
    <row r="23595" spans="1:3">
      <c r="A23595" s="2">
        <v>4002667579871</v>
      </c>
      <c r="B23595" s="2">
        <v>63906090</v>
      </c>
      <c r="C23595" t="s">
        <v>16914</v>
      </c>
    </row>
    <row r="23596" spans="1:3">
      <c r="A23596" s="2">
        <v>4002667406269</v>
      </c>
      <c r="B23596" s="2">
        <v>63906100</v>
      </c>
      <c r="C23596" t="s">
        <v>16761</v>
      </c>
    </row>
    <row r="23597" spans="1:3">
      <c r="A23597" s="2">
        <v>4002667711356</v>
      </c>
      <c r="B23597" s="2">
        <v>63906220</v>
      </c>
      <c r="C23597" t="s">
        <v>16892</v>
      </c>
    </row>
    <row r="23598" spans="1:3">
      <c r="A23598" s="2">
        <v>4002667711363</v>
      </c>
      <c r="B23598" s="2">
        <v>63906230</v>
      </c>
      <c r="C23598" t="s">
        <v>16892</v>
      </c>
    </row>
    <row r="23599" spans="1:3">
      <c r="A23599" s="2">
        <v>4002667711370</v>
      </c>
      <c r="B23599" s="2">
        <v>63906240</v>
      </c>
      <c r="C23599" t="s">
        <v>16892</v>
      </c>
    </row>
    <row r="23600" spans="1:3">
      <c r="A23600" s="2">
        <v>4002667711387</v>
      </c>
      <c r="B23600" s="2">
        <v>63906250</v>
      </c>
      <c r="C23600" t="s">
        <v>16892</v>
      </c>
    </row>
    <row r="23601" spans="1:3">
      <c r="A23601" s="2">
        <v>4002667711394</v>
      </c>
      <c r="B23601" s="2">
        <v>63906260</v>
      </c>
      <c r="C23601" t="s">
        <v>16892</v>
      </c>
    </row>
    <row r="23602" spans="1:3">
      <c r="A23602" s="2">
        <v>4002667711400</v>
      </c>
      <c r="B23602" s="2">
        <v>63906270</v>
      </c>
      <c r="C23602" t="s">
        <v>16892</v>
      </c>
    </row>
    <row r="23603" spans="1:3">
      <c r="A23603" s="2">
        <v>4002667711417</v>
      </c>
      <c r="B23603" s="2">
        <v>63906280</v>
      </c>
      <c r="C23603" t="s">
        <v>16915</v>
      </c>
    </row>
    <row r="23604" spans="1:3">
      <c r="A23604" s="2">
        <v>4002667404227</v>
      </c>
      <c r="B23604" s="2">
        <v>63906590</v>
      </c>
      <c r="C23604" t="s">
        <v>16916</v>
      </c>
    </row>
    <row r="23605" spans="1:3">
      <c r="A23605" s="2">
        <v>4002667580020</v>
      </c>
      <c r="B23605" s="2">
        <v>63906710</v>
      </c>
      <c r="C23605" t="s">
        <v>16892</v>
      </c>
    </row>
    <row r="23606" spans="1:3">
      <c r="A23606" s="2">
        <v>4002667734232</v>
      </c>
      <c r="B23606" s="2">
        <v>63906740</v>
      </c>
      <c r="C23606" t="s">
        <v>16917</v>
      </c>
    </row>
    <row r="23607" spans="1:3">
      <c r="A23607" s="2">
        <v>4039784100077</v>
      </c>
      <c r="B23607" s="2">
        <v>63906760</v>
      </c>
      <c r="C23607" t="s">
        <v>16768</v>
      </c>
    </row>
    <row r="23608" spans="1:3">
      <c r="A23608" s="2">
        <v>4002667745610</v>
      </c>
      <c r="B23608" s="2">
        <v>63906870</v>
      </c>
      <c r="C23608" t="s">
        <v>8710</v>
      </c>
    </row>
    <row r="23609" spans="1:3">
      <c r="A23609" s="2">
        <v>4002667739916</v>
      </c>
      <c r="B23609" s="2">
        <v>63906900</v>
      </c>
      <c r="C23609" t="s">
        <v>6175</v>
      </c>
    </row>
    <row r="23610" spans="1:3">
      <c r="A23610" s="2">
        <v>4002667756869</v>
      </c>
      <c r="B23610" s="2">
        <v>63907010</v>
      </c>
      <c r="C23610" t="s">
        <v>16918</v>
      </c>
    </row>
    <row r="23611" spans="1:3">
      <c r="A23611" s="2">
        <v>4002667580068</v>
      </c>
      <c r="B23611" s="2">
        <v>63907040</v>
      </c>
      <c r="C23611" t="s">
        <v>16919</v>
      </c>
    </row>
    <row r="23612" spans="1:3">
      <c r="A23612" s="2">
        <v>4002667580075</v>
      </c>
      <c r="B23612" s="2">
        <v>63907050</v>
      </c>
      <c r="C23612" t="s">
        <v>16920</v>
      </c>
    </row>
    <row r="23613" spans="1:3">
      <c r="A23613" s="2">
        <v>4002667580082</v>
      </c>
      <c r="B23613" s="2">
        <v>63907260</v>
      </c>
      <c r="C23613" t="s">
        <v>16921</v>
      </c>
    </row>
    <row r="23614" spans="1:3">
      <c r="A23614" s="2">
        <v>4002667608830</v>
      </c>
      <c r="B23614" s="2">
        <v>63907270</v>
      </c>
      <c r="C23614" t="s">
        <v>16858</v>
      </c>
    </row>
    <row r="23615" spans="1:3">
      <c r="A23615" s="2">
        <v>4039784016132</v>
      </c>
      <c r="B23615" s="2">
        <v>63907280</v>
      </c>
      <c r="C23615" t="s">
        <v>8710</v>
      </c>
    </row>
    <row r="23616" spans="1:3">
      <c r="A23616" s="2">
        <v>4002667658750</v>
      </c>
      <c r="B23616" s="2">
        <v>63907290</v>
      </c>
      <c r="C23616" t="s">
        <v>8710</v>
      </c>
    </row>
    <row r="23617" spans="1:3">
      <c r="A23617" s="2">
        <v>4039784014206</v>
      </c>
      <c r="B23617" s="2">
        <v>63907300</v>
      </c>
      <c r="C23617" t="s">
        <v>16765</v>
      </c>
    </row>
    <row r="23618" spans="1:3">
      <c r="A23618" s="2">
        <v>4002667709957</v>
      </c>
      <c r="B23618" s="2">
        <v>63907310</v>
      </c>
      <c r="C23618" t="s">
        <v>16922</v>
      </c>
    </row>
    <row r="23619" spans="1:3">
      <c r="A23619" s="2">
        <v>4039784031852</v>
      </c>
      <c r="B23619" s="2">
        <v>63907330</v>
      </c>
      <c r="C23619" t="s">
        <v>16761</v>
      </c>
    </row>
    <row r="23620" spans="1:3">
      <c r="A23620" s="2">
        <v>4039784031869</v>
      </c>
      <c r="B23620" s="2">
        <v>63907340</v>
      </c>
      <c r="C23620" t="s">
        <v>16853</v>
      </c>
    </row>
    <row r="23621" spans="1:3">
      <c r="A23621" s="2">
        <v>4039784031883</v>
      </c>
      <c r="B23621" s="2">
        <v>63907560</v>
      </c>
      <c r="C23621" t="s">
        <v>16923</v>
      </c>
    </row>
    <row r="23622" spans="1:3">
      <c r="A23622" s="2">
        <v>4039784031890</v>
      </c>
      <c r="B23622" s="2">
        <v>63907570</v>
      </c>
      <c r="C23622" t="s">
        <v>16924</v>
      </c>
    </row>
    <row r="23623" spans="1:3">
      <c r="A23623" s="2">
        <v>4002667710373</v>
      </c>
      <c r="B23623" s="2">
        <v>63907830</v>
      </c>
      <c r="C23623" t="s">
        <v>16925</v>
      </c>
    </row>
    <row r="23624" spans="1:3">
      <c r="A23624" s="2">
        <v>4002667710380</v>
      </c>
      <c r="B23624" s="2">
        <v>63907840</v>
      </c>
      <c r="C23624" t="s">
        <v>12457</v>
      </c>
    </row>
    <row r="23625" spans="1:3">
      <c r="A23625" s="2">
        <v>4002667710496</v>
      </c>
      <c r="B23625" s="2">
        <v>63908290</v>
      </c>
      <c r="C23625" t="s">
        <v>16853</v>
      </c>
    </row>
    <row r="23626" spans="1:3">
      <c r="A23626" s="2">
        <v>4039784100084</v>
      </c>
      <c r="B23626" s="2">
        <v>63908320</v>
      </c>
      <c r="C23626" t="s">
        <v>16926</v>
      </c>
    </row>
    <row r="23627" spans="1:3">
      <c r="A23627" s="2">
        <v>4054278097947</v>
      </c>
      <c r="B23627" s="2">
        <v>63908520</v>
      </c>
      <c r="C23627" t="s">
        <v>16927</v>
      </c>
    </row>
    <row r="23628" spans="1:3">
      <c r="A23628" s="2">
        <v>4039784031951</v>
      </c>
      <c r="B23628" s="2">
        <v>63908680</v>
      </c>
      <c r="C23628" t="s">
        <v>16857</v>
      </c>
    </row>
    <row r="23629" spans="1:3">
      <c r="A23629" s="2">
        <v>4039784031968</v>
      </c>
      <c r="B23629" s="2">
        <v>63908690</v>
      </c>
      <c r="C23629" t="s">
        <v>16928</v>
      </c>
    </row>
    <row r="23630" spans="1:3">
      <c r="A23630" s="2">
        <v>4039784010154</v>
      </c>
      <c r="B23630" s="2">
        <v>63908710</v>
      </c>
      <c r="C23630" t="s">
        <v>16929</v>
      </c>
    </row>
    <row r="23631" spans="1:3">
      <c r="A23631" s="2">
        <v>4002667788006</v>
      </c>
      <c r="B23631" s="2">
        <v>63908720</v>
      </c>
      <c r="C23631" t="s">
        <v>16930</v>
      </c>
    </row>
    <row r="23632" spans="1:3">
      <c r="A23632" s="2">
        <v>4039784011496</v>
      </c>
      <c r="B23632" s="2">
        <v>63908760</v>
      </c>
      <c r="C23632" t="s">
        <v>16931</v>
      </c>
    </row>
    <row r="23633" spans="1:3">
      <c r="A23633" s="2">
        <v>4039784083011</v>
      </c>
      <c r="B23633" s="2">
        <v>63908920</v>
      </c>
      <c r="C23633" t="s">
        <v>16932</v>
      </c>
    </row>
    <row r="23634" spans="1:3">
      <c r="A23634" s="2">
        <v>4002667741315</v>
      </c>
      <c r="B23634" s="2">
        <v>63908960</v>
      </c>
      <c r="C23634" t="s">
        <v>16761</v>
      </c>
    </row>
    <row r="23635" spans="1:3">
      <c r="A23635" s="2">
        <v>4002667757576</v>
      </c>
      <c r="B23635" s="2">
        <v>63909040</v>
      </c>
      <c r="C23635" t="s">
        <v>8715</v>
      </c>
    </row>
    <row r="23636" spans="1:3">
      <c r="A23636" s="2">
        <v>4002667745306</v>
      </c>
      <c r="B23636" s="2">
        <v>63909130</v>
      </c>
      <c r="C23636" t="s">
        <v>16933</v>
      </c>
    </row>
    <row r="23637" spans="1:3">
      <c r="A23637" s="2">
        <v>4002667768558</v>
      </c>
      <c r="B23637" s="2">
        <v>63909160</v>
      </c>
      <c r="C23637" t="s">
        <v>16769</v>
      </c>
    </row>
    <row r="23638" spans="1:3">
      <c r="A23638" s="2">
        <v>4054278591797</v>
      </c>
      <c r="B23638" s="2">
        <v>63909590</v>
      </c>
      <c r="C23638" t="s">
        <v>16934</v>
      </c>
    </row>
    <row r="23639" spans="1:3">
      <c r="A23639" s="2">
        <v>4039784034808</v>
      </c>
      <c r="B23639" s="2">
        <v>63909610</v>
      </c>
      <c r="C23639" t="s">
        <v>16786</v>
      </c>
    </row>
    <row r="23640" spans="1:3">
      <c r="A23640" s="2">
        <v>4002667770193</v>
      </c>
      <c r="B23640" s="2">
        <v>63909710</v>
      </c>
      <c r="C23640" t="s">
        <v>16935</v>
      </c>
    </row>
    <row r="23641" spans="1:3">
      <c r="A23641" s="2">
        <v>4002667771183</v>
      </c>
      <c r="B23641" s="2">
        <v>63909770</v>
      </c>
      <c r="C23641" t="s">
        <v>8736</v>
      </c>
    </row>
    <row r="23642" spans="1:3">
      <c r="A23642" s="2">
        <v>4039784083042</v>
      </c>
      <c r="B23642" s="2">
        <v>63909870</v>
      </c>
      <c r="C23642" t="s">
        <v>6244</v>
      </c>
    </row>
    <row r="23643" spans="1:3">
      <c r="A23643" s="2">
        <v>4039784178557</v>
      </c>
      <c r="B23643" s="2">
        <v>63909880</v>
      </c>
      <c r="C23643" t="s">
        <v>16936</v>
      </c>
    </row>
    <row r="23644" spans="1:3">
      <c r="A23644" s="2">
        <v>4002667787375</v>
      </c>
      <c r="B23644" s="2">
        <v>63909910</v>
      </c>
      <c r="C23644" t="s">
        <v>16937</v>
      </c>
    </row>
    <row r="23645" spans="1:3">
      <c r="A23645" s="2">
        <v>4039784905900</v>
      </c>
      <c r="B23645" s="2">
        <v>63910010</v>
      </c>
      <c r="C23645" t="s">
        <v>16938</v>
      </c>
    </row>
    <row r="23646" spans="1:3">
      <c r="A23646" s="2">
        <v>4039784889026</v>
      </c>
      <c r="B23646" s="2">
        <v>63910020</v>
      </c>
      <c r="C23646" t="s">
        <v>16939</v>
      </c>
    </row>
    <row r="23647" spans="1:3">
      <c r="A23647" s="2">
        <v>4054278007212</v>
      </c>
      <c r="B23647" s="2">
        <v>63910050</v>
      </c>
      <c r="C23647" t="s">
        <v>16796</v>
      </c>
    </row>
    <row r="23648" spans="1:3">
      <c r="A23648" s="2">
        <v>4054278057125</v>
      </c>
      <c r="B23648" s="2">
        <v>63910060</v>
      </c>
      <c r="C23648" t="s">
        <v>16940</v>
      </c>
    </row>
    <row r="23649" spans="1:3">
      <c r="A23649" s="2">
        <v>4054278135304</v>
      </c>
      <c r="B23649" s="2">
        <v>63910190</v>
      </c>
      <c r="C23649" t="s">
        <v>16941</v>
      </c>
    </row>
    <row r="23650" spans="1:3">
      <c r="A23650" s="2">
        <v>4054278136615</v>
      </c>
      <c r="B23650" s="2">
        <v>63910200</v>
      </c>
      <c r="C23650" t="s">
        <v>16942</v>
      </c>
    </row>
    <row r="23651" spans="1:3">
      <c r="A23651" s="2">
        <v>4039784083059</v>
      </c>
      <c r="B23651" s="2">
        <v>63910580</v>
      </c>
      <c r="C23651" t="s">
        <v>16943</v>
      </c>
    </row>
    <row r="23652" spans="1:3">
      <c r="A23652" s="2">
        <v>4002667779066</v>
      </c>
      <c r="B23652" s="2">
        <v>63911150</v>
      </c>
      <c r="C23652" t="s">
        <v>16944</v>
      </c>
    </row>
    <row r="23653" spans="1:3">
      <c r="A23653" s="2">
        <v>4039784146815</v>
      </c>
      <c r="B23653" s="2">
        <v>63911310</v>
      </c>
      <c r="C23653" t="s">
        <v>16945</v>
      </c>
    </row>
    <row r="23654" spans="1:3">
      <c r="A23654" s="2">
        <v>4002667808629</v>
      </c>
      <c r="B23654" s="2">
        <v>63911530</v>
      </c>
      <c r="C23654" t="s">
        <v>16946</v>
      </c>
    </row>
    <row r="23655" spans="1:3">
      <c r="A23655" s="2">
        <v>4002667785746</v>
      </c>
      <c r="B23655" s="2">
        <v>63911710</v>
      </c>
      <c r="C23655" t="s">
        <v>16765</v>
      </c>
    </row>
    <row r="23656" spans="1:3">
      <c r="A23656" s="2">
        <v>4002667791297</v>
      </c>
      <c r="B23656" s="2">
        <v>63911720</v>
      </c>
      <c r="C23656" t="s">
        <v>16895</v>
      </c>
    </row>
    <row r="23657" spans="1:3">
      <c r="A23657" s="2">
        <v>4002667794403</v>
      </c>
      <c r="B23657" s="2">
        <v>63911900</v>
      </c>
      <c r="C23657" t="s">
        <v>16947</v>
      </c>
    </row>
    <row r="23658" spans="1:3">
      <c r="A23658" s="2">
        <v>4002667794472</v>
      </c>
      <c r="B23658" s="2">
        <v>63911990</v>
      </c>
      <c r="C23658" t="s">
        <v>16892</v>
      </c>
    </row>
    <row r="23659" spans="1:3">
      <c r="A23659" s="2">
        <v>4002667794533</v>
      </c>
      <c r="B23659" s="2">
        <v>63912080</v>
      </c>
      <c r="C23659" t="s">
        <v>16892</v>
      </c>
    </row>
    <row r="23660" spans="1:3">
      <c r="A23660" s="2">
        <v>4002667794687</v>
      </c>
      <c r="B23660" s="2">
        <v>63912280</v>
      </c>
      <c r="C23660" t="s">
        <v>16892</v>
      </c>
    </row>
    <row r="23661" spans="1:3">
      <c r="A23661" s="2">
        <v>4039784146365</v>
      </c>
      <c r="B23661" s="2">
        <v>63912380</v>
      </c>
      <c r="C23661" t="s">
        <v>16948</v>
      </c>
    </row>
    <row r="23662" spans="1:3">
      <c r="A23662" s="2">
        <v>4039784163713</v>
      </c>
      <c r="B23662" s="2">
        <v>63912550</v>
      </c>
      <c r="C23662" t="s">
        <v>16949</v>
      </c>
    </row>
    <row r="23663" spans="1:3">
      <c r="A23663" s="2">
        <v>4039784163720</v>
      </c>
      <c r="B23663" s="2">
        <v>63912560</v>
      </c>
      <c r="C23663" t="s">
        <v>6244</v>
      </c>
    </row>
    <row r="23664" spans="1:3">
      <c r="A23664" s="2">
        <v>4039784150836</v>
      </c>
      <c r="B23664" s="2">
        <v>63912780</v>
      </c>
      <c r="C23664" t="s">
        <v>16892</v>
      </c>
    </row>
    <row r="23665" spans="1:3">
      <c r="A23665" s="2">
        <v>4039784633247</v>
      </c>
      <c r="B23665" s="2">
        <v>63912990</v>
      </c>
      <c r="C23665" t="s">
        <v>6782</v>
      </c>
    </row>
    <row r="23666" spans="1:3">
      <c r="A23666" s="2">
        <v>4039784145368</v>
      </c>
      <c r="B23666" s="2">
        <v>63913070</v>
      </c>
      <c r="C23666" t="s">
        <v>6779</v>
      </c>
    </row>
    <row r="23667" spans="1:3">
      <c r="A23667" s="2">
        <v>4039784407848</v>
      </c>
      <c r="B23667" s="2">
        <v>63913220</v>
      </c>
      <c r="C23667" t="s">
        <v>16950</v>
      </c>
    </row>
    <row r="23668" spans="1:3">
      <c r="A23668" s="2">
        <v>4039784532014</v>
      </c>
      <c r="B23668" s="2">
        <v>63913360</v>
      </c>
      <c r="C23668" t="s">
        <v>6782</v>
      </c>
    </row>
    <row r="23669" spans="1:3">
      <c r="A23669" s="2">
        <v>4039784163942</v>
      </c>
      <c r="B23669" s="2">
        <v>63913370</v>
      </c>
      <c r="C23669" t="s">
        <v>16951</v>
      </c>
    </row>
    <row r="23670" spans="1:3">
      <c r="A23670" s="2">
        <v>4039784164345</v>
      </c>
      <c r="B23670" s="2">
        <v>63913380</v>
      </c>
      <c r="C23670" t="s">
        <v>16952</v>
      </c>
    </row>
    <row r="23671" spans="1:3">
      <c r="A23671" s="2">
        <v>4039784160194</v>
      </c>
      <c r="B23671" s="2">
        <v>63913410</v>
      </c>
      <c r="C23671" t="s">
        <v>16953</v>
      </c>
    </row>
    <row r="23672" spans="1:3">
      <c r="A23672" s="2">
        <v>4039784378490</v>
      </c>
      <c r="B23672" s="2">
        <v>63913420</v>
      </c>
      <c r="C23672" t="s">
        <v>16954</v>
      </c>
    </row>
    <row r="23673" spans="1:3">
      <c r="A23673" s="2">
        <v>4039784378483</v>
      </c>
      <c r="B23673" s="2">
        <v>63913510</v>
      </c>
      <c r="C23673" t="s">
        <v>16955</v>
      </c>
    </row>
    <row r="23674" spans="1:3">
      <c r="A23674" s="2">
        <v>4039784378544</v>
      </c>
      <c r="B23674" s="2">
        <v>63913540</v>
      </c>
      <c r="C23674" t="s">
        <v>16956</v>
      </c>
    </row>
    <row r="23675" spans="1:3">
      <c r="A23675" s="2">
        <v>4039784100107</v>
      </c>
      <c r="B23675" s="2">
        <v>63913720</v>
      </c>
      <c r="C23675" t="s">
        <v>16957</v>
      </c>
    </row>
    <row r="23676" spans="1:3">
      <c r="A23676" s="2">
        <v>4039784163737</v>
      </c>
      <c r="B23676" s="2">
        <v>63913940</v>
      </c>
      <c r="C23676" t="s">
        <v>16958</v>
      </c>
    </row>
    <row r="23677" spans="1:3">
      <c r="A23677" s="2">
        <v>4039784147416</v>
      </c>
      <c r="B23677" s="2">
        <v>63914070</v>
      </c>
      <c r="C23677" t="s">
        <v>16853</v>
      </c>
    </row>
    <row r="23678" spans="1:3">
      <c r="A23678" s="2">
        <v>4039784160767</v>
      </c>
      <c r="B23678" s="2">
        <v>63914100</v>
      </c>
      <c r="C23678" t="s">
        <v>16765</v>
      </c>
    </row>
    <row r="23679" spans="1:3">
      <c r="A23679" s="2">
        <v>4039784159211</v>
      </c>
      <c r="B23679" s="2">
        <v>63914110</v>
      </c>
      <c r="C23679" t="s">
        <v>16765</v>
      </c>
    </row>
    <row r="23680" spans="1:3">
      <c r="A23680" s="2">
        <v>4039784159204</v>
      </c>
      <c r="B23680" s="2">
        <v>63914120</v>
      </c>
      <c r="C23680" t="s">
        <v>16959</v>
      </c>
    </row>
    <row r="23681" spans="1:3">
      <c r="A23681" s="2">
        <v>4039784162853</v>
      </c>
      <c r="B23681" s="2">
        <v>63914140</v>
      </c>
      <c r="C23681" t="s">
        <v>16960</v>
      </c>
    </row>
    <row r="23682" spans="1:3">
      <c r="A23682" s="2">
        <v>4039784209787</v>
      </c>
      <c r="B23682" s="2">
        <v>63914160</v>
      </c>
      <c r="C23682" t="s">
        <v>16961</v>
      </c>
    </row>
    <row r="23683" spans="1:3">
      <c r="A23683" s="2">
        <v>4039784156050</v>
      </c>
      <c r="B23683" s="2">
        <v>63914170</v>
      </c>
      <c r="C23683" t="s">
        <v>16895</v>
      </c>
    </row>
    <row r="23684" spans="1:3">
      <c r="A23684" s="2">
        <v>4039784169647</v>
      </c>
      <c r="B23684" s="2">
        <v>63914190</v>
      </c>
      <c r="C23684" t="s">
        <v>16962</v>
      </c>
    </row>
    <row r="23685" spans="1:3">
      <c r="A23685" s="2">
        <v>4039784169654</v>
      </c>
      <c r="B23685" s="2">
        <v>63914200</v>
      </c>
      <c r="C23685" t="s">
        <v>16963</v>
      </c>
    </row>
    <row r="23686" spans="1:3">
      <c r="A23686" s="2">
        <v>4039784111424</v>
      </c>
      <c r="B23686" s="2">
        <v>63914210</v>
      </c>
      <c r="C23686" t="s">
        <v>4347</v>
      </c>
    </row>
    <row r="23687" spans="1:3">
      <c r="A23687" s="2">
        <v>4039784162877</v>
      </c>
      <c r="B23687" s="2">
        <v>63914270</v>
      </c>
      <c r="C23687" t="s">
        <v>16964</v>
      </c>
    </row>
    <row r="23688" spans="1:3">
      <c r="A23688" s="2">
        <v>4039784161603</v>
      </c>
      <c r="B23688" s="2">
        <v>63914490</v>
      </c>
      <c r="C23688" t="s">
        <v>6244</v>
      </c>
    </row>
    <row r="23689" spans="1:3">
      <c r="A23689" s="2">
        <v>4039784178403</v>
      </c>
      <c r="B23689" s="2">
        <v>63914680</v>
      </c>
      <c r="C23689" t="s">
        <v>16965</v>
      </c>
    </row>
    <row r="23690" spans="1:3">
      <c r="A23690" s="2">
        <v>4039784182974</v>
      </c>
      <c r="B23690" s="2">
        <v>63914720</v>
      </c>
      <c r="C23690" t="s">
        <v>6779</v>
      </c>
    </row>
    <row r="23691" spans="1:3">
      <c r="A23691" s="2">
        <v>4039784169234</v>
      </c>
      <c r="B23691" s="2">
        <v>63914730</v>
      </c>
      <c r="C23691" t="s">
        <v>6782</v>
      </c>
    </row>
    <row r="23692" spans="1:3">
      <c r="A23692" s="2">
        <v>4039784162235</v>
      </c>
      <c r="B23692" s="2">
        <v>63914740</v>
      </c>
      <c r="C23692" t="s">
        <v>5173</v>
      </c>
    </row>
    <row r="23693" spans="1:3">
      <c r="A23693" s="2">
        <v>4039784302228</v>
      </c>
      <c r="B23693" s="2">
        <v>63914750</v>
      </c>
      <c r="C23693" t="s">
        <v>16966</v>
      </c>
    </row>
    <row r="23694" spans="1:3">
      <c r="A23694" s="2">
        <v>4039784169906</v>
      </c>
      <c r="B23694" s="2">
        <v>63914780</v>
      </c>
      <c r="C23694" t="s">
        <v>16967</v>
      </c>
    </row>
    <row r="23695" spans="1:3">
      <c r="A23695" s="2">
        <v>4039784169913</v>
      </c>
      <c r="B23695" s="2">
        <v>63914790</v>
      </c>
      <c r="C23695" t="s">
        <v>16968</v>
      </c>
    </row>
    <row r="23696" spans="1:3">
      <c r="A23696" s="2">
        <v>4039784169920</v>
      </c>
      <c r="B23696" s="2">
        <v>63914800</v>
      </c>
      <c r="C23696" t="s">
        <v>16969</v>
      </c>
    </row>
    <row r="23697" spans="1:3">
      <c r="A23697" s="2">
        <v>4039784169661</v>
      </c>
      <c r="B23697" s="2">
        <v>63914810</v>
      </c>
      <c r="C23697" t="s">
        <v>16970</v>
      </c>
    </row>
    <row r="23698" spans="1:3">
      <c r="A23698" s="2">
        <v>4039784169678</v>
      </c>
      <c r="B23698" s="2">
        <v>63914820</v>
      </c>
      <c r="C23698" t="s">
        <v>16971</v>
      </c>
    </row>
    <row r="23699" spans="1:3">
      <c r="A23699" s="2">
        <v>4039784169685</v>
      </c>
      <c r="B23699" s="2">
        <v>63914830</v>
      </c>
      <c r="C23699" t="s">
        <v>16972</v>
      </c>
    </row>
    <row r="23700" spans="1:3">
      <c r="A23700" s="2">
        <v>4039784169692</v>
      </c>
      <c r="B23700" s="2">
        <v>63914840</v>
      </c>
      <c r="C23700" t="s">
        <v>16973</v>
      </c>
    </row>
    <row r="23701" spans="1:3">
      <c r="A23701" s="2">
        <v>4039784229990</v>
      </c>
      <c r="B23701" s="2">
        <v>63914850</v>
      </c>
      <c r="C23701" t="s">
        <v>16974</v>
      </c>
    </row>
    <row r="23702" spans="1:3">
      <c r="A23702" s="2">
        <v>4039784196438</v>
      </c>
      <c r="B23702" s="2">
        <v>63914930</v>
      </c>
      <c r="C23702" t="s">
        <v>16975</v>
      </c>
    </row>
    <row r="23703" spans="1:3">
      <c r="A23703" s="2">
        <v>4039784163416</v>
      </c>
      <c r="B23703" s="2">
        <v>63914990</v>
      </c>
      <c r="C23703" t="s">
        <v>16976</v>
      </c>
    </row>
    <row r="23704" spans="1:3">
      <c r="A23704" s="2">
        <v>4039784163423</v>
      </c>
      <c r="B23704" s="2">
        <v>63915000</v>
      </c>
      <c r="C23704" t="s">
        <v>16977</v>
      </c>
    </row>
    <row r="23705" spans="1:3">
      <c r="A23705" s="2">
        <v>4039784184312</v>
      </c>
      <c r="B23705" s="2">
        <v>63915020</v>
      </c>
      <c r="C23705" t="s">
        <v>5173</v>
      </c>
    </row>
    <row r="23706" spans="1:3">
      <c r="A23706" s="2">
        <v>4039784163638</v>
      </c>
      <c r="B23706" s="2">
        <v>63915100</v>
      </c>
      <c r="C23706" t="s">
        <v>16978</v>
      </c>
    </row>
    <row r="23707" spans="1:3">
      <c r="A23707" s="2">
        <v>4039784170087</v>
      </c>
      <c r="B23707" s="2">
        <v>63915160</v>
      </c>
      <c r="C23707" t="s">
        <v>16979</v>
      </c>
    </row>
    <row r="23708" spans="1:3">
      <c r="A23708" s="2">
        <v>4039784170094</v>
      </c>
      <c r="B23708" s="2">
        <v>63915170</v>
      </c>
      <c r="C23708" t="s">
        <v>16980</v>
      </c>
    </row>
    <row r="23709" spans="1:3">
      <c r="A23709" s="2">
        <v>4039784170162</v>
      </c>
      <c r="B23709" s="2">
        <v>63915200</v>
      </c>
      <c r="C23709" t="s">
        <v>16981</v>
      </c>
    </row>
    <row r="23710" spans="1:3">
      <c r="A23710" s="2">
        <v>4039784170179</v>
      </c>
      <c r="B23710" s="2">
        <v>63915210</v>
      </c>
      <c r="C23710" t="s">
        <v>16982</v>
      </c>
    </row>
    <row r="23711" spans="1:3">
      <c r="A23711" s="2">
        <v>4039784170193</v>
      </c>
      <c r="B23711" s="2">
        <v>63915220</v>
      </c>
      <c r="C23711" t="s">
        <v>16983</v>
      </c>
    </row>
    <row r="23712" spans="1:3">
      <c r="A23712" s="2">
        <v>4039784204706</v>
      </c>
      <c r="B23712" s="2">
        <v>63915360</v>
      </c>
      <c r="C23712" t="s">
        <v>16984</v>
      </c>
    </row>
    <row r="23713" spans="1:3">
      <c r="A23713" s="2">
        <v>4039784170186</v>
      </c>
      <c r="B23713" s="2">
        <v>63915450</v>
      </c>
      <c r="C23713" t="s">
        <v>16985</v>
      </c>
    </row>
    <row r="23714" spans="1:3">
      <c r="A23714" s="2">
        <v>4039784219960</v>
      </c>
      <c r="B23714" s="2">
        <v>63915490</v>
      </c>
      <c r="C23714" t="s">
        <v>16986</v>
      </c>
    </row>
    <row r="23715" spans="1:3">
      <c r="A23715" s="2">
        <v>4039784225626</v>
      </c>
      <c r="B23715" s="2">
        <v>63915700</v>
      </c>
      <c r="C23715" t="s">
        <v>16987</v>
      </c>
    </row>
    <row r="23716" spans="1:3">
      <c r="A23716" s="2">
        <v>4039784205062</v>
      </c>
      <c r="B23716" s="2">
        <v>63915710</v>
      </c>
      <c r="C23716" t="s">
        <v>16879</v>
      </c>
    </row>
    <row r="23717" spans="1:3">
      <c r="A23717" s="2">
        <v>4039784193758</v>
      </c>
      <c r="B23717" s="2">
        <v>63915760</v>
      </c>
      <c r="C23717" t="s">
        <v>6782</v>
      </c>
    </row>
    <row r="23718" spans="1:3">
      <c r="A23718" s="2">
        <v>4039784188938</v>
      </c>
      <c r="B23718" s="2">
        <v>63915930</v>
      </c>
      <c r="C23718" t="s">
        <v>16988</v>
      </c>
    </row>
    <row r="23719" spans="1:3">
      <c r="A23719" s="2">
        <v>4039784188945</v>
      </c>
      <c r="B23719" s="2">
        <v>63915940</v>
      </c>
      <c r="C23719" t="s">
        <v>16989</v>
      </c>
    </row>
    <row r="23720" spans="1:3">
      <c r="A23720" s="2">
        <v>4054278350738</v>
      </c>
      <c r="B23720" s="2">
        <v>63915960</v>
      </c>
      <c r="C23720" t="s">
        <v>16990</v>
      </c>
    </row>
    <row r="23721" spans="1:3">
      <c r="A23721" s="2">
        <v>4039784350526</v>
      </c>
      <c r="B23721" s="2">
        <v>63916120</v>
      </c>
      <c r="C23721" t="s">
        <v>16991</v>
      </c>
    </row>
    <row r="23722" spans="1:3">
      <c r="A23722" s="2">
        <v>4054278097992</v>
      </c>
      <c r="B23722" s="2">
        <v>63916290</v>
      </c>
      <c r="C23722" t="s">
        <v>16990</v>
      </c>
    </row>
    <row r="23723" spans="1:3">
      <c r="A23723" s="2">
        <v>4039784201293</v>
      </c>
      <c r="B23723" s="2">
        <v>63916470</v>
      </c>
      <c r="C23723" t="s">
        <v>16769</v>
      </c>
    </row>
    <row r="23724" spans="1:3">
      <c r="A23724" s="2">
        <v>4039784201606</v>
      </c>
      <c r="B23724" s="2">
        <v>63916480</v>
      </c>
      <c r="C23724" t="s">
        <v>16992</v>
      </c>
    </row>
    <row r="23725" spans="1:3">
      <c r="A23725" s="2">
        <v>4039784225503</v>
      </c>
      <c r="B23725" s="2">
        <v>63916540</v>
      </c>
      <c r="C23725" t="s">
        <v>16993</v>
      </c>
    </row>
    <row r="23726" spans="1:3">
      <c r="A23726" s="2">
        <v>4039784221246</v>
      </c>
      <c r="B23726" s="2">
        <v>63916690</v>
      </c>
      <c r="C23726" t="s">
        <v>5173</v>
      </c>
    </row>
    <row r="23727" spans="1:3">
      <c r="A23727" s="2">
        <v>4039784213319</v>
      </c>
      <c r="B23727" s="2">
        <v>63916760</v>
      </c>
      <c r="C23727" t="s">
        <v>16971</v>
      </c>
    </row>
    <row r="23728" spans="1:3">
      <c r="A23728" s="2">
        <v>4039784229358</v>
      </c>
      <c r="B23728" s="2">
        <v>63916980</v>
      </c>
      <c r="C23728" t="s">
        <v>16994</v>
      </c>
    </row>
    <row r="23729" spans="1:3">
      <c r="A23729" s="2">
        <v>4039784229365</v>
      </c>
      <c r="B23729" s="2">
        <v>63916990</v>
      </c>
      <c r="C23729" t="s">
        <v>16995</v>
      </c>
    </row>
    <row r="23730" spans="1:3">
      <c r="A23730" s="2">
        <v>4039784296596</v>
      </c>
      <c r="B23730" s="2">
        <v>63917030</v>
      </c>
      <c r="C23730" t="s">
        <v>16996</v>
      </c>
    </row>
    <row r="23731" spans="1:3">
      <c r="A23731" s="2">
        <v>4039784290853</v>
      </c>
      <c r="B23731" s="2">
        <v>63917170</v>
      </c>
      <c r="C23731" t="s">
        <v>16997</v>
      </c>
    </row>
    <row r="23732" spans="1:3">
      <c r="A23732" s="2">
        <v>4039784333703</v>
      </c>
      <c r="B23732" s="2">
        <v>63917190</v>
      </c>
      <c r="C23732" t="s">
        <v>6782</v>
      </c>
    </row>
    <row r="23733" spans="1:3">
      <c r="A23733" s="2">
        <v>4039784387294</v>
      </c>
      <c r="B23733" s="2">
        <v>63917240</v>
      </c>
      <c r="C23733" t="s">
        <v>16998</v>
      </c>
    </row>
    <row r="23734" spans="1:3">
      <c r="A23734" s="2">
        <v>4039784404878</v>
      </c>
      <c r="B23734" s="2">
        <v>63917250</v>
      </c>
      <c r="C23734" t="s">
        <v>16999</v>
      </c>
    </row>
    <row r="23735" spans="1:3">
      <c r="A23735" s="2">
        <v>4039784421691</v>
      </c>
      <c r="B23735" s="2">
        <v>63917310</v>
      </c>
      <c r="C23735" t="s">
        <v>17000</v>
      </c>
    </row>
    <row r="23736" spans="1:3">
      <c r="A23736" s="2">
        <v>4039784284388</v>
      </c>
      <c r="B23736" s="2">
        <v>63917340</v>
      </c>
      <c r="C23736" t="s">
        <v>17001</v>
      </c>
    </row>
    <row r="23737" spans="1:3">
      <c r="A23737" s="2">
        <v>4039784280069</v>
      </c>
      <c r="B23737" s="2">
        <v>63917350</v>
      </c>
      <c r="C23737" t="s">
        <v>6779</v>
      </c>
    </row>
    <row r="23738" spans="1:3">
      <c r="A23738" s="2">
        <v>4039784379923</v>
      </c>
      <c r="B23738" s="2">
        <v>63917410</v>
      </c>
      <c r="C23738" t="s">
        <v>17002</v>
      </c>
    </row>
    <row r="23739" spans="1:3">
      <c r="A23739" s="2">
        <v>4039784354203</v>
      </c>
      <c r="B23739" s="2">
        <v>63917430</v>
      </c>
      <c r="C23739" t="s">
        <v>16769</v>
      </c>
    </row>
    <row r="23740" spans="1:3">
      <c r="A23740" s="2">
        <v>4039784290860</v>
      </c>
      <c r="B23740" s="2">
        <v>63917460</v>
      </c>
      <c r="C23740" t="s">
        <v>17003</v>
      </c>
    </row>
    <row r="23741" spans="1:3">
      <c r="A23741" s="2">
        <v>4039784626218</v>
      </c>
      <c r="B23741" s="2">
        <v>63917600</v>
      </c>
      <c r="C23741" t="s">
        <v>17004</v>
      </c>
    </row>
    <row r="23742" spans="1:3">
      <c r="A23742" s="2">
        <v>4039784415584</v>
      </c>
      <c r="B23742" s="2">
        <v>63917830</v>
      </c>
      <c r="C23742" t="s">
        <v>8743</v>
      </c>
    </row>
    <row r="23743" spans="1:3">
      <c r="A23743" s="2">
        <v>4039784390416</v>
      </c>
      <c r="B23743" s="2">
        <v>63917850</v>
      </c>
      <c r="C23743" t="s">
        <v>8743</v>
      </c>
    </row>
    <row r="23744" spans="1:3">
      <c r="A23744" s="2">
        <v>4039784342224</v>
      </c>
      <c r="B23744" s="2">
        <v>63917900</v>
      </c>
      <c r="C23744" t="s">
        <v>17005</v>
      </c>
    </row>
    <row r="23745" spans="1:3">
      <c r="A23745" s="2">
        <v>4039784347922</v>
      </c>
      <c r="B23745" s="2">
        <v>63917940</v>
      </c>
      <c r="C23745" t="s">
        <v>17006</v>
      </c>
    </row>
    <row r="23746" spans="1:3">
      <c r="A23746" s="2">
        <v>4039784349469</v>
      </c>
      <c r="B23746" s="2">
        <v>63917950</v>
      </c>
      <c r="C23746" t="s">
        <v>17007</v>
      </c>
    </row>
    <row r="23747" spans="1:3">
      <c r="A23747" s="2">
        <v>4039784342217</v>
      </c>
      <c r="B23747" s="2">
        <v>63917960</v>
      </c>
      <c r="C23747" t="s">
        <v>17008</v>
      </c>
    </row>
    <row r="23748" spans="1:3">
      <c r="A23748" s="2">
        <v>4039784349476</v>
      </c>
      <c r="B23748" s="2">
        <v>63917970</v>
      </c>
      <c r="C23748" t="s">
        <v>17009</v>
      </c>
    </row>
    <row r="23749" spans="1:3">
      <c r="A23749" s="2">
        <v>4039784519411</v>
      </c>
      <c r="B23749" s="2">
        <v>63918160</v>
      </c>
      <c r="C23749" t="s">
        <v>17010</v>
      </c>
    </row>
    <row r="23750" spans="1:3">
      <c r="A23750" s="2">
        <v>4039784353879</v>
      </c>
      <c r="B23750" s="2">
        <v>63918200</v>
      </c>
      <c r="C23750" t="s">
        <v>6782</v>
      </c>
    </row>
    <row r="23751" spans="1:3">
      <c r="A23751" s="2">
        <v>4039784357792</v>
      </c>
      <c r="B23751" s="2">
        <v>63918210</v>
      </c>
      <c r="C23751" t="s">
        <v>17011</v>
      </c>
    </row>
    <row r="23752" spans="1:3">
      <c r="A23752" s="2">
        <v>4039784347946</v>
      </c>
      <c r="B23752" s="2">
        <v>63918260</v>
      </c>
      <c r="C23752" t="s">
        <v>8750</v>
      </c>
    </row>
    <row r="23753" spans="1:3">
      <c r="A23753" s="2">
        <v>4039784363106</v>
      </c>
      <c r="B23753" s="2">
        <v>63918430</v>
      </c>
      <c r="C23753" t="s">
        <v>17012</v>
      </c>
    </row>
    <row r="23754" spans="1:3">
      <c r="A23754" s="2">
        <v>4039784413078</v>
      </c>
      <c r="B23754" s="2">
        <v>63918460</v>
      </c>
      <c r="C23754" t="s">
        <v>17013</v>
      </c>
    </row>
    <row r="23755" spans="1:3">
      <c r="A23755" s="2">
        <v>4039784413085</v>
      </c>
      <c r="B23755" s="2">
        <v>63918470</v>
      </c>
      <c r="C23755" t="s">
        <v>17014</v>
      </c>
    </row>
    <row r="23756" spans="1:3">
      <c r="A23756" s="2">
        <v>4039784413092</v>
      </c>
      <c r="B23756" s="2">
        <v>63918480</v>
      </c>
      <c r="C23756" t="s">
        <v>17015</v>
      </c>
    </row>
    <row r="23757" spans="1:3">
      <c r="A23757" s="2">
        <v>4039784406216</v>
      </c>
      <c r="B23757" s="2">
        <v>63918490</v>
      </c>
      <c r="C23757" t="s">
        <v>17016</v>
      </c>
    </row>
    <row r="23758" spans="1:3">
      <c r="A23758" s="2">
        <v>4039784375925</v>
      </c>
      <c r="B23758" s="2">
        <v>63918530</v>
      </c>
      <c r="C23758" t="s">
        <v>17017</v>
      </c>
    </row>
    <row r="23759" spans="1:3">
      <c r="A23759" s="2">
        <v>4039784413115</v>
      </c>
      <c r="B23759" s="2">
        <v>63918570</v>
      </c>
      <c r="C23759" t="s">
        <v>17018</v>
      </c>
    </row>
    <row r="23760" spans="1:3">
      <c r="A23760" s="2">
        <v>4054278336305</v>
      </c>
      <c r="B23760" s="2">
        <v>63918590</v>
      </c>
      <c r="C23760" t="s">
        <v>16990</v>
      </c>
    </row>
    <row r="23761" spans="1:3">
      <c r="A23761" s="2">
        <v>4039784386761</v>
      </c>
      <c r="B23761" s="2">
        <v>63918640</v>
      </c>
      <c r="C23761" t="s">
        <v>17019</v>
      </c>
    </row>
    <row r="23762" spans="1:3">
      <c r="A23762" s="2">
        <v>4039784406230</v>
      </c>
      <c r="B23762" s="2">
        <v>63918650</v>
      </c>
      <c r="C23762" t="s">
        <v>17020</v>
      </c>
    </row>
    <row r="23763" spans="1:3">
      <c r="A23763" s="2">
        <v>4039784398986</v>
      </c>
      <c r="B23763" s="2">
        <v>63918670</v>
      </c>
      <c r="C23763" t="s">
        <v>17021</v>
      </c>
    </row>
    <row r="23764" spans="1:3">
      <c r="A23764" s="2">
        <v>4039784418363</v>
      </c>
      <c r="B23764" s="2">
        <v>63918700</v>
      </c>
      <c r="C23764" t="s">
        <v>17022</v>
      </c>
    </row>
    <row r="23765" spans="1:3">
      <c r="A23765" s="2">
        <v>4039784448087</v>
      </c>
      <c r="B23765" s="2">
        <v>63918710</v>
      </c>
      <c r="C23765" t="s">
        <v>16768</v>
      </c>
    </row>
    <row r="23766" spans="1:3">
      <c r="A23766" s="2">
        <v>4039784414136</v>
      </c>
      <c r="B23766" s="2">
        <v>63918740</v>
      </c>
      <c r="C23766" t="s">
        <v>17023</v>
      </c>
    </row>
    <row r="23767" spans="1:3">
      <c r="A23767" s="2">
        <v>4039784406209</v>
      </c>
      <c r="B23767" s="2">
        <v>63918750</v>
      </c>
      <c r="C23767" t="s">
        <v>16894</v>
      </c>
    </row>
    <row r="23768" spans="1:3">
      <c r="A23768" s="2">
        <v>4039784458659</v>
      </c>
      <c r="B23768" s="2">
        <v>63918790</v>
      </c>
      <c r="C23768" t="s">
        <v>6779</v>
      </c>
    </row>
    <row r="23769" spans="1:3">
      <c r="A23769" s="2">
        <v>4039784408562</v>
      </c>
      <c r="B23769" s="2">
        <v>63918820</v>
      </c>
      <c r="C23769" t="s">
        <v>17024</v>
      </c>
    </row>
    <row r="23770" spans="1:3">
      <c r="A23770" s="2">
        <v>4039784420304</v>
      </c>
      <c r="B23770" s="2">
        <v>63918850</v>
      </c>
      <c r="C23770" t="s">
        <v>17025</v>
      </c>
    </row>
    <row r="23771" spans="1:3">
      <c r="A23771" s="2">
        <v>4039784420311</v>
      </c>
      <c r="B23771" s="2">
        <v>63918860</v>
      </c>
      <c r="C23771" t="s">
        <v>16920</v>
      </c>
    </row>
    <row r="23772" spans="1:3">
      <c r="A23772" s="2">
        <v>4039784420328</v>
      </c>
      <c r="B23772" s="2">
        <v>63918870</v>
      </c>
      <c r="C23772" t="s">
        <v>17026</v>
      </c>
    </row>
    <row r="23773" spans="1:3">
      <c r="A23773" s="2">
        <v>4039784420335</v>
      </c>
      <c r="B23773" s="2">
        <v>63918880</v>
      </c>
      <c r="C23773" t="s">
        <v>17027</v>
      </c>
    </row>
    <row r="23774" spans="1:3">
      <c r="A23774" s="2">
        <v>4039784412347</v>
      </c>
      <c r="B23774" s="2">
        <v>63919130</v>
      </c>
      <c r="C23774" t="s">
        <v>17028</v>
      </c>
    </row>
    <row r="23775" spans="1:3">
      <c r="A23775" s="2">
        <v>4039784449657</v>
      </c>
      <c r="B23775" s="2">
        <v>63919190</v>
      </c>
      <c r="C23775" t="s">
        <v>17029</v>
      </c>
    </row>
    <row r="23776" spans="1:3">
      <c r="A23776" s="2">
        <v>4039784449664</v>
      </c>
      <c r="B23776" s="2">
        <v>63919200</v>
      </c>
      <c r="C23776" t="s">
        <v>17030</v>
      </c>
    </row>
    <row r="23777" spans="1:3">
      <c r="A23777" s="2">
        <v>4039784467491</v>
      </c>
      <c r="B23777" s="2">
        <v>63919230</v>
      </c>
      <c r="C23777" t="s">
        <v>17031</v>
      </c>
    </row>
    <row r="23778" spans="1:3">
      <c r="A23778" s="2">
        <v>4039784468511</v>
      </c>
      <c r="B23778" s="2">
        <v>63919340</v>
      </c>
      <c r="C23778" t="s">
        <v>16765</v>
      </c>
    </row>
    <row r="23779" spans="1:3">
      <c r="A23779" s="2">
        <v>4039784450677</v>
      </c>
      <c r="B23779" s="2">
        <v>63919350</v>
      </c>
      <c r="C23779" t="s">
        <v>17032</v>
      </c>
    </row>
    <row r="23780" spans="1:3">
      <c r="A23780" s="2">
        <v>4039784450684</v>
      </c>
      <c r="B23780" s="2">
        <v>63919360</v>
      </c>
      <c r="C23780" t="s">
        <v>17033</v>
      </c>
    </row>
    <row r="23781" spans="1:3">
      <c r="A23781" s="2">
        <v>4039784449688</v>
      </c>
      <c r="B23781" s="2">
        <v>63919370</v>
      </c>
      <c r="C23781" t="s">
        <v>17034</v>
      </c>
    </row>
    <row r="23782" spans="1:3">
      <c r="A23782" s="2">
        <v>4039784449695</v>
      </c>
      <c r="B23782" s="2">
        <v>63919380</v>
      </c>
      <c r="C23782" t="s">
        <v>17035</v>
      </c>
    </row>
    <row r="23783" spans="1:3">
      <c r="A23783" s="2">
        <v>4039784449701</v>
      </c>
      <c r="B23783" s="2">
        <v>63919390</v>
      </c>
      <c r="C23783" t="s">
        <v>17036</v>
      </c>
    </row>
    <row r="23784" spans="1:3">
      <c r="A23784" s="2">
        <v>4039784449718</v>
      </c>
      <c r="B23784" s="2">
        <v>63919400</v>
      </c>
      <c r="C23784" t="s">
        <v>17037</v>
      </c>
    </row>
    <row r="23785" spans="1:3">
      <c r="A23785" s="2">
        <v>4039784449725</v>
      </c>
      <c r="B23785" s="2">
        <v>63919410</v>
      </c>
      <c r="C23785" t="s">
        <v>17038</v>
      </c>
    </row>
    <row r="23786" spans="1:3">
      <c r="A23786" s="2">
        <v>4039784458888</v>
      </c>
      <c r="B23786" s="2">
        <v>63919480</v>
      </c>
      <c r="C23786" t="s">
        <v>17039</v>
      </c>
    </row>
    <row r="23787" spans="1:3">
      <c r="A23787" s="2">
        <v>4039784517097</v>
      </c>
      <c r="B23787" s="2">
        <v>63919550</v>
      </c>
      <c r="C23787" t="s">
        <v>17040</v>
      </c>
    </row>
    <row r="23788" spans="1:3">
      <c r="A23788" s="2">
        <v>4039784517103</v>
      </c>
      <c r="B23788" s="2">
        <v>63919560</v>
      </c>
      <c r="C23788" t="s">
        <v>17041</v>
      </c>
    </row>
    <row r="23789" spans="1:3">
      <c r="A23789" s="2">
        <v>4039784517110</v>
      </c>
      <c r="B23789" s="2">
        <v>63919570</v>
      </c>
      <c r="C23789" t="s">
        <v>17042</v>
      </c>
    </row>
    <row r="23790" spans="1:3">
      <c r="A23790" s="2">
        <v>4039784514409</v>
      </c>
      <c r="B23790" s="2">
        <v>63919840</v>
      </c>
      <c r="C23790" t="s">
        <v>17043</v>
      </c>
    </row>
    <row r="23791" spans="1:3">
      <c r="A23791" s="2">
        <v>4039784540439</v>
      </c>
      <c r="B23791" s="2">
        <v>63919900</v>
      </c>
      <c r="C23791" t="s">
        <v>17044</v>
      </c>
    </row>
    <row r="23792" spans="1:3">
      <c r="A23792" s="2">
        <v>4039784575004</v>
      </c>
      <c r="B23792" s="2">
        <v>63919940</v>
      </c>
      <c r="C23792" t="s">
        <v>17045</v>
      </c>
    </row>
    <row r="23793" spans="1:3">
      <c r="A23793" s="2">
        <v>4002667206036</v>
      </c>
      <c r="B23793" s="2">
        <v>63920480</v>
      </c>
      <c r="C23793" t="s">
        <v>17046</v>
      </c>
    </row>
    <row r="23794" spans="1:3">
      <c r="A23794" s="2">
        <v>4054278188331</v>
      </c>
      <c r="B23794" s="2">
        <v>63920490</v>
      </c>
      <c r="C23794" t="s">
        <v>17047</v>
      </c>
    </row>
    <row r="23795" spans="1:3">
      <c r="A23795" s="2">
        <v>4002667206043</v>
      </c>
      <c r="B23795" s="2">
        <v>63920710</v>
      </c>
      <c r="C23795" t="s">
        <v>17048</v>
      </c>
    </row>
    <row r="23796" spans="1:3">
      <c r="A23796" s="2">
        <v>4054278254760</v>
      </c>
      <c r="B23796" s="2">
        <v>63920740</v>
      </c>
      <c r="C23796" t="s">
        <v>17049</v>
      </c>
    </row>
    <row r="23797" spans="1:3">
      <c r="A23797" s="2">
        <v>4054278254777</v>
      </c>
      <c r="B23797" s="2">
        <v>63920760</v>
      </c>
      <c r="C23797" t="s">
        <v>17050</v>
      </c>
    </row>
    <row r="23798" spans="1:3">
      <c r="A23798" s="2">
        <v>4054278254784</v>
      </c>
      <c r="B23798" s="2">
        <v>63920830</v>
      </c>
      <c r="C23798" t="s">
        <v>17050</v>
      </c>
    </row>
    <row r="23799" spans="1:3">
      <c r="A23799" s="2">
        <v>4054278254791</v>
      </c>
      <c r="B23799" s="2">
        <v>63921050</v>
      </c>
      <c r="C23799" t="s">
        <v>17051</v>
      </c>
    </row>
    <row r="23800" spans="1:3">
      <c r="A23800" s="2">
        <v>4054278254807</v>
      </c>
      <c r="B23800" s="2">
        <v>63921060</v>
      </c>
      <c r="C23800" t="s">
        <v>17051</v>
      </c>
    </row>
    <row r="23801" spans="1:3">
      <c r="A23801" s="2">
        <v>4002667580266</v>
      </c>
      <c r="B23801" s="2">
        <v>63921110</v>
      </c>
      <c r="C23801" t="s">
        <v>17052</v>
      </c>
    </row>
    <row r="23802" spans="1:3">
      <c r="A23802" s="2">
        <v>4002667745627</v>
      </c>
      <c r="B23802" s="2">
        <v>63921200</v>
      </c>
      <c r="C23802" t="s">
        <v>7447</v>
      </c>
    </row>
    <row r="23803" spans="1:3">
      <c r="A23803" s="2">
        <v>4054278255514</v>
      </c>
      <c r="B23803" s="2">
        <v>63921220</v>
      </c>
      <c r="C23803" t="s">
        <v>17053</v>
      </c>
    </row>
    <row r="23804" spans="1:3">
      <c r="A23804" s="2">
        <v>4039784710559</v>
      </c>
      <c r="B23804" s="2">
        <v>63921410</v>
      </c>
      <c r="C23804" t="s">
        <v>17054</v>
      </c>
    </row>
    <row r="23805" spans="1:3">
      <c r="A23805" s="2">
        <v>4002667794748</v>
      </c>
      <c r="B23805" s="2">
        <v>63921490</v>
      </c>
      <c r="C23805" t="s">
        <v>17055</v>
      </c>
    </row>
    <row r="23806" spans="1:3">
      <c r="A23806" s="2">
        <v>4039784395343</v>
      </c>
      <c r="B23806" s="2">
        <v>63921810</v>
      </c>
      <c r="C23806" t="s">
        <v>17056</v>
      </c>
    </row>
    <row r="23807" spans="1:3">
      <c r="A23807" s="2">
        <v>4039784657892</v>
      </c>
      <c r="B23807" s="2">
        <v>63921890</v>
      </c>
      <c r="C23807" t="s">
        <v>17045</v>
      </c>
    </row>
    <row r="23808" spans="1:3">
      <c r="A23808" s="2">
        <v>4039784540446</v>
      </c>
      <c r="B23808" s="2">
        <v>63921980</v>
      </c>
      <c r="C23808" t="s">
        <v>17057</v>
      </c>
    </row>
    <row r="23809" spans="1:3">
      <c r="A23809" s="2">
        <v>4039784522305</v>
      </c>
      <c r="B23809" s="2">
        <v>63922060</v>
      </c>
      <c r="C23809" t="s">
        <v>17058</v>
      </c>
    </row>
    <row r="23810" spans="1:3">
      <c r="A23810" s="2">
        <v>4039784522312</v>
      </c>
      <c r="B23810" s="2">
        <v>63922070</v>
      </c>
      <c r="C23810" t="s">
        <v>17058</v>
      </c>
    </row>
    <row r="23811" spans="1:3">
      <c r="A23811" s="2">
        <v>4039784540453</v>
      </c>
      <c r="B23811" s="2">
        <v>63922090</v>
      </c>
      <c r="C23811" t="s">
        <v>17059</v>
      </c>
    </row>
    <row r="23812" spans="1:3">
      <c r="A23812" s="2">
        <v>4039784522329</v>
      </c>
      <c r="B23812" s="2">
        <v>63922100</v>
      </c>
      <c r="C23812" t="s">
        <v>17060</v>
      </c>
    </row>
    <row r="23813" spans="1:3">
      <c r="A23813" s="2">
        <v>4039784519602</v>
      </c>
      <c r="B23813" s="2">
        <v>63922120</v>
      </c>
      <c r="C23813" t="s">
        <v>17061</v>
      </c>
    </row>
    <row r="23814" spans="1:3">
      <c r="A23814" s="2">
        <v>4039784519619</v>
      </c>
      <c r="B23814" s="2">
        <v>63922130</v>
      </c>
      <c r="C23814" t="s">
        <v>17062</v>
      </c>
    </row>
    <row r="23815" spans="1:3">
      <c r="A23815" s="2">
        <v>4039784556591</v>
      </c>
      <c r="B23815" s="2">
        <v>63922140</v>
      </c>
      <c r="C23815" t="s">
        <v>17063</v>
      </c>
    </row>
    <row r="23816" spans="1:3">
      <c r="A23816" s="2">
        <v>4039784556607</v>
      </c>
      <c r="B23816" s="2">
        <v>63922150</v>
      </c>
      <c r="C23816" t="s">
        <v>17064</v>
      </c>
    </row>
    <row r="23817" spans="1:3">
      <c r="A23817" s="2">
        <v>4039784519626</v>
      </c>
      <c r="B23817" s="2">
        <v>63922160</v>
      </c>
      <c r="C23817" t="s">
        <v>17065</v>
      </c>
    </row>
    <row r="23818" spans="1:3">
      <c r="A23818" s="2">
        <v>4039784519633</v>
      </c>
      <c r="B23818" s="2">
        <v>63922170</v>
      </c>
      <c r="C23818" t="s">
        <v>17066</v>
      </c>
    </row>
    <row r="23819" spans="1:3">
      <c r="A23819" s="2">
        <v>4039784528505</v>
      </c>
      <c r="B23819" s="2">
        <v>63922220</v>
      </c>
      <c r="C23819" t="s">
        <v>17067</v>
      </c>
    </row>
    <row r="23820" spans="1:3">
      <c r="A23820" s="2">
        <v>4039784570818</v>
      </c>
      <c r="B23820" s="2">
        <v>63922350</v>
      </c>
      <c r="C23820" t="s">
        <v>17068</v>
      </c>
    </row>
    <row r="23821" spans="1:3">
      <c r="A23821" s="2">
        <v>4039784570832</v>
      </c>
      <c r="B23821" s="2">
        <v>63922370</v>
      </c>
      <c r="C23821" t="s">
        <v>17069</v>
      </c>
    </row>
    <row r="23822" spans="1:3">
      <c r="A23822" s="2">
        <v>4039784570849</v>
      </c>
      <c r="B23822" s="2">
        <v>63922380</v>
      </c>
      <c r="C23822" t="s">
        <v>17070</v>
      </c>
    </row>
    <row r="23823" spans="1:3">
      <c r="A23823" s="2">
        <v>4039784570863</v>
      </c>
      <c r="B23823" s="2">
        <v>63922400</v>
      </c>
      <c r="C23823" t="s">
        <v>17071</v>
      </c>
    </row>
    <row r="23824" spans="1:3">
      <c r="A23824" s="2">
        <v>4039784570870</v>
      </c>
      <c r="B23824" s="2">
        <v>63922410</v>
      </c>
      <c r="C23824" t="s">
        <v>17072</v>
      </c>
    </row>
    <row r="23825" spans="1:3">
      <c r="A23825" s="2">
        <v>4039784570887</v>
      </c>
      <c r="B23825" s="2">
        <v>63922420</v>
      </c>
      <c r="C23825" t="s">
        <v>17073</v>
      </c>
    </row>
    <row r="23826" spans="1:3">
      <c r="A23826" s="2">
        <v>4039784544505</v>
      </c>
      <c r="B23826" s="2">
        <v>63922480</v>
      </c>
      <c r="C23826" t="s">
        <v>5173</v>
      </c>
    </row>
    <row r="23827" spans="1:3">
      <c r="A23827" s="2">
        <v>4039784618671</v>
      </c>
      <c r="B23827" s="2">
        <v>63922530</v>
      </c>
      <c r="C23827" t="s">
        <v>17074</v>
      </c>
    </row>
    <row r="23828" spans="1:3">
      <c r="A23828" s="2">
        <v>4039784602366</v>
      </c>
      <c r="B23828" s="2">
        <v>63922560</v>
      </c>
      <c r="C23828" t="s">
        <v>17075</v>
      </c>
    </row>
    <row r="23829" spans="1:3">
      <c r="A23829" s="2">
        <v>4039784602373</v>
      </c>
      <c r="B23829" s="2">
        <v>63922570</v>
      </c>
      <c r="C23829" t="s">
        <v>17076</v>
      </c>
    </row>
    <row r="23830" spans="1:3">
      <c r="A23830" s="2">
        <v>4039784602380</v>
      </c>
      <c r="B23830" s="2">
        <v>63922580</v>
      </c>
      <c r="C23830" t="s">
        <v>17077</v>
      </c>
    </row>
    <row r="23831" spans="1:3">
      <c r="A23831" s="2">
        <v>4039784560949</v>
      </c>
      <c r="B23831" s="2">
        <v>63922590</v>
      </c>
      <c r="C23831" t="s">
        <v>17078</v>
      </c>
    </row>
    <row r="23832" spans="1:3">
      <c r="A23832" s="2">
        <v>4039784569461</v>
      </c>
      <c r="B23832" s="2">
        <v>63922610</v>
      </c>
      <c r="C23832" t="s">
        <v>10708</v>
      </c>
    </row>
    <row r="23833" spans="1:3">
      <c r="A23833" s="2">
        <v>4039784611122</v>
      </c>
      <c r="B23833" s="2">
        <v>63922670</v>
      </c>
      <c r="C23833" t="s">
        <v>16765</v>
      </c>
    </row>
    <row r="23834" spans="1:3">
      <c r="A23834" s="2">
        <v>4039784569485</v>
      </c>
      <c r="B23834" s="2">
        <v>63922690</v>
      </c>
      <c r="C23834" t="s">
        <v>17079</v>
      </c>
    </row>
    <row r="23835" spans="1:3">
      <c r="A23835" s="2">
        <v>4039784569508</v>
      </c>
      <c r="B23835" s="2">
        <v>63922710</v>
      </c>
      <c r="C23835" t="s">
        <v>17080</v>
      </c>
    </row>
    <row r="23836" spans="1:3">
      <c r="A23836" s="2">
        <v>4039784569522</v>
      </c>
      <c r="B23836" s="2">
        <v>63922730</v>
      </c>
      <c r="C23836" t="s">
        <v>17081</v>
      </c>
    </row>
    <row r="23837" spans="1:3">
      <c r="A23837" s="2">
        <v>4039784569539</v>
      </c>
      <c r="B23837" s="2">
        <v>63922740</v>
      </c>
      <c r="C23837" t="s">
        <v>17081</v>
      </c>
    </row>
    <row r="23838" spans="1:3">
      <c r="A23838" s="2">
        <v>4039784585317</v>
      </c>
      <c r="B23838" s="2">
        <v>63922770</v>
      </c>
      <c r="C23838" t="s">
        <v>17082</v>
      </c>
    </row>
    <row r="23839" spans="1:3">
      <c r="A23839" s="2">
        <v>4039784638013</v>
      </c>
      <c r="B23839" s="2">
        <v>63922820</v>
      </c>
      <c r="C23839" t="s">
        <v>17083</v>
      </c>
    </row>
    <row r="23840" spans="1:3">
      <c r="A23840" s="2">
        <v>4039784580732</v>
      </c>
      <c r="B23840" s="2">
        <v>63922900</v>
      </c>
      <c r="C23840" t="s">
        <v>16740</v>
      </c>
    </row>
    <row r="23841" spans="1:3">
      <c r="A23841" s="2">
        <v>4039784581876</v>
      </c>
      <c r="B23841" s="2">
        <v>63922920</v>
      </c>
      <c r="C23841" t="s">
        <v>16695</v>
      </c>
    </row>
    <row r="23842" spans="1:3">
      <c r="A23842" s="2">
        <v>4039784580749</v>
      </c>
      <c r="B23842" s="2">
        <v>63922930</v>
      </c>
      <c r="C23842" t="s">
        <v>6935</v>
      </c>
    </row>
    <row r="23843" spans="1:3">
      <c r="A23843" s="2">
        <v>4039784611139</v>
      </c>
      <c r="B23843" s="2">
        <v>63923300</v>
      </c>
      <c r="C23843" t="s">
        <v>17084</v>
      </c>
    </row>
    <row r="23844" spans="1:3">
      <c r="A23844" s="2">
        <v>4039784611146</v>
      </c>
      <c r="B23844" s="2">
        <v>63923310</v>
      </c>
      <c r="C23844" t="s">
        <v>17085</v>
      </c>
    </row>
    <row r="23845" spans="1:3">
      <c r="A23845" s="2">
        <v>4039784611153</v>
      </c>
      <c r="B23845" s="2">
        <v>63923320</v>
      </c>
      <c r="C23845" t="s">
        <v>17086</v>
      </c>
    </row>
    <row r="23846" spans="1:3">
      <c r="A23846" s="2">
        <v>4039784611160</v>
      </c>
      <c r="B23846" s="2">
        <v>63923330</v>
      </c>
      <c r="C23846" t="s">
        <v>16914</v>
      </c>
    </row>
    <row r="23847" spans="1:3">
      <c r="A23847" s="2">
        <v>4039784854031</v>
      </c>
      <c r="B23847" s="2">
        <v>63923340</v>
      </c>
      <c r="C23847" t="s">
        <v>17087</v>
      </c>
    </row>
    <row r="23848" spans="1:3">
      <c r="A23848" s="2">
        <v>4039784631823</v>
      </c>
      <c r="B23848" s="2">
        <v>63923380</v>
      </c>
      <c r="C23848" t="s">
        <v>17088</v>
      </c>
    </row>
    <row r="23849" spans="1:3">
      <c r="A23849" s="2">
        <v>4039784858503</v>
      </c>
      <c r="B23849" s="2">
        <v>63923400</v>
      </c>
      <c r="C23849" t="s">
        <v>17089</v>
      </c>
    </row>
    <row r="23850" spans="1:3">
      <c r="A23850" s="2">
        <v>4039784631830</v>
      </c>
      <c r="B23850" s="2">
        <v>63923570</v>
      </c>
      <c r="C23850" t="s">
        <v>17090</v>
      </c>
    </row>
    <row r="23851" spans="1:3">
      <c r="A23851" s="2">
        <v>4039784620759</v>
      </c>
      <c r="B23851" s="2">
        <v>63923650</v>
      </c>
      <c r="C23851" t="s">
        <v>17091</v>
      </c>
    </row>
    <row r="23852" spans="1:3">
      <c r="A23852" s="2">
        <v>4039784631908</v>
      </c>
      <c r="B23852" s="2">
        <v>63923660</v>
      </c>
      <c r="C23852" t="s">
        <v>17092</v>
      </c>
    </row>
    <row r="23853" spans="1:3">
      <c r="A23853" s="2">
        <v>4039784660595</v>
      </c>
      <c r="B23853" s="2">
        <v>63923710</v>
      </c>
      <c r="C23853" t="s">
        <v>17093</v>
      </c>
    </row>
    <row r="23854" spans="1:3">
      <c r="A23854" s="2">
        <v>4039784640863</v>
      </c>
      <c r="B23854" s="2">
        <v>63923720</v>
      </c>
      <c r="C23854" t="s">
        <v>17094</v>
      </c>
    </row>
    <row r="23855" spans="1:3">
      <c r="A23855" s="2">
        <v>4039784643208</v>
      </c>
      <c r="B23855" s="2">
        <v>63923880</v>
      </c>
      <c r="C23855" t="s">
        <v>17095</v>
      </c>
    </row>
    <row r="23856" spans="1:3">
      <c r="A23856" s="2">
        <v>4054278188140</v>
      </c>
      <c r="B23856" s="2">
        <v>63923883</v>
      </c>
      <c r="C23856" t="s">
        <v>17096</v>
      </c>
    </row>
    <row r="23857" spans="1:3">
      <c r="A23857" s="2">
        <v>4039784643192</v>
      </c>
      <c r="B23857" s="2">
        <v>63923900</v>
      </c>
      <c r="C23857" t="s">
        <v>17097</v>
      </c>
    </row>
    <row r="23858" spans="1:3">
      <c r="A23858" s="2">
        <v>4054278132402</v>
      </c>
      <c r="B23858" s="2">
        <v>63924010</v>
      </c>
      <c r="C23858" t="s">
        <v>17098</v>
      </c>
    </row>
    <row r="23859" spans="1:3">
      <c r="A23859" s="2">
        <v>4054278133515</v>
      </c>
      <c r="B23859" s="2">
        <v>63924020</v>
      </c>
      <c r="C23859" t="s">
        <v>17099</v>
      </c>
    </row>
    <row r="23860" spans="1:3">
      <c r="A23860" s="2">
        <v>4054278133522</v>
      </c>
      <c r="B23860" s="2">
        <v>63924030</v>
      </c>
      <c r="C23860" t="s">
        <v>17100</v>
      </c>
    </row>
    <row r="23861" spans="1:3">
      <c r="A23861" s="2">
        <v>4054278297897</v>
      </c>
      <c r="B23861" s="2">
        <v>63924170</v>
      </c>
      <c r="C23861" t="s">
        <v>17101</v>
      </c>
    </row>
    <row r="23862" spans="1:3">
      <c r="A23862" s="2">
        <v>4054278297392</v>
      </c>
      <c r="B23862" s="2">
        <v>63924420</v>
      </c>
      <c r="C23862" t="s">
        <v>17102</v>
      </c>
    </row>
    <row r="23863" spans="1:3">
      <c r="A23863" s="2">
        <v>4054278848099</v>
      </c>
      <c r="B23863" s="2">
        <v>63924710</v>
      </c>
      <c r="C23863" t="s">
        <v>17103</v>
      </c>
    </row>
    <row r="23864" spans="1:3">
      <c r="A23864" s="2">
        <v>4054278444130</v>
      </c>
      <c r="B23864" s="2">
        <v>63924740</v>
      </c>
      <c r="C23864" t="s">
        <v>17104</v>
      </c>
    </row>
    <row r="23865" spans="1:3">
      <c r="A23865" s="2">
        <v>4054278451398</v>
      </c>
      <c r="B23865" s="2">
        <v>63924830</v>
      </c>
      <c r="C23865" t="s">
        <v>17105</v>
      </c>
    </row>
    <row r="23866" spans="1:3">
      <c r="A23866" s="2">
        <v>4054278843407</v>
      </c>
      <c r="B23866" s="2">
        <v>63925780</v>
      </c>
      <c r="C23866" t="s">
        <v>17106</v>
      </c>
    </row>
    <row r="23867" spans="1:3">
      <c r="A23867" s="2">
        <v>4054278843391</v>
      </c>
      <c r="B23867" s="2">
        <v>63925790</v>
      </c>
      <c r="C23867" t="s">
        <v>17107</v>
      </c>
    </row>
    <row r="23868" spans="1:3">
      <c r="A23868" s="2">
        <v>4039784824850</v>
      </c>
      <c r="B23868" s="2">
        <v>63929260</v>
      </c>
      <c r="C23868" t="s">
        <v>17108</v>
      </c>
    </row>
    <row r="23869" spans="1:3">
      <c r="A23869" s="2">
        <v>4039784830400</v>
      </c>
      <c r="B23869" s="2">
        <v>63929270</v>
      </c>
      <c r="C23869" t="s">
        <v>17109</v>
      </c>
    </row>
    <row r="23870" spans="1:3">
      <c r="A23870" s="2">
        <v>4039784712355</v>
      </c>
      <c r="B23870" s="2">
        <v>63929360</v>
      </c>
      <c r="C23870" t="s">
        <v>17110</v>
      </c>
    </row>
    <row r="23871" spans="1:3">
      <c r="A23871" s="2">
        <v>4039784818392</v>
      </c>
      <c r="B23871" s="2">
        <v>63929370</v>
      </c>
      <c r="C23871" t="s">
        <v>17111</v>
      </c>
    </row>
    <row r="23872" spans="1:3">
      <c r="A23872" s="2">
        <v>4039784715257</v>
      </c>
      <c r="B23872" s="2">
        <v>63929420</v>
      </c>
      <c r="C23872" t="s">
        <v>17112</v>
      </c>
    </row>
    <row r="23873" spans="1:3">
      <c r="A23873" s="2">
        <v>4039784716445</v>
      </c>
      <c r="B23873" s="2">
        <v>63929650</v>
      </c>
      <c r="C23873" t="s">
        <v>3952</v>
      </c>
    </row>
    <row r="23874" spans="1:3">
      <c r="A23874" s="2">
        <v>4039784716452</v>
      </c>
      <c r="B23874" s="2">
        <v>63929750</v>
      </c>
      <c r="C23874" t="s">
        <v>4954</v>
      </c>
    </row>
    <row r="23875" spans="1:3">
      <c r="A23875" s="2">
        <v>4039784836082</v>
      </c>
      <c r="B23875" s="2">
        <v>63929760</v>
      </c>
      <c r="C23875" t="s">
        <v>17113</v>
      </c>
    </row>
    <row r="23876" spans="1:3">
      <c r="A23876" s="2">
        <v>4039784836075</v>
      </c>
      <c r="B23876" s="2">
        <v>63929770</v>
      </c>
      <c r="C23876" t="s">
        <v>17114</v>
      </c>
    </row>
    <row r="23877" spans="1:3">
      <c r="A23877" s="2">
        <v>4039784836068</v>
      </c>
      <c r="B23877" s="2">
        <v>63929780</v>
      </c>
      <c r="C23877" t="s">
        <v>17115</v>
      </c>
    </row>
    <row r="23878" spans="1:3">
      <c r="A23878" s="2">
        <v>4039784947429</v>
      </c>
      <c r="B23878" s="2">
        <v>63929790</v>
      </c>
      <c r="C23878" t="s">
        <v>17116</v>
      </c>
    </row>
    <row r="23879" spans="1:3">
      <c r="A23879" s="2">
        <v>4039784856332</v>
      </c>
      <c r="B23879" s="2">
        <v>63929800</v>
      </c>
      <c r="C23879" t="s">
        <v>8404</v>
      </c>
    </row>
    <row r="23880" spans="1:3">
      <c r="A23880" s="2">
        <v>4039784825253</v>
      </c>
      <c r="B23880" s="2">
        <v>63929810</v>
      </c>
      <c r="C23880" t="s">
        <v>17117</v>
      </c>
    </row>
    <row r="23881" spans="1:3">
      <c r="A23881" s="2">
        <v>4039784727724</v>
      </c>
      <c r="B23881" s="2">
        <v>63929910</v>
      </c>
      <c r="C23881" t="s">
        <v>16688</v>
      </c>
    </row>
    <row r="23882" spans="1:3">
      <c r="A23882" s="2">
        <v>4039784825758</v>
      </c>
      <c r="B23882" s="2">
        <v>63929950</v>
      </c>
      <c r="C23882" t="s">
        <v>17118</v>
      </c>
    </row>
    <row r="23883" spans="1:3">
      <c r="A23883" s="2">
        <v>4039784957589</v>
      </c>
      <c r="B23883" s="2">
        <v>63929970</v>
      </c>
      <c r="C23883" t="s">
        <v>8574</v>
      </c>
    </row>
    <row r="23884" spans="1:3">
      <c r="A23884" s="2">
        <v>4039784957596</v>
      </c>
      <c r="B23884" s="2">
        <v>63929980</v>
      </c>
      <c r="C23884" t="s">
        <v>17119</v>
      </c>
    </row>
    <row r="23885" spans="1:3">
      <c r="A23885" s="2">
        <v>4039784877931</v>
      </c>
      <c r="B23885" s="2">
        <v>63930010</v>
      </c>
      <c r="C23885" t="s">
        <v>17120</v>
      </c>
    </row>
    <row r="23886" spans="1:3">
      <c r="A23886" s="2">
        <v>4054278446875</v>
      </c>
      <c r="B23886" s="2">
        <v>63930850</v>
      </c>
      <c r="C23886" t="s">
        <v>17121</v>
      </c>
    </row>
    <row r="23887" spans="1:3">
      <c r="A23887" s="2">
        <v>4002667206913</v>
      </c>
      <c r="B23887" s="2">
        <v>63931940</v>
      </c>
      <c r="C23887" t="s">
        <v>17122</v>
      </c>
    </row>
    <row r="23888" spans="1:3">
      <c r="A23888" s="2">
        <v>4002667206999</v>
      </c>
      <c r="B23888" s="2">
        <v>63932050</v>
      </c>
      <c r="C23888" t="s">
        <v>17123</v>
      </c>
    </row>
    <row r="23889" spans="1:3">
      <c r="A23889" s="2">
        <v>4002667207040</v>
      </c>
      <c r="B23889" s="2">
        <v>63932120</v>
      </c>
      <c r="C23889" t="s">
        <v>17124</v>
      </c>
    </row>
    <row r="23890" spans="1:3">
      <c r="A23890" s="2">
        <v>4002667207057</v>
      </c>
      <c r="B23890" s="2">
        <v>63932130</v>
      </c>
      <c r="C23890" t="s">
        <v>8807</v>
      </c>
    </row>
    <row r="23891" spans="1:3">
      <c r="A23891" s="2">
        <v>4002667207071</v>
      </c>
      <c r="B23891" s="2">
        <v>63932170</v>
      </c>
      <c r="C23891" t="s">
        <v>9760</v>
      </c>
    </row>
    <row r="23892" spans="1:3">
      <c r="A23892" s="2">
        <v>4002667207101</v>
      </c>
      <c r="B23892" s="2">
        <v>63932210</v>
      </c>
      <c r="C23892" t="s">
        <v>9230</v>
      </c>
    </row>
    <row r="23893" spans="1:3">
      <c r="A23893" s="2">
        <v>4002667207156</v>
      </c>
      <c r="B23893" s="2">
        <v>63932260</v>
      </c>
      <c r="C23893" t="s">
        <v>17125</v>
      </c>
    </row>
    <row r="23894" spans="1:3">
      <c r="A23894" s="2">
        <v>4002667207163</v>
      </c>
      <c r="B23894" s="2">
        <v>63932270</v>
      </c>
      <c r="C23894" t="s">
        <v>17126</v>
      </c>
    </row>
    <row r="23895" spans="1:3">
      <c r="A23895" s="2">
        <v>4002667580754</v>
      </c>
      <c r="B23895" s="2">
        <v>63932410</v>
      </c>
      <c r="C23895" t="s">
        <v>17127</v>
      </c>
    </row>
    <row r="23896" spans="1:3">
      <c r="A23896" s="2">
        <v>4002667580891</v>
      </c>
      <c r="B23896" s="2">
        <v>63933090</v>
      </c>
      <c r="C23896" t="s">
        <v>6768</v>
      </c>
    </row>
    <row r="23897" spans="1:3">
      <c r="A23897" s="2">
        <v>4002667207576</v>
      </c>
      <c r="B23897" s="2">
        <v>63933130</v>
      </c>
      <c r="C23897" t="s">
        <v>17128</v>
      </c>
    </row>
    <row r="23898" spans="1:3">
      <c r="A23898" s="2">
        <v>4002667207583</v>
      </c>
      <c r="B23898" s="2">
        <v>63933140</v>
      </c>
      <c r="C23898" t="s">
        <v>17129</v>
      </c>
    </row>
    <row r="23899" spans="1:3">
      <c r="A23899" s="2">
        <v>4002667580969</v>
      </c>
      <c r="B23899" s="2">
        <v>63934450</v>
      </c>
      <c r="C23899" t="s">
        <v>17130</v>
      </c>
    </row>
    <row r="23900" spans="1:3">
      <c r="A23900" s="2">
        <v>4002667208245</v>
      </c>
      <c r="B23900" s="2">
        <v>63934730</v>
      </c>
      <c r="C23900" t="s">
        <v>17131</v>
      </c>
    </row>
    <row r="23901" spans="1:3">
      <c r="A23901" s="2">
        <v>4002667208313</v>
      </c>
      <c r="B23901" s="2">
        <v>63934800</v>
      </c>
      <c r="C23901" t="s">
        <v>17132</v>
      </c>
    </row>
    <row r="23902" spans="1:3">
      <c r="A23902" s="2">
        <v>4002667208689</v>
      </c>
      <c r="B23902" s="2">
        <v>63935470</v>
      </c>
      <c r="C23902" t="s">
        <v>6725</v>
      </c>
    </row>
    <row r="23903" spans="1:3">
      <c r="A23903" s="2">
        <v>4002667581867</v>
      </c>
      <c r="B23903" s="2">
        <v>63939530</v>
      </c>
      <c r="C23903" t="s">
        <v>6520</v>
      </c>
    </row>
    <row r="23904" spans="1:3">
      <c r="A23904" s="2">
        <v>4002667209747</v>
      </c>
      <c r="B23904" s="2">
        <v>63940380</v>
      </c>
      <c r="C23904" t="s">
        <v>17133</v>
      </c>
    </row>
    <row r="23905" spans="1:3">
      <c r="A23905" s="2">
        <v>4039784920965</v>
      </c>
      <c r="B23905" s="2">
        <v>63940410</v>
      </c>
      <c r="C23905" t="s">
        <v>5173</v>
      </c>
    </row>
    <row r="23906" spans="1:3">
      <c r="A23906" s="2">
        <v>4002667209761</v>
      </c>
      <c r="B23906" s="2">
        <v>63940460</v>
      </c>
      <c r="C23906" t="s">
        <v>8198</v>
      </c>
    </row>
    <row r="23907" spans="1:3">
      <c r="A23907" s="2">
        <v>4002667581966</v>
      </c>
      <c r="B23907" s="2">
        <v>63940480</v>
      </c>
      <c r="C23907" t="s">
        <v>17134</v>
      </c>
    </row>
    <row r="23908" spans="1:3">
      <c r="A23908" s="2">
        <v>4002667582055</v>
      </c>
      <c r="B23908" s="2">
        <v>63941060</v>
      </c>
      <c r="C23908" t="s">
        <v>17135</v>
      </c>
    </row>
    <row r="23909" spans="1:3">
      <c r="A23909" s="2">
        <v>4002667582062</v>
      </c>
      <c r="B23909" s="2">
        <v>63941150</v>
      </c>
      <c r="C23909" t="s">
        <v>17136</v>
      </c>
    </row>
    <row r="23910" spans="1:3">
      <c r="A23910" s="2">
        <v>4002667582109</v>
      </c>
      <c r="B23910" s="2">
        <v>63941360</v>
      </c>
      <c r="C23910" t="s">
        <v>8807</v>
      </c>
    </row>
    <row r="23911" spans="1:3">
      <c r="A23911" s="2">
        <v>4002667582130</v>
      </c>
      <c r="B23911" s="2">
        <v>63941440</v>
      </c>
      <c r="C23911" t="s">
        <v>17137</v>
      </c>
    </row>
    <row r="23912" spans="1:3">
      <c r="A23912" s="2">
        <v>4002667582208</v>
      </c>
      <c r="B23912" s="2">
        <v>63941620</v>
      </c>
      <c r="C23912" t="s">
        <v>11420</v>
      </c>
    </row>
    <row r="23913" spans="1:3">
      <c r="A23913" s="2">
        <v>4002667582215</v>
      </c>
      <c r="B23913" s="2">
        <v>63941660</v>
      </c>
      <c r="C23913" t="s">
        <v>17138</v>
      </c>
    </row>
    <row r="23914" spans="1:3">
      <c r="A23914" s="2">
        <v>4002667582222</v>
      </c>
      <c r="B23914" s="2">
        <v>63941790</v>
      </c>
      <c r="C23914" t="s">
        <v>17139</v>
      </c>
    </row>
    <row r="23915" spans="1:3">
      <c r="A23915" s="2">
        <v>4002667582239</v>
      </c>
      <c r="B23915" s="2">
        <v>63942020</v>
      </c>
      <c r="C23915" t="s">
        <v>12245</v>
      </c>
    </row>
    <row r="23916" spans="1:3">
      <c r="A23916" s="2">
        <v>4002667582260</v>
      </c>
      <c r="B23916" s="2">
        <v>63942250</v>
      </c>
      <c r="C23916" t="s">
        <v>6859</v>
      </c>
    </row>
    <row r="23917" spans="1:3">
      <c r="A23917" s="2">
        <v>4002667401806</v>
      </c>
      <c r="B23917" s="2">
        <v>63942550</v>
      </c>
      <c r="C23917" t="s">
        <v>17140</v>
      </c>
    </row>
    <row r="23918" spans="1:3">
      <c r="A23918" s="2">
        <v>4002667410976</v>
      </c>
      <c r="B23918" s="2">
        <v>63943260</v>
      </c>
      <c r="C23918" t="s">
        <v>17141</v>
      </c>
    </row>
    <row r="23919" spans="1:3">
      <c r="A23919" s="2">
        <v>4002667760767</v>
      </c>
      <c r="B23919" s="2">
        <v>63943570</v>
      </c>
      <c r="C23919" t="s">
        <v>17142</v>
      </c>
    </row>
    <row r="23920" spans="1:3">
      <c r="A23920" s="2">
        <v>4039784012684</v>
      </c>
      <c r="B23920" s="2">
        <v>63943740</v>
      </c>
      <c r="C23920" t="s">
        <v>17143</v>
      </c>
    </row>
    <row r="23921" spans="1:3">
      <c r="A23921" s="2">
        <v>4054278045528</v>
      </c>
      <c r="B23921" s="2">
        <v>63943750</v>
      </c>
      <c r="C23921" t="s">
        <v>5173</v>
      </c>
    </row>
    <row r="23922" spans="1:3">
      <c r="A23922" s="2">
        <v>4002667739336</v>
      </c>
      <c r="B23922" s="2">
        <v>63943910</v>
      </c>
      <c r="C23922" t="s">
        <v>17144</v>
      </c>
    </row>
    <row r="23923" spans="1:3">
      <c r="A23923" s="2">
        <v>4002667812077</v>
      </c>
      <c r="B23923" s="2">
        <v>63943930</v>
      </c>
      <c r="C23923" t="s">
        <v>17145</v>
      </c>
    </row>
    <row r="23924" spans="1:3">
      <c r="A23924" s="2">
        <v>4039784105133</v>
      </c>
      <c r="B23924" s="2">
        <v>63943990</v>
      </c>
      <c r="C23924" t="s">
        <v>7170</v>
      </c>
    </row>
    <row r="23925" spans="1:3">
      <c r="A23925" s="2">
        <v>4002667772456</v>
      </c>
      <c r="B23925" s="2">
        <v>63944090</v>
      </c>
      <c r="C23925" t="s">
        <v>17143</v>
      </c>
    </row>
    <row r="23926" spans="1:3">
      <c r="A23926" s="2">
        <v>4002667781045</v>
      </c>
      <c r="B23926" s="2">
        <v>63944380</v>
      </c>
      <c r="C23926" t="s">
        <v>17146</v>
      </c>
    </row>
    <row r="23927" spans="1:3">
      <c r="A23927" s="2">
        <v>4002667783513</v>
      </c>
      <c r="B23927" s="2">
        <v>63944400</v>
      </c>
      <c r="C23927" t="s">
        <v>17147</v>
      </c>
    </row>
    <row r="23928" spans="1:3">
      <c r="A23928" s="2">
        <v>4002667783506</v>
      </c>
      <c r="B23928" s="2">
        <v>63944410</v>
      </c>
      <c r="C23928" t="s">
        <v>17148</v>
      </c>
    </row>
    <row r="23929" spans="1:3">
      <c r="A23929" s="2">
        <v>4002667783612</v>
      </c>
      <c r="B23929" s="2">
        <v>63944470</v>
      </c>
      <c r="C23929" t="s">
        <v>17149</v>
      </c>
    </row>
    <row r="23930" spans="1:3">
      <c r="A23930" s="2">
        <v>4002667784022</v>
      </c>
      <c r="B23930" s="2">
        <v>63944600</v>
      </c>
      <c r="C23930" t="s">
        <v>17150</v>
      </c>
    </row>
    <row r="23931" spans="1:3">
      <c r="A23931" s="2">
        <v>4039784189973</v>
      </c>
      <c r="B23931" s="2">
        <v>63944770</v>
      </c>
      <c r="C23931" t="s">
        <v>17151</v>
      </c>
    </row>
    <row r="23932" spans="1:3">
      <c r="A23932" s="2">
        <v>4002667806564</v>
      </c>
      <c r="B23932" s="2">
        <v>63944870</v>
      </c>
      <c r="C23932" t="s">
        <v>17152</v>
      </c>
    </row>
    <row r="23933" spans="1:3">
      <c r="A23933" s="2">
        <v>4039784207929</v>
      </c>
      <c r="B23933" s="2">
        <v>63944910</v>
      </c>
      <c r="C23933" t="s">
        <v>17153</v>
      </c>
    </row>
    <row r="23934" spans="1:3">
      <c r="A23934" s="2">
        <v>4039784178915</v>
      </c>
      <c r="B23934" s="2">
        <v>63945230</v>
      </c>
      <c r="C23934" t="s">
        <v>17154</v>
      </c>
    </row>
    <row r="23935" spans="1:3">
      <c r="A23935" s="2">
        <v>4039784192195</v>
      </c>
      <c r="B23935" s="2">
        <v>63945270</v>
      </c>
      <c r="C23935" t="s">
        <v>17155</v>
      </c>
    </row>
    <row r="23936" spans="1:3">
      <c r="A23936" s="2">
        <v>4039784192188</v>
      </c>
      <c r="B23936" s="2">
        <v>63945280</v>
      </c>
      <c r="C23936" t="s">
        <v>17156</v>
      </c>
    </row>
    <row r="23937" spans="1:3">
      <c r="A23937" s="2">
        <v>4039784183520</v>
      </c>
      <c r="B23937" s="2">
        <v>63945290</v>
      </c>
      <c r="C23937" t="s">
        <v>17157</v>
      </c>
    </row>
    <row r="23938" spans="1:3">
      <c r="A23938" s="2">
        <v>4039784187573</v>
      </c>
      <c r="B23938" s="2">
        <v>63945300</v>
      </c>
      <c r="C23938" t="s">
        <v>17158</v>
      </c>
    </row>
    <row r="23939" spans="1:3">
      <c r="A23939" s="2">
        <v>4039784219489</v>
      </c>
      <c r="B23939" s="2">
        <v>63945590</v>
      </c>
      <c r="C23939" t="s">
        <v>17159</v>
      </c>
    </row>
    <row r="23940" spans="1:3">
      <c r="A23940" s="2">
        <v>4039784219618</v>
      </c>
      <c r="B23940" s="2">
        <v>63945610</v>
      </c>
      <c r="C23940" t="s">
        <v>17128</v>
      </c>
    </row>
    <row r="23941" spans="1:3">
      <c r="A23941" s="2">
        <v>4039784404595</v>
      </c>
      <c r="B23941" s="2">
        <v>63945640</v>
      </c>
      <c r="C23941" t="s">
        <v>17160</v>
      </c>
    </row>
    <row r="23942" spans="1:3">
      <c r="A23942" s="2">
        <v>4039784284753</v>
      </c>
      <c r="B23942" s="2">
        <v>63945740</v>
      </c>
      <c r="C23942" t="s">
        <v>17161</v>
      </c>
    </row>
    <row r="23943" spans="1:3">
      <c r="B23943" s="2">
        <v>63945760</v>
      </c>
      <c r="C23943" t="s">
        <v>17162</v>
      </c>
    </row>
    <row r="23944" spans="1:3">
      <c r="B23944" s="2">
        <v>63945800</v>
      </c>
      <c r="C23944" t="s">
        <v>17163</v>
      </c>
    </row>
    <row r="23945" spans="1:3">
      <c r="A23945" s="2">
        <v>4039784283862</v>
      </c>
      <c r="B23945" s="2">
        <v>63945930</v>
      </c>
      <c r="C23945" t="s">
        <v>5328</v>
      </c>
    </row>
    <row r="23946" spans="1:3">
      <c r="A23946" s="2">
        <v>4039784283909</v>
      </c>
      <c r="B23946" s="2">
        <v>63946000</v>
      </c>
      <c r="C23946" t="s">
        <v>17164</v>
      </c>
    </row>
    <row r="23947" spans="1:3">
      <c r="A23947" s="2">
        <v>4039784283800</v>
      </c>
      <c r="B23947" s="2">
        <v>63946020</v>
      </c>
      <c r="C23947" t="s">
        <v>17165</v>
      </c>
    </row>
    <row r="23948" spans="1:3">
      <c r="A23948" s="2">
        <v>4039784283817</v>
      </c>
      <c r="B23948" s="2">
        <v>63946030</v>
      </c>
      <c r="C23948" t="s">
        <v>17166</v>
      </c>
    </row>
    <row r="23949" spans="1:3">
      <c r="A23949" s="2">
        <v>4039784288447</v>
      </c>
      <c r="B23949" s="2">
        <v>63946100</v>
      </c>
      <c r="C23949" t="s">
        <v>17167</v>
      </c>
    </row>
    <row r="23950" spans="1:3">
      <c r="A23950" s="2">
        <v>4039784288454</v>
      </c>
      <c r="B23950" s="2">
        <v>63946110</v>
      </c>
      <c r="C23950" t="s">
        <v>10324</v>
      </c>
    </row>
    <row r="23951" spans="1:3">
      <c r="A23951" s="2">
        <v>4039784356030</v>
      </c>
      <c r="B23951" s="2">
        <v>63946170</v>
      </c>
      <c r="C23951" t="s">
        <v>17168</v>
      </c>
    </row>
    <row r="23952" spans="1:3">
      <c r="A23952" s="2">
        <v>4039784533165</v>
      </c>
      <c r="B23952" s="2">
        <v>63946280</v>
      </c>
      <c r="C23952" t="s">
        <v>17169</v>
      </c>
    </row>
    <row r="23953" spans="1:3">
      <c r="A23953" s="2">
        <v>4039784380752</v>
      </c>
      <c r="B23953" s="2">
        <v>63946530</v>
      </c>
      <c r="C23953" t="s">
        <v>17170</v>
      </c>
    </row>
    <row r="23954" spans="1:3">
      <c r="A23954" s="2">
        <v>4039784400238</v>
      </c>
      <c r="B23954" s="2">
        <v>63946540</v>
      </c>
      <c r="C23954" t="s">
        <v>17171</v>
      </c>
    </row>
    <row r="23955" spans="1:3">
      <c r="A23955" s="2">
        <v>4039784401365</v>
      </c>
      <c r="B23955" s="2">
        <v>63946550</v>
      </c>
      <c r="C23955" t="s">
        <v>17172</v>
      </c>
    </row>
    <row r="23956" spans="1:3">
      <c r="A23956" s="2">
        <v>4039784390782</v>
      </c>
      <c r="B23956" s="2">
        <v>63946650</v>
      </c>
      <c r="C23956" t="s">
        <v>17173</v>
      </c>
    </row>
    <row r="23957" spans="1:3">
      <c r="A23957" s="2">
        <v>4039784388710</v>
      </c>
      <c r="B23957" s="2">
        <v>63946670</v>
      </c>
      <c r="C23957" t="s">
        <v>7748</v>
      </c>
    </row>
    <row r="23958" spans="1:3">
      <c r="A23958" s="2">
        <v>4039784401549</v>
      </c>
      <c r="B23958" s="2">
        <v>63946680</v>
      </c>
      <c r="C23958" t="s">
        <v>10324</v>
      </c>
    </row>
    <row r="23959" spans="1:3">
      <c r="A23959" s="2">
        <v>4039784540460</v>
      </c>
      <c r="B23959" s="2">
        <v>63946700</v>
      </c>
      <c r="C23959" t="s">
        <v>17174</v>
      </c>
    </row>
    <row r="23960" spans="1:3">
      <c r="A23960" s="2">
        <v>4039784398993</v>
      </c>
      <c r="B23960" s="2">
        <v>63946710</v>
      </c>
      <c r="C23960" t="s">
        <v>17175</v>
      </c>
    </row>
    <row r="23961" spans="1:3">
      <c r="A23961" s="2">
        <v>4039784449732</v>
      </c>
      <c r="B23961" s="2">
        <v>63946890</v>
      </c>
      <c r="C23961" t="s">
        <v>17176</v>
      </c>
    </row>
    <row r="23962" spans="1:3">
      <c r="A23962" s="2">
        <v>4039784465329</v>
      </c>
      <c r="B23962" s="2">
        <v>63946900</v>
      </c>
      <c r="C23962" t="s">
        <v>17128</v>
      </c>
    </row>
    <row r="23963" spans="1:3">
      <c r="A23963" s="2">
        <v>4039784825796</v>
      </c>
      <c r="B23963" s="2">
        <v>63946960</v>
      </c>
      <c r="C23963" t="s">
        <v>17177</v>
      </c>
    </row>
    <row r="23964" spans="1:3">
      <c r="A23964" s="2">
        <v>4039784544529</v>
      </c>
      <c r="B23964" s="2">
        <v>63947260</v>
      </c>
      <c r="C23964" t="s">
        <v>17168</v>
      </c>
    </row>
    <row r="23965" spans="1:3">
      <c r="A23965" s="2">
        <v>4039784526075</v>
      </c>
      <c r="B23965" s="2">
        <v>63947290</v>
      </c>
      <c r="C23965" t="s">
        <v>17178</v>
      </c>
    </row>
    <row r="23966" spans="1:3">
      <c r="A23966" s="2">
        <v>4039784542389</v>
      </c>
      <c r="B23966" s="2">
        <v>63947350</v>
      </c>
      <c r="C23966" t="s">
        <v>17179</v>
      </c>
    </row>
    <row r="23967" spans="1:3">
      <c r="A23967" s="2">
        <v>4039784661073</v>
      </c>
      <c r="B23967" s="2">
        <v>63947580</v>
      </c>
      <c r="C23967" t="s">
        <v>17180</v>
      </c>
    </row>
    <row r="23968" spans="1:3">
      <c r="A23968" s="2">
        <v>4039784661066</v>
      </c>
      <c r="B23968" s="2">
        <v>63947590</v>
      </c>
      <c r="C23968" t="s">
        <v>17181</v>
      </c>
    </row>
    <row r="23969" spans="1:3">
      <c r="A23969" s="2">
        <v>4039784634954</v>
      </c>
      <c r="B23969" s="2">
        <v>63947700</v>
      </c>
      <c r="C23969" t="s">
        <v>10324</v>
      </c>
    </row>
    <row r="23970" spans="1:3">
      <c r="A23970" s="2">
        <v>4039784848597</v>
      </c>
      <c r="B23970" s="2">
        <v>63948190</v>
      </c>
      <c r="C23970" t="s">
        <v>17182</v>
      </c>
    </row>
    <row r="23971" spans="1:3">
      <c r="A23971" s="2">
        <v>4039784903807</v>
      </c>
      <c r="B23971" s="2">
        <v>63948210</v>
      </c>
      <c r="C23971" t="s">
        <v>17183</v>
      </c>
    </row>
    <row r="23972" spans="1:3">
      <c r="A23972" s="2">
        <v>4039784903814</v>
      </c>
      <c r="B23972" s="2">
        <v>63948220</v>
      </c>
      <c r="C23972" t="s">
        <v>17184</v>
      </c>
    </row>
    <row r="23973" spans="1:3">
      <c r="A23973" s="2">
        <v>4039784903821</v>
      </c>
      <c r="B23973" s="2">
        <v>63948230</v>
      </c>
      <c r="C23973" t="s">
        <v>17185</v>
      </c>
    </row>
    <row r="23974" spans="1:3">
      <c r="A23974" s="2">
        <v>4039784903838</v>
      </c>
      <c r="B23974" s="2">
        <v>63948240</v>
      </c>
      <c r="C23974" t="s">
        <v>17186</v>
      </c>
    </row>
    <row r="23975" spans="1:3">
      <c r="A23975" s="2">
        <v>4039784874626</v>
      </c>
      <c r="B23975" s="2">
        <v>63948260</v>
      </c>
      <c r="C23975" t="s">
        <v>16765</v>
      </c>
    </row>
    <row r="23976" spans="1:3">
      <c r="A23976" s="2">
        <v>4039784922136</v>
      </c>
      <c r="B23976" s="2">
        <v>63948270</v>
      </c>
      <c r="C23976" t="s">
        <v>17187</v>
      </c>
    </row>
    <row r="23977" spans="1:3">
      <c r="A23977" s="2">
        <v>4039784986725</v>
      </c>
      <c r="B23977" s="2">
        <v>63948290</v>
      </c>
      <c r="C23977" t="s">
        <v>16821</v>
      </c>
    </row>
    <row r="23978" spans="1:3">
      <c r="A23978" s="2">
        <v>4039784907669</v>
      </c>
      <c r="B23978" s="2">
        <v>63948390</v>
      </c>
      <c r="C23978" t="s">
        <v>6779</v>
      </c>
    </row>
    <row r="23979" spans="1:3">
      <c r="A23979" s="2">
        <v>4054278063508</v>
      </c>
      <c r="B23979" s="2">
        <v>63948400</v>
      </c>
      <c r="C23979" t="s">
        <v>17161</v>
      </c>
    </row>
    <row r="23980" spans="1:3">
      <c r="A23980" s="2">
        <v>4039784914483</v>
      </c>
      <c r="B23980" s="2">
        <v>63948430</v>
      </c>
      <c r="C23980" t="s">
        <v>17188</v>
      </c>
    </row>
    <row r="23981" spans="1:3">
      <c r="A23981" s="2">
        <v>4039784985551</v>
      </c>
      <c r="B23981" s="2">
        <v>63948440</v>
      </c>
      <c r="C23981" t="s">
        <v>17189</v>
      </c>
    </row>
    <row r="23982" spans="1:3">
      <c r="A23982" s="2">
        <v>4054278021379</v>
      </c>
      <c r="B23982" s="2">
        <v>63948740</v>
      </c>
      <c r="C23982" t="s">
        <v>5173</v>
      </c>
    </row>
    <row r="23983" spans="1:3">
      <c r="A23983" s="2">
        <v>4054278136264</v>
      </c>
      <c r="B23983" s="2">
        <v>63949200</v>
      </c>
      <c r="C23983" t="s">
        <v>13240</v>
      </c>
    </row>
    <row r="23984" spans="1:3">
      <c r="A23984" s="2">
        <v>4054278136318</v>
      </c>
      <c r="B23984" s="2">
        <v>63949210</v>
      </c>
      <c r="C23984" t="s">
        <v>17190</v>
      </c>
    </row>
    <row r="23985" spans="1:3">
      <c r="A23985" s="2">
        <v>4054278136325</v>
      </c>
      <c r="B23985" s="2">
        <v>63949230</v>
      </c>
      <c r="C23985" t="s">
        <v>17191</v>
      </c>
    </row>
    <row r="23986" spans="1:3">
      <c r="A23986" s="2">
        <v>4054278136288</v>
      </c>
      <c r="B23986" s="2">
        <v>63949240</v>
      </c>
      <c r="C23986" t="s">
        <v>17192</v>
      </c>
    </row>
    <row r="23987" spans="1:3">
      <c r="A23987" s="2">
        <v>4054278136295</v>
      </c>
      <c r="B23987" s="2">
        <v>63949250</v>
      </c>
      <c r="C23987" t="s">
        <v>17193</v>
      </c>
    </row>
    <row r="23988" spans="1:3">
      <c r="A23988" s="2">
        <v>4054278134796</v>
      </c>
      <c r="B23988" s="2">
        <v>63949260</v>
      </c>
      <c r="C23988" t="s">
        <v>17194</v>
      </c>
    </row>
    <row r="23989" spans="1:3">
      <c r="A23989" s="2">
        <v>4054278136271</v>
      </c>
      <c r="B23989" s="2">
        <v>63949270</v>
      </c>
      <c r="C23989" t="s">
        <v>17195</v>
      </c>
    </row>
    <row r="23990" spans="1:3">
      <c r="A23990" s="2">
        <v>4054278188812</v>
      </c>
      <c r="B23990" s="2">
        <v>63949590</v>
      </c>
      <c r="C23990" t="s">
        <v>17196</v>
      </c>
    </row>
    <row r="23991" spans="1:3">
      <c r="A23991" s="2">
        <v>4054278190280</v>
      </c>
      <c r="B23991" s="2">
        <v>63949680</v>
      </c>
      <c r="C23991" t="s">
        <v>17197</v>
      </c>
    </row>
    <row r="23992" spans="1:3">
      <c r="A23992" s="2">
        <v>4054278190297</v>
      </c>
      <c r="B23992" s="2">
        <v>63949690</v>
      </c>
      <c r="C23992" t="s">
        <v>17198</v>
      </c>
    </row>
    <row r="23993" spans="1:3">
      <c r="A23993" s="2">
        <v>4054278235202</v>
      </c>
      <c r="B23993" s="2">
        <v>63949730</v>
      </c>
      <c r="C23993" t="s">
        <v>17161</v>
      </c>
    </row>
    <row r="23994" spans="1:3">
      <c r="A23994" s="2">
        <v>4054278352756</v>
      </c>
      <c r="B23994" s="2">
        <v>63949733</v>
      </c>
      <c r="C23994" t="s">
        <v>17161</v>
      </c>
    </row>
    <row r="23995" spans="1:3">
      <c r="A23995" s="2">
        <v>4054278303673</v>
      </c>
      <c r="B23995" s="2">
        <v>63949810</v>
      </c>
      <c r="C23995" t="s">
        <v>17199</v>
      </c>
    </row>
    <row r="23996" spans="1:3">
      <c r="A23996" s="2">
        <v>4002667582284</v>
      </c>
      <c r="B23996" s="2">
        <v>63950020</v>
      </c>
      <c r="C23996" t="s">
        <v>17200</v>
      </c>
    </row>
    <row r="23997" spans="1:3">
      <c r="A23997" s="2">
        <v>4002667582291</v>
      </c>
      <c r="B23997" s="2">
        <v>63950030</v>
      </c>
      <c r="C23997" t="s">
        <v>6935</v>
      </c>
    </row>
    <row r="23998" spans="1:3">
      <c r="A23998" s="2">
        <v>4002667582307</v>
      </c>
      <c r="B23998" s="2">
        <v>63950040</v>
      </c>
      <c r="C23998" t="s">
        <v>13065</v>
      </c>
    </row>
    <row r="23999" spans="1:3">
      <c r="A23999" s="2">
        <v>4002667582345</v>
      </c>
      <c r="B23999" s="2">
        <v>63950140</v>
      </c>
      <c r="C23999" t="s">
        <v>17201</v>
      </c>
    </row>
    <row r="24000" spans="1:3">
      <c r="A24000" s="2">
        <v>4002667401615</v>
      </c>
      <c r="B24000" s="2">
        <v>63950220</v>
      </c>
      <c r="C24000" t="s">
        <v>17202</v>
      </c>
    </row>
    <row r="24001" spans="1:3">
      <c r="A24001" s="2">
        <v>4002667582390</v>
      </c>
      <c r="B24001" s="2">
        <v>63950330</v>
      </c>
      <c r="C24001" t="s">
        <v>17203</v>
      </c>
    </row>
    <row r="24002" spans="1:3">
      <c r="A24002" s="2">
        <v>4002667582420</v>
      </c>
      <c r="B24002" s="2">
        <v>63950360</v>
      </c>
      <c r="C24002" t="s">
        <v>17204</v>
      </c>
    </row>
    <row r="24003" spans="1:3">
      <c r="A24003" s="2">
        <v>4002667360974</v>
      </c>
      <c r="B24003" s="2">
        <v>63950440</v>
      </c>
      <c r="C24003" t="s">
        <v>6942</v>
      </c>
    </row>
    <row r="24004" spans="1:3">
      <c r="A24004" s="2">
        <v>4002667360998</v>
      </c>
      <c r="B24004" s="2">
        <v>63950450</v>
      </c>
      <c r="C24004" t="s">
        <v>17205</v>
      </c>
    </row>
    <row r="24005" spans="1:3">
      <c r="A24005" s="2">
        <v>4002667383034</v>
      </c>
      <c r="B24005" s="2">
        <v>63950730</v>
      </c>
      <c r="C24005" t="s">
        <v>11004</v>
      </c>
    </row>
    <row r="24006" spans="1:3">
      <c r="A24006" s="2">
        <v>4002667718652</v>
      </c>
      <c r="B24006" s="2">
        <v>63951210</v>
      </c>
      <c r="C24006" t="s">
        <v>17206</v>
      </c>
    </row>
    <row r="24007" spans="1:3">
      <c r="A24007" s="2">
        <v>4039784083233</v>
      </c>
      <c r="B24007" s="2">
        <v>63951350</v>
      </c>
      <c r="C24007" t="s">
        <v>6708</v>
      </c>
    </row>
    <row r="24008" spans="1:3">
      <c r="A24008" s="2">
        <v>4039784083240</v>
      </c>
      <c r="B24008" s="2">
        <v>63951360</v>
      </c>
      <c r="C24008" t="s">
        <v>6708</v>
      </c>
    </row>
    <row r="24009" spans="1:3">
      <c r="A24009" s="2">
        <v>4039784100121</v>
      </c>
      <c r="B24009" s="2">
        <v>63951620</v>
      </c>
      <c r="C24009" t="s">
        <v>11831</v>
      </c>
    </row>
    <row r="24010" spans="1:3">
      <c r="A24010" s="2">
        <v>4039784100138</v>
      </c>
      <c r="B24010" s="2">
        <v>63951630</v>
      </c>
      <c r="C24010" t="s">
        <v>17207</v>
      </c>
    </row>
    <row r="24011" spans="1:3">
      <c r="A24011" s="2">
        <v>4054278328621</v>
      </c>
      <c r="B24011" s="2">
        <v>63951633</v>
      </c>
      <c r="C24011" t="s">
        <v>17208</v>
      </c>
    </row>
    <row r="24012" spans="1:3">
      <c r="A24012" s="2">
        <v>4002667806465</v>
      </c>
      <c r="B24012" s="2">
        <v>63951660</v>
      </c>
      <c r="C24012" t="s">
        <v>13240</v>
      </c>
    </row>
    <row r="24013" spans="1:3">
      <c r="A24013" s="2">
        <v>4039784245105</v>
      </c>
      <c r="B24013" s="2">
        <v>63951750</v>
      </c>
      <c r="C24013" t="s">
        <v>17209</v>
      </c>
    </row>
    <row r="24014" spans="1:3">
      <c r="A24014" s="2">
        <v>4039784178007</v>
      </c>
      <c r="B24014" s="2">
        <v>63951760</v>
      </c>
      <c r="C24014" t="s">
        <v>17210</v>
      </c>
    </row>
    <row r="24015" spans="1:3">
      <c r="A24015" s="2">
        <v>4039784168411</v>
      </c>
      <c r="B24015" s="2">
        <v>63951850</v>
      </c>
      <c r="C24015" t="s">
        <v>17211</v>
      </c>
    </row>
    <row r="24016" spans="1:3">
      <c r="A24016" s="2">
        <v>4039784168428</v>
      </c>
      <c r="B24016" s="2">
        <v>63951860</v>
      </c>
      <c r="C24016" t="s">
        <v>17212</v>
      </c>
    </row>
    <row r="24017" spans="1:3">
      <c r="A24017" s="2">
        <v>4039784174856</v>
      </c>
      <c r="B24017" s="2">
        <v>63951870</v>
      </c>
      <c r="C24017" t="s">
        <v>17213</v>
      </c>
    </row>
    <row r="24018" spans="1:3">
      <c r="A24018" s="2">
        <v>4039784174863</v>
      </c>
      <c r="B24018" s="2">
        <v>63951880</v>
      </c>
      <c r="C24018" t="s">
        <v>11004</v>
      </c>
    </row>
    <row r="24019" spans="1:3">
      <c r="A24019" s="2">
        <v>4039784251861</v>
      </c>
      <c r="B24019" s="2">
        <v>63951940</v>
      </c>
      <c r="C24019" t="s">
        <v>17214</v>
      </c>
    </row>
    <row r="24020" spans="1:3">
      <c r="A24020" s="2">
        <v>4039784251878</v>
      </c>
      <c r="B24020" s="2">
        <v>63951970</v>
      </c>
      <c r="C24020" t="s">
        <v>17215</v>
      </c>
    </row>
    <row r="24021" spans="1:3">
      <c r="A24021" s="2">
        <v>4039784219984</v>
      </c>
      <c r="B24021" s="2">
        <v>63952200</v>
      </c>
      <c r="C24021" t="s">
        <v>17216</v>
      </c>
    </row>
    <row r="24022" spans="1:3">
      <c r="A24022" s="2">
        <v>4039784286436</v>
      </c>
      <c r="B24022" s="2">
        <v>63952280</v>
      </c>
      <c r="C24022" t="s">
        <v>17217</v>
      </c>
    </row>
    <row r="24023" spans="1:3">
      <c r="A24023" s="2">
        <v>4039784958166</v>
      </c>
      <c r="B24023" s="2">
        <v>63960000</v>
      </c>
      <c r="C24023" t="s">
        <v>17218</v>
      </c>
    </row>
    <row r="24024" spans="1:3">
      <c r="A24024" s="2">
        <v>4039784958173</v>
      </c>
      <c r="B24024" s="2">
        <v>63960010</v>
      </c>
      <c r="C24024" t="s">
        <v>17218</v>
      </c>
    </row>
    <row r="24025" spans="1:3">
      <c r="A24025" s="2">
        <v>4039784954359</v>
      </c>
      <c r="B24025" s="2">
        <v>63960270</v>
      </c>
      <c r="C24025" t="s">
        <v>17219</v>
      </c>
    </row>
    <row r="24026" spans="1:3">
      <c r="A24026" s="2">
        <v>4039784958203</v>
      </c>
      <c r="B24026" s="2">
        <v>63960580</v>
      </c>
      <c r="C24026" t="s">
        <v>17220</v>
      </c>
    </row>
    <row r="24027" spans="1:3">
      <c r="A24027" s="2">
        <v>4039784958210</v>
      </c>
      <c r="B24027" s="2">
        <v>63960590</v>
      </c>
      <c r="C24027" t="s">
        <v>17221</v>
      </c>
    </row>
    <row r="24028" spans="1:3">
      <c r="A24028" s="2">
        <v>4039784958234</v>
      </c>
      <c r="B24028" s="2">
        <v>63960610</v>
      </c>
      <c r="C24028" t="s">
        <v>17222</v>
      </c>
    </row>
    <row r="24029" spans="1:3">
      <c r="A24029" s="2">
        <v>4039784958241</v>
      </c>
      <c r="B24029" s="2">
        <v>63960620</v>
      </c>
      <c r="C24029" t="s">
        <v>17223</v>
      </c>
    </row>
    <row r="24030" spans="1:3">
      <c r="A24030" s="2">
        <v>4039784958258</v>
      </c>
      <c r="B24030" s="2">
        <v>63960630</v>
      </c>
      <c r="C24030" t="s">
        <v>17224</v>
      </c>
    </row>
    <row r="24031" spans="1:3">
      <c r="A24031" s="2">
        <v>4039784958272</v>
      </c>
      <c r="B24031" s="2">
        <v>63960650</v>
      </c>
      <c r="C24031" t="s">
        <v>17225</v>
      </c>
    </row>
    <row r="24032" spans="1:3">
      <c r="A24032" s="2">
        <v>4039784958289</v>
      </c>
      <c r="B24032" s="2">
        <v>63960660</v>
      </c>
      <c r="C24032" t="s">
        <v>17226</v>
      </c>
    </row>
    <row r="24033" spans="1:3">
      <c r="A24033" s="2">
        <v>4039784958319</v>
      </c>
      <c r="B24033" s="2">
        <v>63960690</v>
      </c>
      <c r="C24033" t="s">
        <v>17227</v>
      </c>
    </row>
    <row r="24034" spans="1:3">
      <c r="A24034" s="2">
        <v>4039784946149</v>
      </c>
      <c r="B24034" s="2">
        <v>63960710</v>
      </c>
      <c r="C24034" t="s">
        <v>17228</v>
      </c>
    </row>
    <row r="24035" spans="1:3">
      <c r="A24035" s="2">
        <v>4039784987326</v>
      </c>
      <c r="B24035" s="2">
        <v>63961390</v>
      </c>
      <c r="C24035" t="s">
        <v>17229</v>
      </c>
    </row>
    <row r="24036" spans="1:3">
      <c r="A24036" s="2">
        <v>4054278000183</v>
      </c>
      <c r="B24036" s="2">
        <v>63961630</v>
      </c>
      <c r="C24036" t="s">
        <v>17230</v>
      </c>
    </row>
    <row r="24037" spans="1:3">
      <c r="A24037" s="2">
        <v>4054278037172</v>
      </c>
      <c r="B24037" s="2">
        <v>63962280</v>
      </c>
      <c r="C24037" t="s">
        <v>17231</v>
      </c>
    </row>
    <row r="24038" spans="1:3">
      <c r="A24038" s="2">
        <v>4054278050737</v>
      </c>
      <c r="B24038" s="2">
        <v>63962620</v>
      </c>
      <c r="C24038" t="s">
        <v>17232</v>
      </c>
    </row>
    <row r="24039" spans="1:3">
      <c r="A24039" s="2">
        <v>4054278071817</v>
      </c>
      <c r="B24039" s="2">
        <v>63963010</v>
      </c>
      <c r="C24039" t="s">
        <v>17233</v>
      </c>
    </row>
    <row r="24040" spans="1:3">
      <c r="A24040" s="2">
        <v>4054278290843</v>
      </c>
      <c r="B24040" s="2">
        <v>63964920</v>
      </c>
      <c r="C24040" t="s">
        <v>17234</v>
      </c>
    </row>
    <row r="24041" spans="1:3">
      <c r="A24041" s="2">
        <v>4054278290836</v>
      </c>
      <c r="B24041" s="2">
        <v>63964930</v>
      </c>
      <c r="C24041" t="s">
        <v>17235</v>
      </c>
    </row>
    <row r="24042" spans="1:3">
      <c r="A24042" s="2">
        <v>4054278288574</v>
      </c>
      <c r="B24042" s="2">
        <v>63965130</v>
      </c>
      <c r="C24042" t="s">
        <v>17236</v>
      </c>
    </row>
    <row r="24043" spans="1:3">
      <c r="A24043" s="2">
        <v>4054278290850</v>
      </c>
      <c r="B24043" s="2">
        <v>63965140</v>
      </c>
      <c r="C24043" t="s">
        <v>6244</v>
      </c>
    </row>
    <row r="24044" spans="1:3">
      <c r="A24044" s="2">
        <v>4054278460277</v>
      </c>
      <c r="B24044" s="2">
        <v>63965400</v>
      </c>
      <c r="C24044" t="s">
        <v>17237</v>
      </c>
    </row>
    <row r="24045" spans="1:3">
      <c r="A24045" s="2">
        <v>4054278451435</v>
      </c>
      <c r="B24045" s="2">
        <v>63965550</v>
      </c>
      <c r="C24045" t="s">
        <v>17237</v>
      </c>
    </row>
    <row r="24046" spans="1:3">
      <c r="A24046" s="2">
        <v>4054278366326</v>
      </c>
      <c r="B24046" s="2">
        <v>63965650</v>
      </c>
      <c r="C24046" t="s">
        <v>16892</v>
      </c>
    </row>
    <row r="24047" spans="1:3">
      <c r="A24047" s="2">
        <v>4054278716183</v>
      </c>
      <c r="B24047" s="2">
        <v>63967150</v>
      </c>
      <c r="C24047" t="s">
        <v>17238</v>
      </c>
    </row>
    <row r="24048" spans="1:3">
      <c r="A24048" s="2">
        <v>4054278855264</v>
      </c>
      <c r="B24048" s="2">
        <v>63967200</v>
      </c>
      <c r="C24048" t="s">
        <v>17239</v>
      </c>
    </row>
    <row r="24049" spans="1:3">
      <c r="A24049" s="2">
        <v>4054278133393</v>
      </c>
      <c r="B24049" s="2">
        <v>64010060</v>
      </c>
      <c r="C24049" t="s">
        <v>6520</v>
      </c>
    </row>
    <row r="24050" spans="1:3">
      <c r="A24050" s="2">
        <v>4054278133409</v>
      </c>
      <c r="B24050" s="2">
        <v>64010080</v>
      </c>
      <c r="C24050" t="s">
        <v>17240</v>
      </c>
    </row>
    <row r="24051" spans="1:3">
      <c r="A24051" s="2">
        <v>4054278188515</v>
      </c>
      <c r="B24051" s="2">
        <v>64010110</v>
      </c>
      <c r="C24051" t="s">
        <v>17241</v>
      </c>
    </row>
    <row r="24052" spans="1:3">
      <c r="A24052" s="2">
        <v>4002667209815</v>
      </c>
      <c r="B24052" s="2">
        <v>64010990</v>
      </c>
      <c r="C24052" t="s">
        <v>17242</v>
      </c>
    </row>
    <row r="24053" spans="1:3">
      <c r="A24053" s="2">
        <v>4002667209846</v>
      </c>
      <c r="B24053" s="2">
        <v>64011070</v>
      </c>
      <c r="C24053" t="s">
        <v>17243</v>
      </c>
    </row>
    <row r="24054" spans="1:3">
      <c r="A24054" s="2">
        <v>4002667209884</v>
      </c>
      <c r="B24054" s="2">
        <v>64011150</v>
      </c>
      <c r="C24054" t="s">
        <v>17244</v>
      </c>
    </row>
    <row r="24055" spans="1:3">
      <c r="A24055" s="2">
        <v>4002667209921</v>
      </c>
      <c r="B24055" s="2">
        <v>64011210</v>
      </c>
      <c r="C24055" t="s">
        <v>17245</v>
      </c>
    </row>
    <row r="24056" spans="1:3">
      <c r="A24056" s="2">
        <v>4002667209938</v>
      </c>
      <c r="B24056" s="2">
        <v>64011220</v>
      </c>
      <c r="C24056" t="s">
        <v>12702</v>
      </c>
    </row>
    <row r="24057" spans="1:3">
      <c r="A24057" s="2">
        <v>4002667209945</v>
      </c>
      <c r="B24057" s="2">
        <v>64011230</v>
      </c>
      <c r="C24057" t="s">
        <v>17246</v>
      </c>
    </row>
    <row r="24058" spans="1:3">
      <c r="A24058" s="2">
        <v>4002667209952</v>
      </c>
      <c r="B24058" s="2">
        <v>64011240</v>
      </c>
      <c r="C24058" t="s">
        <v>17247</v>
      </c>
    </row>
    <row r="24059" spans="1:3">
      <c r="A24059" s="2">
        <v>4002667209976</v>
      </c>
      <c r="B24059" s="2">
        <v>64011260</v>
      </c>
      <c r="C24059" t="s">
        <v>17248</v>
      </c>
    </row>
    <row r="24060" spans="1:3">
      <c r="A24060" s="2">
        <v>4002667209983</v>
      </c>
      <c r="B24060" s="2">
        <v>64011270</v>
      </c>
      <c r="C24060" t="s">
        <v>17249</v>
      </c>
    </row>
    <row r="24061" spans="1:3">
      <c r="A24061" s="2">
        <v>4002667210026</v>
      </c>
      <c r="B24061" s="2">
        <v>64011400</v>
      </c>
      <c r="C24061" t="s">
        <v>17250</v>
      </c>
    </row>
    <row r="24062" spans="1:3">
      <c r="A24062" s="2">
        <v>4002667210033</v>
      </c>
      <c r="B24062" s="2">
        <v>64011410</v>
      </c>
      <c r="C24062" t="s">
        <v>17251</v>
      </c>
    </row>
    <row r="24063" spans="1:3">
      <c r="A24063" s="2">
        <v>4002667210040</v>
      </c>
      <c r="B24063" s="2">
        <v>64011420</v>
      </c>
      <c r="C24063" t="s">
        <v>17252</v>
      </c>
    </row>
    <row r="24064" spans="1:3">
      <c r="A24064" s="2">
        <v>4002667210064</v>
      </c>
      <c r="B24064" s="2">
        <v>64011440</v>
      </c>
      <c r="C24064" t="s">
        <v>17253</v>
      </c>
    </row>
    <row r="24065" spans="1:3">
      <c r="A24065" s="2">
        <v>4002667210071</v>
      </c>
      <c r="B24065" s="2">
        <v>64011450</v>
      </c>
      <c r="C24065" t="s">
        <v>17254</v>
      </c>
    </row>
    <row r="24066" spans="1:3">
      <c r="A24066" s="2">
        <v>4002667210088</v>
      </c>
      <c r="B24066" s="2">
        <v>64011460</v>
      </c>
      <c r="C24066" t="s">
        <v>17255</v>
      </c>
    </row>
    <row r="24067" spans="1:3">
      <c r="A24067" s="2">
        <v>4002667210163</v>
      </c>
      <c r="B24067" s="2">
        <v>64011850</v>
      </c>
      <c r="C24067" t="s">
        <v>17256</v>
      </c>
    </row>
    <row r="24068" spans="1:3">
      <c r="A24068" s="2">
        <v>4002667210187</v>
      </c>
      <c r="B24068" s="2">
        <v>64011870</v>
      </c>
      <c r="C24068" t="s">
        <v>17257</v>
      </c>
    </row>
    <row r="24069" spans="1:3">
      <c r="A24069" s="2">
        <v>4002667210200</v>
      </c>
      <c r="B24069" s="2">
        <v>64011890</v>
      </c>
      <c r="C24069" t="s">
        <v>17258</v>
      </c>
    </row>
    <row r="24070" spans="1:3">
      <c r="A24070" s="2">
        <v>4002667210217</v>
      </c>
      <c r="B24070" s="2">
        <v>64011930</v>
      </c>
      <c r="C24070" t="s">
        <v>8131</v>
      </c>
    </row>
    <row r="24071" spans="1:3">
      <c r="A24071" s="2">
        <v>4002667210224</v>
      </c>
      <c r="B24071" s="2">
        <v>64011940</v>
      </c>
      <c r="C24071" t="s">
        <v>8131</v>
      </c>
    </row>
    <row r="24072" spans="1:3">
      <c r="A24072" s="2">
        <v>4002667210231</v>
      </c>
      <c r="B24072" s="2">
        <v>64011960</v>
      </c>
      <c r="C24072" t="s">
        <v>8131</v>
      </c>
    </row>
    <row r="24073" spans="1:3">
      <c r="A24073" s="2">
        <v>4002667210248</v>
      </c>
      <c r="B24073" s="2">
        <v>64011970</v>
      </c>
      <c r="C24073" t="s">
        <v>8131</v>
      </c>
    </row>
    <row r="24074" spans="1:3">
      <c r="A24074" s="2">
        <v>4002667210316</v>
      </c>
      <c r="B24074" s="2">
        <v>64012060</v>
      </c>
      <c r="C24074" t="s">
        <v>17259</v>
      </c>
    </row>
    <row r="24075" spans="1:3">
      <c r="A24075" s="2">
        <v>4002667210330</v>
      </c>
      <c r="B24075" s="2">
        <v>64012100</v>
      </c>
      <c r="C24075" t="s">
        <v>17260</v>
      </c>
    </row>
    <row r="24076" spans="1:3">
      <c r="A24076" s="2">
        <v>4002667210385</v>
      </c>
      <c r="B24076" s="2">
        <v>64012160</v>
      </c>
      <c r="C24076" t="s">
        <v>8376</v>
      </c>
    </row>
    <row r="24077" spans="1:3">
      <c r="A24077" s="2">
        <v>4002667210392</v>
      </c>
      <c r="B24077" s="2">
        <v>64012170</v>
      </c>
      <c r="C24077" t="s">
        <v>17261</v>
      </c>
    </row>
    <row r="24078" spans="1:3">
      <c r="A24078" s="2">
        <v>4002667210415</v>
      </c>
      <c r="B24078" s="2">
        <v>64012230</v>
      </c>
      <c r="C24078" t="s">
        <v>17262</v>
      </c>
    </row>
    <row r="24079" spans="1:3">
      <c r="A24079" s="2">
        <v>4002667210422</v>
      </c>
      <c r="B24079" s="2">
        <v>64012240</v>
      </c>
      <c r="C24079" t="s">
        <v>17263</v>
      </c>
    </row>
    <row r="24080" spans="1:3">
      <c r="A24080" s="2">
        <v>4002667210439</v>
      </c>
      <c r="B24080" s="2">
        <v>64012250</v>
      </c>
      <c r="C24080" t="s">
        <v>17264</v>
      </c>
    </row>
    <row r="24081" spans="1:3">
      <c r="A24081" s="2">
        <v>4054278144719</v>
      </c>
      <c r="B24081" s="2">
        <v>64012253</v>
      </c>
      <c r="C24081" t="s">
        <v>17264</v>
      </c>
    </row>
    <row r="24082" spans="1:3">
      <c r="A24082" s="2">
        <v>4002667210484</v>
      </c>
      <c r="B24082" s="2">
        <v>64012310</v>
      </c>
      <c r="C24082" t="s">
        <v>8376</v>
      </c>
    </row>
    <row r="24083" spans="1:3">
      <c r="A24083" s="2">
        <v>4002667210491</v>
      </c>
      <c r="B24083" s="2">
        <v>64012320</v>
      </c>
      <c r="C24083" t="s">
        <v>17265</v>
      </c>
    </row>
    <row r="24084" spans="1:3">
      <c r="A24084" s="2">
        <v>4002667582673</v>
      </c>
      <c r="B24084" s="2">
        <v>64012330</v>
      </c>
      <c r="C24084" t="s">
        <v>8376</v>
      </c>
    </row>
    <row r="24085" spans="1:3">
      <c r="A24085" s="2">
        <v>4002667335606</v>
      </c>
      <c r="B24085" s="2">
        <v>64012360</v>
      </c>
      <c r="C24085" t="s">
        <v>5042</v>
      </c>
    </row>
    <row r="24086" spans="1:3">
      <c r="A24086" s="2">
        <v>4002667210545</v>
      </c>
      <c r="B24086" s="2">
        <v>64012420</v>
      </c>
      <c r="C24086" t="s">
        <v>8376</v>
      </c>
    </row>
    <row r="24087" spans="1:3">
      <c r="A24087" s="2">
        <v>4002667582697</v>
      </c>
      <c r="B24087" s="2">
        <v>64012520</v>
      </c>
      <c r="C24087" t="s">
        <v>13766</v>
      </c>
    </row>
    <row r="24088" spans="1:3">
      <c r="A24088" s="2">
        <v>4002667210583</v>
      </c>
      <c r="B24088" s="2">
        <v>64012530</v>
      </c>
      <c r="C24088" t="s">
        <v>17266</v>
      </c>
    </row>
    <row r="24089" spans="1:3">
      <c r="A24089" s="2">
        <v>4002667210590</v>
      </c>
      <c r="B24089" s="2">
        <v>64012560</v>
      </c>
      <c r="C24089" t="s">
        <v>8131</v>
      </c>
    </row>
    <row r="24090" spans="1:3">
      <c r="A24090" s="2">
        <v>4054278193472</v>
      </c>
      <c r="B24090" s="2">
        <v>64012563</v>
      </c>
      <c r="C24090" t="s">
        <v>12609</v>
      </c>
    </row>
    <row r="24091" spans="1:3">
      <c r="A24091" s="2">
        <v>4002667210606</v>
      </c>
      <c r="B24091" s="2">
        <v>64012570</v>
      </c>
      <c r="C24091" t="s">
        <v>8131</v>
      </c>
    </row>
    <row r="24092" spans="1:3">
      <c r="A24092" s="2">
        <v>4002667210613</v>
      </c>
      <c r="B24092" s="2">
        <v>64012600</v>
      </c>
      <c r="C24092" t="s">
        <v>12735</v>
      </c>
    </row>
    <row r="24093" spans="1:3">
      <c r="A24093" s="2">
        <v>4002667210620</v>
      </c>
      <c r="B24093" s="2">
        <v>64012630</v>
      </c>
      <c r="C24093" t="s">
        <v>17267</v>
      </c>
    </row>
    <row r="24094" spans="1:3">
      <c r="A24094" s="2">
        <v>4002667210644</v>
      </c>
      <c r="B24094" s="2">
        <v>64012700</v>
      </c>
      <c r="C24094" t="s">
        <v>17268</v>
      </c>
    </row>
    <row r="24095" spans="1:3">
      <c r="A24095" s="2">
        <v>4002667210651</v>
      </c>
      <c r="B24095" s="2">
        <v>64012710</v>
      </c>
      <c r="C24095" t="s">
        <v>12023</v>
      </c>
    </row>
    <row r="24096" spans="1:3">
      <c r="A24096" s="2">
        <v>4002667582727</v>
      </c>
      <c r="B24096" s="2">
        <v>64012720</v>
      </c>
      <c r="C24096" t="s">
        <v>17269</v>
      </c>
    </row>
    <row r="24097" spans="1:3">
      <c r="A24097" s="2">
        <v>4002667582734</v>
      </c>
      <c r="B24097" s="2">
        <v>64012740</v>
      </c>
      <c r="C24097" t="s">
        <v>17270</v>
      </c>
    </row>
    <row r="24098" spans="1:3">
      <c r="A24098" s="2">
        <v>4002667210668</v>
      </c>
      <c r="B24098" s="2">
        <v>64012750</v>
      </c>
      <c r="C24098" t="s">
        <v>17271</v>
      </c>
    </row>
    <row r="24099" spans="1:3">
      <c r="A24099" s="2">
        <v>4002667582758</v>
      </c>
      <c r="B24099" s="2">
        <v>64012850</v>
      </c>
      <c r="C24099" t="s">
        <v>17272</v>
      </c>
    </row>
    <row r="24100" spans="1:3">
      <c r="A24100" s="2">
        <v>4002667582765</v>
      </c>
      <c r="B24100" s="2">
        <v>64012890</v>
      </c>
      <c r="C24100" t="s">
        <v>8131</v>
      </c>
    </row>
    <row r="24101" spans="1:3">
      <c r="A24101" s="2">
        <v>4002667582772</v>
      </c>
      <c r="B24101" s="2">
        <v>64012910</v>
      </c>
      <c r="C24101" t="s">
        <v>8131</v>
      </c>
    </row>
    <row r="24102" spans="1:3">
      <c r="A24102" s="2">
        <v>4002667582789</v>
      </c>
      <c r="B24102" s="2">
        <v>64012930</v>
      </c>
      <c r="C24102" t="s">
        <v>17273</v>
      </c>
    </row>
    <row r="24103" spans="1:3">
      <c r="A24103" s="2">
        <v>4002667353730</v>
      </c>
      <c r="B24103" s="2">
        <v>64012940</v>
      </c>
      <c r="C24103" t="s">
        <v>8131</v>
      </c>
    </row>
    <row r="24104" spans="1:3">
      <c r="A24104" s="2">
        <v>4054278145389</v>
      </c>
      <c r="B24104" s="2">
        <v>64012943</v>
      </c>
      <c r="C24104" t="s">
        <v>8131</v>
      </c>
    </row>
    <row r="24105" spans="1:3">
      <c r="A24105" s="2">
        <v>4002667347241</v>
      </c>
      <c r="B24105" s="2">
        <v>64012990</v>
      </c>
      <c r="C24105" t="s">
        <v>17258</v>
      </c>
    </row>
    <row r="24106" spans="1:3">
      <c r="A24106" s="2">
        <v>4002667582819</v>
      </c>
      <c r="B24106" s="2">
        <v>64013000</v>
      </c>
      <c r="C24106" t="s">
        <v>8131</v>
      </c>
    </row>
    <row r="24107" spans="1:3">
      <c r="A24107" s="2">
        <v>4002667582826</v>
      </c>
      <c r="B24107" s="2">
        <v>64013010</v>
      </c>
      <c r="C24107" t="s">
        <v>8131</v>
      </c>
    </row>
    <row r="24108" spans="1:3">
      <c r="A24108" s="2">
        <v>4002667582833</v>
      </c>
      <c r="B24108" s="2">
        <v>64013020</v>
      </c>
      <c r="C24108" t="s">
        <v>8131</v>
      </c>
    </row>
    <row r="24109" spans="1:3">
      <c r="A24109" s="2">
        <v>4002667582857</v>
      </c>
      <c r="B24109" s="2">
        <v>64013040</v>
      </c>
      <c r="C24109" t="s">
        <v>17274</v>
      </c>
    </row>
    <row r="24110" spans="1:3">
      <c r="A24110" s="2">
        <v>4002667582871</v>
      </c>
      <c r="B24110" s="2">
        <v>64013070</v>
      </c>
      <c r="C24110" t="s">
        <v>8131</v>
      </c>
    </row>
    <row r="24111" spans="1:3">
      <c r="A24111" s="2">
        <v>4054278145341</v>
      </c>
      <c r="B24111" s="2">
        <v>64013073</v>
      </c>
      <c r="C24111" t="s">
        <v>8131</v>
      </c>
    </row>
    <row r="24112" spans="1:3">
      <c r="A24112" s="2">
        <v>4002667582888</v>
      </c>
      <c r="B24112" s="2">
        <v>64013080</v>
      </c>
      <c r="C24112" t="s">
        <v>17275</v>
      </c>
    </row>
    <row r="24113" spans="1:3">
      <c r="A24113" s="2">
        <v>4002667371123</v>
      </c>
      <c r="B24113" s="2">
        <v>64013120</v>
      </c>
      <c r="C24113" t="s">
        <v>12735</v>
      </c>
    </row>
    <row r="24114" spans="1:3">
      <c r="A24114" s="2">
        <v>4002667582949</v>
      </c>
      <c r="B24114" s="2">
        <v>64013230</v>
      </c>
      <c r="C24114" t="s">
        <v>13014</v>
      </c>
    </row>
    <row r="24115" spans="1:3">
      <c r="A24115" s="2">
        <v>4002667582956</v>
      </c>
      <c r="B24115" s="2">
        <v>64013240</v>
      </c>
      <c r="C24115" t="s">
        <v>8376</v>
      </c>
    </row>
    <row r="24116" spans="1:3">
      <c r="A24116" s="2">
        <v>4002667582994</v>
      </c>
      <c r="B24116" s="2">
        <v>64013310</v>
      </c>
      <c r="C24116" t="s">
        <v>14362</v>
      </c>
    </row>
    <row r="24117" spans="1:3">
      <c r="A24117" s="2">
        <v>4002667583007</v>
      </c>
      <c r="B24117" s="2">
        <v>64013320</v>
      </c>
      <c r="C24117" t="s">
        <v>12735</v>
      </c>
    </row>
    <row r="24118" spans="1:3">
      <c r="A24118" s="2">
        <v>4002667583021</v>
      </c>
      <c r="B24118" s="2">
        <v>64013340</v>
      </c>
      <c r="C24118" t="s">
        <v>14481</v>
      </c>
    </row>
    <row r="24119" spans="1:3">
      <c r="A24119" s="2">
        <v>4002667583038</v>
      </c>
      <c r="B24119" s="2">
        <v>64013470</v>
      </c>
      <c r="C24119" t="s">
        <v>17276</v>
      </c>
    </row>
    <row r="24120" spans="1:3">
      <c r="A24120" s="2">
        <v>4002667583045</v>
      </c>
      <c r="B24120" s="2">
        <v>64013480</v>
      </c>
      <c r="C24120" t="s">
        <v>17277</v>
      </c>
    </row>
    <row r="24121" spans="1:3">
      <c r="A24121" s="2">
        <v>4002667583052</v>
      </c>
      <c r="B24121" s="2">
        <v>64013490</v>
      </c>
      <c r="C24121" t="s">
        <v>8131</v>
      </c>
    </row>
    <row r="24122" spans="1:3">
      <c r="A24122" s="2">
        <v>4039784032057</v>
      </c>
      <c r="B24122" s="2">
        <v>64013500</v>
      </c>
      <c r="C24122" t="s">
        <v>8131</v>
      </c>
    </row>
    <row r="24123" spans="1:3">
      <c r="A24123" s="2">
        <v>4002667583069</v>
      </c>
      <c r="B24123" s="2">
        <v>64013520</v>
      </c>
      <c r="C24123" t="s">
        <v>14362</v>
      </c>
    </row>
    <row r="24124" spans="1:3">
      <c r="A24124" s="2">
        <v>4002667721492</v>
      </c>
      <c r="B24124" s="2">
        <v>64013540</v>
      </c>
      <c r="C24124" t="s">
        <v>17278</v>
      </c>
    </row>
    <row r="24125" spans="1:3">
      <c r="A24125" s="2">
        <v>4002667728613</v>
      </c>
      <c r="B24125" s="2">
        <v>64013550</v>
      </c>
      <c r="C24125" t="s">
        <v>8376</v>
      </c>
    </row>
    <row r="24126" spans="1:3">
      <c r="A24126" s="2">
        <v>4039784085053</v>
      </c>
      <c r="B24126" s="2">
        <v>64013620</v>
      </c>
      <c r="C24126" t="s">
        <v>8131</v>
      </c>
    </row>
    <row r="24127" spans="1:3">
      <c r="A24127" s="2">
        <v>4002667723830</v>
      </c>
      <c r="B24127" s="2">
        <v>64013630</v>
      </c>
      <c r="C24127" t="s">
        <v>14362</v>
      </c>
    </row>
    <row r="24128" spans="1:3">
      <c r="A24128" s="2">
        <v>4039784100145</v>
      </c>
      <c r="B24128" s="2">
        <v>64013730</v>
      </c>
      <c r="C24128" t="s">
        <v>17279</v>
      </c>
    </row>
    <row r="24129" spans="1:3">
      <c r="A24129" s="2">
        <v>4002667756807</v>
      </c>
      <c r="B24129" s="2">
        <v>64013770</v>
      </c>
      <c r="C24129" t="s">
        <v>17280</v>
      </c>
    </row>
    <row r="24130" spans="1:3">
      <c r="A24130" s="2">
        <v>4002667809602</v>
      </c>
      <c r="B24130" s="2">
        <v>64013800</v>
      </c>
      <c r="C24130" t="s">
        <v>17281</v>
      </c>
    </row>
    <row r="24131" spans="1:3">
      <c r="A24131" s="2">
        <v>4039784169289</v>
      </c>
      <c r="B24131" s="2">
        <v>64013840</v>
      </c>
      <c r="C24131" t="s">
        <v>17282</v>
      </c>
    </row>
    <row r="24132" spans="1:3">
      <c r="A24132" s="2">
        <v>4002667796094</v>
      </c>
      <c r="B24132" s="2">
        <v>64013850</v>
      </c>
      <c r="C24132" t="s">
        <v>17283</v>
      </c>
    </row>
    <row r="24133" spans="1:3">
      <c r="A24133" s="2">
        <v>4002667811766</v>
      </c>
      <c r="B24133" s="2">
        <v>64013880</v>
      </c>
      <c r="C24133" t="s">
        <v>17284</v>
      </c>
    </row>
    <row r="24134" spans="1:3">
      <c r="A24134" s="2">
        <v>4002667806960</v>
      </c>
      <c r="B24134" s="2">
        <v>64013890</v>
      </c>
      <c r="C24134" t="s">
        <v>17285</v>
      </c>
    </row>
    <row r="24135" spans="1:3">
      <c r="A24135" s="2">
        <v>4039784174870</v>
      </c>
      <c r="B24135" s="2">
        <v>64013910</v>
      </c>
      <c r="C24135" t="s">
        <v>17256</v>
      </c>
    </row>
    <row r="24136" spans="1:3">
      <c r="A24136" s="2">
        <v>4039784206526</v>
      </c>
      <c r="B24136" s="2">
        <v>64013920</v>
      </c>
      <c r="C24136" t="s">
        <v>17256</v>
      </c>
    </row>
    <row r="24137" spans="1:3">
      <c r="A24137" s="2">
        <v>4039784194380</v>
      </c>
      <c r="B24137" s="2">
        <v>64013950</v>
      </c>
      <c r="C24137" t="s">
        <v>8131</v>
      </c>
    </row>
    <row r="24138" spans="1:3">
      <c r="A24138" s="2">
        <v>4054278463957</v>
      </c>
      <c r="B24138" s="2">
        <v>64013963</v>
      </c>
      <c r="C24138" t="s">
        <v>17286</v>
      </c>
    </row>
    <row r="24139" spans="1:3">
      <c r="A24139" s="2">
        <v>4039784179349</v>
      </c>
      <c r="B24139" s="2">
        <v>64013990</v>
      </c>
      <c r="C24139" t="s">
        <v>17254</v>
      </c>
    </row>
    <row r="24140" spans="1:3">
      <c r="A24140" s="2">
        <v>4039784226517</v>
      </c>
      <c r="B24140" s="2">
        <v>64014030</v>
      </c>
      <c r="C24140" t="s">
        <v>17287</v>
      </c>
    </row>
    <row r="24141" spans="1:3">
      <c r="A24141" s="2">
        <v>4039784191860</v>
      </c>
      <c r="B24141" s="2">
        <v>64014050</v>
      </c>
      <c r="C24141" t="s">
        <v>17254</v>
      </c>
    </row>
    <row r="24142" spans="1:3">
      <c r="A24142" s="2">
        <v>4039784231993</v>
      </c>
      <c r="B24142" s="2">
        <v>64014070</v>
      </c>
      <c r="C24142" t="s">
        <v>8131</v>
      </c>
    </row>
    <row r="24143" spans="1:3">
      <c r="A24143" s="2">
        <v>4039784350533</v>
      </c>
      <c r="B24143" s="2">
        <v>64014110</v>
      </c>
      <c r="C24143" t="s">
        <v>17288</v>
      </c>
    </row>
    <row r="24144" spans="1:3">
      <c r="A24144" s="2">
        <v>4039784209558</v>
      </c>
      <c r="B24144" s="2">
        <v>64014120</v>
      </c>
      <c r="C24144" t="s">
        <v>8571</v>
      </c>
    </row>
    <row r="24145" spans="1:3">
      <c r="A24145" s="2">
        <v>4039784246690</v>
      </c>
      <c r="B24145" s="2">
        <v>64014130</v>
      </c>
      <c r="C24145" t="s">
        <v>17289</v>
      </c>
    </row>
    <row r="24146" spans="1:3">
      <c r="A24146" s="2">
        <v>4039784225572</v>
      </c>
      <c r="B24146" s="2">
        <v>64014160</v>
      </c>
      <c r="C24146" t="s">
        <v>17290</v>
      </c>
    </row>
    <row r="24147" spans="1:3">
      <c r="A24147" s="2">
        <v>4039784225565</v>
      </c>
      <c r="B24147" s="2">
        <v>64014170</v>
      </c>
      <c r="C24147" t="s">
        <v>17291</v>
      </c>
    </row>
    <row r="24148" spans="1:3">
      <c r="A24148" s="2">
        <v>4039784225558</v>
      </c>
      <c r="B24148" s="2">
        <v>64014180</v>
      </c>
      <c r="C24148" t="s">
        <v>4512</v>
      </c>
    </row>
    <row r="24149" spans="1:3">
      <c r="A24149" s="2">
        <v>4039784275744</v>
      </c>
      <c r="B24149" s="2">
        <v>64014190</v>
      </c>
      <c r="C24149" t="s">
        <v>17292</v>
      </c>
    </row>
    <row r="24150" spans="1:3">
      <c r="A24150" s="2">
        <v>4039784427228</v>
      </c>
      <c r="B24150" s="2">
        <v>64014200</v>
      </c>
      <c r="C24150" t="s">
        <v>17293</v>
      </c>
    </row>
    <row r="24151" spans="1:3">
      <c r="A24151" s="2">
        <v>4039784402225</v>
      </c>
      <c r="B24151" s="2">
        <v>64014260</v>
      </c>
      <c r="C24151" t="s">
        <v>17294</v>
      </c>
    </row>
    <row r="24152" spans="1:3">
      <c r="A24152" s="2">
        <v>4054278187662</v>
      </c>
      <c r="B24152" s="2">
        <v>64014263</v>
      </c>
      <c r="C24152" t="s">
        <v>17295</v>
      </c>
    </row>
    <row r="24153" spans="1:3">
      <c r="A24153" s="2">
        <v>4039784523661</v>
      </c>
      <c r="B24153" s="2">
        <v>64014270</v>
      </c>
      <c r="C24153" t="s">
        <v>17296</v>
      </c>
    </row>
    <row r="24154" spans="1:3">
      <c r="A24154" s="2">
        <v>4039784465657</v>
      </c>
      <c r="B24154" s="2">
        <v>64014290</v>
      </c>
      <c r="C24154" t="s">
        <v>17297</v>
      </c>
    </row>
    <row r="24155" spans="1:3">
      <c r="A24155" s="2">
        <v>4039784365353</v>
      </c>
      <c r="B24155" s="2">
        <v>64014370</v>
      </c>
      <c r="C24155" t="s">
        <v>17258</v>
      </c>
    </row>
    <row r="24156" spans="1:3">
      <c r="A24156" s="2">
        <v>4039784375338</v>
      </c>
      <c r="B24156" s="2">
        <v>64014380</v>
      </c>
      <c r="C24156" t="s">
        <v>17298</v>
      </c>
    </row>
    <row r="24157" spans="1:3">
      <c r="A24157" s="2">
        <v>4054278292816</v>
      </c>
      <c r="B24157" s="2">
        <v>64014400</v>
      </c>
      <c r="C24157" t="s">
        <v>17299</v>
      </c>
    </row>
    <row r="24158" spans="1:3">
      <c r="A24158" s="2">
        <v>4039784533691</v>
      </c>
      <c r="B24158" s="2">
        <v>64014520</v>
      </c>
      <c r="C24158" t="s">
        <v>17300</v>
      </c>
    </row>
    <row r="24159" spans="1:3">
      <c r="A24159" s="2">
        <v>4039784514416</v>
      </c>
      <c r="B24159" s="2">
        <v>64014530</v>
      </c>
      <c r="C24159" t="s">
        <v>17301</v>
      </c>
    </row>
    <row r="24160" spans="1:3">
      <c r="A24160" s="2">
        <v>4039784465398</v>
      </c>
      <c r="B24160" s="2">
        <v>64014550</v>
      </c>
      <c r="C24160" t="s">
        <v>15590</v>
      </c>
    </row>
    <row r="24161" spans="1:3">
      <c r="A24161" s="2">
        <v>4039784518919</v>
      </c>
      <c r="B24161" s="2">
        <v>64014580</v>
      </c>
      <c r="C24161" t="s">
        <v>17302</v>
      </c>
    </row>
    <row r="24162" spans="1:3">
      <c r="A24162" s="2">
        <v>4039784522992</v>
      </c>
      <c r="B24162" s="2">
        <v>64014590</v>
      </c>
      <c r="C24162" t="s">
        <v>17303</v>
      </c>
    </row>
    <row r="24163" spans="1:3">
      <c r="A24163" s="2">
        <v>4039784535169</v>
      </c>
      <c r="B24163" s="2">
        <v>64014600</v>
      </c>
      <c r="C24163" t="s">
        <v>17304</v>
      </c>
    </row>
    <row r="24164" spans="1:3">
      <c r="A24164" s="2">
        <v>4039784605527</v>
      </c>
      <c r="B24164" s="2">
        <v>64014620</v>
      </c>
      <c r="C24164" t="s">
        <v>17305</v>
      </c>
    </row>
    <row r="24165" spans="1:3">
      <c r="A24165" s="2">
        <v>4039784653238</v>
      </c>
      <c r="B24165" s="2">
        <v>64014710</v>
      </c>
      <c r="C24165" t="s">
        <v>17306</v>
      </c>
    </row>
    <row r="24166" spans="1:3">
      <c r="A24166" s="2">
        <v>4054278823393</v>
      </c>
      <c r="B24166" s="2">
        <v>64014720</v>
      </c>
      <c r="C24166" t="s">
        <v>17307</v>
      </c>
    </row>
    <row r="24167" spans="1:3">
      <c r="A24167" s="2">
        <v>4054278463964</v>
      </c>
      <c r="B24167" s="2">
        <v>64014743</v>
      </c>
      <c r="C24167" t="s">
        <v>17308</v>
      </c>
    </row>
    <row r="24168" spans="1:3">
      <c r="A24168" s="2">
        <v>4039784727854</v>
      </c>
      <c r="B24168" s="2">
        <v>64014750</v>
      </c>
      <c r="C24168" t="s">
        <v>17309</v>
      </c>
    </row>
    <row r="24169" spans="1:3">
      <c r="A24169" s="2">
        <v>4039784946781</v>
      </c>
      <c r="B24169" s="2">
        <v>64014770</v>
      </c>
      <c r="C24169" t="s">
        <v>17310</v>
      </c>
    </row>
    <row r="24170" spans="1:3">
      <c r="A24170" s="2">
        <v>4039784921603</v>
      </c>
      <c r="B24170" s="2">
        <v>64014790</v>
      </c>
      <c r="C24170" t="s">
        <v>17311</v>
      </c>
    </row>
    <row r="24171" spans="1:3">
      <c r="A24171" s="2">
        <v>4054278017792</v>
      </c>
      <c r="B24171" s="2">
        <v>64020000</v>
      </c>
      <c r="C24171" t="s">
        <v>17312</v>
      </c>
    </row>
    <row r="24172" spans="1:3">
      <c r="A24172" s="2">
        <v>4039784174085</v>
      </c>
      <c r="B24172" s="2">
        <v>64020020</v>
      </c>
      <c r="C24172" t="s">
        <v>17313</v>
      </c>
    </row>
    <row r="24173" spans="1:3">
      <c r="A24173" s="2">
        <v>4039784164369</v>
      </c>
      <c r="B24173" s="2">
        <v>64020030</v>
      </c>
      <c r="C24173" t="s">
        <v>17314</v>
      </c>
    </row>
    <row r="24174" spans="1:3">
      <c r="A24174" s="2">
        <v>4039784172005</v>
      </c>
      <c r="B24174" s="2">
        <v>64020050</v>
      </c>
      <c r="C24174" t="s">
        <v>17315</v>
      </c>
    </row>
    <row r="24175" spans="1:3">
      <c r="A24175" s="2">
        <v>4039784165984</v>
      </c>
      <c r="B24175" s="2">
        <v>64020060</v>
      </c>
      <c r="C24175" t="s">
        <v>17316</v>
      </c>
    </row>
    <row r="24176" spans="1:3">
      <c r="A24176" s="2">
        <v>4039784177369</v>
      </c>
      <c r="B24176" s="2">
        <v>64020070</v>
      </c>
      <c r="C24176" t="s">
        <v>17317</v>
      </c>
    </row>
    <row r="24177" spans="1:3">
      <c r="A24177" s="2">
        <v>4039784177376</v>
      </c>
      <c r="B24177" s="2">
        <v>64020080</v>
      </c>
      <c r="C24177" t="s">
        <v>17318</v>
      </c>
    </row>
    <row r="24178" spans="1:3">
      <c r="A24178" s="2">
        <v>4039784177383</v>
      </c>
      <c r="B24178" s="2">
        <v>64020090</v>
      </c>
      <c r="C24178" t="s">
        <v>6736</v>
      </c>
    </row>
    <row r="24179" spans="1:3">
      <c r="A24179" s="2">
        <v>4039784165144</v>
      </c>
      <c r="B24179" s="2">
        <v>64020100</v>
      </c>
      <c r="C24179" t="s">
        <v>17319</v>
      </c>
    </row>
    <row r="24180" spans="1:3">
      <c r="A24180" s="2">
        <v>4039784171657</v>
      </c>
      <c r="B24180" s="2">
        <v>64020110</v>
      </c>
      <c r="C24180" t="s">
        <v>17320</v>
      </c>
    </row>
    <row r="24181" spans="1:3">
      <c r="A24181" s="2">
        <v>4039784177390</v>
      </c>
      <c r="B24181" s="2">
        <v>64020130</v>
      </c>
      <c r="C24181" t="s">
        <v>17321</v>
      </c>
    </row>
    <row r="24182" spans="1:3">
      <c r="A24182" s="2">
        <v>4039784177406</v>
      </c>
      <c r="B24182" s="2">
        <v>64020140</v>
      </c>
      <c r="C24182" t="s">
        <v>9230</v>
      </c>
    </row>
    <row r="24183" spans="1:3">
      <c r="A24183" s="2">
        <v>4039784177413</v>
      </c>
      <c r="B24183" s="2">
        <v>64020150</v>
      </c>
      <c r="C24183" t="s">
        <v>17322</v>
      </c>
    </row>
    <row r="24184" spans="1:3">
      <c r="A24184" s="2">
        <v>4039784177420</v>
      </c>
      <c r="B24184" s="2">
        <v>64020160</v>
      </c>
      <c r="C24184" t="s">
        <v>17323</v>
      </c>
    </row>
    <row r="24185" spans="1:3">
      <c r="A24185" s="2">
        <v>4039784170902</v>
      </c>
      <c r="B24185" s="2">
        <v>64020170</v>
      </c>
      <c r="C24185" t="s">
        <v>17324</v>
      </c>
    </row>
    <row r="24186" spans="1:3">
      <c r="A24186" s="2">
        <v>4039784177437</v>
      </c>
      <c r="B24186" s="2">
        <v>64020180</v>
      </c>
      <c r="C24186" t="s">
        <v>17325</v>
      </c>
    </row>
    <row r="24187" spans="1:3">
      <c r="A24187" s="2">
        <v>4039784168893</v>
      </c>
      <c r="B24187" s="2">
        <v>64020190</v>
      </c>
      <c r="C24187" t="s">
        <v>17326</v>
      </c>
    </row>
    <row r="24188" spans="1:3">
      <c r="A24188" s="2">
        <v>4039784177444</v>
      </c>
      <c r="B24188" s="2">
        <v>64020200</v>
      </c>
      <c r="C24188" t="s">
        <v>17323</v>
      </c>
    </row>
    <row r="24189" spans="1:3">
      <c r="A24189" s="2">
        <v>4039784165137</v>
      </c>
      <c r="B24189" s="2">
        <v>64020210</v>
      </c>
      <c r="C24189" t="s">
        <v>17327</v>
      </c>
    </row>
    <row r="24190" spans="1:3">
      <c r="A24190" s="2">
        <v>4039784163034</v>
      </c>
      <c r="B24190" s="2">
        <v>64020220</v>
      </c>
      <c r="C24190" t="s">
        <v>17328</v>
      </c>
    </row>
    <row r="24191" spans="1:3">
      <c r="A24191" s="2">
        <v>4039784154964</v>
      </c>
      <c r="B24191" s="2">
        <v>64020240</v>
      </c>
      <c r="C24191" t="s">
        <v>17329</v>
      </c>
    </row>
    <row r="24192" spans="1:3">
      <c r="A24192" s="2">
        <v>4039784180703</v>
      </c>
      <c r="B24192" s="2">
        <v>64020270</v>
      </c>
      <c r="C24192" t="s">
        <v>17330</v>
      </c>
    </row>
    <row r="24193" spans="1:3">
      <c r="A24193" s="2">
        <v>4039784177871</v>
      </c>
      <c r="B24193" s="2">
        <v>64020280</v>
      </c>
      <c r="C24193" t="s">
        <v>3939</v>
      </c>
    </row>
    <row r="24194" spans="1:3">
      <c r="A24194" s="2">
        <v>4039784180710</v>
      </c>
      <c r="B24194" s="2">
        <v>64020290</v>
      </c>
      <c r="C24194" t="s">
        <v>17331</v>
      </c>
    </row>
    <row r="24195" spans="1:3">
      <c r="A24195" s="2">
        <v>4039784180727</v>
      </c>
      <c r="B24195" s="2">
        <v>64020300</v>
      </c>
      <c r="C24195" t="s">
        <v>17332</v>
      </c>
    </row>
    <row r="24196" spans="1:3">
      <c r="A24196" s="2">
        <v>4039784180734</v>
      </c>
      <c r="B24196" s="2">
        <v>64020310</v>
      </c>
      <c r="C24196" t="s">
        <v>17333</v>
      </c>
    </row>
    <row r="24197" spans="1:3">
      <c r="A24197" s="2">
        <v>4039784178922</v>
      </c>
      <c r="B24197" s="2">
        <v>64020330</v>
      </c>
      <c r="C24197" t="s">
        <v>17334</v>
      </c>
    </row>
    <row r="24198" spans="1:3">
      <c r="A24198" s="2">
        <v>4039784174306</v>
      </c>
      <c r="B24198" s="2">
        <v>64020340</v>
      </c>
      <c r="C24198" t="s">
        <v>17335</v>
      </c>
    </row>
    <row r="24199" spans="1:3">
      <c r="A24199" s="2">
        <v>4039784174313</v>
      </c>
      <c r="B24199" s="2">
        <v>64020350</v>
      </c>
      <c r="C24199" t="s">
        <v>10935</v>
      </c>
    </row>
    <row r="24200" spans="1:3">
      <c r="A24200" s="2">
        <v>4039784174320</v>
      </c>
      <c r="B24200" s="2">
        <v>64020360</v>
      </c>
      <c r="C24200" t="s">
        <v>17336</v>
      </c>
    </row>
    <row r="24201" spans="1:3">
      <c r="A24201" s="2">
        <v>4039784223103</v>
      </c>
      <c r="B24201" s="2">
        <v>64020370</v>
      </c>
      <c r="C24201" t="s">
        <v>17337</v>
      </c>
    </row>
    <row r="24202" spans="1:3">
      <c r="A24202" s="2">
        <v>4039784223110</v>
      </c>
      <c r="B24202" s="2">
        <v>64020380</v>
      </c>
      <c r="C24202" t="s">
        <v>17338</v>
      </c>
    </row>
    <row r="24203" spans="1:3">
      <c r="A24203" s="2">
        <v>4039784223127</v>
      </c>
      <c r="B24203" s="2">
        <v>64020390</v>
      </c>
      <c r="C24203" t="s">
        <v>17339</v>
      </c>
    </row>
    <row r="24204" spans="1:3">
      <c r="A24204" s="2">
        <v>4039784223134</v>
      </c>
      <c r="B24204" s="2">
        <v>64020400</v>
      </c>
      <c r="C24204" t="s">
        <v>17340</v>
      </c>
    </row>
    <row r="24205" spans="1:3">
      <c r="A24205" s="2">
        <v>4039784223141</v>
      </c>
      <c r="B24205" s="2">
        <v>64020410</v>
      </c>
      <c r="C24205" t="s">
        <v>17341</v>
      </c>
    </row>
    <row r="24206" spans="1:3">
      <c r="A24206" s="2">
        <v>4039784223158</v>
      </c>
      <c r="B24206" s="2">
        <v>64020420</v>
      </c>
      <c r="C24206" t="s">
        <v>17342</v>
      </c>
    </row>
    <row r="24207" spans="1:3">
      <c r="A24207" s="2">
        <v>4039784223165</v>
      </c>
      <c r="B24207" s="2">
        <v>64020430</v>
      </c>
      <c r="C24207" t="s">
        <v>17343</v>
      </c>
    </row>
    <row r="24208" spans="1:3">
      <c r="A24208" s="2">
        <v>4039784223172</v>
      </c>
      <c r="B24208" s="2">
        <v>64020440</v>
      </c>
      <c r="C24208" t="s">
        <v>17344</v>
      </c>
    </row>
    <row r="24209" spans="1:3">
      <c r="A24209" s="2">
        <v>4039784223189</v>
      </c>
      <c r="B24209" s="2">
        <v>64020450</v>
      </c>
      <c r="C24209" t="s">
        <v>17345</v>
      </c>
    </row>
    <row r="24210" spans="1:3">
      <c r="A24210" s="2">
        <v>4039784224254</v>
      </c>
      <c r="B24210" s="2">
        <v>64020460</v>
      </c>
      <c r="C24210" t="s">
        <v>17346</v>
      </c>
    </row>
    <row r="24211" spans="1:3">
      <c r="A24211" s="2">
        <v>4039784224261</v>
      </c>
      <c r="B24211" s="2">
        <v>64020470</v>
      </c>
      <c r="C24211" t="s">
        <v>17347</v>
      </c>
    </row>
    <row r="24212" spans="1:3">
      <c r="A24212" s="2">
        <v>4039784224278</v>
      </c>
      <c r="B24212" s="2">
        <v>64020480</v>
      </c>
      <c r="C24212" t="s">
        <v>17348</v>
      </c>
    </row>
    <row r="24213" spans="1:3">
      <c r="A24213" s="2">
        <v>4039784224285</v>
      </c>
      <c r="B24213" s="2">
        <v>64020490</v>
      </c>
      <c r="C24213" t="s">
        <v>17349</v>
      </c>
    </row>
    <row r="24214" spans="1:3">
      <c r="A24214" s="2">
        <v>4039784224292</v>
      </c>
      <c r="B24214" s="2">
        <v>64020500</v>
      </c>
      <c r="C24214" t="s">
        <v>17350</v>
      </c>
    </row>
    <row r="24215" spans="1:3">
      <c r="A24215" s="2">
        <v>4039784247123</v>
      </c>
      <c r="B24215" s="2">
        <v>64020510</v>
      </c>
      <c r="C24215" t="s">
        <v>17351</v>
      </c>
    </row>
    <row r="24216" spans="1:3">
      <c r="A24216" s="2">
        <v>4039784348998</v>
      </c>
      <c r="B24216" s="2">
        <v>64020520</v>
      </c>
      <c r="C24216" t="s">
        <v>17352</v>
      </c>
    </row>
    <row r="24217" spans="1:3">
      <c r="A24217" s="2">
        <v>4039784656864</v>
      </c>
      <c r="B24217" s="2">
        <v>64020550</v>
      </c>
      <c r="C24217" t="s">
        <v>17353</v>
      </c>
    </row>
    <row r="24218" spans="1:3">
      <c r="A24218" s="2">
        <v>4039784656871</v>
      </c>
      <c r="B24218" s="2">
        <v>64020560</v>
      </c>
      <c r="C24218" t="s">
        <v>17354</v>
      </c>
    </row>
    <row r="24219" spans="1:3">
      <c r="A24219" s="2">
        <v>4039784656895</v>
      </c>
      <c r="B24219" s="2">
        <v>64020580</v>
      </c>
      <c r="C24219" t="s">
        <v>17355</v>
      </c>
    </row>
    <row r="24220" spans="1:3">
      <c r="A24220" s="2">
        <v>4039784656918</v>
      </c>
      <c r="B24220" s="2">
        <v>64020600</v>
      </c>
      <c r="C24220" t="s">
        <v>17356</v>
      </c>
    </row>
    <row r="24221" spans="1:3">
      <c r="A24221" s="2">
        <v>4039784634985</v>
      </c>
      <c r="B24221" s="2">
        <v>64020610</v>
      </c>
      <c r="C24221" t="s">
        <v>17357</v>
      </c>
    </row>
    <row r="24222" spans="1:3">
      <c r="A24222" s="2">
        <v>4054278024042</v>
      </c>
      <c r="B24222" s="2">
        <v>64020640</v>
      </c>
      <c r="C24222" t="s">
        <v>6400</v>
      </c>
    </row>
    <row r="24223" spans="1:3">
      <c r="A24223" s="2">
        <v>4054278024059</v>
      </c>
      <c r="B24223" s="2">
        <v>64020650</v>
      </c>
      <c r="C24223" t="s">
        <v>6403</v>
      </c>
    </row>
    <row r="24224" spans="1:3">
      <c r="A24224" s="2">
        <v>4039784995949</v>
      </c>
      <c r="B24224" s="2">
        <v>64020660</v>
      </c>
      <c r="C24224" t="s">
        <v>17358</v>
      </c>
    </row>
    <row r="24225" spans="1:3">
      <c r="A24225" s="2">
        <v>4039784995956</v>
      </c>
      <c r="B24225" s="2">
        <v>64020670</v>
      </c>
      <c r="C24225" t="s">
        <v>17359</v>
      </c>
    </row>
    <row r="24226" spans="1:3">
      <c r="A24226" s="2">
        <v>4054278024066</v>
      </c>
      <c r="B24226" s="2">
        <v>64020680</v>
      </c>
      <c r="C24226" t="s">
        <v>17360</v>
      </c>
    </row>
    <row r="24227" spans="1:3">
      <c r="A24227" s="2">
        <v>4054278017808</v>
      </c>
      <c r="B24227" s="2">
        <v>64020700</v>
      </c>
      <c r="C24227" t="s">
        <v>17361</v>
      </c>
    </row>
    <row r="24228" spans="1:3">
      <c r="A24228" s="2">
        <v>4054278017815</v>
      </c>
      <c r="B24228" s="2">
        <v>64020710</v>
      </c>
      <c r="C24228" t="s">
        <v>9221</v>
      </c>
    </row>
    <row r="24229" spans="1:3">
      <c r="A24229" s="2">
        <v>4039784961166</v>
      </c>
      <c r="B24229" s="2">
        <v>64020760</v>
      </c>
      <c r="C24229" t="s">
        <v>17362</v>
      </c>
    </row>
    <row r="24230" spans="1:3">
      <c r="A24230" s="2">
        <v>4039784961173</v>
      </c>
      <c r="B24230" s="2">
        <v>64020770</v>
      </c>
      <c r="C24230" t="s">
        <v>6812</v>
      </c>
    </row>
    <row r="24231" spans="1:3">
      <c r="A24231" s="2">
        <v>4039784953055</v>
      </c>
      <c r="B24231" s="2">
        <v>64020780</v>
      </c>
      <c r="C24231" t="s">
        <v>17363</v>
      </c>
    </row>
    <row r="24232" spans="1:3">
      <c r="A24232" s="2">
        <v>4054278042879</v>
      </c>
      <c r="B24232" s="2">
        <v>64020900</v>
      </c>
      <c r="C24232" t="s">
        <v>17364</v>
      </c>
    </row>
    <row r="24233" spans="1:3">
      <c r="A24233" s="2">
        <v>4054278029801</v>
      </c>
      <c r="B24233" s="2">
        <v>64020910</v>
      </c>
      <c r="C24233" t="s">
        <v>17365</v>
      </c>
    </row>
    <row r="24234" spans="1:3">
      <c r="A24234" s="2">
        <v>4054278095868</v>
      </c>
      <c r="B24234" s="2">
        <v>64020920</v>
      </c>
      <c r="C24234" t="s">
        <v>17366</v>
      </c>
    </row>
    <row r="24235" spans="1:3">
      <c r="A24235" s="2">
        <v>4054278095875</v>
      </c>
      <c r="B24235" s="2">
        <v>64020930</v>
      </c>
      <c r="C24235" t="s">
        <v>17367</v>
      </c>
    </row>
    <row r="24236" spans="1:3">
      <c r="A24236" s="2">
        <v>4054278095882</v>
      </c>
      <c r="B24236" s="2">
        <v>64020950</v>
      </c>
      <c r="C24236" t="s">
        <v>17368</v>
      </c>
    </row>
    <row r="24237" spans="1:3">
      <c r="A24237" s="2">
        <v>4054278095905</v>
      </c>
      <c r="B24237" s="2">
        <v>64020970</v>
      </c>
      <c r="C24237" t="s">
        <v>17369</v>
      </c>
    </row>
    <row r="24238" spans="1:3">
      <c r="A24238" s="2">
        <v>4054278096124</v>
      </c>
      <c r="B24238" s="2">
        <v>64021000</v>
      </c>
      <c r="C24238" t="s">
        <v>17370</v>
      </c>
    </row>
    <row r="24239" spans="1:3">
      <c r="A24239" s="2">
        <v>4054278096131</v>
      </c>
      <c r="B24239" s="2">
        <v>64021010</v>
      </c>
      <c r="C24239" t="s">
        <v>17371</v>
      </c>
    </row>
    <row r="24240" spans="1:3">
      <c r="A24240" s="2">
        <v>4054278096148</v>
      </c>
      <c r="B24240" s="2">
        <v>64021020</v>
      </c>
      <c r="C24240" t="s">
        <v>17372</v>
      </c>
    </row>
    <row r="24241" spans="1:3">
      <c r="A24241" s="2">
        <v>4054278096155</v>
      </c>
      <c r="B24241" s="2">
        <v>64021030</v>
      </c>
      <c r="C24241" t="s">
        <v>17373</v>
      </c>
    </row>
    <row r="24242" spans="1:3">
      <c r="A24242" s="2">
        <v>4054278096179</v>
      </c>
      <c r="B24242" s="2">
        <v>64021050</v>
      </c>
      <c r="C24242" t="s">
        <v>17374</v>
      </c>
    </row>
    <row r="24243" spans="1:3">
      <c r="A24243" s="2">
        <v>4054278096186</v>
      </c>
      <c r="B24243" s="2">
        <v>64021060</v>
      </c>
      <c r="C24243" t="s">
        <v>17375</v>
      </c>
    </row>
    <row r="24244" spans="1:3">
      <c r="A24244" s="2">
        <v>4054278096193</v>
      </c>
      <c r="B24244" s="2">
        <v>64021070</v>
      </c>
      <c r="C24244" t="s">
        <v>17376</v>
      </c>
    </row>
    <row r="24245" spans="1:3">
      <c r="A24245" s="2">
        <v>4054278096209</v>
      </c>
      <c r="B24245" s="2">
        <v>64021080</v>
      </c>
      <c r="C24245" t="s">
        <v>17377</v>
      </c>
    </row>
    <row r="24246" spans="1:3">
      <c r="A24246" s="2">
        <v>4054278096223</v>
      </c>
      <c r="B24246" s="2">
        <v>64021100</v>
      </c>
      <c r="C24246" t="s">
        <v>17378</v>
      </c>
    </row>
    <row r="24247" spans="1:3">
      <c r="A24247" s="2">
        <v>4054278096230</v>
      </c>
      <c r="B24247" s="2">
        <v>64021110</v>
      </c>
      <c r="C24247" t="s">
        <v>17379</v>
      </c>
    </row>
    <row r="24248" spans="1:3">
      <c r="A24248" s="2">
        <v>4054278096261</v>
      </c>
      <c r="B24248" s="2">
        <v>64021140</v>
      </c>
      <c r="C24248" t="s">
        <v>17380</v>
      </c>
    </row>
    <row r="24249" spans="1:3">
      <c r="A24249" s="2">
        <v>4054278096278</v>
      </c>
      <c r="B24249" s="2">
        <v>64021150</v>
      </c>
      <c r="C24249" t="s">
        <v>17381</v>
      </c>
    </row>
    <row r="24250" spans="1:3">
      <c r="A24250" s="2">
        <v>4054278096285</v>
      </c>
      <c r="B24250" s="2">
        <v>64021160</v>
      </c>
      <c r="C24250" t="s">
        <v>17382</v>
      </c>
    </row>
    <row r="24251" spans="1:3">
      <c r="A24251" s="2">
        <v>4054278096292</v>
      </c>
      <c r="B24251" s="2">
        <v>64021170</v>
      </c>
      <c r="C24251" t="s">
        <v>17383</v>
      </c>
    </row>
    <row r="24252" spans="1:3">
      <c r="A24252" s="2">
        <v>4054278094571</v>
      </c>
      <c r="B24252" s="2">
        <v>64021180</v>
      </c>
      <c r="C24252" t="s">
        <v>17384</v>
      </c>
    </row>
    <row r="24253" spans="1:3">
      <c r="A24253" s="2">
        <v>4054278096384</v>
      </c>
      <c r="B24253" s="2">
        <v>64021280</v>
      </c>
      <c r="C24253" t="s">
        <v>17385</v>
      </c>
    </row>
    <row r="24254" spans="1:3">
      <c r="A24254" s="2">
        <v>4054278096391</v>
      </c>
      <c r="B24254" s="2">
        <v>64021290</v>
      </c>
      <c r="C24254" t="s">
        <v>17386</v>
      </c>
    </row>
    <row r="24255" spans="1:3">
      <c r="A24255" s="2">
        <v>4054278096407</v>
      </c>
      <c r="B24255" s="2">
        <v>64021300</v>
      </c>
      <c r="C24255" t="s">
        <v>17387</v>
      </c>
    </row>
    <row r="24256" spans="1:3">
      <c r="A24256" s="2">
        <v>4054278096414</v>
      </c>
      <c r="B24256" s="2">
        <v>64021310</v>
      </c>
      <c r="C24256" t="s">
        <v>17388</v>
      </c>
    </row>
    <row r="24257" spans="1:3">
      <c r="A24257" s="2">
        <v>4054278096421</v>
      </c>
      <c r="B24257" s="2">
        <v>64021320</v>
      </c>
      <c r="C24257" t="s">
        <v>17389</v>
      </c>
    </row>
    <row r="24258" spans="1:3">
      <c r="A24258" s="2">
        <v>4054278096438</v>
      </c>
      <c r="B24258" s="2">
        <v>64021330</v>
      </c>
      <c r="C24258" t="s">
        <v>17390</v>
      </c>
    </row>
    <row r="24259" spans="1:3">
      <c r="A24259" s="2">
        <v>4054278096445</v>
      </c>
      <c r="B24259" s="2">
        <v>64021340</v>
      </c>
      <c r="C24259" t="s">
        <v>17391</v>
      </c>
    </row>
    <row r="24260" spans="1:3">
      <c r="A24260" s="2">
        <v>4054278096452</v>
      </c>
      <c r="B24260" s="2">
        <v>64021350</v>
      </c>
      <c r="C24260" t="s">
        <v>17392</v>
      </c>
    </row>
    <row r="24261" spans="1:3">
      <c r="A24261" s="2">
        <v>4054278096469</v>
      </c>
      <c r="B24261" s="2">
        <v>64021360</v>
      </c>
      <c r="C24261" t="s">
        <v>17393</v>
      </c>
    </row>
    <row r="24262" spans="1:3">
      <c r="A24262" s="2">
        <v>4054278096476</v>
      </c>
      <c r="B24262" s="2">
        <v>64021370</v>
      </c>
      <c r="C24262" t="s">
        <v>17394</v>
      </c>
    </row>
    <row r="24263" spans="1:3">
      <c r="A24263" s="2">
        <v>4054278096483</v>
      </c>
      <c r="B24263" s="2">
        <v>64021380</v>
      </c>
      <c r="C24263" t="s">
        <v>17395</v>
      </c>
    </row>
    <row r="24264" spans="1:3">
      <c r="A24264" s="2">
        <v>4054278096490</v>
      </c>
      <c r="B24264" s="2">
        <v>64021390</v>
      </c>
      <c r="C24264" t="s">
        <v>17396</v>
      </c>
    </row>
    <row r="24265" spans="1:3">
      <c r="A24265" s="2">
        <v>4054278096506</v>
      </c>
      <c r="B24265" s="2">
        <v>64021400</v>
      </c>
      <c r="C24265" t="s">
        <v>17397</v>
      </c>
    </row>
    <row r="24266" spans="1:3">
      <c r="A24266" s="2">
        <v>4054278096513</v>
      </c>
      <c r="B24266" s="2">
        <v>64021410</v>
      </c>
      <c r="C24266" t="s">
        <v>17398</v>
      </c>
    </row>
    <row r="24267" spans="1:3">
      <c r="A24267" s="2">
        <v>4054278094311</v>
      </c>
      <c r="B24267" s="2">
        <v>64021430</v>
      </c>
      <c r="C24267" t="s">
        <v>17399</v>
      </c>
    </row>
    <row r="24268" spans="1:3">
      <c r="A24268" s="2">
        <v>4054278096520</v>
      </c>
      <c r="B24268" s="2">
        <v>64021440</v>
      </c>
      <c r="C24268" t="s">
        <v>17400</v>
      </c>
    </row>
    <row r="24269" spans="1:3">
      <c r="A24269" s="2">
        <v>4054278069098</v>
      </c>
      <c r="B24269" s="2">
        <v>64021450</v>
      </c>
      <c r="C24269" t="s">
        <v>17401</v>
      </c>
    </row>
    <row r="24270" spans="1:3">
      <c r="A24270" s="2">
        <v>4054278096537</v>
      </c>
      <c r="B24270" s="2">
        <v>64021460</v>
      </c>
      <c r="C24270" t="s">
        <v>17402</v>
      </c>
    </row>
    <row r="24271" spans="1:3">
      <c r="A24271" s="2">
        <v>4054278096568</v>
      </c>
      <c r="B24271" s="2">
        <v>64021490</v>
      </c>
      <c r="C24271" t="s">
        <v>17403</v>
      </c>
    </row>
    <row r="24272" spans="1:3">
      <c r="A24272" s="2">
        <v>4054278096575</v>
      </c>
      <c r="B24272" s="2">
        <v>64021500</v>
      </c>
      <c r="C24272" t="s">
        <v>8626</v>
      </c>
    </row>
    <row r="24273" spans="1:3">
      <c r="A24273" s="2">
        <v>4054278096612</v>
      </c>
      <c r="B24273" s="2">
        <v>64021540</v>
      </c>
      <c r="C24273" t="s">
        <v>17404</v>
      </c>
    </row>
    <row r="24274" spans="1:3">
      <c r="A24274" s="2">
        <v>4054278096629</v>
      </c>
      <c r="B24274" s="2">
        <v>64021560</v>
      </c>
      <c r="C24274" t="s">
        <v>17405</v>
      </c>
    </row>
    <row r="24275" spans="1:3">
      <c r="A24275" s="2">
        <v>4054278096667</v>
      </c>
      <c r="B24275" s="2">
        <v>64021600</v>
      </c>
      <c r="C24275" t="s">
        <v>17406</v>
      </c>
    </row>
    <row r="24276" spans="1:3">
      <c r="A24276" s="2">
        <v>4054278096674</v>
      </c>
      <c r="B24276" s="2">
        <v>64021610</v>
      </c>
      <c r="C24276" t="s">
        <v>17407</v>
      </c>
    </row>
    <row r="24277" spans="1:3">
      <c r="A24277" s="2">
        <v>4054278096681</v>
      </c>
      <c r="B24277" s="2">
        <v>64021620</v>
      </c>
      <c r="C24277" t="s">
        <v>17408</v>
      </c>
    </row>
    <row r="24278" spans="1:3">
      <c r="A24278" s="2">
        <v>4054278098005</v>
      </c>
      <c r="B24278" s="2">
        <v>64021640</v>
      </c>
      <c r="C24278" t="s">
        <v>17409</v>
      </c>
    </row>
    <row r="24279" spans="1:3">
      <c r="A24279" s="2">
        <v>4054278079011</v>
      </c>
      <c r="B24279" s="2">
        <v>64021650</v>
      </c>
      <c r="C24279" t="s">
        <v>17410</v>
      </c>
    </row>
    <row r="24280" spans="1:3">
      <c r="A24280" s="2">
        <v>4054278079028</v>
      </c>
      <c r="B24280" s="2">
        <v>64021660</v>
      </c>
      <c r="C24280" t="s">
        <v>17411</v>
      </c>
    </row>
    <row r="24281" spans="1:3">
      <c r="A24281" s="2">
        <v>4054278079035</v>
      </c>
      <c r="B24281" s="2">
        <v>64021670</v>
      </c>
      <c r="C24281" t="s">
        <v>3939</v>
      </c>
    </row>
    <row r="24282" spans="1:3">
      <c r="A24282" s="2">
        <v>4054278152141</v>
      </c>
      <c r="B24282" s="2">
        <v>64021740</v>
      </c>
      <c r="C24282" t="s">
        <v>17412</v>
      </c>
    </row>
    <row r="24283" spans="1:3">
      <c r="A24283" s="2">
        <v>4054278187631</v>
      </c>
      <c r="B24283" s="2">
        <v>64021760</v>
      </c>
      <c r="C24283" t="s">
        <v>17413</v>
      </c>
    </row>
    <row r="24284" spans="1:3">
      <c r="A24284" s="2">
        <v>4054278187648</v>
      </c>
      <c r="B24284" s="2">
        <v>64021770</v>
      </c>
      <c r="C24284" t="s">
        <v>17414</v>
      </c>
    </row>
    <row r="24285" spans="1:3">
      <c r="A24285" s="2">
        <v>4054278194059</v>
      </c>
      <c r="B24285" s="2">
        <v>64021780</v>
      </c>
      <c r="C24285" t="s">
        <v>17415</v>
      </c>
    </row>
    <row r="24286" spans="1:3">
      <c r="A24286" s="2">
        <v>4054278268712</v>
      </c>
      <c r="B24286" s="2">
        <v>64021810</v>
      </c>
      <c r="C24286" t="s">
        <v>17416</v>
      </c>
    </row>
    <row r="24287" spans="1:3">
      <c r="A24287" s="2">
        <v>4054278271330</v>
      </c>
      <c r="B24287" s="2">
        <v>64021820</v>
      </c>
      <c r="C24287" t="s">
        <v>17417</v>
      </c>
    </row>
    <row r="24288" spans="1:3">
      <c r="A24288" s="2">
        <v>4054278442433</v>
      </c>
      <c r="B24288" s="2">
        <v>64021850</v>
      </c>
      <c r="C24288" t="s">
        <v>17418</v>
      </c>
    </row>
    <row r="24289" spans="1:3">
      <c r="A24289" s="2">
        <v>4002667210705</v>
      </c>
      <c r="B24289" s="2">
        <v>64030060</v>
      </c>
      <c r="C24289" t="s">
        <v>13766</v>
      </c>
    </row>
    <row r="24290" spans="1:3">
      <c r="A24290" s="2">
        <v>4002667210712</v>
      </c>
      <c r="B24290" s="2">
        <v>64030070</v>
      </c>
      <c r="C24290" t="s">
        <v>17419</v>
      </c>
    </row>
    <row r="24291" spans="1:3">
      <c r="A24291" s="2">
        <v>4002667210750</v>
      </c>
      <c r="B24291" s="2">
        <v>64030280</v>
      </c>
      <c r="C24291" t="s">
        <v>13766</v>
      </c>
    </row>
    <row r="24292" spans="1:3">
      <c r="A24292" s="2">
        <v>4002667210767</v>
      </c>
      <c r="B24292" s="2">
        <v>64030290</v>
      </c>
      <c r="C24292" t="s">
        <v>6684</v>
      </c>
    </row>
    <row r="24293" spans="1:3">
      <c r="A24293" s="2">
        <v>4002667210774</v>
      </c>
      <c r="B24293" s="2">
        <v>64030300</v>
      </c>
      <c r="C24293" t="s">
        <v>14466</v>
      </c>
    </row>
    <row r="24294" spans="1:3">
      <c r="A24294" s="2">
        <v>4002667583113</v>
      </c>
      <c r="B24294" s="2">
        <v>64030310</v>
      </c>
      <c r="C24294" t="s">
        <v>13766</v>
      </c>
    </row>
    <row r="24295" spans="1:3">
      <c r="A24295" s="2">
        <v>4002667210798</v>
      </c>
      <c r="B24295" s="2">
        <v>64030340</v>
      </c>
      <c r="C24295" t="s">
        <v>17420</v>
      </c>
    </row>
    <row r="24296" spans="1:3">
      <c r="A24296" s="2">
        <v>4002667583168</v>
      </c>
      <c r="B24296" s="2">
        <v>64030450</v>
      </c>
      <c r="C24296" t="s">
        <v>17421</v>
      </c>
    </row>
    <row r="24297" spans="1:3">
      <c r="A24297" s="2">
        <v>4002667583175</v>
      </c>
      <c r="B24297" s="2">
        <v>64030470</v>
      </c>
      <c r="C24297" t="s">
        <v>13766</v>
      </c>
    </row>
    <row r="24298" spans="1:3">
      <c r="A24298" s="2">
        <v>4002667736656</v>
      </c>
      <c r="B24298" s="2">
        <v>64030510</v>
      </c>
      <c r="C24298" t="s">
        <v>17422</v>
      </c>
    </row>
    <row r="24299" spans="1:3">
      <c r="A24299" s="2">
        <v>4039784215207</v>
      </c>
      <c r="B24299" s="2">
        <v>64030550</v>
      </c>
      <c r="C24299" t="s">
        <v>13766</v>
      </c>
    </row>
    <row r="24300" spans="1:3">
      <c r="A24300" s="2">
        <v>4039784284104</v>
      </c>
      <c r="B24300" s="2">
        <v>64030590</v>
      </c>
      <c r="C24300" t="s">
        <v>13766</v>
      </c>
    </row>
    <row r="24301" spans="1:3">
      <c r="A24301" s="2">
        <v>4039784394100</v>
      </c>
      <c r="B24301" s="2">
        <v>64030610</v>
      </c>
      <c r="C24301" t="s">
        <v>17423</v>
      </c>
    </row>
    <row r="24302" spans="1:3">
      <c r="A24302" s="2">
        <v>4039784450691</v>
      </c>
      <c r="B24302" s="2">
        <v>64030640</v>
      </c>
      <c r="C24302" t="s">
        <v>17424</v>
      </c>
    </row>
    <row r="24303" spans="1:3">
      <c r="A24303" s="2">
        <v>4039784450707</v>
      </c>
      <c r="B24303" s="2">
        <v>64030650</v>
      </c>
      <c r="C24303" t="s">
        <v>17425</v>
      </c>
    </row>
    <row r="24304" spans="1:3">
      <c r="A24304" s="2">
        <v>4039784533707</v>
      </c>
      <c r="B24304" s="2">
        <v>64030690</v>
      </c>
      <c r="C24304" t="s">
        <v>17426</v>
      </c>
    </row>
    <row r="24305" spans="1:3">
      <c r="A24305" s="2">
        <v>4039784588790</v>
      </c>
      <c r="B24305" s="2">
        <v>64030700</v>
      </c>
      <c r="C24305" t="s">
        <v>17427</v>
      </c>
    </row>
    <row r="24306" spans="1:3">
      <c r="A24306" s="2">
        <v>4054278100456</v>
      </c>
      <c r="B24306" s="2">
        <v>64050000</v>
      </c>
      <c r="C24306" t="s">
        <v>17428</v>
      </c>
    </row>
    <row r="24307" spans="1:3">
      <c r="A24307" s="2">
        <v>4054278100463</v>
      </c>
      <c r="B24307" s="2">
        <v>64050010</v>
      </c>
      <c r="C24307" t="s">
        <v>17429</v>
      </c>
    </row>
    <row r="24308" spans="1:3">
      <c r="A24308" s="2">
        <v>4054278007717</v>
      </c>
      <c r="B24308" s="2">
        <v>64090000</v>
      </c>
      <c r="C24308" t="s">
        <v>12457</v>
      </c>
    </row>
    <row r="24309" spans="1:3">
      <c r="A24309" s="2">
        <v>4054278449890</v>
      </c>
      <c r="B24309" s="2">
        <v>64120140</v>
      </c>
      <c r="C24309" t="s">
        <v>4335</v>
      </c>
    </row>
    <row r="24310" spans="1:3">
      <c r="A24310" s="2">
        <v>4054278477596</v>
      </c>
      <c r="B24310" s="2">
        <v>64120150</v>
      </c>
      <c r="C24310" t="s">
        <v>7414</v>
      </c>
    </row>
    <row r="24311" spans="1:3">
      <c r="A24311" s="2">
        <v>4002667211016</v>
      </c>
      <c r="B24311" s="2">
        <v>64120210</v>
      </c>
      <c r="C24311" t="s">
        <v>17430</v>
      </c>
    </row>
    <row r="24312" spans="1:3">
      <c r="A24312" s="2">
        <v>4002667211023</v>
      </c>
      <c r="B24312" s="2">
        <v>64120220</v>
      </c>
      <c r="C24312" t="s">
        <v>17431</v>
      </c>
    </row>
    <row r="24313" spans="1:3">
      <c r="A24313" s="2">
        <v>4002667211030</v>
      </c>
      <c r="B24313" s="2">
        <v>64120230</v>
      </c>
      <c r="C24313" t="s">
        <v>17432</v>
      </c>
    </row>
    <row r="24314" spans="1:3">
      <c r="A24314" s="2">
        <v>4002667211047</v>
      </c>
      <c r="B24314" s="2">
        <v>64120240</v>
      </c>
      <c r="C24314" t="s">
        <v>17433</v>
      </c>
    </row>
    <row r="24315" spans="1:3">
      <c r="A24315" s="2">
        <v>4002667211054</v>
      </c>
      <c r="B24315" s="2">
        <v>64120270</v>
      </c>
      <c r="C24315" t="s">
        <v>17434</v>
      </c>
    </row>
    <row r="24316" spans="1:3">
      <c r="A24316" s="2">
        <v>4002667211061</v>
      </c>
      <c r="B24316" s="2">
        <v>64120310</v>
      </c>
      <c r="C24316" t="s">
        <v>17435</v>
      </c>
    </row>
    <row r="24317" spans="1:3">
      <c r="A24317" s="2">
        <v>4002667211085</v>
      </c>
      <c r="B24317" s="2">
        <v>64120430</v>
      </c>
      <c r="C24317" t="s">
        <v>17436</v>
      </c>
    </row>
    <row r="24318" spans="1:3">
      <c r="A24318" s="2">
        <v>4002667211122</v>
      </c>
      <c r="B24318" s="2">
        <v>64120490</v>
      </c>
      <c r="C24318" t="s">
        <v>9289</v>
      </c>
    </row>
    <row r="24319" spans="1:3">
      <c r="A24319" s="2">
        <v>4002667211153</v>
      </c>
      <c r="B24319" s="2">
        <v>64120570</v>
      </c>
      <c r="C24319" t="s">
        <v>9183</v>
      </c>
    </row>
    <row r="24320" spans="1:3">
      <c r="A24320" s="2">
        <v>4002667211191</v>
      </c>
      <c r="B24320" s="2">
        <v>64120660</v>
      </c>
      <c r="C24320" t="s">
        <v>11410</v>
      </c>
    </row>
    <row r="24321" spans="1:3">
      <c r="A24321" s="2">
        <v>4002667211207</v>
      </c>
      <c r="B24321" s="2">
        <v>64120670</v>
      </c>
      <c r="C24321" t="s">
        <v>17437</v>
      </c>
    </row>
    <row r="24322" spans="1:3">
      <c r="A24322" s="2">
        <v>4002667211214</v>
      </c>
      <c r="B24322" s="2">
        <v>64120680</v>
      </c>
      <c r="C24322" t="s">
        <v>17438</v>
      </c>
    </row>
    <row r="24323" spans="1:3">
      <c r="A24323" s="2">
        <v>4002667211313</v>
      </c>
      <c r="B24323" s="2">
        <v>64120850</v>
      </c>
      <c r="C24323" t="s">
        <v>17439</v>
      </c>
    </row>
    <row r="24324" spans="1:3">
      <c r="A24324" s="2">
        <v>4002667211375</v>
      </c>
      <c r="B24324" s="2">
        <v>64120970</v>
      </c>
      <c r="C24324" t="s">
        <v>17440</v>
      </c>
    </row>
    <row r="24325" spans="1:3">
      <c r="A24325" s="2">
        <v>4002667211382</v>
      </c>
      <c r="B24325" s="2">
        <v>64120980</v>
      </c>
      <c r="C24325" t="s">
        <v>17441</v>
      </c>
    </row>
    <row r="24326" spans="1:3">
      <c r="A24326" s="2">
        <v>4002667211399</v>
      </c>
      <c r="B24326" s="2">
        <v>64120990</v>
      </c>
      <c r="C24326" t="s">
        <v>17442</v>
      </c>
    </row>
    <row r="24327" spans="1:3">
      <c r="A24327" s="2">
        <v>4002667211733</v>
      </c>
      <c r="B24327" s="2">
        <v>64121800</v>
      </c>
      <c r="C24327" t="s">
        <v>17443</v>
      </c>
    </row>
    <row r="24328" spans="1:3">
      <c r="A24328" s="2">
        <v>4002667211740</v>
      </c>
      <c r="B24328" s="2">
        <v>64121810</v>
      </c>
      <c r="C24328" t="s">
        <v>17444</v>
      </c>
    </row>
    <row r="24329" spans="1:3">
      <c r="A24329" s="2">
        <v>4002667583380</v>
      </c>
      <c r="B24329" s="2">
        <v>64121830</v>
      </c>
      <c r="C24329" t="s">
        <v>17445</v>
      </c>
    </row>
    <row r="24330" spans="1:3">
      <c r="A24330" s="2">
        <v>4002667211849</v>
      </c>
      <c r="B24330" s="2">
        <v>64122240</v>
      </c>
      <c r="C24330" t="s">
        <v>17446</v>
      </c>
    </row>
    <row r="24331" spans="1:3">
      <c r="A24331" s="2">
        <v>4002667211900</v>
      </c>
      <c r="B24331" s="2">
        <v>64122630</v>
      </c>
      <c r="C24331" t="s">
        <v>9257</v>
      </c>
    </row>
    <row r="24332" spans="1:3">
      <c r="A24332" s="2">
        <v>4002667211917</v>
      </c>
      <c r="B24332" s="2">
        <v>64122640</v>
      </c>
      <c r="C24332" t="s">
        <v>17447</v>
      </c>
    </row>
    <row r="24333" spans="1:3">
      <c r="A24333" s="2">
        <v>4002667211979</v>
      </c>
      <c r="B24333" s="2">
        <v>64122750</v>
      </c>
      <c r="C24333" t="s">
        <v>6725</v>
      </c>
    </row>
    <row r="24334" spans="1:3">
      <c r="A24334" s="2">
        <v>4002667211993</v>
      </c>
      <c r="B24334" s="2">
        <v>64122800</v>
      </c>
      <c r="C24334" t="s">
        <v>10411</v>
      </c>
    </row>
    <row r="24335" spans="1:3">
      <c r="A24335" s="2">
        <v>4054278151076</v>
      </c>
      <c r="B24335" s="2">
        <v>64122803</v>
      </c>
      <c r="C24335" t="s">
        <v>10411</v>
      </c>
    </row>
    <row r="24336" spans="1:3">
      <c r="A24336" s="2">
        <v>4002667212037</v>
      </c>
      <c r="B24336" s="2">
        <v>64122890</v>
      </c>
      <c r="C24336" t="s">
        <v>17448</v>
      </c>
    </row>
    <row r="24337" spans="1:3">
      <c r="A24337" s="2">
        <v>4002667212143</v>
      </c>
      <c r="B24337" s="2">
        <v>64123890</v>
      </c>
      <c r="C24337" t="s">
        <v>17449</v>
      </c>
    </row>
    <row r="24338" spans="1:3">
      <c r="A24338" s="2">
        <v>4002667212259</v>
      </c>
      <c r="B24338" s="2">
        <v>64124080</v>
      </c>
      <c r="C24338" t="s">
        <v>17450</v>
      </c>
    </row>
    <row r="24339" spans="1:3">
      <c r="A24339" s="2">
        <v>4002667212402</v>
      </c>
      <c r="B24339" s="2">
        <v>64124280</v>
      </c>
      <c r="C24339" t="s">
        <v>17451</v>
      </c>
    </row>
    <row r="24340" spans="1:3">
      <c r="A24340" s="2">
        <v>4002667212419</v>
      </c>
      <c r="B24340" s="2">
        <v>64124300</v>
      </c>
      <c r="C24340" t="s">
        <v>17452</v>
      </c>
    </row>
    <row r="24341" spans="1:3">
      <c r="A24341" s="2">
        <v>4002667212457</v>
      </c>
      <c r="B24341" s="2">
        <v>64124380</v>
      </c>
      <c r="C24341" t="s">
        <v>9215</v>
      </c>
    </row>
    <row r="24342" spans="1:3">
      <c r="A24342" s="2">
        <v>4002667212471</v>
      </c>
      <c r="B24342" s="2">
        <v>64124400</v>
      </c>
      <c r="C24342" t="s">
        <v>9230</v>
      </c>
    </row>
    <row r="24343" spans="1:3">
      <c r="A24343" s="2">
        <v>4002667212532</v>
      </c>
      <c r="B24343" s="2">
        <v>64124490</v>
      </c>
      <c r="C24343" t="s">
        <v>6708</v>
      </c>
    </row>
    <row r="24344" spans="1:3">
      <c r="A24344" s="2">
        <v>4002667212587</v>
      </c>
      <c r="B24344" s="2">
        <v>64124620</v>
      </c>
      <c r="C24344" t="s">
        <v>17453</v>
      </c>
    </row>
    <row r="24345" spans="1:3">
      <c r="A24345" s="2">
        <v>4002667212624</v>
      </c>
      <c r="B24345" s="2">
        <v>64124690</v>
      </c>
      <c r="C24345" t="s">
        <v>17454</v>
      </c>
    </row>
    <row r="24346" spans="1:3">
      <c r="A24346" s="2">
        <v>4002667212662</v>
      </c>
      <c r="B24346" s="2">
        <v>64124800</v>
      </c>
      <c r="C24346" t="s">
        <v>17455</v>
      </c>
    </row>
    <row r="24347" spans="1:3">
      <c r="A24347" s="2">
        <v>4002667403978</v>
      </c>
      <c r="B24347" s="2">
        <v>64124830</v>
      </c>
      <c r="C24347" t="s">
        <v>17456</v>
      </c>
    </row>
    <row r="24348" spans="1:3">
      <c r="A24348" s="2">
        <v>4002667212686</v>
      </c>
      <c r="B24348" s="2">
        <v>64124910</v>
      </c>
      <c r="C24348" t="s">
        <v>17457</v>
      </c>
    </row>
    <row r="24349" spans="1:3">
      <c r="A24349" s="2">
        <v>4002667212709</v>
      </c>
      <c r="B24349" s="2">
        <v>64124930</v>
      </c>
      <c r="C24349" t="s">
        <v>11410</v>
      </c>
    </row>
    <row r="24350" spans="1:3">
      <c r="A24350" s="2">
        <v>4002667212730</v>
      </c>
      <c r="B24350" s="2">
        <v>64124980</v>
      </c>
      <c r="C24350" t="s">
        <v>17458</v>
      </c>
    </row>
    <row r="24351" spans="1:3">
      <c r="A24351" s="2">
        <v>4002667212891</v>
      </c>
      <c r="B24351" s="2">
        <v>64125270</v>
      </c>
      <c r="C24351" t="s">
        <v>7414</v>
      </c>
    </row>
    <row r="24352" spans="1:3">
      <c r="A24352" s="2">
        <v>4002667212914</v>
      </c>
      <c r="B24352" s="2">
        <v>64125320</v>
      </c>
      <c r="C24352" t="s">
        <v>6964</v>
      </c>
    </row>
    <row r="24353" spans="1:3">
      <c r="A24353" s="2">
        <v>4002667212945</v>
      </c>
      <c r="B24353" s="2">
        <v>64125360</v>
      </c>
      <c r="C24353" t="s">
        <v>5957</v>
      </c>
    </row>
    <row r="24354" spans="1:3">
      <c r="A24354" s="2">
        <v>4002667213034</v>
      </c>
      <c r="B24354" s="2">
        <v>64125620</v>
      </c>
      <c r="C24354" t="s">
        <v>7414</v>
      </c>
    </row>
    <row r="24355" spans="1:3">
      <c r="A24355" s="2">
        <v>4002667213065</v>
      </c>
      <c r="B24355" s="2">
        <v>64125700</v>
      </c>
      <c r="C24355" t="s">
        <v>7414</v>
      </c>
    </row>
    <row r="24356" spans="1:3">
      <c r="A24356" s="2">
        <v>4002667213102</v>
      </c>
      <c r="B24356" s="2">
        <v>64125760</v>
      </c>
      <c r="C24356" t="s">
        <v>7414</v>
      </c>
    </row>
    <row r="24357" spans="1:3">
      <c r="A24357" s="2">
        <v>4002667000689</v>
      </c>
      <c r="B24357" s="2">
        <v>64125780</v>
      </c>
      <c r="C24357" t="s">
        <v>7414</v>
      </c>
    </row>
    <row r="24358" spans="1:3">
      <c r="A24358" s="2">
        <v>4002667213140</v>
      </c>
      <c r="B24358" s="2">
        <v>64125850</v>
      </c>
      <c r="C24358" t="s">
        <v>17459</v>
      </c>
    </row>
    <row r="24359" spans="1:3">
      <c r="A24359" s="2">
        <v>4002667583946</v>
      </c>
      <c r="B24359" s="2">
        <v>64125980</v>
      </c>
      <c r="C24359" t="s">
        <v>9687</v>
      </c>
    </row>
    <row r="24360" spans="1:3">
      <c r="A24360" s="2">
        <v>4002667213249</v>
      </c>
      <c r="B24360" s="2">
        <v>64126040</v>
      </c>
      <c r="C24360" t="s">
        <v>9230</v>
      </c>
    </row>
    <row r="24361" spans="1:3">
      <c r="A24361" s="2">
        <v>4002667213492</v>
      </c>
      <c r="B24361" s="2">
        <v>64126840</v>
      </c>
      <c r="C24361" t="s">
        <v>9230</v>
      </c>
    </row>
    <row r="24362" spans="1:3">
      <c r="A24362" s="2">
        <v>4002667213515</v>
      </c>
      <c r="B24362" s="2">
        <v>64126860</v>
      </c>
      <c r="C24362" t="s">
        <v>9230</v>
      </c>
    </row>
    <row r="24363" spans="1:3">
      <c r="A24363" s="2">
        <v>4002667584035</v>
      </c>
      <c r="B24363" s="2">
        <v>64127270</v>
      </c>
      <c r="C24363" t="s">
        <v>17460</v>
      </c>
    </row>
    <row r="24364" spans="1:3">
      <c r="A24364" s="2">
        <v>4002667213621</v>
      </c>
      <c r="B24364" s="2">
        <v>64127300</v>
      </c>
      <c r="C24364" t="s">
        <v>17461</v>
      </c>
    </row>
    <row r="24365" spans="1:3">
      <c r="A24365" s="2">
        <v>4002667213652</v>
      </c>
      <c r="B24365" s="2">
        <v>64127360</v>
      </c>
      <c r="C24365" t="s">
        <v>17462</v>
      </c>
    </row>
    <row r="24366" spans="1:3">
      <c r="A24366" s="2">
        <v>4002667213836</v>
      </c>
      <c r="B24366" s="2">
        <v>64127630</v>
      </c>
      <c r="C24366" t="s">
        <v>6830</v>
      </c>
    </row>
    <row r="24367" spans="1:3">
      <c r="A24367" s="2">
        <v>4002667213843</v>
      </c>
      <c r="B24367" s="2">
        <v>64127650</v>
      </c>
      <c r="C24367" t="s">
        <v>17463</v>
      </c>
    </row>
    <row r="24368" spans="1:3">
      <c r="A24368" s="2">
        <v>4002667213874</v>
      </c>
      <c r="B24368" s="2">
        <v>64127690</v>
      </c>
      <c r="C24368" t="s">
        <v>4961</v>
      </c>
    </row>
    <row r="24369" spans="1:3">
      <c r="A24369" s="2">
        <v>4002667584066</v>
      </c>
      <c r="B24369" s="2">
        <v>64127950</v>
      </c>
      <c r="C24369" t="s">
        <v>6725</v>
      </c>
    </row>
    <row r="24370" spans="1:3">
      <c r="A24370" s="2">
        <v>4002667213973</v>
      </c>
      <c r="B24370" s="2">
        <v>64128000</v>
      </c>
      <c r="C24370" t="s">
        <v>9230</v>
      </c>
    </row>
    <row r="24371" spans="1:3">
      <c r="A24371" s="2">
        <v>4002667584196</v>
      </c>
      <c r="B24371" s="2">
        <v>64129720</v>
      </c>
      <c r="C24371" t="s">
        <v>7414</v>
      </c>
    </row>
    <row r="24372" spans="1:3">
      <c r="A24372" s="2">
        <v>4002667584202</v>
      </c>
      <c r="B24372" s="2">
        <v>64129800</v>
      </c>
      <c r="C24372" t="s">
        <v>17464</v>
      </c>
    </row>
    <row r="24373" spans="1:3">
      <c r="A24373" s="2">
        <v>4002667214468</v>
      </c>
      <c r="B24373" s="2">
        <v>64129930</v>
      </c>
      <c r="C24373" t="s">
        <v>9230</v>
      </c>
    </row>
    <row r="24374" spans="1:3">
      <c r="A24374" s="2">
        <v>4039784083271</v>
      </c>
      <c r="B24374" s="2">
        <v>64130000</v>
      </c>
      <c r="C24374" t="s">
        <v>17465</v>
      </c>
    </row>
    <row r="24375" spans="1:3">
      <c r="A24375" s="2">
        <v>4002667709810</v>
      </c>
      <c r="B24375" s="2">
        <v>64130090</v>
      </c>
      <c r="C24375" t="s">
        <v>17466</v>
      </c>
    </row>
    <row r="24376" spans="1:3">
      <c r="A24376" s="2">
        <v>4002667584325</v>
      </c>
      <c r="B24376" s="2">
        <v>64130290</v>
      </c>
      <c r="C24376" t="s">
        <v>11397</v>
      </c>
    </row>
    <row r="24377" spans="1:3">
      <c r="A24377" s="2">
        <v>4002667584356</v>
      </c>
      <c r="B24377" s="2">
        <v>64130400</v>
      </c>
      <c r="C24377" t="s">
        <v>17467</v>
      </c>
    </row>
    <row r="24378" spans="1:3">
      <c r="A24378" s="2">
        <v>4002667354195</v>
      </c>
      <c r="B24378" s="2">
        <v>64130550</v>
      </c>
      <c r="C24378" t="s">
        <v>17468</v>
      </c>
    </row>
    <row r="24379" spans="1:3">
      <c r="A24379" s="2">
        <v>4002667584417</v>
      </c>
      <c r="B24379" s="2">
        <v>64130640</v>
      </c>
      <c r="C24379" t="s">
        <v>10411</v>
      </c>
    </row>
    <row r="24380" spans="1:3">
      <c r="A24380" s="2">
        <v>4002667584431</v>
      </c>
      <c r="B24380" s="2">
        <v>64130670</v>
      </c>
      <c r="C24380" t="s">
        <v>6725</v>
      </c>
    </row>
    <row r="24381" spans="1:3">
      <c r="A24381" s="2">
        <v>4002667584462</v>
      </c>
      <c r="B24381" s="2">
        <v>64130700</v>
      </c>
      <c r="C24381" t="s">
        <v>17469</v>
      </c>
    </row>
    <row r="24382" spans="1:3">
      <c r="A24382" s="2">
        <v>4002667584486</v>
      </c>
      <c r="B24382" s="2">
        <v>64130740</v>
      </c>
      <c r="C24382" t="s">
        <v>17470</v>
      </c>
    </row>
    <row r="24383" spans="1:3">
      <c r="A24383" s="2">
        <v>4002667584509</v>
      </c>
      <c r="B24383" s="2">
        <v>64130810</v>
      </c>
      <c r="C24383" t="s">
        <v>9183</v>
      </c>
    </row>
    <row r="24384" spans="1:3">
      <c r="A24384" s="2">
        <v>4002667360042</v>
      </c>
      <c r="B24384" s="2">
        <v>64130990</v>
      </c>
      <c r="C24384" t="s">
        <v>17448</v>
      </c>
    </row>
    <row r="24385" spans="1:3">
      <c r="A24385" s="2">
        <v>4002667584646</v>
      </c>
      <c r="B24385" s="2">
        <v>64131090</v>
      </c>
      <c r="C24385" t="s">
        <v>17448</v>
      </c>
    </row>
    <row r="24386" spans="1:3">
      <c r="A24386" s="2">
        <v>4039784085084</v>
      </c>
      <c r="B24386" s="2">
        <v>64131140</v>
      </c>
      <c r="C24386" t="s">
        <v>17471</v>
      </c>
    </row>
    <row r="24387" spans="1:3">
      <c r="A24387" s="2">
        <v>4002667365313</v>
      </c>
      <c r="B24387" s="2">
        <v>64131250</v>
      </c>
      <c r="C24387" t="s">
        <v>17472</v>
      </c>
    </row>
    <row r="24388" spans="1:3">
      <c r="A24388" s="2">
        <v>4002667584806</v>
      </c>
      <c r="B24388" s="2">
        <v>64131490</v>
      </c>
      <c r="C24388" t="s">
        <v>7414</v>
      </c>
    </row>
    <row r="24389" spans="1:3">
      <c r="A24389" s="2">
        <v>4002667584868</v>
      </c>
      <c r="B24389" s="2">
        <v>64131570</v>
      </c>
      <c r="C24389" t="s">
        <v>17473</v>
      </c>
    </row>
    <row r="24390" spans="1:3">
      <c r="A24390" s="2">
        <v>4002667584875</v>
      </c>
      <c r="B24390" s="2">
        <v>64131580</v>
      </c>
      <c r="C24390" t="s">
        <v>6750</v>
      </c>
    </row>
    <row r="24391" spans="1:3">
      <c r="A24391" s="2">
        <v>4002667387810</v>
      </c>
      <c r="B24391" s="2">
        <v>64131610</v>
      </c>
      <c r="C24391" t="s">
        <v>17474</v>
      </c>
    </row>
    <row r="24392" spans="1:3">
      <c r="A24392" s="2">
        <v>4002667380217</v>
      </c>
      <c r="B24392" s="2">
        <v>64131700</v>
      </c>
      <c r="C24392" t="s">
        <v>17475</v>
      </c>
    </row>
    <row r="24393" spans="1:3">
      <c r="A24393" s="2">
        <v>4002667380231</v>
      </c>
      <c r="B24393" s="2">
        <v>64131710</v>
      </c>
      <c r="C24393" t="s">
        <v>17476</v>
      </c>
    </row>
    <row r="24394" spans="1:3">
      <c r="A24394" s="2">
        <v>4002667380248</v>
      </c>
      <c r="B24394" s="2">
        <v>64131770</v>
      </c>
      <c r="C24394" t="s">
        <v>6952</v>
      </c>
    </row>
    <row r="24395" spans="1:3">
      <c r="A24395" s="2">
        <v>4002667585025</v>
      </c>
      <c r="B24395" s="2">
        <v>64131780</v>
      </c>
      <c r="C24395" t="s">
        <v>6725</v>
      </c>
    </row>
    <row r="24396" spans="1:3">
      <c r="A24396" s="2">
        <v>4002667585056</v>
      </c>
      <c r="B24396" s="2">
        <v>64131810</v>
      </c>
      <c r="C24396" t="s">
        <v>17477</v>
      </c>
    </row>
    <row r="24397" spans="1:3">
      <c r="A24397" s="2">
        <v>4002667585063</v>
      </c>
      <c r="B24397" s="2">
        <v>64131820</v>
      </c>
      <c r="C24397" t="s">
        <v>17478</v>
      </c>
    </row>
    <row r="24398" spans="1:3">
      <c r="A24398" s="2">
        <v>4002667585070</v>
      </c>
      <c r="B24398" s="2">
        <v>64131830</v>
      </c>
      <c r="C24398" t="s">
        <v>17479</v>
      </c>
    </row>
    <row r="24399" spans="1:3">
      <c r="A24399" s="2">
        <v>4002667585087</v>
      </c>
      <c r="B24399" s="2">
        <v>64131840</v>
      </c>
      <c r="C24399" t="s">
        <v>17480</v>
      </c>
    </row>
    <row r="24400" spans="1:3">
      <c r="A24400" s="2">
        <v>4002667585100</v>
      </c>
      <c r="B24400" s="2">
        <v>64131920</v>
      </c>
      <c r="C24400" t="s">
        <v>6830</v>
      </c>
    </row>
    <row r="24401" spans="1:3">
      <c r="A24401" s="2">
        <v>4002667585124</v>
      </c>
      <c r="B24401" s="2">
        <v>64132110</v>
      </c>
      <c r="C24401" t="s">
        <v>10411</v>
      </c>
    </row>
    <row r="24402" spans="1:3">
      <c r="A24402" s="2">
        <v>4039784032132</v>
      </c>
      <c r="B24402" s="2">
        <v>64132140</v>
      </c>
      <c r="C24402" t="s">
        <v>7414</v>
      </c>
    </row>
    <row r="24403" spans="1:3">
      <c r="A24403" s="2">
        <v>4002667708400</v>
      </c>
      <c r="B24403" s="2">
        <v>64132170</v>
      </c>
      <c r="C24403" t="s">
        <v>17481</v>
      </c>
    </row>
    <row r="24404" spans="1:3">
      <c r="A24404" s="2">
        <v>4039784179301</v>
      </c>
      <c r="B24404" s="2">
        <v>64132320</v>
      </c>
      <c r="C24404" t="s">
        <v>13584</v>
      </c>
    </row>
    <row r="24405" spans="1:3">
      <c r="A24405" s="2">
        <v>4039784032200</v>
      </c>
      <c r="B24405" s="2">
        <v>64132420</v>
      </c>
      <c r="C24405" t="s">
        <v>17482</v>
      </c>
    </row>
    <row r="24406" spans="1:3">
      <c r="A24406" s="2">
        <v>4002667708714</v>
      </c>
      <c r="B24406" s="2">
        <v>64132430</v>
      </c>
      <c r="C24406" t="s">
        <v>17483</v>
      </c>
    </row>
    <row r="24407" spans="1:3">
      <c r="A24407" s="2">
        <v>4002667728651</v>
      </c>
      <c r="B24407" s="2">
        <v>64132490</v>
      </c>
      <c r="C24407" t="s">
        <v>17484</v>
      </c>
    </row>
    <row r="24408" spans="1:3">
      <c r="A24408" s="2">
        <v>4002667735932</v>
      </c>
      <c r="B24408" s="2">
        <v>64132600</v>
      </c>
      <c r="C24408" t="s">
        <v>7414</v>
      </c>
    </row>
    <row r="24409" spans="1:3">
      <c r="A24409" s="2">
        <v>4002667728668</v>
      </c>
      <c r="B24409" s="2">
        <v>64132610</v>
      </c>
      <c r="C24409" t="s">
        <v>17485</v>
      </c>
    </row>
    <row r="24410" spans="1:3">
      <c r="A24410" s="2">
        <v>4002667721553</v>
      </c>
      <c r="B24410" s="2">
        <v>64132630</v>
      </c>
      <c r="C24410" t="s">
        <v>17486</v>
      </c>
    </row>
    <row r="24411" spans="1:3">
      <c r="A24411" s="2">
        <v>4039784083295</v>
      </c>
      <c r="B24411" s="2">
        <v>64132640</v>
      </c>
      <c r="C24411" t="s">
        <v>17487</v>
      </c>
    </row>
    <row r="24412" spans="1:3">
      <c r="A24412" s="2">
        <v>4002667718669</v>
      </c>
      <c r="B24412" s="2">
        <v>64132660</v>
      </c>
      <c r="C24412" t="s">
        <v>17488</v>
      </c>
    </row>
    <row r="24413" spans="1:3">
      <c r="A24413" s="2">
        <v>4002667814316</v>
      </c>
      <c r="B24413" s="2">
        <v>64132670</v>
      </c>
      <c r="C24413" t="s">
        <v>7414</v>
      </c>
    </row>
    <row r="24414" spans="1:3">
      <c r="A24414" s="2">
        <v>4002667718683</v>
      </c>
      <c r="B24414" s="2">
        <v>64132690</v>
      </c>
      <c r="C24414" t="s">
        <v>17489</v>
      </c>
    </row>
    <row r="24415" spans="1:3">
      <c r="A24415" s="2">
        <v>4002667719499</v>
      </c>
      <c r="B24415" s="2">
        <v>64132710</v>
      </c>
      <c r="C24415" t="s">
        <v>17490</v>
      </c>
    </row>
    <row r="24416" spans="1:3">
      <c r="A24416" s="2">
        <v>4039784083400</v>
      </c>
      <c r="B24416" s="2">
        <v>64132730</v>
      </c>
      <c r="C24416" t="s">
        <v>5498</v>
      </c>
    </row>
    <row r="24417" spans="1:3">
      <c r="A24417" s="2">
        <v>4039784074354</v>
      </c>
      <c r="B24417" s="2">
        <v>64132840</v>
      </c>
      <c r="C24417" t="s">
        <v>17491</v>
      </c>
    </row>
    <row r="24418" spans="1:3">
      <c r="A24418" s="2">
        <v>4002667753110</v>
      </c>
      <c r="B24418" s="2">
        <v>64132870</v>
      </c>
      <c r="C24418" t="s">
        <v>17492</v>
      </c>
    </row>
    <row r="24419" spans="1:3">
      <c r="A24419" s="2">
        <v>4039784083417</v>
      </c>
      <c r="B24419" s="2">
        <v>64132910</v>
      </c>
      <c r="C24419" t="s">
        <v>17493</v>
      </c>
    </row>
    <row r="24420" spans="1:3">
      <c r="A24420" s="2">
        <v>4039784083431</v>
      </c>
      <c r="B24420" s="2">
        <v>64132950</v>
      </c>
      <c r="C24420" t="s">
        <v>17494</v>
      </c>
    </row>
    <row r="24421" spans="1:3">
      <c r="A24421" s="2">
        <v>4002667753172</v>
      </c>
      <c r="B24421" s="2">
        <v>64132970</v>
      </c>
      <c r="C24421" t="s">
        <v>17495</v>
      </c>
    </row>
    <row r="24422" spans="1:3">
      <c r="A24422" s="2">
        <v>4002667753202</v>
      </c>
      <c r="B24422" s="2">
        <v>64133010</v>
      </c>
      <c r="C24422" t="s">
        <v>17496</v>
      </c>
    </row>
    <row r="24423" spans="1:3">
      <c r="A24423" s="2">
        <v>4002667753219</v>
      </c>
      <c r="B24423" s="2">
        <v>64133020</v>
      </c>
      <c r="C24423" t="s">
        <v>17497</v>
      </c>
    </row>
    <row r="24424" spans="1:3">
      <c r="A24424" s="2">
        <v>4002667753233</v>
      </c>
      <c r="B24424" s="2">
        <v>64133040</v>
      </c>
      <c r="C24424" t="s">
        <v>17498</v>
      </c>
    </row>
    <row r="24425" spans="1:3">
      <c r="A24425" s="2">
        <v>4039784032231</v>
      </c>
      <c r="B24425" s="2">
        <v>64133050</v>
      </c>
      <c r="C24425" t="s">
        <v>17499</v>
      </c>
    </row>
    <row r="24426" spans="1:3">
      <c r="A24426" s="2">
        <v>4039784032248</v>
      </c>
      <c r="B24426" s="2">
        <v>64133060</v>
      </c>
      <c r="C24426" t="s">
        <v>17500</v>
      </c>
    </row>
    <row r="24427" spans="1:3">
      <c r="A24427" s="2">
        <v>4002667753257</v>
      </c>
      <c r="B24427" s="2">
        <v>64133080</v>
      </c>
      <c r="C24427" t="s">
        <v>17501</v>
      </c>
    </row>
    <row r="24428" spans="1:3">
      <c r="A24428" s="2">
        <v>4002667753271</v>
      </c>
      <c r="B24428" s="2">
        <v>64133120</v>
      </c>
      <c r="C24428" t="s">
        <v>17502</v>
      </c>
    </row>
    <row r="24429" spans="1:3">
      <c r="A24429" s="2">
        <v>4002667763089</v>
      </c>
      <c r="B24429" s="2">
        <v>64133300</v>
      </c>
      <c r="C24429" t="s">
        <v>17503</v>
      </c>
    </row>
    <row r="24430" spans="1:3">
      <c r="A24430" s="2">
        <v>4039784083462</v>
      </c>
      <c r="B24430" s="2">
        <v>64133440</v>
      </c>
      <c r="C24430" t="s">
        <v>17504</v>
      </c>
    </row>
    <row r="24431" spans="1:3">
      <c r="A24431" s="2">
        <v>4039784083486</v>
      </c>
      <c r="B24431" s="2">
        <v>64133510</v>
      </c>
      <c r="C24431" t="s">
        <v>9387</v>
      </c>
    </row>
    <row r="24432" spans="1:3">
      <c r="A24432" s="2">
        <v>4002667776805</v>
      </c>
      <c r="B24432" s="2">
        <v>64133520</v>
      </c>
      <c r="C24432" t="s">
        <v>17505</v>
      </c>
    </row>
    <row r="24433" spans="1:3">
      <c r="A24433" s="2">
        <v>4039784151017</v>
      </c>
      <c r="B24433" s="2">
        <v>64133560</v>
      </c>
      <c r="C24433" t="s">
        <v>9457</v>
      </c>
    </row>
    <row r="24434" spans="1:3">
      <c r="A24434" s="2">
        <v>4039784085091</v>
      </c>
      <c r="B24434" s="2">
        <v>64133620</v>
      </c>
      <c r="C24434" t="s">
        <v>10411</v>
      </c>
    </row>
    <row r="24435" spans="1:3">
      <c r="A24435" s="2">
        <v>4039784161108</v>
      </c>
      <c r="B24435" s="2">
        <v>64133650</v>
      </c>
      <c r="C24435" t="s">
        <v>17506</v>
      </c>
    </row>
    <row r="24436" spans="1:3">
      <c r="A24436" s="2">
        <v>4039784085831</v>
      </c>
      <c r="B24436" s="2">
        <v>64133780</v>
      </c>
      <c r="C24436" t="s">
        <v>17507</v>
      </c>
    </row>
    <row r="24437" spans="1:3">
      <c r="A24437" s="2">
        <v>4002667806694</v>
      </c>
      <c r="B24437" s="2">
        <v>64133910</v>
      </c>
      <c r="C24437" t="s">
        <v>6964</v>
      </c>
    </row>
    <row r="24438" spans="1:3">
      <c r="A24438" s="2">
        <v>4002667808179</v>
      </c>
      <c r="B24438" s="2">
        <v>64133930</v>
      </c>
      <c r="C24438" t="s">
        <v>11397</v>
      </c>
    </row>
    <row r="24439" spans="1:3">
      <c r="A24439" s="2">
        <v>4002667808407</v>
      </c>
      <c r="B24439" s="2">
        <v>64133950</v>
      </c>
      <c r="C24439" t="s">
        <v>11397</v>
      </c>
    </row>
    <row r="24440" spans="1:3">
      <c r="A24440" s="2">
        <v>4002667808391</v>
      </c>
      <c r="B24440" s="2">
        <v>64133960</v>
      </c>
      <c r="C24440" t="s">
        <v>17508</v>
      </c>
    </row>
    <row r="24441" spans="1:3">
      <c r="A24441" s="2">
        <v>4039784086807</v>
      </c>
      <c r="B24441" s="2">
        <v>64134030</v>
      </c>
      <c r="C24441" t="s">
        <v>6403</v>
      </c>
    </row>
    <row r="24442" spans="1:3">
      <c r="A24442" s="2">
        <v>4039784175334</v>
      </c>
      <c r="B24442" s="2">
        <v>64134320</v>
      </c>
      <c r="C24442" t="s">
        <v>17509</v>
      </c>
    </row>
    <row r="24443" spans="1:3">
      <c r="A24443" s="2">
        <v>4039784112346</v>
      </c>
      <c r="B24443" s="2">
        <v>64134370</v>
      </c>
      <c r="C24443" t="s">
        <v>17504</v>
      </c>
    </row>
    <row r="24444" spans="1:3">
      <c r="A24444" s="2">
        <v>4039784244351</v>
      </c>
      <c r="B24444" s="2">
        <v>64134390</v>
      </c>
      <c r="C24444" t="s">
        <v>17480</v>
      </c>
    </row>
    <row r="24445" spans="1:3">
      <c r="A24445" s="2">
        <v>4039784163447</v>
      </c>
      <c r="B24445" s="2">
        <v>64134460</v>
      </c>
      <c r="C24445" t="s">
        <v>17510</v>
      </c>
    </row>
    <row r="24446" spans="1:3">
      <c r="A24446" s="2">
        <v>4039784175341</v>
      </c>
      <c r="B24446" s="2">
        <v>64134500</v>
      </c>
      <c r="C24446" t="s">
        <v>5764</v>
      </c>
    </row>
    <row r="24447" spans="1:3">
      <c r="A24447" s="2">
        <v>4039784175358</v>
      </c>
      <c r="B24447" s="2">
        <v>64134510</v>
      </c>
      <c r="C24447" t="s">
        <v>17511</v>
      </c>
    </row>
    <row r="24448" spans="1:3">
      <c r="A24448" s="2">
        <v>4039784175365</v>
      </c>
      <c r="B24448" s="2">
        <v>64134520</v>
      </c>
      <c r="C24448" t="s">
        <v>17512</v>
      </c>
    </row>
    <row r="24449" spans="1:3">
      <c r="A24449" s="2">
        <v>4039784293403</v>
      </c>
      <c r="B24449" s="2">
        <v>64134760</v>
      </c>
      <c r="C24449" t="s">
        <v>17504</v>
      </c>
    </row>
    <row r="24450" spans="1:3">
      <c r="A24450" s="2">
        <v>4039784354081</v>
      </c>
      <c r="B24450" s="2">
        <v>64134770</v>
      </c>
      <c r="C24450" t="s">
        <v>17458</v>
      </c>
    </row>
    <row r="24451" spans="1:3">
      <c r="A24451" s="2">
        <v>4039784354098</v>
      </c>
      <c r="B24451" s="2">
        <v>64134780</v>
      </c>
      <c r="C24451" t="s">
        <v>17458</v>
      </c>
    </row>
    <row r="24452" spans="1:3">
      <c r="A24452" s="2">
        <v>4039784354104</v>
      </c>
      <c r="B24452" s="2">
        <v>64134790</v>
      </c>
      <c r="C24452" t="s">
        <v>17458</v>
      </c>
    </row>
    <row r="24453" spans="1:3">
      <c r="A24453" s="2">
        <v>4039784354111</v>
      </c>
      <c r="B24453" s="2">
        <v>64134800</v>
      </c>
      <c r="C24453" t="s">
        <v>17458</v>
      </c>
    </row>
    <row r="24454" spans="1:3">
      <c r="A24454" s="2">
        <v>4039784354128</v>
      </c>
      <c r="B24454" s="2">
        <v>64134810</v>
      </c>
      <c r="C24454" t="s">
        <v>17513</v>
      </c>
    </row>
    <row r="24455" spans="1:3">
      <c r="A24455" s="2">
        <v>4039784354142</v>
      </c>
      <c r="B24455" s="2">
        <v>64134830</v>
      </c>
      <c r="C24455" t="s">
        <v>17514</v>
      </c>
    </row>
    <row r="24456" spans="1:3">
      <c r="A24456" s="2">
        <v>4039784354166</v>
      </c>
      <c r="B24456" s="2">
        <v>64134850</v>
      </c>
      <c r="C24456" t="s">
        <v>17515</v>
      </c>
    </row>
    <row r="24457" spans="1:3">
      <c r="A24457" s="2">
        <v>4039784355699</v>
      </c>
      <c r="B24457" s="2">
        <v>64135000</v>
      </c>
      <c r="C24457" t="s">
        <v>17516</v>
      </c>
    </row>
    <row r="24458" spans="1:3">
      <c r="A24458" s="2">
        <v>4039784355705</v>
      </c>
      <c r="B24458" s="2">
        <v>64135010</v>
      </c>
      <c r="C24458" t="s">
        <v>17517</v>
      </c>
    </row>
    <row r="24459" spans="1:3">
      <c r="A24459" s="2">
        <v>4039784355729</v>
      </c>
      <c r="B24459" s="2">
        <v>64135030</v>
      </c>
      <c r="C24459" t="s">
        <v>17518</v>
      </c>
    </row>
    <row r="24460" spans="1:3">
      <c r="A24460" s="2">
        <v>4039784449749</v>
      </c>
      <c r="B24460" s="2">
        <v>64135300</v>
      </c>
      <c r="C24460" t="s">
        <v>17519</v>
      </c>
    </row>
    <row r="24461" spans="1:3">
      <c r="A24461" s="2">
        <v>4039784530300</v>
      </c>
      <c r="B24461" s="2">
        <v>64135310</v>
      </c>
      <c r="C24461" t="s">
        <v>9184</v>
      </c>
    </row>
    <row r="24462" spans="1:3">
      <c r="A24462" s="2">
        <v>4039784537415</v>
      </c>
      <c r="B24462" s="2">
        <v>64135330</v>
      </c>
      <c r="C24462" t="s">
        <v>17520</v>
      </c>
    </row>
    <row r="24463" spans="1:3">
      <c r="A24463" s="2">
        <v>4039784539082</v>
      </c>
      <c r="B24463" s="2">
        <v>64135390</v>
      </c>
      <c r="C24463" t="s">
        <v>17521</v>
      </c>
    </row>
    <row r="24464" spans="1:3">
      <c r="A24464" s="2">
        <v>4039784532021</v>
      </c>
      <c r="B24464" s="2">
        <v>64135400</v>
      </c>
      <c r="C24464" t="s">
        <v>17522</v>
      </c>
    </row>
    <row r="24465" spans="1:3">
      <c r="A24465" s="2">
        <v>4039784581883</v>
      </c>
      <c r="B24465" s="2">
        <v>64135480</v>
      </c>
      <c r="C24465" t="s">
        <v>7414</v>
      </c>
    </row>
    <row r="24466" spans="1:3">
      <c r="A24466" s="2">
        <v>4039784588806</v>
      </c>
      <c r="B24466" s="2">
        <v>64135520</v>
      </c>
      <c r="C24466" t="s">
        <v>17513</v>
      </c>
    </row>
    <row r="24467" spans="1:3">
      <c r="A24467" s="2">
        <v>4039784714328</v>
      </c>
      <c r="B24467" s="2">
        <v>64135540</v>
      </c>
      <c r="C24467" t="s">
        <v>17523</v>
      </c>
    </row>
    <row r="24468" spans="1:3">
      <c r="A24468" s="2">
        <v>4039784653696</v>
      </c>
      <c r="B24468" s="2">
        <v>64135570</v>
      </c>
      <c r="C24468" t="s">
        <v>17524</v>
      </c>
    </row>
    <row r="24469" spans="1:3">
      <c r="A24469" s="2">
        <v>4039784655232</v>
      </c>
      <c r="B24469" s="2">
        <v>64135600</v>
      </c>
      <c r="C24469" t="s">
        <v>17448</v>
      </c>
    </row>
    <row r="24470" spans="1:3">
      <c r="A24470" s="2">
        <v>4039784813656</v>
      </c>
      <c r="B24470" s="2">
        <v>64135610</v>
      </c>
      <c r="C24470" t="s">
        <v>8226</v>
      </c>
    </row>
    <row r="24471" spans="1:3">
      <c r="A24471" s="2">
        <v>4039784716827</v>
      </c>
      <c r="B24471" s="2">
        <v>64135630</v>
      </c>
      <c r="C24471" t="s">
        <v>17525</v>
      </c>
    </row>
    <row r="24472" spans="1:3">
      <c r="A24472" s="2">
        <v>4054278139494</v>
      </c>
      <c r="B24472" s="2">
        <v>64135860</v>
      </c>
      <c r="C24472" t="s">
        <v>17526</v>
      </c>
    </row>
    <row r="24473" spans="1:3">
      <c r="A24473" s="2">
        <v>4054278253961</v>
      </c>
      <c r="B24473" s="2">
        <v>64135920</v>
      </c>
      <c r="C24473" t="s">
        <v>7414</v>
      </c>
    </row>
    <row r="24474" spans="1:3">
      <c r="A24474" s="2">
        <v>4054278048741</v>
      </c>
      <c r="B24474" s="2">
        <v>64140010</v>
      </c>
      <c r="C24474" t="s">
        <v>4123</v>
      </c>
    </row>
    <row r="24475" spans="1:3">
      <c r="A24475" s="2">
        <v>4002667214581</v>
      </c>
      <c r="B24475" s="2">
        <v>64140100</v>
      </c>
      <c r="C24475" t="s">
        <v>17527</v>
      </c>
    </row>
    <row r="24476" spans="1:3">
      <c r="A24476" s="2">
        <v>4054278343815</v>
      </c>
      <c r="B24476" s="2">
        <v>64140220</v>
      </c>
      <c r="C24476" t="s">
        <v>17528</v>
      </c>
    </row>
    <row r="24477" spans="1:3">
      <c r="A24477" s="2">
        <v>4002667214611</v>
      </c>
      <c r="B24477" s="2">
        <v>64140270</v>
      </c>
      <c r="C24477" t="s">
        <v>4123</v>
      </c>
    </row>
    <row r="24478" spans="1:3">
      <c r="A24478" s="2">
        <v>4002667214628</v>
      </c>
      <c r="B24478" s="2">
        <v>64140280</v>
      </c>
      <c r="C24478" t="s">
        <v>4123</v>
      </c>
    </row>
    <row r="24479" spans="1:3">
      <c r="A24479" s="2">
        <v>4054278181462</v>
      </c>
      <c r="B24479" s="2">
        <v>64140300</v>
      </c>
      <c r="C24479" t="s">
        <v>4123</v>
      </c>
    </row>
    <row r="24480" spans="1:3">
      <c r="A24480" s="2">
        <v>4054278523729</v>
      </c>
      <c r="B24480" s="2">
        <v>64140340</v>
      </c>
      <c r="C24480" t="s">
        <v>17529</v>
      </c>
    </row>
    <row r="24481" spans="1:3">
      <c r="A24481" s="2">
        <v>4002667214642</v>
      </c>
      <c r="B24481" s="2">
        <v>64140370</v>
      </c>
      <c r="C24481" t="s">
        <v>13863</v>
      </c>
    </row>
    <row r="24482" spans="1:3">
      <c r="A24482" s="2">
        <v>4054278237527</v>
      </c>
      <c r="B24482" s="2">
        <v>64140413</v>
      </c>
      <c r="C24482" t="s">
        <v>17530</v>
      </c>
    </row>
    <row r="24483" spans="1:3">
      <c r="A24483" s="2">
        <v>4054278217154</v>
      </c>
      <c r="B24483" s="2">
        <v>64140490</v>
      </c>
      <c r="C24483" t="s">
        <v>17531</v>
      </c>
    </row>
    <row r="24484" spans="1:3">
      <c r="A24484" s="2">
        <v>4054278217246</v>
      </c>
      <c r="B24484" s="2">
        <v>64140500</v>
      </c>
      <c r="C24484" t="s">
        <v>17532</v>
      </c>
    </row>
    <row r="24485" spans="1:3">
      <c r="A24485" s="2">
        <v>4054278229621</v>
      </c>
      <c r="B24485" s="2">
        <v>64140530</v>
      </c>
      <c r="C24485" t="s">
        <v>17533</v>
      </c>
    </row>
    <row r="24486" spans="1:3">
      <c r="A24486" s="2">
        <v>4054278435701</v>
      </c>
      <c r="B24486" s="2">
        <v>64140580</v>
      </c>
      <c r="C24486" t="s">
        <v>17534</v>
      </c>
    </row>
    <row r="24487" spans="1:3">
      <c r="A24487" s="2">
        <v>4054278303789</v>
      </c>
      <c r="B24487" s="2">
        <v>64140620</v>
      </c>
      <c r="C24487" t="s">
        <v>14403</v>
      </c>
    </row>
    <row r="24488" spans="1:3">
      <c r="A24488" s="2">
        <v>4054278459134</v>
      </c>
      <c r="B24488" s="2">
        <v>64140730</v>
      </c>
      <c r="C24488" t="s">
        <v>17535</v>
      </c>
    </row>
    <row r="24489" spans="1:3">
      <c r="A24489" s="2">
        <v>4054278449852</v>
      </c>
      <c r="B24489" s="2">
        <v>64140740</v>
      </c>
      <c r="C24489" t="s">
        <v>17536</v>
      </c>
    </row>
    <row r="24490" spans="1:3">
      <c r="A24490" s="2">
        <v>4054278541716</v>
      </c>
      <c r="B24490" s="2">
        <v>64140800</v>
      </c>
      <c r="C24490" t="s">
        <v>17537</v>
      </c>
    </row>
    <row r="24491" spans="1:3">
      <c r="A24491" s="2">
        <v>4002667214710</v>
      </c>
      <c r="B24491" s="2">
        <v>64141110</v>
      </c>
      <c r="C24491" t="s">
        <v>13892</v>
      </c>
    </row>
    <row r="24492" spans="1:3">
      <c r="A24492" s="2">
        <v>4002667214840</v>
      </c>
      <c r="B24492" s="2">
        <v>64141350</v>
      </c>
      <c r="C24492" t="s">
        <v>17538</v>
      </c>
    </row>
    <row r="24493" spans="1:3">
      <c r="A24493" s="2">
        <v>4002667214857</v>
      </c>
      <c r="B24493" s="2">
        <v>64141360</v>
      </c>
      <c r="C24493" t="s">
        <v>4123</v>
      </c>
    </row>
    <row r="24494" spans="1:3">
      <c r="A24494" s="2">
        <v>4002667214864</v>
      </c>
      <c r="B24494" s="2">
        <v>64141410</v>
      </c>
      <c r="C24494" t="s">
        <v>13892</v>
      </c>
    </row>
    <row r="24495" spans="1:3">
      <c r="A24495" s="2">
        <v>4002667214871</v>
      </c>
      <c r="B24495" s="2">
        <v>64141420</v>
      </c>
      <c r="C24495" t="s">
        <v>13892</v>
      </c>
    </row>
    <row r="24496" spans="1:3">
      <c r="A24496" s="2">
        <v>4002667214888</v>
      </c>
      <c r="B24496" s="2">
        <v>64141430</v>
      </c>
      <c r="C24496" t="s">
        <v>4123</v>
      </c>
    </row>
    <row r="24497" spans="1:3">
      <c r="A24497" s="2">
        <v>4002667214925</v>
      </c>
      <c r="B24497" s="2">
        <v>64141580</v>
      </c>
      <c r="C24497" t="s">
        <v>17539</v>
      </c>
    </row>
    <row r="24498" spans="1:3">
      <c r="A24498" s="2">
        <v>4002667214956</v>
      </c>
      <c r="B24498" s="2">
        <v>64141720</v>
      </c>
      <c r="C24498" t="s">
        <v>6911</v>
      </c>
    </row>
    <row r="24499" spans="1:3">
      <c r="A24499" s="2">
        <v>4002667214994</v>
      </c>
      <c r="B24499" s="2">
        <v>64141780</v>
      </c>
      <c r="C24499" t="s">
        <v>17540</v>
      </c>
    </row>
    <row r="24500" spans="1:3">
      <c r="A24500" s="2">
        <v>4002667215007</v>
      </c>
      <c r="B24500" s="2">
        <v>64141790</v>
      </c>
      <c r="C24500" t="s">
        <v>13863</v>
      </c>
    </row>
    <row r="24501" spans="1:3">
      <c r="A24501" s="2">
        <v>4002667215205</v>
      </c>
      <c r="B24501" s="2">
        <v>64142170</v>
      </c>
      <c r="C24501" t="s">
        <v>6812</v>
      </c>
    </row>
    <row r="24502" spans="1:3">
      <c r="A24502" s="2">
        <v>4002667354089</v>
      </c>
      <c r="B24502" s="2">
        <v>64142520</v>
      </c>
      <c r="C24502" t="s">
        <v>13892</v>
      </c>
    </row>
    <row r="24503" spans="1:3">
      <c r="A24503" s="2">
        <v>4002667215397</v>
      </c>
      <c r="B24503" s="2">
        <v>64142750</v>
      </c>
      <c r="C24503" t="s">
        <v>17541</v>
      </c>
    </row>
    <row r="24504" spans="1:3">
      <c r="A24504" s="2">
        <v>4002667215403</v>
      </c>
      <c r="B24504" s="2">
        <v>64142770</v>
      </c>
      <c r="C24504" t="s">
        <v>4123</v>
      </c>
    </row>
    <row r="24505" spans="1:3">
      <c r="A24505" s="2">
        <v>4002667215427</v>
      </c>
      <c r="B24505" s="2">
        <v>64142800</v>
      </c>
      <c r="C24505" t="s">
        <v>17542</v>
      </c>
    </row>
    <row r="24506" spans="1:3">
      <c r="A24506" s="2">
        <v>4002667215441</v>
      </c>
      <c r="B24506" s="2">
        <v>64142820</v>
      </c>
      <c r="C24506" t="s">
        <v>4123</v>
      </c>
    </row>
    <row r="24507" spans="1:3">
      <c r="A24507" s="2">
        <v>4002667215472</v>
      </c>
      <c r="B24507" s="2">
        <v>64142880</v>
      </c>
      <c r="C24507" t="s">
        <v>17543</v>
      </c>
    </row>
    <row r="24508" spans="1:3">
      <c r="A24508" s="2">
        <v>4002667215526</v>
      </c>
      <c r="B24508" s="2">
        <v>64143000</v>
      </c>
      <c r="C24508" t="s">
        <v>17544</v>
      </c>
    </row>
    <row r="24509" spans="1:3">
      <c r="A24509" s="2">
        <v>4002667215649</v>
      </c>
      <c r="B24509" s="2">
        <v>64143240</v>
      </c>
      <c r="C24509" t="s">
        <v>17545</v>
      </c>
    </row>
    <row r="24510" spans="1:3">
      <c r="A24510" s="2">
        <v>4002667215700</v>
      </c>
      <c r="B24510" s="2">
        <v>64143370</v>
      </c>
      <c r="C24510" t="s">
        <v>17546</v>
      </c>
    </row>
    <row r="24511" spans="1:3">
      <c r="A24511" s="2">
        <v>4002667215717</v>
      </c>
      <c r="B24511" s="2">
        <v>64143400</v>
      </c>
      <c r="C24511" t="s">
        <v>13892</v>
      </c>
    </row>
    <row r="24512" spans="1:3">
      <c r="A24512" s="2">
        <v>4002667215755</v>
      </c>
      <c r="B24512" s="2">
        <v>64143480</v>
      </c>
      <c r="C24512" t="s">
        <v>6717</v>
      </c>
    </row>
    <row r="24513" spans="1:3">
      <c r="A24513" s="2">
        <v>4002667215779</v>
      </c>
      <c r="B24513" s="2">
        <v>64143510</v>
      </c>
      <c r="C24513" t="s">
        <v>8404</v>
      </c>
    </row>
    <row r="24514" spans="1:3">
      <c r="A24514" s="2">
        <v>4002667215786</v>
      </c>
      <c r="B24514" s="2">
        <v>64143520</v>
      </c>
      <c r="C24514" t="s">
        <v>17540</v>
      </c>
    </row>
    <row r="24515" spans="1:3">
      <c r="A24515" s="2">
        <v>4002667215793</v>
      </c>
      <c r="B24515" s="2">
        <v>64143530</v>
      </c>
      <c r="C24515" t="s">
        <v>17547</v>
      </c>
    </row>
    <row r="24516" spans="1:3">
      <c r="A24516" s="2">
        <v>4002667005479</v>
      </c>
      <c r="B24516" s="2">
        <v>64143540</v>
      </c>
      <c r="C24516" t="s">
        <v>6661</v>
      </c>
    </row>
    <row r="24517" spans="1:3">
      <c r="A24517" s="2">
        <v>4002667215816</v>
      </c>
      <c r="B24517" s="2">
        <v>64143560</v>
      </c>
      <c r="C24517" t="s">
        <v>4123</v>
      </c>
    </row>
    <row r="24518" spans="1:3">
      <c r="A24518" s="2">
        <v>4002667215953</v>
      </c>
      <c r="B24518" s="2">
        <v>64143840</v>
      </c>
      <c r="C24518" t="s">
        <v>13892</v>
      </c>
    </row>
    <row r="24519" spans="1:3">
      <c r="A24519" s="2">
        <v>4002667215960</v>
      </c>
      <c r="B24519" s="2">
        <v>64143900</v>
      </c>
      <c r="C24519" t="s">
        <v>17548</v>
      </c>
    </row>
    <row r="24520" spans="1:3">
      <c r="A24520" s="2">
        <v>4002667216073</v>
      </c>
      <c r="B24520" s="2">
        <v>64144130</v>
      </c>
      <c r="C24520" t="s">
        <v>17549</v>
      </c>
    </row>
    <row r="24521" spans="1:3">
      <c r="A24521" s="2">
        <v>4002667216110</v>
      </c>
      <c r="B24521" s="2">
        <v>64144180</v>
      </c>
      <c r="C24521" t="s">
        <v>13892</v>
      </c>
    </row>
    <row r="24522" spans="1:3">
      <c r="A24522" s="2">
        <v>4002667216240</v>
      </c>
      <c r="B24522" s="2">
        <v>64144350</v>
      </c>
      <c r="C24522" t="s">
        <v>4123</v>
      </c>
    </row>
    <row r="24523" spans="1:3">
      <c r="A24523" s="2">
        <v>4002667216257</v>
      </c>
      <c r="B24523" s="2">
        <v>64144360</v>
      </c>
      <c r="C24523" t="s">
        <v>13892</v>
      </c>
    </row>
    <row r="24524" spans="1:3">
      <c r="A24524" s="2">
        <v>4002667216271</v>
      </c>
      <c r="B24524" s="2">
        <v>64144380</v>
      </c>
      <c r="C24524" t="s">
        <v>17550</v>
      </c>
    </row>
    <row r="24525" spans="1:3">
      <c r="A24525" s="2">
        <v>4002667216288</v>
      </c>
      <c r="B24525" s="2">
        <v>64144390</v>
      </c>
      <c r="C24525" t="s">
        <v>17551</v>
      </c>
    </row>
    <row r="24526" spans="1:3">
      <c r="A24526" s="2">
        <v>4002667216318</v>
      </c>
      <c r="B24526" s="2">
        <v>64144460</v>
      </c>
      <c r="C24526" t="s">
        <v>4123</v>
      </c>
    </row>
    <row r="24527" spans="1:3">
      <c r="A24527" s="2">
        <v>4002667216325</v>
      </c>
      <c r="B24527" s="2">
        <v>64144490</v>
      </c>
      <c r="C24527" t="s">
        <v>13863</v>
      </c>
    </row>
    <row r="24528" spans="1:3">
      <c r="A24528" s="2">
        <v>4002667216363</v>
      </c>
      <c r="B24528" s="2">
        <v>64144580</v>
      </c>
      <c r="C24528" t="s">
        <v>9905</v>
      </c>
    </row>
    <row r="24529" spans="1:3">
      <c r="A24529" s="2">
        <v>4002667216417</v>
      </c>
      <c r="B24529" s="2">
        <v>64144660</v>
      </c>
      <c r="C24529" t="s">
        <v>17552</v>
      </c>
    </row>
    <row r="24530" spans="1:3">
      <c r="A24530" s="2">
        <v>4002667585612</v>
      </c>
      <c r="B24530" s="2">
        <v>64144900</v>
      </c>
      <c r="C24530" t="s">
        <v>8363</v>
      </c>
    </row>
    <row r="24531" spans="1:3">
      <c r="A24531" s="2">
        <v>4002667015973</v>
      </c>
      <c r="B24531" s="2">
        <v>64144980</v>
      </c>
      <c r="C24531" t="s">
        <v>17553</v>
      </c>
    </row>
    <row r="24532" spans="1:3">
      <c r="A24532" s="2">
        <v>4002667585636</v>
      </c>
      <c r="B24532" s="2">
        <v>64145070</v>
      </c>
      <c r="C24532" t="s">
        <v>4123</v>
      </c>
    </row>
    <row r="24533" spans="1:3">
      <c r="A24533" s="2">
        <v>4002667585643</v>
      </c>
      <c r="B24533" s="2">
        <v>64145110</v>
      </c>
      <c r="C24533" t="s">
        <v>6717</v>
      </c>
    </row>
    <row r="24534" spans="1:3">
      <c r="A24534" s="2">
        <v>4039784086814</v>
      </c>
      <c r="B24534" s="2">
        <v>64145120</v>
      </c>
      <c r="C24534" t="s">
        <v>17554</v>
      </c>
    </row>
    <row r="24535" spans="1:3">
      <c r="A24535" s="2">
        <v>4002667585650</v>
      </c>
      <c r="B24535" s="2">
        <v>64145170</v>
      </c>
      <c r="C24535" t="s">
        <v>17555</v>
      </c>
    </row>
    <row r="24536" spans="1:3">
      <c r="A24536" s="2">
        <v>4002667333855</v>
      </c>
      <c r="B24536" s="2">
        <v>64145210</v>
      </c>
      <c r="C24536" t="s">
        <v>4123</v>
      </c>
    </row>
    <row r="24537" spans="1:3">
      <c r="A24537" s="2">
        <v>4002667361957</v>
      </c>
      <c r="B24537" s="2">
        <v>64145220</v>
      </c>
      <c r="C24537" t="s">
        <v>14261</v>
      </c>
    </row>
    <row r="24538" spans="1:3">
      <c r="A24538" s="2">
        <v>4002667333251</v>
      </c>
      <c r="B24538" s="2">
        <v>64145260</v>
      </c>
      <c r="C24538" t="s">
        <v>17556</v>
      </c>
    </row>
    <row r="24539" spans="1:3">
      <c r="A24539" s="2">
        <v>4002667585667</v>
      </c>
      <c r="B24539" s="2">
        <v>64145320</v>
      </c>
      <c r="C24539" t="s">
        <v>13863</v>
      </c>
    </row>
    <row r="24540" spans="1:3">
      <c r="A24540" s="2">
        <v>4039784086159</v>
      </c>
      <c r="B24540" s="2">
        <v>64145460</v>
      </c>
      <c r="C24540" t="s">
        <v>14676</v>
      </c>
    </row>
    <row r="24541" spans="1:3">
      <c r="A24541" s="2">
        <v>4002667585704</v>
      </c>
      <c r="B24541" s="2">
        <v>64145490</v>
      </c>
      <c r="C24541" t="s">
        <v>13863</v>
      </c>
    </row>
    <row r="24542" spans="1:3">
      <c r="A24542" s="2">
        <v>4002667347937</v>
      </c>
      <c r="B24542" s="2">
        <v>64145520</v>
      </c>
      <c r="C24542" t="s">
        <v>6661</v>
      </c>
    </row>
    <row r="24543" spans="1:3">
      <c r="A24543" s="2">
        <v>4002667585728</v>
      </c>
      <c r="B24543" s="2">
        <v>64145540</v>
      </c>
      <c r="C24543" t="s">
        <v>13863</v>
      </c>
    </row>
    <row r="24544" spans="1:3">
      <c r="A24544" s="2">
        <v>4039784032309</v>
      </c>
      <c r="B24544" s="2">
        <v>64145550</v>
      </c>
      <c r="C24544" t="s">
        <v>7906</v>
      </c>
    </row>
    <row r="24545" spans="1:3">
      <c r="A24545" s="2">
        <v>4002667384451</v>
      </c>
      <c r="B24545" s="2">
        <v>64145560</v>
      </c>
      <c r="C24545" t="s">
        <v>17557</v>
      </c>
    </row>
    <row r="24546" spans="1:3">
      <c r="A24546" s="2">
        <v>4002667585735</v>
      </c>
      <c r="B24546" s="2">
        <v>64145590</v>
      </c>
      <c r="C24546" t="s">
        <v>9913</v>
      </c>
    </row>
    <row r="24547" spans="1:3">
      <c r="A24547" s="2">
        <v>4002667585773</v>
      </c>
      <c r="B24547" s="2">
        <v>64145660</v>
      </c>
      <c r="C24547" t="s">
        <v>13892</v>
      </c>
    </row>
    <row r="24548" spans="1:3">
      <c r="A24548" s="2">
        <v>4002667585797</v>
      </c>
      <c r="B24548" s="2">
        <v>64145760</v>
      </c>
      <c r="C24548" t="s">
        <v>17558</v>
      </c>
    </row>
    <row r="24549" spans="1:3">
      <c r="A24549" s="2">
        <v>4002667585872</v>
      </c>
      <c r="B24549" s="2">
        <v>64145950</v>
      </c>
      <c r="C24549" t="s">
        <v>6952</v>
      </c>
    </row>
    <row r="24550" spans="1:3">
      <c r="A24550" s="2">
        <v>4002667585889</v>
      </c>
      <c r="B24550" s="2">
        <v>64145960</v>
      </c>
      <c r="C24550" t="s">
        <v>6942</v>
      </c>
    </row>
    <row r="24551" spans="1:3">
      <c r="A24551" s="2">
        <v>4002667585919</v>
      </c>
      <c r="B24551" s="2">
        <v>64145990</v>
      </c>
      <c r="C24551" t="s">
        <v>17559</v>
      </c>
    </row>
    <row r="24552" spans="1:3">
      <c r="A24552" s="2">
        <v>4002667586015</v>
      </c>
      <c r="B24552" s="2">
        <v>64146100</v>
      </c>
      <c r="C24552" t="s">
        <v>17560</v>
      </c>
    </row>
    <row r="24553" spans="1:3">
      <c r="A24553" s="2">
        <v>4002667387346</v>
      </c>
      <c r="B24553" s="2">
        <v>64146110</v>
      </c>
      <c r="C24553" t="s">
        <v>17561</v>
      </c>
    </row>
    <row r="24554" spans="1:3">
      <c r="A24554" s="2">
        <v>4002667586039</v>
      </c>
      <c r="B24554" s="2">
        <v>64146180</v>
      </c>
      <c r="C24554" t="s">
        <v>17562</v>
      </c>
    </row>
    <row r="24555" spans="1:3">
      <c r="A24555" s="2">
        <v>4002667399158</v>
      </c>
      <c r="B24555" s="2">
        <v>64146270</v>
      </c>
      <c r="C24555" t="s">
        <v>17563</v>
      </c>
    </row>
    <row r="24556" spans="1:3">
      <c r="A24556" s="2">
        <v>4002667394337</v>
      </c>
      <c r="B24556" s="2">
        <v>64146300</v>
      </c>
      <c r="C24556" t="s">
        <v>17564</v>
      </c>
    </row>
    <row r="24557" spans="1:3">
      <c r="A24557" s="2">
        <v>4002667394344</v>
      </c>
      <c r="B24557" s="2">
        <v>64146310</v>
      </c>
      <c r="C24557" t="s">
        <v>13867</v>
      </c>
    </row>
    <row r="24558" spans="1:3">
      <c r="A24558" s="2">
        <v>4039784074361</v>
      </c>
      <c r="B24558" s="2">
        <v>64146330</v>
      </c>
      <c r="C24558" t="s">
        <v>7906</v>
      </c>
    </row>
    <row r="24559" spans="1:3">
      <c r="A24559" s="2">
        <v>4002667586046</v>
      </c>
      <c r="B24559" s="2">
        <v>64146340</v>
      </c>
      <c r="C24559" t="s">
        <v>4123</v>
      </c>
    </row>
    <row r="24560" spans="1:3">
      <c r="A24560" s="2">
        <v>4002667414400</v>
      </c>
      <c r="B24560" s="2">
        <v>64146660</v>
      </c>
      <c r="C24560" t="s">
        <v>17565</v>
      </c>
    </row>
    <row r="24561" spans="1:3">
      <c r="A24561" s="2">
        <v>4002667710397</v>
      </c>
      <c r="B24561" s="2">
        <v>64146790</v>
      </c>
      <c r="C24561" t="s">
        <v>7724</v>
      </c>
    </row>
    <row r="24562" spans="1:3">
      <c r="A24562" s="2">
        <v>4002667710410</v>
      </c>
      <c r="B24562" s="2">
        <v>64146810</v>
      </c>
      <c r="C24562" t="s">
        <v>13863</v>
      </c>
    </row>
    <row r="24563" spans="1:3">
      <c r="A24563" s="2">
        <v>4002667710427</v>
      </c>
      <c r="B24563" s="2">
        <v>64146820</v>
      </c>
      <c r="C24563" t="s">
        <v>6717</v>
      </c>
    </row>
    <row r="24564" spans="1:3">
      <c r="A24564" s="2">
        <v>4002667729351</v>
      </c>
      <c r="B24564" s="2">
        <v>64146850</v>
      </c>
      <c r="C24564" t="s">
        <v>17566</v>
      </c>
    </row>
    <row r="24565" spans="1:3">
      <c r="A24565" s="2">
        <v>4039784032378</v>
      </c>
      <c r="B24565" s="2">
        <v>64146880</v>
      </c>
      <c r="C24565" t="s">
        <v>17540</v>
      </c>
    </row>
    <row r="24566" spans="1:3">
      <c r="A24566" s="2">
        <v>4039784032385</v>
      </c>
      <c r="B24566" s="2">
        <v>64146890</v>
      </c>
      <c r="C24566" t="s">
        <v>17567</v>
      </c>
    </row>
    <row r="24567" spans="1:3">
      <c r="A24567" s="2">
        <v>4039784032392</v>
      </c>
      <c r="B24567" s="2">
        <v>64146900</v>
      </c>
      <c r="C24567" t="s">
        <v>17568</v>
      </c>
    </row>
    <row r="24568" spans="1:3">
      <c r="A24568" s="2">
        <v>4039784012912</v>
      </c>
      <c r="B24568" s="2">
        <v>64146930</v>
      </c>
      <c r="C24568" t="s">
        <v>17569</v>
      </c>
    </row>
    <row r="24569" spans="1:3">
      <c r="A24569" s="2">
        <v>4002667787115</v>
      </c>
      <c r="B24569" s="2">
        <v>64146980</v>
      </c>
      <c r="C24569" t="s">
        <v>4123</v>
      </c>
    </row>
    <row r="24570" spans="1:3">
      <c r="A24570" s="2">
        <v>4002667787122</v>
      </c>
      <c r="B24570" s="2">
        <v>64146990</v>
      </c>
      <c r="C24570" t="s">
        <v>4123</v>
      </c>
    </row>
    <row r="24571" spans="1:3">
      <c r="A24571" s="2">
        <v>4014586374116</v>
      </c>
      <c r="B24571" s="2">
        <v>64147000</v>
      </c>
      <c r="C24571" t="s">
        <v>6530</v>
      </c>
    </row>
    <row r="24572" spans="1:3">
      <c r="A24572" s="2">
        <v>4039784086852</v>
      </c>
      <c r="B24572" s="2">
        <v>64147440</v>
      </c>
      <c r="C24572" t="s">
        <v>6717</v>
      </c>
    </row>
    <row r="24573" spans="1:3">
      <c r="A24573" s="2">
        <v>4002667804546</v>
      </c>
      <c r="B24573" s="2">
        <v>64147500</v>
      </c>
      <c r="C24573" t="s">
        <v>17570</v>
      </c>
    </row>
    <row r="24574" spans="1:3">
      <c r="A24574" s="2">
        <v>4039784050112</v>
      </c>
      <c r="B24574" s="2">
        <v>64147600</v>
      </c>
      <c r="C24574" t="s">
        <v>17571</v>
      </c>
    </row>
    <row r="24575" spans="1:3">
      <c r="A24575" s="2">
        <v>4039784058989</v>
      </c>
      <c r="B24575" s="2">
        <v>64147610</v>
      </c>
      <c r="C24575" t="s">
        <v>17572</v>
      </c>
    </row>
    <row r="24576" spans="1:3">
      <c r="A24576" s="2">
        <v>4002667788617</v>
      </c>
      <c r="B24576" s="2">
        <v>64147650</v>
      </c>
      <c r="C24576" t="s">
        <v>17573</v>
      </c>
    </row>
    <row r="24577" spans="1:3">
      <c r="A24577" s="2">
        <v>4039784057807</v>
      </c>
      <c r="B24577" s="2">
        <v>64147720</v>
      </c>
      <c r="C24577" t="s">
        <v>6661</v>
      </c>
    </row>
    <row r="24578" spans="1:3">
      <c r="A24578" s="2">
        <v>4039784058484</v>
      </c>
      <c r="B24578" s="2">
        <v>64147890</v>
      </c>
      <c r="C24578" t="s">
        <v>6661</v>
      </c>
    </row>
    <row r="24579" spans="1:3">
      <c r="A24579" s="2">
        <v>4039784165908</v>
      </c>
      <c r="B24579" s="2">
        <v>64147990</v>
      </c>
      <c r="C24579" t="s">
        <v>17574</v>
      </c>
    </row>
    <row r="24580" spans="1:3">
      <c r="A24580" s="2">
        <v>4002667803648</v>
      </c>
      <c r="B24580" s="2">
        <v>64148010</v>
      </c>
      <c r="C24580" t="s">
        <v>17575</v>
      </c>
    </row>
    <row r="24581" spans="1:3">
      <c r="A24581" s="2">
        <v>4050642866492</v>
      </c>
      <c r="B24581" s="2">
        <v>64148020</v>
      </c>
      <c r="C24581" t="s">
        <v>17572</v>
      </c>
    </row>
    <row r="24582" spans="1:3">
      <c r="A24582" s="2">
        <v>4039784071230</v>
      </c>
      <c r="B24582" s="2">
        <v>64148050</v>
      </c>
      <c r="C24582" t="s">
        <v>17576</v>
      </c>
    </row>
    <row r="24583" spans="1:3">
      <c r="A24583" s="2">
        <v>4039784058873</v>
      </c>
      <c r="B24583" s="2">
        <v>64148080</v>
      </c>
      <c r="C24583" t="s">
        <v>6661</v>
      </c>
    </row>
    <row r="24584" spans="1:3">
      <c r="A24584" s="2">
        <v>4039784148017</v>
      </c>
      <c r="B24584" s="2">
        <v>64148230</v>
      </c>
      <c r="C24584" t="s">
        <v>17577</v>
      </c>
    </row>
    <row r="24585" spans="1:3">
      <c r="A24585" s="2">
        <v>4039784148024</v>
      </c>
      <c r="B24585" s="2">
        <v>64148240</v>
      </c>
      <c r="C24585" t="s">
        <v>17578</v>
      </c>
    </row>
    <row r="24586" spans="1:3">
      <c r="A24586" s="2">
        <v>4039784148000</v>
      </c>
      <c r="B24586" s="2">
        <v>64148250</v>
      </c>
      <c r="C24586" t="s">
        <v>17579</v>
      </c>
    </row>
    <row r="24587" spans="1:3">
      <c r="A24587" s="2">
        <v>4039784148031</v>
      </c>
      <c r="B24587" s="2">
        <v>64148260</v>
      </c>
      <c r="C24587" t="s">
        <v>17580</v>
      </c>
    </row>
    <row r="24588" spans="1:3">
      <c r="A24588" s="2">
        <v>4039784151024</v>
      </c>
      <c r="B24588" s="2">
        <v>64148310</v>
      </c>
      <c r="C24588" t="s">
        <v>14261</v>
      </c>
    </row>
    <row r="24589" spans="1:3">
      <c r="A24589" s="2">
        <v>4039784151031</v>
      </c>
      <c r="B24589" s="2">
        <v>64148320</v>
      </c>
      <c r="C24589" t="s">
        <v>17581</v>
      </c>
    </row>
    <row r="24590" spans="1:3">
      <c r="A24590" s="2">
        <v>4039784165809</v>
      </c>
      <c r="B24590" s="2">
        <v>64148330</v>
      </c>
      <c r="C24590" t="s">
        <v>6717</v>
      </c>
    </row>
    <row r="24591" spans="1:3">
      <c r="A24591" s="2">
        <v>4039784165816</v>
      </c>
      <c r="B24591" s="2">
        <v>64148340</v>
      </c>
      <c r="C24591" t="s">
        <v>17582</v>
      </c>
    </row>
    <row r="24592" spans="1:3">
      <c r="A24592" s="2">
        <v>4039784165823</v>
      </c>
      <c r="B24592" s="2">
        <v>64148350</v>
      </c>
      <c r="C24592" t="s">
        <v>17583</v>
      </c>
    </row>
    <row r="24593" spans="1:3">
      <c r="A24593" s="2">
        <v>4039784165830</v>
      </c>
      <c r="B24593" s="2">
        <v>64148360</v>
      </c>
      <c r="C24593" t="s">
        <v>8542</v>
      </c>
    </row>
    <row r="24594" spans="1:3">
      <c r="A24594" s="2">
        <v>4039784230859</v>
      </c>
      <c r="B24594" s="2">
        <v>64148400</v>
      </c>
      <c r="C24594" t="s">
        <v>17584</v>
      </c>
    </row>
    <row r="24595" spans="1:3">
      <c r="A24595" s="2">
        <v>4039784178977</v>
      </c>
      <c r="B24595" s="2">
        <v>64148440</v>
      </c>
      <c r="C24595" t="s">
        <v>17585</v>
      </c>
    </row>
    <row r="24596" spans="1:3">
      <c r="A24596" s="2">
        <v>4039784178984</v>
      </c>
      <c r="B24596" s="2">
        <v>64148470</v>
      </c>
      <c r="C24596" t="s">
        <v>17586</v>
      </c>
    </row>
    <row r="24597" spans="1:3">
      <c r="A24597" s="2">
        <v>4039784229471</v>
      </c>
      <c r="B24597" s="2">
        <v>64148730</v>
      </c>
      <c r="C24597" t="s">
        <v>9196</v>
      </c>
    </row>
    <row r="24598" spans="1:3">
      <c r="A24598" s="2">
        <v>4039784210578</v>
      </c>
      <c r="B24598" s="2">
        <v>64148740</v>
      </c>
      <c r="C24598" t="s">
        <v>9735</v>
      </c>
    </row>
    <row r="24599" spans="1:3">
      <c r="A24599" s="2">
        <v>4039784290884</v>
      </c>
      <c r="B24599" s="2">
        <v>64148950</v>
      </c>
      <c r="C24599" t="s">
        <v>17587</v>
      </c>
    </row>
    <row r="24600" spans="1:3">
      <c r="A24600" s="2">
        <v>4039784992597</v>
      </c>
      <c r="B24600" s="2">
        <v>64148960</v>
      </c>
      <c r="C24600" t="s">
        <v>13665</v>
      </c>
    </row>
    <row r="24601" spans="1:3">
      <c r="A24601" s="2">
        <v>4039784407817</v>
      </c>
      <c r="B24601" s="2">
        <v>64149020</v>
      </c>
      <c r="C24601" t="s">
        <v>17588</v>
      </c>
    </row>
    <row r="24602" spans="1:3">
      <c r="A24602" s="2">
        <v>4039784361201</v>
      </c>
      <c r="B24602" s="2">
        <v>64149060</v>
      </c>
      <c r="C24602" t="s">
        <v>17589</v>
      </c>
    </row>
    <row r="24603" spans="1:3">
      <c r="A24603" s="2">
        <v>4039784427235</v>
      </c>
      <c r="B24603" s="2">
        <v>64149100</v>
      </c>
      <c r="C24603" t="s">
        <v>17590</v>
      </c>
    </row>
    <row r="24604" spans="1:3">
      <c r="A24604" s="2">
        <v>4039784388727</v>
      </c>
      <c r="B24604" s="2">
        <v>64149110</v>
      </c>
      <c r="C24604" t="s">
        <v>17591</v>
      </c>
    </row>
    <row r="24605" spans="1:3">
      <c r="A24605" s="2">
        <v>4039784378872</v>
      </c>
      <c r="B24605" s="2">
        <v>64149130</v>
      </c>
      <c r="C24605" t="s">
        <v>17592</v>
      </c>
    </row>
    <row r="24606" spans="1:3">
      <c r="A24606" s="2">
        <v>4039784372337</v>
      </c>
      <c r="B24606" s="2">
        <v>64149150</v>
      </c>
      <c r="C24606" t="s">
        <v>8363</v>
      </c>
    </row>
    <row r="24607" spans="1:3">
      <c r="A24607" s="2">
        <v>4039784379756</v>
      </c>
      <c r="B24607" s="2">
        <v>64149170</v>
      </c>
      <c r="C24607" t="s">
        <v>17593</v>
      </c>
    </row>
    <row r="24608" spans="1:3">
      <c r="A24608" s="2">
        <v>4039784398276</v>
      </c>
      <c r="B24608" s="2">
        <v>64149300</v>
      </c>
      <c r="C24608" t="s">
        <v>17594</v>
      </c>
    </row>
    <row r="24609" spans="1:3">
      <c r="A24609" s="2">
        <v>4039784388734</v>
      </c>
      <c r="B24609" s="2">
        <v>64149310</v>
      </c>
      <c r="C24609" t="s">
        <v>17595</v>
      </c>
    </row>
    <row r="24610" spans="1:3">
      <c r="A24610" s="2">
        <v>4039784388741</v>
      </c>
      <c r="B24610" s="2">
        <v>64149320</v>
      </c>
      <c r="C24610" t="s">
        <v>17596</v>
      </c>
    </row>
    <row r="24611" spans="1:3">
      <c r="A24611" s="2">
        <v>4039784388758</v>
      </c>
      <c r="B24611" s="2">
        <v>64149330</v>
      </c>
      <c r="C24611" t="s">
        <v>17597</v>
      </c>
    </row>
    <row r="24612" spans="1:3">
      <c r="A24612" s="2">
        <v>4039784388765</v>
      </c>
      <c r="B24612" s="2">
        <v>64149340</v>
      </c>
      <c r="C24612" t="s">
        <v>13852</v>
      </c>
    </row>
    <row r="24613" spans="1:3">
      <c r="A24613" s="2">
        <v>4054278355955</v>
      </c>
      <c r="B24613" s="2">
        <v>64149350</v>
      </c>
      <c r="C24613" t="s">
        <v>4123</v>
      </c>
    </row>
    <row r="24614" spans="1:3">
      <c r="A24614" s="2">
        <v>4039784414686</v>
      </c>
      <c r="B24614" s="2">
        <v>64149360</v>
      </c>
      <c r="C24614" t="s">
        <v>17598</v>
      </c>
    </row>
    <row r="24615" spans="1:3">
      <c r="A24615" s="2">
        <v>4039784403352</v>
      </c>
      <c r="B24615" s="2">
        <v>64149370</v>
      </c>
      <c r="C24615" t="s">
        <v>17599</v>
      </c>
    </row>
    <row r="24616" spans="1:3">
      <c r="A24616" s="2">
        <v>4039784403345</v>
      </c>
      <c r="B24616" s="2">
        <v>64149380</v>
      </c>
      <c r="C24616" t="s">
        <v>14261</v>
      </c>
    </row>
    <row r="24617" spans="1:3">
      <c r="A24617" s="2">
        <v>4039784400399</v>
      </c>
      <c r="B24617" s="2">
        <v>64149390</v>
      </c>
      <c r="C24617" t="s">
        <v>17600</v>
      </c>
    </row>
    <row r="24618" spans="1:3">
      <c r="A24618" s="2">
        <v>4039784495678</v>
      </c>
      <c r="B24618" s="2">
        <v>64149490</v>
      </c>
      <c r="C24618" t="s">
        <v>13863</v>
      </c>
    </row>
    <row r="24619" spans="1:3">
      <c r="A24619" s="2">
        <v>4039784405554</v>
      </c>
      <c r="B24619" s="2">
        <v>64149500</v>
      </c>
      <c r="C24619" t="s">
        <v>17601</v>
      </c>
    </row>
    <row r="24620" spans="1:3">
      <c r="A24620" s="2">
        <v>4039784450486</v>
      </c>
      <c r="B24620" s="2">
        <v>64149540</v>
      </c>
      <c r="C24620" t="s">
        <v>17602</v>
      </c>
    </row>
    <row r="24621" spans="1:3">
      <c r="A24621" s="2">
        <v>4039784437586</v>
      </c>
      <c r="B24621" s="2">
        <v>64149560</v>
      </c>
      <c r="C24621" t="s">
        <v>6717</v>
      </c>
    </row>
    <row r="24622" spans="1:3">
      <c r="A24622" s="2">
        <v>4039784510678</v>
      </c>
      <c r="B24622" s="2">
        <v>64149590</v>
      </c>
      <c r="C24622" t="s">
        <v>17603</v>
      </c>
    </row>
    <row r="24623" spans="1:3">
      <c r="A24623" s="2">
        <v>4039784462359</v>
      </c>
      <c r="B24623" s="2">
        <v>64149600</v>
      </c>
      <c r="C24623" t="s">
        <v>17604</v>
      </c>
    </row>
    <row r="24624" spans="1:3">
      <c r="A24624" s="2">
        <v>4039784524484</v>
      </c>
      <c r="B24624" s="2">
        <v>64149630</v>
      </c>
      <c r="C24624" t="s">
        <v>17605</v>
      </c>
    </row>
    <row r="24625" spans="1:3">
      <c r="A24625" s="2">
        <v>4039784592445</v>
      </c>
      <c r="B24625" s="2">
        <v>64149670</v>
      </c>
      <c r="C24625" t="s">
        <v>17566</v>
      </c>
    </row>
    <row r="24626" spans="1:3">
      <c r="A24626" s="2">
        <v>4039784590809</v>
      </c>
      <c r="B24626" s="2">
        <v>64149680</v>
      </c>
      <c r="C24626" t="s">
        <v>14261</v>
      </c>
    </row>
    <row r="24627" spans="1:3">
      <c r="A24627" s="2">
        <v>4039784550346</v>
      </c>
      <c r="B24627" s="2">
        <v>64149710</v>
      </c>
      <c r="C24627" t="s">
        <v>17606</v>
      </c>
    </row>
    <row r="24628" spans="1:3">
      <c r="A24628" s="2">
        <v>4039784588813</v>
      </c>
      <c r="B24628" s="2">
        <v>64149720</v>
      </c>
      <c r="C24628" t="s">
        <v>17607</v>
      </c>
    </row>
    <row r="24629" spans="1:3">
      <c r="A24629" s="2">
        <v>4039784588820</v>
      </c>
      <c r="B24629" s="2">
        <v>64149730</v>
      </c>
      <c r="C24629" t="s">
        <v>17608</v>
      </c>
    </row>
    <row r="24630" spans="1:3">
      <c r="A24630" s="2">
        <v>4039784578418</v>
      </c>
      <c r="B24630" s="2">
        <v>64149760</v>
      </c>
      <c r="C24630" t="s">
        <v>17600</v>
      </c>
    </row>
    <row r="24631" spans="1:3">
      <c r="A24631" s="2">
        <v>4039784599314</v>
      </c>
      <c r="B24631" s="2">
        <v>64149770</v>
      </c>
      <c r="C24631" t="s">
        <v>17609</v>
      </c>
    </row>
    <row r="24632" spans="1:3">
      <c r="A24632" s="2">
        <v>4039784627109</v>
      </c>
      <c r="B24632" s="2">
        <v>64149850</v>
      </c>
      <c r="C24632" t="s">
        <v>7724</v>
      </c>
    </row>
    <row r="24633" spans="1:3">
      <c r="A24633" s="2">
        <v>4002667216608</v>
      </c>
      <c r="B24633" s="2">
        <v>64150010</v>
      </c>
      <c r="C24633" t="s">
        <v>17610</v>
      </c>
    </row>
    <row r="24634" spans="1:3">
      <c r="A24634" s="2">
        <v>4054278014609</v>
      </c>
      <c r="B24634" s="2">
        <v>64150070</v>
      </c>
      <c r="C24634" t="s">
        <v>17611</v>
      </c>
    </row>
    <row r="24635" spans="1:3">
      <c r="A24635" s="2">
        <v>4054278166131</v>
      </c>
      <c r="B24635" s="2">
        <v>64150210</v>
      </c>
      <c r="C24635" t="s">
        <v>17612</v>
      </c>
    </row>
    <row r="24636" spans="1:3">
      <c r="A24636" s="2">
        <v>4002667216714</v>
      </c>
      <c r="B24636" s="2">
        <v>64150400</v>
      </c>
      <c r="C24636" t="s">
        <v>17613</v>
      </c>
    </row>
    <row r="24637" spans="1:3">
      <c r="A24637" s="2">
        <v>4054278196848</v>
      </c>
      <c r="B24637" s="2">
        <v>64150420</v>
      </c>
      <c r="C24637" t="s">
        <v>17614</v>
      </c>
    </row>
    <row r="24638" spans="1:3">
      <c r="A24638" s="2">
        <v>4054278196855</v>
      </c>
      <c r="B24638" s="2">
        <v>64150430</v>
      </c>
      <c r="C24638" t="s">
        <v>17615</v>
      </c>
    </row>
    <row r="24639" spans="1:3">
      <c r="A24639" s="2">
        <v>4054278196862</v>
      </c>
      <c r="B24639" s="2">
        <v>64150440</v>
      </c>
      <c r="C24639" t="s">
        <v>17616</v>
      </c>
    </row>
    <row r="24640" spans="1:3">
      <c r="A24640" s="2">
        <v>4054278196879</v>
      </c>
      <c r="B24640" s="2">
        <v>64150450</v>
      </c>
      <c r="C24640" t="s">
        <v>17617</v>
      </c>
    </row>
    <row r="24641" spans="1:3">
      <c r="A24641" s="2">
        <v>4002667216752</v>
      </c>
      <c r="B24641" s="2">
        <v>64150510</v>
      </c>
      <c r="C24641" t="s">
        <v>17618</v>
      </c>
    </row>
    <row r="24642" spans="1:3">
      <c r="A24642" s="2">
        <v>4054278357126</v>
      </c>
      <c r="B24642" s="2">
        <v>64150590</v>
      </c>
      <c r="C24642" t="s">
        <v>17619</v>
      </c>
    </row>
    <row r="24643" spans="1:3">
      <c r="A24643" s="2">
        <v>4054278420974</v>
      </c>
      <c r="B24643" s="2">
        <v>64150600</v>
      </c>
      <c r="C24643" t="s">
        <v>10286</v>
      </c>
    </row>
    <row r="24644" spans="1:3">
      <c r="A24644" s="2">
        <v>4002667216783</v>
      </c>
      <c r="B24644" s="2">
        <v>64150640</v>
      </c>
      <c r="C24644" t="s">
        <v>17620</v>
      </c>
    </row>
    <row r="24645" spans="1:3">
      <c r="A24645" s="2">
        <v>4054278684918</v>
      </c>
      <c r="B24645" s="2">
        <v>64150690</v>
      </c>
      <c r="C24645" t="s">
        <v>17621</v>
      </c>
    </row>
    <row r="24646" spans="1:3">
      <c r="A24646" s="2">
        <v>4054278688268</v>
      </c>
      <c r="B24646" s="2">
        <v>64150700</v>
      </c>
      <c r="C24646" t="s">
        <v>17622</v>
      </c>
    </row>
    <row r="24647" spans="1:3">
      <c r="A24647" s="2">
        <v>4002667216790</v>
      </c>
      <c r="B24647" s="2">
        <v>64150770</v>
      </c>
      <c r="C24647" t="s">
        <v>17623</v>
      </c>
    </row>
    <row r="24648" spans="1:3">
      <c r="A24648" s="2">
        <v>4002667216813</v>
      </c>
      <c r="B24648" s="2">
        <v>64150790</v>
      </c>
      <c r="C24648" t="s">
        <v>17624</v>
      </c>
    </row>
    <row r="24649" spans="1:3">
      <c r="A24649" s="2">
        <v>4002667216820</v>
      </c>
      <c r="B24649" s="2">
        <v>64150800</v>
      </c>
      <c r="C24649" t="s">
        <v>17625</v>
      </c>
    </row>
    <row r="24650" spans="1:3">
      <c r="A24650" s="2">
        <v>4002667216844</v>
      </c>
      <c r="B24650" s="2">
        <v>64150830</v>
      </c>
      <c r="C24650" t="s">
        <v>17626</v>
      </c>
    </row>
    <row r="24651" spans="1:3">
      <c r="A24651" s="2">
        <v>4002667216851</v>
      </c>
      <c r="B24651" s="2">
        <v>64150840</v>
      </c>
      <c r="C24651" t="s">
        <v>17627</v>
      </c>
    </row>
    <row r="24652" spans="1:3">
      <c r="A24652" s="2">
        <v>4054278739601</v>
      </c>
      <c r="B24652" s="2">
        <v>64150850</v>
      </c>
      <c r="C24652" t="s">
        <v>17628</v>
      </c>
    </row>
    <row r="24653" spans="1:3">
      <c r="A24653" s="2">
        <v>4002667216875</v>
      </c>
      <c r="B24653" s="2">
        <v>64150880</v>
      </c>
      <c r="C24653" t="s">
        <v>17629</v>
      </c>
    </row>
    <row r="24654" spans="1:3">
      <c r="A24654" s="2">
        <v>4002667216882</v>
      </c>
      <c r="B24654" s="2">
        <v>64150890</v>
      </c>
      <c r="C24654" t="s">
        <v>17630</v>
      </c>
    </row>
    <row r="24655" spans="1:3">
      <c r="A24655" s="2">
        <v>4002667216929</v>
      </c>
      <c r="B24655" s="2">
        <v>64150940</v>
      </c>
      <c r="C24655" t="s">
        <v>17631</v>
      </c>
    </row>
    <row r="24656" spans="1:3">
      <c r="A24656" s="2">
        <v>4039784585584</v>
      </c>
      <c r="B24656" s="2">
        <v>64150950</v>
      </c>
      <c r="C24656" t="s">
        <v>17632</v>
      </c>
    </row>
    <row r="24657" spans="1:3">
      <c r="A24657" s="2">
        <v>4002667586145</v>
      </c>
      <c r="B24657" s="2">
        <v>64150960</v>
      </c>
      <c r="C24657" t="s">
        <v>14012</v>
      </c>
    </row>
    <row r="24658" spans="1:3">
      <c r="A24658" s="2">
        <v>4002667217018</v>
      </c>
      <c r="B24658" s="2">
        <v>64151530</v>
      </c>
      <c r="C24658" t="s">
        <v>17633</v>
      </c>
    </row>
    <row r="24659" spans="1:3">
      <c r="A24659" s="2">
        <v>4002667217025</v>
      </c>
      <c r="B24659" s="2">
        <v>64151570</v>
      </c>
      <c r="C24659" t="s">
        <v>17634</v>
      </c>
    </row>
    <row r="24660" spans="1:3">
      <c r="A24660" s="2">
        <v>4002667217056</v>
      </c>
      <c r="B24660" s="2">
        <v>64151630</v>
      </c>
      <c r="C24660" t="s">
        <v>17635</v>
      </c>
    </row>
    <row r="24661" spans="1:3">
      <c r="A24661" s="2">
        <v>4002667217070</v>
      </c>
      <c r="B24661" s="2">
        <v>64151650</v>
      </c>
      <c r="C24661" t="s">
        <v>17636</v>
      </c>
    </row>
    <row r="24662" spans="1:3">
      <c r="A24662" s="2">
        <v>4002667217087</v>
      </c>
      <c r="B24662" s="2">
        <v>64151660</v>
      </c>
      <c r="C24662" t="s">
        <v>12652</v>
      </c>
    </row>
    <row r="24663" spans="1:3">
      <c r="A24663" s="2">
        <v>4002667217285</v>
      </c>
      <c r="B24663" s="2">
        <v>64152800</v>
      </c>
      <c r="C24663" t="s">
        <v>17637</v>
      </c>
    </row>
    <row r="24664" spans="1:3">
      <c r="A24664" s="2">
        <v>4002667217377</v>
      </c>
      <c r="B24664" s="2">
        <v>64153010</v>
      </c>
      <c r="C24664" t="s">
        <v>17638</v>
      </c>
    </row>
    <row r="24665" spans="1:3">
      <c r="A24665" s="2">
        <v>4002667217384</v>
      </c>
      <c r="B24665" s="2">
        <v>64153040</v>
      </c>
      <c r="C24665" t="s">
        <v>17639</v>
      </c>
    </row>
    <row r="24666" spans="1:3">
      <c r="A24666" s="2">
        <v>4002667217469</v>
      </c>
      <c r="B24666" s="2">
        <v>64153120</v>
      </c>
      <c r="C24666" t="s">
        <v>17640</v>
      </c>
    </row>
    <row r="24667" spans="1:3">
      <c r="A24667" s="2">
        <v>4002667217575</v>
      </c>
      <c r="B24667" s="2">
        <v>64153290</v>
      </c>
      <c r="C24667" t="s">
        <v>12652</v>
      </c>
    </row>
    <row r="24668" spans="1:3">
      <c r="A24668" s="2">
        <v>4002667217650</v>
      </c>
      <c r="B24668" s="2">
        <v>64153380</v>
      </c>
      <c r="C24668" t="s">
        <v>17641</v>
      </c>
    </row>
    <row r="24669" spans="1:3">
      <c r="A24669" s="2">
        <v>4002667217674</v>
      </c>
      <c r="B24669" s="2">
        <v>64153400</v>
      </c>
      <c r="C24669" t="s">
        <v>17642</v>
      </c>
    </row>
    <row r="24670" spans="1:3">
      <c r="A24670" s="2">
        <v>4002667217698</v>
      </c>
      <c r="B24670" s="2">
        <v>64153430</v>
      </c>
      <c r="C24670" t="s">
        <v>17643</v>
      </c>
    </row>
    <row r="24671" spans="1:3">
      <c r="A24671" s="2">
        <v>4002667217711</v>
      </c>
      <c r="B24671" s="2">
        <v>64153460</v>
      </c>
      <c r="C24671" t="s">
        <v>17644</v>
      </c>
    </row>
    <row r="24672" spans="1:3">
      <c r="A24672" s="2">
        <v>4002667217759</v>
      </c>
      <c r="B24672" s="2">
        <v>64153530</v>
      </c>
      <c r="C24672" t="s">
        <v>12652</v>
      </c>
    </row>
    <row r="24673" spans="1:3">
      <c r="A24673" s="2">
        <v>4002667217889</v>
      </c>
      <c r="B24673" s="2">
        <v>64153750</v>
      </c>
      <c r="C24673" t="s">
        <v>17645</v>
      </c>
    </row>
    <row r="24674" spans="1:3">
      <c r="A24674" s="2">
        <v>4002667217896</v>
      </c>
      <c r="B24674" s="2">
        <v>64153760</v>
      </c>
      <c r="C24674" t="s">
        <v>17646</v>
      </c>
    </row>
    <row r="24675" spans="1:3">
      <c r="A24675" s="2">
        <v>4002667217902</v>
      </c>
      <c r="B24675" s="2">
        <v>64153770</v>
      </c>
      <c r="C24675" t="s">
        <v>17647</v>
      </c>
    </row>
    <row r="24676" spans="1:3">
      <c r="A24676" s="2">
        <v>4002667218039</v>
      </c>
      <c r="B24676" s="2">
        <v>64154240</v>
      </c>
      <c r="C24676" t="s">
        <v>17648</v>
      </c>
    </row>
    <row r="24677" spans="1:3">
      <c r="A24677" s="2">
        <v>4002667218060</v>
      </c>
      <c r="B24677" s="2">
        <v>64154280</v>
      </c>
      <c r="C24677" t="s">
        <v>17649</v>
      </c>
    </row>
    <row r="24678" spans="1:3">
      <c r="A24678" s="2">
        <v>4002667218121</v>
      </c>
      <c r="B24678" s="2">
        <v>64154400</v>
      </c>
      <c r="C24678" t="s">
        <v>17649</v>
      </c>
    </row>
    <row r="24679" spans="1:3">
      <c r="A24679" s="2">
        <v>4002667218169</v>
      </c>
      <c r="B24679" s="2">
        <v>64154440</v>
      </c>
      <c r="C24679" t="s">
        <v>17650</v>
      </c>
    </row>
    <row r="24680" spans="1:3">
      <c r="A24680" s="2">
        <v>4002667218176</v>
      </c>
      <c r="B24680" s="2">
        <v>64154450</v>
      </c>
      <c r="C24680" t="s">
        <v>17651</v>
      </c>
    </row>
    <row r="24681" spans="1:3">
      <c r="A24681" s="2">
        <v>4002667218183</v>
      </c>
      <c r="B24681" s="2">
        <v>64154460</v>
      </c>
      <c r="C24681" t="s">
        <v>17652</v>
      </c>
    </row>
    <row r="24682" spans="1:3">
      <c r="A24682" s="2">
        <v>4002667218190</v>
      </c>
      <c r="B24682" s="2">
        <v>64154470</v>
      </c>
      <c r="C24682" t="s">
        <v>17653</v>
      </c>
    </row>
    <row r="24683" spans="1:3">
      <c r="A24683" s="2">
        <v>4002667218237</v>
      </c>
      <c r="B24683" s="2">
        <v>64154660</v>
      </c>
      <c r="C24683" t="s">
        <v>17654</v>
      </c>
    </row>
    <row r="24684" spans="1:3">
      <c r="A24684" s="2">
        <v>4002667218336</v>
      </c>
      <c r="B24684" s="2">
        <v>64154840</v>
      </c>
      <c r="C24684" t="s">
        <v>17655</v>
      </c>
    </row>
    <row r="24685" spans="1:3">
      <c r="A24685" s="2">
        <v>4002667218350</v>
      </c>
      <c r="B24685" s="2">
        <v>64154860</v>
      </c>
      <c r="C24685" t="s">
        <v>17656</v>
      </c>
    </row>
    <row r="24686" spans="1:3">
      <c r="A24686" s="2">
        <v>4002667218374</v>
      </c>
      <c r="B24686" s="2">
        <v>64154920</v>
      </c>
      <c r="C24686" t="s">
        <v>17657</v>
      </c>
    </row>
    <row r="24687" spans="1:3">
      <c r="A24687" s="2">
        <v>4002667218381</v>
      </c>
      <c r="B24687" s="2">
        <v>64154930</v>
      </c>
      <c r="C24687" t="s">
        <v>17658</v>
      </c>
    </row>
    <row r="24688" spans="1:3">
      <c r="A24688" s="2">
        <v>4002667218404</v>
      </c>
      <c r="B24688" s="2">
        <v>64154990</v>
      </c>
      <c r="C24688" t="s">
        <v>17659</v>
      </c>
    </row>
    <row r="24689" spans="1:3">
      <c r="A24689" s="2">
        <v>4002667218480</v>
      </c>
      <c r="B24689" s="2">
        <v>64155110</v>
      </c>
      <c r="C24689" t="s">
        <v>17660</v>
      </c>
    </row>
    <row r="24690" spans="1:3">
      <c r="A24690" s="2">
        <v>4002667218497</v>
      </c>
      <c r="B24690" s="2">
        <v>64155120</v>
      </c>
      <c r="C24690" t="s">
        <v>10211</v>
      </c>
    </row>
    <row r="24691" spans="1:3">
      <c r="A24691" s="2">
        <v>4002667218510</v>
      </c>
      <c r="B24691" s="2">
        <v>64155200</v>
      </c>
      <c r="C24691" t="s">
        <v>4266</v>
      </c>
    </row>
    <row r="24692" spans="1:3">
      <c r="A24692" s="2">
        <v>4002667218541</v>
      </c>
      <c r="B24692" s="2">
        <v>64155250</v>
      </c>
      <c r="C24692" t="s">
        <v>17661</v>
      </c>
    </row>
    <row r="24693" spans="1:3">
      <c r="A24693" s="2">
        <v>4002667218558</v>
      </c>
      <c r="B24693" s="2">
        <v>64155260</v>
      </c>
      <c r="C24693" t="s">
        <v>17661</v>
      </c>
    </row>
    <row r="24694" spans="1:3">
      <c r="A24694" s="2">
        <v>4002667218589</v>
      </c>
      <c r="B24694" s="2">
        <v>64155300</v>
      </c>
      <c r="C24694" t="s">
        <v>17662</v>
      </c>
    </row>
    <row r="24695" spans="1:3">
      <c r="A24695" s="2">
        <v>4002667218657</v>
      </c>
      <c r="B24695" s="2">
        <v>64155390</v>
      </c>
      <c r="C24695" t="s">
        <v>17663</v>
      </c>
    </row>
    <row r="24696" spans="1:3">
      <c r="A24696" s="2">
        <v>4002667218732</v>
      </c>
      <c r="B24696" s="2">
        <v>64155530</v>
      </c>
      <c r="C24696" t="s">
        <v>17664</v>
      </c>
    </row>
    <row r="24697" spans="1:3">
      <c r="A24697" s="2">
        <v>4002667218794</v>
      </c>
      <c r="B24697" s="2">
        <v>64155640</v>
      </c>
      <c r="C24697" t="s">
        <v>17665</v>
      </c>
    </row>
    <row r="24698" spans="1:3">
      <c r="A24698" s="2">
        <v>4002667218930</v>
      </c>
      <c r="B24698" s="2">
        <v>64155820</v>
      </c>
      <c r="C24698" t="s">
        <v>17666</v>
      </c>
    </row>
    <row r="24699" spans="1:3">
      <c r="A24699" s="2">
        <v>4002667219005</v>
      </c>
      <c r="B24699" s="2">
        <v>64155930</v>
      </c>
      <c r="C24699" t="s">
        <v>10212</v>
      </c>
    </row>
    <row r="24700" spans="1:3">
      <c r="A24700" s="2">
        <v>4002667219012</v>
      </c>
      <c r="B24700" s="2">
        <v>64155950</v>
      </c>
      <c r="C24700" t="s">
        <v>17667</v>
      </c>
    </row>
    <row r="24701" spans="1:3">
      <c r="A24701" s="2">
        <v>4002667219210</v>
      </c>
      <c r="B24701" s="2">
        <v>64156230</v>
      </c>
      <c r="C24701" t="s">
        <v>14012</v>
      </c>
    </row>
    <row r="24702" spans="1:3">
      <c r="A24702" s="2">
        <v>4002667586558</v>
      </c>
      <c r="B24702" s="2">
        <v>64156280</v>
      </c>
      <c r="C24702" t="s">
        <v>4266</v>
      </c>
    </row>
    <row r="24703" spans="1:3">
      <c r="A24703" s="2">
        <v>4002667219241</v>
      </c>
      <c r="B24703" s="2">
        <v>64156300</v>
      </c>
      <c r="C24703" t="s">
        <v>17668</v>
      </c>
    </row>
    <row r="24704" spans="1:3">
      <c r="A24704" s="2">
        <v>4002667219319</v>
      </c>
      <c r="B24704" s="2">
        <v>64156410</v>
      </c>
      <c r="C24704" t="s">
        <v>4266</v>
      </c>
    </row>
    <row r="24705" spans="1:3">
      <c r="A24705" s="2">
        <v>4002667219364</v>
      </c>
      <c r="B24705" s="2">
        <v>64156460</v>
      </c>
      <c r="C24705" t="s">
        <v>17669</v>
      </c>
    </row>
    <row r="24706" spans="1:3">
      <c r="A24706" s="2">
        <v>4002667219371</v>
      </c>
      <c r="B24706" s="2">
        <v>64156510</v>
      </c>
      <c r="C24706" t="s">
        <v>17670</v>
      </c>
    </row>
    <row r="24707" spans="1:3">
      <c r="A24707" s="2">
        <v>4002667219418</v>
      </c>
      <c r="B24707" s="2">
        <v>64156560</v>
      </c>
      <c r="C24707" t="s">
        <v>17671</v>
      </c>
    </row>
    <row r="24708" spans="1:3">
      <c r="A24708" s="2">
        <v>4002667219432</v>
      </c>
      <c r="B24708" s="2">
        <v>64156600</v>
      </c>
      <c r="C24708" t="s">
        <v>17672</v>
      </c>
    </row>
    <row r="24709" spans="1:3">
      <c r="A24709" s="2">
        <v>4002667219449</v>
      </c>
      <c r="B24709" s="2">
        <v>64156610</v>
      </c>
      <c r="C24709" t="s">
        <v>17658</v>
      </c>
    </row>
    <row r="24710" spans="1:3">
      <c r="A24710" s="2">
        <v>4002667219470</v>
      </c>
      <c r="B24710" s="2">
        <v>64156640</v>
      </c>
      <c r="C24710" t="s">
        <v>17673</v>
      </c>
    </row>
    <row r="24711" spans="1:3">
      <c r="A24711" s="2">
        <v>4002667219494</v>
      </c>
      <c r="B24711" s="2">
        <v>64156670</v>
      </c>
      <c r="C24711" t="s">
        <v>17674</v>
      </c>
    </row>
    <row r="24712" spans="1:3">
      <c r="A24712" s="2">
        <v>4002667219517</v>
      </c>
      <c r="B24712" s="2">
        <v>64156770</v>
      </c>
      <c r="C24712" t="s">
        <v>17675</v>
      </c>
    </row>
    <row r="24713" spans="1:3">
      <c r="A24713" s="2">
        <v>4002667219524</v>
      </c>
      <c r="B24713" s="2">
        <v>64156780</v>
      </c>
      <c r="C24713" t="s">
        <v>17676</v>
      </c>
    </row>
    <row r="24714" spans="1:3">
      <c r="A24714" s="2">
        <v>4002667219555</v>
      </c>
      <c r="B24714" s="2">
        <v>64156820</v>
      </c>
      <c r="C24714" t="s">
        <v>17677</v>
      </c>
    </row>
    <row r="24715" spans="1:3">
      <c r="A24715" s="2">
        <v>4002667219579</v>
      </c>
      <c r="B24715" s="2">
        <v>64156840</v>
      </c>
      <c r="C24715" t="s">
        <v>17678</v>
      </c>
    </row>
    <row r="24716" spans="1:3">
      <c r="A24716" s="2">
        <v>4002667219586</v>
      </c>
      <c r="B24716" s="2">
        <v>64156850</v>
      </c>
      <c r="C24716" t="s">
        <v>17679</v>
      </c>
    </row>
    <row r="24717" spans="1:3">
      <c r="A24717" s="2">
        <v>4002667219593</v>
      </c>
      <c r="B24717" s="2">
        <v>64156860</v>
      </c>
      <c r="C24717" t="s">
        <v>17680</v>
      </c>
    </row>
    <row r="24718" spans="1:3">
      <c r="A24718" s="2">
        <v>4002667219609</v>
      </c>
      <c r="B24718" s="2">
        <v>64156870</v>
      </c>
      <c r="C24718" t="s">
        <v>17681</v>
      </c>
    </row>
    <row r="24719" spans="1:3">
      <c r="A24719" s="2">
        <v>4002667331349</v>
      </c>
      <c r="B24719" s="2">
        <v>64156910</v>
      </c>
      <c r="C24719" t="s">
        <v>17682</v>
      </c>
    </row>
    <row r="24720" spans="1:3">
      <c r="A24720" s="2">
        <v>4002667219661</v>
      </c>
      <c r="B24720" s="2">
        <v>64156970</v>
      </c>
      <c r="C24720" t="s">
        <v>17683</v>
      </c>
    </row>
    <row r="24721" spans="1:3">
      <c r="A24721" s="2">
        <v>4002667219753</v>
      </c>
      <c r="B24721" s="2">
        <v>64157160</v>
      </c>
      <c r="C24721" t="s">
        <v>17684</v>
      </c>
    </row>
    <row r="24722" spans="1:3">
      <c r="A24722" s="2">
        <v>4002667219777</v>
      </c>
      <c r="B24722" s="2">
        <v>64157180</v>
      </c>
      <c r="C24722" t="s">
        <v>17685</v>
      </c>
    </row>
    <row r="24723" spans="1:3">
      <c r="A24723" s="2">
        <v>4002667219845</v>
      </c>
      <c r="B24723" s="2">
        <v>64157320</v>
      </c>
      <c r="C24723" t="s">
        <v>12652</v>
      </c>
    </row>
    <row r="24724" spans="1:3">
      <c r="A24724" s="2">
        <v>4002667586718</v>
      </c>
      <c r="B24724" s="2">
        <v>64157330</v>
      </c>
      <c r="C24724" t="s">
        <v>10233</v>
      </c>
    </row>
    <row r="24725" spans="1:3">
      <c r="A24725" s="2">
        <v>4002667586749</v>
      </c>
      <c r="B24725" s="2">
        <v>64157420</v>
      </c>
      <c r="C24725" t="s">
        <v>17686</v>
      </c>
    </row>
    <row r="24726" spans="1:3">
      <c r="A24726" s="2">
        <v>4002667219852</v>
      </c>
      <c r="B24726" s="2">
        <v>64157500</v>
      </c>
      <c r="C24726" t="s">
        <v>13314</v>
      </c>
    </row>
    <row r="24727" spans="1:3">
      <c r="A24727" s="2">
        <v>4002667586794</v>
      </c>
      <c r="B24727" s="2">
        <v>64157510</v>
      </c>
      <c r="C24727" t="s">
        <v>17687</v>
      </c>
    </row>
    <row r="24728" spans="1:3">
      <c r="A24728" s="2">
        <v>4002667586817</v>
      </c>
      <c r="B24728" s="2">
        <v>64157540</v>
      </c>
      <c r="C24728" t="s">
        <v>17688</v>
      </c>
    </row>
    <row r="24729" spans="1:3">
      <c r="A24729" s="2">
        <v>4002667586824</v>
      </c>
      <c r="B24729" s="2">
        <v>64157550</v>
      </c>
      <c r="C24729" t="s">
        <v>17689</v>
      </c>
    </row>
    <row r="24730" spans="1:3">
      <c r="A24730" s="2">
        <v>4002667586831</v>
      </c>
      <c r="B24730" s="2">
        <v>64157560</v>
      </c>
      <c r="C24730" t="s">
        <v>17690</v>
      </c>
    </row>
    <row r="24731" spans="1:3">
      <c r="A24731" s="2">
        <v>4002667586855</v>
      </c>
      <c r="B24731" s="2">
        <v>64157580</v>
      </c>
      <c r="C24731" t="s">
        <v>17691</v>
      </c>
    </row>
    <row r="24732" spans="1:3">
      <c r="A24732" s="2">
        <v>4002667586879</v>
      </c>
      <c r="B24732" s="2">
        <v>64157610</v>
      </c>
      <c r="C24732" t="s">
        <v>17692</v>
      </c>
    </row>
    <row r="24733" spans="1:3">
      <c r="A24733" s="2">
        <v>4002667357578</v>
      </c>
      <c r="B24733" s="2">
        <v>64157620</v>
      </c>
      <c r="C24733" t="s">
        <v>17693</v>
      </c>
    </row>
    <row r="24734" spans="1:3">
      <c r="A24734" s="2">
        <v>4002667586909</v>
      </c>
      <c r="B24734" s="2">
        <v>64157710</v>
      </c>
      <c r="C24734" t="s">
        <v>17694</v>
      </c>
    </row>
    <row r="24735" spans="1:3">
      <c r="A24735" s="2">
        <v>4002667586923</v>
      </c>
      <c r="B24735" s="2">
        <v>64157730</v>
      </c>
      <c r="C24735" t="s">
        <v>17695</v>
      </c>
    </row>
    <row r="24736" spans="1:3">
      <c r="A24736" s="2">
        <v>4002667586930</v>
      </c>
      <c r="B24736" s="2">
        <v>64157750</v>
      </c>
      <c r="C24736" t="s">
        <v>17673</v>
      </c>
    </row>
    <row r="24737" spans="1:3">
      <c r="A24737" s="2">
        <v>4002667586954</v>
      </c>
      <c r="B24737" s="2">
        <v>64157780</v>
      </c>
      <c r="C24737" t="s">
        <v>17696</v>
      </c>
    </row>
    <row r="24738" spans="1:3">
      <c r="A24738" s="2">
        <v>4002667586961</v>
      </c>
      <c r="B24738" s="2">
        <v>64157840</v>
      </c>
      <c r="C24738" t="s">
        <v>17673</v>
      </c>
    </row>
    <row r="24739" spans="1:3">
      <c r="A24739" s="2">
        <v>4039784032408</v>
      </c>
      <c r="B24739" s="2">
        <v>64157940</v>
      </c>
      <c r="C24739" t="s">
        <v>17697</v>
      </c>
    </row>
    <row r="24740" spans="1:3">
      <c r="A24740" s="2">
        <v>4039784032415</v>
      </c>
      <c r="B24740" s="2">
        <v>64157950</v>
      </c>
      <c r="C24740" t="s">
        <v>6520</v>
      </c>
    </row>
    <row r="24741" spans="1:3">
      <c r="A24741" s="2">
        <v>4002667721577</v>
      </c>
      <c r="B24741" s="2">
        <v>64157960</v>
      </c>
      <c r="C24741" t="s">
        <v>17698</v>
      </c>
    </row>
    <row r="24742" spans="1:3">
      <c r="A24742" s="2">
        <v>4002667715743</v>
      </c>
      <c r="B24742" s="2">
        <v>64158010</v>
      </c>
      <c r="C24742" t="s">
        <v>17699</v>
      </c>
    </row>
    <row r="24743" spans="1:3">
      <c r="A24743" s="2">
        <v>4039784083653</v>
      </c>
      <c r="B24743" s="2">
        <v>64158050</v>
      </c>
      <c r="C24743" t="s">
        <v>17700</v>
      </c>
    </row>
    <row r="24744" spans="1:3">
      <c r="A24744" s="2">
        <v>4039784032439</v>
      </c>
      <c r="B24744" s="2">
        <v>64158160</v>
      </c>
      <c r="C24744" t="s">
        <v>10249</v>
      </c>
    </row>
    <row r="24745" spans="1:3">
      <c r="A24745" s="2">
        <v>4039784032446</v>
      </c>
      <c r="B24745" s="2">
        <v>64158170</v>
      </c>
      <c r="C24745" t="s">
        <v>12652</v>
      </c>
    </row>
    <row r="24746" spans="1:3">
      <c r="A24746" s="2">
        <v>4039784105201</v>
      </c>
      <c r="B24746" s="2">
        <v>64158520</v>
      </c>
      <c r="C24746" t="s">
        <v>17701</v>
      </c>
    </row>
    <row r="24747" spans="1:3">
      <c r="A24747" s="2">
        <v>4039784170049</v>
      </c>
      <c r="B24747" s="2">
        <v>64158590</v>
      </c>
      <c r="C24747" t="s">
        <v>17702</v>
      </c>
    </row>
    <row r="24748" spans="1:3">
      <c r="A24748" s="2">
        <v>4039784170063</v>
      </c>
      <c r="B24748" s="2">
        <v>64158610</v>
      </c>
      <c r="C24748" t="s">
        <v>17703</v>
      </c>
    </row>
    <row r="24749" spans="1:3">
      <c r="A24749" s="2">
        <v>4039784163461</v>
      </c>
      <c r="B24749" s="2">
        <v>64158650</v>
      </c>
      <c r="C24749" t="s">
        <v>17704</v>
      </c>
    </row>
    <row r="24750" spans="1:3">
      <c r="A24750" s="2">
        <v>4039784208612</v>
      </c>
      <c r="B24750" s="2">
        <v>64158670</v>
      </c>
      <c r="C24750" t="s">
        <v>17705</v>
      </c>
    </row>
    <row r="24751" spans="1:3">
      <c r="A24751" s="2">
        <v>4039784232419</v>
      </c>
      <c r="B24751" s="2">
        <v>64158740</v>
      </c>
      <c r="C24751" t="s">
        <v>17706</v>
      </c>
    </row>
    <row r="24752" spans="1:3">
      <c r="A24752" s="2">
        <v>4039784187177</v>
      </c>
      <c r="B24752" s="2">
        <v>64158750</v>
      </c>
      <c r="C24752" t="s">
        <v>4123</v>
      </c>
    </row>
    <row r="24753" spans="1:3">
      <c r="A24753" s="2">
        <v>4039784163492</v>
      </c>
      <c r="B24753" s="2">
        <v>64158810</v>
      </c>
      <c r="C24753" t="s">
        <v>17707</v>
      </c>
    </row>
    <row r="24754" spans="1:3">
      <c r="A24754" s="2">
        <v>4039784251700</v>
      </c>
      <c r="B24754" s="2">
        <v>64158880</v>
      </c>
      <c r="C24754" t="s">
        <v>17708</v>
      </c>
    </row>
    <row r="24755" spans="1:3">
      <c r="A24755" s="2">
        <v>4039784246706</v>
      </c>
      <c r="B24755" s="2">
        <v>64158960</v>
      </c>
      <c r="C24755" t="s">
        <v>13665</v>
      </c>
    </row>
    <row r="24756" spans="1:3">
      <c r="A24756" s="2">
        <v>4039784284562</v>
      </c>
      <c r="B24756" s="2">
        <v>64158970</v>
      </c>
      <c r="C24756" t="s">
        <v>17709</v>
      </c>
    </row>
    <row r="24757" spans="1:3">
      <c r="A24757" s="2">
        <v>4039784284579</v>
      </c>
      <c r="B24757" s="2">
        <v>64158980</v>
      </c>
      <c r="C24757" t="s">
        <v>17710</v>
      </c>
    </row>
    <row r="24758" spans="1:3">
      <c r="A24758" s="2">
        <v>4039784380103</v>
      </c>
      <c r="B24758" s="2">
        <v>64159040</v>
      </c>
      <c r="C24758" t="s">
        <v>17711</v>
      </c>
    </row>
    <row r="24759" spans="1:3">
      <c r="A24759" s="2">
        <v>4039784380110</v>
      </c>
      <c r="B24759" s="2">
        <v>64159050</v>
      </c>
      <c r="C24759" t="s">
        <v>17712</v>
      </c>
    </row>
    <row r="24760" spans="1:3">
      <c r="A24760" s="2">
        <v>4039784380127</v>
      </c>
      <c r="B24760" s="2">
        <v>64159060</v>
      </c>
      <c r="C24760" t="s">
        <v>17713</v>
      </c>
    </row>
    <row r="24761" spans="1:3">
      <c r="A24761" s="2">
        <v>4039784420380</v>
      </c>
      <c r="B24761" s="2">
        <v>64159140</v>
      </c>
      <c r="C24761" t="s">
        <v>17714</v>
      </c>
    </row>
    <row r="24762" spans="1:3">
      <c r="A24762" s="2">
        <v>4039784420397</v>
      </c>
      <c r="B24762" s="2">
        <v>64159150</v>
      </c>
      <c r="C24762" t="s">
        <v>17715</v>
      </c>
    </row>
    <row r="24763" spans="1:3">
      <c r="A24763" s="2">
        <v>4039784475670</v>
      </c>
      <c r="B24763" s="2">
        <v>64159160</v>
      </c>
      <c r="C24763" t="s">
        <v>5915</v>
      </c>
    </row>
    <row r="24764" spans="1:3">
      <c r="A24764" s="2">
        <v>4039784541986</v>
      </c>
      <c r="B24764" s="2">
        <v>64159200</v>
      </c>
      <c r="C24764" t="s">
        <v>17673</v>
      </c>
    </row>
    <row r="24765" spans="1:3">
      <c r="A24765" s="2">
        <v>4039784566392</v>
      </c>
      <c r="B24765" s="2">
        <v>64159260</v>
      </c>
      <c r="C24765" t="s">
        <v>17716</v>
      </c>
    </row>
    <row r="24766" spans="1:3">
      <c r="A24766" s="2">
        <v>4039784592834</v>
      </c>
      <c r="B24766" s="2">
        <v>64159280</v>
      </c>
      <c r="C24766" t="s">
        <v>17717</v>
      </c>
    </row>
    <row r="24767" spans="1:3">
      <c r="A24767" s="2">
        <v>4039784653955</v>
      </c>
      <c r="B24767" s="2">
        <v>64159330</v>
      </c>
      <c r="C24767" t="s">
        <v>17718</v>
      </c>
    </row>
    <row r="24768" spans="1:3">
      <c r="A24768" s="2">
        <v>4039784637184</v>
      </c>
      <c r="B24768" s="2">
        <v>64159400</v>
      </c>
      <c r="C24768" t="s">
        <v>17719</v>
      </c>
    </row>
    <row r="24769" spans="1:3">
      <c r="A24769" s="2">
        <v>4039784700062</v>
      </c>
      <c r="B24769" s="2">
        <v>64159440</v>
      </c>
      <c r="C24769" t="s">
        <v>17720</v>
      </c>
    </row>
    <row r="24770" spans="1:3">
      <c r="A24770" s="2">
        <v>4039784700079</v>
      </c>
      <c r="B24770" s="2">
        <v>64159450</v>
      </c>
      <c r="C24770" t="s">
        <v>17721</v>
      </c>
    </row>
    <row r="24771" spans="1:3">
      <c r="A24771" s="2">
        <v>4039784700086</v>
      </c>
      <c r="B24771" s="2">
        <v>64159460</v>
      </c>
      <c r="C24771" t="s">
        <v>17722</v>
      </c>
    </row>
    <row r="24772" spans="1:3">
      <c r="A24772" s="2">
        <v>4039784700093</v>
      </c>
      <c r="B24772" s="2">
        <v>64159470</v>
      </c>
      <c r="C24772" t="s">
        <v>17723</v>
      </c>
    </row>
    <row r="24773" spans="1:3">
      <c r="A24773" s="2">
        <v>4039784700109</v>
      </c>
      <c r="B24773" s="2">
        <v>64159480</v>
      </c>
      <c r="C24773" t="s">
        <v>17724</v>
      </c>
    </row>
    <row r="24774" spans="1:3">
      <c r="A24774" s="2">
        <v>4039784700116</v>
      </c>
      <c r="B24774" s="2">
        <v>64159490</v>
      </c>
      <c r="C24774" t="s">
        <v>17725</v>
      </c>
    </row>
    <row r="24775" spans="1:3">
      <c r="A24775" s="2">
        <v>4039784709409</v>
      </c>
      <c r="B24775" s="2">
        <v>64159500</v>
      </c>
      <c r="C24775" t="s">
        <v>5915</v>
      </c>
    </row>
    <row r="24776" spans="1:3">
      <c r="A24776" s="2">
        <v>4039784718401</v>
      </c>
      <c r="B24776" s="2">
        <v>64159510</v>
      </c>
      <c r="C24776" t="s">
        <v>17726</v>
      </c>
    </row>
    <row r="24777" spans="1:3">
      <c r="A24777" s="2">
        <v>4039784729209</v>
      </c>
      <c r="B24777" s="2">
        <v>64159530</v>
      </c>
      <c r="C24777" t="s">
        <v>17727</v>
      </c>
    </row>
    <row r="24778" spans="1:3">
      <c r="A24778" s="2">
        <v>4039784711358</v>
      </c>
      <c r="B24778" s="2">
        <v>64159550</v>
      </c>
      <c r="C24778" t="s">
        <v>17728</v>
      </c>
    </row>
    <row r="24779" spans="1:3">
      <c r="A24779" s="2">
        <v>4039784911901</v>
      </c>
      <c r="B24779" s="2">
        <v>64159560</v>
      </c>
      <c r="C24779" t="s">
        <v>17729</v>
      </c>
    </row>
    <row r="24780" spans="1:3">
      <c r="A24780" s="2">
        <v>4039784861114</v>
      </c>
      <c r="B24780" s="2">
        <v>64159600</v>
      </c>
      <c r="C24780" t="s">
        <v>6717</v>
      </c>
    </row>
    <row r="24781" spans="1:3">
      <c r="A24781" s="2">
        <v>4039784947726</v>
      </c>
      <c r="B24781" s="2">
        <v>64159620</v>
      </c>
      <c r="C24781" t="s">
        <v>17730</v>
      </c>
    </row>
    <row r="24782" spans="1:3">
      <c r="A24782" s="2">
        <v>4039784918702</v>
      </c>
      <c r="B24782" s="2">
        <v>64159630</v>
      </c>
      <c r="C24782" t="s">
        <v>5915</v>
      </c>
    </row>
    <row r="24783" spans="1:3">
      <c r="A24783" s="2">
        <v>4039784918597</v>
      </c>
      <c r="B24783" s="2">
        <v>64159640</v>
      </c>
      <c r="C24783" t="s">
        <v>5915</v>
      </c>
    </row>
    <row r="24784" spans="1:3">
      <c r="A24784" s="2">
        <v>4039784918580</v>
      </c>
      <c r="B24784" s="2">
        <v>64159650</v>
      </c>
      <c r="C24784" t="s">
        <v>5915</v>
      </c>
    </row>
    <row r="24785" spans="1:3">
      <c r="A24785" s="2">
        <v>4039784918573</v>
      </c>
      <c r="B24785" s="2">
        <v>64159660</v>
      </c>
      <c r="C24785" t="s">
        <v>5915</v>
      </c>
    </row>
    <row r="24786" spans="1:3">
      <c r="A24786" s="2">
        <v>4002667219937</v>
      </c>
      <c r="B24786" s="2">
        <v>64170210</v>
      </c>
      <c r="C24786" t="s">
        <v>17731</v>
      </c>
    </row>
    <row r="24787" spans="1:3">
      <c r="A24787" s="2">
        <v>4002667219951</v>
      </c>
      <c r="B24787" s="2">
        <v>64170230</v>
      </c>
      <c r="C24787" t="s">
        <v>17732</v>
      </c>
    </row>
    <row r="24788" spans="1:3">
      <c r="A24788" s="2">
        <v>4002667219999</v>
      </c>
      <c r="B24788" s="2">
        <v>64170380</v>
      </c>
      <c r="C24788" t="s">
        <v>17733</v>
      </c>
    </row>
    <row r="24789" spans="1:3">
      <c r="A24789" s="2">
        <v>4002667743302</v>
      </c>
      <c r="B24789" s="2">
        <v>64170490</v>
      </c>
      <c r="C24789" t="s">
        <v>7580</v>
      </c>
    </row>
    <row r="24790" spans="1:3">
      <c r="A24790" s="2">
        <v>4002667737158</v>
      </c>
      <c r="B24790" s="2">
        <v>64170510</v>
      </c>
      <c r="C24790" t="s">
        <v>17734</v>
      </c>
    </row>
    <row r="24791" spans="1:3">
      <c r="A24791" s="2">
        <v>4002667220179</v>
      </c>
      <c r="B24791" s="2">
        <v>64190590</v>
      </c>
      <c r="C24791" t="s">
        <v>17735</v>
      </c>
    </row>
    <row r="24792" spans="1:3">
      <c r="A24792" s="2">
        <v>4002667220193</v>
      </c>
      <c r="B24792" s="2">
        <v>64190610</v>
      </c>
      <c r="C24792" t="s">
        <v>17736</v>
      </c>
    </row>
    <row r="24793" spans="1:3">
      <c r="A24793" s="2">
        <v>4002667220247</v>
      </c>
      <c r="B24793" s="2">
        <v>64190670</v>
      </c>
      <c r="C24793" t="s">
        <v>17737</v>
      </c>
    </row>
    <row r="24794" spans="1:3">
      <c r="A24794" s="2">
        <v>4002667220261</v>
      </c>
      <c r="B24794" s="2">
        <v>64190690</v>
      </c>
      <c r="C24794" t="s">
        <v>5945</v>
      </c>
    </row>
    <row r="24795" spans="1:3">
      <c r="A24795" s="2">
        <v>4002667587081</v>
      </c>
      <c r="B24795" s="2">
        <v>64190700</v>
      </c>
      <c r="C24795" t="s">
        <v>17738</v>
      </c>
    </row>
    <row r="24796" spans="1:3">
      <c r="A24796" s="2">
        <v>4002667587135</v>
      </c>
      <c r="B24796" s="2">
        <v>64190900</v>
      </c>
      <c r="C24796" t="s">
        <v>17739</v>
      </c>
    </row>
    <row r="24797" spans="1:3">
      <c r="A24797" s="2">
        <v>4002667587166</v>
      </c>
      <c r="B24797" s="2">
        <v>64190970</v>
      </c>
      <c r="C24797" t="s">
        <v>7572</v>
      </c>
    </row>
    <row r="24798" spans="1:3">
      <c r="A24798" s="2">
        <v>4002667587173</v>
      </c>
      <c r="B24798" s="2">
        <v>64190980</v>
      </c>
      <c r="C24798" t="s">
        <v>7572</v>
      </c>
    </row>
    <row r="24799" spans="1:3">
      <c r="A24799" s="2">
        <v>4002667587180</v>
      </c>
      <c r="B24799" s="2">
        <v>64190990</v>
      </c>
      <c r="C24799" t="s">
        <v>9926</v>
      </c>
    </row>
    <row r="24800" spans="1:3">
      <c r="A24800" s="2">
        <v>4002667721638</v>
      </c>
      <c r="B24800" s="2">
        <v>64191020</v>
      </c>
      <c r="C24800" t="s">
        <v>17740</v>
      </c>
    </row>
    <row r="24801" spans="1:3">
      <c r="A24801" s="2">
        <v>4002667718690</v>
      </c>
      <c r="B24801" s="2">
        <v>64191080</v>
      </c>
      <c r="C24801" t="s">
        <v>16640</v>
      </c>
    </row>
    <row r="24802" spans="1:3">
      <c r="A24802" s="2">
        <v>4002667718706</v>
      </c>
      <c r="B24802" s="2">
        <v>64191090</v>
      </c>
      <c r="C24802" t="s">
        <v>16640</v>
      </c>
    </row>
    <row r="24803" spans="1:3">
      <c r="A24803" s="2">
        <v>4002667743326</v>
      </c>
      <c r="B24803" s="2">
        <v>64191100</v>
      </c>
      <c r="C24803" t="s">
        <v>7580</v>
      </c>
    </row>
    <row r="24804" spans="1:3">
      <c r="A24804" s="2">
        <v>4054278435442</v>
      </c>
      <c r="B24804" s="2">
        <v>64210310</v>
      </c>
      <c r="C24804" t="s">
        <v>10698</v>
      </c>
    </row>
    <row r="24805" spans="1:3">
      <c r="A24805" s="2">
        <v>4054278721859</v>
      </c>
      <c r="B24805" s="2">
        <v>64210320</v>
      </c>
      <c r="C24805" t="s">
        <v>17741</v>
      </c>
    </row>
    <row r="24806" spans="1:3">
      <c r="A24806" s="2">
        <v>4002667220506</v>
      </c>
      <c r="B24806" s="2">
        <v>64210680</v>
      </c>
      <c r="C24806" t="s">
        <v>10698</v>
      </c>
    </row>
    <row r="24807" spans="1:3">
      <c r="A24807" s="2">
        <v>4002667220513</v>
      </c>
      <c r="B24807" s="2">
        <v>64210700</v>
      </c>
      <c r="C24807" t="s">
        <v>17742</v>
      </c>
    </row>
    <row r="24808" spans="1:3">
      <c r="A24808" s="2">
        <v>4002667220520</v>
      </c>
      <c r="B24808" s="2">
        <v>64210720</v>
      </c>
      <c r="C24808" t="s">
        <v>17743</v>
      </c>
    </row>
    <row r="24809" spans="1:3">
      <c r="A24809" s="2">
        <v>4002667220537</v>
      </c>
      <c r="B24809" s="2">
        <v>64210750</v>
      </c>
      <c r="C24809" t="s">
        <v>17742</v>
      </c>
    </row>
    <row r="24810" spans="1:3">
      <c r="A24810" s="2">
        <v>4002667220551</v>
      </c>
      <c r="B24810" s="2">
        <v>64210820</v>
      </c>
      <c r="C24810" t="s">
        <v>10698</v>
      </c>
    </row>
    <row r="24811" spans="1:3">
      <c r="A24811" s="2">
        <v>4002667587289</v>
      </c>
      <c r="B24811" s="2">
        <v>64210900</v>
      </c>
      <c r="C24811" t="s">
        <v>17744</v>
      </c>
    </row>
    <row r="24812" spans="1:3">
      <c r="A24812" s="2">
        <v>4002667220636</v>
      </c>
      <c r="B24812" s="2">
        <v>64211000</v>
      </c>
      <c r="C24812" t="s">
        <v>10698</v>
      </c>
    </row>
    <row r="24813" spans="1:3">
      <c r="A24813" s="2">
        <v>4002667220643</v>
      </c>
      <c r="B24813" s="2">
        <v>64211010</v>
      </c>
      <c r="C24813" t="s">
        <v>17742</v>
      </c>
    </row>
    <row r="24814" spans="1:3">
      <c r="A24814" s="2">
        <v>4002667220650</v>
      </c>
      <c r="B24814" s="2">
        <v>64211030</v>
      </c>
      <c r="C24814" t="s">
        <v>17745</v>
      </c>
    </row>
    <row r="24815" spans="1:3">
      <c r="A24815" s="2">
        <v>4002667220667</v>
      </c>
      <c r="B24815" s="2">
        <v>64211090</v>
      </c>
      <c r="C24815" t="s">
        <v>17746</v>
      </c>
    </row>
    <row r="24816" spans="1:3">
      <c r="A24816" s="2">
        <v>4002667220704</v>
      </c>
      <c r="B24816" s="2">
        <v>64211170</v>
      </c>
      <c r="C24816" t="s">
        <v>17747</v>
      </c>
    </row>
    <row r="24817" spans="1:3">
      <c r="A24817" s="2">
        <v>4002667220711</v>
      </c>
      <c r="B24817" s="2">
        <v>64211190</v>
      </c>
      <c r="C24817" t="s">
        <v>17748</v>
      </c>
    </row>
    <row r="24818" spans="1:3">
      <c r="A24818" s="2">
        <v>4002667220728</v>
      </c>
      <c r="B24818" s="2">
        <v>64211240</v>
      </c>
      <c r="C24818" t="s">
        <v>17742</v>
      </c>
    </row>
    <row r="24819" spans="1:3">
      <c r="A24819" s="2">
        <v>4002667220759</v>
      </c>
      <c r="B24819" s="2">
        <v>64211280</v>
      </c>
      <c r="C24819" t="s">
        <v>17749</v>
      </c>
    </row>
    <row r="24820" spans="1:3">
      <c r="A24820" s="2">
        <v>4002667220780</v>
      </c>
      <c r="B24820" s="2">
        <v>64211310</v>
      </c>
      <c r="C24820" t="s">
        <v>17749</v>
      </c>
    </row>
    <row r="24821" spans="1:3">
      <c r="A24821" s="2">
        <v>4002667220803</v>
      </c>
      <c r="B24821" s="2">
        <v>64211330</v>
      </c>
      <c r="C24821" t="s">
        <v>17750</v>
      </c>
    </row>
    <row r="24822" spans="1:3">
      <c r="A24822" s="2">
        <v>4002667220858</v>
      </c>
      <c r="B24822" s="2">
        <v>64211400</v>
      </c>
      <c r="C24822" t="s">
        <v>17751</v>
      </c>
    </row>
    <row r="24823" spans="1:3">
      <c r="A24823" s="2">
        <v>4002667220872</v>
      </c>
      <c r="B24823" s="2">
        <v>64211430</v>
      </c>
      <c r="C24823" t="s">
        <v>17752</v>
      </c>
    </row>
    <row r="24824" spans="1:3">
      <c r="A24824" s="2">
        <v>4002667220971</v>
      </c>
      <c r="B24824" s="2">
        <v>64211570</v>
      </c>
      <c r="C24824" t="s">
        <v>17753</v>
      </c>
    </row>
    <row r="24825" spans="1:3">
      <c r="A24825" s="2">
        <v>4002667221060</v>
      </c>
      <c r="B24825" s="2">
        <v>64211700</v>
      </c>
      <c r="C24825" t="s">
        <v>17754</v>
      </c>
    </row>
    <row r="24826" spans="1:3">
      <c r="A24826" s="2">
        <v>4002667221121</v>
      </c>
      <c r="B24826" s="2">
        <v>64211770</v>
      </c>
      <c r="C24826" t="s">
        <v>10698</v>
      </c>
    </row>
    <row r="24827" spans="1:3">
      <c r="A24827" s="2">
        <v>4002667221145</v>
      </c>
      <c r="B24827" s="2">
        <v>64211800</v>
      </c>
      <c r="C24827" t="s">
        <v>17755</v>
      </c>
    </row>
    <row r="24828" spans="1:3">
      <c r="A24828" s="2">
        <v>4002667587364</v>
      </c>
      <c r="B24828" s="2">
        <v>64211830</v>
      </c>
      <c r="C24828" t="s">
        <v>17756</v>
      </c>
    </row>
    <row r="24829" spans="1:3">
      <c r="A24829" s="2">
        <v>4002667221244</v>
      </c>
      <c r="B24829" s="2">
        <v>64211980</v>
      </c>
      <c r="C24829" t="s">
        <v>17757</v>
      </c>
    </row>
    <row r="24830" spans="1:3">
      <c r="A24830" s="2">
        <v>4002667587388</v>
      </c>
      <c r="B24830" s="2">
        <v>64211990</v>
      </c>
      <c r="C24830" t="s">
        <v>10698</v>
      </c>
    </row>
    <row r="24831" spans="1:3">
      <c r="A24831" s="2">
        <v>4002667221268</v>
      </c>
      <c r="B24831" s="2">
        <v>64212020</v>
      </c>
      <c r="C24831" t="s">
        <v>10698</v>
      </c>
    </row>
    <row r="24832" spans="1:3">
      <c r="A24832" s="2">
        <v>4002667587425</v>
      </c>
      <c r="B24832" s="2">
        <v>64212090</v>
      </c>
      <c r="C24832" t="s">
        <v>10698</v>
      </c>
    </row>
    <row r="24833" spans="1:3">
      <c r="A24833" s="2">
        <v>4002667350333</v>
      </c>
      <c r="B24833" s="2">
        <v>64212100</v>
      </c>
      <c r="C24833" t="s">
        <v>17758</v>
      </c>
    </row>
    <row r="24834" spans="1:3">
      <c r="A24834" s="2">
        <v>4002667587432</v>
      </c>
      <c r="B24834" s="2">
        <v>64212140</v>
      </c>
      <c r="C24834" t="s">
        <v>17759</v>
      </c>
    </row>
    <row r="24835" spans="1:3">
      <c r="A24835" s="2">
        <v>4002667587449</v>
      </c>
      <c r="B24835" s="2">
        <v>64212150</v>
      </c>
      <c r="C24835" t="s">
        <v>17759</v>
      </c>
    </row>
    <row r="24836" spans="1:3">
      <c r="A24836" s="2">
        <v>4002667587456</v>
      </c>
      <c r="B24836" s="2">
        <v>64212160</v>
      </c>
      <c r="C24836" t="s">
        <v>10698</v>
      </c>
    </row>
    <row r="24837" spans="1:3">
      <c r="A24837" s="2">
        <v>4039784032514</v>
      </c>
      <c r="B24837" s="2">
        <v>64212200</v>
      </c>
      <c r="C24837" t="s">
        <v>10698</v>
      </c>
    </row>
    <row r="24838" spans="1:3">
      <c r="A24838" s="2">
        <v>4002667587494</v>
      </c>
      <c r="B24838" s="2">
        <v>64212230</v>
      </c>
      <c r="C24838" t="s">
        <v>17760</v>
      </c>
    </row>
    <row r="24839" spans="1:3">
      <c r="A24839" s="2">
        <v>4039784032521</v>
      </c>
      <c r="B24839" s="2">
        <v>64212240</v>
      </c>
      <c r="C24839" t="s">
        <v>17761</v>
      </c>
    </row>
    <row r="24840" spans="1:3">
      <c r="A24840" s="2">
        <v>4002667721645</v>
      </c>
      <c r="B24840" s="2">
        <v>64212260</v>
      </c>
      <c r="C24840" t="s">
        <v>17762</v>
      </c>
    </row>
    <row r="24841" spans="1:3">
      <c r="A24841" s="2">
        <v>4002667768299</v>
      </c>
      <c r="B24841" s="2">
        <v>64212340</v>
      </c>
      <c r="C24841" t="s">
        <v>10698</v>
      </c>
    </row>
    <row r="24842" spans="1:3">
      <c r="A24842" s="2">
        <v>4002667718713</v>
      </c>
      <c r="B24842" s="2">
        <v>64212360</v>
      </c>
      <c r="C24842" t="s">
        <v>17763</v>
      </c>
    </row>
    <row r="24843" spans="1:3">
      <c r="A24843" s="2">
        <v>4039784191013</v>
      </c>
      <c r="B24843" s="2">
        <v>64212730</v>
      </c>
      <c r="C24843" t="s">
        <v>17760</v>
      </c>
    </row>
    <row r="24844" spans="1:3">
      <c r="A24844" s="2">
        <v>4039784100169</v>
      </c>
      <c r="B24844" s="2">
        <v>64212740</v>
      </c>
      <c r="C24844" t="s">
        <v>10698</v>
      </c>
    </row>
    <row r="24845" spans="1:3">
      <c r="A24845" s="2">
        <v>4039784177468</v>
      </c>
      <c r="B24845" s="2">
        <v>64213050</v>
      </c>
      <c r="C24845" t="s">
        <v>17764</v>
      </c>
    </row>
    <row r="24846" spans="1:3">
      <c r="A24846" s="2">
        <v>4039784177475</v>
      </c>
      <c r="B24846" s="2">
        <v>64213060</v>
      </c>
      <c r="C24846" t="s">
        <v>17765</v>
      </c>
    </row>
    <row r="24847" spans="1:3">
      <c r="A24847" s="2">
        <v>4039784190078</v>
      </c>
      <c r="B24847" s="2">
        <v>64213080</v>
      </c>
      <c r="C24847" t="s">
        <v>10698</v>
      </c>
    </row>
    <row r="24848" spans="1:3">
      <c r="A24848" s="2">
        <v>4039784197329</v>
      </c>
      <c r="B24848" s="2">
        <v>64213090</v>
      </c>
      <c r="C24848" t="s">
        <v>10698</v>
      </c>
    </row>
    <row r="24849" spans="1:3">
      <c r="A24849" s="2">
        <v>4039784189515</v>
      </c>
      <c r="B24849" s="2">
        <v>64213110</v>
      </c>
      <c r="C24849" t="s">
        <v>17766</v>
      </c>
    </row>
    <row r="24850" spans="1:3">
      <c r="A24850" s="2">
        <v>4039784206564</v>
      </c>
      <c r="B24850" s="2">
        <v>64213200</v>
      </c>
      <c r="C24850" t="s">
        <v>17767</v>
      </c>
    </row>
    <row r="24851" spans="1:3">
      <c r="A24851" s="2">
        <v>4039784371736</v>
      </c>
      <c r="B24851" s="2">
        <v>64213260</v>
      </c>
      <c r="C24851" t="s">
        <v>17768</v>
      </c>
    </row>
    <row r="24852" spans="1:3">
      <c r="A24852" s="2">
        <v>4039784345201</v>
      </c>
      <c r="B24852" s="2">
        <v>64213280</v>
      </c>
      <c r="C24852" t="s">
        <v>17769</v>
      </c>
    </row>
    <row r="24853" spans="1:3">
      <c r="A24853" s="2">
        <v>4039784334687</v>
      </c>
      <c r="B24853" s="2">
        <v>64213310</v>
      </c>
      <c r="C24853" t="s">
        <v>17770</v>
      </c>
    </row>
    <row r="24854" spans="1:3">
      <c r="A24854" s="2">
        <v>4039784294189</v>
      </c>
      <c r="B24854" s="2">
        <v>64213320</v>
      </c>
      <c r="C24854" t="s">
        <v>17771</v>
      </c>
    </row>
    <row r="24855" spans="1:3">
      <c r="A24855" s="2">
        <v>4039784349483</v>
      </c>
      <c r="B24855" s="2">
        <v>64213340</v>
      </c>
      <c r="C24855" t="s">
        <v>17772</v>
      </c>
    </row>
    <row r="24856" spans="1:3">
      <c r="A24856" s="2">
        <v>4039784399006</v>
      </c>
      <c r="B24856" s="2">
        <v>64213360</v>
      </c>
      <c r="C24856" t="s">
        <v>10698</v>
      </c>
    </row>
    <row r="24857" spans="1:3">
      <c r="A24857" s="2">
        <v>4054278700694</v>
      </c>
      <c r="B24857" s="2">
        <v>64213400</v>
      </c>
      <c r="C24857" t="s">
        <v>17773</v>
      </c>
    </row>
    <row r="24858" spans="1:3">
      <c r="A24858" s="2">
        <v>4039784708693</v>
      </c>
      <c r="B24858" s="2">
        <v>64213430</v>
      </c>
      <c r="C24858" t="s">
        <v>17758</v>
      </c>
    </row>
    <row r="24859" spans="1:3">
      <c r="A24859" s="2">
        <v>4039784888838</v>
      </c>
      <c r="B24859" s="2">
        <v>64213480</v>
      </c>
      <c r="C24859" t="s">
        <v>17767</v>
      </c>
    </row>
    <row r="24860" spans="1:3">
      <c r="A24860" s="2">
        <v>4039784856356</v>
      </c>
      <c r="B24860" s="2">
        <v>64213490</v>
      </c>
      <c r="C24860" t="s">
        <v>17765</v>
      </c>
    </row>
    <row r="24861" spans="1:3">
      <c r="A24861" s="2">
        <v>4054278145334</v>
      </c>
      <c r="B24861" s="2">
        <v>64213493</v>
      </c>
      <c r="C24861" t="s">
        <v>17765</v>
      </c>
    </row>
    <row r="24862" spans="1:3">
      <c r="A24862" s="2">
        <v>4039784875708</v>
      </c>
      <c r="B24862" s="2">
        <v>64213500</v>
      </c>
      <c r="C24862" t="s">
        <v>12533</v>
      </c>
    </row>
    <row r="24863" spans="1:3">
      <c r="A24863" s="2">
        <v>4039784889354</v>
      </c>
      <c r="B24863" s="2">
        <v>64213570</v>
      </c>
      <c r="C24863" t="s">
        <v>17768</v>
      </c>
    </row>
    <row r="24864" spans="1:3">
      <c r="A24864" s="2">
        <v>4039784862180</v>
      </c>
      <c r="B24864" s="2">
        <v>64213580</v>
      </c>
      <c r="C24864" t="s">
        <v>17765</v>
      </c>
    </row>
    <row r="24865" spans="1:3">
      <c r="A24865" s="2">
        <v>4039784888500</v>
      </c>
      <c r="B24865" s="2">
        <v>64213590</v>
      </c>
      <c r="C24865" t="s">
        <v>10698</v>
      </c>
    </row>
    <row r="24866" spans="1:3">
      <c r="A24866" s="2">
        <v>4039784828339</v>
      </c>
      <c r="B24866" s="2">
        <v>64213610</v>
      </c>
      <c r="C24866" t="s">
        <v>10698</v>
      </c>
    </row>
    <row r="24867" spans="1:3">
      <c r="A24867" s="2">
        <v>4039784904262</v>
      </c>
      <c r="B24867" s="2">
        <v>64213620</v>
      </c>
      <c r="C24867" t="s">
        <v>10698</v>
      </c>
    </row>
    <row r="24868" spans="1:3">
      <c r="A24868" s="2">
        <v>4054278000756</v>
      </c>
      <c r="B24868" s="2">
        <v>64220180</v>
      </c>
      <c r="C24868" t="s">
        <v>17774</v>
      </c>
    </row>
    <row r="24869" spans="1:3">
      <c r="A24869" s="2">
        <v>4054278025070</v>
      </c>
      <c r="B24869" s="2">
        <v>64220450</v>
      </c>
      <c r="C24869" t="s">
        <v>17775</v>
      </c>
    </row>
    <row r="24870" spans="1:3">
      <c r="A24870" s="2">
        <v>4054278052625</v>
      </c>
      <c r="B24870" s="2">
        <v>64220460</v>
      </c>
      <c r="C24870" t="s">
        <v>17776</v>
      </c>
    </row>
    <row r="24871" spans="1:3">
      <c r="A24871" s="2">
        <v>4054278000893</v>
      </c>
      <c r="B24871" s="2">
        <v>64220580</v>
      </c>
      <c r="C24871" t="s">
        <v>17777</v>
      </c>
    </row>
    <row r="24872" spans="1:3">
      <c r="A24872" s="2">
        <v>4054278048765</v>
      </c>
      <c r="B24872" s="2">
        <v>64220610</v>
      </c>
      <c r="C24872" t="s">
        <v>17778</v>
      </c>
    </row>
    <row r="24873" spans="1:3">
      <c r="A24873" s="2">
        <v>4039784989924</v>
      </c>
      <c r="B24873" s="2">
        <v>64220620</v>
      </c>
      <c r="C24873" t="s">
        <v>17779</v>
      </c>
    </row>
    <row r="24874" spans="1:3">
      <c r="A24874" s="2">
        <v>4054278020167</v>
      </c>
      <c r="B24874" s="2">
        <v>64220790</v>
      </c>
      <c r="C24874" t="s">
        <v>17780</v>
      </c>
    </row>
    <row r="24875" spans="1:3">
      <c r="A24875" s="2">
        <v>4054278024271</v>
      </c>
      <c r="B24875" s="2">
        <v>64220840</v>
      </c>
      <c r="C24875" t="s">
        <v>11476</v>
      </c>
    </row>
    <row r="24876" spans="1:3">
      <c r="A24876" s="2">
        <v>4054278028828</v>
      </c>
      <c r="B24876" s="2">
        <v>64220850</v>
      </c>
      <c r="C24876" t="s">
        <v>17781</v>
      </c>
    </row>
    <row r="24877" spans="1:3">
      <c r="A24877" s="2">
        <v>4054278029016</v>
      </c>
      <c r="B24877" s="2">
        <v>64220890</v>
      </c>
      <c r="C24877" t="s">
        <v>17782</v>
      </c>
    </row>
    <row r="24878" spans="1:3">
      <c r="A24878" s="2">
        <v>4054278029030</v>
      </c>
      <c r="B24878" s="2">
        <v>64220910</v>
      </c>
      <c r="C24878" t="s">
        <v>17783</v>
      </c>
    </row>
    <row r="24879" spans="1:3">
      <c r="A24879" s="2">
        <v>4054278029047</v>
      </c>
      <c r="B24879" s="2">
        <v>64220920</v>
      </c>
      <c r="C24879" t="s">
        <v>17784</v>
      </c>
    </row>
    <row r="24880" spans="1:3">
      <c r="A24880" s="2">
        <v>4054278015323</v>
      </c>
      <c r="B24880" s="2">
        <v>64221100</v>
      </c>
      <c r="C24880" t="s">
        <v>17785</v>
      </c>
    </row>
    <row r="24881" spans="1:3">
      <c r="A24881" s="2">
        <v>4054278015330</v>
      </c>
      <c r="B24881" s="2">
        <v>64221110</v>
      </c>
      <c r="C24881" t="s">
        <v>17786</v>
      </c>
    </row>
    <row r="24882" spans="1:3">
      <c r="A24882" s="2">
        <v>4054278015347</v>
      </c>
      <c r="B24882" s="2">
        <v>64221120</v>
      </c>
      <c r="C24882" t="s">
        <v>17787</v>
      </c>
    </row>
    <row r="24883" spans="1:3">
      <c r="A24883" s="2">
        <v>4054278015354</v>
      </c>
      <c r="B24883" s="2">
        <v>64221130</v>
      </c>
      <c r="C24883" t="s">
        <v>15626</v>
      </c>
    </row>
    <row r="24884" spans="1:3">
      <c r="A24884" s="2">
        <v>4054278022215</v>
      </c>
      <c r="B24884" s="2">
        <v>64221140</v>
      </c>
      <c r="C24884" t="s">
        <v>17788</v>
      </c>
    </row>
    <row r="24885" spans="1:3">
      <c r="A24885" s="2">
        <v>4054278020815</v>
      </c>
      <c r="B24885" s="2">
        <v>64221150</v>
      </c>
      <c r="C24885" t="s">
        <v>17789</v>
      </c>
    </row>
    <row r="24886" spans="1:3">
      <c r="A24886" s="2">
        <v>4054278022109</v>
      </c>
      <c r="B24886" s="2">
        <v>64221160</v>
      </c>
      <c r="C24886" t="s">
        <v>17790</v>
      </c>
    </row>
    <row r="24887" spans="1:3">
      <c r="A24887" s="2">
        <v>4054278015392</v>
      </c>
      <c r="B24887" s="2">
        <v>64221270</v>
      </c>
      <c r="C24887" t="s">
        <v>17791</v>
      </c>
    </row>
    <row r="24888" spans="1:3">
      <c r="A24888" s="2">
        <v>4054278015408</v>
      </c>
      <c r="B24888" s="2">
        <v>64221280</v>
      </c>
      <c r="C24888" t="s">
        <v>13142</v>
      </c>
    </row>
    <row r="24889" spans="1:3">
      <c r="A24889" s="2">
        <v>4054278015415</v>
      </c>
      <c r="B24889" s="2">
        <v>64221290</v>
      </c>
      <c r="C24889" t="s">
        <v>17792</v>
      </c>
    </row>
    <row r="24890" spans="1:3">
      <c r="A24890" s="2">
        <v>4054278048796</v>
      </c>
      <c r="B24890" s="2">
        <v>64221300</v>
      </c>
      <c r="C24890" t="s">
        <v>17793</v>
      </c>
    </row>
    <row r="24891" spans="1:3">
      <c r="A24891" s="2">
        <v>4054278132372</v>
      </c>
      <c r="B24891" s="2">
        <v>64221370</v>
      </c>
      <c r="C24891" t="s">
        <v>17794</v>
      </c>
    </row>
    <row r="24892" spans="1:3">
      <c r="A24892" s="2">
        <v>4054278052663</v>
      </c>
      <c r="B24892" s="2">
        <v>64221640</v>
      </c>
      <c r="C24892" t="s">
        <v>17795</v>
      </c>
    </row>
    <row r="24893" spans="1:3">
      <c r="A24893" s="2">
        <v>4054278052670</v>
      </c>
      <c r="B24893" s="2">
        <v>64221650</v>
      </c>
      <c r="C24893" t="s">
        <v>8002</v>
      </c>
    </row>
    <row r="24894" spans="1:3">
      <c r="A24894" s="2">
        <v>4054278030203</v>
      </c>
      <c r="B24894" s="2">
        <v>64221960</v>
      </c>
      <c r="C24894" t="s">
        <v>17796</v>
      </c>
    </row>
    <row r="24895" spans="1:3">
      <c r="A24895" s="2">
        <v>4054278052700</v>
      </c>
      <c r="B24895" s="2">
        <v>64222050</v>
      </c>
      <c r="C24895" t="s">
        <v>17797</v>
      </c>
    </row>
    <row r="24896" spans="1:3">
      <c r="A24896" s="2">
        <v>4054278056630</v>
      </c>
      <c r="B24896" s="2">
        <v>64222380</v>
      </c>
      <c r="C24896" t="s">
        <v>17798</v>
      </c>
    </row>
    <row r="24897" spans="1:3">
      <c r="A24897" s="2">
        <v>4054278107677</v>
      </c>
      <c r="B24897" s="2">
        <v>64222390</v>
      </c>
      <c r="C24897" t="s">
        <v>17799</v>
      </c>
    </row>
    <row r="24898" spans="1:3">
      <c r="A24898" s="2">
        <v>4054278073941</v>
      </c>
      <c r="B24898" s="2">
        <v>64222520</v>
      </c>
      <c r="C24898" t="s">
        <v>17800</v>
      </c>
    </row>
    <row r="24899" spans="1:3">
      <c r="A24899" s="2">
        <v>4054278166254</v>
      </c>
      <c r="B24899" s="2">
        <v>64222670</v>
      </c>
      <c r="C24899" t="s">
        <v>9215</v>
      </c>
    </row>
    <row r="24900" spans="1:3">
      <c r="A24900" s="2">
        <v>4054278160832</v>
      </c>
      <c r="B24900" s="2">
        <v>64222760</v>
      </c>
      <c r="C24900" t="s">
        <v>17801</v>
      </c>
    </row>
    <row r="24901" spans="1:3">
      <c r="A24901" s="2">
        <v>4054278160849</v>
      </c>
      <c r="B24901" s="2">
        <v>64222770</v>
      </c>
      <c r="C24901" t="s">
        <v>17802</v>
      </c>
    </row>
    <row r="24902" spans="1:3">
      <c r="A24902" s="2">
        <v>4054278235882</v>
      </c>
      <c r="B24902" s="2">
        <v>64222830</v>
      </c>
      <c r="C24902" t="s">
        <v>17803</v>
      </c>
    </row>
    <row r="24903" spans="1:3">
      <c r="A24903" s="2">
        <v>4054278192260</v>
      </c>
      <c r="B24903" s="2">
        <v>64223090</v>
      </c>
      <c r="C24903" t="s">
        <v>17804</v>
      </c>
    </row>
    <row r="24904" spans="1:3">
      <c r="A24904" s="2">
        <v>4054278164793</v>
      </c>
      <c r="B24904" s="2">
        <v>64223100</v>
      </c>
      <c r="C24904" t="s">
        <v>17805</v>
      </c>
    </row>
    <row r="24905" spans="1:3">
      <c r="A24905" s="2">
        <v>4054278210810</v>
      </c>
      <c r="B24905" s="2">
        <v>64223200</v>
      </c>
      <c r="C24905" t="s">
        <v>17806</v>
      </c>
    </row>
    <row r="24906" spans="1:3">
      <c r="A24906" s="2">
        <v>4054278210827</v>
      </c>
      <c r="B24906" s="2">
        <v>64223210</v>
      </c>
      <c r="C24906" t="s">
        <v>17806</v>
      </c>
    </row>
    <row r="24907" spans="1:3">
      <c r="A24907" s="2">
        <v>4054278184180</v>
      </c>
      <c r="B24907" s="2">
        <v>64223400</v>
      </c>
      <c r="C24907" t="s">
        <v>12348</v>
      </c>
    </row>
    <row r="24908" spans="1:3">
      <c r="A24908" s="2">
        <v>4054278245447</v>
      </c>
      <c r="B24908" s="2">
        <v>64223440</v>
      </c>
      <c r="C24908" t="s">
        <v>17807</v>
      </c>
    </row>
    <row r="24909" spans="1:3">
      <c r="A24909" s="2">
        <v>4054278287959</v>
      </c>
      <c r="B24909" s="2">
        <v>64223470</v>
      </c>
      <c r="C24909" t="s">
        <v>17808</v>
      </c>
    </row>
    <row r="24910" spans="1:3">
      <c r="A24910" s="2">
        <v>4054278214481</v>
      </c>
      <c r="B24910" s="2">
        <v>64223550</v>
      </c>
      <c r="C24910" t="s">
        <v>17809</v>
      </c>
    </row>
    <row r="24911" spans="1:3">
      <c r="A24911" s="2">
        <v>4054278214405</v>
      </c>
      <c r="B24911" s="2">
        <v>64223720</v>
      </c>
      <c r="C24911" t="s">
        <v>5327</v>
      </c>
    </row>
    <row r="24912" spans="1:3">
      <c r="A24912" s="2">
        <v>4054278214382</v>
      </c>
      <c r="B24912" s="2">
        <v>64223740</v>
      </c>
      <c r="C24912" t="s">
        <v>6516</v>
      </c>
    </row>
    <row r="24913" spans="1:3">
      <c r="A24913" s="2">
        <v>4054278214368</v>
      </c>
      <c r="B24913" s="2">
        <v>64223760</v>
      </c>
      <c r="C24913" t="s">
        <v>14405</v>
      </c>
    </row>
    <row r="24914" spans="1:3">
      <c r="A24914" s="2">
        <v>4054278214337</v>
      </c>
      <c r="B24914" s="2">
        <v>64223790</v>
      </c>
      <c r="C24914" t="s">
        <v>5327</v>
      </c>
    </row>
    <row r="24915" spans="1:3">
      <c r="A24915" s="2">
        <v>4054278214320</v>
      </c>
      <c r="B24915" s="2">
        <v>64223800</v>
      </c>
      <c r="C24915" t="s">
        <v>6403</v>
      </c>
    </row>
    <row r="24916" spans="1:3">
      <c r="A24916" s="2">
        <v>4054278214269</v>
      </c>
      <c r="B24916" s="2">
        <v>64223870</v>
      </c>
      <c r="C24916" t="s">
        <v>5327</v>
      </c>
    </row>
    <row r="24917" spans="1:3">
      <c r="A24917" s="2">
        <v>4054278214214</v>
      </c>
      <c r="B24917" s="2">
        <v>64223920</v>
      </c>
      <c r="C24917" t="s">
        <v>17810</v>
      </c>
    </row>
    <row r="24918" spans="1:3">
      <c r="A24918" s="2">
        <v>4054278213989</v>
      </c>
      <c r="B24918" s="2">
        <v>64224100</v>
      </c>
      <c r="C24918" t="s">
        <v>17549</v>
      </c>
    </row>
    <row r="24919" spans="1:3">
      <c r="A24919" s="2">
        <v>4054278239118</v>
      </c>
      <c r="B24919" s="2">
        <v>64224130</v>
      </c>
      <c r="C24919" t="s">
        <v>17811</v>
      </c>
    </row>
    <row r="24920" spans="1:3">
      <c r="A24920" s="2">
        <v>4054278239095</v>
      </c>
      <c r="B24920" s="2">
        <v>64224150</v>
      </c>
      <c r="C24920" t="s">
        <v>8226</v>
      </c>
    </row>
    <row r="24921" spans="1:3">
      <c r="A24921" s="2">
        <v>4054278224190</v>
      </c>
      <c r="B24921" s="2">
        <v>64224160</v>
      </c>
      <c r="C24921" t="s">
        <v>8226</v>
      </c>
    </row>
    <row r="24922" spans="1:3">
      <c r="A24922" s="2">
        <v>4054278239064</v>
      </c>
      <c r="B24922" s="2">
        <v>64224220</v>
      </c>
      <c r="C24922" t="s">
        <v>17812</v>
      </c>
    </row>
    <row r="24923" spans="1:3">
      <c r="A24923" s="2">
        <v>4054278239057</v>
      </c>
      <c r="B24923" s="2">
        <v>64224230</v>
      </c>
      <c r="C24923" t="s">
        <v>17813</v>
      </c>
    </row>
    <row r="24924" spans="1:3">
      <c r="A24924" s="2">
        <v>4054278224237</v>
      </c>
      <c r="B24924" s="2">
        <v>64224240</v>
      </c>
      <c r="C24924" t="s">
        <v>6782</v>
      </c>
    </row>
    <row r="24925" spans="1:3">
      <c r="A24925" s="2">
        <v>4054278224244</v>
      </c>
      <c r="B24925" s="2">
        <v>64224250</v>
      </c>
      <c r="C24925" t="s">
        <v>17814</v>
      </c>
    </row>
    <row r="24926" spans="1:3">
      <c r="A24926" s="2">
        <v>4054278237893</v>
      </c>
      <c r="B24926" s="2">
        <v>64224260</v>
      </c>
      <c r="C24926" t="s">
        <v>6516</v>
      </c>
    </row>
    <row r="24927" spans="1:3">
      <c r="A24927" s="2">
        <v>4054278224299</v>
      </c>
      <c r="B24927" s="2">
        <v>64224330</v>
      </c>
      <c r="C24927" t="s">
        <v>17815</v>
      </c>
    </row>
    <row r="24928" spans="1:3">
      <c r="A24928" s="2">
        <v>4054278224305</v>
      </c>
      <c r="B24928" s="2">
        <v>64224340</v>
      </c>
      <c r="C24928" t="s">
        <v>17816</v>
      </c>
    </row>
    <row r="24929" spans="1:3">
      <c r="A24929" s="2">
        <v>4054278239033</v>
      </c>
      <c r="B24929" s="2">
        <v>64224350</v>
      </c>
      <c r="C24929" t="s">
        <v>17817</v>
      </c>
    </row>
    <row r="24930" spans="1:3">
      <c r="A24930" s="2">
        <v>4054278224312</v>
      </c>
      <c r="B24930" s="2">
        <v>64224360</v>
      </c>
      <c r="C24930" t="s">
        <v>17818</v>
      </c>
    </row>
    <row r="24931" spans="1:3">
      <c r="A24931" s="2">
        <v>4054278224336</v>
      </c>
      <c r="B24931" s="2">
        <v>64224380</v>
      </c>
      <c r="C24931" t="s">
        <v>17819</v>
      </c>
    </row>
    <row r="24932" spans="1:3">
      <c r="A24932" s="2">
        <v>4054278224343</v>
      </c>
      <c r="B24932" s="2">
        <v>64224390</v>
      </c>
      <c r="C24932" t="s">
        <v>17819</v>
      </c>
    </row>
    <row r="24933" spans="1:3">
      <c r="A24933" s="2">
        <v>4054278224374</v>
      </c>
      <c r="B24933" s="2">
        <v>64224460</v>
      </c>
      <c r="C24933" t="s">
        <v>17820</v>
      </c>
    </row>
    <row r="24934" spans="1:3">
      <c r="A24934" s="2">
        <v>4054278434674</v>
      </c>
      <c r="B24934" s="2">
        <v>64224640</v>
      </c>
      <c r="C24934" t="s">
        <v>17806</v>
      </c>
    </row>
    <row r="24935" spans="1:3">
      <c r="A24935" s="2">
        <v>4054278251462</v>
      </c>
      <c r="B24935" s="2">
        <v>64224650</v>
      </c>
      <c r="C24935" t="s">
        <v>17821</v>
      </c>
    </row>
    <row r="24936" spans="1:3">
      <c r="A24936" s="2">
        <v>4054278251479</v>
      </c>
      <c r="B24936" s="2">
        <v>64224660</v>
      </c>
      <c r="C24936" t="s">
        <v>17822</v>
      </c>
    </row>
    <row r="24937" spans="1:3">
      <c r="A24937" s="2">
        <v>4054278238791</v>
      </c>
      <c r="B24937" s="2">
        <v>64224730</v>
      </c>
      <c r="C24937" t="s">
        <v>14403</v>
      </c>
    </row>
    <row r="24938" spans="1:3">
      <c r="A24938" s="2">
        <v>4054278238784</v>
      </c>
      <c r="B24938" s="2">
        <v>64224740</v>
      </c>
      <c r="C24938" t="s">
        <v>14403</v>
      </c>
    </row>
    <row r="24939" spans="1:3">
      <c r="A24939" s="2">
        <v>4054278434681</v>
      </c>
      <c r="B24939" s="2">
        <v>64224910</v>
      </c>
      <c r="C24939" t="s">
        <v>11069</v>
      </c>
    </row>
    <row r="24940" spans="1:3">
      <c r="A24940" s="2">
        <v>4054278261485</v>
      </c>
      <c r="B24940" s="2">
        <v>64224940</v>
      </c>
      <c r="C24940" t="s">
        <v>15626</v>
      </c>
    </row>
    <row r="24941" spans="1:3">
      <c r="A24941" s="2">
        <v>4054278293349</v>
      </c>
      <c r="B24941" s="2">
        <v>64225020</v>
      </c>
      <c r="C24941" t="s">
        <v>17823</v>
      </c>
    </row>
    <row r="24942" spans="1:3">
      <c r="A24942" s="2">
        <v>4054278440378</v>
      </c>
      <c r="B24942" s="2">
        <v>64225170</v>
      </c>
      <c r="C24942" t="s">
        <v>11069</v>
      </c>
    </row>
    <row r="24943" spans="1:3">
      <c r="A24943" s="2">
        <v>4054278440385</v>
      </c>
      <c r="B24943" s="2">
        <v>64225180</v>
      </c>
      <c r="C24943" t="s">
        <v>6688</v>
      </c>
    </row>
    <row r="24944" spans="1:3">
      <c r="A24944" s="2">
        <v>4054278287669</v>
      </c>
      <c r="B24944" s="2">
        <v>64225240</v>
      </c>
      <c r="C24944" t="s">
        <v>8952</v>
      </c>
    </row>
    <row r="24945" spans="1:3">
      <c r="A24945" s="2">
        <v>4054278301761</v>
      </c>
      <c r="B24945" s="2">
        <v>64225400</v>
      </c>
      <c r="C24945" t="s">
        <v>17824</v>
      </c>
    </row>
    <row r="24946" spans="1:3">
      <c r="A24946" s="2">
        <v>4054278265506</v>
      </c>
      <c r="B24946" s="2">
        <v>64225440</v>
      </c>
      <c r="C24946" t="s">
        <v>17825</v>
      </c>
    </row>
    <row r="24947" spans="1:3">
      <c r="A24947" s="2">
        <v>4054278352527</v>
      </c>
      <c r="B24947" s="2">
        <v>64225610</v>
      </c>
      <c r="C24947" t="s">
        <v>17826</v>
      </c>
    </row>
    <row r="24948" spans="1:3">
      <c r="A24948" s="2">
        <v>4054278359366</v>
      </c>
      <c r="B24948" s="2">
        <v>64225770</v>
      </c>
      <c r="C24948" t="s">
        <v>17827</v>
      </c>
    </row>
    <row r="24949" spans="1:3">
      <c r="A24949" s="2">
        <v>4054278631417</v>
      </c>
      <c r="B24949" s="2">
        <v>64226190</v>
      </c>
      <c r="C24949" t="s">
        <v>17828</v>
      </c>
    </row>
    <row r="24950" spans="1:3">
      <c r="A24950" s="2">
        <v>4054278651545</v>
      </c>
      <c r="B24950" s="2">
        <v>64226930</v>
      </c>
      <c r="C24950" t="s">
        <v>17829</v>
      </c>
    </row>
    <row r="24951" spans="1:3">
      <c r="A24951" s="2">
        <v>4054278609553</v>
      </c>
      <c r="B24951" s="2">
        <v>64226960</v>
      </c>
      <c r="C24951" t="s">
        <v>11069</v>
      </c>
    </row>
    <row r="24952" spans="1:3">
      <c r="A24952" s="2">
        <v>4054278726977</v>
      </c>
      <c r="B24952" s="2">
        <v>64226980</v>
      </c>
      <c r="C24952" t="s">
        <v>11069</v>
      </c>
    </row>
    <row r="24953" spans="1:3">
      <c r="A24953" s="2">
        <v>4054278529004</v>
      </c>
      <c r="B24953" s="2">
        <v>64227000</v>
      </c>
      <c r="C24953" t="s">
        <v>17830</v>
      </c>
    </row>
    <row r="24954" spans="1:3">
      <c r="A24954" s="2">
        <v>4054278603568</v>
      </c>
      <c r="B24954" s="2">
        <v>64227040</v>
      </c>
      <c r="C24954" t="s">
        <v>17831</v>
      </c>
    </row>
    <row r="24955" spans="1:3">
      <c r="A24955" s="2">
        <v>4054278606019</v>
      </c>
      <c r="B24955" s="2">
        <v>64227060</v>
      </c>
      <c r="C24955" t="s">
        <v>9901</v>
      </c>
    </row>
    <row r="24956" spans="1:3">
      <c r="A24956" s="2">
        <v>4054278581927</v>
      </c>
      <c r="B24956" s="2">
        <v>64227070</v>
      </c>
      <c r="C24956" t="s">
        <v>11069</v>
      </c>
    </row>
    <row r="24957" spans="1:3">
      <c r="A24957" s="2">
        <v>4054278538204</v>
      </c>
      <c r="B24957" s="2">
        <v>64227160</v>
      </c>
      <c r="C24957" t="s">
        <v>17832</v>
      </c>
    </row>
    <row r="24958" spans="1:3">
      <c r="A24958" s="2">
        <v>4054278668796</v>
      </c>
      <c r="B24958" s="2">
        <v>64227850</v>
      </c>
      <c r="C24958" t="s">
        <v>17829</v>
      </c>
    </row>
    <row r="24959" spans="1:3">
      <c r="A24959" s="2">
        <v>4054278649177</v>
      </c>
      <c r="B24959" s="2">
        <v>64228030</v>
      </c>
      <c r="C24959" t="s">
        <v>17833</v>
      </c>
    </row>
    <row r="24960" spans="1:3">
      <c r="A24960" s="2">
        <v>4054278824260</v>
      </c>
      <c r="B24960" s="2">
        <v>64229120</v>
      </c>
      <c r="C24960" t="s">
        <v>17834</v>
      </c>
    </row>
    <row r="24961" spans="1:3">
      <c r="A24961" s="2">
        <v>4002667587500</v>
      </c>
      <c r="B24961" s="2">
        <v>64230290</v>
      </c>
      <c r="C24961" t="s">
        <v>313</v>
      </c>
    </row>
    <row r="24962" spans="1:3">
      <c r="A24962" s="2">
        <v>4002667221312</v>
      </c>
      <c r="B24962" s="2">
        <v>64230480</v>
      </c>
      <c r="C24962" t="s">
        <v>17835</v>
      </c>
    </row>
    <row r="24963" spans="1:3">
      <c r="A24963" s="2">
        <v>4002667221381</v>
      </c>
      <c r="B24963" s="2">
        <v>64230630</v>
      </c>
      <c r="C24963" t="s">
        <v>6688</v>
      </c>
    </row>
    <row r="24964" spans="1:3">
      <c r="A24964" s="2">
        <v>4002667221398</v>
      </c>
      <c r="B24964" s="2">
        <v>64230640</v>
      </c>
      <c r="C24964" t="s">
        <v>17836</v>
      </c>
    </row>
    <row r="24965" spans="1:3">
      <c r="A24965" s="2">
        <v>4039784862197</v>
      </c>
      <c r="B24965" s="2">
        <v>64230770</v>
      </c>
      <c r="C24965" t="s">
        <v>17837</v>
      </c>
    </row>
    <row r="24966" spans="1:3">
      <c r="A24966" s="2">
        <v>4039784194243</v>
      </c>
      <c r="B24966" s="2">
        <v>64240250</v>
      </c>
      <c r="C24966" t="s">
        <v>17838</v>
      </c>
    </row>
    <row r="24967" spans="1:3">
      <c r="A24967" s="2">
        <v>4054278115450</v>
      </c>
      <c r="B24967" s="2">
        <v>64240570</v>
      </c>
      <c r="C24967" t="s">
        <v>17839</v>
      </c>
    </row>
    <row r="24968" spans="1:3">
      <c r="A24968" s="2">
        <v>4054278108612</v>
      </c>
      <c r="B24968" s="2">
        <v>64240710</v>
      </c>
      <c r="C24968" t="s">
        <v>17840</v>
      </c>
    </row>
    <row r="24969" spans="1:3">
      <c r="A24969" s="2">
        <v>4054278162805</v>
      </c>
      <c r="B24969" s="2">
        <v>64240900</v>
      </c>
      <c r="C24969" t="s">
        <v>17841</v>
      </c>
    </row>
    <row r="24970" spans="1:3">
      <c r="A24970" s="2">
        <v>4054278192321</v>
      </c>
      <c r="B24970" s="2">
        <v>64241050</v>
      </c>
      <c r="C24970" t="s">
        <v>17842</v>
      </c>
    </row>
    <row r="24971" spans="1:3">
      <c r="A24971" s="2">
        <v>4002667410495</v>
      </c>
      <c r="B24971" s="2">
        <v>64250120</v>
      </c>
      <c r="C24971" t="s">
        <v>17843</v>
      </c>
    </row>
    <row r="24972" spans="1:3">
      <c r="A24972" s="2">
        <v>4039784197626</v>
      </c>
      <c r="B24972" s="2">
        <v>64250170</v>
      </c>
      <c r="C24972" t="s">
        <v>17844</v>
      </c>
    </row>
    <row r="24973" spans="1:3">
      <c r="A24973" s="2">
        <v>4039784211254</v>
      </c>
      <c r="B24973" s="2">
        <v>64290380</v>
      </c>
      <c r="C24973" t="s">
        <v>17845</v>
      </c>
    </row>
    <row r="24974" spans="1:3">
      <c r="A24974" s="2">
        <v>4054278148564</v>
      </c>
      <c r="B24974" s="2">
        <v>64290383</v>
      </c>
      <c r="C24974" t="s">
        <v>17846</v>
      </c>
    </row>
    <row r="24975" spans="1:3">
      <c r="A24975" s="2">
        <v>4039784988842</v>
      </c>
      <c r="B24975" s="2">
        <v>64310000</v>
      </c>
      <c r="C24975" t="s">
        <v>17847</v>
      </c>
    </row>
    <row r="24976" spans="1:3">
      <c r="A24976" s="2">
        <v>4002667221602</v>
      </c>
      <c r="B24976" s="2">
        <v>64310070</v>
      </c>
      <c r="C24976" t="s">
        <v>17848</v>
      </c>
    </row>
    <row r="24977" spans="1:3">
      <c r="A24977" s="2">
        <v>4039784975415</v>
      </c>
      <c r="B24977" s="2">
        <v>64310080</v>
      </c>
      <c r="C24977" t="s">
        <v>17849</v>
      </c>
    </row>
    <row r="24978" spans="1:3">
      <c r="A24978" s="2">
        <v>4002667221619</v>
      </c>
      <c r="B24978" s="2">
        <v>64310120</v>
      </c>
      <c r="C24978" t="s">
        <v>17850</v>
      </c>
    </row>
    <row r="24979" spans="1:3">
      <c r="A24979" s="2">
        <v>4002667221626</v>
      </c>
      <c r="B24979" s="2">
        <v>64310140</v>
      </c>
      <c r="C24979" t="s">
        <v>5706</v>
      </c>
    </row>
    <row r="24980" spans="1:3">
      <c r="A24980" s="2">
        <v>4002667587708</v>
      </c>
      <c r="B24980" s="2">
        <v>64310160</v>
      </c>
      <c r="C24980" t="s">
        <v>17851</v>
      </c>
    </row>
    <row r="24981" spans="1:3">
      <c r="A24981" s="2">
        <v>4002667221657</v>
      </c>
      <c r="B24981" s="2">
        <v>64310190</v>
      </c>
      <c r="C24981" t="s">
        <v>17852</v>
      </c>
    </row>
    <row r="24982" spans="1:3">
      <c r="A24982" s="2">
        <v>4002667587739</v>
      </c>
      <c r="B24982" s="2">
        <v>64310220</v>
      </c>
      <c r="C24982" t="s">
        <v>17853</v>
      </c>
    </row>
    <row r="24983" spans="1:3">
      <c r="A24983" s="2">
        <v>4002667587746</v>
      </c>
      <c r="B24983" s="2">
        <v>64310240</v>
      </c>
      <c r="C24983" t="s">
        <v>17854</v>
      </c>
    </row>
    <row r="24984" spans="1:3">
      <c r="A24984" s="2">
        <v>4002667221756</v>
      </c>
      <c r="B24984" s="2">
        <v>64310540</v>
      </c>
      <c r="C24984" t="s">
        <v>12773</v>
      </c>
    </row>
    <row r="24985" spans="1:3">
      <c r="A24985" s="2">
        <v>4002667221763</v>
      </c>
      <c r="B24985" s="2">
        <v>64310550</v>
      </c>
      <c r="C24985" t="s">
        <v>17855</v>
      </c>
    </row>
    <row r="24986" spans="1:3">
      <c r="A24986" s="2">
        <v>4054278192338</v>
      </c>
      <c r="B24986" s="2">
        <v>64310570</v>
      </c>
      <c r="C24986" t="s">
        <v>9751</v>
      </c>
    </row>
    <row r="24987" spans="1:3">
      <c r="A24987" s="2">
        <v>4002667221787</v>
      </c>
      <c r="B24987" s="2">
        <v>64310600</v>
      </c>
      <c r="C24987" t="s">
        <v>17856</v>
      </c>
    </row>
    <row r="24988" spans="1:3">
      <c r="A24988" s="2">
        <v>4002667221794</v>
      </c>
      <c r="B24988" s="2">
        <v>64310620</v>
      </c>
      <c r="C24988" t="s">
        <v>17857</v>
      </c>
    </row>
    <row r="24989" spans="1:3">
      <c r="A24989" s="2">
        <v>4002667221817</v>
      </c>
      <c r="B24989" s="2">
        <v>64310650</v>
      </c>
      <c r="C24989" t="s">
        <v>17858</v>
      </c>
    </row>
    <row r="24990" spans="1:3">
      <c r="A24990" s="2">
        <v>4002667221848</v>
      </c>
      <c r="B24990" s="2">
        <v>64310680</v>
      </c>
      <c r="C24990" t="s">
        <v>17856</v>
      </c>
    </row>
    <row r="24991" spans="1:3">
      <c r="A24991" s="2">
        <v>4002667221916</v>
      </c>
      <c r="B24991" s="2">
        <v>64310750</v>
      </c>
      <c r="C24991" t="s">
        <v>17859</v>
      </c>
    </row>
    <row r="24992" spans="1:3">
      <c r="A24992" s="2">
        <v>4002667221930</v>
      </c>
      <c r="B24992" s="2">
        <v>64310770</v>
      </c>
      <c r="C24992" t="s">
        <v>17860</v>
      </c>
    </row>
    <row r="24993" spans="1:3">
      <c r="A24993" s="2">
        <v>4002667221978</v>
      </c>
      <c r="B24993" s="2">
        <v>64310890</v>
      </c>
      <c r="C24993" t="s">
        <v>17861</v>
      </c>
    </row>
    <row r="24994" spans="1:3">
      <c r="A24994" s="2">
        <v>4002667221985</v>
      </c>
      <c r="B24994" s="2">
        <v>64310900</v>
      </c>
      <c r="C24994" t="s">
        <v>17862</v>
      </c>
    </row>
    <row r="24995" spans="1:3">
      <c r="A24995" s="2">
        <v>4002667222029</v>
      </c>
      <c r="B24995" s="2">
        <v>64310990</v>
      </c>
      <c r="C24995" t="s">
        <v>17856</v>
      </c>
    </row>
    <row r="24996" spans="1:3">
      <c r="A24996" s="2">
        <v>4002667222036</v>
      </c>
      <c r="B24996" s="2">
        <v>64311010</v>
      </c>
      <c r="C24996" t="s">
        <v>8234</v>
      </c>
    </row>
    <row r="24997" spans="1:3">
      <c r="A24997" s="2">
        <v>4054278510323</v>
      </c>
      <c r="B24997" s="2">
        <v>64311030</v>
      </c>
      <c r="C24997" t="s">
        <v>17863</v>
      </c>
    </row>
    <row r="24998" spans="1:3">
      <c r="A24998" s="2">
        <v>4002667222043</v>
      </c>
      <c r="B24998" s="2">
        <v>64311060</v>
      </c>
      <c r="C24998" t="s">
        <v>17856</v>
      </c>
    </row>
    <row r="24999" spans="1:3">
      <c r="A24999" s="2">
        <v>4002667222067</v>
      </c>
      <c r="B24999" s="2">
        <v>64311120</v>
      </c>
      <c r="C24999" t="s">
        <v>17864</v>
      </c>
    </row>
    <row r="25000" spans="1:3">
      <c r="A25000" s="2">
        <v>4002667222111</v>
      </c>
      <c r="B25000" s="2">
        <v>64311180</v>
      </c>
      <c r="C25000" t="s">
        <v>17865</v>
      </c>
    </row>
    <row r="25001" spans="1:3">
      <c r="A25001" s="2">
        <v>4002667587937</v>
      </c>
      <c r="B25001" s="2">
        <v>64311190</v>
      </c>
      <c r="C25001" t="s">
        <v>8234</v>
      </c>
    </row>
    <row r="25002" spans="1:3">
      <c r="A25002" s="2">
        <v>4002667587944</v>
      </c>
      <c r="B25002" s="2">
        <v>64311210</v>
      </c>
      <c r="C25002" t="s">
        <v>17860</v>
      </c>
    </row>
    <row r="25003" spans="1:3">
      <c r="A25003" s="2">
        <v>4002667222135</v>
      </c>
      <c r="B25003" s="2">
        <v>64311230</v>
      </c>
      <c r="C25003" t="s">
        <v>17866</v>
      </c>
    </row>
    <row r="25004" spans="1:3">
      <c r="A25004" s="2">
        <v>4002667222142</v>
      </c>
      <c r="B25004" s="2">
        <v>64311240</v>
      </c>
      <c r="C25004" t="s">
        <v>17867</v>
      </c>
    </row>
    <row r="25005" spans="1:3">
      <c r="A25005" s="2">
        <v>4002667222159</v>
      </c>
      <c r="B25005" s="2">
        <v>64311270</v>
      </c>
      <c r="C25005" t="s">
        <v>17867</v>
      </c>
    </row>
    <row r="25006" spans="1:3">
      <c r="A25006" s="2">
        <v>4002667222166</v>
      </c>
      <c r="B25006" s="2">
        <v>64311280</v>
      </c>
      <c r="C25006" t="s">
        <v>17856</v>
      </c>
    </row>
    <row r="25007" spans="1:3">
      <c r="A25007" s="2">
        <v>4002667222173</v>
      </c>
      <c r="B25007" s="2">
        <v>64311290</v>
      </c>
      <c r="C25007" t="s">
        <v>17868</v>
      </c>
    </row>
    <row r="25008" spans="1:3">
      <c r="A25008" s="2">
        <v>4002667587975</v>
      </c>
      <c r="B25008" s="2">
        <v>64311320</v>
      </c>
      <c r="C25008" t="s">
        <v>17856</v>
      </c>
    </row>
    <row r="25009" spans="1:3">
      <c r="A25009" s="2">
        <v>4002667588002</v>
      </c>
      <c r="B25009" s="2">
        <v>64311350</v>
      </c>
      <c r="C25009" t="s">
        <v>17869</v>
      </c>
    </row>
    <row r="25010" spans="1:3">
      <c r="A25010" s="2">
        <v>4002667588019</v>
      </c>
      <c r="B25010" s="2">
        <v>64311360</v>
      </c>
      <c r="C25010" t="s">
        <v>17870</v>
      </c>
    </row>
    <row r="25011" spans="1:3">
      <c r="A25011" s="2">
        <v>4002667588033</v>
      </c>
      <c r="B25011" s="2">
        <v>64311380</v>
      </c>
      <c r="C25011" t="s">
        <v>17871</v>
      </c>
    </row>
    <row r="25012" spans="1:3">
      <c r="A25012" s="2">
        <v>4002667588057</v>
      </c>
      <c r="B25012" s="2">
        <v>64311400</v>
      </c>
      <c r="C25012" t="s">
        <v>17872</v>
      </c>
    </row>
    <row r="25013" spans="1:3">
      <c r="A25013" s="2">
        <v>4002667588163</v>
      </c>
      <c r="B25013" s="2">
        <v>64311560</v>
      </c>
      <c r="C25013" t="s">
        <v>17865</v>
      </c>
    </row>
    <row r="25014" spans="1:3">
      <c r="A25014" s="2">
        <v>4002667588170</v>
      </c>
      <c r="B25014" s="2">
        <v>64311580</v>
      </c>
      <c r="C25014" t="s">
        <v>17873</v>
      </c>
    </row>
    <row r="25015" spans="1:3">
      <c r="A25015" s="2">
        <v>4002667588187</v>
      </c>
      <c r="B25015" s="2">
        <v>64311590</v>
      </c>
      <c r="C25015" t="s">
        <v>17874</v>
      </c>
    </row>
    <row r="25016" spans="1:3">
      <c r="A25016" s="2">
        <v>4002667588194</v>
      </c>
      <c r="B25016" s="2">
        <v>64311600</v>
      </c>
      <c r="C25016" t="s">
        <v>11479</v>
      </c>
    </row>
    <row r="25017" spans="1:3">
      <c r="A25017" s="2">
        <v>4002667588309</v>
      </c>
      <c r="B25017" s="2">
        <v>64311730</v>
      </c>
      <c r="C25017" t="s">
        <v>17847</v>
      </c>
    </row>
    <row r="25018" spans="1:3">
      <c r="A25018" s="2">
        <v>4002667588316</v>
      </c>
      <c r="B25018" s="2">
        <v>64311740</v>
      </c>
      <c r="C25018" t="s">
        <v>17875</v>
      </c>
    </row>
    <row r="25019" spans="1:3">
      <c r="A25019" s="2">
        <v>4002667588323</v>
      </c>
      <c r="B25019" s="2">
        <v>64311750</v>
      </c>
      <c r="C25019" t="s">
        <v>17876</v>
      </c>
    </row>
    <row r="25020" spans="1:3">
      <c r="A25020" s="2">
        <v>4002667588330</v>
      </c>
      <c r="B25020" s="2">
        <v>64311760</v>
      </c>
      <c r="C25020" t="s">
        <v>17877</v>
      </c>
    </row>
    <row r="25021" spans="1:3">
      <c r="A25021" s="2">
        <v>4002667588347</v>
      </c>
      <c r="B25021" s="2">
        <v>64311770</v>
      </c>
      <c r="C25021" t="s">
        <v>17878</v>
      </c>
    </row>
    <row r="25022" spans="1:3">
      <c r="A25022" s="2">
        <v>4002667588354</v>
      </c>
      <c r="B25022" s="2">
        <v>64311780</v>
      </c>
      <c r="C25022" t="s">
        <v>17879</v>
      </c>
    </row>
    <row r="25023" spans="1:3">
      <c r="A25023" s="2">
        <v>4002667588361</v>
      </c>
      <c r="B25023" s="2">
        <v>64311800</v>
      </c>
      <c r="C25023" t="s">
        <v>17880</v>
      </c>
    </row>
    <row r="25024" spans="1:3">
      <c r="A25024" s="2">
        <v>4002667588378</v>
      </c>
      <c r="B25024" s="2">
        <v>64311810</v>
      </c>
      <c r="C25024" t="s">
        <v>17881</v>
      </c>
    </row>
    <row r="25025" spans="1:3">
      <c r="A25025" s="2">
        <v>4002667588392</v>
      </c>
      <c r="B25025" s="2">
        <v>64311830</v>
      </c>
      <c r="C25025" t="s">
        <v>17882</v>
      </c>
    </row>
    <row r="25026" spans="1:3">
      <c r="A25026" s="2">
        <v>4039784214248</v>
      </c>
      <c r="B25026" s="2">
        <v>64311840</v>
      </c>
      <c r="C25026" t="s">
        <v>17883</v>
      </c>
    </row>
    <row r="25027" spans="1:3">
      <c r="A25027" s="2">
        <v>4002667588408</v>
      </c>
      <c r="B25027" s="2">
        <v>64311860</v>
      </c>
      <c r="C25027" t="s">
        <v>17884</v>
      </c>
    </row>
    <row r="25028" spans="1:3">
      <c r="A25028" s="2">
        <v>4002667588415</v>
      </c>
      <c r="B25028" s="2">
        <v>64311870</v>
      </c>
      <c r="C25028" t="s">
        <v>8234</v>
      </c>
    </row>
    <row r="25029" spans="1:3">
      <c r="A25029" s="2">
        <v>4002667588422</v>
      </c>
      <c r="B25029" s="2">
        <v>64311880</v>
      </c>
      <c r="C25029" t="s">
        <v>17885</v>
      </c>
    </row>
    <row r="25030" spans="1:3">
      <c r="A25030" s="2">
        <v>4002667588439</v>
      </c>
      <c r="B25030" s="2">
        <v>64311890</v>
      </c>
      <c r="C25030" t="s">
        <v>17867</v>
      </c>
    </row>
    <row r="25031" spans="1:3">
      <c r="A25031" s="2">
        <v>4002667588491</v>
      </c>
      <c r="B25031" s="2">
        <v>64311980</v>
      </c>
      <c r="C25031" t="s">
        <v>17886</v>
      </c>
    </row>
    <row r="25032" spans="1:3">
      <c r="A25032" s="2">
        <v>4002667588507</v>
      </c>
      <c r="B25032" s="2">
        <v>64311990</v>
      </c>
      <c r="C25032" t="s">
        <v>17887</v>
      </c>
    </row>
    <row r="25033" spans="1:3">
      <c r="A25033" s="2">
        <v>4002667714647</v>
      </c>
      <c r="B25033" s="2">
        <v>64312050</v>
      </c>
      <c r="C25033" t="s">
        <v>17873</v>
      </c>
    </row>
    <row r="25034" spans="1:3">
      <c r="A25034" s="2">
        <v>4039784083851</v>
      </c>
      <c r="B25034" s="2">
        <v>64312060</v>
      </c>
      <c r="C25034" t="s">
        <v>17873</v>
      </c>
    </row>
    <row r="25035" spans="1:3">
      <c r="A25035" s="2">
        <v>4002667737820</v>
      </c>
      <c r="B25035" s="2">
        <v>64312100</v>
      </c>
      <c r="C25035" t="s">
        <v>17867</v>
      </c>
    </row>
    <row r="25036" spans="1:3">
      <c r="A25036" s="2">
        <v>4002667737592</v>
      </c>
      <c r="B25036" s="2">
        <v>64312120</v>
      </c>
      <c r="C25036" t="s">
        <v>17888</v>
      </c>
    </row>
    <row r="25037" spans="1:3">
      <c r="A25037" s="2">
        <v>4002667752182</v>
      </c>
      <c r="B25037" s="2">
        <v>64312140</v>
      </c>
      <c r="C25037" t="s">
        <v>17889</v>
      </c>
    </row>
    <row r="25038" spans="1:3">
      <c r="A25038" s="2">
        <v>4002667752205</v>
      </c>
      <c r="B25038" s="2">
        <v>64312150</v>
      </c>
      <c r="C25038" t="s">
        <v>17889</v>
      </c>
    </row>
    <row r="25039" spans="1:3">
      <c r="A25039" s="2">
        <v>4002667763140</v>
      </c>
      <c r="B25039" s="2">
        <v>64312190</v>
      </c>
      <c r="C25039" t="s">
        <v>17890</v>
      </c>
    </row>
    <row r="25040" spans="1:3">
      <c r="A25040" s="2">
        <v>4002667778700</v>
      </c>
      <c r="B25040" s="2">
        <v>64312200</v>
      </c>
      <c r="C25040" t="s">
        <v>17847</v>
      </c>
    </row>
    <row r="25041" spans="1:3">
      <c r="A25041" s="2">
        <v>4002667751499</v>
      </c>
      <c r="B25041" s="2">
        <v>64312210</v>
      </c>
      <c r="C25041" t="s">
        <v>17891</v>
      </c>
    </row>
    <row r="25042" spans="1:3">
      <c r="A25042" s="2">
        <v>4002667788105</v>
      </c>
      <c r="B25042" s="2">
        <v>64312220</v>
      </c>
      <c r="C25042" t="s">
        <v>17873</v>
      </c>
    </row>
    <row r="25043" spans="1:3">
      <c r="A25043" s="2">
        <v>4002667770360</v>
      </c>
      <c r="B25043" s="2">
        <v>64312330</v>
      </c>
      <c r="C25043" t="s">
        <v>17892</v>
      </c>
    </row>
    <row r="25044" spans="1:3">
      <c r="A25044" s="2">
        <v>4039784086548</v>
      </c>
      <c r="B25044" s="2">
        <v>64312340</v>
      </c>
      <c r="C25044" t="s">
        <v>17893</v>
      </c>
    </row>
    <row r="25045" spans="1:3">
      <c r="A25045" s="2">
        <v>4002667809657</v>
      </c>
      <c r="B25045" s="2">
        <v>64312370</v>
      </c>
      <c r="C25045" t="s">
        <v>11479</v>
      </c>
    </row>
    <row r="25046" spans="1:3">
      <c r="A25046" s="2">
        <v>4002667810462</v>
      </c>
      <c r="B25046" s="2">
        <v>64312390</v>
      </c>
      <c r="C25046" t="s">
        <v>17894</v>
      </c>
    </row>
    <row r="25047" spans="1:3">
      <c r="A25047" s="2">
        <v>4002667810479</v>
      </c>
      <c r="B25047" s="2">
        <v>64312400</v>
      </c>
      <c r="C25047" t="s">
        <v>17895</v>
      </c>
    </row>
    <row r="25048" spans="1:3">
      <c r="A25048" s="2">
        <v>4039784168589</v>
      </c>
      <c r="B25048" s="2">
        <v>64312470</v>
      </c>
      <c r="C25048" t="s">
        <v>17896</v>
      </c>
    </row>
    <row r="25049" spans="1:3">
      <c r="A25049" s="2">
        <v>4039784174252</v>
      </c>
      <c r="B25049" s="2">
        <v>64312480</v>
      </c>
      <c r="C25049" t="s">
        <v>17856</v>
      </c>
    </row>
    <row r="25050" spans="1:3">
      <c r="A25050" s="2">
        <v>4039784213531</v>
      </c>
      <c r="B25050" s="2">
        <v>64312490</v>
      </c>
      <c r="C25050" t="s">
        <v>17897</v>
      </c>
    </row>
    <row r="25051" spans="1:3">
      <c r="A25051" s="2">
        <v>4039784213548</v>
      </c>
      <c r="B25051" s="2">
        <v>64312500</v>
      </c>
      <c r="C25051" t="s">
        <v>17898</v>
      </c>
    </row>
    <row r="25052" spans="1:3">
      <c r="A25052" s="2">
        <v>4039784173392</v>
      </c>
      <c r="B25052" s="2">
        <v>64312510</v>
      </c>
      <c r="C25052" t="s">
        <v>8234</v>
      </c>
    </row>
    <row r="25053" spans="1:3">
      <c r="A25053" s="2">
        <v>4039784165410</v>
      </c>
      <c r="B25053" s="2">
        <v>64312520</v>
      </c>
      <c r="C25053" t="s">
        <v>17899</v>
      </c>
    </row>
    <row r="25054" spans="1:3">
      <c r="A25054" s="2">
        <v>4039784163522</v>
      </c>
      <c r="B25054" s="2">
        <v>64312540</v>
      </c>
      <c r="C25054" t="s">
        <v>17873</v>
      </c>
    </row>
    <row r="25055" spans="1:3">
      <c r="A25055" s="2">
        <v>4039784219991</v>
      </c>
      <c r="B25055" s="2">
        <v>64312550</v>
      </c>
      <c r="C25055" t="s">
        <v>17873</v>
      </c>
    </row>
    <row r="25056" spans="1:3">
      <c r="A25056" s="2">
        <v>4039784246713</v>
      </c>
      <c r="B25056" s="2">
        <v>64312570</v>
      </c>
      <c r="C25056" t="s">
        <v>17900</v>
      </c>
    </row>
    <row r="25057" spans="1:3">
      <c r="A25057" s="2">
        <v>4039784246720</v>
      </c>
      <c r="B25057" s="2">
        <v>64312580</v>
      </c>
      <c r="C25057" t="s">
        <v>17901</v>
      </c>
    </row>
    <row r="25058" spans="1:3">
      <c r="A25058" s="2">
        <v>4039784246744</v>
      </c>
      <c r="B25058" s="2">
        <v>64312600</v>
      </c>
      <c r="C25058" t="s">
        <v>17902</v>
      </c>
    </row>
    <row r="25059" spans="1:3">
      <c r="A25059" s="2">
        <v>4039784228696</v>
      </c>
      <c r="B25059" s="2">
        <v>64312620</v>
      </c>
      <c r="C25059" t="s">
        <v>17847</v>
      </c>
    </row>
    <row r="25060" spans="1:3">
      <c r="A25060" s="2">
        <v>4039784228641</v>
      </c>
      <c r="B25060" s="2">
        <v>64312630</v>
      </c>
      <c r="C25060" t="s">
        <v>17873</v>
      </c>
    </row>
    <row r="25061" spans="1:3">
      <c r="A25061" s="2">
        <v>4039784228665</v>
      </c>
      <c r="B25061" s="2">
        <v>64312650</v>
      </c>
      <c r="C25061" t="s">
        <v>17903</v>
      </c>
    </row>
    <row r="25062" spans="1:3">
      <c r="A25062" s="2">
        <v>4039784228672</v>
      </c>
      <c r="B25062" s="2">
        <v>64312660</v>
      </c>
      <c r="C25062" t="s">
        <v>8234</v>
      </c>
    </row>
    <row r="25063" spans="1:3">
      <c r="A25063" s="2">
        <v>4039784232204</v>
      </c>
      <c r="B25063" s="2">
        <v>64312670</v>
      </c>
      <c r="C25063" t="s">
        <v>17865</v>
      </c>
    </row>
    <row r="25064" spans="1:3">
      <c r="A25064" s="2">
        <v>4039784232211</v>
      </c>
      <c r="B25064" s="2">
        <v>64312690</v>
      </c>
      <c r="C25064" t="s">
        <v>17904</v>
      </c>
    </row>
    <row r="25065" spans="1:3">
      <c r="A25065" s="2">
        <v>4039784232228</v>
      </c>
      <c r="B25065" s="2">
        <v>64312700</v>
      </c>
      <c r="C25065" t="s">
        <v>17905</v>
      </c>
    </row>
    <row r="25066" spans="1:3">
      <c r="A25066" s="2">
        <v>4039784232235</v>
      </c>
      <c r="B25066" s="2">
        <v>64312710</v>
      </c>
      <c r="C25066" t="s">
        <v>17906</v>
      </c>
    </row>
    <row r="25067" spans="1:3">
      <c r="A25067" s="2">
        <v>4039784232259</v>
      </c>
      <c r="B25067" s="2">
        <v>64312730</v>
      </c>
      <c r="C25067" t="s">
        <v>17907</v>
      </c>
    </row>
    <row r="25068" spans="1:3">
      <c r="A25068" s="2">
        <v>4039784345218</v>
      </c>
      <c r="B25068" s="2">
        <v>64312740</v>
      </c>
      <c r="C25068" t="s">
        <v>17908</v>
      </c>
    </row>
    <row r="25069" spans="1:3">
      <c r="A25069" s="2">
        <v>4039784281745</v>
      </c>
      <c r="B25069" s="2">
        <v>64312760</v>
      </c>
      <c r="C25069" t="s">
        <v>17909</v>
      </c>
    </row>
    <row r="25070" spans="1:3">
      <c r="A25070" s="2">
        <v>4039784275768</v>
      </c>
      <c r="B25070" s="2">
        <v>64312770</v>
      </c>
      <c r="C25070" t="s">
        <v>17910</v>
      </c>
    </row>
    <row r="25071" spans="1:3">
      <c r="A25071" s="2">
        <v>4054278144511</v>
      </c>
      <c r="B25071" s="2">
        <v>64312773</v>
      </c>
      <c r="C25071" t="s">
        <v>9751</v>
      </c>
    </row>
    <row r="25072" spans="1:3">
      <c r="A25072" s="2">
        <v>4039784354944</v>
      </c>
      <c r="B25072" s="2">
        <v>64312800</v>
      </c>
      <c r="C25072" t="s">
        <v>17873</v>
      </c>
    </row>
    <row r="25073" spans="1:3">
      <c r="A25073" s="2">
        <v>4039784393905</v>
      </c>
      <c r="B25073" s="2">
        <v>64312820</v>
      </c>
      <c r="C25073" t="s">
        <v>17911</v>
      </c>
    </row>
    <row r="25074" spans="1:3">
      <c r="A25074" s="2">
        <v>4054278613123</v>
      </c>
      <c r="B25074" s="2">
        <v>64312840</v>
      </c>
      <c r="C25074" t="s">
        <v>17863</v>
      </c>
    </row>
    <row r="25075" spans="1:3">
      <c r="A25075" s="2">
        <v>4039784391253</v>
      </c>
      <c r="B25075" s="2">
        <v>64312850</v>
      </c>
      <c r="C25075" t="s">
        <v>17873</v>
      </c>
    </row>
    <row r="25076" spans="1:3">
      <c r="A25076" s="2">
        <v>4039784402508</v>
      </c>
      <c r="B25076" s="2">
        <v>64312870</v>
      </c>
      <c r="C25076" t="s">
        <v>17912</v>
      </c>
    </row>
    <row r="25077" spans="1:3">
      <c r="A25077" s="2">
        <v>4039784858084</v>
      </c>
      <c r="B25077" s="2">
        <v>64313010</v>
      </c>
      <c r="C25077" t="s">
        <v>17913</v>
      </c>
    </row>
    <row r="25078" spans="1:3">
      <c r="A25078" s="2">
        <v>4039784858091</v>
      </c>
      <c r="B25078" s="2">
        <v>64313020</v>
      </c>
      <c r="C25078" t="s">
        <v>17914</v>
      </c>
    </row>
    <row r="25079" spans="1:3">
      <c r="A25079" s="2">
        <v>4039784858107</v>
      </c>
      <c r="B25079" s="2">
        <v>64313030</v>
      </c>
      <c r="C25079" t="s">
        <v>17915</v>
      </c>
    </row>
    <row r="25080" spans="1:3">
      <c r="A25080" s="2">
        <v>4039784859425</v>
      </c>
      <c r="B25080" s="2">
        <v>64313060</v>
      </c>
      <c r="C25080" t="s">
        <v>17916</v>
      </c>
    </row>
    <row r="25081" spans="1:3">
      <c r="A25081" s="2">
        <v>4002667588514</v>
      </c>
      <c r="B25081" s="2">
        <v>64320050</v>
      </c>
      <c r="C25081" t="s">
        <v>7236</v>
      </c>
    </row>
    <row r="25082" spans="1:3">
      <c r="A25082" s="2">
        <v>4002667222227</v>
      </c>
      <c r="B25082" s="2">
        <v>64320120</v>
      </c>
      <c r="C25082" t="s">
        <v>17917</v>
      </c>
    </row>
    <row r="25083" spans="1:3">
      <c r="A25083" s="2">
        <v>4002667222241</v>
      </c>
      <c r="B25083" s="2">
        <v>64320170</v>
      </c>
      <c r="C25083" t="s">
        <v>17918</v>
      </c>
    </row>
    <row r="25084" spans="1:3">
      <c r="A25084" s="2">
        <v>4002667588552</v>
      </c>
      <c r="B25084" s="2">
        <v>64320230</v>
      </c>
      <c r="C25084" t="s">
        <v>17919</v>
      </c>
    </row>
    <row r="25085" spans="1:3">
      <c r="A25085" s="2">
        <v>4002667222289</v>
      </c>
      <c r="B25085" s="2">
        <v>64320260</v>
      </c>
      <c r="C25085" t="s">
        <v>17920</v>
      </c>
    </row>
    <row r="25086" spans="1:3">
      <c r="A25086" s="2">
        <v>4002667222296</v>
      </c>
      <c r="B25086" s="2">
        <v>64320270</v>
      </c>
      <c r="C25086" t="s">
        <v>17921</v>
      </c>
    </row>
    <row r="25087" spans="1:3">
      <c r="A25087" s="2">
        <v>4002667222326</v>
      </c>
      <c r="B25087" s="2">
        <v>64320320</v>
      </c>
      <c r="C25087" t="s">
        <v>17922</v>
      </c>
    </row>
    <row r="25088" spans="1:3">
      <c r="A25088" s="2">
        <v>4002667222340</v>
      </c>
      <c r="B25088" s="2">
        <v>64320340</v>
      </c>
      <c r="C25088" t="s">
        <v>17923</v>
      </c>
    </row>
    <row r="25089" spans="1:3">
      <c r="A25089" s="2">
        <v>4002667222357</v>
      </c>
      <c r="B25089" s="2">
        <v>64320350</v>
      </c>
      <c r="C25089" t="s">
        <v>8471</v>
      </c>
    </row>
    <row r="25090" spans="1:3">
      <c r="A25090" s="2">
        <v>4002667222388</v>
      </c>
      <c r="B25090" s="2">
        <v>64320380</v>
      </c>
      <c r="C25090" t="s">
        <v>17924</v>
      </c>
    </row>
    <row r="25091" spans="1:3">
      <c r="A25091" s="2">
        <v>4002667222395</v>
      </c>
      <c r="B25091" s="2">
        <v>64320390</v>
      </c>
      <c r="C25091" t="s">
        <v>17925</v>
      </c>
    </row>
    <row r="25092" spans="1:3">
      <c r="A25092" s="2">
        <v>4002667588583</v>
      </c>
      <c r="B25092" s="2">
        <v>64320410</v>
      </c>
      <c r="C25092" t="s">
        <v>17926</v>
      </c>
    </row>
    <row r="25093" spans="1:3">
      <c r="A25093" s="2">
        <v>4002667222401</v>
      </c>
      <c r="B25093" s="2">
        <v>64320420</v>
      </c>
      <c r="C25093" t="s">
        <v>17927</v>
      </c>
    </row>
    <row r="25094" spans="1:3">
      <c r="A25094" s="2">
        <v>4002667588590</v>
      </c>
      <c r="B25094" s="2">
        <v>64320430</v>
      </c>
      <c r="C25094" t="s">
        <v>17928</v>
      </c>
    </row>
    <row r="25095" spans="1:3">
      <c r="A25095" s="2">
        <v>4002667222418</v>
      </c>
      <c r="B25095" s="2">
        <v>64320440</v>
      </c>
      <c r="C25095" t="s">
        <v>13025</v>
      </c>
    </row>
    <row r="25096" spans="1:3">
      <c r="A25096" s="2">
        <v>4002667222432</v>
      </c>
      <c r="B25096" s="2">
        <v>64320480</v>
      </c>
      <c r="C25096" t="s">
        <v>17929</v>
      </c>
    </row>
    <row r="25097" spans="1:3">
      <c r="A25097" s="2">
        <v>4002667222500</v>
      </c>
      <c r="B25097" s="2">
        <v>64320550</v>
      </c>
      <c r="C25097" t="s">
        <v>17930</v>
      </c>
    </row>
    <row r="25098" spans="1:3">
      <c r="A25098" s="2">
        <v>4002667222517</v>
      </c>
      <c r="B25098" s="2">
        <v>64320560</v>
      </c>
      <c r="C25098" t="s">
        <v>17931</v>
      </c>
    </row>
    <row r="25099" spans="1:3">
      <c r="A25099" s="2">
        <v>4002667222524</v>
      </c>
      <c r="B25099" s="2">
        <v>64320570</v>
      </c>
      <c r="C25099" t="s">
        <v>17932</v>
      </c>
    </row>
    <row r="25100" spans="1:3">
      <c r="A25100" s="2">
        <v>4002667222555</v>
      </c>
      <c r="B25100" s="2">
        <v>64320600</v>
      </c>
      <c r="C25100" t="s">
        <v>17918</v>
      </c>
    </row>
    <row r="25101" spans="1:3">
      <c r="A25101" s="2">
        <v>4002667222579</v>
      </c>
      <c r="B25101" s="2">
        <v>64320620</v>
      </c>
      <c r="C25101" t="s">
        <v>17933</v>
      </c>
    </row>
    <row r="25102" spans="1:3">
      <c r="A25102" s="2">
        <v>4002667222654</v>
      </c>
      <c r="B25102" s="2">
        <v>64320730</v>
      </c>
      <c r="C25102" t="s">
        <v>17923</v>
      </c>
    </row>
    <row r="25103" spans="1:3">
      <c r="A25103" s="2">
        <v>4002667222746</v>
      </c>
      <c r="B25103" s="2">
        <v>64320820</v>
      </c>
      <c r="C25103" t="s">
        <v>17934</v>
      </c>
    </row>
    <row r="25104" spans="1:3">
      <c r="A25104" s="2">
        <v>4002667222753</v>
      </c>
      <c r="B25104" s="2">
        <v>64320850</v>
      </c>
      <c r="C25104" t="s">
        <v>17935</v>
      </c>
    </row>
    <row r="25105" spans="1:3">
      <c r="A25105" s="2">
        <v>4002667222791</v>
      </c>
      <c r="B25105" s="2">
        <v>64320930</v>
      </c>
      <c r="C25105" t="s">
        <v>17936</v>
      </c>
    </row>
    <row r="25106" spans="1:3">
      <c r="A25106" s="2">
        <v>4002667332971</v>
      </c>
      <c r="B25106" s="2">
        <v>64320940</v>
      </c>
      <c r="C25106" t="s">
        <v>17920</v>
      </c>
    </row>
    <row r="25107" spans="1:3">
      <c r="A25107" s="2">
        <v>4002667588637</v>
      </c>
      <c r="B25107" s="2">
        <v>64321020</v>
      </c>
      <c r="C25107" t="s">
        <v>17937</v>
      </c>
    </row>
    <row r="25108" spans="1:3">
      <c r="A25108" s="2">
        <v>4002667346596</v>
      </c>
      <c r="B25108" s="2">
        <v>64321030</v>
      </c>
      <c r="C25108" t="s">
        <v>17920</v>
      </c>
    </row>
    <row r="25109" spans="1:3">
      <c r="A25109" s="2">
        <v>4002667222845</v>
      </c>
      <c r="B25109" s="2">
        <v>64321040</v>
      </c>
      <c r="C25109" t="s">
        <v>17938</v>
      </c>
    </row>
    <row r="25110" spans="1:3">
      <c r="A25110" s="2">
        <v>4002667588712</v>
      </c>
      <c r="B25110" s="2">
        <v>64321130</v>
      </c>
      <c r="C25110" t="s">
        <v>17939</v>
      </c>
    </row>
    <row r="25111" spans="1:3">
      <c r="A25111" s="2">
        <v>4002667588736</v>
      </c>
      <c r="B25111" s="2">
        <v>64321150</v>
      </c>
      <c r="C25111" t="s">
        <v>17940</v>
      </c>
    </row>
    <row r="25112" spans="1:3">
      <c r="A25112" s="2">
        <v>4002667588743</v>
      </c>
      <c r="B25112" s="2">
        <v>64321160</v>
      </c>
      <c r="C25112" t="s">
        <v>17941</v>
      </c>
    </row>
    <row r="25113" spans="1:3">
      <c r="A25113" s="2">
        <v>4002667588750</v>
      </c>
      <c r="B25113" s="2">
        <v>64321170</v>
      </c>
      <c r="C25113" t="s">
        <v>17923</v>
      </c>
    </row>
    <row r="25114" spans="1:3">
      <c r="A25114" s="2">
        <v>4002667588767</v>
      </c>
      <c r="B25114" s="2">
        <v>64321180</v>
      </c>
      <c r="C25114" t="s">
        <v>17918</v>
      </c>
    </row>
    <row r="25115" spans="1:3">
      <c r="A25115" s="2">
        <v>4002667222852</v>
      </c>
      <c r="B25115" s="2">
        <v>64321250</v>
      </c>
      <c r="C25115" t="s">
        <v>17942</v>
      </c>
    </row>
    <row r="25116" spans="1:3">
      <c r="A25116" s="2">
        <v>4002667222876</v>
      </c>
      <c r="B25116" s="2">
        <v>64321280</v>
      </c>
      <c r="C25116" t="s">
        <v>11207</v>
      </c>
    </row>
    <row r="25117" spans="1:3">
      <c r="A25117" s="2">
        <v>4002667588804</v>
      </c>
      <c r="B25117" s="2">
        <v>64321300</v>
      </c>
      <c r="C25117" t="s">
        <v>17943</v>
      </c>
    </row>
    <row r="25118" spans="1:3">
      <c r="A25118" s="2">
        <v>4002667588811</v>
      </c>
      <c r="B25118" s="2">
        <v>64321320</v>
      </c>
      <c r="C25118" t="s">
        <v>17944</v>
      </c>
    </row>
    <row r="25119" spans="1:3">
      <c r="A25119" s="2">
        <v>4002667331288</v>
      </c>
      <c r="B25119" s="2">
        <v>64321330</v>
      </c>
      <c r="C25119" t="s">
        <v>12752</v>
      </c>
    </row>
    <row r="25120" spans="1:3">
      <c r="A25120" s="2">
        <v>4002667333145</v>
      </c>
      <c r="B25120" s="2">
        <v>64321340</v>
      </c>
      <c r="C25120" t="s">
        <v>12752</v>
      </c>
    </row>
    <row r="25121" spans="1:3">
      <c r="A25121" s="2">
        <v>4002667588828</v>
      </c>
      <c r="B25121" s="2">
        <v>64321350</v>
      </c>
      <c r="C25121" t="s">
        <v>17945</v>
      </c>
    </row>
    <row r="25122" spans="1:3">
      <c r="A25122" s="2">
        <v>4054278455235</v>
      </c>
      <c r="B25122" s="2">
        <v>64321380</v>
      </c>
      <c r="C25122" t="s">
        <v>17946</v>
      </c>
    </row>
    <row r="25123" spans="1:3">
      <c r="A25123" s="2">
        <v>4002667340495</v>
      </c>
      <c r="B25123" s="2">
        <v>64321420</v>
      </c>
      <c r="C25123" t="s">
        <v>17947</v>
      </c>
    </row>
    <row r="25124" spans="1:3">
      <c r="A25124" s="2">
        <v>4002667340501</v>
      </c>
      <c r="B25124" s="2">
        <v>64321430</v>
      </c>
      <c r="C25124" t="s">
        <v>17948</v>
      </c>
    </row>
    <row r="25125" spans="1:3">
      <c r="A25125" s="2">
        <v>4002667588880</v>
      </c>
      <c r="B25125" s="2">
        <v>64321500</v>
      </c>
      <c r="C25125" t="s">
        <v>17949</v>
      </c>
    </row>
    <row r="25126" spans="1:3">
      <c r="A25126" s="2">
        <v>4002667336757</v>
      </c>
      <c r="B25126" s="2">
        <v>64321560</v>
      </c>
      <c r="C25126" t="s">
        <v>17938</v>
      </c>
    </row>
    <row r="25127" spans="1:3">
      <c r="A25127" s="2">
        <v>4002667588897</v>
      </c>
      <c r="B25127" s="2">
        <v>64321580</v>
      </c>
      <c r="C25127" t="s">
        <v>17918</v>
      </c>
    </row>
    <row r="25128" spans="1:3">
      <c r="A25128" s="2">
        <v>4002667588903</v>
      </c>
      <c r="B25128" s="2">
        <v>64321590</v>
      </c>
      <c r="C25128" t="s">
        <v>17950</v>
      </c>
    </row>
    <row r="25129" spans="1:3">
      <c r="A25129" s="2">
        <v>4002667588910</v>
      </c>
      <c r="B25129" s="2">
        <v>64321610</v>
      </c>
      <c r="C25129" t="s">
        <v>17951</v>
      </c>
    </row>
    <row r="25130" spans="1:3">
      <c r="A25130" s="2">
        <v>4002667345841</v>
      </c>
      <c r="B25130" s="2">
        <v>64321620</v>
      </c>
      <c r="C25130" t="s">
        <v>17952</v>
      </c>
    </row>
    <row r="25131" spans="1:3">
      <c r="A25131" s="2">
        <v>4002667588934</v>
      </c>
      <c r="B25131" s="2">
        <v>64321640</v>
      </c>
      <c r="C25131" t="s">
        <v>17939</v>
      </c>
    </row>
    <row r="25132" spans="1:3">
      <c r="A25132" s="2">
        <v>4002667588958</v>
      </c>
      <c r="B25132" s="2">
        <v>64321670</v>
      </c>
      <c r="C25132" t="s">
        <v>17918</v>
      </c>
    </row>
    <row r="25133" spans="1:3">
      <c r="A25133" s="2">
        <v>4002667588965</v>
      </c>
      <c r="B25133" s="2">
        <v>64321680</v>
      </c>
      <c r="C25133" t="s">
        <v>17918</v>
      </c>
    </row>
    <row r="25134" spans="1:3">
      <c r="A25134" s="2">
        <v>4002667589016</v>
      </c>
      <c r="B25134" s="2">
        <v>64321800</v>
      </c>
      <c r="C25134" t="s">
        <v>17953</v>
      </c>
    </row>
    <row r="25135" spans="1:3">
      <c r="A25135" s="2">
        <v>4002667369083</v>
      </c>
      <c r="B25135" s="2">
        <v>64321810</v>
      </c>
      <c r="C25135" t="s">
        <v>17920</v>
      </c>
    </row>
    <row r="25136" spans="1:3">
      <c r="A25136" s="2">
        <v>4002667369090</v>
      </c>
      <c r="B25136" s="2">
        <v>64321820</v>
      </c>
      <c r="C25136" t="s">
        <v>17945</v>
      </c>
    </row>
    <row r="25137" spans="1:3">
      <c r="A25137" s="2">
        <v>4002667383935</v>
      </c>
      <c r="B25137" s="2">
        <v>64322070</v>
      </c>
      <c r="C25137" t="s">
        <v>17954</v>
      </c>
    </row>
    <row r="25138" spans="1:3">
      <c r="A25138" s="2">
        <v>4002667589122</v>
      </c>
      <c r="B25138" s="2">
        <v>64322150</v>
      </c>
      <c r="C25138" t="s">
        <v>17955</v>
      </c>
    </row>
    <row r="25139" spans="1:3">
      <c r="A25139" s="2">
        <v>4002667589139</v>
      </c>
      <c r="B25139" s="2">
        <v>64322160</v>
      </c>
      <c r="C25139" t="s">
        <v>17956</v>
      </c>
    </row>
    <row r="25140" spans="1:3">
      <c r="A25140" s="2">
        <v>4002667721713</v>
      </c>
      <c r="B25140" s="2">
        <v>64322190</v>
      </c>
      <c r="C25140" t="s">
        <v>17933</v>
      </c>
    </row>
    <row r="25141" spans="1:3">
      <c r="A25141" s="2">
        <v>4002667589160</v>
      </c>
      <c r="B25141" s="2">
        <v>64322230</v>
      </c>
      <c r="C25141" t="s">
        <v>17957</v>
      </c>
    </row>
    <row r="25142" spans="1:3">
      <c r="A25142" s="2">
        <v>4002667721720</v>
      </c>
      <c r="B25142" s="2">
        <v>64322290</v>
      </c>
      <c r="C25142" t="s">
        <v>17958</v>
      </c>
    </row>
    <row r="25143" spans="1:3">
      <c r="A25143" s="2">
        <v>4002667721737</v>
      </c>
      <c r="B25143" s="2">
        <v>64322300</v>
      </c>
      <c r="C25143" t="s">
        <v>17958</v>
      </c>
    </row>
    <row r="25144" spans="1:3">
      <c r="A25144" s="2">
        <v>4002667589177</v>
      </c>
      <c r="B25144" s="2">
        <v>64322340</v>
      </c>
      <c r="C25144" t="s">
        <v>17959</v>
      </c>
    </row>
    <row r="25145" spans="1:3">
      <c r="A25145" s="2">
        <v>4002667732627</v>
      </c>
      <c r="B25145" s="2">
        <v>64322350</v>
      </c>
      <c r="C25145" t="s">
        <v>17940</v>
      </c>
    </row>
    <row r="25146" spans="1:3">
      <c r="A25146" s="2">
        <v>4002667737615</v>
      </c>
      <c r="B25146" s="2">
        <v>64322410</v>
      </c>
      <c r="C25146" t="s">
        <v>17922</v>
      </c>
    </row>
    <row r="25147" spans="1:3">
      <c r="A25147" s="2">
        <v>4002667753295</v>
      </c>
      <c r="B25147" s="2">
        <v>64322430</v>
      </c>
      <c r="C25147" t="s">
        <v>17960</v>
      </c>
    </row>
    <row r="25148" spans="1:3">
      <c r="A25148" s="2">
        <v>4002667753301</v>
      </c>
      <c r="B25148" s="2">
        <v>64322440</v>
      </c>
      <c r="C25148" t="s">
        <v>17961</v>
      </c>
    </row>
    <row r="25149" spans="1:3">
      <c r="A25149" s="2">
        <v>4002667737622</v>
      </c>
      <c r="B25149" s="2">
        <v>64322450</v>
      </c>
      <c r="C25149" t="s">
        <v>17918</v>
      </c>
    </row>
    <row r="25150" spans="1:3">
      <c r="A25150" s="2">
        <v>4002667809596</v>
      </c>
      <c r="B25150" s="2">
        <v>64322560</v>
      </c>
      <c r="C25150" t="s">
        <v>17959</v>
      </c>
    </row>
    <row r="25151" spans="1:3">
      <c r="A25151" s="2">
        <v>4039784204775</v>
      </c>
      <c r="B25151" s="2">
        <v>64322670</v>
      </c>
      <c r="C25151" t="s">
        <v>17962</v>
      </c>
    </row>
    <row r="25152" spans="1:3">
      <c r="A25152" s="2">
        <v>4039784557833</v>
      </c>
      <c r="B25152" s="2">
        <v>64322700</v>
      </c>
      <c r="C25152" t="s">
        <v>17963</v>
      </c>
    </row>
    <row r="25153" spans="1:3">
      <c r="A25153" s="2">
        <v>4039784557840</v>
      </c>
      <c r="B25153" s="2">
        <v>64322710</v>
      </c>
      <c r="C25153" t="s">
        <v>17964</v>
      </c>
    </row>
    <row r="25154" spans="1:3">
      <c r="A25154" s="2">
        <v>4039784557857</v>
      </c>
      <c r="B25154" s="2">
        <v>64322720</v>
      </c>
      <c r="C25154" t="s">
        <v>17965</v>
      </c>
    </row>
    <row r="25155" spans="1:3">
      <c r="A25155" s="2">
        <v>4039784579590</v>
      </c>
      <c r="B25155" s="2">
        <v>64322730</v>
      </c>
      <c r="C25155" t="s">
        <v>17966</v>
      </c>
    </row>
    <row r="25156" spans="1:3">
      <c r="A25156" s="2">
        <v>4039784557864</v>
      </c>
      <c r="B25156" s="2">
        <v>64322740</v>
      </c>
      <c r="C25156" t="s">
        <v>17967</v>
      </c>
    </row>
    <row r="25157" spans="1:3">
      <c r="A25157" s="2">
        <v>4039784581890</v>
      </c>
      <c r="B25157" s="2">
        <v>64322780</v>
      </c>
      <c r="C25157" t="s">
        <v>17968</v>
      </c>
    </row>
    <row r="25158" spans="1:3">
      <c r="A25158" s="2">
        <v>4039784581906</v>
      </c>
      <c r="B25158" s="2">
        <v>64322790</v>
      </c>
      <c r="C25158" t="s">
        <v>17969</v>
      </c>
    </row>
    <row r="25159" spans="1:3">
      <c r="A25159" s="2">
        <v>4039784581913</v>
      </c>
      <c r="B25159" s="2">
        <v>64322800</v>
      </c>
      <c r="C25159" t="s">
        <v>17970</v>
      </c>
    </row>
    <row r="25160" spans="1:3">
      <c r="A25160" s="2">
        <v>4039784581920</v>
      </c>
      <c r="B25160" s="2">
        <v>64322810</v>
      </c>
      <c r="C25160" t="s">
        <v>17971</v>
      </c>
    </row>
    <row r="25161" spans="1:3">
      <c r="A25161" s="2">
        <v>4039784643185</v>
      </c>
      <c r="B25161" s="2">
        <v>64322830</v>
      </c>
      <c r="C25161" t="s">
        <v>17972</v>
      </c>
    </row>
    <row r="25162" spans="1:3">
      <c r="A25162" s="2">
        <v>4054278110509</v>
      </c>
      <c r="B25162" s="2">
        <v>64322860</v>
      </c>
      <c r="C25162" t="s">
        <v>17973</v>
      </c>
    </row>
    <row r="25163" spans="1:3">
      <c r="A25163" s="2">
        <v>4039784917590</v>
      </c>
      <c r="B25163" s="2">
        <v>64350020</v>
      </c>
      <c r="C25163" t="s">
        <v>17974</v>
      </c>
    </row>
    <row r="25164" spans="1:3">
      <c r="A25164" s="2">
        <v>4039784947962</v>
      </c>
      <c r="B25164" s="2">
        <v>64350080</v>
      </c>
      <c r="C25164" t="s">
        <v>6768</v>
      </c>
    </row>
    <row r="25165" spans="1:3">
      <c r="A25165" s="2">
        <v>4039784972124</v>
      </c>
      <c r="B25165" s="2">
        <v>64350090</v>
      </c>
      <c r="C25165" t="s">
        <v>6768</v>
      </c>
    </row>
    <row r="25166" spans="1:3">
      <c r="A25166" s="2">
        <v>4039784973381</v>
      </c>
      <c r="B25166" s="2">
        <v>64350110</v>
      </c>
      <c r="C25166" t="s">
        <v>7936</v>
      </c>
    </row>
    <row r="25167" spans="1:3">
      <c r="A25167" s="2">
        <v>4054278144429</v>
      </c>
      <c r="B25167" s="2">
        <v>64350113</v>
      </c>
      <c r="C25167" t="s">
        <v>13524</v>
      </c>
    </row>
    <row r="25168" spans="1:3">
      <c r="A25168" s="2">
        <v>4054278082868</v>
      </c>
      <c r="B25168" s="2">
        <v>64350270</v>
      </c>
      <c r="C25168" t="s">
        <v>17975</v>
      </c>
    </row>
    <row r="25169" spans="1:3">
      <c r="A25169" s="2">
        <v>4054278059945</v>
      </c>
      <c r="B25169" s="2">
        <v>64350280</v>
      </c>
      <c r="C25169" t="s">
        <v>17976</v>
      </c>
    </row>
    <row r="25170" spans="1:3">
      <c r="A25170" s="2">
        <v>4054278270074</v>
      </c>
      <c r="B25170" s="2">
        <v>64350310</v>
      </c>
      <c r="C25170" t="s">
        <v>17977</v>
      </c>
    </row>
    <row r="25171" spans="1:3">
      <c r="A25171" s="2">
        <v>4002667222951</v>
      </c>
      <c r="B25171" s="2">
        <v>64350390</v>
      </c>
      <c r="C25171" t="s">
        <v>13493</v>
      </c>
    </row>
    <row r="25172" spans="1:3">
      <c r="A25172" s="2">
        <v>4054278115467</v>
      </c>
      <c r="B25172" s="2">
        <v>64350420</v>
      </c>
      <c r="C25172" t="s">
        <v>17978</v>
      </c>
    </row>
    <row r="25173" spans="1:3">
      <c r="A25173" s="2">
        <v>4002667589306</v>
      </c>
      <c r="B25173" s="2">
        <v>64350560</v>
      </c>
      <c r="C25173" t="s">
        <v>17979</v>
      </c>
    </row>
    <row r="25174" spans="1:3">
      <c r="A25174" s="2">
        <v>4002667223088</v>
      </c>
      <c r="B25174" s="2">
        <v>64350610</v>
      </c>
      <c r="C25174" t="s">
        <v>17980</v>
      </c>
    </row>
    <row r="25175" spans="1:3">
      <c r="A25175" s="2">
        <v>4054278115474</v>
      </c>
      <c r="B25175" s="2">
        <v>64350640</v>
      </c>
      <c r="C25175" t="s">
        <v>17981</v>
      </c>
    </row>
    <row r="25176" spans="1:3">
      <c r="A25176" s="2">
        <v>4002667223132</v>
      </c>
      <c r="B25176" s="2">
        <v>64350710</v>
      </c>
      <c r="C25176" t="s">
        <v>17982</v>
      </c>
    </row>
    <row r="25177" spans="1:3">
      <c r="A25177" s="2">
        <v>4054278177816</v>
      </c>
      <c r="B25177" s="2">
        <v>64350850</v>
      </c>
      <c r="C25177" t="s">
        <v>17983</v>
      </c>
    </row>
    <row r="25178" spans="1:3">
      <c r="A25178" s="2">
        <v>4054278235172</v>
      </c>
      <c r="B25178" s="2">
        <v>64350860</v>
      </c>
      <c r="C25178" t="s">
        <v>6692</v>
      </c>
    </row>
    <row r="25179" spans="1:3">
      <c r="A25179" s="2">
        <v>4054278324074</v>
      </c>
      <c r="B25179" s="2">
        <v>64350870</v>
      </c>
      <c r="C25179" t="s">
        <v>6768</v>
      </c>
    </row>
    <row r="25180" spans="1:3">
      <c r="A25180" s="2">
        <v>4054278252650</v>
      </c>
      <c r="B25180" s="2">
        <v>64350890</v>
      </c>
      <c r="C25180" t="s">
        <v>17984</v>
      </c>
    </row>
    <row r="25181" spans="1:3">
      <c r="A25181" s="2">
        <v>4054278249230</v>
      </c>
      <c r="B25181" s="2">
        <v>64350920</v>
      </c>
      <c r="C25181" t="s">
        <v>17985</v>
      </c>
    </row>
    <row r="25182" spans="1:3">
      <c r="A25182" s="2">
        <v>4002667223255</v>
      </c>
      <c r="B25182" s="2">
        <v>64350940</v>
      </c>
      <c r="C25182" t="s">
        <v>17986</v>
      </c>
    </row>
    <row r="25183" spans="1:3">
      <c r="A25183" s="2">
        <v>4054278713823</v>
      </c>
      <c r="B25183" s="2">
        <v>64351050</v>
      </c>
      <c r="C25183" t="s">
        <v>7936</v>
      </c>
    </row>
    <row r="25184" spans="1:3">
      <c r="A25184" s="2">
        <v>4002667223323</v>
      </c>
      <c r="B25184" s="2">
        <v>64351110</v>
      </c>
      <c r="C25184" t="s">
        <v>17980</v>
      </c>
    </row>
    <row r="25185" spans="1:3">
      <c r="A25185" s="2">
        <v>4002667223354</v>
      </c>
      <c r="B25185" s="2">
        <v>64351160</v>
      </c>
      <c r="C25185" t="s">
        <v>13493</v>
      </c>
    </row>
    <row r="25186" spans="1:3">
      <c r="A25186" s="2">
        <v>4002667223361</v>
      </c>
      <c r="B25186" s="2">
        <v>64351180</v>
      </c>
      <c r="C25186" t="s">
        <v>17987</v>
      </c>
    </row>
    <row r="25187" spans="1:3">
      <c r="A25187" s="2">
        <v>4054278301266</v>
      </c>
      <c r="B25187" s="2">
        <v>64351200</v>
      </c>
      <c r="C25187" t="s">
        <v>7591</v>
      </c>
    </row>
    <row r="25188" spans="1:3">
      <c r="A25188" s="2">
        <v>4002667223408</v>
      </c>
      <c r="B25188" s="2">
        <v>64351260</v>
      </c>
      <c r="C25188" t="s">
        <v>17988</v>
      </c>
    </row>
    <row r="25189" spans="1:3">
      <c r="A25189" s="2">
        <v>4054278277486</v>
      </c>
      <c r="B25189" s="2">
        <v>64351300</v>
      </c>
      <c r="C25189" t="s">
        <v>17989</v>
      </c>
    </row>
    <row r="25190" spans="1:3">
      <c r="A25190" s="2">
        <v>4002667223422</v>
      </c>
      <c r="B25190" s="2">
        <v>64351310</v>
      </c>
      <c r="C25190" t="s">
        <v>6768</v>
      </c>
    </row>
    <row r="25191" spans="1:3">
      <c r="A25191" s="2">
        <v>4054278273563</v>
      </c>
      <c r="B25191" s="2">
        <v>64351320</v>
      </c>
      <c r="C25191" t="s">
        <v>17990</v>
      </c>
    </row>
    <row r="25192" spans="1:3">
      <c r="A25192" s="2">
        <v>4002667223439</v>
      </c>
      <c r="B25192" s="2">
        <v>64351330</v>
      </c>
      <c r="C25192" t="s">
        <v>17991</v>
      </c>
    </row>
    <row r="25193" spans="1:3">
      <c r="A25193" s="2">
        <v>4002667223460</v>
      </c>
      <c r="B25193" s="2">
        <v>64351380</v>
      </c>
      <c r="C25193" t="s">
        <v>17922</v>
      </c>
    </row>
    <row r="25194" spans="1:3">
      <c r="A25194" s="2">
        <v>4002667223491</v>
      </c>
      <c r="B25194" s="2">
        <v>64351440</v>
      </c>
      <c r="C25194" t="s">
        <v>6768</v>
      </c>
    </row>
    <row r="25195" spans="1:3">
      <c r="A25195" s="2">
        <v>4002667223514</v>
      </c>
      <c r="B25195" s="2">
        <v>64351460</v>
      </c>
      <c r="C25195" t="s">
        <v>13012</v>
      </c>
    </row>
    <row r="25196" spans="1:3">
      <c r="A25196" s="2">
        <v>4002667223521</v>
      </c>
      <c r="B25196" s="2">
        <v>64351470</v>
      </c>
      <c r="C25196" t="s">
        <v>6768</v>
      </c>
    </row>
    <row r="25197" spans="1:3">
      <c r="A25197" s="2">
        <v>4054278309286</v>
      </c>
      <c r="B25197" s="2">
        <v>64351540</v>
      </c>
      <c r="C25197" t="s">
        <v>6768</v>
      </c>
    </row>
    <row r="25198" spans="1:3">
      <c r="A25198" s="2">
        <v>4054278351025</v>
      </c>
      <c r="B25198" s="2">
        <v>64351760</v>
      </c>
      <c r="C25198" t="s">
        <v>6768</v>
      </c>
    </row>
    <row r="25199" spans="1:3">
      <c r="A25199" s="2">
        <v>4002667223699</v>
      </c>
      <c r="B25199" s="2">
        <v>64351780</v>
      </c>
      <c r="C25199" t="s">
        <v>17992</v>
      </c>
    </row>
    <row r="25200" spans="1:3">
      <c r="A25200" s="2">
        <v>4054278436807</v>
      </c>
      <c r="B25200" s="2">
        <v>64351790</v>
      </c>
      <c r="C25200" t="s">
        <v>17993</v>
      </c>
    </row>
    <row r="25201" spans="1:3">
      <c r="A25201" s="2">
        <v>4002667223804</v>
      </c>
      <c r="B25201" s="2">
        <v>64351960</v>
      </c>
      <c r="C25201" t="s">
        <v>17994</v>
      </c>
    </row>
    <row r="25202" spans="1:3">
      <c r="A25202" s="2">
        <v>4002667223811</v>
      </c>
      <c r="B25202" s="2">
        <v>64351970</v>
      </c>
      <c r="C25202" t="s">
        <v>12162</v>
      </c>
    </row>
    <row r="25203" spans="1:3">
      <c r="A25203" s="2">
        <v>4002667223828</v>
      </c>
      <c r="B25203" s="2">
        <v>64351980</v>
      </c>
      <c r="C25203" t="s">
        <v>17995</v>
      </c>
    </row>
    <row r="25204" spans="1:3">
      <c r="A25204" s="2">
        <v>4002667223835</v>
      </c>
      <c r="B25204" s="2">
        <v>64351990</v>
      </c>
      <c r="C25204" t="s">
        <v>17996</v>
      </c>
    </row>
    <row r="25205" spans="1:3">
      <c r="A25205" s="2">
        <v>4002667223873</v>
      </c>
      <c r="B25205" s="2">
        <v>64352030</v>
      </c>
      <c r="C25205" t="s">
        <v>17958</v>
      </c>
    </row>
    <row r="25206" spans="1:3">
      <c r="A25206" s="2">
        <v>4002667223880</v>
      </c>
      <c r="B25206" s="2">
        <v>64352040</v>
      </c>
      <c r="C25206" t="s">
        <v>17958</v>
      </c>
    </row>
    <row r="25207" spans="1:3">
      <c r="A25207" s="2">
        <v>4054278473161</v>
      </c>
      <c r="B25207" s="2">
        <v>64352110</v>
      </c>
      <c r="C25207" t="s">
        <v>17997</v>
      </c>
    </row>
    <row r="25208" spans="1:3">
      <c r="A25208" s="2">
        <v>4002667223934</v>
      </c>
      <c r="B25208" s="2">
        <v>64352120</v>
      </c>
      <c r="C25208" t="s">
        <v>17998</v>
      </c>
    </row>
    <row r="25209" spans="1:3">
      <c r="A25209" s="2">
        <v>4002667223958</v>
      </c>
      <c r="B25209" s="2">
        <v>64352170</v>
      </c>
      <c r="C25209" t="s">
        <v>6768</v>
      </c>
    </row>
    <row r="25210" spans="1:3">
      <c r="A25210" s="2">
        <v>4002667223965</v>
      </c>
      <c r="B25210" s="2">
        <v>64352180</v>
      </c>
      <c r="C25210" t="s">
        <v>17999</v>
      </c>
    </row>
    <row r="25211" spans="1:3">
      <c r="A25211" s="2">
        <v>4002667224009</v>
      </c>
      <c r="B25211" s="2">
        <v>64352230</v>
      </c>
      <c r="C25211" t="s">
        <v>18000</v>
      </c>
    </row>
    <row r="25212" spans="1:3">
      <c r="A25212" s="2">
        <v>4002667224061</v>
      </c>
      <c r="B25212" s="2">
        <v>64352290</v>
      </c>
      <c r="C25212" t="s">
        <v>12162</v>
      </c>
    </row>
    <row r="25213" spans="1:3">
      <c r="A25213" s="2">
        <v>4002667224085</v>
      </c>
      <c r="B25213" s="2">
        <v>64352340</v>
      </c>
      <c r="C25213" t="s">
        <v>12162</v>
      </c>
    </row>
    <row r="25214" spans="1:3">
      <c r="A25214" s="2">
        <v>4002667224108</v>
      </c>
      <c r="B25214" s="2">
        <v>64352360</v>
      </c>
      <c r="C25214" t="s">
        <v>18001</v>
      </c>
    </row>
    <row r="25215" spans="1:3">
      <c r="A25215" s="2">
        <v>4002667224139</v>
      </c>
      <c r="B25215" s="2">
        <v>64352390</v>
      </c>
      <c r="C25215" t="s">
        <v>13493</v>
      </c>
    </row>
    <row r="25216" spans="1:3">
      <c r="A25216" s="2">
        <v>4002667224146</v>
      </c>
      <c r="B25216" s="2">
        <v>64352410</v>
      </c>
      <c r="C25216" t="s">
        <v>18002</v>
      </c>
    </row>
    <row r="25217" spans="1:3">
      <c r="A25217" s="2">
        <v>4002667224153</v>
      </c>
      <c r="B25217" s="2">
        <v>64352420</v>
      </c>
      <c r="C25217" t="s">
        <v>18002</v>
      </c>
    </row>
    <row r="25218" spans="1:3">
      <c r="A25218" s="2">
        <v>4002667224184</v>
      </c>
      <c r="B25218" s="2">
        <v>64352460</v>
      </c>
      <c r="C25218" t="s">
        <v>15645</v>
      </c>
    </row>
    <row r="25219" spans="1:3">
      <c r="A25219" s="2">
        <v>4002667224207</v>
      </c>
      <c r="B25219" s="2">
        <v>64352480</v>
      </c>
      <c r="C25219" t="s">
        <v>18003</v>
      </c>
    </row>
    <row r="25220" spans="1:3">
      <c r="A25220" s="2">
        <v>4002667589511</v>
      </c>
      <c r="B25220" s="2">
        <v>64352490</v>
      </c>
      <c r="C25220" t="s">
        <v>18000</v>
      </c>
    </row>
    <row r="25221" spans="1:3">
      <c r="A25221" s="2">
        <v>4002667224214</v>
      </c>
      <c r="B25221" s="2">
        <v>64352500</v>
      </c>
      <c r="C25221" t="s">
        <v>6692</v>
      </c>
    </row>
    <row r="25222" spans="1:3">
      <c r="A25222" s="2">
        <v>4002667224238</v>
      </c>
      <c r="B25222" s="2">
        <v>64352530</v>
      </c>
      <c r="C25222" t="s">
        <v>18004</v>
      </c>
    </row>
    <row r="25223" spans="1:3">
      <c r="A25223" s="2">
        <v>4002667224245</v>
      </c>
      <c r="B25223" s="2">
        <v>64352540</v>
      </c>
      <c r="C25223" t="s">
        <v>17922</v>
      </c>
    </row>
    <row r="25224" spans="1:3">
      <c r="A25224" s="2">
        <v>4002667224252</v>
      </c>
      <c r="B25224" s="2">
        <v>64352550</v>
      </c>
      <c r="C25224" t="s">
        <v>12162</v>
      </c>
    </row>
    <row r="25225" spans="1:3">
      <c r="A25225" s="2">
        <v>4002667224269</v>
      </c>
      <c r="B25225" s="2">
        <v>64352580</v>
      </c>
      <c r="C25225" t="s">
        <v>18005</v>
      </c>
    </row>
    <row r="25226" spans="1:3">
      <c r="A25226" s="2">
        <v>4054278528311</v>
      </c>
      <c r="B25226" s="2">
        <v>64352610</v>
      </c>
      <c r="C25226" t="s">
        <v>17978</v>
      </c>
    </row>
    <row r="25227" spans="1:3">
      <c r="A25227" s="2">
        <v>4002667224351</v>
      </c>
      <c r="B25227" s="2">
        <v>64352680</v>
      </c>
      <c r="C25227" t="s">
        <v>18006</v>
      </c>
    </row>
    <row r="25228" spans="1:3">
      <c r="A25228" s="2">
        <v>4002667224368</v>
      </c>
      <c r="B25228" s="2">
        <v>64352700</v>
      </c>
      <c r="C25228" t="s">
        <v>18007</v>
      </c>
    </row>
    <row r="25229" spans="1:3">
      <c r="A25229" s="2">
        <v>4002667224375</v>
      </c>
      <c r="B25229" s="2">
        <v>64352710</v>
      </c>
      <c r="C25229" t="s">
        <v>5042</v>
      </c>
    </row>
    <row r="25230" spans="1:3">
      <c r="A25230" s="2">
        <v>4002667224382</v>
      </c>
      <c r="B25230" s="2">
        <v>64352720</v>
      </c>
      <c r="C25230" t="s">
        <v>18008</v>
      </c>
    </row>
    <row r="25231" spans="1:3">
      <c r="A25231" s="2">
        <v>4002667224399</v>
      </c>
      <c r="B25231" s="2">
        <v>64352730</v>
      </c>
      <c r="C25231" t="s">
        <v>18008</v>
      </c>
    </row>
    <row r="25232" spans="1:3">
      <c r="A25232" s="2">
        <v>4002667224405</v>
      </c>
      <c r="B25232" s="2">
        <v>64352740</v>
      </c>
      <c r="C25232" t="s">
        <v>15645</v>
      </c>
    </row>
    <row r="25233" spans="1:3">
      <c r="A25233" s="2">
        <v>4002667589535</v>
      </c>
      <c r="B25233" s="2">
        <v>64352800</v>
      </c>
      <c r="C25233" t="s">
        <v>13529</v>
      </c>
    </row>
    <row r="25234" spans="1:3">
      <c r="A25234" s="2">
        <v>4002667224412</v>
      </c>
      <c r="B25234" s="2">
        <v>64352810</v>
      </c>
      <c r="C25234" t="s">
        <v>12162</v>
      </c>
    </row>
    <row r="25235" spans="1:3">
      <c r="A25235" s="2">
        <v>4002667589559</v>
      </c>
      <c r="B25235" s="2">
        <v>64352870</v>
      </c>
      <c r="C25235" t="s">
        <v>18009</v>
      </c>
    </row>
    <row r="25236" spans="1:3">
      <c r="A25236" s="2">
        <v>4002667589566</v>
      </c>
      <c r="B25236" s="2">
        <v>64352880</v>
      </c>
      <c r="C25236" t="s">
        <v>18010</v>
      </c>
    </row>
    <row r="25237" spans="1:3">
      <c r="A25237" s="2">
        <v>4002667589573</v>
      </c>
      <c r="B25237" s="2">
        <v>64352890</v>
      </c>
      <c r="C25237" t="s">
        <v>18011</v>
      </c>
    </row>
    <row r="25238" spans="1:3">
      <c r="A25238" s="2">
        <v>4002667589580</v>
      </c>
      <c r="B25238" s="2">
        <v>64352900</v>
      </c>
      <c r="C25238" t="s">
        <v>13487</v>
      </c>
    </row>
    <row r="25239" spans="1:3">
      <c r="A25239" s="2">
        <v>4002667224436</v>
      </c>
      <c r="B25239" s="2">
        <v>64352920</v>
      </c>
      <c r="C25239" t="s">
        <v>5042</v>
      </c>
    </row>
    <row r="25240" spans="1:3">
      <c r="A25240" s="2">
        <v>4002667589610</v>
      </c>
      <c r="B25240" s="2">
        <v>64352950</v>
      </c>
      <c r="C25240" t="s">
        <v>18012</v>
      </c>
    </row>
    <row r="25241" spans="1:3">
      <c r="A25241" s="2">
        <v>4002667224443</v>
      </c>
      <c r="B25241" s="2">
        <v>64352990</v>
      </c>
      <c r="C25241" t="s">
        <v>18004</v>
      </c>
    </row>
    <row r="25242" spans="1:3">
      <c r="A25242" s="2">
        <v>4002667224467</v>
      </c>
      <c r="B25242" s="2">
        <v>64353010</v>
      </c>
      <c r="C25242" t="s">
        <v>18013</v>
      </c>
    </row>
    <row r="25243" spans="1:3">
      <c r="A25243" s="2">
        <v>4002667224481</v>
      </c>
      <c r="B25243" s="2">
        <v>64353050</v>
      </c>
      <c r="C25243" t="s">
        <v>18014</v>
      </c>
    </row>
    <row r="25244" spans="1:3">
      <c r="A25244" s="2">
        <v>4002667589689</v>
      </c>
      <c r="B25244" s="2">
        <v>64353080</v>
      </c>
      <c r="C25244" t="s">
        <v>18015</v>
      </c>
    </row>
    <row r="25245" spans="1:3">
      <c r="A25245" s="2">
        <v>4054278472881</v>
      </c>
      <c r="B25245" s="2">
        <v>64353090</v>
      </c>
      <c r="C25245" t="s">
        <v>18016</v>
      </c>
    </row>
    <row r="25246" spans="1:3">
      <c r="A25246" s="2">
        <v>4002667589696</v>
      </c>
      <c r="B25246" s="2">
        <v>64353100</v>
      </c>
      <c r="C25246" t="s">
        <v>18017</v>
      </c>
    </row>
    <row r="25247" spans="1:3">
      <c r="A25247" s="2">
        <v>4002667589719</v>
      </c>
      <c r="B25247" s="2">
        <v>64353120</v>
      </c>
      <c r="C25247" t="s">
        <v>18001</v>
      </c>
    </row>
    <row r="25248" spans="1:3">
      <c r="A25248" s="2">
        <v>4002667589726</v>
      </c>
      <c r="B25248" s="2">
        <v>64353130</v>
      </c>
      <c r="C25248" t="s">
        <v>18008</v>
      </c>
    </row>
    <row r="25249" spans="1:3">
      <c r="A25249" s="2">
        <v>4054278586830</v>
      </c>
      <c r="B25249" s="2">
        <v>64353170</v>
      </c>
      <c r="C25249" t="s">
        <v>7591</v>
      </c>
    </row>
    <row r="25250" spans="1:3">
      <c r="A25250" s="2">
        <v>4002667589740</v>
      </c>
      <c r="B25250" s="2">
        <v>64353180</v>
      </c>
      <c r="C25250" t="s">
        <v>18018</v>
      </c>
    </row>
    <row r="25251" spans="1:3">
      <c r="A25251" s="2">
        <v>4002667589757</v>
      </c>
      <c r="B25251" s="2">
        <v>64353190</v>
      </c>
      <c r="C25251" t="s">
        <v>18018</v>
      </c>
    </row>
    <row r="25252" spans="1:3">
      <c r="A25252" s="2">
        <v>4002667589764</v>
      </c>
      <c r="B25252" s="2">
        <v>64353220</v>
      </c>
      <c r="C25252" t="s">
        <v>13493</v>
      </c>
    </row>
    <row r="25253" spans="1:3">
      <c r="A25253" s="2">
        <v>4002667589788</v>
      </c>
      <c r="B25253" s="2">
        <v>64353240</v>
      </c>
      <c r="C25253" t="s">
        <v>13487</v>
      </c>
    </row>
    <row r="25254" spans="1:3">
      <c r="A25254" s="2">
        <v>4002667589832</v>
      </c>
      <c r="B25254" s="2">
        <v>64353290</v>
      </c>
      <c r="C25254" t="s">
        <v>6768</v>
      </c>
    </row>
    <row r="25255" spans="1:3">
      <c r="A25255" s="2">
        <v>4002667589849</v>
      </c>
      <c r="B25255" s="2">
        <v>64353300</v>
      </c>
      <c r="C25255" t="s">
        <v>18019</v>
      </c>
    </row>
    <row r="25256" spans="1:3">
      <c r="A25256" s="2">
        <v>4002667589856</v>
      </c>
      <c r="B25256" s="2">
        <v>64353310</v>
      </c>
      <c r="C25256" t="s">
        <v>17839</v>
      </c>
    </row>
    <row r="25257" spans="1:3">
      <c r="A25257" s="2">
        <v>4002667589863</v>
      </c>
      <c r="B25257" s="2">
        <v>64353330</v>
      </c>
      <c r="C25257" t="s">
        <v>18020</v>
      </c>
    </row>
    <row r="25258" spans="1:3">
      <c r="A25258" s="2">
        <v>4002667589870</v>
      </c>
      <c r="B25258" s="2">
        <v>64353340</v>
      </c>
      <c r="C25258" t="s">
        <v>18021</v>
      </c>
    </row>
    <row r="25259" spans="1:3">
      <c r="A25259" s="2">
        <v>4002667589931</v>
      </c>
      <c r="B25259" s="2">
        <v>64353410</v>
      </c>
      <c r="C25259" t="s">
        <v>18022</v>
      </c>
    </row>
    <row r="25260" spans="1:3">
      <c r="A25260" s="2">
        <v>4054278586847</v>
      </c>
      <c r="B25260" s="2">
        <v>64353420</v>
      </c>
      <c r="C25260" t="s">
        <v>18023</v>
      </c>
    </row>
    <row r="25261" spans="1:3">
      <c r="A25261" s="2">
        <v>4039784005679</v>
      </c>
      <c r="B25261" s="2">
        <v>64353480</v>
      </c>
      <c r="C25261" t="s">
        <v>13493</v>
      </c>
    </row>
    <row r="25262" spans="1:3">
      <c r="A25262" s="2">
        <v>4002667347401</v>
      </c>
      <c r="B25262" s="2">
        <v>64353490</v>
      </c>
      <c r="C25262" t="s">
        <v>12162</v>
      </c>
    </row>
    <row r="25263" spans="1:3">
      <c r="A25263" s="2">
        <v>4002667589948</v>
      </c>
      <c r="B25263" s="2">
        <v>64353500</v>
      </c>
      <c r="C25263" t="s">
        <v>6768</v>
      </c>
    </row>
    <row r="25264" spans="1:3">
      <c r="A25264" s="2">
        <v>4054278144290</v>
      </c>
      <c r="B25264" s="2">
        <v>64353503</v>
      </c>
      <c r="C25264" t="s">
        <v>6768</v>
      </c>
    </row>
    <row r="25265" spans="1:3">
      <c r="A25265" s="2">
        <v>4002667589955</v>
      </c>
      <c r="B25265" s="2">
        <v>64353510</v>
      </c>
      <c r="C25265" t="s">
        <v>18008</v>
      </c>
    </row>
    <row r="25266" spans="1:3">
      <c r="A25266" s="2">
        <v>4002667589962</v>
      </c>
      <c r="B25266" s="2">
        <v>64353520</v>
      </c>
      <c r="C25266" t="s">
        <v>18024</v>
      </c>
    </row>
    <row r="25267" spans="1:3">
      <c r="A25267" s="2">
        <v>4002667348989</v>
      </c>
      <c r="B25267" s="2">
        <v>64353530</v>
      </c>
      <c r="C25267" t="s">
        <v>18025</v>
      </c>
    </row>
    <row r="25268" spans="1:3">
      <c r="A25268" s="2">
        <v>4002667589979</v>
      </c>
      <c r="B25268" s="2">
        <v>64353540</v>
      </c>
      <c r="C25268" t="s">
        <v>18026</v>
      </c>
    </row>
    <row r="25269" spans="1:3">
      <c r="A25269" s="2">
        <v>4002667589986</v>
      </c>
      <c r="B25269" s="2">
        <v>64353550</v>
      </c>
      <c r="C25269" t="s">
        <v>18010</v>
      </c>
    </row>
    <row r="25270" spans="1:3">
      <c r="A25270" s="2">
        <v>4002667589993</v>
      </c>
      <c r="B25270" s="2">
        <v>64353560</v>
      </c>
      <c r="C25270" t="s">
        <v>13487</v>
      </c>
    </row>
    <row r="25271" spans="1:3">
      <c r="A25271" s="2">
        <v>4054278544762</v>
      </c>
      <c r="B25271" s="2">
        <v>64353590</v>
      </c>
      <c r="C25271" t="s">
        <v>18027</v>
      </c>
    </row>
    <row r="25272" spans="1:3">
      <c r="A25272" s="2">
        <v>4002667590029</v>
      </c>
      <c r="B25272" s="2">
        <v>64353600</v>
      </c>
      <c r="C25272" t="s">
        <v>18024</v>
      </c>
    </row>
    <row r="25273" spans="1:3">
      <c r="A25273" s="2">
        <v>4002667590050</v>
      </c>
      <c r="B25273" s="2">
        <v>64353630</v>
      </c>
      <c r="C25273" t="s">
        <v>12162</v>
      </c>
    </row>
    <row r="25274" spans="1:3">
      <c r="A25274" s="2">
        <v>4002667405583</v>
      </c>
      <c r="B25274" s="2">
        <v>64353640</v>
      </c>
      <c r="C25274" t="s">
        <v>18028</v>
      </c>
    </row>
    <row r="25275" spans="1:3">
      <c r="A25275" s="2">
        <v>4002667590067</v>
      </c>
      <c r="B25275" s="2">
        <v>64353650</v>
      </c>
      <c r="C25275" t="s">
        <v>18015</v>
      </c>
    </row>
    <row r="25276" spans="1:3">
      <c r="A25276" s="2">
        <v>4002667590081</v>
      </c>
      <c r="B25276" s="2">
        <v>64353670</v>
      </c>
      <c r="C25276" t="s">
        <v>7591</v>
      </c>
    </row>
    <row r="25277" spans="1:3">
      <c r="A25277" s="2">
        <v>4002667590098</v>
      </c>
      <c r="B25277" s="2">
        <v>64353680</v>
      </c>
      <c r="C25277" t="s">
        <v>7591</v>
      </c>
    </row>
    <row r="25278" spans="1:3">
      <c r="A25278" s="2">
        <v>4039784178373</v>
      </c>
      <c r="B25278" s="2">
        <v>64353690</v>
      </c>
      <c r="C25278" t="s">
        <v>18029</v>
      </c>
    </row>
    <row r="25279" spans="1:3">
      <c r="A25279" s="2">
        <v>4002667590104</v>
      </c>
      <c r="B25279" s="2">
        <v>64353700</v>
      </c>
      <c r="C25279" t="s">
        <v>18030</v>
      </c>
    </row>
    <row r="25280" spans="1:3">
      <c r="A25280" s="2">
        <v>4002667590111</v>
      </c>
      <c r="B25280" s="2">
        <v>64353730</v>
      </c>
      <c r="C25280" t="s">
        <v>18031</v>
      </c>
    </row>
    <row r="25281" spans="1:3">
      <c r="A25281" s="2">
        <v>4002667590128</v>
      </c>
      <c r="B25281" s="2">
        <v>64353740</v>
      </c>
      <c r="C25281" t="s">
        <v>18032</v>
      </c>
    </row>
    <row r="25282" spans="1:3">
      <c r="A25282" s="2">
        <v>4002667590135</v>
      </c>
      <c r="B25282" s="2">
        <v>64353780</v>
      </c>
      <c r="C25282" t="s">
        <v>13490</v>
      </c>
    </row>
    <row r="25283" spans="1:3">
      <c r="A25283" s="2">
        <v>4002667590166</v>
      </c>
      <c r="B25283" s="2">
        <v>64353810</v>
      </c>
      <c r="C25283" t="s">
        <v>18033</v>
      </c>
    </row>
    <row r="25284" spans="1:3">
      <c r="A25284" s="2">
        <v>4039784100176</v>
      </c>
      <c r="B25284" s="2">
        <v>64353830</v>
      </c>
      <c r="C25284" t="s">
        <v>18029</v>
      </c>
    </row>
    <row r="25285" spans="1:3">
      <c r="A25285" s="2">
        <v>4002667590180</v>
      </c>
      <c r="B25285" s="2">
        <v>64353840</v>
      </c>
      <c r="C25285" t="s">
        <v>18030</v>
      </c>
    </row>
    <row r="25286" spans="1:3">
      <c r="A25286" s="2">
        <v>4002667590197</v>
      </c>
      <c r="B25286" s="2">
        <v>64353850</v>
      </c>
      <c r="C25286" t="s">
        <v>12162</v>
      </c>
    </row>
    <row r="25287" spans="1:3">
      <c r="A25287" s="2">
        <v>4002667590203</v>
      </c>
      <c r="B25287" s="2">
        <v>64353860</v>
      </c>
      <c r="C25287" t="s">
        <v>18034</v>
      </c>
    </row>
    <row r="25288" spans="1:3">
      <c r="A25288" s="2">
        <v>4039784047730</v>
      </c>
      <c r="B25288" s="2">
        <v>64353900</v>
      </c>
      <c r="C25288" t="s">
        <v>18024</v>
      </c>
    </row>
    <row r="25289" spans="1:3">
      <c r="A25289" s="2">
        <v>4002667590227</v>
      </c>
      <c r="B25289" s="2">
        <v>64353910</v>
      </c>
      <c r="C25289" t="s">
        <v>5042</v>
      </c>
    </row>
    <row r="25290" spans="1:3">
      <c r="A25290" s="2">
        <v>4002667590234</v>
      </c>
      <c r="B25290" s="2">
        <v>64353920</v>
      </c>
      <c r="C25290" t="s">
        <v>5042</v>
      </c>
    </row>
    <row r="25291" spans="1:3">
      <c r="A25291" s="2">
        <v>4002667383546</v>
      </c>
      <c r="B25291" s="2">
        <v>64354010</v>
      </c>
      <c r="C25291" t="s">
        <v>18031</v>
      </c>
    </row>
    <row r="25292" spans="1:3">
      <c r="A25292" s="2">
        <v>4002667383560</v>
      </c>
      <c r="B25292" s="2">
        <v>64354020</v>
      </c>
      <c r="C25292" t="s">
        <v>18035</v>
      </c>
    </row>
    <row r="25293" spans="1:3">
      <c r="A25293" s="2">
        <v>4002667590302</v>
      </c>
      <c r="B25293" s="2">
        <v>64354030</v>
      </c>
      <c r="C25293" t="s">
        <v>18036</v>
      </c>
    </row>
    <row r="25294" spans="1:3">
      <c r="A25294" s="2">
        <v>4002667382303</v>
      </c>
      <c r="B25294" s="2">
        <v>64354050</v>
      </c>
      <c r="C25294" t="s">
        <v>18037</v>
      </c>
    </row>
    <row r="25295" spans="1:3">
      <c r="A25295" s="2">
        <v>4002667590333</v>
      </c>
      <c r="B25295" s="2">
        <v>64354080</v>
      </c>
      <c r="C25295" t="s">
        <v>18019</v>
      </c>
    </row>
    <row r="25296" spans="1:3">
      <c r="A25296" s="2">
        <v>4054278564449</v>
      </c>
      <c r="B25296" s="2">
        <v>64354120</v>
      </c>
      <c r="C25296" t="s">
        <v>18038</v>
      </c>
    </row>
    <row r="25297" spans="1:3">
      <c r="A25297" s="2">
        <v>4002667590340</v>
      </c>
      <c r="B25297" s="2">
        <v>64354140</v>
      </c>
      <c r="C25297" t="s">
        <v>18039</v>
      </c>
    </row>
    <row r="25298" spans="1:3">
      <c r="A25298" s="2">
        <v>4002667590357</v>
      </c>
      <c r="B25298" s="2">
        <v>64354150</v>
      </c>
      <c r="C25298" t="s">
        <v>18040</v>
      </c>
    </row>
    <row r="25299" spans="1:3">
      <c r="A25299" s="2">
        <v>4002667400670</v>
      </c>
      <c r="B25299" s="2">
        <v>64354170</v>
      </c>
      <c r="C25299" t="s">
        <v>18035</v>
      </c>
    </row>
    <row r="25300" spans="1:3">
      <c r="A25300" s="2">
        <v>4002667590364</v>
      </c>
      <c r="B25300" s="2">
        <v>64354180</v>
      </c>
      <c r="C25300" t="s">
        <v>18041</v>
      </c>
    </row>
    <row r="25301" spans="1:3">
      <c r="A25301" s="2">
        <v>4002667391213</v>
      </c>
      <c r="B25301" s="2">
        <v>64354190</v>
      </c>
      <c r="C25301" t="s">
        <v>18042</v>
      </c>
    </row>
    <row r="25302" spans="1:3">
      <c r="A25302" s="2">
        <v>4002667749809</v>
      </c>
      <c r="B25302" s="2">
        <v>64354200</v>
      </c>
      <c r="C25302" t="s">
        <v>18043</v>
      </c>
    </row>
    <row r="25303" spans="1:3">
      <c r="A25303" s="2">
        <v>4002667590371</v>
      </c>
      <c r="B25303" s="2">
        <v>64354230</v>
      </c>
      <c r="C25303" t="s">
        <v>18044</v>
      </c>
    </row>
    <row r="25304" spans="1:3">
      <c r="A25304" s="2">
        <v>4002667403817</v>
      </c>
      <c r="B25304" s="2">
        <v>64354250</v>
      </c>
      <c r="C25304" t="s">
        <v>13529</v>
      </c>
    </row>
    <row r="25305" spans="1:3">
      <c r="A25305" s="2">
        <v>4002667721744</v>
      </c>
      <c r="B25305" s="2">
        <v>64354260</v>
      </c>
      <c r="C25305" t="s">
        <v>18045</v>
      </c>
    </row>
    <row r="25306" spans="1:3">
      <c r="A25306" s="2">
        <v>4002667401950</v>
      </c>
      <c r="B25306" s="2">
        <v>64354280</v>
      </c>
      <c r="C25306" t="s">
        <v>18046</v>
      </c>
    </row>
    <row r="25307" spans="1:3">
      <c r="A25307" s="2">
        <v>4054278570525</v>
      </c>
      <c r="B25307" s="2">
        <v>64354310</v>
      </c>
      <c r="C25307" t="s">
        <v>18047</v>
      </c>
    </row>
    <row r="25308" spans="1:3">
      <c r="A25308" s="2">
        <v>4039784032668</v>
      </c>
      <c r="B25308" s="2">
        <v>64354390</v>
      </c>
      <c r="C25308" t="s">
        <v>18048</v>
      </c>
    </row>
    <row r="25309" spans="1:3">
      <c r="A25309" s="2">
        <v>4054278619309</v>
      </c>
      <c r="B25309" s="2">
        <v>64354460</v>
      </c>
      <c r="C25309" t="s">
        <v>18049</v>
      </c>
    </row>
    <row r="25310" spans="1:3">
      <c r="A25310" s="2">
        <v>4054278802169</v>
      </c>
      <c r="B25310" s="2">
        <v>64354600</v>
      </c>
      <c r="C25310" t="s">
        <v>18050</v>
      </c>
    </row>
    <row r="25311" spans="1:3">
      <c r="A25311" s="2">
        <v>4054278802138</v>
      </c>
      <c r="B25311" s="2">
        <v>64354630</v>
      </c>
      <c r="C25311" t="s">
        <v>18051</v>
      </c>
    </row>
    <row r="25312" spans="1:3">
      <c r="A25312" s="2">
        <v>4054278802121</v>
      </c>
      <c r="B25312" s="2">
        <v>64354640</v>
      </c>
      <c r="C25312" t="s">
        <v>9111</v>
      </c>
    </row>
    <row r="25313" spans="1:3">
      <c r="A25313" s="2">
        <v>4054278802008</v>
      </c>
      <c r="B25313" s="2">
        <v>64354660</v>
      </c>
      <c r="C25313" t="s">
        <v>18052</v>
      </c>
    </row>
    <row r="25314" spans="1:3">
      <c r="A25314" s="2">
        <v>4054278801995</v>
      </c>
      <c r="B25314" s="2">
        <v>64354670</v>
      </c>
      <c r="C25314" t="s">
        <v>10787</v>
      </c>
    </row>
    <row r="25315" spans="1:3">
      <c r="A25315" s="2">
        <v>4054278801971</v>
      </c>
      <c r="B25315" s="2">
        <v>64354690</v>
      </c>
      <c r="C25315" t="s">
        <v>4703</v>
      </c>
    </row>
    <row r="25316" spans="1:3">
      <c r="A25316" s="2">
        <v>4054278801902</v>
      </c>
      <c r="B25316" s="2">
        <v>64354750</v>
      </c>
      <c r="C25316" t="s">
        <v>6768</v>
      </c>
    </row>
    <row r="25317" spans="1:3">
      <c r="A25317" s="2">
        <v>4054278801865</v>
      </c>
      <c r="B25317" s="2">
        <v>64354800</v>
      </c>
      <c r="C25317" t="s">
        <v>13626</v>
      </c>
    </row>
    <row r="25318" spans="1:3">
      <c r="A25318" s="2">
        <v>4054278794969</v>
      </c>
      <c r="B25318" s="2">
        <v>64354820</v>
      </c>
      <c r="C25318" t="s">
        <v>18053</v>
      </c>
    </row>
    <row r="25319" spans="1:3">
      <c r="A25319" s="2">
        <v>4054278801858</v>
      </c>
      <c r="B25319" s="2">
        <v>64354840</v>
      </c>
      <c r="C25319" t="s">
        <v>13223</v>
      </c>
    </row>
    <row r="25320" spans="1:3">
      <c r="A25320" s="2">
        <v>4054278794983</v>
      </c>
      <c r="B25320" s="2">
        <v>64354850</v>
      </c>
      <c r="C25320" t="s">
        <v>8814</v>
      </c>
    </row>
    <row r="25321" spans="1:3">
      <c r="A25321" s="2">
        <v>4054278801841</v>
      </c>
      <c r="B25321" s="2">
        <v>64354860</v>
      </c>
      <c r="C25321" t="s">
        <v>18054</v>
      </c>
    </row>
    <row r="25322" spans="1:3">
      <c r="A25322" s="2">
        <v>4054278794990</v>
      </c>
      <c r="B25322" s="2">
        <v>64354870</v>
      </c>
      <c r="C25322" t="s">
        <v>18055</v>
      </c>
    </row>
    <row r="25323" spans="1:3">
      <c r="A25323" s="2">
        <v>4054278801827</v>
      </c>
      <c r="B25323" s="2">
        <v>64354890</v>
      </c>
      <c r="C25323" t="s">
        <v>9257</v>
      </c>
    </row>
    <row r="25324" spans="1:3">
      <c r="A25324" s="2">
        <v>4054278801797</v>
      </c>
      <c r="B25324" s="2">
        <v>64354920</v>
      </c>
      <c r="C25324" t="s">
        <v>18056</v>
      </c>
    </row>
    <row r="25325" spans="1:3">
      <c r="A25325" s="2">
        <v>4054278801773</v>
      </c>
      <c r="B25325" s="2">
        <v>64354940</v>
      </c>
      <c r="C25325" t="s">
        <v>4123</v>
      </c>
    </row>
    <row r="25326" spans="1:3">
      <c r="A25326" s="2">
        <v>4054278801766</v>
      </c>
      <c r="B25326" s="2">
        <v>64354950</v>
      </c>
      <c r="C25326" t="s">
        <v>18057</v>
      </c>
    </row>
    <row r="25327" spans="1:3">
      <c r="A25327" s="2">
        <v>4054278801759</v>
      </c>
      <c r="B25327" s="2">
        <v>64354970</v>
      </c>
      <c r="C25327" t="s">
        <v>18058</v>
      </c>
    </row>
    <row r="25328" spans="1:3">
      <c r="A25328" s="2">
        <v>4054278801742</v>
      </c>
      <c r="B25328" s="2">
        <v>64354980</v>
      </c>
      <c r="C25328" t="s">
        <v>18058</v>
      </c>
    </row>
    <row r="25329" spans="1:3">
      <c r="A25329" s="2">
        <v>4054278801735</v>
      </c>
      <c r="B25329" s="2">
        <v>64354990</v>
      </c>
      <c r="C25329" t="s">
        <v>18059</v>
      </c>
    </row>
    <row r="25330" spans="1:3">
      <c r="A25330" s="2">
        <v>4054278801728</v>
      </c>
      <c r="B25330" s="2">
        <v>64355000</v>
      </c>
      <c r="C25330" t="s">
        <v>18060</v>
      </c>
    </row>
    <row r="25331" spans="1:3">
      <c r="A25331" s="2">
        <v>4054278801711</v>
      </c>
      <c r="B25331" s="2">
        <v>64355030</v>
      </c>
      <c r="C25331" t="s">
        <v>18061</v>
      </c>
    </row>
    <row r="25332" spans="1:3">
      <c r="A25332" s="2">
        <v>4054278801544</v>
      </c>
      <c r="B25332" s="2">
        <v>64355040</v>
      </c>
      <c r="C25332" t="s">
        <v>18062</v>
      </c>
    </row>
    <row r="25333" spans="1:3">
      <c r="A25333" s="2">
        <v>4054278801537</v>
      </c>
      <c r="B25333" s="2">
        <v>64355120</v>
      </c>
      <c r="C25333" t="s">
        <v>18063</v>
      </c>
    </row>
    <row r="25334" spans="1:3">
      <c r="A25334" s="2">
        <v>4054278801520</v>
      </c>
      <c r="B25334" s="2">
        <v>64355130</v>
      </c>
      <c r="C25334" t="s">
        <v>18064</v>
      </c>
    </row>
    <row r="25335" spans="1:3">
      <c r="A25335" s="2">
        <v>4054278837185</v>
      </c>
      <c r="B25335" s="2">
        <v>64355150</v>
      </c>
      <c r="C25335" t="s">
        <v>18016</v>
      </c>
    </row>
    <row r="25336" spans="1:3">
      <c r="A25336" s="2">
        <v>4054278801438</v>
      </c>
      <c r="B25336" s="2">
        <v>64355240</v>
      </c>
      <c r="C25336" t="s">
        <v>18065</v>
      </c>
    </row>
    <row r="25337" spans="1:3">
      <c r="A25337" s="2">
        <v>4054278801346</v>
      </c>
      <c r="B25337" s="2">
        <v>64355270</v>
      </c>
      <c r="C25337" t="s">
        <v>18066</v>
      </c>
    </row>
    <row r="25338" spans="1:3">
      <c r="A25338" s="2">
        <v>4054278826981</v>
      </c>
      <c r="B25338" s="2">
        <v>64355320</v>
      </c>
      <c r="C25338" t="s">
        <v>17997</v>
      </c>
    </row>
    <row r="25339" spans="1:3">
      <c r="A25339" s="2">
        <v>4002667761153</v>
      </c>
      <c r="B25339" s="2">
        <v>64356620</v>
      </c>
      <c r="C25339" t="s">
        <v>13487</v>
      </c>
    </row>
    <row r="25340" spans="1:3">
      <c r="A25340" s="2">
        <v>4002667765533</v>
      </c>
      <c r="B25340" s="2">
        <v>64356660</v>
      </c>
      <c r="C25340" t="s">
        <v>18067</v>
      </c>
    </row>
    <row r="25341" spans="1:3">
      <c r="A25341" s="2">
        <v>4002667771282</v>
      </c>
      <c r="B25341" s="2">
        <v>64356670</v>
      </c>
      <c r="C25341" t="s">
        <v>13524</v>
      </c>
    </row>
    <row r="25342" spans="1:3">
      <c r="A25342" s="2">
        <v>4002667771299</v>
      </c>
      <c r="B25342" s="2">
        <v>64356680</v>
      </c>
      <c r="C25342" t="s">
        <v>18068</v>
      </c>
    </row>
    <row r="25343" spans="1:3">
      <c r="A25343" s="2">
        <v>4002667737639</v>
      </c>
      <c r="B25343" s="2">
        <v>64356690</v>
      </c>
      <c r="C25343" t="s">
        <v>13493</v>
      </c>
    </row>
    <row r="25344" spans="1:3">
      <c r="A25344" s="2">
        <v>4002667725872</v>
      </c>
      <c r="B25344" s="2">
        <v>64356720</v>
      </c>
      <c r="C25344" t="s">
        <v>18069</v>
      </c>
    </row>
    <row r="25345" spans="1:3">
      <c r="A25345" s="2">
        <v>4039784105232</v>
      </c>
      <c r="B25345" s="2">
        <v>64356750</v>
      </c>
      <c r="C25345" t="s">
        <v>18070</v>
      </c>
    </row>
    <row r="25346" spans="1:3">
      <c r="A25346" s="2">
        <v>4002667734560</v>
      </c>
      <c r="B25346" s="2">
        <v>64356810</v>
      </c>
      <c r="C25346" t="s">
        <v>18071</v>
      </c>
    </row>
    <row r="25347" spans="1:3">
      <c r="A25347" s="2">
        <v>4002667752175</v>
      </c>
      <c r="B25347" s="2">
        <v>64356860</v>
      </c>
      <c r="C25347" t="s">
        <v>18072</v>
      </c>
    </row>
    <row r="25348" spans="1:3">
      <c r="A25348" s="2">
        <v>4002667763195</v>
      </c>
      <c r="B25348" s="2">
        <v>64356890</v>
      </c>
      <c r="C25348" t="s">
        <v>18073</v>
      </c>
    </row>
    <row r="25349" spans="1:3">
      <c r="A25349" s="2">
        <v>4039784100183</v>
      </c>
      <c r="B25349" s="2">
        <v>64356910</v>
      </c>
      <c r="C25349" t="s">
        <v>13493</v>
      </c>
    </row>
    <row r="25350" spans="1:3">
      <c r="A25350" s="2">
        <v>4039784074378</v>
      </c>
      <c r="B25350" s="2">
        <v>64356920</v>
      </c>
      <c r="C25350" t="s">
        <v>18074</v>
      </c>
    </row>
    <row r="25351" spans="1:3">
      <c r="A25351" s="2">
        <v>4002667765472</v>
      </c>
      <c r="B25351" s="2">
        <v>64356940</v>
      </c>
      <c r="C25351" t="s">
        <v>13524</v>
      </c>
    </row>
    <row r="25352" spans="1:3">
      <c r="A25352" s="2">
        <v>4002667756432</v>
      </c>
      <c r="B25352" s="2">
        <v>64356970</v>
      </c>
      <c r="C25352" t="s">
        <v>18075</v>
      </c>
    </row>
    <row r="25353" spans="1:3">
      <c r="A25353" s="2">
        <v>4039784086753</v>
      </c>
      <c r="B25353" s="2">
        <v>64356980</v>
      </c>
      <c r="C25353" t="s">
        <v>18076</v>
      </c>
    </row>
    <row r="25354" spans="1:3">
      <c r="A25354" s="2">
        <v>4002667810097</v>
      </c>
      <c r="B25354" s="2">
        <v>64356990</v>
      </c>
      <c r="C25354" t="s">
        <v>18077</v>
      </c>
    </row>
    <row r="25355" spans="1:3">
      <c r="A25355" s="2">
        <v>4002667792423</v>
      </c>
      <c r="B25355" s="2">
        <v>64357020</v>
      </c>
      <c r="C25355" t="s">
        <v>18078</v>
      </c>
    </row>
    <row r="25356" spans="1:3">
      <c r="A25356" s="2">
        <v>4002667783490</v>
      </c>
      <c r="B25356" s="2">
        <v>64357050</v>
      </c>
      <c r="C25356" t="s">
        <v>18079</v>
      </c>
    </row>
    <row r="25357" spans="1:3">
      <c r="A25357" s="2">
        <v>4002667783797</v>
      </c>
      <c r="B25357" s="2">
        <v>64357060</v>
      </c>
      <c r="C25357" t="s">
        <v>18080</v>
      </c>
    </row>
    <row r="25358" spans="1:3">
      <c r="A25358" s="2">
        <v>4002667803662</v>
      </c>
      <c r="B25358" s="2">
        <v>64357070</v>
      </c>
      <c r="C25358" t="s">
        <v>13493</v>
      </c>
    </row>
    <row r="25359" spans="1:3">
      <c r="A25359" s="2">
        <v>4002667790467</v>
      </c>
      <c r="B25359" s="2">
        <v>64357090</v>
      </c>
      <c r="C25359" t="s">
        <v>7936</v>
      </c>
    </row>
    <row r="25360" spans="1:3">
      <c r="A25360" s="2">
        <v>4039784100190</v>
      </c>
      <c r="B25360" s="2">
        <v>64357100</v>
      </c>
      <c r="C25360" t="s">
        <v>13493</v>
      </c>
    </row>
    <row r="25361" spans="1:3">
      <c r="A25361" s="2">
        <v>4002667801538</v>
      </c>
      <c r="B25361" s="2">
        <v>64357130</v>
      </c>
      <c r="C25361" t="s">
        <v>18081</v>
      </c>
    </row>
    <row r="25362" spans="1:3">
      <c r="A25362" s="2">
        <v>4039784086760</v>
      </c>
      <c r="B25362" s="2">
        <v>64357140</v>
      </c>
      <c r="C25362" t="s">
        <v>13524</v>
      </c>
    </row>
    <row r="25363" spans="1:3">
      <c r="A25363" s="2">
        <v>4002667802962</v>
      </c>
      <c r="B25363" s="2">
        <v>64357150</v>
      </c>
      <c r="C25363" t="s">
        <v>13493</v>
      </c>
    </row>
    <row r="25364" spans="1:3">
      <c r="A25364" s="2">
        <v>4002667811971</v>
      </c>
      <c r="B25364" s="2">
        <v>64357170</v>
      </c>
      <c r="C25364" t="s">
        <v>18082</v>
      </c>
    </row>
    <row r="25365" spans="1:3">
      <c r="A25365" s="2">
        <v>4002667811988</v>
      </c>
      <c r="B25365" s="2">
        <v>64357180</v>
      </c>
      <c r="C25365" t="s">
        <v>18083</v>
      </c>
    </row>
    <row r="25366" spans="1:3">
      <c r="A25366" s="2">
        <v>4002667811094</v>
      </c>
      <c r="B25366" s="2">
        <v>64357190</v>
      </c>
      <c r="C25366" t="s">
        <v>18084</v>
      </c>
    </row>
    <row r="25367" spans="1:3">
      <c r="A25367" s="2">
        <v>4002667811087</v>
      </c>
      <c r="B25367" s="2">
        <v>64357200</v>
      </c>
      <c r="C25367" t="s">
        <v>18085</v>
      </c>
    </row>
    <row r="25368" spans="1:3">
      <c r="A25368" s="2">
        <v>4039784100213</v>
      </c>
      <c r="B25368" s="2">
        <v>64357210</v>
      </c>
      <c r="C25368" t="s">
        <v>18086</v>
      </c>
    </row>
    <row r="25369" spans="1:3">
      <c r="A25369" s="2">
        <v>4039784105249</v>
      </c>
      <c r="B25369" s="2">
        <v>64357240</v>
      </c>
      <c r="C25369" t="s">
        <v>18087</v>
      </c>
    </row>
    <row r="25370" spans="1:3">
      <c r="A25370" s="2">
        <v>4039784240384</v>
      </c>
      <c r="B25370" s="2">
        <v>64357250</v>
      </c>
      <c r="C25370" t="s">
        <v>18088</v>
      </c>
    </row>
    <row r="25371" spans="1:3">
      <c r="A25371" s="2">
        <v>4039784145207</v>
      </c>
      <c r="B25371" s="2">
        <v>64357270</v>
      </c>
      <c r="C25371" t="s">
        <v>18089</v>
      </c>
    </row>
    <row r="25372" spans="1:3">
      <c r="A25372" s="2">
        <v>4039784174245</v>
      </c>
      <c r="B25372" s="2">
        <v>64357280</v>
      </c>
      <c r="C25372" t="s">
        <v>18007</v>
      </c>
    </row>
    <row r="25373" spans="1:3">
      <c r="A25373" s="2">
        <v>4039784157156</v>
      </c>
      <c r="B25373" s="2">
        <v>64357290</v>
      </c>
      <c r="C25373" t="s">
        <v>18090</v>
      </c>
    </row>
    <row r="25374" spans="1:3">
      <c r="A25374" s="2">
        <v>4039784112575</v>
      </c>
      <c r="B25374" s="2">
        <v>64357310</v>
      </c>
      <c r="C25374" t="s">
        <v>18091</v>
      </c>
    </row>
    <row r="25375" spans="1:3">
      <c r="A25375" s="2">
        <v>4039784197701</v>
      </c>
      <c r="B25375" s="2">
        <v>64357320</v>
      </c>
      <c r="C25375" t="s">
        <v>18092</v>
      </c>
    </row>
    <row r="25376" spans="1:3">
      <c r="A25376" s="2">
        <v>4039784185180</v>
      </c>
      <c r="B25376" s="2">
        <v>64357330</v>
      </c>
      <c r="C25376" t="s">
        <v>18093</v>
      </c>
    </row>
    <row r="25377" spans="1:3">
      <c r="A25377" s="2">
        <v>4039784165434</v>
      </c>
      <c r="B25377" s="2">
        <v>64357340</v>
      </c>
      <c r="C25377" t="s">
        <v>18094</v>
      </c>
    </row>
    <row r="25378" spans="1:3">
      <c r="A25378" s="2">
        <v>4039784165441</v>
      </c>
      <c r="B25378" s="2">
        <v>64357360</v>
      </c>
      <c r="C25378" t="s">
        <v>6768</v>
      </c>
    </row>
    <row r="25379" spans="1:3">
      <c r="A25379" s="2">
        <v>4039784187184</v>
      </c>
      <c r="B25379" s="2">
        <v>64357370</v>
      </c>
      <c r="C25379" t="s">
        <v>18000</v>
      </c>
    </row>
    <row r="25380" spans="1:3">
      <c r="A25380" s="2">
        <v>4039784175372</v>
      </c>
      <c r="B25380" s="2">
        <v>64357380</v>
      </c>
      <c r="C25380" t="s">
        <v>18095</v>
      </c>
    </row>
    <row r="25381" spans="1:3">
      <c r="A25381" s="2">
        <v>4039784178991</v>
      </c>
      <c r="B25381" s="2">
        <v>64357390</v>
      </c>
      <c r="C25381" t="s">
        <v>18096</v>
      </c>
    </row>
    <row r="25382" spans="1:3">
      <c r="A25382" s="2">
        <v>4039784175389</v>
      </c>
      <c r="B25382" s="2">
        <v>64357450</v>
      </c>
      <c r="C25382" t="s">
        <v>18097</v>
      </c>
    </row>
    <row r="25383" spans="1:3">
      <c r="A25383" s="2">
        <v>4039784179400</v>
      </c>
      <c r="B25383" s="2">
        <v>64357460</v>
      </c>
      <c r="C25383" t="s">
        <v>6768</v>
      </c>
    </row>
    <row r="25384" spans="1:3">
      <c r="A25384" s="2">
        <v>4039784345225</v>
      </c>
      <c r="B25384" s="2">
        <v>64357470</v>
      </c>
      <c r="C25384" t="s">
        <v>13493</v>
      </c>
    </row>
    <row r="25385" spans="1:3">
      <c r="A25385" s="2">
        <v>4039784213098</v>
      </c>
      <c r="B25385" s="2">
        <v>64357540</v>
      </c>
      <c r="C25385" t="s">
        <v>18098</v>
      </c>
    </row>
    <row r="25386" spans="1:3">
      <c r="A25386" s="2">
        <v>4039784208230</v>
      </c>
      <c r="B25386" s="2">
        <v>64357560</v>
      </c>
      <c r="C25386" t="s">
        <v>18099</v>
      </c>
    </row>
    <row r="25387" spans="1:3">
      <c r="A25387" s="2">
        <v>4039784242326</v>
      </c>
      <c r="B25387" s="2">
        <v>64357570</v>
      </c>
      <c r="C25387" t="s">
        <v>18100</v>
      </c>
    </row>
    <row r="25388" spans="1:3">
      <c r="A25388" s="2">
        <v>4039784420557</v>
      </c>
      <c r="B25388" s="2">
        <v>64357580</v>
      </c>
      <c r="C25388" t="s">
        <v>18101</v>
      </c>
    </row>
    <row r="25389" spans="1:3">
      <c r="A25389" s="2">
        <v>4039784208452</v>
      </c>
      <c r="B25389" s="2">
        <v>64357590</v>
      </c>
      <c r="C25389" t="s">
        <v>7591</v>
      </c>
    </row>
    <row r="25390" spans="1:3">
      <c r="A25390" s="2">
        <v>4039784235939</v>
      </c>
      <c r="B25390" s="2">
        <v>64357640</v>
      </c>
      <c r="C25390" t="s">
        <v>18102</v>
      </c>
    </row>
    <row r="25391" spans="1:3">
      <c r="A25391" s="2">
        <v>4039784235168</v>
      </c>
      <c r="B25391" s="2">
        <v>64357660</v>
      </c>
      <c r="C25391" t="s">
        <v>17994</v>
      </c>
    </row>
    <row r="25392" spans="1:3">
      <c r="A25392" s="2">
        <v>4039784247130</v>
      </c>
      <c r="B25392" s="2">
        <v>64357670</v>
      </c>
      <c r="C25392" t="s">
        <v>18103</v>
      </c>
    </row>
    <row r="25393" spans="1:3">
      <c r="A25393" s="2">
        <v>4039784252356</v>
      </c>
      <c r="B25393" s="2">
        <v>64357680</v>
      </c>
      <c r="C25393" t="s">
        <v>18104</v>
      </c>
    </row>
    <row r="25394" spans="1:3">
      <c r="A25394" s="2">
        <v>4039784281752</v>
      </c>
      <c r="B25394" s="2">
        <v>64357730</v>
      </c>
      <c r="C25394" t="s">
        <v>6768</v>
      </c>
    </row>
    <row r="25395" spans="1:3">
      <c r="A25395" s="2">
        <v>4039784282537</v>
      </c>
      <c r="B25395" s="2">
        <v>64357740</v>
      </c>
      <c r="C25395" t="s">
        <v>18105</v>
      </c>
    </row>
    <row r="25396" spans="1:3">
      <c r="A25396" s="2">
        <v>4039784247147</v>
      </c>
      <c r="B25396" s="2">
        <v>64357760</v>
      </c>
      <c r="C25396" t="s">
        <v>13349</v>
      </c>
    </row>
    <row r="25397" spans="1:3">
      <c r="A25397" s="2">
        <v>4039784368194</v>
      </c>
      <c r="B25397" s="2">
        <v>64357770</v>
      </c>
      <c r="C25397" t="s">
        <v>18106</v>
      </c>
    </row>
    <row r="25398" spans="1:3">
      <c r="A25398" s="2">
        <v>4039784284432</v>
      </c>
      <c r="B25398" s="2">
        <v>64357810</v>
      </c>
      <c r="C25398" t="s">
        <v>18107</v>
      </c>
    </row>
    <row r="25399" spans="1:3">
      <c r="A25399" s="2">
        <v>4039784379275</v>
      </c>
      <c r="B25399" s="2">
        <v>64357830</v>
      </c>
      <c r="C25399" t="s">
        <v>18108</v>
      </c>
    </row>
    <row r="25400" spans="1:3">
      <c r="A25400" s="2">
        <v>4039784293434</v>
      </c>
      <c r="B25400" s="2">
        <v>64357850</v>
      </c>
      <c r="C25400" t="s">
        <v>18109</v>
      </c>
    </row>
    <row r="25401" spans="1:3">
      <c r="A25401" s="2">
        <v>4039784377639</v>
      </c>
      <c r="B25401" s="2">
        <v>64357930</v>
      </c>
      <c r="C25401" t="s">
        <v>18110</v>
      </c>
    </row>
    <row r="25402" spans="1:3">
      <c r="A25402" s="2">
        <v>4039784449756</v>
      </c>
      <c r="B25402" s="2">
        <v>64357950</v>
      </c>
      <c r="C25402" t="s">
        <v>18111</v>
      </c>
    </row>
    <row r="25403" spans="1:3">
      <c r="A25403" s="2">
        <v>4039784404519</v>
      </c>
      <c r="B25403" s="2">
        <v>64358040</v>
      </c>
      <c r="C25403" t="s">
        <v>18112</v>
      </c>
    </row>
    <row r="25404" spans="1:3">
      <c r="A25404" s="2">
        <v>4039784633254</v>
      </c>
      <c r="B25404" s="2">
        <v>64358090</v>
      </c>
      <c r="C25404" t="s">
        <v>13524</v>
      </c>
    </row>
    <row r="25405" spans="1:3">
      <c r="A25405" s="2">
        <v>4039784418271</v>
      </c>
      <c r="B25405" s="2">
        <v>64358100</v>
      </c>
      <c r="C25405" t="s">
        <v>18000</v>
      </c>
    </row>
    <row r="25406" spans="1:3">
      <c r="A25406" s="2">
        <v>4039784419728</v>
      </c>
      <c r="B25406" s="2">
        <v>64358110</v>
      </c>
      <c r="C25406" t="s">
        <v>18113</v>
      </c>
    </row>
    <row r="25407" spans="1:3">
      <c r="A25407" s="2">
        <v>4039784419711</v>
      </c>
      <c r="B25407" s="2">
        <v>64358120</v>
      </c>
      <c r="C25407" t="s">
        <v>18113</v>
      </c>
    </row>
    <row r="25408" spans="1:3">
      <c r="A25408" s="2">
        <v>4039784445123</v>
      </c>
      <c r="B25408" s="2">
        <v>64358130</v>
      </c>
      <c r="C25408" t="s">
        <v>18114</v>
      </c>
    </row>
    <row r="25409" spans="1:3">
      <c r="A25409" s="2">
        <v>4039784451421</v>
      </c>
      <c r="B25409" s="2">
        <v>64358140</v>
      </c>
      <c r="C25409" t="s">
        <v>18115</v>
      </c>
    </row>
    <row r="25410" spans="1:3">
      <c r="A25410" s="2">
        <v>4039784452787</v>
      </c>
      <c r="B25410" s="2">
        <v>64358210</v>
      </c>
      <c r="C25410" t="s">
        <v>18116</v>
      </c>
    </row>
    <row r="25411" spans="1:3">
      <c r="A25411" s="2">
        <v>4039784611184</v>
      </c>
      <c r="B25411" s="2">
        <v>64358220</v>
      </c>
      <c r="C25411" t="s">
        <v>13524</v>
      </c>
    </row>
    <row r="25412" spans="1:3">
      <c r="A25412" s="2">
        <v>4039784533714</v>
      </c>
      <c r="B25412" s="2">
        <v>64358250</v>
      </c>
      <c r="C25412" t="s">
        <v>18117</v>
      </c>
    </row>
    <row r="25413" spans="1:3">
      <c r="A25413" s="2">
        <v>4039784615779</v>
      </c>
      <c r="B25413" s="2">
        <v>64358260</v>
      </c>
      <c r="C25413" t="s">
        <v>18118</v>
      </c>
    </row>
    <row r="25414" spans="1:3">
      <c r="A25414" s="2">
        <v>4039784951693</v>
      </c>
      <c r="B25414" s="2">
        <v>64358270</v>
      </c>
      <c r="C25414" t="s">
        <v>7936</v>
      </c>
    </row>
    <row r="25415" spans="1:3">
      <c r="A25415" s="2">
        <v>4039784657861</v>
      </c>
      <c r="B25415" s="2">
        <v>64358290</v>
      </c>
      <c r="C25415" t="s">
        <v>18119</v>
      </c>
    </row>
    <row r="25416" spans="1:3">
      <c r="A25416" s="2">
        <v>4039784528512</v>
      </c>
      <c r="B25416" s="2">
        <v>64358320</v>
      </c>
      <c r="C25416" t="s">
        <v>18120</v>
      </c>
    </row>
    <row r="25417" spans="1:3">
      <c r="A25417" s="2">
        <v>4039784532533</v>
      </c>
      <c r="B25417" s="2">
        <v>64358330</v>
      </c>
      <c r="C25417" t="s">
        <v>18121</v>
      </c>
    </row>
    <row r="25418" spans="1:3">
      <c r="A25418" s="2">
        <v>4039784584006</v>
      </c>
      <c r="B25418" s="2">
        <v>64358350</v>
      </c>
      <c r="C25418" t="s">
        <v>7591</v>
      </c>
    </row>
    <row r="25419" spans="1:3">
      <c r="A25419" s="2">
        <v>4039784586215</v>
      </c>
      <c r="B25419" s="2">
        <v>64358360</v>
      </c>
      <c r="C25419" t="s">
        <v>18122</v>
      </c>
    </row>
    <row r="25420" spans="1:3">
      <c r="A25420" s="2">
        <v>4039784533721</v>
      </c>
      <c r="B25420" s="2">
        <v>64358380</v>
      </c>
      <c r="C25420" t="s">
        <v>7591</v>
      </c>
    </row>
    <row r="25421" spans="1:3">
      <c r="A25421" s="2">
        <v>4039784529090</v>
      </c>
      <c r="B25421" s="2">
        <v>64358400</v>
      </c>
      <c r="C25421" t="s">
        <v>18123</v>
      </c>
    </row>
    <row r="25422" spans="1:3">
      <c r="A25422" s="2">
        <v>4039784544536</v>
      </c>
      <c r="B25422" s="2">
        <v>64358420</v>
      </c>
      <c r="C25422" t="s">
        <v>6692</v>
      </c>
    </row>
    <row r="25423" spans="1:3">
      <c r="A25423" s="2">
        <v>4039784538313</v>
      </c>
      <c r="B25423" s="2">
        <v>64358430</v>
      </c>
      <c r="C25423" t="s">
        <v>18000</v>
      </c>
    </row>
    <row r="25424" spans="1:3">
      <c r="A25424" s="2">
        <v>4039784528529</v>
      </c>
      <c r="B25424" s="2">
        <v>64358440</v>
      </c>
      <c r="C25424" t="s">
        <v>18124</v>
      </c>
    </row>
    <row r="25425" spans="1:3">
      <c r="A25425" s="2">
        <v>4039784532540</v>
      </c>
      <c r="B25425" s="2">
        <v>64358450</v>
      </c>
      <c r="C25425" t="s">
        <v>18125</v>
      </c>
    </row>
    <row r="25426" spans="1:3">
      <c r="A25426" s="2">
        <v>4039784532557</v>
      </c>
      <c r="B25426" s="2">
        <v>64358460</v>
      </c>
      <c r="C25426" t="s">
        <v>18011</v>
      </c>
    </row>
    <row r="25427" spans="1:3">
      <c r="A25427" s="2">
        <v>4039784533738</v>
      </c>
      <c r="B25427" s="2">
        <v>64358490</v>
      </c>
      <c r="C25427" t="s">
        <v>6768</v>
      </c>
    </row>
    <row r="25428" spans="1:3">
      <c r="A25428" s="2">
        <v>4039784533745</v>
      </c>
      <c r="B25428" s="2">
        <v>64358500</v>
      </c>
      <c r="C25428" t="s">
        <v>18126</v>
      </c>
    </row>
    <row r="25429" spans="1:3">
      <c r="A25429" s="2">
        <v>4039784607439</v>
      </c>
      <c r="B25429" s="2">
        <v>64358530</v>
      </c>
      <c r="C25429" t="s">
        <v>18127</v>
      </c>
    </row>
    <row r="25430" spans="1:3">
      <c r="A25430" s="2">
        <v>4039784571129</v>
      </c>
      <c r="B25430" s="2">
        <v>64358540</v>
      </c>
      <c r="C25430" t="s">
        <v>18128</v>
      </c>
    </row>
    <row r="25431" spans="1:3">
      <c r="A25431" s="2">
        <v>4039784587045</v>
      </c>
      <c r="B25431" s="2">
        <v>64358570</v>
      </c>
      <c r="C25431" t="s">
        <v>13524</v>
      </c>
    </row>
    <row r="25432" spans="1:3">
      <c r="A25432" s="2">
        <v>4039784594081</v>
      </c>
      <c r="B25432" s="2">
        <v>64358600</v>
      </c>
      <c r="C25432" t="s">
        <v>18129</v>
      </c>
    </row>
    <row r="25433" spans="1:3">
      <c r="A25433" s="2">
        <v>4039784856363</v>
      </c>
      <c r="B25433" s="2">
        <v>64358610</v>
      </c>
      <c r="C25433" t="s">
        <v>6768</v>
      </c>
    </row>
    <row r="25434" spans="1:3">
      <c r="A25434" s="2">
        <v>4039784696044</v>
      </c>
      <c r="B25434" s="2">
        <v>64358660</v>
      </c>
      <c r="C25434" t="s">
        <v>18130</v>
      </c>
    </row>
    <row r="25435" spans="1:3">
      <c r="A25435" s="2">
        <v>4039784704688</v>
      </c>
      <c r="B25435" s="2">
        <v>64358670</v>
      </c>
      <c r="C25435" t="s">
        <v>6768</v>
      </c>
    </row>
    <row r="25436" spans="1:3">
      <c r="A25436" s="2">
        <v>4039784661493</v>
      </c>
      <c r="B25436" s="2">
        <v>64358680</v>
      </c>
      <c r="C25436" t="s">
        <v>18131</v>
      </c>
    </row>
    <row r="25437" spans="1:3">
      <c r="A25437" s="2">
        <v>4039784633261</v>
      </c>
      <c r="B25437" s="2">
        <v>64358690</v>
      </c>
      <c r="C25437" t="s">
        <v>18132</v>
      </c>
    </row>
    <row r="25438" spans="1:3">
      <c r="A25438" s="2">
        <v>4039784696600</v>
      </c>
      <c r="B25438" s="2">
        <v>64358730</v>
      </c>
      <c r="C25438" t="s">
        <v>13364</v>
      </c>
    </row>
    <row r="25439" spans="1:3">
      <c r="A25439" s="2">
        <v>4054278035505</v>
      </c>
      <c r="B25439" s="2">
        <v>64358780</v>
      </c>
      <c r="C25439" t="s">
        <v>7936</v>
      </c>
    </row>
    <row r="25440" spans="1:3">
      <c r="A25440" s="2">
        <v>4039784824324</v>
      </c>
      <c r="B25440" s="2">
        <v>64358830</v>
      </c>
      <c r="C25440" t="s">
        <v>18000</v>
      </c>
    </row>
    <row r="25441" spans="1:3">
      <c r="A25441" s="2">
        <v>4039784950252</v>
      </c>
      <c r="B25441" s="2">
        <v>64358850</v>
      </c>
      <c r="C25441" t="s">
        <v>18133</v>
      </c>
    </row>
    <row r="25442" spans="1:3">
      <c r="A25442" s="2">
        <v>4054278265216</v>
      </c>
      <c r="B25442" s="2">
        <v>64358940</v>
      </c>
      <c r="C25442" t="s">
        <v>18134</v>
      </c>
    </row>
    <row r="25443" spans="1:3">
      <c r="A25443" s="2">
        <v>4054278265223</v>
      </c>
      <c r="B25443" s="2">
        <v>64358950</v>
      </c>
      <c r="C25443" t="s">
        <v>18135</v>
      </c>
    </row>
    <row r="25444" spans="1:3">
      <c r="A25444" s="2">
        <v>4054278326887</v>
      </c>
      <c r="B25444" s="2">
        <v>64358960</v>
      </c>
      <c r="C25444" t="s">
        <v>18136</v>
      </c>
    </row>
    <row r="25445" spans="1:3">
      <c r="A25445" s="2">
        <v>4039784975217</v>
      </c>
      <c r="B25445" s="2">
        <v>64360000</v>
      </c>
      <c r="C25445" t="s">
        <v>18010</v>
      </c>
    </row>
    <row r="25446" spans="1:3">
      <c r="A25446" s="2">
        <v>4054278260761</v>
      </c>
      <c r="B25446" s="2">
        <v>64370010</v>
      </c>
      <c r="C25446" t="s">
        <v>18137</v>
      </c>
    </row>
    <row r="25447" spans="1:3">
      <c r="A25447" s="2">
        <v>4054278059952</v>
      </c>
      <c r="B25447" s="2">
        <v>64370060</v>
      </c>
      <c r="C25447" t="s">
        <v>8008</v>
      </c>
    </row>
    <row r="25448" spans="1:3">
      <c r="A25448" s="2">
        <v>4054278449524</v>
      </c>
      <c r="B25448" s="2">
        <v>64370140</v>
      </c>
      <c r="C25448" t="s">
        <v>18138</v>
      </c>
    </row>
    <row r="25449" spans="1:3">
      <c r="A25449" s="2">
        <v>4054278293097</v>
      </c>
      <c r="B25449" s="2">
        <v>64370150</v>
      </c>
      <c r="C25449" t="s">
        <v>18139</v>
      </c>
    </row>
    <row r="25450" spans="1:3">
      <c r="A25450" s="2">
        <v>4002667224504</v>
      </c>
      <c r="B25450" s="2">
        <v>64370260</v>
      </c>
      <c r="C25450" t="s">
        <v>8008</v>
      </c>
    </row>
    <row r="25451" spans="1:3">
      <c r="A25451" s="2">
        <v>4002667224511</v>
      </c>
      <c r="B25451" s="2">
        <v>64371020</v>
      </c>
      <c r="C25451" t="s">
        <v>18140</v>
      </c>
    </row>
    <row r="25452" spans="1:3">
      <c r="A25452" s="2">
        <v>4002667224665</v>
      </c>
      <c r="B25452" s="2">
        <v>64371260</v>
      </c>
      <c r="C25452" t="s">
        <v>7194</v>
      </c>
    </row>
    <row r="25453" spans="1:3">
      <c r="A25453" s="2">
        <v>4002667224955</v>
      </c>
      <c r="B25453" s="2">
        <v>64371850</v>
      </c>
      <c r="C25453" t="s">
        <v>18141</v>
      </c>
    </row>
    <row r="25454" spans="1:3">
      <c r="A25454" s="2">
        <v>4002667225273</v>
      </c>
      <c r="B25454" s="2">
        <v>64373860</v>
      </c>
      <c r="C25454" t="s">
        <v>12602</v>
      </c>
    </row>
    <row r="25455" spans="1:3">
      <c r="A25455" s="2">
        <v>4002667225501</v>
      </c>
      <c r="B25455" s="2">
        <v>64374560</v>
      </c>
      <c r="C25455" t="s">
        <v>18142</v>
      </c>
    </row>
    <row r="25456" spans="1:3">
      <c r="A25456" s="2">
        <v>4002667225549</v>
      </c>
      <c r="B25456" s="2">
        <v>64374670</v>
      </c>
      <c r="C25456" t="s">
        <v>13437</v>
      </c>
    </row>
    <row r="25457" spans="1:3">
      <c r="A25457" s="2">
        <v>4002667225556</v>
      </c>
      <c r="B25457" s="2">
        <v>64374680</v>
      </c>
      <c r="C25457" t="s">
        <v>13437</v>
      </c>
    </row>
    <row r="25458" spans="1:3">
      <c r="A25458" s="2">
        <v>4002667591545</v>
      </c>
      <c r="B25458" s="2">
        <v>64374800</v>
      </c>
      <c r="C25458" t="s">
        <v>18143</v>
      </c>
    </row>
    <row r="25459" spans="1:3">
      <c r="A25459" s="2">
        <v>4002667591576</v>
      </c>
      <c r="B25459" s="2">
        <v>64374840</v>
      </c>
      <c r="C25459" t="s">
        <v>18143</v>
      </c>
    </row>
    <row r="25460" spans="1:3">
      <c r="A25460" s="2">
        <v>4002667591583</v>
      </c>
      <c r="B25460" s="2">
        <v>64374850</v>
      </c>
      <c r="C25460" t="s">
        <v>18143</v>
      </c>
    </row>
    <row r="25461" spans="1:3">
      <c r="A25461" s="2">
        <v>4002667591606</v>
      </c>
      <c r="B25461" s="2">
        <v>64374870</v>
      </c>
      <c r="C25461" t="s">
        <v>10981</v>
      </c>
    </row>
    <row r="25462" spans="1:3">
      <c r="A25462" s="2">
        <v>4002667387773</v>
      </c>
      <c r="B25462" s="2">
        <v>64374980</v>
      </c>
      <c r="C25462" t="s">
        <v>18144</v>
      </c>
    </row>
    <row r="25463" spans="1:3">
      <c r="A25463" s="2">
        <v>4002667591675</v>
      </c>
      <c r="B25463" s="2">
        <v>64375080</v>
      </c>
      <c r="C25463" t="s">
        <v>7958</v>
      </c>
    </row>
    <row r="25464" spans="1:3">
      <c r="A25464" s="2">
        <v>4002667741254</v>
      </c>
      <c r="B25464" s="2">
        <v>64375180</v>
      </c>
      <c r="C25464" t="s">
        <v>17893</v>
      </c>
    </row>
    <row r="25465" spans="1:3">
      <c r="A25465" s="2">
        <v>4002667755350</v>
      </c>
      <c r="B25465" s="2">
        <v>64375260</v>
      </c>
      <c r="C25465" t="s">
        <v>7412</v>
      </c>
    </row>
    <row r="25466" spans="1:3">
      <c r="A25466" s="2">
        <v>4002667765571</v>
      </c>
      <c r="B25466" s="2">
        <v>64375360</v>
      </c>
      <c r="C25466" t="s">
        <v>18145</v>
      </c>
    </row>
    <row r="25467" spans="1:3">
      <c r="A25467" s="2">
        <v>4039784819122</v>
      </c>
      <c r="B25467" s="2">
        <v>64375470</v>
      </c>
      <c r="C25467" t="s">
        <v>18146</v>
      </c>
    </row>
    <row r="25468" spans="1:3">
      <c r="A25468" s="2">
        <v>4002667808438</v>
      </c>
      <c r="B25468" s="2">
        <v>64375570</v>
      </c>
      <c r="C25468" t="s">
        <v>18147</v>
      </c>
    </row>
    <row r="25469" spans="1:3">
      <c r="A25469" s="2">
        <v>4002667807080</v>
      </c>
      <c r="B25469" s="2">
        <v>64375580</v>
      </c>
      <c r="C25469" t="s">
        <v>9468</v>
      </c>
    </row>
    <row r="25470" spans="1:3">
      <c r="A25470" s="2">
        <v>4002667814293</v>
      </c>
      <c r="B25470" s="2">
        <v>64375610</v>
      </c>
      <c r="C25470" t="s">
        <v>18147</v>
      </c>
    </row>
    <row r="25471" spans="1:3">
      <c r="A25471" s="2">
        <v>4039784242333</v>
      </c>
      <c r="B25471" s="2">
        <v>64375690</v>
      </c>
      <c r="C25471" t="s">
        <v>18146</v>
      </c>
    </row>
    <row r="25472" spans="1:3">
      <c r="A25472" s="2">
        <v>4039784423916</v>
      </c>
      <c r="B25472" s="2">
        <v>64376390</v>
      </c>
      <c r="C25472" t="s">
        <v>18148</v>
      </c>
    </row>
    <row r="25473" spans="1:3">
      <c r="A25473" s="2">
        <v>4039784423923</v>
      </c>
      <c r="B25473" s="2">
        <v>64376400</v>
      </c>
      <c r="C25473" t="s">
        <v>18149</v>
      </c>
    </row>
    <row r="25474" spans="1:3">
      <c r="A25474" s="2">
        <v>4039784423930</v>
      </c>
      <c r="B25474" s="2">
        <v>64376410</v>
      </c>
      <c r="C25474" t="s">
        <v>18150</v>
      </c>
    </row>
    <row r="25475" spans="1:3">
      <c r="A25475" s="2">
        <v>4039784604865</v>
      </c>
      <c r="B25475" s="2">
        <v>64376480</v>
      </c>
      <c r="C25475" t="s">
        <v>10981</v>
      </c>
    </row>
    <row r="25476" spans="1:3">
      <c r="A25476" s="2">
        <v>4039784627710</v>
      </c>
      <c r="B25476" s="2">
        <v>64376570</v>
      </c>
      <c r="C25476" t="s">
        <v>18151</v>
      </c>
    </row>
    <row r="25477" spans="1:3">
      <c r="A25477" s="2">
        <v>4039784902671</v>
      </c>
      <c r="B25477" s="2">
        <v>64380030</v>
      </c>
      <c r="C25477" t="s">
        <v>18152</v>
      </c>
    </row>
    <row r="25478" spans="1:3">
      <c r="A25478" s="2">
        <v>4039784902688</v>
      </c>
      <c r="B25478" s="2">
        <v>64380050</v>
      </c>
      <c r="C25478" t="s">
        <v>11652</v>
      </c>
    </row>
    <row r="25479" spans="1:3">
      <c r="A25479" s="2">
        <v>4054278087429</v>
      </c>
      <c r="B25479" s="2">
        <v>64380060</v>
      </c>
      <c r="C25479" t="s">
        <v>18152</v>
      </c>
    </row>
    <row r="25480" spans="1:3">
      <c r="A25480" s="2">
        <v>4054278087399</v>
      </c>
      <c r="B25480" s="2">
        <v>64380070</v>
      </c>
      <c r="C25480" t="s">
        <v>18153</v>
      </c>
    </row>
    <row r="25481" spans="1:3">
      <c r="A25481" s="2">
        <v>4054278178356</v>
      </c>
      <c r="B25481" s="2">
        <v>64380080</v>
      </c>
      <c r="C25481" t="s">
        <v>12162</v>
      </c>
    </row>
    <row r="25482" spans="1:3">
      <c r="A25482" s="2">
        <v>4054278444239</v>
      </c>
      <c r="B25482" s="2">
        <v>64380100</v>
      </c>
      <c r="C25482" t="s">
        <v>18154</v>
      </c>
    </row>
    <row r="25483" spans="1:3">
      <c r="A25483" s="2">
        <v>4002667225624</v>
      </c>
      <c r="B25483" s="2">
        <v>64390420</v>
      </c>
      <c r="C25483" t="s">
        <v>18155</v>
      </c>
    </row>
    <row r="25484" spans="1:3">
      <c r="A25484" s="2">
        <v>4002667225662</v>
      </c>
      <c r="B25484" s="2">
        <v>64390960</v>
      </c>
      <c r="C25484" t="s">
        <v>18156</v>
      </c>
    </row>
    <row r="25485" spans="1:3">
      <c r="A25485" s="2">
        <v>4002667225822</v>
      </c>
      <c r="B25485" s="2">
        <v>64391300</v>
      </c>
      <c r="C25485" t="s">
        <v>8836</v>
      </c>
    </row>
    <row r="25486" spans="1:3">
      <c r="A25486" s="2">
        <v>4002667591958</v>
      </c>
      <c r="B25486" s="2">
        <v>64391380</v>
      </c>
      <c r="C25486" t="s">
        <v>18157</v>
      </c>
    </row>
    <row r="25487" spans="1:3">
      <c r="A25487" s="2">
        <v>4002667591996</v>
      </c>
      <c r="B25487" s="2">
        <v>64391460</v>
      </c>
      <c r="C25487" t="s">
        <v>18158</v>
      </c>
    </row>
    <row r="25488" spans="1:3">
      <c r="A25488" s="2">
        <v>4002667592016</v>
      </c>
      <c r="B25488" s="2">
        <v>64391480</v>
      </c>
      <c r="C25488" t="s">
        <v>18159</v>
      </c>
    </row>
    <row r="25489" spans="1:3">
      <c r="A25489" s="2">
        <v>4002667592061</v>
      </c>
      <c r="B25489" s="2">
        <v>64391580</v>
      </c>
      <c r="C25489" t="s">
        <v>18160</v>
      </c>
    </row>
    <row r="25490" spans="1:3">
      <c r="A25490" s="2">
        <v>4002667592078</v>
      </c>
      <c r="B25490" s="2">
        <v>64391590</v>
      </c>
      <c r="C25490" t="s">
        <v>18161</v>
      </c>
    </row>
    <row r="25491" spans="1:3">
      <c r="A25491" s="2">
        <v>4002667592085</v>
      </c>
      <c r="B25491" s="2">
        <v>64391600</v>
      </c>
      <c r="C25491" t="s">
        <v>18162</v>
      </c>
    </row>
    <row r="25492" spans="1:3">
      <c r="A25492" s="2">
        <v>4002667592122</v>
      </c>
      <c r="B25492" s="2">
        <v>64391650</v>
      </c>
      <c r="C25492" t="s">
        <v>18163</v>
      </c>
    </row>
    <row r="25493" spans="1:3">
      <c r="A25493" s="2">
        <v>4002667592139</v>
      </c>
      <c r="B25493" s="2">
        <v>64391660</v>
      </c>
      <c r="C25493" t="s">
        <v>18164</v>
      </c>
    </row>
    <row r="25494" spans="1:3">
      <c r="A25494" s="2">
        <v>4002667592146</v>
      </c>
      <c r="B25494" s="2">
        <v>64391670</v>
      </c>
      <c r="C25494" t="s">
        <v>18165</v>
      </c>
    </row>
    <row r="25495" spans="1:3">
      <c r="A25495" s="2">
        <v>4002667399141</v>
      </c>
      <c r="B25495" s="2">
        <v>64391720</v>
      </c>
      <c r="C25495" t="s">
        <v>18166</v>
      </c>
    </row>
    <row r="25496" spans="1:3">
      <c r="A25496" s="2">
        <v>4002667515381</v>
      </c>
      <c r="B25496" s="2">
        <v>64391750</v>
      </c>
      <c r="C25496" t="s">
        <v>8335</v>
      </c>
    </row>
    <row r="25497" spans="1:3">
      <c r="A25497" s="2">
        <v>4002667717501</v>
      </c>
      <c r="B25497" s="2">
        <v>64391790</v>
      </c>
      <c r="C25497" t="s">
        <v>18167</v>
      </c>
    </row>
    <row r="25498" spans="1:3">
      <c r="A25498" s="2">
        <v>4002667787139</v>
      </c>
      <c r="B25498" s="2">
        <v>64391820</v>
      </c>
      <c r="C25498" t="s">
        <v>18168</v>
      </c>
    </row>
    <row r="25499" spans="1:3">
      <c r="A25499" s="2">
        <v>4039784181700</v>
      </c>
      <c r="B25499" s="2">
        <v>64391920</v>
      </c>
      <c r="C25499" t="s">
        <v>18169</v>
      </c>
    </row>
    <row r="25500" spans="1:3">
      <c r="A25500" s="2">
        <v>4039784280809</v>
      </c>
      <c r="B25500" s="2">
        <v>64392020</v>
      </c>
      <c r="C25500" t="s">
        <v>18170</v>
      </c>
    </row>
    <row r="25501" spans="1:3">
      <c r="A25501" s="2">
        <v>4039784398290</v>
      </c>
      <c r="B25501" s="2">
        <v>64392060</v>
      </c>
      <c r="C25501" t="s">
        <v>7936</v>
      </c>
    </row>
    <row r="25502" spans="1:3">
      <c r="A25502" s="2">
        <v>4039784902695</v>
      </c>
      <c r="B25502" s="2">
        <v>64392080</v>
      </c>
      <c r="C25502" t="s">
        <v>7936</v>
      </c>
    </row>
    <row r="25503" spans="1:3">
      <c r="A25503" s="2">
        <v>4054278324746</v>
      </c>
      <c r="B25503" s="2">
        <v>64400003</v>
      </c>
      <c r="C25503" t="s">
        <v>18171</v>
      </c>
    </row>
    <row r="25504" spans="1:3">
      <c r="A25504" s="2">
        <v>4002667592191</v>
      </c>
      <c r="B25504" s="2">
        <v>64400200</v>
      </c>
      <c r="C25504" t="s">
        <v>18172</v>
      </c>
    </row>
    <row r="25505" spans="1:3">
      <c r="A25505" s="2">
        <v>4002667592207</v>
      </c>
      <c r="B25505" s="2">
        <v>64400210</v>
      </c>
      <c r="C25505" t="s">
        <v>18163</v>
      </c>
    </row>
    <row r="25506" spans="1:3">
      <c r="A25506" s="2">
        <v>4002667592214</v>
      </c>
      <c r="B25506" s="2">
        <v>64400220</v>
      </c>
      <c r="C25506" t="s">
        <v>13740</v>
      </c>
    </row>
    <row r="25507" spans="1:3">
      <c r="A25507" s="2">
        <v>4054278772189</v>
      </c>
      <c r="B25507" s="2">
        <v>64440010</v>
      </c>
      <c r="C25507" t="s">
        <v>18173</v>
      </c>
    </row>
    <row r="25508" spans="1:3">
      <c r="A25508" s="2">
        <v>4054278674940</v>
      </c>
      <c r="B25508" s="2">
        <v>64440400</v>
      </c>
      <c r="C25508" t="s">
        <v>4110</v>
      </c>
    </row>
    <row r="25509" spans="1:3">
      <c r="A25509" s="2">
        <v>4054278675053</v>
      </c>
      <c r="B25509" s="2">
        <v>64440680</v>
      </c>
      <c r="C25509" t="s">
        <v>18174</v>
      </c>
    </row>
    <row r="25510" spans="1:3">
      <c r="A25510" s="2">
        <v>4054278675084</v>
      </c>
      <c r="B25510" s="2">
        <v>64440710</v>
      </c>
      <c r="C25510" t="s">
        <v>18175</v>
      </c>
    </row>
    <row r="25511" spans="1:3">
      <c r="A25511" s="2">
        <v>4054278659770</v>
      </c>
      <c r="B25511" s="2">
        <v>64440870</v>
      </c>
      <c r="C25511" t="s">
        <v>11580</v>
      </c>
    </row>
    <row r="25512" spans="1:3">
      <c r="A25512" s="2">
        <v>4054278724836</v>
      </c>
      <c r="B25512" s="2">
        <v>64441060</v>
      </c>
      <c r="C25512" t="s">
        <v>11224</v>
      </c>
    </row>
    <row r="25513" spans="1:3">
      <c r="A25513" s="2">
        <v>4054278772752</v>
      </c>
      <c r="B25513" s="2">
        <v>64441070</v>
      </c>
      <c r="C25513" t="s">
        <v>18175</v>
      </c>
    </row>
    <row r="25514" spans="1:3">
      <c r="A25514" s="2">
        <v>4054278724829</v>
      </c>
      <c r="B25514" s="2">
        <v>64441080</v>
      </c>
      <c r="C25514" t="s">
        <v>8497</v>
      </c>
    </row>
    <row r="25515" spans="1:3">
      <c r="A25515" s="2">
        <v>4054278660158</v>
      </c>
      <c r="B25515" s="2">
        <v>64441150</v>
      </c>
      <c r="C25515" t="s">
        <v>18176</v>
      </c>
    </row>
    <row r="25516" spans="1:3">
      <c r="A25516" s="2">
        <v>4054278657714</v>
      </c>
      <c r="B25516" s="2">
        <v>64441540</v>
      </c>
      <c r="C25516" t="s">
        <v>4512</v>
      </c>
    </row>
    <row r="25517" spans="1:3">
      <c r="A25517" s="2">
        <v>4054278659930</v>
      </c>
      <c r="B25517" s="2">
        <v>64441570</v>
      </c>
      <c r="C25517" t="s">
        <v>18177</v>
      </c>
    </row>
    <row r="25518" spans="1:3">
      <c r="A25518" s="2">
        <v>4054278657394</v>
      </c>
      <c r="B25518" s="2">
        <v>64441610</v>
      </c>
      <c r="C25518" t="s">
        <v>18174</v>
      </c>
    </row>
    <row r="25519" spans="1:3">
      <c r="A25519" s="2">
        <v>4054278660073</v>
      </c>
      <c r="B25519" s="2">
        <v>64441660</v>
      </c>
      <c r="C25519" t="s">
        <v>18178</v>
      </c>
    </row>
    <row r="25520" spans="1:3">
      <c r="A25520" s="2">
        <v>4054278668130</v>
      </c>
      <c r="B25520" s="2">
        <v>64441820</v>
      </c>
      <c r="C25520" t="s">
        <v>18179</v>
      </c>
    </row>
    <row r="25521" spans="1:3">
      <c r="A25521" s="2">
        <v>4054278658407</v>
      </c>
      <c r="B25521" s="2">
        <v>64442120</v>
      </c>
      <c r="C25521" t="s">
        <v>18180</v>
      </c>
    </row>
    <row r="25522" spans="1:3">
      <c r="A25522" s="2">
        <v>4054278658100</v>
      </c>
      <c r="B25522" s="2">
        <v>64442130</v>
      </c>
      <c r="C25522" t="s">
        <v>7194</v>
      </c>
    </row>
    <row r="25523" spans="1:3">
      <c r="A25523" s="2">
        <v>4054278658094</v>
      </c>
      <c r="B25523" s="2">
        <v>64442140</v>
      </c>
      <c r="C25523" t="s">
        <v>18181</v>
      </c>
    </row>
    <row r="25524" spans="1:3">
      <c r="A25524" s="2">
        <v>4054278658391</v>
      </c>
      <c r="B25524" s="2">
        <v>64442150</v>
      </c>
      <c r="C25524" t="s">
        <v>18182</v>
      </c>
    </row>
    <row r="25525" spans="1:3">
      <c r="A25525" s="2">
        <v>4054278674018</v>
      </c>
      <c r="B25525" s="2">
        <v>64442240</v>
      </c>
      <c r="C25525" t="s">
        <v>18183</v>
      </c>
    </row>
    <row r="25526" spans="1:3">
      <c r="A25526" s="2">
        <v>4054278737317</v>
      </c>
      <c r="B25526" s="2">
        <v>64443240</v>
      </c>
      <c r="C25526" t="s">
        <v>17258</v>
      </c>
    </row>
    <row r="25527" spans="1:3">
      <c r="A25527" s="2">
        <v>4054278709581</v>
      </c>
      <c r="B25527" s="2">
        <v>64444420</v>
      </c>
      <c r="C25527" t="s">
        <v>18174</v>
      </c>
    </row>
    <row r="25528" spans="1:3">
      <c r="A25528" s="2">
        <v>4054278708973</v>
      </c>
      <c r="B25528" s="2">
        <v>64444440</v>
      </c>
      <c r="C25528" t="s">
        <v>18184</v>
      </c>
    </row>
    <row r="25529" spans="1:3">
      <c r="A25529" s="2">
        <v>4054278708997</v>
      </c>
      <c r="B25529" s="2">
        <v>64444470</v>
      </c>
      <c r="C25529" t="s">
        <v>18185</v>
      </c>
    </row>
    <row r="25530" spans="1:3">
      <c r="A25530" s="2">
        <v>4054278709024</v>
      </c>
      <c r="B25530" s="2">
        <v>64444500</v>
      </c>
      <c r="C25530" t="s">
        <v>12536</v>
      </c>
    </row>
    <row r="25531" spans="1:3">
      <c r="A25531" s="2">
        <v>4054278787534</v>
      </c>
      <c r="B25531" s="2">
        <v>64445110</v>
      </c>
      <c r="C25531" t="s">
        <v>9824</v>
      </c>
    </row>
    <row r="25532" spans="1:3">
      <c r="A25532" s="2">
        <v>4054278787541</v>
      </c>
      <c r="B25532" s="2">
        <v>64445120</v>
      </c>
      <c r="C25532" t="s">
        <v>7099</v>
      </c>
    </row>
    <row r="25533" spans="1:3">
      <c r="A25533" s="2">
        <v>4054278815244</v>
      </c>
      <c r="B25533" s="2">
        <v>64445200</v>
      </c>
      <c r="C25533" t="s">
        <v>7099</v>
      </c>
    </row>
    <row r="25534" spans="1:3">
      <c r="A25534" s="2">
        <v>4054278772660</v>
      </c>
      <c r="B25534" s="2">
        <v>64445240</v>
      </c>
      <c r="C25534" t="s">
        <v>18186</v>
      </c>
    </row>
    <row r="25535" spans="1:3">
      <c r="A25535" s="2">
        <v>4054278771939</v>
      </c>
      <c r="B25535" s="2">
        <v>64445400</v>
      </c>
      <c r="C25535" t="s">
        <v>7099</v>
      </c>
    </row>
    <row r="25536" spans="1:3">
      <c r="A25536" s="2">
        <v>4054278771489</v>
      </c>
      <c r="B25536" s="2">
        <v>64445410</v>
      </c>
      <c r="C25536" t="s">
        <v>18187</v>
      </c>
    </row>
    <row r="25537" spans="1:3">
      <c r="A25537" s="2">
        <v>4054278663593</v>
      </c>
      <c r="B25537" s="2">
        <v>64450503</v>
      </c>
      <c r="C25537" t="s">
        <v>18188</v>
      </c>
    </row>
    <row r="25538" spans="1:3">
      <c r="A25538" s="2">
        <v>4054278663609</v>
      </c>
      <c r="B25538" s="2">
        <v>64450513</v>
      </c>
      <c r="C25538" t="s">
        <v>18189</v>
      </c>
    </row>
    <row r="25539" spans="1:3">
      <c r="A25539" s="2">
        <v>4039784449787</v>
      </c>
      <c r="B25539" s="2">
        <v>64460360</v>
      </c>
      <c r="C25539" t="s">
        <v>18190</v>
      </c>
    </row>
    <row r="25540" spans="1:3">
      <c r="A25540" s="2">
        <v>4039784450127</v>
      </c>
      <c r="B25540" s="2">
        <v>64460370</v>
      </c>
      <c r="C25540" t="s">
        <v>8781</v>
      </c>
    </row>
    <row r="25541" spans="1:3">
      <c r="A25541" s="2">
        <v>4039784450134</v>
      </c>
      <c r="B25541" s="2">
        <v>64460380</v>
      </c>
      <c r="C25541" t="s">
        <v>18190</v>
      </c>
    </row>
    <row r="25542" spans="1:3">
      <c r="A25542" s="2">
        <v>4039784450141</v>
      </c>
      <c r="B25542" s="2">
        <v>64460390</v>
      </c>
      <c r="C25542" t="s">
        <v>18190</v>
      </c>
    </row>
    <row r="25543" spans="1:3">
      <c r="A25543" s="2">
        <v>4039784450158</v>
      </c>
      <c r="B25543" s="2">
        <v>64460400</v>
      </c>
      <c r="C25543" t="s">
        <v>18190</v>
      </c>
    </row>
    <row r="25544" spans="1:3">
      <c r="A25544" s="2">
        <v>4039784450172</v>
      </c>
      <c r="B25544" s="2">
        <v>64460410</v>
      </c>
      <c r="C25544" t="s">
        <v>8781</v>
      </c>
    </row>
    <row r="25545" spans="1:3">
      <c r="A25545" s="2">
        <v>4039784450189</v>
      </c>
      <c r="B25545" s="2">
        <v>64460420</v>
      </c>
      <c r="C25545" t="s">
        <v>8781</v>
      </c>
    </row>
    <row r="25546" spans="1:3">
      <c r="A25546" s="2">
        <v>4039784527430</v>
      </c>
      <c r="B25546" s="2">
        <v>64460440</v>
      </c>
      <c r="C25546" t="s">
        <v>18191</v>
      </c>
    </row>
    <row r="25547" spans="1:3">
      <c r="A25547" s="2">
        <v>4039784519640</v>
      </c>
      <c r="B25547" s="2">
        <v>64460460</v>
      </c>
      <c r="C25547" t="s">
        <v>18192</v>
      </c>
    </row>
    <row r="25548" spans="1:3">
      <c r="A25548" s="2">
        <v>4039784519657</v>
      </c>
      <c r="B25548" s="2">
        <v>64460490</v>
      </c>
      <c r="C25548" t="s">
        <v>18193</v>
      </c>
    </row>
    <row r="25549" spans="1:3">
      <c r="A25549" s="2">
        <v>4054278174181</v>
      </c>
      <c r="B25549" s="2">
        <v>64460570</v>
      </c>
      <c r="C25549" t="s">
        <v>18194</v>
      </c>
    </row>
    <row r="25550" spans="1:3">
      <c r="A25550" s="2">
        <v>4054278174211</v>
      </c>
      <c r="B25550" s="2">
        <v>64460600</v>
      </c>
      <c r="C25550" t="s">
        <v>18195</v>
      </c>
    </row>
    <row r="25551" spans="1:3">
      <c r="A25551" s="2">
        <v>4054278174228</v>
      </c>
      <c r="B25551" s="2">
        <v>64460610</v>
      </c>
      <c r="C25551" t="s">
        <v>18196</v>
      </c>
    </row>
    <row r="25552" spans="1:3">
      <c r="A25552" s="2">
        <v>4054278174242</v>
      </c>
      <c r="B25552" s="2">
        <v>64460630</v>
      </c>
      <c r="C25552" t="s">
        <v>18197</v>
      </c>
    </row>
    <row r="25553" spans="1:3">
      <c r="A25553" s="2">
        <v>4054278177557</v>
      </c>
      <c r="B25553" s="2">
        <v>64460650</v>
      </c>
      <c r="C25553" t="s">
        <v>18198</v>
      </c>
    </row>
    <row r="25554" spans="1:3">
      <c r="A25554" s="2">
        <v>4054278174266</v>
      </c>
      <c r="B25554" s="2">
        <v>64460660</v>
      </c>
      <c r="C25554" t="s">
        <v>18199</v>
      </c>
    </row>
    <row r="25555" spans="1:3">
      <c r="A25555" s="2">
        <v>4054278174273</v>
      </c>
      <c r="B25555" s="2">
        <v>64460670</v>
      </c>
      <c r="C25555" t="s">
        <v>18200</v>
      </c>
    </row>
    <row r="25556" spans="1:3">
      <c r="A25556" s="2">
        <v>4054278174280</v>
      </c>
      <c r="B25556" s="2">
        <v>64460680</v>
      </c>
      <c r="C25556" t="s">
        <v>18201</v>
      </c>
    </row>
    <row r="25557" spans="1:3">
      <c r="A25557" s="2">
        <v>4039784996670</v>
      </c>
      <c r="B25557" s="2">
        <v>64540010</v>
      </c>
      <c r="C25557" t="s">
        <v>18202</v>
      </c>
    </row>
    <row r="25558" spans="1:3">
      <c r="A25558" s="2">
        <v>4002667225983</v>
      </c>
      <c r="B25558" s="2">
        <v>64540020</v>
      </c>
      <c r="C25558" t="s">
        <v>7572</v>
      </c>
    </row>
    <row r="25559" spans="1:3">
      <c r="A25559" s="2">
        <v>4002667226003</v>
      </c>
      <c r="B25559" s="2">
        <v>64540040</v>
      </c>
      <c r="C25559" t="s">
        <v>7572</v>
      </c>
    </row>
    <row r="25560" spans="1:3">
      <c r="A25560" s="2">
        <v>4002667226027</v>
      </c>
      <c r="B25560" s="2">
        <v>64540060</v>
      </c>
      <c r="C25560" t="s">
        <v>7572</v>
      </c>
    </row>
    <row r="25561" spans="1:3">
      <c r="A25561" s="2">
        <v>4002667226041</v>
      </c>
      <c r="B25561" s="2">
        <v>64540090</v>
      </c>
      <c r="C25561" t="s">
        <v>7572</v>
      </c>
    </row>
    <row r="25562" spans="1:3">
      <c r="A25562" s="2">
        <v>4002667592429</v>
      </c>
      <c r="B25562" s="2">
        <v>64540580</v>
      </c>
      <c r="C25562" t="s">
        <v>18203</v>
      </c>
    </row>
    <row r="25563" spans="1:3">
      <c r="A25563" s="2">
        <v>4002667226300</v>
      </c>
      <c r="B25563" s="2">
        <v>64540590</v>
      </c>
      <c r="C25563" t="s">
        <v>18204</v>
      </c>
    </row>
    <row r="25564" spans="1:3">
      <c r="A25564" s="2">
        <v>4002667226317</v>
      </c>
      <c r="B25564" s="2">
        <v>64540600</v>
      </c>
      <c r="C25564" t="s">
        <v>18205</v>
      </c>
    </row>
    <row r="25565" spans="1:3">
      <c r="A25565" s="2">
        <v>4002667226355</v>
      </c>
      <c r="B25565" s="2">
        <v>64540750</v>
      </c>
      <c r="C25565" t="s">
        <v>18206</v>
      </c>
    </row>
    <row r="25566" spans="1:3">
      <c r="A25566" s="2">
        <v>4002667226386</v>
      </c>
      <c r="B25566" s="2">
        <v>64540780</v>
      </c>
      <c r="C25566" t="s">
        <v>18203</v>
      </c>
    </row>
    <row r="25567" spans="1:3">
      <c r="A25567" s="2">
        <v>4002667226393</v>
      </c>
      <c r="B25567" s="2">
        <v>64540790</v>
      </c>
      <c r="C25567" t="s">
        <v>18204</v>
      </c>
    </row>
    <row r="25568" spans="1:3">
      <c r="A25568" s="2">
        <v>4054278061610</v>
      </c>
      <c r="B25568" s="2">
        <v>64540890</v>
      </c>
      <c r="C25568" t="s">
        <v>8784</v>
      </c>
    </row>
    <row r="25569" spans="1:3">
      <c r="A25569" s="2">
        <v>4002667592511</v>
      </c>
      <c r="B25569" s="2">
        <v>64540940</v>
      </c>
      <c r="C25569" t="s">
        <v>7572</v>
      </c>
    </row>
    <row r="25570" spans="1:3">
      <c r="A25570" s="2">
        <v>4002667592535</v>
      </c>
      <c r="B25570" s="2">
        <v>64540960</v>
      </c>
      <c r="C25570" t="s">
        <v>18207</v>
      </c>
    </row>
    <row r="25571" spans="1:3">
      <c r="A25571" s="2">
        <v>4002667403282</v>
      </c>
      <c r="B25571" s="2">
        <v>64540980</v>
      </c>
      <c r="C25571" t="s">
        <v>18204</v>
      </c>
    </row>
    <row r="25572" spans="1:3">
      <c r="A25572" s="2">
        <v>4002667379792</v>
      </c>
      <c r="B25572" s="2">
        <v>64540990</v>
      </c>
      <c r="C25572" t="s">
        <v>9466</v>
      </c>
    </row>
    <row r="25573" spans="1:3">
      <c r="A25573" s="2">
        <v>4002667386233</v>
      </c>
      <c r="B25573" s="2">
        <v>64541040</v>
      </c>
      <c r="C25573" t="s">
        <v>18208</v>
      </c>
    </row>
    <row r="25574" spans="1:3">
      <c r="A25574" s="2">
        <v>4002667592573</v>
      </c>
      <c r="B25574" s="2">
        <v>64541050</v>
      </c>
      <c r="C25574" t="s">
        <v>18209</v>
      </c>
    </row>
    <row r="25575" spans="1:3">
      <c r="A25575" s="2">
        <v>4002667592580</v>
      </c>
      <c r="B25575" s="2">
        <v>64541060</v>
      </c>
      <c r="C25575" t="s">
        <v>18210</v>
      </c>
    </row>
    <row r="25576" spans="1:3">
      <c r="A25576" s="2">
        <v>4002667592597</v>
      </c>
      <c r="B25576" s="2">
        <v>64541070</v>
      </c>
      <c r="C25576" t="s">
        <v>18211</v>
      </c>
    </row>
    <row r="25577" spans="1:3">
      <c r="A25577" s="2">
        <v>4002667592603</v>
      </c>
      <c r="B25577" s="2">
        <v>64541080</v>
      </c>
      <c r="C25577" t="s">
        <v>18212</v>
      </c>
    </row>
    <row r="25578" spans="1:3">
      <c r="A25578" s="2">
        <v>4002667412611</v>
      </c>
      <c r="B25578" s="2">
        <v>64541160</v>
      </c>
      <c r="C25578" t="s">
        <v>12428</v>
      </c>
    </row>
    <row r="25579" spans="1:3">
      <c r="A25579" s="2">
        <v>4002667736915</v>
      </c>
      <c r="B25579" s="2">
        <v>64541230</v>
      </c>
      <c r="C25579" t="s">
        <v>18213</v>
      </c>
    </row>
    <row r="25580" spans="1:3">
      <c r="A25580" s="2">
        <v>4039784032866</v>
      </c>
      <c r="B25580" s="2">
        <v>64541240</v>
      </c>
      <c r="C25580" t="s">
        <v>18214</v>
      </c>
    </row>
    <row r="25581" spans="1:3">
      <c r="A25581" s="2">
        <v>4002667736922</v>
      </c>
      <c r="B25581" s="2">
        <v>64541250</v>
      </c>
      <c r="C25581" t="s">
        <v>18215</v>
      </c>
    </row>
    <row r="25582" spans="1:3">
      <c r="A25582" s="2">
        <v>4002667741391</v>
      </c>
      <c r="B25582" s="2">
        <v>64541260</v>
      </c>
      <c r="C25582" t="s">
        <v>18204</v>
      </c>
    </row>
    <row r="25583" spans="1:3">
      <c r="A25583" s="2">
        <v>4002667592634</v>
      </c>
      <c r="B25583" s="2">
        <v>64541280</v>
      </c>
      <c r="C25583" t="s">
        <v>18216</v>
      </c>
    </row>
    <row r="25584" spans="1:3">
      <c r="A25584" s="2">
        <v>4002667728705</v>
      </c>
      <c r="B25584" s="2">
        <v>64541300</v>
      </c>
      <c r="C25584" t="s">
        <v>18217</v>
      </c>
    </row>
    <row r="25585" spans="1:3">
      <c r="A25585" s="2">
        <v>4002667752427</v>
      </c>
      <c r="B25585" s="2">
        <v>64541400</v>
      </c>
      <c r="C25585" t="s">
        <v>18218</v>
      </c>
    </row>
    <row r="25586" spans="1:3">
      <c r="A25586" s="2">
        <v>4054278149394</v>
      </c>
      <c r="B25586" s="2">
        <v>64541403</v>
      </c>
      <c r="C25586" t="s">
        <v>18218</v>
      </c>
    </row>
    <row r="25587" spans="1:3">
      <c r="A25587" s="2">
        <v>4054278266787</v>
      </c>
      <c r="B25587" s="2">
        <v>64541430</v>
      </c>
      <c r="C25587" t="s">
        <v>18219</v>
      </c>
    </row>
    <row r="25588" spans="1:3">
      <c r="A25588" s="2">
        <v>4002667765359</v>
      </c>
      <c r="B25588" s="2">
        <v>64541450</v>
      </c>
      <c r="C25588" t="s">
        <v>5764</v>
      </c>
    </row>
    <row r="25589" spans="1:3">
      <c r="A25589" s="2">
        <v>4002667790900</v>
      </c>
      <c r="B25589" s="2">
        <v>64541660</v>
      </c>
      <c r="C25589" t="s">
        <v>18220</v>
      </c>
    </row>
    <row r="25590" spans="1:3">
      <c r="A25590" s="2">
        <v>4054278149400</v>
      </c>
      <c r="B25590" s="2">
        <v>64541663</v>
      </c>
      <c r="C25590" t="s">
        <v>18221</v>
      </c>
    </row>
    <row r="25591" spans="1:3">
      <c r="A25591" s="2">
        <v>4002667783780</v>
      </c>
      <c r="B25591" s="2">
        <v>64541680</v>
      </c>
      <c r="C25591" t="s">
        <v>18222</v>
      </c>
    </row>
    <row r="25592" spans="1:3">
      <c r="A25592" s="2">
        <v>4039784176447</v>
      </c>
      <c r="B25592" s="2">
        <v>64541700</v>
      </c>
      <c r="C25592" t="s">
        <v>18223</v>
      </c>
    </row>
    <row r="25593" spans="1:3">
      <c r="A25593" s="2">
        <v>4039784087118</v>
      </c>
      <c r="B25593" s="2">
        <v>64541880</v>
      </c>
      <c r="C25593" t="s">
        <v>18224</v>
      </c>
    </row>
    <row r="25594" spans="1:3">
      <c r="A25594" s="2">
        <v>4039784220010</v>
      </c>
      <c r="B25594" s="2">
        <v>64541910</v>
      </c>
      <c r="C25594" t="s">
        <v>8008</v>
      </c>
    </row>
    <row r="25595" spans="1:3">
      <c r="A25595" s="2">
        <v>4039784281776</v>
      </c>
      <c r="B25595" s="2">
        <v>64541920</v>
      </c>
      <c r="C25595" t="s">
        <v>12376</v>
      </c>
    </row>
    <row r="25596" spans="1:3">
      <c r="A25596" s="2">
        <v>4039784228962</v>
      </c>
      <c r="B25596" s="2">
        <v>64541950</v>
      </c>
      <c r="C25596" t="s">
        <v>18225</v>
      </c>
    </row>
    <row r="25597" spans="1:3">
      <c r="A25597" s="2">
        <v>4039784252677</v>
      </c>
      <c r="B25597" s="2">
        <v>64541960</v>
      </c>
      <c r="C25597" t="s">
        <v>5764</v>
      </c>
    </row>
    <row r="25598" spans="1:3">
      <c r="A25598" s="2">
        <v>4039784290921</v>
      </c>
      <c r="B25598" s="2">
        <v>64541970</v>
      </c>
      <c r="C25598" t="s">
        <v>18226</v>
      </c>
    </row>
    <row r="25599" spans="1:3">
      <c r="A25599" s="2">
        <v>4039784540491</v>
      </c>
      <c r="B25599" s="2">
        <v>64541980</v>
      </c>
      <c r="C25599" t="s">
        <v>18227</v>
      </c>
    </row>
    <row r="25600" spans="1:3">
      <c r="A25600" s="2">
        <v>4054278144450</v>
      </c>
      <c r="B25600" s="2">
        <v>64541983</v>
      </c>
      <c r="C25600" t="s">
        <v>18228</v>
      </c>
    </row>
    <row r="25601" spans="1:3">
      <c r="A25601" s="2">
        <v>4002667728712</v>
      </c>
      <c r="B25601" s="2">
        <v>64630000</v>
      </c>
      <c r="C25601" t="s">
        <v>5706</v>
      </c>
    </row>
    <row r="25602" spans="1:3">
      <c r="A25602" s="2">
        <v>4002667226409</v>
      </c>
      <c r="B25602" s="2">
        <v>64630080</v>
      </c>
      <c r="C25602" t="s">
        <v>6960</v>
      </c>
    </row>
    <row r="25603" spans="1:3">
      <c r="A25603" s="2">
        <v>4002667226416</v>
      </c>
      <c r="B25603" s="2">
        <v>64630090</v>
      </c>
      <c r="C25603" t="s">
        <v>6960</v>
      </c>
    </row>
    <row r="25604" spans="1:3">
      <c r="A25604" s="2">
        <v>4002667226430</v>
      </c>
      <c r="B25604" s="2">
        <v>64630200</v>
      </c>
      <c r="C25604" t="s">
        <v>6960</v>
      </c>
    </row>
    <row r="25605" spans="1:3">
      <c r="A25605" s="2">
        <v>4002667226454</v>
      </c>
      <c r="B25605" s="2">
        <v>64630220</v>
      </c>
      <c r="C25605" t="s">
        <v>18229</v>
      </c>
    </row>
    <row r="25606" spans="1:3">
      <c r="A25606" s="2">
        <v>4002667226461</v>
      </c>
      <c r="B25606" s="2">
        <v>64630230</v>
      </c>
      <c r="C25606" t="s">
        <v>18230</v>
      </c>
    </row>
    <row r="25607" spans="1:3">
      <c r="A25607" s="2">
        <v>4002667226478</v>
      </c>
      <c r="B25607" s="2">
        <v>64630250</v>
      </c>
      <c r="C25607" t="s">
        <v>18231</v>
      </c>
    </row>
    <row r="25608" spans="1:3">
      <c r="A25608" s="2">
        <v>4002667226492</v>
      </c>
      <c r="B25608" s="2">
        <v>64630270</v>
      </c>
      <c r="C25608" t="s">
        <v>5706</v>
      </c>
    </row>
    <row r="25609" spans="1:3">
      <c r="A25609" s="2">
        <v>4002667226515</v>
      </c>
      <c r="B25609" s="2">
        <v>64630490</v>
      </c>
      <c r="C25609" t="s">
        <v>18232</v>
      </c>
    </row>
    <row r="25610" spans="1:3">
      <c r="A25610" s="2">
        <v>4002667592696</v>
      </c>
      <c r="B25610" s="2">
        <v>64630570</v>
      </c>
      <c r="C25610" t="s">
        <v>5706</v>
      </c>
    </row>
    <row r="25611" spans="1:3">
      <c r="A25611" s="2">
        <v>4002667592719</v>
      </c>
      <c r="B25611" s="2">
        <v>64630620</v>
      </c>
      <c r="C25611" t="s">
        <v>5706</v>
      </c>
    </row>
    <row r="25612" spans="1:3">
      <c r="A25612" s="2">
        <v>4002667787153</v>
      </c>
      <c r="B25612" s="2">
        <v>64630760</v>
      </c>
      <c r="C25612" t="s">
        <v>18233</v>
      </c>
    </row>
    <row r="25613" spans="1:3">
      <c r="A25613" s="2">
        <v>4039784177505</v>
      </c>
      <c r="B25613" s="2">
        <v>64630930</v>
      </c>
      <c r="C25613" t="s">
        <v>5706</v>
      </c>
    </row>
    <row r="25614" spans="1:3">
      <c r="A25614" s="2">
        <v>4039784188617</v>
      </c>
      <c r="B25614" s="2">
        <v>64630970</v>
      </c>
      <c r="C25614" t="s">
        <v>6812</v>
      </c>
    </row>
    <row r="25615" spans="1:3">
      <c r="A25615" s="2">
        <v>4039784378261</v>
      </c>
      <c r="B25615" s="2">
        <v>64631090</v>
      </c>
      <c r="C25615" t="s">
        <v>18234</v>
      </c>
    </row>
    <row r="25616" spans="1:3">
      <c r="A25616" s="2">
        <v>4039784450196</v>
      </c>
      <c r="B25616" s="2">
        <v>64631140</v>
      </c>
      <c r="C25616" t="s">
        <v>18235</v>
      </c>
    </row>
    <row r="25617" spans="1:3">
      <c r="A25617" s="2">
        <v>4039784379152</v>
      </c>
      <c r="B25617" s="2">
        <v>64640930</v>
      </c>
      <c r="C25617" t="s">
        <v>18236</v>
      </c>
    </row>
    <row r="25618" spans="1:3">
      <c r="A25618" s="2">
        <v>4039784414198</v>
      </c>
      <c r="B25618" s="2">
        <v>64641400</v>
      </c>
      <c r="C25618" t="s">
        <v>18237</v>
      </c>
    </row>
    <row r="25619" spans="1:3">
      <c r="A25619" s="2">
        <v>4039784389090</v>
      </c>
      <c r="B25619" s="2">
        <v>64642670</v>
      </c>
      <c r="C25619" t="s">
        <v>18238</v>
      </c>
    </row>
    <row r="25620" spans="1:3">
      <c r="A25620" s="2">
        <v>4039784412804</v>
      </c>
      <c r="B25620" s="2">
        <v>64643920</v>
      </c>
      <c r="C25620" t="s">
        <v>18239</v>
      </c>
    </row>
    <row r="25621" spans="1:3">
      <c r="A25621" s="2">
        <v>4039784627901</v>
      </c>
      <c r="B25621" s="2">
        <v>64649330</v>
      </c>
      <c r="C25621" t="s">
        <v>18240</v>
      </c>
    </row>
    <row r="25622" spans="1:3">
      <c r="A25622" s="2">
        <v>4054278100500</v>
      </c>
      <c r="B25622" s="2">
        <v>64650020</v>
      </c>
      <c r="C25622" t="s">
        <v>18241</v>
      </c>
    </row>
    <row r="25623" spans="1:3">
      <c r="A25623" s="2">
        <v>4002667226607</v>
      </c>
      <c r="B25623" s="2">
        <v>64650180</v>
      </c>
      <c r="C25623" t="s">
        <v>5706</v>
      </c>
    </row>
    <row r="25624" spans="1:3">
      <c r="A25624" s="2">
        <v>4002667592740</v>
      </c>
      <c r="B25624" s="2">
        <v>64650200</v>
      </c>
      <c r="C25624" t="s">
        <v>5706</v>
      </c>
    </row>
    <row r="25625" spans="1:3">
      <c r="A25625" s="2">
        <v>4039784246751</v>
      </c>
      <c r="B25625" s="2">
        <v>64650270</v>
      </c>
      <c r="C25625" t="s">
        <v>5706</v>
      </c>
    </row>
    <row r="25626" spans="1:3">
      <c r="A25626" s="2">
        <v>4039784605282</v>
      </c>
      <c r="B25626" s="2">
        <v>64650310</v>
      </c>
      <c r="C25626" t="s">
        <v>18242</v>
      </c>
    </row>
    <row r="25627" spans="1:3">
      <c r="A25627" s="2">
        <v>4054278452975</v>
      </c>
      <c r="B25627" s="2">
        <v>64670000</v>
      </c>
      <c r="C25627" t="s">
        <v>7056</v>
      </c>
    </row>
    <row r="25628" spans="1:3">
      <c r="A25628" s="2">
        <v>4002667226621</v>
      </c>
      <c r="B25628" s="2">
        <v>64670020</v>
      </c>
      <c r="C25628" t="s">
        <v>18243</v>
      </c>
    </row>
    <row r="25629" spans="1:3">
      <c r="A25629" s="2">
        <v>4002667226638</v>
      </c>
      <c r="B25629" s="2">
        <v>64670050</v>
      </c>
      <c r="C25629" t="s">
        <v>18244</v>
      </c>
    </row>
    <row r="25630" spans="1:3">
      <c r="A25630" s="2">
        <v>4002667226669</v>
      </c>
      <c r="B25630" s="2">
        <v>64670080</v>
      </c>
      <c r="C25630" t="s">
        <v>18245</v>
      </c>
    </row>
    <row r="25631" spans="1:3">
      <c r="A25631" s="2">
        <v>4002667226706</v>
      </c>
      <c r="B25631" s="2">
        <v>64670130</v>
      </c>
      <c r="C25631" t="s">
        <v>18243</v>
      </c>
    </row>
    <row r="25632" spans="1:3">
      <c r="A25632" s="2">
        <v>4002667226713</v>
      </c>
      <c r="B25632" s="2">
        <v>64670140</v>
      </c>
      <c r="C25632" t="s">
        <v>18243</v>
      </c>
    </row>
    <row r="25633" spans="1:3">
      <c r="A25633" s="2">
        <v>4002667592825</v>
      </c>
      <c r="B25633" s="2">
        <v>64670260</v>
      </c>
      <c r="C25633" t="s">
        <v>18246</v>
      </c>
    </row>
    <row r="25634" spans="1:3">
      <c r="A25634" s="2">
        <v>4002667592849</v>
      </c>
      <c r="B25634" s="2">
        <v>64670300</v>
      </c>
      <c r="C25634" t="s">
        <v>18247</v>
      </c>
    </row>
    <row r="25635" spans="1:3">
      <c r="A25635" s="2">
        <v>4002667782608</v>
      </c>
      <c r="B25635" s="2">
        <v>64670340</v>
      </c>
      <c r="C25635" t="s">
        <v>18248</v>
      </c>
    </row>
    <row r="25636" spans="1:3">
      <c r="A25636" s="2">
        <v>4002667774047</v>
      </c>
      <c r="B25636" s="2">
        <v>64670390</v>
      </c>
      <c r="C25636" t="s">
        <v>18249</v>
      </c>
    </row>
    <row r="25637" spans="1:3">
      <c r="A25637" s="2">
        <v>4039784824362</v>
      </c>
      <c r="B25637" s="2">
        <v>64670430</v>
      </c>
      <c r="C25637" t="s">
        <v>18250</v>
      </c>
    </row>
    <row r="25638" spans="1:3">
      <c r="A25638" s="2">
        <v>4039784525016</v>
      </c>
      <c r="B25638" s="2">
        <v>64670490</v>
      </c>
      <c r="C25638" t="s">
        <v>18251</v>
      </c>
    </row>
    <row r="25639" spans="1:3">
      <c r="A25639" s="2">
        <v>4039784702318</v>
      </c>
      <c r="B25639" s="2">
        <v>64670520</v>
      </c>
      <c r="C25639" t="s">
        <v>18252</v>
      </c>
    </row>
    <row r="25640" spans="1:3">
      <c r="A25640" s="2">
        <v>4054278017822</v>
      </c>
      <c r="B25640" s="2">
        <v>64700020</v>
      </c>
      <c r="C25640" t="s">
        <v>7935</v>
      </c>
    </row>
    <row r="25641" spans="1:3">
      <c r="A25641" s="2">
        <v>4054278106373</v>
      </c>
      <c r="B25641" s="2">
        <v>64700040</v>
      </c>
      <c r="C25641" t="s">
        <v>18253</v>
      </c>
    </row>
    <row r="25642" spans="1:3">
      <c r="A25642" s="2">
        <v>4002667226782</v>
      </c>
      <c r="B25642" s="2">
        <v>64700100</v>
      </c>
      <c r="C25642" t="s">
        <v>18254</v>
      </c>
    </row>
    <row r="25643" spans="1:3">
      <c r="A25643" s="2">
        <v>4002667226799</v>
      </c>
      <c r="B25643" s="2">
        <v>64700140</v>
      </c>
      <c r="C25643" t="s">
        <v>18255</v>
      </c>
    </row>
    <row r="25644" spans="1:3">
      <c r="A25644" s="2">
        <v>4002667226805</v>
      </c>
      <c r="B25644" s="2">
        <v>64700150</v>
      </c>
      <c r="C25644" t="s">
        <v>17925</v>
      </c>
    </row>
    <row r="25645" spans="1:3">
      <c r="A25645" s="2">
        <v>4002667226812</v>
      </c>
      <c r="B25645" s="2">
        <v>64700160</v>
      </c>
      <c r="C25645" t="s">
        <v>18256</v>
      </c>
    </row>
    <row r="25646" spans="1:3">
      <c r="A25646" s="2">
        <v>4054278091525</v>
      </c>
      <c r="B25646" s="2">
        <v>64700170</v>
      </c>
      <c r="C25646" t="s">
        <v>18257</v>
      </c>
    </row>
    <row r="25647" spans="1:3">
      <c r="A25647" s="2">
        <v>4002667592894</v>
      </c>
      <c r="B25647" s="2">
        <v>64700180</v>
      </c>
      <c r="C25647" t="s">
        <v>18258</v>
      </c>
    </row>
    <row r="25648" spans="1:3">
      <c r="A25648" s="2">
        <v>4054278162881</v>
      </c>
      <c r="B25648" s="2">
        <v>64700220</v>
      </c>
      <c r="C25648" t="s">
        <v>18259</v>
      </c>
    </row>
    <row r="25649" spans="1:3">
      <c r="A25649" s="2">
        <v>4002667226898</v>
      </c>
      <c r="B25649" s="2">
        <v>64700330</v>
      </c>
      <c r="C25649" t="s">
        <v>17925</v>
      </c>
    </row>
    <row r="25650" spans="1:3">
      <c r="A25650" s="2">
        <v>4002667226904</v>
      </c>
      <c r="B25650" s="2">
        <v>64700340</v>
      </c>
      <c r="C25650" t="s">
        <v>18255</v>
      </c>
    </row>
    <row r="25651" spans="1:3">
      <c r="A25651" s="2">
        <v>4002667226911</v>
      </c>
      <c r="B25651" s="2">
        <v>64700360</v>
      </c>
      <c r="C25651" t="s">
        <v>18260</v>
      </c>
    </row>
    <row r="25652" spans="1:3">
      <c r="A25652" s="2">
        <v>4002667226959</v>
      </c>
      <c r="B25652" s="2">
        <v>64700400</v>
      </c>
      <c r="C25652" t="s">
        <v>4392</v>
      </c>
    </row>
    <row r="25653" spans="1:3">
      <c r="A25653" s="2">
        <v>4002667226966</v>
      </c>
      <c r="B25653" s="2">
        <v>64700410</v>
      </c>
      <c r="C25653" t="s">
        <v>7414</v>
      </c>
    </row>
    <row r="25654" spans="1:3">
      <c r="A25654" s="2">
        <v>4054278115498</v>
      </c>
      <c r="B25654" s="2">
        <v>64700650</v>
      </c>
      <c r="C25654" t="s">
        <v>18261</v>
      </c>
    </row>
    <row r="25655" spans="1:3">
      <c r="A25655" s="2">
        <v>4002667227048</v>
      </c>
      <c r="B25655" s="2">
        <v>64700680</v>
      </c>
      <c r="C25655" t="s">
        <v>9033</v>
      </c>
    </row>
    <row r="25656" spans="1:3">
      <c r="A25656" s="2">
        <v>4002667227079</v>
      </c>
      <c r="B25656" s="2">
        <v>64700730</v>
      </c>
      <c r="C25656" t="s">
        <v>7935</v>
      </c>
    </row>
    <row r="25657" spans="1:3">
      <c r="A25657" s="2">
        <v>4002667593006</v>
      </c>
      <c r="B25657" s="2">
        <v>64700810</v>
      </c>
      <c r="C25657" t="s">
        <v>18262</v>
      </c>
    </row>
    <row r="25658" spans="1:3">
      <c r="A25658" s="2">
        <v>4002667593013</v>
      </c>
      <c r="B25658" s="2">
        <v>64700820</v>
      </c>
      <c r="C25658" t="s">
        <v>18263</v>
      </c>
    </row>
    <row r="25659" spans="1:3">
      <c r="A25659" s="2">
        <v>4002667593068</v>
      </c>
      <c r="B25659" s="2">
        <v>64700930</v>
      </c>
      <c r="C25659" t="s">
        <v>18264</v>
      </c>
    </row>
    <row r="25660" spans="1:3">
      <c r="A25660" s="2">
        <v>4002667383874</v>
      </c>
      <c r="B25660" s="2">
        <v>64701140</v>
      </c>
      <c r="C25660" t="s">
        <v>18265</v>
      </c>
    </row>
    <row r="25661" spans="1:3">
      <c r="A25661" s="2">
        <v>4002667387032</v>
      </c>
      <c r="B25661" s="2">
        <v>64701200</v>
      </c>
      <c r="C25661" t="s">
        <v>18266</v>
      </c>
    </row>
    <row r="25662" spans="1:3">
      <c r="A25662" s="2">
        <v>4002667593150</v>
      </c>
      <c r="B25662" s="2">
        <v>64701230</v>
      </c>
      <c r="C25662" t="s">
        <v>6725</v>
      </c>
    </row>
    <row r="25663" spans="1:3">
      <c r="A25663" s="2">
        <v>4002667593167</v>
      </c>
      <c r="B25663" s="2">
        <v>64701240</v>
      </c>
      <c r="C25663" t="s">
        <v>18267</v>
      </c>
    </row>
    <row r="25664" spans="1:3">
      <c r="A25664" s="2">
        <v>4002667721751</v>
      </c>
      <c r="B25664" s="2">
        <v>64701300</v>
      </c>
      <c r="C25664" t="s">
        <v>18268</v>
      </c>
    </row>
    <row r="25665" spans="1:3">
      <c r="A25665" s="2">
        <v>4002667593198</v>
      </c>
      <c r="B25665" s="2">
        <v>64701330</v>
      </c>
      <c r="C25665" t="s">
        <v>18269</v>
      </c>
    </row>
    <row r="25666" spans="1:3">
      <c r="A25666" s="2">
        <v>4002667721768</v>
      </c>
      <c r="B25666" s="2">
        <v>64701360</v>
      </c>
      <c r="C25666" t="s">
        <v>18270</v>
      </c>
    </row>
    <row r="25667" spans="1:3">
      <c r="A25667" s="2">
        <v>4002667721775</v>
      </c>
      <c r="B25667" s="2">
        <v>64701370</v>
      </c>
      <c r="C25667" t="s">
        <v>18256</v>
      </c>
    </row>
    <row r="25668" spans="1:3">
      <c r="A25668" s="2">
        <v>4002667748765</v>
      </c>
      <c r="B25668" s="2">
        <v>64701430</v>
      </c>
      <c r="C25668" t="s">
        <v>18271</v>
      </c>
    </row>
    <row r="25669" spans="1:3">
      <c r="A25669" s="2">
        <v>4039784032903</v>
      </c>
      <c r="B25669" s="2">
        <v>64701460</v>
      </c>
      <c r="C25669" t="s">
        <v>18272</v>
      </c>
    </row>
    <row r="25670" spans="1:3">
      <c r="A25670" s="2">
        <v>4002667724240</v>
      </c>
      <c r="B25670" s="2">
        <v>64701470</v>
      </c>
      <c r="C25670" t="s">
        <v>18256</v>
      </c>
    </row>
    <row r="25671" spans="1:3">
      <c r="A25671" s="2">
        <v>4002667808292</v>
      </c>
      <c r="B25671" s="2">
        <v>64701610</v>
      </c>
      <c r="C25671" t="s">
        <v>18273</v>
      </c>
    </row>
    <row r="25672" spans="1:3">
      <c r="A25672" s="2">
        <v>4039784558823</v>
      </c>
      <c r="B25672" s="2">
        <v>64701710</v>
      </c>
      <c r="C25672" t="s">
        <v>18274</v>
      </c>
    </row>
    <row r="25673" spans="1:3">
      <c r="A25673" s="2">
        <v>4039784186323</v>
      </c>
      <c r="B25673" s="2">
        <v>64701770</v>
      </c>
      <c r="C25673" t="s">
        <v>18275</v>
      </c>
    </row>
    <row r="25674" spans="1:3">
      <c r="A25674" s="2">
        <v>4039784275560</v>
      </c>
      <c r="B25674" s="2">
        <v>64701790</v>
      </c>
      <c r="C25674" t="s">
        <v>18276</v>
      </c>
    </row>
    <row r="25675" spans="1:3">
      <c r="A25675" s="2">
        <v>4039784365377</v>
      </c>
      <c r="B25675" s="2">
        <v>64701870</v>
      </c>
      <c r="C25675" t="s">
        <v>17817</v>
      </c>
    </row>
    <row r="25676" spans="1:3">
      <c r="A25676" s="2">
        <v>4039784347472</v>
      </c>
      <c r="B25676" s="2">
        <v>64702020</v>
      </c>
      <c r="C25676" t="s">
        <v>18277</v>
      </c>
    </row>
    <row r="25677" spans="1:3">
      <c r="A25677" s="2">
        <v>4039784356252</v>
      </c>
      <c r="B25677" s="2">
        <v>64702030</v>
      </c>
      <c r="C25677" t="s">
        <v>18278</v>
      </c>
    </row>
    <row r="25678" spans="1:3">
      <c r="A25678" s="2">
        <v>4039784405165</v>
      </c>
      <c r="B25678" s="2">
        <v>64702040</v>
      </c>
      <c r="C25678" t="s">
        <v>18279</v>
      </c>
    </row>
    <row r="25679" spans="1:3">
      <c r="A25679" s="2">
        <v>4039784405172</v>
      </c>
      <c r="B25679" s="2">
        <v>64702060</v>
      </c>
      <c r="C25679" t="s">
        <v>18280</v>
      </c>
    </row>
    <row r="25680" spans="1:3">
      <c r="A25680" s="2">
        <v>4039784521537</v>
      </c>
      <c r="B25680" s="2">
        <v>64702110</v>
      </c>
      <c r="C25680" t="s">
        <v>18281</v>
      </c>
    </row>
    <row r="25681" spans="1:3">
      <c r="A25681" s="2">
        <v>4039784568433</v>
      </c>
      <c r="B25681" s="2">
        <v>64702160</v>
      </c>
      <c r="C25681" t="s">
        <v>18282</v>
      </c>
    </row>
    <row r="25682" spans="1:3">
      <c r="A25682" s="2">
        <v>4039784608849</v>
      </c>
      <c r="B25682" s="2">
        <v>64702170</v>
      </c>
      <c r="C25682" t="s">
        <v>18283</v>
      </c>
    </row>
    <row r="25683" spans="1:3">
      <c r="A25683" s="2">
        <v>4039784608467</v>
      </c>
      <c r="B25683" s="2">
        <v>64702180</v>
      </c>
      <c r="C25683" t="s">
        <v>18284</v>
      </c>
    </row>
    <row r="25684" spans="1:3">
      <c r="A25684" s="2">
        <v>4039784626584</v>
      </c>
      <c r="B25684" s="2">
        <v>64702190</v>
      </c>
      <c r="C25684" t="s">
        <v>13381</v>
      </c>
    </row>
    <row r="25685" spans="1:3">
      <c r="A25685" s="2">
        <v>4054278132396</v>
      </c>
      <c r="B25685" s="2">
        <v>64702230</v>
      </c>
      <c r="C25685" t="s">
        <v>18285</v>
      </c>
    </row>
    <row r="25686" spans="1:3">
      <c r="A25686" s="2">
        <v>4039784698246</v>
      </c>
      <c r="B25686" s="2">
        <v>64702240</v>
      </c>
      <c r="C25686" t="s">
        <v>17817</v>
      </c>
    </row>
    <row r="25687" spans="1:3">
      <c r="A25687" s="2">
        <v>4039784922358</v>
      </c>
      <c r="B25687" s="2">
        <v>64702260</v>
      </c>
      <c r="C25687" t="s">
        <v>18286</v>
      </c>
    </row>
    <row r="25688" spans="1:3">
      <c r="A25688" s="2">
        <v>4039784840515</v>
      </c>
      <c r="B25688" s="2">
        <v>64702290</v>
      </c>
      <c r="C25688" t="s">
        <v>18287</v>
      </c>
    </row>
    <row r="25689" spans="1:3">
      <c r="A25689" s="2">
        <v>4039784840522</v>
      </c>
      <c r="B25689" s="2">
        <v>64702300</v>
      </c>
      <c r="C25689" t="s">
        <v>18288</v>
      </c>
    </row>
    <row r="25690" spans="1:3">
      <c r="A25690" s="2">
        <v>4039784840539</v>
      </c>
      <c r="B25690" s="2">
        <v>64702310</v>
      </c>
      <c r="C25690" t="s">
        <v>18289</v>
      </c>
    </row>
    <row r="25691" spans="1:3">
      <c r="A25691" s="2">
        <v>4054278308029</v>
      </c>
      <c r="B25691" s="2">
        <v>64702383</v>
      </c>
      <c r="C25691" t="s">
        <v>17141</v>
      </c>
    </row>
    <row r="25692" spans="1:3">
      <c r="A25692" s="2">
        <v>4054278262819</v>
      </c>
      <c r="B25692" s="2">
        <v>64702480</v>
      </c>
      <c r="C25692" t="s">
        <v>18290</v>
      </c>
    </row>
    <row r="25693" spans="1:3">
      <c r="A25693" s="2">
        <v>4054278179285</v>
      </c>
      <c r="B25693" s="2">
        <v>64720010</v>
      </c>
      <c r="C25693" t="s">
        <v>18291</v>
      </c>
    </row>
    <row r="25694" spans="1:3">
      <c r="A25694" s="2">
        <v>4054278201818</v>
      </c>
      <c r="B25694" s="2">
        <v>64720023</v>
      </c>
      <c r="C25694" t="s">
        <v>18292</v>
      </c>
    </row>
    <row r="25695" spans="1:3">
      <c r="A25695" s="2">
        <v>4054278201825</v>
      </c>
      <c r="B25695" s="2">
        <v>64720033</v>
      </c>
      <c r="C25695" t="s">
        <v>18293</v>
      </c>
    </row>
    <row r="25696" spans="1:3">
      <c r="A25696" s="2">
        <v>4054278505046</v>
      </c>
      <c r="B25696" s="2">
        <v>64720040</v>
      </c>
      <c r="C25696" t="s">
        <v>18294</v>
      </c>
    </row>
    <row r="25697" spans="1:3">
      <c r="A25697" s="2">
        <v>4054278507538</v>
      </c>
      <c r="B25697" s="2">
        <v>64720060</v>
      </c>
      <c r="C25697" t="s">
        <v>18295</v>
      </c>
    </row>
    <row r="25698" spans="1:3">
      <c r="A25698" s="2">
        <v>4054278514352</v>
      </c>
      <c r="B25698" s="2">
        <v>64720073</v>
      </c>
      <c r="C25698" t="s">
        <v>18296</v>
      </c>
    </row>
    <row r="25699" spans="1:3">
      <c r="A25699" s="2">
        <v>4002667227109</v>
      </c>
      <c r="B25699" s="2">
        <v>64721050</v>
      </c>
      <c r="C25699" t="s">
        <v>16315</v>
      </c>
    </row>
    <row r="25700" spans="1:3">
      <c r="A25700" s="2">
        <v>4002667227116</v>
      </c>
      <c r="B25700" s="2">
        <v>64721060</v>
      </c>
      <c r="C25700" t="s">
        <v>18297</v>
      </c>
    </row>
    <row r="25701" spans="1:3">
      <c r="A25701" s="2">
        <v>4002667227123</v>
      </c>
      <c r="B25701" s="2">
        <v>64721070</v>
      </c>
      <c r="C25701" t="s">
        <v>18298</v>
      </c>
    </row>
    <row r="25702" spans="1:3">
      <c r="A25702" s="2">
        <v>4002667227130</v>
      </c>
      <c r="B25702" s="2">
        <v>64721080</v>
      </c>
      <c r="C25702" t="s">
        <v>11448</v>
      </c>
    </row>
    <row r="25703" spans="1:3">
      <c r="A25703" s="2">
        <v>4002667227147</v>
      </c>
      <c r="B25703" s="2">
        <v>64721090</v>
      </c>
      <c r="C25703" t="s">
        <v>18299</v>
      </c>
    </row>
    <row r="25704" spans="1:3">
      <c r="A25704" s="2">
        <v>4002667227154</v>
      </c>
      <c r="B25704" s="2">
        <v>64721110</v>
      </c>
      <c r="C25704" t="s">
        <v>18300</v>
      </c>
    </row>
    <row r="25705" spans="1:3">
      <c r="A25705" s="2">
        <v>4002667227161</v>
      </c>
      <c r="B25705" s="2">
        <v>64721120</v>
      </c>
      <c r="C25705" t="s">
        <v>18301</v>
      </c>
    </row>
    <row r="25706" spans="1:3">
      <c r="A25706" s="2">
        <v>4002667227178</v>
      </c>
      <c r="B25706" s="2">
        <v>64721130</v>
      </c>
      <c r="C25706" t="s">
        <v>13863</v>
      </c>
    </row>
    <row r="25707" spans="1:3">
      <c r="A25707" s="2">
        <v>4002667227185</v>
      </c>
      <c r="B25707" s="2">
        <v>64721200</v>
      </c>
      <c r="C25707" t="s">
        <v>18302</v>
      </c>
    </row>
    <row r="25708" spans="1:3">
      <c r="A25708" s="2">
        <v>4002667227192</v>
      </c>
      <c r="B25708" s="2">
        <v>64721220</v>
      </c>
      <c r="C25708" t="s">
        <v>13235</v>
      </c>
    </row>
    <row r="25709" spans="1:3">
      <c r="A25709" s="2">
        <v>4002667227208</v>
      </c>
      <c r="B25709" s="2">
        <v>64721230</v>
      </c>
      <c r="C25709" t="s">
        <v>8363</v>
      </c>
    </row>
    <row r="25710" spans="1:3">
      <c r="A25710" s="2">
        <v>4002667227215</v>
      </c>
      <c r="B25710" s="2">
        <v>64721250</v>
      </c>
      <c r="C25710" t="s">
        <v>15884</v>
      </c>
    </row>
    <row r="25711" spans="1:3">
      <c r="A25711" s="2">
        <v>4002667227239</v>
      </c>
      <c r="B25711" s="2">
        <v>64721280</v>
      </c>
      <c r="C25711" t="s">
        <v>9735</v>
      </c>
    </row>
    <row r="25712" spans="1:3">
      <c r="A25712" s="2">
        <v>4002667227260</v>
      </c>
      <c r="B25712" s="2">
        <v>64721530</v>
      </c>
      <c r="C25712" t="s">
        <v>18303</v>
      </c>
    </row>
    <row r="25713" spans="1:3">
      <c r="A25713" s="2">
        <v>4002667227314</v>
      </c>
      <c r="B25713" s="2">
        <v>64721860</v>
      </c>
      <c r="C25713" t="s">
        <v>18304</v>
      </c>
    </row>
    <row r="25714" spans="1:3">
      <c r="A25714" s="2">
        <v>4039784908321</v>
      </c>
      <c r="B25714" s="2">
        <v>64722000</v>
      </c>
      <c r="C25714" t="s">
        <v>18305</v>
      </c>
    </row>
    <row r="25715" spans="1:3">
      <c r="A25715" s="2">
        <v>4002667227819</v>
      </c>
      <c r="B25715" s="2">
        <v>64722890</v>
      </c>
      <c r="C25715" t="s">
        <v>18306</v>
      </c>
    </row>
    <row r="25716" spans="1:3">
      <c r="A25716" s="2">
        <v>4002667228106</v>
      </c>
      <c r="B25716" s="2">
        <v>64723310</v>
      </c>
      <c r="C25716" t="s">
        <v>18307</v>
      </c>
    </row>
    <row r="25717" spans="1:3">
      <c r="A25717" s="2">
        <v>4002667228151</v>
      </c>
      <c r="B25717" s="2">
        <v>64723400</v>
      </c>
      <c r="C25717" t="s">
        <v>18308</v>
      </c>
    </row>
    <row r="25718" spans="1:3">
      <c r="A25718" s="2">
        <v>4002667228168</v>
      </c>
      <c r="B25718" s="2">
        <v>64723410</v>
      </c>
      <c r="C25718" t="s">
        <v>9928</v>
      </c>
    </row>
    <row r="25719" spans="1:3">
      <c r="A25719" s="2">
        <v>4002667228236</v>
      </c>
      <c r="B25719" s="2">
        <v>64723570</v>
      </c>
      <c r="C25719" t="s">
        <v>9110</v>
      </c>
    </row>
    <row r="25720" spans="1:3">
      <c r="A25720" s="2">
        <v>4002667228328</v>
      </c>
      <c r="B25720" s="2">
        <v>64723740</v>
      </c>
      <c r="C25720" t="s">
        <v>18309</v>
      </c>
    </row>
    <row r="25721" spans="1:3">
      <c r="A25721" s="2">
        <v>4002667228342</v>
      </c>
      <c r="B25721" s="2">
        <v>64723760</v>
      </c>
      <c r="C25721" t="s">
        <v>9928</v>
      </c>
    </row>
    <row r="25722" spans="1:3">
      <c r="A25722" s="2">
        <v>4002667228397</v>
      </c>
      <c r="B25722" s="2">
        <v>64723830</v>
      </c>
      <c r="C25722" t="s">
        <v>18310</v>
      </c>
    </row>
    <row r="25723" spans="1:3">
      <c r="A25723" s="2">
        <v>4002667228410</v>
      </c>
      <c r="B25723" s="2">
        <v>64723890</v>
      </c>
      <c r="C25723" t="s">
        <v>9928</v>
      </c>
    </row>
    <row r="25724" spans="1:3">
      <c r="A25724" s="2">
        <v>4002667228533</v>
      </c>
      <c r="B25724" s="2">
        <v>64724020</v>
      </c>
      <c r="C25724" t="s">
        <v>18311</v>
      </c>
    </row>
    <row r="25725" spans="1:3">
      <c r="A25725" s="2">
        <v>4002667228540</v>
      </c>
      <c r="B25725" s="2">
        <v>64724040</v>
      </c>
      <c r="C25725" t="s">
        <v>18312</v>
      </c>
    </row>
    <row r="25726" spans="1:3">
      <c r="A25726" s="2">
        <v>4002667228588</v>
      </c>
      <c r="B25726" s="2">
        <v>64724080</v>
      </c>
      <c r="C25726" t="s">
        <v>9928</v>
      </c>
    </row>
    <row r="25727" spans="1:3">
      <c r="A25727" s="2">
        <v>4002667228595</v>
      </c>
      <c r="B25727" s="2">
        <v>64724110</v>
      </c>
      <c r="C25727" t="s">
        <v>9886</v>
      </c>
    </row>
    <row r="25728" spans="1:3">
      <c r="A25728" s="2">
        <v>4002667228601</v>
      </c>
      <c r="B25728" s="2">
        <v>64724120</v>
      </c>
      <c r="C25728" t="s">
        <v>9928</v>
      </c>
    </row>
    <row r="25729" spans="1:3">
      <c r="A25729" s="2">
        <v>4002667228632</v>
      </c>
      <c r="B25729" s="2">
        <v>64724150</v>
      </c>
      <c r="C25729" t="s">
        <v>18295</v>
      </c>
    </row>
    <row r="25730" spans="1:3">
      <c r="A25730" s="2">
        <v>4002667228649</v>
      </c>
      <c r="B25730" s="2">
        <v>64724160</v>
      </c>
      <c r="C25730" t="s">
        <v>14405</v>
      </c>
    </row>
    <row r="25731" spans="1:3">
      <c r="A25731" s="2">
        <v>4002667228656</v>
      </c>
      <c r="B25731" s="2">
        <v>64724170</v>
      </c>
      <c r="C25731" t="s">
        <v>18313</v>
      </c>
    </row>
    <row r="25732" spans="1:3">
      <c r="A25732" s="2">
        <v>4002667228762</v>
      </c>
      <c r="B25732" s="2">
        <v>64729100</v>
      </c>
      <c r="C25732" t="s">
        <v>18314</v>
      </c>
    </row>
    <row r="25733" spans="1:3">
      <c r="A25733" s="2">
        <v>4002667228878</v>
      </c>
      <c r="B25733" s="2">
        <v>64729250</v>
      </c>
      <c r="C25733" t="s">
        <v>18315</v>
      </c>
    </row>
    <row r="25734" spans="1:3">
      <c r="A25734" s="2">
        <v>4002667593525</v>
      </c>
      <c r="B25734" s="2">
        <v>64729270</v>
      </c>
      <c r="C25734" t="s">
        <v>8768</v>
      </c>
    </row>
    <row r="25735" spans="1:3">
      <c r="A25735" s="2">
        <v>4002667593532</v>
      </c>
      <c r="B25735" s="2">
        <v>64729280</v>
      </c>
      <c r="C25735" t="s">
        <v>9928</v>
      </c>
    </row>
    <row r="25736" spans="1:3">
      <c r="A25736" s="2">
        <v>4002667593549</v>
      </c>
      <c r="B25736" s="2">
        <v>64729390</v>
      </c>
      <c r="C25736" t="s">
        <v>7935</v>
      </c>
    </row>
    <row r="25737" spans="1:3">
      <c r="A25737" s="2">
        <v>4002667359381</v>
      </c>
      <c r="B25737" s="2">
        <v>64729410</v>
      </c>
      <c r="C25737" t="s">
        <v>18316</v>
      </c>
    </row>
    <row r="25738" spans="1:3">
      <c r="A25738" s="2">
        <v>4002667593563</v>
      </c>
      <c r="B25738" s="2">
        <v>64729450</v>
      </c>
      <c r="C25738" t="s">
        <v>18317</v>
      </c>
    </row>
    <row r="25739" spans="1:3">
      <c r="A25739" s="2">
        <v>4002667593594</v>
      </c>
      <c r="B25739" s="2">
        <v>64729550</v>
      </c>
      <c r="C25739" t="s">
        <v>9928</v>
      </c>
    </row>
    <row r="25740" spans="1:3">
      <c r="A25740" s="2">
        <v>4002667593600</v>
      </c>
      <c r="B25740" s="2">
        <v>64729560</v>
      </c>
      <c r="C25740" t="s">
        <v>18318</v>
      </c>
    </row>
    <row r="25741" spans="1:3">
      <c r="A25741" s="2">
        <v>4002667593617</v>
      </c>
      <c r="B25741" s="2">
        <v>64729590</v>
      </c>
      <c r="C25741" t="s">
        <v>9928</v>
      </c>
    </row>
    <row r="25742" spans="1:3">
      <c r="A25742" s="2">
        <v>4002667593624</v>
      </c>
      <c r="B25742" s="2">
        <v>64729600</v>
      </c>
      <c r="C25742" t="s">
        <v>18314</v>
      </c>
    </row>
    <row r="25743" spans="1:3">
      <c r="A25743" s="2">
        <v>4002667404722</v>
      </c>
      <c r="B25743" s="2">
        <v>64729630</v>
      </c>
      <c r="C25743" t="s">
        <v>18319</v>
      </c>
    </row>
    <row r="25744" spans="1:3">
      <c r="A25744" s="2">
        <v>4002667736014</v>
      </c>
      <c r="B25744" s="2">
        <v>64729660</v>
      </c>
      <c r="C25744" t="s">
        <v>18320</v>
      </c>
    </row>
    <row r="25745" spans="1:3">
      <c r="A25745" s="2">
        <v>4002667736045</v>
      </c>
      <c r="B25745" s="2">
        <v>64729700</v>
      </c>
      <c r="C25745" t="s">
        <v>18321</v>
      </c>
    </row>
    <row r="25746" spans="1:3">
      <c r="A25746" s="2">
        <v>4039784194250</v>
      </c>
      <c r="B25746" s="2">
        <v>64729710</v>
      </c>
      <c r="C25746" t="s">
        <v>18322</v>
      </c>
    </row>
    <row r="25747" spans="1:3">
      <c r="A25747" s="2">
        <v>4039784194267</v>
      </c>
      <c r="B25747" s="2">
        <v>64729730</v>
      </c>
      <c r="C25747" t="s">
        <v>18323</v>
      </c>
    </row>
    <row r="25748" spans="1:3">
      <c r="A25748" s="2">
        <v>4002667752359</v>
      </c>
      <c r="B25748" s="2">
        <v>64729790</v>
      </c>
      <c r="C25748" t="s">
        <v>9886</v>
      </c>
    </row>
    <row r="25749" spans="1:3">
      <c r="A25749" s="2">
        <v>4039784290464</v>
      </c>
      <c r="B25749" s="2">
        <v>64729820</v>
      </c>
      <c r="C25749" t="s">
        <v>18324</v>
      </c>
    </row>
    <row r="25750" spans="1:3">
      <c r="A25750" s="2">
        <v>4002667784824</v>
      </c>
      <c r="B25750" s="2">
        <v>64729890</v>
      </c>
      <c r="C25750" t="s">
        <v>9886</v>
      </c>
    </row>
    <row r="25751" spans="1:3">
      <c r="A25751" s="2">
        <v>4039784199293</v>
      </c>
      <c r="B25751" s="2">
        <v>64729900</v>
      </c>
      <c r="C25751" t="s">
        <v>14405</v>
      </c>
    </row>
    <row r="25752" spans="1:3">
      <c r="A25752" s="2">
        <v>4039784100237</v>
      </c>
      <c r="B25752" s="2">
        <v>64729920</v>
      </c>
      <c r="C25752" t="s">
        <v>14405</v>
      </c>
    </row>
    <row r="25753" spans="1:3">
      <c r="A25753" s="2">
        <v>4039784147171</v>
      </c>
      <c r="B25753" s="2">
        <v>64729970</v>
      </c>
      <c r="C25753" t="s">
        <v>18291</v>
      </c>
    </row>
    <row r="25754" spans="1:3">
      <c r="A25754" s="2">
        <v>4054278322407</v>
      </c>
      <c r="B25754" s="2">
        <v>64730110</v>
      </c>
      <c r="C25754" t="s">
        <v>18325</v>
      </c>
    </row>
    <row r="25755" spans="1:3">
      <c r="A25755" s="2">
        <v>4054278287621</v>
      </c>
      <c r="B25755" s="2">
        <v>64730200</v>
      </c>
      <c r="C25755" t="s">
        <v>18326</v>
      </c>
    </row>
    <row r="25756" spans="1:3">
      <c r="A25756" s="2">
        <v>4054278715704</v>
      </c>
      <c r="B25756" s="2">
        <v>64730383</v>
      </c>
      <c r="C25756" t="s">
        <v>18327</v>
      </c>
    </row>
    <row r="25757" spans="1:3">
      <c r="A25757" s="2">
        <v>4054278644325</v>
      </c>
      <c r="B25757" s="2">
        <v>64730390</v>
      </c>
      <c r="C25757" t="s">
        <v>18328</v>
      </c>
    </row>
    <row r="25758" spans="1:3">
      <c r="A25758" s="2">
        <v>4054278578743</v>
      </c>
      <c r="B25758" s="2">
        <v>64730400</v>
      </c>
      <c r="C25758" t="s">
        <v>18329</v>
      </c>
    </row>
    <row r="25759" spans="1:3">
      <c r="A25759" s="2">
        <v>4054278680361</v>
      </c>
      <c r="B25759" s="2">
        <v>64730643</v>
      </c>
      <c r="C25759" t="s">
        <v>18330</v>
      </c>
    </row>
    <row r="25760" spans="1:3">
      <c r="A25760" s="2">
        <v>4002667228984</v>
      </c>
      <c r="B25760" s="2">
        <v>64730770</v>
      </c>
      <c r="C25760" t="s">
        <v>9032</v>
      </c>
    </row>
    <row r="25761" spans="1:3">
      <c r="A25761" s="2">
        <v>4002667229011</v>
      </c>
      <c r="B25761" s="2">
        <v>64730810</v>
      </c>
      <c r="C25761" t="s">
        <v>18331</v>
      </c>
    </row>
    <row r="25762" spans="1:3">
      <c r="A25762" s="2">
        <v>4002667229028</v>
      </c>
      <c r="B25762" s="2">
        <v>64730880</v>
      </c>
      <c r="C25762" t="s">
        <v>18332</v>
      </c>
    </row>
    <row r="25763" spans="1:3">
      <c r="A25763" s="2">
        <v>4002667410723</v>
      </c>
      <c r="B25763" s="2">
        <v>64730890</v>
      </c>
      <c r="C25763" t="s">
        <v>9565</v>
      </c>
    </row>
    <row r="25764" spans="1:3">
      <c r="A25764" s="2">
        <v>4002667229080</v>
      </c>
      <c r="B25764" s="2">
        <v>64731230</v>
      </c>
      <c r="C25764" t="s">
        <v>18333</v>
      </c>
    </row>
    <row r="25765" spans="1:3">
      <c r="A25765" s="2">
        <v>4002667229431</v>
      </c>
      <c r="B25765" s="2">
        <v>64731950</v>
      </c>
      <c r="C25765" t="s">
        <v>9032</v>
      </c>
    </row>
    <row r="25766" spans="1:3">
      <c r="A25766" s="2">
        <v>4002667229462</v>
      </c>
      <c r="B25766" s="2">
        <v>64732040</v>
      </c>
      <c r="C25766" t="s">
        <v>18334</v>
      </c>
    </row>
    <row r="25767" spans="1:3">
      <c r="A25767" s="2">
        <v>4002667593891</v>
      </c>
      <c r="B25767" s="2">
        <v>64732070</v>
      </c>
      <c r="C25767" t="s">
        <v>18335</v>
      </c>
    </row>
    <row r="25768" spans="1:3">
      <c r="A25768" s="2">
        <v>4002667593907</v>
      </c>
      <c r="B25768" s="2">
        <v>64732140</v>
      </c>
      <c r="C25768" t="s">
        <v>12106</v>
      </c>
    </row>
    <row r="25769" spans="1:3">
      <c r="A25769" s="2">
        <v>4002667229493</v>
      </c>
      <c r="B25769" s="2">
        <v>64732150</v>
      </c>
      <c r="C25769" t="s">
        <v>18336</v>
      </c>
    </row>
    <row r="25770" spans="1:3">
      <c r="A25770" s="2">
        <v>4002667229516</v>
      </c>
      <c r="B25770" s="2">
        <v>64732170</v>
      </c>
      <c r="C25770" t="s">
        <v>18337</v>
      </c>
    </row>
    <row r="25771" spans="1:3">
      <c r="A25771" s="2">
        <v>4002667229523</v>
      </c>
      <c r="B25771" s="2">
        <v>64732180</v>
      </c>
      <c r="C25771" t="s">
        <v>16312</v>
      </c>
    </row>
    <row r="25772" spans="1:3">
      <c r="A25772" s="2">
        <v>4002667229530</v>
      </c>
      <c r="B25772" s="2">
        <v>64733690</v>
      </c>
      <c r="C25772" t="s">
        <v>9032</v>
      </c>
    </row>
    <row r="25773" spans="1:3">
      <c r="A25773" s="2">
        <v>4002667593938</v>
      </c>
      <c r="B25773" s="2">
        <v>64733700</v>
      </c>
      <c r="C25773" t="s">
        <v>9032</v>
      </c>
    </row>
    <row r="25774" spans="1:3">
      <c r="A25774" s="2">
        <v>4054278199078</v>
      </c>
      <c r="B25774" s="2">
        <v>64733703</v>
      </c>
      <c r="C25774" t="s">
        <v>18338</v>
      </c>
    </row>
    <row r="25775" spans="1:3">
      <c r="A25775" s="2">
        <v>4002667593969</v>
      </c>
      <c r="B25775" s="2">
        <v>64733760</v>
      </c>
      <c r="C25775" t="s">
        <v>18339</v>
      </c>
    </row>
    <row r="25776" spans="1:3">
      <c r="A25776" s="2">
        <v>4002667593983</v>
      </c>
      <c r="B25776" s="2">
        <v>64733780</v>
      </c>
      <c r="C25776" t="s">
        <v>18340</v>
      </c>
    </row>
    <row r="25777" spans="1:3">
      <c r="A25777" s="2">
        <v>4002667594010</v>
      </c>
      <c r="B25777" s="2">
        <v>64733810</v>
      </c>
      <c r="C25777" t="s">
        <v>18341</v>
      </c>
    </row>
    <row r="25778" spans="1:3">
      <c r="A25778" s="2">
        <v>4002667594027</v>
      </c>
      <c r="B25778" s="2">
        <v>64733830</v>
      </c>
      <c r="C25778" t="s">
        <v>9032</v>
      </c>
    </row>
    <row r="25779" spans="1:3">
      <c r="A25779" s="2">
        <v>4002667594041</v>
      </c>
      <c r="B25779" s="2">
        <v>64733870</v>
      </c>
      <c r="C25779" t="s">
        <v>18342</v>
      </c>
    </row>
    <row r="25780" spans="1:3">
      <c r="A25780" s="2">
        <v>4002667350975</v>
      </c>
      <c r="B25780" s="2">
        <v>64733910</v>
      </c>
      <c r="C25780" t="s">
        <v>18331</v>
      </c>
    </row>
    <row r="25781" spans="1:3">
      <c r="A25781" s="2">
        <v>4002667594058</v>
      </c>
      <c r="B25781" s="2">
        <v>64733920</v>
      </c>
      <c r="C25781" t="s">
        <v>18343</v>
      </c>
    </row>
    <row r="25782" spans="1:3">
      <c r="A25782" s="2">
        <v>4002667594065</v>
      </c>
      <c r="B25782" s="2">
        <v>64733940</v>
      </c>
      <c r="C25782" t="s">
        <v>9565</v>
      </c>
    </row>
    <row r="25783" spans="1:3">
      <c r="A25783" s="2">
        <v>4002667361193</v>
      </c>
      <c r="B25783" s="2">
        <v>64734000</v>
      </c>
      <c r="C25783" t="s">
        <v>18344</v>
      </c>
    </row>
    <row r="25784" spans="1:3">
      <c r="A25784" s="2">
        <v>4002667398731</v>
      </c>
      <c r="B25784" s="2">
        <v>64734060</v>
      </c>
      <c r="C25784" t="s">
        <v>9565</v>
      </c>
    </row>
    <row r="25785" spans="1:3">
      <c r="A25785" s="2">
        <v>4002667739367</v>
      </c>
      <c r="B25785" s="2">
        <v>64734150</v>
      </c>
      <c r="C25785" t="s">
        <v>18345</v>
      </c>
    </row>
    <row r="25786" spans="1:3">
      <c r="A25786" s="2">
        <v>4002667594102</v>
      </c>
      <c r="B25786" s="2">
        <v>64734160</v>
      </c>
      <c r="C25786" t="s">
        <v>7935</v>
      </c>
    </row>
    <row r="25787" spans="1:3">
      <c r="A25787" s="2">
        <v>4039784146594</v>
      </c>
      <c r="B25787" s="2">
        <v>64734170</v>
      </c>
      <c r="C25787" t="s">
        <v>18346</v>
      </c>
    </row>
    <row r="25788" spans="1:3">
      <c r="A25788" s="2">
        <v>4054278144559</v>
      </c>
      <c r="B25788" s="2">
        <v>64734173</v>
      </c>
      <c r="C25788" t="s">
        <v>18346</v>
      </c>
    </row>
    <row r="25789" spans="1:3">
      <c r="A25789" s="2">
        <v>4039784100244</v>
      </c>
      <c r="B25789" s="2">
        <v>64734180</v>
      </c>
      <c r="C25789" t="s">
        <v>9565</v>
      </c>
    </row>
    <row r="25790" spans="1:3">
      <c r="A25790" s="2">
        <v>4039784100251</v>
      </c>
      <c r="B25790" s="2">
        <v>64734190</v>
      </c>
      <c r="C25790" t="s">
        <v>18347</v>
      </c>
    </row>
    <row r="25791" spans="1:3">
      <c r="A25791" s="2">
        <v>4002667739350</v>
      </c>
      <c r="B25791" s="2">
        <v>64734510</v>
      </c>
      <c r="C25791" t="s">
        <v>18348</v>
      </c>
    </row>
    <row r="25792" spans="1:3">
      <c r="A25792" s="2">
        <v>4002667727111</v>
      </c>
      <c r="B25792" s="2">
        <v>64734520</v>
      </c>
      <c r="C25792" t="s">
        <v>18349</v>
      </c>
    </row>
    <row r="25793" spans="1:3">
      <c r="A25793" s="2">
        <v>4039784032941</v>
      </c>
      <c r="B25793" s="2">
        <v>64734530</v>
      </c>
      <c r="C25793" t="s">
        <v>18348</v>
      </c>
    </row>
    <row r="25794" spans="1:3">
      <c r="A25794" s="2">
        <v>4039784032958</v>
      </c>
      <c r="B25794" s="2">
        <v>64734540</v>
      </c>
      <c r="C25794" t="s">
        <v>18349</v>
      </c>
    </row>
    <row r="25795" spans="1:3">
      <c r="A25795" s="2">
        <v>4002667758283</v>
      </c>
      <c r="B25795" s="2">
        <v>64734550</v>
      </c>
      <c r="C25795" t="s">
        <v>18350</v>
      </c>
    </row>
    <row r="25796" spans="1:3">
      <c r="A25796" s="2">
        <v>4039784083981</v>
      </c>
      <c r="B25796" s="2">
        <v>64734560</v>
      </c>
      <c r="C25796" t="s">
        <v>18351</v>
      </c>
    </row>
    <row r="25797" spans="1:3">
      <c r="A25797" s="2">
        <v>4002667784534</v>
      </c>
      <c r="B25797" s="2">
        <v>64734570</v>
      </c>
      <c r="C25797" t="s">
        <v>18352</v>
      </c>
    </row>
    <row r="25798" spans="1:3">
      <c r="A25798" s="2">
        <v>4002667797596</v>
      </c>
      <c r="B25798" s="2">
        <v>64734720</v>
      </c>
      <c r="C25798" t="s">
        <v>18353</v>
      </c>
    </row>
    <row r="25799" spans="1:3">
      <c r="A25799" s="2">
        <v>4039784170070</v>
      </c>
      <c r="B25799" s="2">
        <v>64734860</v>
      </c>
      <c r="C25799" t="s">
        <v>13884</v>
      </c>
    </row>
    <row r="25800" spans="1:3">
      <c r="A25800" s="2">
        <v>4039784164895</v>
      </c>
      <c r="B25800" s="2">
        <v>64734900</v>
      </c>
      <c r="C25800" t="s">
        <v>18354</v>
      </c>
    </row>
    <row r="25801" spans="1:3">
      <c r="A25801" s="2">
        <v>4039784567375</v>
      </c>
      <c r="B25801" s="2">
        <v>64735060</v>
      </c>
      <c r="C25801" t="s">
        <v>18355</v>
      </c>
    </row>
    <row r="25802" spans="1:3">
      <c r="A25802" s="2">
        <v>4039784345232</v>
      </c>
      <c r="B25802" s="2">
        <v>64735150</v>
      </c>
      <c r="C25802" t="s">
        <v>14405</v>
      </c>
    </row>
    <row r="25803" spans="1:3">
      <c r="A25803" s="2">
        <v>4039784385382</v>
      </c>
      <c r="B25803" s="2">
        <v>64735220</v>
      </c>
      <c r="C25803" t="s">
        <v>7935</v>
      </c>
    </row>
    <row r="25804" spans="1:3">
      <c r="A25804" s="2">
        <v>4039784381445</v>
      </c>
      <c r="B25804" s="2">
        <v>64735270</v>
      </c>
      <c r="C25804" t="s">
        <v>18356</v>
      </c>
    </row>
    <row r="25805" spans="1:3">
      <c r="A25805" s="2">
        <v>4039784414204</v>
      </c>
      <c r="B25805" s="2">
        <v>64735320</v>
      </c>
      <c r="C25805" t="s">
        <v>18357</v>
      </c>
    </row>
    <row r="25806" spans="1:3">
      <c r="A25806" s="2">
        <v>4039784414211</v>
      </c>
      <c r="B25806" s="2">
        <v>64735340</v>
      </c>
      <c r="C25806" t="s">
        <v>9032</v>
      </c>
    </row>
    <row r="25807" spans="1:3">
      <c r="A25807" s="2">
        <v>4039784450783</v>
      </c>
      <c r="B25807" s="2">
        <v>64735350</v>
      </c>
      <c r="C25807" t="s">
        <v>18358</v>
      </c>
    </row>
    <row r="25808" spans="1:3">
      <c r="A25808" s="2">
        <v>4039784450790</v>
      </c>
      <c r="B25808" s="2">
        <v>64735360</v>
      </c>
      <c r="C25808" t="s">
        <v>18359</v>
      </c>
    </row>
    <row r="25809" spans="1:3">
      <c r="A25809" s="2">
        <v>4039784417267</v>
      </c>
      <c r="B25809" s="2">
        <v>64735390</v>
      </c>
      <c r="C25809" t="s">
        <v>18352</v>
      </c>
    </row>
    <row r="25810" spans="1:3">
      <c r="A25810" s="2">
        <v>4039784420014</v>
      </c>
      <c r="B25810" s="2">
        <v>64735410</v>
      </c>
      <c r="C25810" t="s">
        <v>18331</v>
      </c>
    </row>
    <row r="25811" spans="1:3">
      <c r="A25811" s="2">
        <v>4039784476981</v>
      </c>
      <c r="B25811" s="2">
        <v>64735430</v>
      </c>
      <c r="C25811" t="s">
        <v>4392</v>
      </c>
    </row>
    <row r="25812" spans="1:3">
      <c r="A25812" s="2">
        <v>4039784539105</v>
      </c>
      <c r="B25812" s="2">
        <v>64735530</v>
      </c>
      <c r="C25812" t="s">
        <v>18360</v>
      </c>
    </row>
    <row r="25813" spans="1:3">
      <c r="A25813" s="2">
        <v>4039784539686</v>
      </c>
      <c r="B25813" s="2">
        <v>64735540</v>
      </c>
      <c r="C25813" t="s">
        <v>18361</v>
      </c>
    </row>
    <row r="25814" spans="1:3">
      <c r="A25814" s="2">
        <v>4039784581456</v>
      </c>
      <c r="B25814" s="2">
        <v>64735590</v>
      </c>
      <c r="C25814" t="s">
        <v>18329</v>
      </c>
    </row>
    <row r="25815" spans="1:3">
      <c r="A25815" s="2">
        <v>4039784590847</v>
      </c>
      <c r="B25815" s="2">
        <v>64735610</v>
      </c>
      <c r="C25815" t="s">
        <v>18362</v>
      </c>
    </row>
    <row r="25816" spans="1:3">
      <c r="A25816" s="2">
        <v>4039784634114</v>
      </c>
      <c r="B25816" s="2">
        <v>64735650</v>
      </c>
      <c r="C25816" t="s">
        <v>18363</v>
      </c>
    </row>
    <row r="25817" spans="1:3">
      <c r="A25817" s="2">
        <v>4039784634121</v>
      </c>
      <c r="B25817" s="2">
        <v>64735660</v>
      </c>
      <c r="C25817" t="s">
        <v>18364</v>
      </c>
    </row>
    <row r="25818" spans="1:3">
      <c r="A25818" s="2">
        <v>4039784634138</v>
      </c>
      <c r="B25818" s="2">
        <v>64735670</v>
      </c>
      <c r="C25818" t="s">
        <v>18365</v>
      </c>
    </row>
    <row r="25819" spans="1:3">
      <c r="A25819" s="2">
        <v>4039784634145</v>
      </c>
      <c r="B25819" s="2">
        <v>64735680</v>
      </c>
      <c r="C25819" t="s">
        <v>9886</v>
      </c>
    </row>
    <row r="25820" spans="1:3">
      <c r="A25820" s="2">
        <v>4039784638853</v>
      </c>
      <c r="B25820" s="2">
        <v>64735700</v>
      </c>
      <c r="C25820" t="s">
        <v>18366</v>
      </c>
    </row>
    <row r="25821" spans="1:3">
      <c r="A25821" s="2">
        <v>4039784627680</v>
      </c>
      <c r="B25821" s="2">
        <v>64735720</v>
      </c>
      <c r="C25821" t="s">
        <v>18367</v>
      </c>
    </row>
    <row r="25822" spans="1:3">
      <c r="A25822" s="2">
        <v>4039784950269</v>
      </c>
      <c r="B25822" s="2">
        <v>64735800</v>
      </c>
      <c r="C25822" t="s">
        <v>18360</v>
      </c>
    </row>
    <row r="25823" spans="1:3">
      <c r="A25823" s="2">
        <v>4002667594225</v>
      </c>
      <c r="B25823" s="2">
        <v>64740360</v>
      </c>
      <c r="C25823" t="s">
        <v>7935</v>
      </c>
    </row>
    <row r="25824" spans="1:3">
      <c r="A25824" s="2">
        <v>4002667594232</v>
      </c>
      <c r="B25824" s="2">
        <v>64740370</v>
      </c>
      <c r="C25824" t="s">
        <v>7935</v>
      </c>
    </row>
    <row r="25825" spans="1:3">
      <c r="A25825" s="2">
        <v>4002667728743</v>
      </c>
      <c r="B25825" s="2">
        <v>64740420</v>
      </c>
      <c r="C25825" t="s">
        <v>18368</v>
      </c>
    </row>
    <row r="25826" spans="1:3">
      <c r="A25826" s="2">
        <v>4039784083998</v>
      </c>
      <c r="B25826" s="2">
        <v>64740470</v>
      </c>
      <c r="C25826" t="s">
        <v>7935</v>
      </c>
    </row>
    <row r="25827" spans="1:3">
      <c r="A25827" s="2">
        <v>4002667809664</v>
      </c>
      <c r="B25827" s="2">
        <v>64740510</v>
      </c>
      <c r="C25827" t="s">
        <v>18369</v>
      </c>
    </row>
    <row r="25828" spans="1:3">
      <c r="A25828" s="2">
        <v>4039784204355</v>
      </c>
      <c r="B25828" s="2">
        <v>64740520</v>
      </c>
      <c r="C25828" t="s">
        <v>5212</v>
      </c>
    </row>
    <row r="25829" spans="1:3">
      <c r="A25829" s="2">
        <v>4039784181465</v>
      </c>
      <c r="B25829" s="2">
        <v>64740570</v>
      </c>
      <c r="C25829" t="s">
        <v>18370</v>
      </c>
    </row>
    <row r="25830" spans="1:3">
      <c r="A25830" s="2">
        <v>4039784398627</v>
      </c>
      <c r="B25830" s="2">
        <v>64740730</v>
      </c>
      <c r="C25830" t="s">
        <v>4392</v>
      </c>
    </row>
    <row r="25831" spans="1:3">
      <c r="A25831" s="2">
        <v>4039784433410</v>
      </c>
      <c r="B25831" s="2">
        <v>64740750</v>
      </c>
      <c r="C25831" t="s">
        <v>18371</v>
      </c>
    </row>
    <row r="25832" spans="1:3">
      <c r="A25832" s="2">
        <v>4039784433427</v>
      </c>
      <c r="B25832" s="2">
        <v>64740760</v>
      </c>
      <c r="C25832" t="s">
        <v>18372</v>
      </c>
    </row>
    <row r="25833" spans="1:3">
      <c r="A25833" s="2">
        <v>4054278572239</v>
      </c>
      <c r="B25833" s="2">
        <v>64760090</v>
      </c>
      <c r="C25833" t="s">
        <v>18373</v>
      </c>
    </row>
    <row r="25834" spans="1:3">
      <c r="A25834" s="2">
        <v>4039784568457</v>
      </c>
      <c r="B25834" s="2">
        <v>64760380</v>
      </c>
      <c r="C25834" t="s">
        <v>18374</v>
      </c>
    </row>
    <row r="25835" spans="1:3">
      <c r="A25835" s="2">
        <v>4039784568464</v>
      </c>
      <c r="B25835" s="2">
        <v>64760390</v>
      </c>
      <c r="C25835" t="s">
        <v>10698</v>
      </c>
    </row>
    <row r="25836" spans="1:3">
      <c r="A25836" s="2">
        <v>4039784568471</v>
      </c>
      <c r="B25836" s="2">
        <v>64760400</v>
      </c>
      <c r="C25836" t="s">
        <v>18375</v>
      </c>
    </row>
    <row r="25837" spans="1:3">
      <c r="A25837" s="2">
        <v>4039784834026</v>
      </c>
      <c r="B25837" s="2">
        <v>64760410</v>
      </c>
      <c r="C25837" t="s">
        <v>18376</v>
      </c>
    </row>
    <row r="25838" spans="1:3">
      <c r="A25838" s="2">
        <v>4039784658745</v>
      </c>
      <c r="B25838" s="2">
        <v>64760460</v>
      </c>
      <c r="C25838" t="s">
        <v>18377</v>
      </c>
    </row>
    <row r="25839" spans="1:3">
      <c r="A25839" s="2">
        <v>4039784914544</v>
      </c>
      <c r="B25839" s="2">
        <v>64760470</v>
      </c>
      <c r="C25839" t="s">
        <v>18378</v>
      </c>
    </row>
    <row r="25840" spans="1:3">
      <c r="A25840" s="2">
        <v>4002667229691</v>
      </c>
      <c r="B25840" s="2">
        <v>64840430</v>
      </c>
      <c r="C25840" t="s">
        <v>11819</v>
      </c>
    </row>
    <row r="25841" spans="1:3">
      <c r="A25841" s="2">
        <v>4002667229721</v>
      </c>
      <c r="B25841" s="2">
        <v>64840480</v>
      </c>
      <c r="C25841" t="s">
        <v>18379</v>
      </c>
    </row>
    <row r="25842" spans="1:3">
      <c r="A25842" s="2">
        <v>4002667229738</v>
      </c>
      <c r="B25842" s="2">
        <v>64840500</v>
      </c>
      <c r="C25842" t="s">
        <v>9736</v>
      </c>
    </row>
    <row r="25843" spans="1:3">
      <c r="A25843" s="2">
        <v>4002667229769</v>
      </c>
      <c r="B25843" s="2">
        <v>64842550</v>
      </c>
      <c r="C25843" t="s">
        <v>4109</v>
      </c>
    </row>
    <row r="25844" spans="1:3">
      <c r="A25844" s="2">
        <v>4002667229783</v>
      </c>
      <c r="B25844" s="2">
        <v>64842570</v>
      </c>
      <c r="C25844" t="s">
        <v>13630</v>
      </c>
    </row>
    <row r="25845" spans="1:3">
      <c r="A25845" s="2">
        <v>4002667594492</v>
      </c>
      <c r="B25845" s="2">
        <v>64842750</v>
      </c>
      <c r="C25845" t="s">
        <v>13630</v>
      </c>
    </row>
    <row r="25846" spans="1:3">
      <c r="A25846" s="2">
        <v>4002667594508</v>
      </c>
      <c r="B25846" s="2">
        <v>64842760</v>
      </c>
      <c r="C25846" t="s">
        <v>13626</v>
      </c>
    </row>
    <row r="25847" spans="1:3">
      <c r="A25847" s="2">
        <v>4002667594515</v>
      </c>
      <c r="B25847" s="2">
        <v>64842790</v>
      </c>
      <c r="C25847" t="s">
        <v>13498</v>
      </c>
    </row>
    <row r="25848" spans="1:3">
      <c r="A25848" s="2">
        <v>4002667414332</v>
      </c>
      <c r="B25848" s="2">
        <v>64842980</v>
      </c>
      <c r="C25848" t="s">
        <v>13626</v>
      </c>
    </row>
    <row r="25849" spans="1:3">
      <c r="A25849" s="2">
        <v>4002667771213</v>
      </c>
      <c r="B25849" s="2">
        <v>64843000</v>
      </c>
      <c r="C25849" t="s">
        <v>18380</v>
      </c>
    </row>
    <row r="25850" spans="1:3">
      <c r="A25850" s="2">
        <v>4002667784138</v>
      </c>
      <c r="B25850" s="2">
        <v>64843040</v>
      </c>
      <c r="C25850" t="s">
        <v>13626</v>
      </c>
    </row>
    <row r="25851" spans="1:3">
      <c r="A25851" s="2">
        <v>4002667810219</v>
      </c>
      <c r="B25851" s="2">
        <v>64843060</v>
      </c>
      <c r="C25851" t="s">
        <v>6835</v>
      </c>
    </row>
    <row r="25852" spans="1:3">
      <c r="A25852" s="2">
        <v>4039784188624</v>
      </c>
      <c r="B25852" s="2">
        <v>64843070</v>
      </c>
      <c r="C25852" t="s">
        <v>6835</v>
      </c>
    </row>
    <row r="25853" spans="1:3">
      <c r="A25853" s="2">
        <v>4039784147850</v>
      </c>
      <c r="B25853" s="2">
        <v>64843080</v>
      </c>
      <c r="C25853" t="s">
        <v>11340</v>
      </c>
    </row>
    <row r="25854" spans="1:3">
      <c r="A25854" s="2">
        <v>4039784288003</v>
      </c>
      <c r="B25854" s="2">
        <v>64843090</v>
      </c>
      <c r="C25854" t="s">
        <v>6835</v>
      </c>
    </row>
    <row r="25855" spans="1:3">
      <c r="A25855" s="2">
        <v>4039784213043</v>
      </c>
      <c r="B25855" s="2">
        <v>64843100</v>
      </c>
      <c r="C25855" t="s">
        <v>18381</v>
      </c>
    </row>
    <row r="25856" spans="1:3">
      <c r="A25856" s="2">
        <v>4039784397217</v>
      </c>
      <c r="B25856" s="2">
        <v>64843160</v>
      </c>
      <c r="C25856" t="s">
        <v>18382</v>
      </c>
    </row>
    <row r="25857" spans="1:3">
      <c r="A25857" s="2">
        <v>4039784455030</v>
      </c>
      <c r="B25857" s="2">
        <v>64843260</v>
      </c>
      <c r="C25857" t="s">
        <v>18383</v>
      </c>
    </row>
    <row r="25858" spans="1:3">
      <c r="A25858" s="2">
        <v>4039784455047</v>
      </c>
      <c r="B25858" s="2">
        <v>64843270</v>
      </c>
      <c r="C25858" t="s">
        <v>18384</v>
      </c>
    </row>
    <row r="25859" spans="1:3">
      <c r="A25859" s="2">
        <v>4039784474857</v>
      </c>
      <c r="B25859" s="2">
        <v>64843280</v>
      </c>
      <c r="C25859" t="s">
        <v>18385</v>
      </c>
    </row>
    <row r="25860" spans="1:3">
      <c r="A25860" s="2">
        <v>4039784597457</v>
      </c>
      <c r="B25860" s="2">
        <v>64843300</v>
      </c>
      <c r="C25860" t="s">
        <v>11819</v>
      </c>
    </row>
    <row r="25861" spans="1:3">
      <c r="A25861" s="2">
        <v>4039784834033</v>
      </c>
      <c r="B25861" s="2">
        <v>64843340</v>
      </c>
      <c r="C25861" t="s">
        <v>18386</v>
      </c>
    </row>
    <row r="25862" spans="1:3">
      <c r="A25862" s="2">
        <v>4039784831100</v>
      </c>
      <c r="B25862" s="2">
        <v>64843350</v>
      </c>
      <c r="C25862" t="s">
        <v>13626</v>
      </c>
    </row>
    <row r="25863" spans="1:3">
      <c r="A25863" s="2">
        <v>4054278009667</v>
      </c>
      <c r="B25863" s="2">
        <v>64843400</v>
      </c>
      <c r="C25863" t="s">
        <v>6835</v>
      </c>
    </row>
    <row r="25864" spans="1:3">
      <c r="A25864" s="2">
        <v>4039784240414</v>
      </c>
      <c r="B25864" s="2">
        <v>64900000</v>
      </c>
      <c r="C25864" t="s">
        <v>18387</v>
      </c>
    </row>
    <row r="25865" spans="1:3">
      <c r="A25865" s="2">
        <v>4002667229837</v>
      </c>
      <c r="B25865" s="2">
        <v>64900010</v>
      </c>
      <c r="C25865" t="s">
        <v>7028</v>
      </c>
    </row>
    <row r="25866" spans="1:3">
      <c r="A25866" s="2">
        <v>4002667229868</v>
      </c>
      <c r="B25866" s="2">
        <v>64900070</v>
      </c>
      <c r="C25866" t="s">
        <v>7028</v>
      </c>
    </row>
    <row r="25867" spans="1:3">
      <c r="A25867" s="2">
        <v>4039784987333</v>
      </c>
      <c r="B25867" s="2">
        <v>64900080</v>
      </c>
      <c r="C25867" t="s">
        <v>6031</v>
      </c>
    </row>
    <row r="25868" spans="1:3">
      <c r="A25868" s="2">
        <v>4039784987340</v>
      </c>
      <c r="B25868" s="2">
        <v>64900110</v>
      </c>
      <c r="C25868" t="s">
        <v>6031</v>
      </c>
    </row>
    <row r="25869" spans="1:3">
      <c r="A25869" s="2">
        <v>4002667229882</v>
      </c>
      <c r="B25869" s="2">
        <v>64900120</v>
      </c>
      <c r="C25869" t="s">
        <v>18388</v>
      </c>
    </row>
    <row r="25870" spans="1:3">
      <c r="A25870" s="2">
        <v>4002667229943</v>
      </c>
      <c r="B25870" s="2">
        <v>64900360</v>
      </c>
      <c r="C25870" t="s">
        <v>7028</v>
      </c>
    </row>
    <row r="25871" spans="1:3">
      <c r="A25871" s="2">
        <v>4054278162508</v>
      </c>
      <c r="B25871" s="2">
        <v>64900660</v>
      </c>
      <c r="C25871" t="s">
        <v>18389</v>
      </c>
    </row>
    <row r="25872" spans="1:3">
      <c r="A25872" s="2">
        <v>4054278170381</v>
      </c>
      <c r="B25872" s="2">
        <v>64900690</v>
      </c>
      <c r="C25872" t="s">
        <v>6031</v>
      </c>
    </row>
    <row r="25873" spans="1:3">
      <c r="A25873" s="2">
        <v>4002667230161</v>
      </c>
      <c r="B25873" s="2">
        <v>64900850</v>
      </c>
      <c r="C25873" t="s">
        <v>18390</v>
      </c>
    </row>
    <row r="25874" spans="1:3">
      <c r="A25874" s="2">
        <v>4002667230208</v>
      </c>
      <c r="B25874" s="2">
        <v>64900910</v>
      </c>
      <c r="C25874" t="s">
        <v>7028</v>
      </c>
    </row>
    <row r="25875" spans="1:3">
      <c r="A25875" s="2">
        <v>4002667230260</v>
      </c>
      <c r="B25875" s="2">
        <v>64900990</v>
      </c>
      <c r="C25875" t="s">
        <v>7028</v>
      </c>
    </row>
    <row r="25876" spans="1:3">
      <c r="A25876" s="2">
        <v>4002667594706</v>
      </c>
      <c r="B25876" s="2">
        <v>64901060</v>
      </c>
      <c r="C25876" t="s">
        <v>18391</v>
      </c>
    </row>
    <row r="25877" spans="1:3">
      <c r="A25877" s="2">
        <v>4002667230291</v>
      </c>
      <c r="B25877" s="2">
        <v>64901070</v>
      </c>
      <c r="C25877" t="s">
        <v>18392</v>
      </c>
    </row>
    <row r="25878" spans="1:3">
      <c r="A25878" s="2">
        <v>4002667594720</v>
      </c>
      <c r="B25878" s="2">
        <v>64901090</v>
      </c>
      <c r="C25878" t="s">
        <v>7028</v>
      </c>
    </row>
    <row r="25879" spans="1:3">
      <c r="A25879" s="2">
        <v>4002667594737</v>
      </c>
      <c r="B25879" s="2">
        <v>64901120</v>
      </c>
      <c r="C25879" t="s">
        <v>18393</v>
      </c>
    </row>
    <row r="25880" spans="1:3">
      <c r="A25880" s="2">
        <v>4002667594744</v>
      </c>
      <c r="B25880" s="2">
        <v>64901130</v>
      </c>
      <c r="C25880" t="s">
        <v>7028</v>
      </c>
    </row>
    <row r="25881" spans="1:3">
      <c r="A25881" s="2">
        <v>4002667594751</v>
      </c>
      <c r="B25881" s="2">
        <v>64901140</v>
      </c>
      <c r="C25881" t="s">
        <v>7028</v>
      </c>
    </row>
    <row r="25882" spans="1:3">
      <c r="A25882" s="2">
        <v>4002667594768</v>
      </c>
      <c r="B25882" s="2">
        <v>64901150</v>
      </c>
      <c r="C25882" t="s">
        <v>18394</v>
      </c>
    </row>
    <row r="25883" spans="1:3">
      <c r="A25883" s="2">
        <v>4002667358155</v>
      </c>
      <c r="B25883" s="2">
        <v>64901170</v>
      </c>
      <c r="C25883" t="s">
        <v>7028</v>
      </c>
    </row>
    <row r="25884" spans="1:3">
      <c r="A25884" s="2">
        <v>4002667350449</v>
      </c>
      <c r="B25884" s="2">
        <v>64901180</v>
      </c>
      <c r="C25884" t="s">
        <v>7028</v>
      </c>
    </row>
    <row r="25885" spans="1:3">
      <c r="A25885" s="2">
        <v>4002667350265</v>
      </c>
      <c r="B25885" s="2">
        <v>64901190</v>
      </c>
      <c r="C25885" t="s">
        <v>7028</v>
      </c>
    </row>
    <row r="25886" spans="1:3">
      <c r="A25886" s="2">
        <v>4002667722444</v>
      </c>
      <c r="B25886" s="2">
        <v>64901210</v>
      </c>
      <c r="C25886" t="s">
        <v>7028</v>
      </c>
    </row>
    <row r="25887" spans="1:3">
      <c r="A25887" s="2">
        <v>4054278331720</v>
      </c>
      <c r="B25887" s="2">
        <v>64901233</v>
      </c>
      <c r="C25887" t="s">
        <v>18395</v>
      </c>
    </row>
    <row r="25888" spans="1:3">
      <c r="A25888" s="2">
        <v>4002667594775</v>
      </c>
      <c r="B25888" s="2">
        <v>64901240</v>
      </c>
      <c r="C25888" t="s">
        <v>9448</v>
      </c>
    </row>
    <row r="25889" spans="1:3">
      <c r="A25889" s="2">
        <v>4002667594782</v>
      </c>
      <c r="B25889" s="2">
        <v>64901260</v>
      </c>
      <c r="C25889" t="s">
        <v>18396</v>
      </c>
    </row>
    <row r="25890" spans="1:3">
      <c r="A25890" s="2">
        <v>4002667594799</v>
      </c>
      <c r="B25890" s="2">
        <v>64901270</v>
      </c>
      <c r="C25890" t="s">
        <v>7028</v>
      </c>
    </row>
    <row r="25891" spans="1:3">
      <c r="A25891" s="2">
        <v>4002667594805</v>
      </c>
      <c r="B25891" s="2">
        <v>64901280</v>
      </c>
      <c r="C25891" t="s">
        <v>7028</v>
      </c>
    </row>
    <row r="25892" spans="1:3">
      <c r="A25892" s="2">
        <v>4002667394078</v>
      </c>
      <c r="B25892" s="2">
        <v>64901300</v>
      </c>
      <c r="C25892" t="s">
        <v>18397</v>
      </c>
    </row>
    <row r="25893" spans="1:3">
      <c r="A25893" s="2">
        <v>4002667594836</v>
      </c>
      <c r="B25893" s="2">
        <v>64901340</v>
      </c>
      <c r="C25893" t="s">
        <v>18398</v>
      </c>
    </row>
    <row r="25894" spans="1:3">
      <c r="A25894" s="2">
        <v>4002667594843</v>
      </c>
      <c r="B25894" s="2">
        <v>64901350</v>
      </c>
      <c r="C25894" t="s">
        <v>7028</v>
      </c>
    </row>
    <row r="25895" spans="1:3">
      <c r="A25895" s="2">
        <v>4002667594850</v>
      </c>
      <c r="B25895" s="2">
        <v>64901370</v>
      </c>
      <c r="C25895" t="s">
        <v>18391</v>
      </c>
    </row>
    <row r="25896" spans="1:3">
      <c r="A25896" s="2">
        <v>4002667378634</v>
      </c>
      <c r="B25896" s="2">
        <v>64901390</v>
      </c>
      <c r="C25896" t="s">
        <v>7028</v>
      </c>
    </row>
    <row r="25897" spans="1:3">
      <c r="A25897" s="2">
        <v>4002667594867</v>
      </c>
      <c r="B25897" s="2">
        <v>64901410</v>
      </c>
      <c r="C25897" t="s">
        <v>7028</v>
      </c>
    </row>
    <row r="25898" spans="1:3">
      <c r="A25898" s="2">
        <v>4039784146471</v>
      </c>
      <c r="B25898" s="2">
        <v>64901480</v>
      </c>
      <c r="C25898" t="s">
        <v>18391</v>
      </c>
    </row>
    <row r="25899" spans="1:3">
      <c r="A25899" s="2">
        <v>4039784086876</v>
      </c>
      <c r="B25899" s="2">
        <v>64901500</v>
      </c>
      <c r="C25899" t="s">
        <v>18399</v>
      </c>
    </row>
    <row r="25900" spans="1:3">
      <c r="A25900" s="2">
        <v>4002667779905</v>
      </c>
      <c r="B25900" s="2">
        <v>64901520</v>
      </c>
      <c r="C25900" t="s">
        <v>7028</v>
      </c>
    </row>
    <row r="25901" spans="1:3">
      <c r="A25901" s="2">
        <v>4002667719079</v>
      </c>
      <c r="B25901" s="2">
        <v>64901540</v>
      </c>
      <c r="C25901" t="s">
        <v>18400</v>
      </c>
    </row>
    <row r="25902" spans="1:3">
      <c r="A25902" s="2">
        <v>4002667407594</v>
      </c>
      <c r="B25902" s="2">
        <v>64901570</v>
      </c>
      <c r="C25902" t="s">
        <v>18394</v>
      </c>
    </row>
    <row r="25903" spans="1:3">
      <c r="A25903" s="2">
        <v>4002667408782</v>
      </c>
      <c r="B25903" s="2">
        <v>64901580</v>
      </c>
      <c r="C25903" t="s">
        <v>18401</v>
      </c>
    </row>
    <row r="25904" spans="1:3">
      <c r="A25904" s="2">
        <v>4002667594911</v>
      </c>
      <c r="B25904" s="2">
        <v>64901590</v>
      </c>
      <c r="C25904" t="s">
        <v>18391</v>
      </c>
    </row>
    <row r="25905" spans="1:3">
      <c r="A25905" s="2">
        <v>4002667406955</v>
      </c>
      <c r="B25905" s="2">
        <v>64901600</v>
      </c>
      <c r="C25905" t="s">
        <v>7028</v>
      </c>
    </row>
    <row r="25906" spans="1:3">
      <c r="A25906" s="2">
        <v>4039784033023</v>
      </c>
      <c r="B25906" s="2">
        <v>64901610</v>
      </c>
      <c r="C25906" t="s">
        <v>7028</v>
      </c>
    </row>
    <row r="25907" spans="1:3">
      <c r="A25907" s="2">
        <v>4002667410846</v>
      </c>
      <c r="B25907" s="2">
        <v>64901620</v>
      </c>
      <c r="C25907" t="s">
        <v>18400</v>
      </c>
    </row>
    <row r="25908" spans="1:3">
      <c r="A25908" s="2">
        <v>4002667723281</v>
      </c>
      <c r="B25908" s="2">
        <v>64901660</v>
      </c>
      <c r="C25908" t="s">
        <v>18391</v>
      </c>
    </row>
    <row r="25909" spans="1:3">
      <c r="A25909" s="2">
        <v>4039784033030</v>
      </c>
      <c r="B25909" s="2">
        <v>64901670</v>
      </c>
      <c r="C25909" t="s">
        <v>18402</v>
      </c>
    </row>
    <row r="25910" spans="1:3">
      <c r="A25910" s="2">
        <v>4039784033047</v>
      </c>
      <c r="B25910" s="2">
        <v>64901680</v>
      </c>
      <c r="C25910" t="s">
        <v>7028</v>
      </c>
    </row>
    <row r="25911" spans="1:3">
      <c r="A25911" s="2">
        <v>4002667748567</v>
      </c>
      <c r="B25911" s="2">
        <v>64901710</v>
      </c>
      <c r="C25911" t="s">
        <v>7028</v>
      </c>
    </row>
    <row r="25912" spans="1:3">
      <c r="A25912" s="2">
        <v>4002667789768</v>
      </c>
      <c r="B25912" s="2">
        <v>64901770</v>
      </c>
      <c r="C25912" t="s">
        <v>18400</v>
      </c>
    </row>
    <row r="25913" spans="1:3">
      <c r="A25913" s="2">
        <v>4039784100275</v>
      </c>
      <c r="B25913" s="2">
        <v>64901800</v>
      </c>
      <c r="C25913" t="s">
        <v>18391</v>
      </c>
    </row>
    <row r="25914" spans="1:3">
      <c r="A25914" s="2">
        <v>4002667788297</v>
      </c>
      <c r="B25914" s="2">
        <v>64901820</v>
      </c>
      <c r="C25914" t="s">
        <v>7028</v>
      </c>
    </row>
    <row r="25915" spans="1:3">
      <c r="A25915" s="2">
        <v>4039784176058</v>
      </c>
      <c r="B25915" s="2">
        <v>64901850</v>
      </c>
      <c r="C25915" t="s">
        <v>18397</v>
      </c>
    </row>
    <row r="25916" spans="1:3">
      <c r="A25916" s="2">
        <v>4039784100282</v>
      </c>
      <c r="B25916" s="2">
        <v>64901860</v>
      </c>
      <c r="C25916" t="s">
        <v>18403</v>
      </c>
    </row>
    <row r="25917" spans="1:3">
      <c r="A25917" s="2">
        <v>4039784198135</v>
      </c>
      <c r="B25917" s="2">
        <v>64901900</v>
      </c>
      <c r="C25917" t="s">
        <v>18404</v>
      </c>
    </row>
    <row r="25918" spans="1:3">
      <c r="A25918" s="2">
        <v>4054278323275</v>
      </c>
      <c r="B25918" s="2">
        <v>64901973</v>
      </c>
      <c r="C25918" t="s">
        <v>18405</v>
      </c>
    </row>
    <row r="25919" spans="1:3">
      <c r="A25919" s="2">
        <v>4002667805550</v>
      </c>
      <c r="B25919" s="2">
        <v>64902030</v>
      </c>
      <c r="C25919" t="s">
        <v>18391</v>
      </c>
    </row>
    <row r="25920" spans="1:3">
      <c r="A25920" s="2">
        <v>4039784147829</v>
      </c>
      <c r="B25920" s="2">
        <v>64902050</v>
      </c>
      <c r="C25920" t="s">
        <v>18402</v>
      </c>
    </row>
    <row r="25921" spans="1:3">
      <c r="A25921" s="2">
        <v>4039784147560</v>
      </c>
      <c r="B25921" s="2">
        <v>64902080</v>
      </c>
      <c r="C25921" t="s">
        <v>7028</v>
      </c>
    </row>
    <row r="25922" spans="1:3">
      <c r="A25922" s="2">
        <v>4039784196308</v>
      </c>
      <c r="B25922" s="2">
        <v>64902100</v>
      </c>
      <c r="C25922" t="s">
        <v>18406</v>
      </c>
    </row>
    <row r="25923" spans="1:3">
      <c r="A25923" s="2">
        <v>4039784152137</v>
      </c>
      <c r="B25923" s="2">
        <v>64902110</v>
      </c>
      <c r="C25923" t="s">
        <v>18407</v>
      </c>
    </row>
    <row r="25924" spans="1:3">
      <c r="A25924" s="2">
        <v>4039784223011</v>
      </c>
      <c r="B25924" s="2">
        <v>64902150</v>
      </c>
      <c r="C25924" t="s">
        <v>18399</v>
      </c>
    </row>
    <row r="25925" spans="1:3">
      <c r="A25925" s="2">
        <v>4039784187191</v>
      </c>
      <c r="B25925" s="2">
        <v>64902160</v>
      </c>
      <c r="C25925" t="s">
        <v>18403</v>
      </c>
    </row>
    <row r="25926" spans="1:3">
      <c r="A25926" s="2">
        <v>4039784350540</v>
      </c>
      <c r="B25926" s="2">
        <v>64902200</v>
      </c>
      <c r="C25926" t="s">
        <v>18408</v>
      </c>
    </row>
    <row r="25927" spans="1:3">
      <c r="A25927" s="2">
        <v>4039784377226</v>
      </c>
      <c r="B25927" s="2">
        <v>64902250</v>
      </c>
      <c r="C25927" t="s">
        <v>7028</v>
      </c>
    </row>
    <row r="25928" spans="1:3">
      <c r="A25928" s="2">
        <v>4039784282568</v>
      </c>
      <c r="B25928" s="2">
        <v>64902270</v>
      </c>
      <c r="C25928" t="s">
        <v>18409</v>
      </c>
    </row>
    <row r="25929" spans="1:3">
      <c r="A25929" s="2">
        <v>4039784253506</v>
      </c>
      <c r="B25929" s="2">
        <v>64902300</v>
      </c>
      <c r="C25929" t="s">
        <v>6032</v>
      </c>
    </row>
    <row r="25930" spans="1:3">
      <c r="A25930" s="2">
        <v>4039784385399</v>
      </c>
      <c r="B25930" s="2">
        <v>64902310</v>
      </c>
      <c r="C25930" t="s">
        <v>18410</v>
      </c>
    </row>
    <row r="25931" spans="1:3">
      <c r="A25931" s="2">
        <v>4039784420175</v>
      </c>
      <c r="B25931" s="2">
        <v>64902350</v>
      </c>
      <c r="C25931" t="s">
        <v>18411</v>
      </c>
    </row>
    <row r="25932" spans="1:3">
      <c r="A25932" s="2">
        <v>4039784355972</v>
      </c>
      <c r="B25932" s="2">
        <v>64902360</v>
      </c>
      <c r="C25932" t="s">
        <v>18412</v>
      </c>
    </row>
    <row r="25933" spans="1:3">
      <c r="A25933" s="2">
        <v>4039784404649</v>
      </c>
      <c r="B25933" s="2">
        <v>64902390</v>
      </c>
      <c r="C25933" t="s">
        <v>18413</v>
      </c>
    </row>
    <row r="25934" spans="1:3">
      <c r="A25934" s="2">
        <v>4039784453562</v>
      </c>
      <c r="B25934" s="2">
        <v>64902420</v>
      </c>
      <c r="C25934" t="s">
        <v>18414</v>
      </c>
    </row>
    <row r="25935" spans="1:3">
      <c r="A25935" s="2">
        <v>4039784555358</v>
      </c>
      <c r="B25935" s="2">
        <v>64902450</v>
      </c>
      <c r="C25935" t="s">
        <v>18399</v>
      </c>
    </row>
    <row r="25936" spans="1:3">
      <c r="A25936" s="2">
        <v>4039784452794</v>
      </c>
      <c r="B25936" s="2">
        <v>64902510</v>
      </c>
      <c r="C25936" t="s">
        <v>18415</v>
      </c>
    </row>
    <row r="25937" spans="1:3">
      <c r="A25937" s="2">
        <v>4039784464063</v>
      </c>
      <c r="B25937" s="2">
        <v>64902520</v>
      </c>
      <c r="C25937" t="s">
        <v>18416</v>
      </c>
    </row>
    <row r="25938" spans="1:3">
      <c r="A25938" s="2">
        <v>4039784511705</v>
      </c>
      <c r="B25938" s="2">
        <v>64902530</v>
      </c>
      <c r="C25938" t="s">
        <v>18417</v>
      </c>
    </row>
    <row r="25939" spans="1:3">
      <c r="A25939" s="2">
        <v>4039784469396</v>
      </c>
      <c r="B25939" s="2">
        <v>64902590</v>
      </c>
      <c r="C25939" t="s">
        <v>18418</v>
      </c>
    </row>
    <row r="25940" spans="1:3">
      <c r="A25940" s="2">
        <v>4039784469402</v>
      </c>
      <c r="B25940" s="2">
        <v>64902600</v>
      </c>
      <c r="C25940" t="s">
        <v>6032</v>
      </c>
    </row>
    <row r="25941" spans="1:3">
      <c r="A25941" s="2">
        <v>4054278136257</v>
      </c>
      <c r="B25941" s="2">
        <v>64902640</v>
      </c>
      <c r="C25941" t="s">
        <v>18419</v>
      </c>
    </row>
    <row r="25942" spans="1:3">
      <c r="A25942" s="2">
        <v>4039784542297</v>
      </c>
      <c r="B25942" s="2">
        <v>64902680</v>
      </c>
      <c r="C25942" t="s">
        <v>18420</v>
      </c>
    </row>
    <row r="25943" spans="1:3">
      <c r="A25943" s="2">
        <v>4039784579613</v>
      </c>
      <c r="B25943" s="2">
        <v>64902730</v>
      </c>
      <c r="C25943" t="s">
        <v>18421</v>
      </c>
    </row>
    <row r="25944" spans="1:3">
      <c r="A25944" s="2">
        <v>4039784567078</v>
      </c>
      <c r="B25944" s="2">
        <v>64902750</v>
      </c>
      <c r="C25944" t="s">
        <v>18422</v>
      </c>
    </row>
    <row r="25945" spans="1:3">
      <c r="A25945" s="2">
        <v>4039784661622</v>
      </c>
      <c r="B25945" s="2">
        <v>64902780</v>
      </c>
      <c r="C25945" t="s">
        <v>18399</v>
      </c>
    </row>
    <row r="25946" spans="1:3">
      <c r="A25946" s="2">
        <v>4039784709386</v>
      </c>
      <c r="B25946" s="2">
        <v>64903000</v>
      </c>
      <c r="C25946" t="s">
        <v>18416</v>
      </c>
    </row>
    <row r="25947" spans="1:3">
      <c r="A25947" s="2">
        <v>4039784731745</v>
      </c>
      <c r="B25947" s="2">
        <v>64903040</v>
      </c>
      <c r="C25947" t="s">
        <v>18423</v>
      </c>
    </row>
    <row r="25948" spans="1:3">
      <c r="A25948" s="2">
        <v>4039784723894</v>
      </c>
      <c r="B25948" s="2">
        <v>64903050</v>
      </c>
      <c r="C25948" t="s">
        <v>18412</v>
      </c>
    </row>
    <row r="25949" spans="1:3">
      <c r="A25949" s="2">
        <v>4039784715905</v>
      </c>
      <c r="B25949" s="2">
        <v>64903080</v>
      </c>
      <c r="C25949" t="s">
        <v>18424</v>
      </c>
    </row>
    <row r="25950" spans="1:3">
      <c r="A25950" s="2">
        <v>4039784950276</v>
      </c>
      <c r="B25950" s="2">
        <v>64903120</v>
      </c>
      <c r="C25950" t="s">
        <v>18425</v>
      </c>
    </row>
    <row r="25951" spans="1:3">
      <c r="A25951" s="2">
        <v>4039784977624</v>
      </c>
      <c r="B25951" s="2">
        <v>64903160</v>
      </c>
      <c r="C25951" t="s">
        <v>18426</v>
      </c>
    </row>
    <row r="25952" spans="1:3">
      <c r="A25952" s="2">
        <v>4054278514277</v>
      </c>
      <c r="B25952" s="2">
        <v>64903260</v>
      </c>
      <c r="C25952" t="s">
        <v>18427</v>
      </c>
    </row>
    <row r="25953" spans="1:3">
      <c r="A25953" s="2">
        <v>4054278515885</v>
      </c>
      <c r="B25953" s="2">
        <v>64903280</v>
      </c>
      <c r="C25953" t="s">
        <v>18428</v>
      </c>
    </row>
    <row r="25954" spans="1:3">
      <c r="A25954" s="2">
        <v>4054278697161</v>
      </c>
      <c r="B25954" s="2">
        <v>64903433</v>
      </c>
      <c r="C25954" t="s">
        <v>18429</v>
      </c>
    </row>
    <row r="25955" spans="1:3">
      <c r="A25955" s="2">
        <v>4054278721224</v>
      </c>
      <c r="B25955" s="2">
        <v>64903533</v>
      </c>
      <c r="C25955" t="s">
        <v>7042</v>
      </c>
    </row>
    <row r="25956" spans="1:3">
      <c r="A25956" s="2">
        <v>4054278043432</v>
      </c>
      <c r="B25956" s="2">
        <v>64910090</v>
      </c>
      <c r="C25956" t="s">
        <v>18430</v>
      </c>
    </row>
    <row r="25957" spans="1:3">
      <c r="A25957" s="2">
        <v>4054278050911</v>
      </c>
      <c r="B25957" s="2">
        <v>64910120</v>
      </c>
      <c r="C25957" t="s">
        <v>9912</v>
      </c>
    </row>
    <row r="25958" spans="1:3">
      <c r="A25958" s="2">
        <v>4054278050973</v>
      </c>
      <c r="B25958" s="2">
        <v>64910180</v>
      </c>
      <c r="C25958" t="s">
        <v>18431</v>
      </c>
    </row>
    <row r="25959" spans="1:3">
      <c r="A25959" s="2">
        <v>4054278105031</v>
      </c>
      <c r="B25959" s="2">
        <v>64910290</v>
      </c>
      <c r="C25959" t="s">
        <v>13098</v>
      </c>
    </row>
    <row r="25960" spans="1:3">
      <c r="A25960" s="2">
        <v>4054278172811</v>
      </c>
      <c r="B25960" s="2">
        <v>64910300</v>
      </c>
      <c r="C25960" t="s">
        <v>8229</v>
      </c>
    </row>
    <row r="25961" spans="1:3">
      <c r="A25961" s="2">
        <v>4054278172828</v>
      </c>
      <c r="B25961" s="2">
        <v>64910320</v>
      </c>
      <c r="C25961" t="s">
        <v>9736</v>
      </c>
    </row>
    <row r="25962" spans="1:3">
      <c r="A25962" s="2">
        <v>4054278172835</v>
      </c>
      <c r="B25962" s="2">
        <v>64910350</v>
      </c>
      <c r="C25962" t="s">
        <v>18432</v>
      </c>
    </row>
    <row r="25963" spans="1:3">
      <c r="A25963" s="2">
        <v>4054278170671</v>
      </c>
      <c r="B25963" s="2">
        <v>64910370</v>
      </c>
      <c r="C25963" t="s">
        <v>7447</v>
      </c>
    </row>
    <row r="25964" spans="1:3">
      <c r="A25964" s="2">
        <v>4054278172842</v>
      </c>
      <c r="B25964" s="2">
        <v>64910380</v>
      </c>
      <c r="C25964" t="s">
        <v>6727</v>
      </c>
    </row>
    <row r="25965" spans="1:3">
      <c r="A25965" s="2">
        <v>4054278172859</v>
      </c>
      <c r="B25965" s="2">
        <v>64910390</v>
      </c>
      <c r="C25965" t="s">
        <v>18433</v>
      </c>
    </row>
    <row r="25966" spans="1:3">
      <c r="A25966" s="2">
        <v>4054278170688</v>
      </c>
      <c r="B25966" s="2">
        <v>64910400</v>
      </c>
      <c r="C25966" t="s">
        <v>7914</v>
      </c>
    </row>
    <row r="25967" spans="1:3">
      <c r="A25967" s="2">
        <v>4054278170695</v>
      </c>
      <c r="B25967" s="2">
        <v>64910410</v>
      </c>
      <c r="C25967" t="s">
        <v>16611</v>
      </c>
    </row>
    <row r="25968" spans="1:3">
      <c r="A25968" s="2">
        <v>4054278172866</v>
      </c>
      <c r="B25968" s="2">
        <v>64910420</v>
      </c>
      <c r="C25968" t="s">
        <v>8822</v>
      </c>
    </row>
    <row r="25969" spans="1:3">
      <c r="A25969" s="2">
        <v>4054278172873</v>
      </c>
      <c r="B25969" s="2">
        <v>64910430</v>
      </c>
      <c r="C25969" t="s">
        <v>18434</v>
      </c>
    </row>
    <row r="25970" spans="1:3">
      <c r="A25970" s="2">
        <v>4054278170701</v>
      </c>
      <c r="B25970" s="2">
        <v>64910440</v>
      </c>
      <c r="C25970" t="s">
        <v>14403</v>
      </c>
    </row>
    <row r="25971" spans="1:3">
      <c r="A25971" s="2">
        <v>4054278172880</v>
      </c>
      <c r="B25971" s="2">
        <v>64910450</v>
      </c>
      <c r="C25971" t="s">
        <v>18435</v>
      </c>
    </row>
    <row r="25972" spans="1:3">
      <c r="A25972" s="2">
        <v>4054278172903</v>
      </c>
      <c r="B25972" s="2">
        <v>64910470</v>
      </c>
      <c r="C25972" t="s">
        <v>6942</v>
      </c>
    </row>
    <row r="25973" spans="1:3">
      <c r="A25973" s="2">
        <v>4054278172910</v>
      </c>
      <c r="B25973" s="2">
        <v>64910490</v>
      </c>
      <c r="C25973" t="s">
        <v>18436</v>
      </c>
    </row>
    <row r="25974" spans="1:3">
      <c r="A25974" s="2">
        <v>4054278170725</v>
      </c>
      <c r="B25974" s="2">
        <v>64910500</v>
      </c>
      <c r="C25974" t="s">
        <v>18437</v>
      </c>
    </row>
    <row r="25975" spans="1:3">
      <c r="A25975" s="2">
        <v>4054278170732</v>
      </c>
      <c r="B25975" s="2">
        <v>64910510</v>
      </c>
      <c r="C25975" t="s">
        <v>18438</v>
      </c>
    </row>
    <row r="25976" spans="1:3">
      <c r="A25976" s="2">
        <v>4054278172927</v>
      </c>
      <c r="B25976" s="2">
        <v>64910540</v>
      </c>
      <c r="C25976" t="s">
        <v>18439</v>
      </c>
    </row>
    <row r="25977" spans="1:3">
      <c r="A25977" s="2">
        <v>4054278172941</v>
      </c>
      <c r="B25977" s="2">
        <v>64910570</v>
      </c>
      <c r="C25977" t="s">
        <v>18440</v>
      </c>
    </row>
    <row r="25978" spans="1:3">
      <c r="A25978" s="2">
        <v>4054278172965</v>
      </c>
      <c r="B25978" s="2">
        <v>64910600</v>
      </c>
      <c r="C25978" t="s">
        <v>18441</v>
      </c>
    </row>
    <row r="25979" spans="1:3">
      <c r="A25979" s="2">
        <v>4054278172972</v>
      </c>
      <c r="B25979" s="2">
        <v>64910610</v>
      </c>
      <c r="C25979" t="s">
        <v>18442</v>
      </c>
    </row>
    <row r="25980" spans="1:3">
      <c r="A25980" s="2">
        <v>4054278172996</v>
      </c>
      <c r="B25980" s="2">
        <v>64910640</v>
      </c>
      <c r="C25980" t="s">
        <v>18443</v>
      </c>
    </row>
    <row r="25981" spans="1:3">
      <c r="A25981" s="2">
        <v>4054278173023</v>
      </c>
      <c r="B25981" s="2">
        <v>64910670</v>
      </c>
      <c r="C25981" t="s">
        <v>18444</v>
      </c>
    </row>
    <row r="25982" spans="1:3">
      <c r="A25982" s="2">
        <v>4054278173054</v>
      </c>
      <c r="B25982" s="2">
        <v>64910700</v>
      </c>
      <c r="C25982" t="s">
        <v>7906</v>
      </c>
    </row>
    <row r="25983" spans="1:3">
      <c r="A25983" s="2">
        <v>4054278173061</v>
      </c>
      <c r="B25983" s="2">
        <v>64910710</v>
      </c>
      <c r="C25983" t="s">
        <v>18445</v>
      </c>
    </row>
    <row r="25984" spans="1:3">
      <c r="A25984" s="2">
        <v>4054278173078</v>
      </c>
      <c r="B25984" s="2">
        <v>64910720</v>
      </c>
      <c r="C25984" t="s">
        <v>6812</v>
      </c>
    </row>
    <row r="25985" spans="1:3">
      <c r="A25985" s="2">
        <v>4054278170763</v>
      </c>
      <c r="B25985" s="2">
        <v>64911010</v>
      </c>
      <c r="C25985" t="s">
        <v>18446</v>
      </c>
    </row>
    <row r="25986" spans="1:3">
      <c r="A25986" s="2">
        <v>4002667230444</v>
      </c>
      <c r="B25986" s="2">
        <v>64911020</v>
      </c>
      <c r="C25986" t="s">
        <v>18438</v>
      </c>
    </row>
    <row r="25987" spans="1:3">
      <c r="A25987" s="2">
        <v>4054278173191</v>
      </c>
      <c r="B25987" s="2">
        <v>64911040</v>
      </c>
      <c r="C25987" t="s">
        <v>11069</v>
      </c>
    </row>
    <row r="25988" spans="1:3">
      <c r="A25988" s="2">
        <v>4002667230598</v>
      </c>
      <c r="B25988" s="2">
        <v>64911240</v>
      </c>
      <c r="C25988" t="s">
        <v>13100</v>
      </c>
    </row>
    <row r="25989" spans="1:3">
      <c r="A25989" s="2">
        <v>4002667230796</v>
      </c>
      <c r="B25989" s="2">
        <v>64912070</v>
      </c>
      <c r="C25989" t="s">
        <v>15490</v>
      </c>
    </row>
    <row r="25990" spans="1:3">
      <c r="A25990" s="2">
        <v>4002667230833</v>
      </c>
      <c r="B25990" s="2">
        <v>64912120</v>
      </c>
      <c r="C25990" t="s">
        <v>18447</v>
      </c>
    </row>
    <row r="25991" spans="1:3">
      <c r="A25991" s="2">
        <v>4002667230871</v>
      </c>
      <c r="B25991" s="2">
        <v>64912200</v>
      </c>
      <c r="C25991" t="s">
        <v>17566</v>
      </c>
    </row>
    <row r="25992" spans="1:3">
      <c r="A25992" s="2">
        <v>4002667230895</v>
      </c>
      <c r="B25992" s="2">
        <v>64912240</v>
      </c>
      <c r="C25992" t="s">
        <v>18448</v>
      </c>
    </row>
    <row r="25993" spans="1:3">
      <c r="A25993" s="2">
        <v>4002667595512</v>
      </c>
      <c r="B25993" s="2">
        <v>64912310</v>
      </c>
      <c r="C25993" t="s">
        <v>15490</v>
      </c>
    </row>
    <row r="25994" spans="1:3">
      <c r="A25994" s="2">
        <v>4002667230956</v>
      </c>
      <c r="B25994" s="2">
        <v>64912380</v>
      </c>
      <c r="C25994" t="s">
        <v>17811</v>
      </c>
    </row>
    <row r="25995" spans="1:3">
      <c r="A25995" s="2">
        <v>4002667230970</v>
      </c>
      <c r="B25995" s="2">
        <v>64912400</v>
      </c>
      <c r="C25995" t="s">
        <v>18449</v>
      </c>
    </row>
    <row r="25996" spans="1:3">
      <c r="A25996" s="2">
        <v>4002667231014</v>
      </c>
      <c r="B25996" s="2">
        <v>64912500</v>
      </c>
      <c r="C25996" t="s">
        <v>18450</v>
      </c>
    </row>
    <row r="25997" spans="1:3">
      <c r="A25997" s="2">
        <v>4002667231045</v>
      </c>
      <c r="B25997" s="2">
        <v>64912550</v>
      </c>
      <c r="C25997" t="s">
        <v>18451</v>
      </c>
    </row>
    <row r="25998" spans="1:3">
      <c r="A25998" s="2">
        <v>4002667231052</v>
      </c>
      <c r="B25998" s="2">
        <v>64912560</v>
      </c>
      <c r="C25998" t="s">
        <v>7906</v>
      </c>
    </row>
    <row r="25999" spans="1:3">
      <c r="A25999" s="2">
        <v>4002667231090</v>
      </c>
      <c r="B25999" s="2">
        <v>64912610</v>
      </c>
      <c r="C25999" t="s">
        <v>18452</v>
      </c>
    </row>
    <row r="26000" spans="1:3">
      <c r="A26000" s="2">
        <v>4002667231106</v>
      </c>
      <c r="B26000" s="2">
        <v>64912620</v>
      </c>
      <c r="C26000" t="s">
        <v>9913</v>
      </c>
    </row>
    <row r="26001" spans="1:3">
      <c r="A26001" s="2">
        <v>4002667231113</v>
      </c>
      <c r="B26001" s="2">
        <v>64912630</v>
      </c>
      <c r="C26001" t="s">
        <v>7906</v>
      </c>
    </row>
    <row r="26002" spans="1:3">
      <c r="A26002" s="2">
        <v>4002667231120</v>
      </c>
      <c r="B26002" s="2">
        <v>64912650</v>
      </c>
      <c r="C26002" t="s">
        <v>18453</v>
      </c>
    </row>
    <row r="26003" spans="1:3">
      <c r="A26003" s="2">
        <v>4002667231137</v>
      </c>
      <c r="B26003" s="2">
        <v>64912710</v>
      </c>
      <c r="C26003" t="s">
        <v>18454</v>
      </c>
    </row>
    <row r="26004" spans="1:3">
      <c r="A26004" s="2">
        <v>4002667595659</v>
      </c>
      <c r="B26004" s="2">
        <v>64912730</v>
      </c>
      <c r="C26004" t="s">
        <v>17811</v>
      </c>
    </row>
    <row r="26005" spans="1:3">
      <c r="A26005" s="2">
        <v>4002667231151</v>
      </c>
      <c r="B26005" s="2">
        <v>64912740</v>
      </c>
      <c r="C26005" t="s">
        <v>18455</v>
      </c>
    </row>
    <row r="26006" spans="1:3">
      <c r="A26006" s="2">
        <v>4002667231168</v>
      </c>
      <c r="B26006" s="2">
        <v>64912750</v>
      </c>
      <c r="C26006" t="s">
        <v>18456</v>
      </c>
    </row>
    <row r="26007" spans="1:3">
      <c r="A26007" s="2">
        <v>4002667231205</v>
      </c>
      <c r="B26007" s="2">
        <v>64912850</v>
      </c>
      <c r="C26007" t="s">
        <v>18457</v>
      </c>
    </row>
    <row r="26008" spans="1:3">
      <c r="A26008" s="2">
        <v>4002667231656</v>
      </c>
      <c r="B26008" s="2">
        <v>64913450</v>
      </c>
      <c r="C26008" t="s">
        <v>14220</v>
      </c>
    </row>
    <row r="26009" spans="1:3">
      <c r="A26009" s="2">
        <v>4002667231663</v>
      </c>
      <c r="B26009" s="2">
        <v>64913470</v>
      </c>
      <c r="C26009" t="s">
        <v>7447</v>
      </c>
    </row>
    <row r="26010" spans="1:3">
      <c r="A26010" s="2">
        <v>4002667231694</v>
      </c>
      <c r="B26010" s="2">
        <v>64913500</v>
      </c>
      <c r="C26010" t="s">
        <v>18458</v>
      </c>
    </row>
    <row r="26011" spans="1:3">
      <c r="A26011" s="2">
        <v>4054278170770</v>
      </c>
      <c r="B26011" s="2">
        <v>64913510</v>
      </c>
      <c r="C26011" t="s">
        <v>18459</v>
      </c>
    </row>
    <row r="26012" spans="1:3">
      <c r="A26012" s="2">
        <v>4002667231731</v>
      </c>
      <c r="B26012" s="2">
        <v>64913590</v>
      </c>
      <c r="C26012" t="s">
        <v>18460</v>
      </c>
    </row>
    <row r="26013" spans="1:3">
      <c r="A26013" s="2">
        <v>4002667231748</v>
      </c>
      <c r="B26013" s="2">
        <v>64913600</v>
      </c>
      <c r="C26013" t="s">
        <v>18461</v>
      </c>
    </row>
    <row r="26014" spans="1:3">
      <c r="A26014" s="2">
        <v>4002667231755</v>
      </c>
      <c r="B26014" s="2">
        <v>64913610</v>
      </c>
      <c r="C26014" t="s">
        <v>18462</v>
      </c>
    </row>
    <row r="26015" spans="1:3">
      <c r="A26015" s="2">
        <v>4002667595840</v>
      </c>
      <c r="B26015" s="2">
        <v>64913920</v>
      </c>
      <c r="C26015" t="s">
        <v>18463</v>
      </c>
    </row>
    <row r="26016" spans="1:3">
      <c r="A26016" s="2">
        <v>4002667231991</v>
      </c>
      <c r="B26016" s="2">
        <v>64914070</v>
      </c>
      <c r="C26016" t="s">
        <v>18464</v>
      </c>
    </row>
    <row r="26017" spans="1:3">
      <c r="A26017" s="2">
        <v>4002667232028</v>
      </c>
      <c r="B26017" s="2">
        <v>64914110</v>
      </c>
      <c r="C26017" t="s">
        <v>18465</v>
      </c>
    </row>
    <row r="26018" spans="1:3">
      <c r="A26018" s="2">
        <v>4002667232035</v>
      </c>
      <c r="B26018" s="2">
        <v>64914120</v>
      </c>
      <c r="C26018" t="s">
        <v>18466</v>
      </c>
    </row>
    <row r="26019" spans="1:3">
      <c r="A26019" s="2">
        <v>4002667232387</v>
      </c>
      <c r="B26019" s="2">
        <v>64914620</v>
      </c>
      <c r="C26019" t="s">
        <v>7906</v>
      </c>
    </row>
    <row r="26020" spans="1:3">
      <c r="A26020" s="2">
        <v>4002667232394</v>
      </c>
      <c r="B26020" s="2">
        <v>64914630</v>
      </c>
      <c r="C26020" t="s">
        <v>18451</v>
      </c>
    </row>
    <row r="26021" spans="1:3">
      <c r="A26021" s="2">
        <v>4002667232424</v>
      </c>
      <c r="B26021" s="2">
        <v>64914660</v>
      </c>
      <c r="C26021" t="s">
        <v>18467</v>
      </c>
    </row>
    <row r="26022" spans="1:3">
      <c r="A26022" s="2">
        <v>4002667232448</v>
      </c>
      <c r="B26022" s="2">
        <v>64914680</v>
      </c>
      <c r="C26022" t="s">
        <v>8335</v>
      </c>
    </row>
    <row r="26023" spans="1:3">
      <c r="A26023" s="2">
        <v>4002667232455</v>
      </c>
      <c r="B26023" s="2">
        <v>64914710</v>
      </c>
      <c r="C26023" t="s">
        <v>14261</v>
      </c>
    </row>
    <row r="26024" spans="1:3">
      <c r="A26024" s="2">
        <v>4002667232479</v>
      </c>
      <c r="B26024" s="2">
        <v>64914770</v>
      </c>
      <c r="C26024" t="s">
        <v>18468</v>
      </c>
    </row>
    <row r="26025" spans="1:3">
      <c r="A26025" s="2">
        <v>4002667595956</v>
      </c>
      <c r="B26025" s="2">
        <v>64914800</v>
      </c>
      <c r="C26025" t="s">
        <v>6964</v>
      </c>
    </row>
    <row r="26026" spans="1:3">
      <c r="A26026" s="2">
        <v>4039784204416</v>
      </c>
      <c r="B26026" s="2">
        <v>64914830</v>
      </c>
      <c r="C26026" t="s">
        <v>18469</v>
      </c>
    </row>
    <row r="26027" spans="1:3">
      <c r="A26027" s="2">
        <v>4002667232523</v>
      </c>
      <c r="B26027" s="2">
        <v>64914850</v>
      </c>
      <c r="C26027" t="s">
        <v>17811</v>
      </c>
    </row>
    <row r="26028" spans="1:3">
      <c r="A26028" s="2">
        <v>4002667232554</v>
      </c>
      <c r="B26028" s="2">
        <v>64914890</v>
      </c>
      <c r="C26028" t="s">
        <v>13863</v>
      </c>
    </row>
    <row r="26029" spans="1:3">
      <c r="A26029" s="2">
        <v>4002667232622</v>
      </c>
      <c r="B26029" s="2">
        <v>64914970</v>
      </c>
      <c r="C26029" t="s">
        <v>5327</v>
      </c>
    </row>
    <row r="26030" spans="1:3">
      <c r="A26030" s="2">
        <v>4002667232677</v>
      </c>
      <c r="B26030" s="2">
        <v>64915030</v>
      </c>
      <c r="C26030" t="s">
        <v>8434</v>
      </c>
    </row>
    <row r="26031" spans="1:3">
      <c r="A26031" s="2">
        <v>4002667232691</v>
      </c>
      <c r="B26031" s="2">
        <v>64915050</v>
      </c>
      <c r="C26031" t="s">
        <v>17554</v>
      </c>
    </row>
    <row r="26032" spans="1:3">
      <c r="A26032" s="2">
        <v>4002667595994</v>
      </c>
      <c r="B26032" s="2">
        <v>64915140</v>
      </c>
      <c r="C26032" t="s">
        <v>4123</v>
      </c>
    </row>
    <row r="26033" spans="1:3">
      <c r="A26033" s="2">
        <v>4002667232929</v>
      </c>
      <c r="B26033" s="2">
        <v>64915310</v>
      </c>
      <c r="C26033" t="s">
        <v>9913</v>
      </c>
    </row>
    <row r="26034" spans="1:3">
      <c r="A26034" s="2">
        <v>4002667232936</v>
      </c>
      <c r="B26034" s="2">
        <v>64915320</v>
      </c>
      <c r="C26034" t="s">
        <v>14220</v>
      </c>
    </row>
    <row r="26035" spans="1:3">
      <c r="A26035" s="2">
        <v>4002667232974</v>
      </c>
      <c r="B26035" s="2">
        <v>64915380</v>
      </c>
      <c r="C26035" t="s">
        <v>18470</v>
      </c>
    </row>
    <row r="26036" spans="1:3">
      <c r="A26036" s="2">
        <v>4002667232981</v>
      </c>
      <c r="B26036" s="2">
        <v>64915390</v>
      </c>
      <c r="C26036" t="s">
        <v>18471</v>
      </c>
    </row>
    <row r="26037" spans="1:3">
      <c r="A26037" s="2">
        <v>4002667596014</v>
      </c>
      <c r="B26037" s="2">
        <v>64915400</v>
      </c>
      <c r="C26037" t="s">
        <v>18472</v>
      </c>
    </row>
    <row r="26038" spans="1:3">
      <c r="A26038" s="2">
        <v>4002667233049</v>
      </c>
      <c r="B26038" s="2">
        <v>64915460</v>
      </c>
      <c r="C26038" t="s">
        <v>17811</v>
      </c>
    </row>
    <row r="26039" spans="1:3">
      <c r="A26039" s="2">
        <v>4002667233087</v>
      </c>
      <c r="B26039" s="2">
        <v>64915500</v>
      </c>
      <c r="C26039" t="s">
        <v>18473</v>
      </c>
    </row>
    <row r="26040" spans="1:3">
      <c r="A26040" s="2">
        <v>4002667596021</v>
      </c>
      <c r="B26040" s="2">
        <v>64915550</v>
      </c>
      <c r="C26040" t="s">
        <v>18474</v>
      </c>
    </row>
    <row r="26041" spans="1:3">
      <c r="A26041" s="2">
        <v>4002667233148</v>
      </c>
      <c r="B26041" s="2">
        <v>64915570</v>
      </c>
      <c r="C26041" t="s">
        <v>18475</v>
      </c>
    </row>
    <row r="26042" spans="1:3">
      <c r="A26042" s="2">
        <v>4002667233186</v>
      </c>
      <c r="B26042" s="2">
        <v>64915640</v>
      </c>
      <c r="C26042" t="s">
        <v>15490</v>
      </c>
    </row>
    <row r="26043" spans="1:3">
      <c r="A26043" s="2">
        <v>4002667233193</v>
      </c>
      <c r="B26043" s="2">
        <v>64915660</v>
      </c>
      <c r="C26043" t="s">
        <v>7906</v>
      </c>
    </row>
    <row r="26044" spans="1:3">
      <c r="A26044" s="2">
        <v>4002667596045</v>
      </c>
      <c r="B26044" s="2">
        <v>64915730</v>
      </c>
      <c r="C26044" t="s">
        <v>18476</v>
      </c>
    </row>
    <row r="26045" spans="1:3">
      <c r="A26045" s="2">
        <v>4002667233278</v>
      </c>
      <c r="B26045" s="2">
        <v>64915790</v>
      </c>
      <c r="C26045" t="s">
        <v>18477</v>
      </c>
    </row>
    <row r="26046" spans="1:3">
      <c r="A26046" s="2">
        <v>4002667596076</v>
      </c>
      <c r="B26046" s="2">
        <v>64915910</v>
      </c>
      <c r="C26046" t="s">
        <v>14220</v>
      </c>
    </row>
    <row r="26047" spans="1:3">
      <c r="A26047" s="2">
        <v>4002667330892</v>
      </c>
      <c r="B26047" s="2">
        <v>64915930</v>
      </c>
      <c r="C26047" t="s">
        <v>7027</v>
      </c>
    </row>
    <row r="26048" spans="1:3">
      <c r="A26048" s="2">
        <v>4002667596113</v>
      </c>
      <c r="B26048" s="2">
        <v>64916000</v>
      </c>
      <c r="C26048" t="s">
        <v>18478</v>
      </c>
    </row>
    <row r="26049" spans="1:3">
      <c r="A26049" s="2">
        <v>4002667596144</v>
      </c>
      <c r="B26049" s="2">
        <v>64916050</v>
      </c>
      <c r="C26049" t="s">
        <v>5327</v>
      </c>
    </row>
    <row r="26050" spans="1:3">
      <c r="A26050" s="2">
        <v>4002667596168</v>
      </c>
      <c r="B26050" s="2">
        <v>64916070</v>
      </c>
      <c r="C26050" t="s">
        <v>18479</v>
      </c>
    </row>
    <row r="26051" spans="1:3">
      <c r="A26051" s="2">
        <v>4054278201511</v>
      </c>
      <c r="B26051" s="2">
        <v>64916110</v>
      </c>
      <c r="C26051" t="s">
        <v>18480</v>
      </c>
    </row>
    <row r="26052" spans="1:3">
      <c r="A26052" s="2">
        <v>4002667596205</v>
      </c>
      <c r="B26052" s="2">
        <v>64916120</v>
      </c>
      <c r="C26052" t="s">
        <v>18447</v>
      </c>
    </row>
    <row r="26053" spans="1:3">
      <c r="A26053" s="2">
        <v>4002667596229</v>
      </c>
      <c r="B26053" s="2">
        <v>64916140</v>
      </c>
      <c r="C26053" t="s">
        <v>15490</v>
      </c>
    </row>
    <row r="26054" spans="1:3">
      <c r="A26054" s="2">
        <v>4002667596236</v>
      </c>
      <c r="B26054" s="2">
        <v>64916150</v>
      </c>
      <c r="C26054" t="s">
        <v>18453</v>
      </c>
    </row>
    <row r="26055" spans="1:3">
      <c r="A26055" s="2">
        <v>4002667596250</v>
      </c>
      <c r="B26055" s="2">
        <v>64916170</v>
      </c>
      <c r="C26055" t="s">
        <v>18481</v>
      </c>
    </row>
    <row r="26056" spans="1:3">
      <c r="A26056" s="2">
        <v>4002667596267</v>
      </c>
      <c r="B26056" s="2">
        <v>64916180</v>
      </c>
      <c r="C26056" t="s">
        <v>7447</v>
      </c>
    </row>
    <row r="26057" spans="1:3">
      <c r="A26057" s="2">
        <v>4002667596274</v>
      </c>
      <c r="B26057" s="2">
        <v>64916190</v>
      </c>
      <c r="C26057" t="s">
        <v>18482</v>
      </c>
    </row>
    <row r="26058" spans="1:3">
      <c r="A26058" s="2">
        <v>4002667596304</v>
      </c>
      <c r="B26058" s="2">
        <v>64916220</v>
      </c>
      <c r="C26058" t="s">
        <v>18483</v>
      </c>
    </row>
    <row r="26059" spans="1:3">
      <c r="A26059" s="2">
        <v>4002667596366</v>
      </c>
      <c r="B26059" s="2">
        <v>64916300</v>
      </c>
      <c r="C26059" t="s">
        <v>17810</v>
      </c>
    </row>
    <row r="26060" spans="1:3">
      <c r="A26060" s="2">
        <v>4002667596373</v>
      </c>
      <c r="B26060" s="2">
        <v>64916310</v>
      </c>
      <c r="C26060" t="s">
        <v>18484</v>
      </c>
    </row>
    <row r="26061" spans="1:3">
      <c r="A26061" s="2">
        <v>4002667596397</v>
      </c>
      <c r="B26061" s="2">
        <v>64916350</v>
      </c>
      <c r="C26061" t="s">
        <v>18485</v>
      </c>
    </row>
    <row r="26062" spans="1:3">
      <c r="A26062" s="2">
        <v>4054278243429</v>
      </c>
      <c r="B26062" s="2">
        <v>64916360</v>
      </c>
      <c r="C26062" t="s">
        <v>18486</v>
      </c>
    </row>
    <row r="26063" spans="1:3">
      <c r="A26063" s="2">
        <v>4002667596403</v>
      </c>
      <c r="B26063" s="2">
        <v>64916380</v>
      </c>
      <c r="C26063" t="s">
        <v>18434</v>
      </c>
    </row>
    <row r="26064" spans="1:3">
      <c r="A26064" s="2">
        <v>4002667596489</v>
      </c>
      <c r="B26064" s="2">
        <v>64916480</v>
      </c>
      <c r="C26064" t="s">
        <v>18487</v>
      </c>
    </row>
    <row r="26065" spans="1:3">
      <c r="A26065" s="2">
        <v>4002667596519</v>
      </c>
      <c r="B26065" s="2">
        <v>64916510</v>
      </c>
      <c r="C26065" t="s">
        <v>18488</v>
      </c>
    </row>
    <row r="26066" spans="1:3">
      <c r="A26066" s="2">
        <v>4002667596526</v>
      </c>
      <c r="B26066" s="2">
        <v>64916520</v>
      </c>
      <c r="C26066" t="s">
        <v>18489</v>
      </c>
    </row>
    <row r="26067" spans="1:3">
      <c r="A26067" s="2">
        <v>4002667596540</v>
      </c>
      <c r="B26067" s="2">
        <v>64916540</v>
      </c>
      <c r="C26067" t="s">
        <v>9913</v>
      </c>
    </row>
    <row r="26068" spans="1:3">
      <c r="A26068" s="2">
        <v>4002667596557</v>
      </c>
      <c r="B26068" s="2">
        <v>64916550</v>
      </c>
      <c r="C26068" t="s">
        <v>13863</v>
      </c>
    </row>
    <row r="26069" spans="1:3">
      <c r="A26069" s="2">
        <v>4002667596571</v>
      </c>
      <c r="B26069" s="2">
        <v>64916570</v>
      </c>
      <c r="C26069" t="s">
        <v>14220</v>
      </c>
    </row>
    <row r="26070" spans="1:3">
      <c r="A26070" s="2">
        <v>4002667596588</v>
      </c>
      <c r="B26070" s="2">
        <v>64916580</v>
      </c>
      <c r="C26070" t="s">
        <v>14261</v>
      </c>
    </row>
    <row r="26071" spans="1:3">
      <c r="A26071" s="2">
        <v>4002667596595</v>
      </c>
      <c r="B26071" s="2">
        <v>64916590</v>
      </c>
      <c r="C26071" t="s">
        <v>13006</v>
      </c>
    </row>
    <row r="26072" spans="1:3">
      <c r="A26072" s="2">
        <v>4002667596625</v>
      </c>
      <c r="B26072" s="2">
        <v>64916620</v>
      </c>
      <c r="C26072" t="s">
        <v>5087</v>
      </c>
    </row>
    <row r="26073" spans="1:3">
      <c r="A26073" s="2">
        <v>4002667596649</v>
      </c>
      <c r="B26073" s="2">
        <v>64916640</v>
      </c>
      <c r="C26073" t="s">
        <v>14405</v>
      </c>
    </row>
    <row r="26074" spans="1:3">
      <c r="A26074" s="2">
        <v>4002667596687</v>
      </c>
      <c r="B26074" s="2">
        <v>64916680</v>
      </c>
      <c r="C26074" t="s">
        <v>5706</v>
      </c>
    </row>
    <row r="26075" spans="1:3">
      <c r="A26075" s="2">
        <v>4002667596694</v>
      </c>
      <c r="B26075" s="2">
        <v>64916690</v>
      </c>
      <c r="C26075" t="s">
        <v>18490</v>
      </c>
    </row>
    <row r="26076" spans="1:3">
      <c r="A26076" s="2">
        <v>4002667596717</v>
      </c>
      <c r="B26076" s="2">
        <v>64916710</v>
      </c>
      <c r="C26076" t="s">
        <v>18491</v>
      </c>
    </row>
    <row r="26077" spans="1:3">
      <c r="A26077" s="2">
        <v>4002667596755</v>
      </c>
      <c r="B26077" s="2">
        <v>64916750</v>
      </c>
      <c r="C26077" t="s">
        <v>9913</v>
      </c>
    </row>
    <row r="26078" spans="1:3">
      <c r="A26078" s="2">
        <v>4002667596762</v>
      </c>
      <c r="B26078" s="2">
        <v>64916760</v>
      </c>
      <c r="C26078" t="s">
        <v>14220</v>
      </c>
    </row>
    <row r="26079" spans="1:3">
      <c r="A26079" s="2">
        <v>4002667596786</v>
      </c>
      <c r="B26079" s="2">
        <v>64916790</v>
      </c>
      <c r="C26079" t="s">
        <v>7906</v>
      </c>
    </row>
    <row r="26080" spans="1:3">
      <c r="A26080" s="2">
        <v>4002667596793</v>
      </c>
      <c r="B26080" s="2">
        <v>64916810</v>
      </c>
      <c r="C26080" t="s">
        <v>18492</v>
      </c>
    </row>
    <row r="26081" spans="1:3">
      <c r="A26081" s="2">
        <v>4054278258072</v>
      </c>
      <c r="B26081" s="2">
        <v>64916820</v>
      </c>
      <c r="C26081" t="s">
        <v>18493</v>
      </c>
    </row>
    <row r="26082" spans="1:3">
      <c r="A26082" s="2">
        <v>4002667596809</v>
      </c>
      <c r="B26082" s="2">
        <v>64916830</v>
      </c>
      <c r="C26082" t="s">
        <v>18494</v>
      </c>
    </row>
    <row r="26083" spans="1:3">
      <c r="A26083" s="2">
        <v>4002667596816</v>
      </c>
      <c r="B26083" s="2">
        <v>64916860</v>
      </c>
      <c r="C26083" t="s">
        <v>18495</v>
      </c>
    </row>
    <row r="26084" spans="1:3">
      <c r="A26084" s="2">
        <v>4002667596823</v>
      </c>
      <c r="B26084" s="2">
        <v>64916870</v>
      </c>
      <c r="C26084" t="s">
        <v>18496</v>
      </c>
    </row>
    <row r="26085" spans="1:3">
      <c r="A26085" s="2">
        <v>4002667373462</v>
      </c>
      <c r="B26085" s="2">
        <v>64916900</v>
      </c>
      <c r="C26085" t="s">
        <v>18497</v>
      </c>
    </row>
    <row r="26086" spans="1:3">
      <c r="A26086" s="2">
        <v>4002667596861</v>
      </c>
      <c r="B26086" s="2">
        <v>64916960</v>
      </c>
      <c r="C26086" t="s">
        <v>18438</v>
      </c>
    </row>
    <row r="26087" spans="1:3">
      <c r="A26087" s="2">
        <v>4039784033078</v>
      </c>
      <c r="B26087" s="2">
        <v>64917010</v>
      </c>
      <c r="C26087" t="s">
        <v>14220</v>
      </c>
    </row>
    <row r="26088" spans="1:3">
      <c r="A26088" s="2">
        <v>4002667716597</v>
      </c>
      <c r="B26088" s="2">
        <v>64917020</v>
      </c>
      <c r="C26088" t="s">
        <v>18498</v>
      </c>
    </row>
    <row r="26089" spans="1:3">
      <c r="A26089" s="2">
        <v>4039784033092</v>
      </c>
      <c r="B26089" s="2">
        <v>64917060</v>
      </c>
      <c r="C26089" t="s">
        <v>18499</v>
      </c>
    </row>
    <row r="26090" spans="1:3">
      <c r="A26090" s="2">
        <v>4002667596885</v>
      </c>
      <c r="B26090" s="2">
        <v>64917070</v>
      </c>
      <c r="C26090" t="s">
        <v>18500</v>
      </c>
    </row>
    <row r="26091" spans="1:3">
      <c r="A26091" s="2">
        <v>4002667596892</v>
      </c>
      <c r="B26091" s="2">
        <v>64917140</v>
      </c>
      <c r="C26091" t="s">
        <v>18501</v>
      </c>
    </row>
    <row r="26092" spans="1:3">
      <c r="A26092" s="2">
        <v>4039784033139</v>
      </c>
      <c r="B26092" s="2">
        <v>64917150</v>
      </c>
      <c r="C26092" t="s">
        <v>18502</v>
      </c>
    </row>
    <row r="26093" spans="1:3">
      <c r="A26093" s="2">
        <v>4002667596908</v>
      </c>
      <c r="B26093" s="2">
        <v>64917180</v>
      </c>
      <c r="C26093" t="s">
        <v>18503</v>
      </c>
    </row>
    <row r="26094" spans="1:3">
      <c r="A26094" s="2">
        <v>4039784033153</v>
      </c>
      <c r="B26094" s="2">
        <v>64917190</v>
      </c>
      <c r="C26094" t="s">
        <v>18438</v>
      </c>
    </row>
    <row r="26095" spans="1:3">
      <c r="A26095" s="2">
        <v>4039784033160</v>
      </c>
      <c r="B26095" s="2">
        <v>64917200</v>
      </c>
      <c r="C26095" t="s">
        <v>18504</v>
      </c>
    </row>
    <row r="26096" spans="1:3">
      <c r="A26096" s="2">
        <v>4039784033184</v>
      </c>
      <c r="B26096" s="2">
        <v>64917230</v>
      </c>
      <c r="C26096" t="s">
        <v>7447</v>
      </c>
    </row>
    <row r="26097" spans="1:3">
      <c r="A26097" s="2">
        <v>4039784033207</v>
      </c>
      <c r="B26097" s="2">
        <v>64917260</v>
      </c>
      <c r="C26097" t="s">
        <v>14220</v>
      </c>
    </row>
    <row r="26098" spans="1:3">
      <c r="A26098" s="2">
        <v>4002667737974</v>
      </c>
      <c r="B26098" s="2">
        <v>64917350</v>
      </c>
      <c r="C26098" t="s">
        <v>18497</v>
      </c>
    </row>
    <row r="26099" spans="1:3">
      <c r="A26099" s="2">
        <v>4002667736069</v>
      </c>
      <c r="B26099" s="2">
        <v>64917360</v>
      </c>
      <c r="C26099" t="s">
        <v>18505</v>
      </c>
    </row>
    <row r="26100" spans="1:3">
      <c r="A26100" s="2">
        <v>4002667742183</v>
      </c>
      <c r="B26100" s="2">
        <v>64917390</v>
      </c>
      <c r="C26100" t="s">
        <v>18506</v>
      </c>
    </row>
    <row r="26101" spans="1:3">
      <c r="A26101" s="2">
        <v>4002667717433</v>
      </c>
      <c r="B26101" s="2">
        <v>64917400</v>
      </c>
      <c r="C26101" t="s">
        <v>18444</v>
      </c>
    </row>
    <row r="26102" spans="1:3">
      <c r="A26102" s="2">
        <v>4039784087422</v>
      </c>
      <c r="B26102" s="2">
        <v>64917420</v>
      </c>
      <c r="C26102" t="s">
        <v>6899</v>
      </c>
    </row>
    <row r="26103" spans="1:3">
      <c r="A26103" s="2">
        <v>4002667751604</v>
      </c>
      <c r="B26103" s="2">
        <v>64917440</v>
      </c>
      <c r="C26103" t="s">
        <v>18507</v>
      </c>
    </row>
    <row r="26104" spans="1:3">
      <c r="A26104" s="2">
        <v>4002667813876</v>
      </c>
      <c r="B26104" s="2">
        <v>64917620</v>
      </c>
      <c r="C26104" t="s">
        <v>18508</v>
      </c>
    </row>
    <row r="26105" spans="1:3">
      <c r="A26105" s="2">
        <v>4039784100299</v>
      </c>
      <c r="B26105" s="2">
        <v>64917640</v>
      </c>
      <c r="C26105" t="s">
        <v>18509</v>
      </c>
    </row>
    <row r="26106" spans="1:3">
      <c r="A26106" s="2">
        <v>4002667794830</v>
      </c>
      <c r="B26106" s="2">
        <v>64917670</v>
      </c>
      <c r="C26106" t="s">
        <v>18510</v>
      </c>
    </row>
    <row r="26107" spans="1:3">
      <c r="A26107" s="2">
        <v>4039784149496</v>
      </c>
      <c r="B26107" s="2">
        <v>64918040</v>
      </c>
      <c r="C26107" t="s">
        <v>6964</v>
      </c>
    </row>
    <row r="26108" spans="1:3">
      <c r="A26108" s="2">
        <v>4039784155268</v>
      </c>
      <c r="B26108" s="2">
        <v>64918090</v>
      </c>
      <c r="C26108" t="s">
        <v>18511</v>
      </c>
    </row>
    <row r="26109" spans="1:3">
      <c r="A26109" s="2">
        <v>4039784276147</v>
      </c>
      <c r="B26109" s="2">
        <v>64918150</v>
      </c>
      <c r="C26109" t="s">
        <v>18512</v>
      </c>
    </row>
    <row r="26110" spans="1:3">
      <c r="A26110" s="2">
        <v>4039784214699</v>
      </c>
      <c r="B26110" s="2">
        <v>64918470</v>
      </c>
      <c r="C26110" t="s">
        <v>18513</v>
      </c>
    </row>
    <row r="26111" spans="1:3">
      <c r="A26111" s="2">
        <v>4039784197343</v>
      </c>
      <c r="B26111" s="2">
        <v>64918680</v>
      </c>
      <c r="C26111" t="s">
        <v>18514</v>
      </c>
    </row>
    <row r="26112" spans="1:3">
      <c r="A26112" s="2">
        <v>4039784197350</v>
      </c>
      <c r="B26112" s="2">
        <v>64918690</v>
      </c>
      <c r="C26112" t="s">
        <v>7906</v>
      </c>
    </row>
    <row r="26113" spans="1:3">
      <c r="A26113" s="2">
        <v>4039784281790</v>
      </c>
      <c r="B26113" s="2">
        <v>64918740</v>
      </c>
      <c r="C26113" t="s">
        <v>18515</v>
      </c>
    </row>
    <row r="26114" spans="1:3">
      <c r="A26114" s="2">
        <v>4039784232143</v>
      </c>
      <c r="B26114" s="2">
        <v>64918900</v>
      </c>
      <c r="C26114" t="s">
        <v>18438</v>
      </c>
    </row>
    <row r="26115" spans="1:3">
      <c r="A26115" s="2">
        <v>4039784417694</v>
      </c>
      <c r="B26115" s="2">
        <v>64919020</v>
      </c>
      <c r="C26115" t="s">
        <v>18516</v>
      </c>
    </row>
    <row r="26116" spans="1:3">
      <c r="A26116" s="2">
        <v>4039784415775</v>
      </c>
      <c r="B26116" s="2">
        <v>64919110</v>
      </c>
      <c r="C26116" t="s">
        <v>18517</v>
      </c>
    </row>
    <row r="26117" spans="1:3">
      <c r="A26117" s="2">
        <v>4039784372726</v>
      </c>
      <c r="B26117" s="2">
        <v>64919150</v>
      </c>
      <c r="C26117" t="s">
        <v>18518</v>
      </c>
    </row>
    <row r="26118" spans="1:3">
      <c r="A26118" s="2">
        <v>4039784401907</v>
      </c>
      <c r="B26118" s="2">
        <v>64919270</v>
      </c>
      <c r="C26118" t="s">
        <v>18519</v>
      </c>
    </row>
    <row r="26119" spans="1:3">
      <c r="A26119" s="2">
        <v>4039784401938</v>
      </c>
      <c r="B26119" s="2">
        <v>64919300</v>
      </c>
      <c r="C26119" t="s">
        <v>18438</v>
      </c>
    </row>
    <row r="26120" spans="1:3">
      <c r="A26120" s="2">
        <v>4039784403598</v>
      </c>
      <c r="B26120" s="2">
        <v>64919360</v>
      </c>
      <c r="C26120" t="s">
        <v>18520</v>
      </c>
    </row>
    <row r="26121" spans="1:3">
      <c r="A26121" s="2">
        <v>4039784450219</v>
      </c>
      <c r="B26121" s="2">
        <v>64919410</v>
      </c>
      <c r="C26121" t="s">
        <v>18521</v>
      </c>
    </row>
    <row r="26122" spans="1:3">
      <c r="A26122" s="2">
        <v>4039784450226</v>
      </c>
      <c r="B26122" s="2">
        <v>64919420</v>
      </c>
      <c r="C26122" t="s">
        <v>18522</v>
      </c>
    </row>
    <row r="26123" spans="1:3">
      <c r="A26123" s="2">
        <v>4039784527652</v>
      </c>
      <c r="B26123" s="2">
        <v>64919430</v>
      </c>
      <c r="C26123" t="s">
        <v>18523</v>
      </c>
    </row>
    <row r="26124" spans="1:3">
      <c r="A26124" s="2">
        <v>4039784573246</v>
      </c>
      <c r="B26124" s="2">
        <v>64919450</v>
      </c>
      <c r="C26124" t="s">
        <v>18524</v>
      </c>
    </row>
    <row r="26125" spans="1:3">
      <c r="A26125" s="2">
        <v>4039784581944</v>
      </c>
      <c r="B26125" s="2">
        <v>64919570</v>
      </c>
      <c r="C26125" t="s">
        <v>18525</v>
      </c>
    </row>
    <row r="26126" spans="1:3">
      <c r="A26126" s="2">
        <v>4039784581951</v>
      </c>
      <c r="B26126" s="2">
        <v>64919580</v>
      </c>
      <c r="C26126" t="s">
        <v>14220</v>
      </c>
    </row>
    <row r="26127" spans="1:3">
      <c r="A26127" s="2">
        <v>4039784714939</v>
      </c>
      <c r="B26127" s="2">
        <v>64919590</v>
      </c>
      <c r="C26127" t="s">
        <v>18526</v>
      </c>
    </row>
    <row r="26128" spans="1:3">
      <c r="A26128" s="2">
        <v>4039784581968</v>
      </c>
      <c r="B26128" s="2">
        <v>64919610</v>
      </c>
      <c r="C26128" t="s">
        <v>18527</v>
      </c>
    </row>
    <row r="26129" spans="1:3">
      <c r="A26129" s="2">
        <v>4039784592841</v>
      </c>
      <c r="B26129" s="2">
        <v>64919640</v>
      </c>
      <c r="C26129" t="s">
        <v>18514</v>
      </c>
    </row>
    <row r="26130" spans="1:3">
      <c r="A26130" s="2">
        <v>4039784592858</v>
      </c>
      <c r="B26130" s="2">
        <v>64919650</v>
      </c>
      <c r="C26130" t="s">
        <v>18528</v>
      </c>
    </row>
    <row r="26131" spans="1:3">
      <c r="A26131" s="2">
        <v>4039784643376</v>
      </c>
      <c r="B26131" s="2">
        <v>64919700</v>
      </c>
      <c r="C26131" t="s">
        <v>18529</v>
      </c>
    </row>
    <row r="26132" spans="1:3">
      <c r="A26132" s="2">
        <v>4039784656925</v>
      </c>
      <c r="B26132" s="2">
        <v>64919750</v>
      </c>
      <c r="C26132" t="s">
        <v>18530</v>
      </c>
    </row>
    <row r="26133" spans="1:3">
      <c r="A26133" s="2">
        <v>4039784658721</v>
      </c>
      <c r="B26133" s="2">
        <v>64919790</v>
      </c>
      <c r="C26133" t="s">
        <v>18531</v>
      </c>
    </row>
    <row r="26134" spans="1:3">
      <c r="A26134" s="2">
        <v>4039784663992</v>
      </c>
      <c r="B26134" s="2">
        <v>64919810</v>
      </c>
      <c r="C26134" t="s">
        <v>18532</v>
      </c>
    </row>
    <row r="26135" spans="1:3">
      <c r="A26135" s="2">
        <v>4039784640948</v>
      </c>
      <c r="B26135" s="2">
        <v>64919860</v>
      </c>
      <c r="C26135" t="s">
        <v>18533</v>
      </c>
    </row>
    <row r="26136" spans="1:3">
      <c r="A26136" s="2">
        <v>4039784634152</v>
      </c>
      <c r="B26136" s="2">
        <v>64919870</v>
      </c>
      <c r="C26136" t="s">
        <v>7447</v>
      </c>
    </row>
    <row r="26137" spans="1:3">
      <c r="A26137" s="2">
        <v>4039784714403</v>
      </c>
      <c r="B26137" s="2">
        <v>64919930</v>
      </c>
      <c r="C26137" t="s">
        <v>18534</v>
      </c>
    </row>
    <row r="26138" spans="1:3">
      <c r="A26138" s="2">
        <v>4039784712362</v>
      </c>
      <c r="B26138" s="2">
        <v>64919940</v>
      </c>
      <c r="C26138" t="s">
        <v>9913</v>
      </c>
    </row>
    <row r="26139" spans="1:3">
      <c r="A26139" s="2">
        <v>4039784714410</v>
      </c>
      <c r="B26139" s="2">
        <v>64919970</v>
      </c>
      <c r="C26139" t="s">
        <v>18535</v>
      </c>
    </row>
    <row r="26140" spans="1:3">
      <c r="A26140" s="2">
        <v>4039784989986</v>
      </c>
      <c r="B26140" s="2">
        <v>64920050</v>
      </c>
      <c r="C26140" t="s">
        <v>18536</v>
      </c>
    </row>
    <row r="26141" spans="1:3">
      <c r="A26141" s="2">
        <v>4039784989979</v>
      </c>
      <c r="B26141" s="2">
        <v>64920060</v>
      </c>
      <c r="C26141" t="s">
        <v>18537</v>
      </c>
    </row>
    <row r="26142" spans="1:3">
      <c r="A26142" s="2">
        <v>4039784989962</v>
      </c>
      <c r="B26142" s="2">
        <v>64920070</v>
      </c>
      <c r="C26142" t="s">
        <v>18538</v>
      </c>
    </row>
    <row r="26143" spans="1:3">
      <c r="A26143" s="2">
        <v>4039784634190</v>
      </c>
      <c r="B26143" s="2">
        <v>64920390</v>
      </c>
      <c r="C26143" t="s">
        <v>18539</v>
      </c>
    </row>
    <row r="26144" spans="1:3">
      <c r="A26144" s="2">
        <v>4039784634213</v>
      </c>
      <c r="B26144" s="2">
        <v>64920410</v>
      </c>
      <c r="C26144" t="s">
        <v>18540</v>
      </c>
    </row>
    <row r="26145" spans="1:3">
      <c r="A26145" s="2">
        <v>4039784658813</v>
      </c>
      <c r="B26145" s="2">
        <v>64920450</v>
      </c>
      <c r="C26145" t="s">
        <v>7099</v>
      </c>
    </row>
    <row r="26146" spans="1:3">
      <c r="A26146" s="2">
        <v>4039784911918</v>
      </c>
      <c r="B26146" s="2">
        <v>64920630</v>
      </c>
      <c r="C26146" t="s">
        <v>18541</v>
      </c>
    </row>
    <row r="26147" spans="1:3">
      <c r="A26147" s="2">
        <v>4039784859104</v>
      </c>
      <c r="B26147" s="2">
        <v>64920650</v>
      </c>
      <c r="C26147" t="s">
        <v>18542</v>
      </c>
    </row>
    <row r="26148" spans="1:3">
      <c r="A26148" s="2">
        <v>4039784859074</v>
      </c>
      <c r="B26148" s="2">
        <v>64920680</v>
      </c>
      <c r="C26148" t="s">
        <v>9981</v>
      </c>
    </row>
    <row r="26149" spans="1:3">
      <c r="A26149" s="2">
        <v>4039784859128</v>
      </c>
      <c r="B26149" s="2">
        <v>64920710</v>
      </c>
      <c r="C26149" t="s">
        <v>18543</v>
      </c>
    </row>
    <row r="26150" spans="1:3">
      <c r="A26150" s="2">
        <v>4039784859098</v>
      </c>
      <c r="B26150" s="2">
        <v>64920720</v>
      </c>
      <c r="C26150" t="s">
        <v>18544</v>
      </c>
    </row>
    <row r="26151" spans="1:3">
      <c r="A26151" s="2">
        <v>4054278716657</v>
      </c>
      <c r="B26151" s="2">
        <v>64920960</v>
      </c>
      <c r="C26151" t="s">
        <v>18524</v>
      </c>
    </row>
    <row r="26152" spans="1:3">
      <c r="A26152" s="2">
        <v>4054278620572</v>
      </c>
      <c r="B26152" s="2">
        <v>64921420</v>
      </c>
      <c r="C26152" t="s">
        <v>18545</v>
      </c>
    </row>
    <row r="26153" spans="1:3">
      <c r="A26153" s="2">
        <v>4054278620633</v>
      </c>
      <c r="B26153" s="2">
        <v>64921480</v>
      </c>
      <c r="C26153" t="s">
        <v>18546</v>
      </c>
    </row>
    <row r="26154" spans="1:3">
      <c r="A26154" s="2">
        <v>4054278620725</v>
      </c>
      <c r="B26154" s="2">
        <v>64921570</v>
      </c>
      <c r="C26154" t="s">
        <v>7906</v>
      </c>
    </row>
    <row r="26155" spans="1:3">
      <c r="A26155" s="2">
        <v>4054278620824</v>
      </c>
      <c r="B26155" s="2">
        <v>64921670</v>
      </c>
      <c r="C26155" t="s">
        <v>18547</v>
      </c>
    </row>
    <row r="26156" spans="1:3">
      <c r="A26156" s="2">
        <v>4054278668895</v>
      </c>
      <c r="B26156" s="2">
        <v>64921920</v>
      </c>
      <c r="C26156" t="s">
        <v>18548</v>
      </c>
    </row>
    <row r="26157" spans="1:3">
      <c r="A26157" s="2">
        <v>4054278676630</v>
      </c>
      <c r="B26157" s="2">
        <v>64922070</v>
      </c>
      <c r="C26157" t="s">
        <v>8226</v>
      </c>
    </row>
    <row r="26158" spans="1:3">
      <c r="A26158" s="2">
        <v>4054278098791</v>
      </c>
      <c r="B26158" s="2">
        <v>65000000</v>
      </c>
      <c r="C26158" t="s">
        <v>18549</v>
      </c>
    </row>
    <row r="26159" spans="1:3">
      <c r="A26159" s="2">
        <v>4002667596922</v>
      </c>
      <c r="B26159" s="2">
        <v>65010020</v>
      </c>
      <c r="C26159" t="s">
        <v>18550</v>
      </c>
    </row>
    <row r="26160" spans="1:3">
      <c r="A26160" s="2">
        <v>4002667596939</v>
      </c>
      <c r="B26160" s="2">
        <v>65010030</v>
      </c>
      <c r="C26160" t="s">
        <v>18551</v>
      </c>
    </row>
    <row r="26161" spans="1:3">
      <c r="A26161" s="2">
        <v>4039784001923</v>
      </c>
      <c r="B26161" s="2">
        <v>65030000</v>
      </c>
      <c r="C26161" t="s">
        <v>18552</v>
      </c>
    </row>
    <row r="26162" spans="1:3">
      <c r="A26162" s="2">
        <v>4002667596991</v>
      </c>
      <c r="B26162" s="2">
        <v>65030060</v>
      </c>
      <c r="C26162" t="s">
        <v>18553</v>
      </c>
    </row>
    <row r="26163" spans="1:3">
      <c r="A26163" s="2">
        <v>4002667597035</v>
      </c>
      <c r="B26163" s="2">
        <v>65030100</v>
      </c>
      <c r="C26163" t="s">
        <v>18554</v>
      </c>
    </row>
    <row r="26164" spans="1:3">
      <c r="A26164" s="2">
        <v>4002667597042</v>
      </c>
      <c r="B26164" s="2">
        <v>65030110</v>
      </c>
      <c r="C26164" t="s">
        <v>18555</v>
      </c>
    </row>
    <row r="26165" spans="1:3">
      <c r="A26165" s="2">
        <v>4002667597059</v>
      </c>
      <c r="B26165" s="2">
        <v>65030120</v>
      </c>
      <c r="C26165" t="s">
        <v>5212</v>
      </c>
    </row>
    <row r="26166" spans="1:3">
      <c r="A26166" s="2">
        <v>4002667728750</v>
      </c>
      <c r="B26166" s="2">
        <v>65030170</v>
      </c>
      <c r="C26166" t="s">
        <v>18556</v>
      </c>
    </row>
    <row r="26167" spans="1:3">
      <c r="A26167" s="2">
        <v>4002667728767</v>
      </c>
      <c r="B26167" s="2">
        <v>65030180</v>
      </c>
      <c r="C26167" t="s">
        <v>18556</v>
      </c>
    </row>
    <row r="26168" spans="1:3">
      <c r="A26168" s="2">
        <v>4039784149519</v>
      </c>
      <c r="B26168" s="2">
        <v>65030290</v>
      </c>
      <c r="C26168" t="s">
        <v>18557</v>
      </c>
    </row>
    <row r="26169" spans="1:3">
      <c r="A26169" s="2">
        <v>4039784595927</v>
      </c>
      <c r="B26169" s="2">
        <v>65030380</v>
      </c>
      <c r="C26169" t="s">
        <v>18558</v>
      </c>
    </row>
    <row r="26170" spans="1:3">
      <c r="A26170" s="2">
        <v>4039784001954</v>
      </c>
      <c r="B26170" s="2">
        <v>65030530</v>
      </c>
      <c r="C26170" t="s">
        <v>18559</v>
      </c>
    </row>
    <row r="26171" spans="1:3">
      <c r="A26171" s="2">
        <v>4054278177861</v>
      </c>
      <c r="B26171" s="2">
        <v>65030560</v>
      </c>
      <c r="C26171" t="s">
        <v>18560</v>
      </c>
    </row>
    <row r="26172" spans="1:3">
      <c r="A26172" s="2">
        <v>4054278255477</v>
      </c>
      <c r="B26172" s="2">
        <v>65030820</v>
      </c>
      <c r="C26172" t="s">
        <v>5212</v>
      </c>
    </row>
    <row r="26173" spans="1:3">
      <c r="A26173" s="2">
        <v>4054278266732</v>
      </c>
      <c r="B26173" s="2">
        <v>65030850</v>
      </c>
      <c r="C26173" t="s">
        <v>18561</v>
      </c>
    </row>
    <row r="26174" spans="1:3">
      <c r="A26174" s="2">
        <v>4054278274782</v>
      </c>
      <c r="B26174" s="2">
        <v>65030860</v>
      </c>
      <c r="C26174" t="s">
        <v>18562</v>
      </c>
    </row>
    <row r="26175" spans="1:3">
      <c r="A26175" s="2">
        <v>4054278522609</v>
      </c>
      <c r="B26175" s="2">
        <v>65030883</v>
      </c>
      <c r="C26175" t="s">
        <v>18563</v>
      </c>
    </row>
    <row r="26176" spans="1:3">
      <c r="A26176" s="2">
        <v>4054278522616</v>
      </c>
      <c r="B26176" s="2">
        <v>65030893</v>
      </c>
      <c r="C26176" t="s">
        <v>18564</v>
      </c>
    </row>
    <row r="26177" spans="1:3">
      <c r="A26177" s="2">
        <v>4002667233353</v>
      </c>
      <c r="B26177" s="2">
        <v>65040060</v>
      </c>
      <c r="C26177" t="s">
        <v>18565</v>
      </c>
    </row>
    <row r="26178" spans="1:3">
      <c r="A26178" s="2">
        <v>4002667233384</v>
      </c>
      <c r="B26178" s="2">
        <v>65040110</v>
      </c>
      <c r="C26178" t="s">
        <v>7215</v>
      </c>
    </row>
    <row r="26179" spans="1:3">
      <c r="A26179" s="2">
        <v>4002667233391</v>
      </c>
      <c r="B26179" s="2">
        <v>65040120</v>
      </c>
      <c r="C26179" t="s">
        <v>18566</v>
      </c>
    </row>
    <row r="26180" spans="1:3">
      <c r="A26180" s="2">
        <v>4002667597127</v>
      </c>
      <c r="B26180" s="2">
        <v>65040160</v>
      </c>
      <c r="C26180" t="s">
        <v>18567</v>
      </c>
    </row>
    <row r="26181" spans="1:3">
      <c r="A26181" s="2">
        <v>4002667597141</v>
      </c>
      <c r="B26181" s="2">
        <v>65040200</v>
      </c>
      <c r="C26181" t="s">
        <v>18568</v>
      </c>
    </row>
    <row r="26182" spans="1:3">
      <c r="A26182" s="2">
        <v>4002667597189</v>
      </c>
      <c r="B26182" s="2">
        <v>65040240</v>
      </c>
      <c r="C26182" t="s">
        <v>7794</v>
      </c>
    </row>
    <row r="26183" spans="1:3">
      <c r="A26183" s="2">
        <v>4002667367607</v>
      </c>
      <c r="B26183" s="2">
        <v>65040250</v>
      </c>
      <c r="C26183" t="s">
        <v>18569</v>
      </c>
    </row>
    <row r="26184" spans="1:3">
      <c r="A26184" s="2">
        <v>4002667597196</v>
      </c>
      <c r="B26184" s="2">
        <v>65040260</v>
      </c>
      <c r="C26184" t="s">
        <v>18570</v>
      </c>
    </row>
    <row r="26185" spans="1:3">
      <c r="A26185" s="2">
        <v>4002667597257</v>
      </c>
      <c r="B26185" s="2">
        <v>65040340</v>
      </c>
      <c r="C26185" t="s">
        <v>18571</v>
      </c>
    </row>
    <row r="26186" spans="1:3">
      <c r="A26186" s="2">
        <v>4002667403121</v>
      </c>
      <c r="B26186" s="2">
        <v>65040390</v>
      </c>
      <c r="C26186" t="s">
        <v>18572</v>
      </c>
    </row>
    <row r="26187" spans="1:3">
      <c r="A26187" s="2">
        <v>4002667728774</v>
      </c>
      <c r="B26187" s="2">
        <v>65040410</v>
      </c>
      <c r="C26187" t="s">
        <v>18568</v>
      </c>
    </row>
    <row r="26188" spans="1:3">
      <c r="A26188" s="2">
        <v>4002667748772</v>
      </c>
      <c r="B26188" s="2">
        <v>65040420</v>
      </c>
      <c r="C26188" t="s">
        <v>18565</v>
      </c>
    </row>
    <row r="26189" spans="1:3">
      <c r="A26189" s="2">
        <v>4002667748789</v>
      </c>
      <c r="B26189" s="2">
        <v>65040430</v>
      </c>
      <c r="C26189" t="s">
        <v>18573</v>
      </c>
    </row>
    <row r="26190" spans="1:3">
      <c r="A26190" s="2">
        <v>4054278340760</v>
      </c>
      <c r="B26190" s="2">
        <v>65040470</v>
      </c>
      <c r="C26190" t="s">
        <v>18574</v>
      </c>
    </row>
    <row r="26191" spans="1:3">
      <c r="A26191" s="2">
        <v>4002667759587</v>
      </c>
      <c r="B26191" s="2">
        <v>65040530</v>
      </c>
      <c r="C26191" t="s">
        <v>18575</v>
      </c>
    </row>
    <row r="26192" spans="1:3">
      <c r="A26192" s="2">
        <v>4002667810370</v>
      </c>
      <c r="B26192" s="2">
        <v>65040560</v>
      </c>
      <c r="C26192" t="s">
        <v>18576</v>
      </c>
    </row>
    <row r="26193" spans="1:3">
      <c r="A26193" s="2">
        <v>4002667810387</v>
      </c>
      <c r="B26193" s="2">
        <v>65040570</v>
      </c>
      <c r="C26193" t="s">
        <v>18577</v>
      </c>
    </row>
    <row r="26194" spans="1:3">
      <c r="A26194" s="2">
        <v>4002667810363</v>
      </c>
      <c r="B26194" s="2">
        <v>65040590</v>
      </c>
      <c r="C26194" t="s">
        <v>18578</v>
      </c>
    </row>
    <row r="26195" spans="1:3">
      <c r="A26195" s="2">
        <v>4002667794090</v>
      </c>
      <c r="B26195" s="2">
        <v>65040670</v>
      </c>
      <c r="C26195" t="s">
        <v>18579</v>
      </c>
    </row>
    <row r="26196" spans="1:3">
      <c r="A26196" s="2">
        <v>4002667812046</v>
      </c>
      <c r="B26196" s="2">
        <v>65040720</v>
      </c>
      <c r="C26196" t="s">
        <v>18573</v>
      </c>
    </row>
    <row r="26197" spans="1:3">
      <c r="A26197" s="2">
        <v>4002667810288</v>
      </c>
      <c r="B26197" s="2">
        <v>65040740</v>
      </c>
      <c r="C26197" t="s">
        <v>18568</v>
      </c>
    </row>
    <row r="26198" spans="1:3">
      <c r="A26198" s="2">
        <v>4002667810271</v>
      </c>
      <c r="B26198" s="2">
        <v>65040750</v>
      </c>
      <c r="C26198" t="s">
        <v>18568</v>
      </c>
    </row>
    <row r="26199" spans="1:3">
      <c r="A26199" s="2">
        <v>4039784181434</v>
      </c>
      <c r="B26199" s="2">
        <v>65040810</v>
      </c>
      <c r="C26199" t="s">
        <v>18580</v>
      </c>
    </row>
    <row r="26200" spans="1:3">
      <c r="A26200" s="2">
        <v>4039784176904</v>
      </c>
      <c r="B26200" s="2">
        <v>65040820</v>
      </c>
      <c r="C26200" t="s">
        <v>18581</v>
      </c>
    </row>
    <row r="26201" spans="1:3">
      <c r="A26201" s="2">
        <v>4039784146303</v>
      </c>
      <c r="B26201" s="2">
        <v>65040830</v>
      </c>
      <c r="C26201" t="s">
        <v>18582</v>
      </c>
    </row>
    <row r="26202" spans="1:3">
      <c r="A26202" s="2">
        <v>4039784157231</v>
      </c>
      <c r="B26202" s="2">
        <v>65040840</v>
      </c>
      <c r="C26202" t="s">
        <v>18583</v>
      </c>
    </row>
    <row r="26203" spans="1:3">
      <c r="A26203" s="2">
        <v>4039784157248</v>
      </c>
      <c r="B26203" s="2">
        <v>65040850</v>
      </c>
      <c r="C26203" t="s">
        <v>18584</v>
      </c>
    </row>
    <row r="26204" spans="1:3">
      <c r="A26204" s="2">
        <v>4039784162150</v>
      </c>
      <c r="B26204" s="2">
        <v>65040860</v>
      </c>
      <c r="C26204" t="s">
        <v>18585</v>
      </c>
    </row>
    <row r="26205" spans="1:3">
      <c r="A26205" s="2">
        <v>4039784193208</v>
      </c>
      <c r="B26205" s="2">
        <v>65040870</v>
      </c>
      <c r="C26205" t="s">
        <v>18586</v>
      </c>
    </row>
    <row r="26206" spans="1:3">
      <c r="A26206" s="2">
        <v>4039784163539</v>
      </c>
      <c r="B26206" s="2">
        <v>65040880</v>
      </c>
      <c r="C26206" t="s">
        <v>18587</v>
      </c>
    </row>
    <row r="26207" spans="1:3">
      <c r="A26207" s="2">
        <v>4039784236363</v>
      </c>
      <c r="B26207" s="2">
        <v>65040930</v>
      </c>
      <c r="C26207" t="s">
        <v>18266</v>
      </c>
    </row>
    <row r="26208" spans="1:3">
      <c r="A26208" s="2">
        <v>4039784459700</v>
      </c>
      <c r="B26208" s="2">
        <v>65040940</v>
      </c>
      <c r="C26208" t="s">
        <v>18588</v>
      </c>
    </row>
    <row r="26209" spans="1:3">
      <c r="A26209" s="2">
        <v>4039784447035</v>
      </c>
      <c r="B26209" s="2">
        <v>65040960</v>
      </c>
      <c r="C26209" t="s">
        <v>18589</v>
      </c>
    </row>
    <row r="26210" spans="1:3">
      <c r="A26210" s="2">
        <v>4039784447042</v>
      </c>
      <c r="B26210" s="2">
        <v>65040970</v>
      </c>
      <c r="C26210" t="s">
        <v>18590</v>
      </c>
    </row>
    <row r="26211" spans="1:3">
      <c r="A26211" s="2">
        <v>4039784495760</v>
      </c>
      <c r="B26211" s="2">
        <v>65040980</v>
      </c>
      <c r="C26211" t="s">
        <v>18591</v>
      </c>
    </row>
    <row r="26212" spans="1:3">
      <c r="A26212" s="2">
        <v>4039784495777</v>
      </c>
      <c r="B26212" s="2">
        <v>65040990</v>
      </c>
      <c r="C26212" t="s">
        <v>18592</v>
      </c>
    </row>
    <row r="26213" spans="1:3">
      <c r="A26213" s="2">
        <v>4039784495784</v>
      </c>
      <c r="B26213" s="2">
        <v>65041000</v>
      </c>
      <c r="C26213" t="s">
        <v>18593</v>
      </c>
    </row>
    <row r="26214" spans="1:3">
      <c r="A26214" s="2">
        <v>4039784455061</v>
      </c>
      <c r="B26214" s="2">
        <v>65041010</v>
      </c>
      <c r="C26214" t="s">
        <v>8515</v>
      </c>
    </row>
    <row r="26215" spans="1:3">
      <c r="A26215" s="2">
        <v>4039784602182</v>
      </c>
      <c r="B26215" s="2">
        <v>65041070</v>
      </c>
      <c r="C26215" t="s">
        <v>18594</v>
      </c>
    </row>
    <row r="26216" spans="1:3">
      <c r="A26216" s="2">
        <v>4039784626065</v>
      </c>
      <c r="B26216" s="2">
        <v>65041170</v>
      </c>
      <c r="C26216" t="s">
        <v>18595</v>
      </c>
    </row>
    <row r="26217" spans="1:3">
      <c r="A26217" s="2">
        <v>4054278312927</v>
      </c>
      <c r="B26217" s="2">
        <v>65041250</v>
      </c>
      <c r="C26217" t="s">
        <v>18573</v>
      </c>
    </row>
    <row r="26218" spans="1:3">
      <c r="A26218" s="2">
        <v>4054278555133</v>
      </c>
      <c r="B26218" s="2">
        <v>65041320</v>
      </c>
      <c r="C26218" t="s">
        <v>18596</v>
      </c>
    </row>
    <row r="26219" spans="1:3">
      <c r="A26219" s="2">
        <v>4054278555126</v>
      </c>
      <c r="B26219" s="2">
        <v>65041330</v>
      </c>
      <c r="C26219" t="s">
        <v>18568</v>
      </c>
    </row>
    <row r="26220" spans="1:3">
      <c r="A26220" s="2">
        <v>4002667233490</v>
      </c>
      <c r="B26220" s="2">
        <v>65050150</v>
      </c>
      <c r="C26220" t="s">
        <v>18597</v>
      </c>
    </row>
    <row r="26221" spans="1:3">
      <c r="A26221" s="2">
        <v>4002667233537</v>
      </c>
      <c r="B26221" s="2">
        <v>65050210</v>
      </c>
      <c r="C26221" t="s">
        <v>18598</v>
      </c>
    </row>
    <row r="26222" spans="1:3">
      <c r="A26222" s="2">
        <v>4002667233568</v>
      </c>
      <c r="B26222" s="2">
        <v>65050250</v>
      </c>
      <c r="C26222" t="s">
        <v>18599</v>
      </c>
    </row>
    <row r="26223" spans="1:3">
      <c r="A26223" s="2">
        <v>4002667233575</v>
      </c>
      <c r="B26223" s="2">
        <v>65050280</v>
      </c>
      <c r="C26223" t="s">
        <v>18599</v>
      </c>
    </row>
    <row r="26224" spans="1:3">
      <c r="A26224" s="2">
        <v>4002667233599</v>
      </c>
      <c r="B26224" s="2">
        <v>65050300</v>
      </c>
      <c r="C26224" t="s">
        <v>13340</v>
      </c>
    </row>
    <row r="26225" spans="1:3">
      <c r="A26225" s="2">
        <v>4002667233605</v>
      </c>
      <c r="B26225" s="2">
        <v>65050340</v>
      </c>
      <c r="C26225" t="s">
        <v>13340</v>
      </c>
    </row>
    <row r="26226" spans="1:3">
      <c r="A26226" s="2">
        <v>4002667233629</v>
      </c>
      <c r="B26226" s="2">
        <v>65050360</v>
      </c>
      <c r="C26226" t="s">
        <v>18599</v>
      </c>
    </row>
    <row r="26227" spans="1:3">
      <c r="A26227" s="2">
        <v>4002667233636</v>
      </c>
      <c r="B26227" s="2">
        <v>65050370</v>
      </c>
      <c r="C26227" t="s">
        <v>18599</v>
      </c>
    </row>
    <row r="26228" spans="1:3">
      <c r="A26228" s="2">
        <v>4002667233667</v>
      </c>
      <c r="B26228" s="2">
        <v>65050400</v>
      </c>
      <c r="C26228" t="s">
        <v>18599</v>
      </c>
    </row>
    <row r="26229" spans="1:3">
      <c r="A26229" s="2">
        <v>4002667233674</v>
      </c>
      <c r="B26229" s="2">
        <v>65050410</v>
      </c>
      <c r="C26229" t="s">
        <v>18599</v>
      </c>
    </row>
    <row r="26230" spans="1:3">
      <c r="A26230" s="2">
        <v>4002667233698</v>
      </c>
      <c r="B26230" s="2">
        <v>65050430</v>
      </c>
      <c r="C26230" t="s">
        <v>13340</v>
      </c>
    </row>
    <row r="26231" spans="1:3">
      <c r="A26231" s="2">
        <v>4002667597295</v>
      </c>
      <c r="B26231" s="2">
        <v>65050500</v>
      </c>
      <c r="C26231" t="s">
        <v>18600</v>
      </c>
    </row>
    <row r="26232" spans="1:3">
      <c r="A26232" s="2">
        <v>4002667597318</v>
      </c>
      <c r="B26232" s="2">
        <v>65050540</v>
      </c>
      <c r="C26232" t="s">
        <v>18599</v>
      </c>
    </row>
    <row r="26233" spans="1:3">
      <c r="A26233" s="2">
        <v>4002667597462</v>
      </c>
      <c r="B26233" s="2">
        <v>65060160</v>
      </c>
      <c r="C26233" t="s">
        <v>18601</v>
      </c>
    </row>
    <row r="26234" spans="1:3">
      <c r="A26234" s="2">
        <v>4002667233742</v>
      </c>
      <c r="B26234" s="2">
        <v>65060170</v>
      </c>
      <c r="C26234" t="s">
        <v>18602</v>
      </c>
    </row>
    <row r="26235" spans="1:3">
      <c r="A26235" s="2">
        <v>4002667233759</v>
      </c>
      <c r="B26235" s="2">
        <v>65060190</v>
      </c>
      <c r="C26235" t="s">
        <v>18603</v>
      </c>
    </row>
    <row r="26236" spans="1:3">
      <c r="A26236" s="2">
        <v>4039784393912</v>
      </c>
      <c r="B26236" s="2">
        <v>65120010</v>
      </c>
      <c r="C26236" t="s">
        <v>18604</v>
      </c>
    </row>
    <row r="26237" spans="1:3">
      <c r="A26237" s="2">
        <v>4039784537422</v>
      </c>
      <c r="B26237" s="2">
        <v>65120050</v>
      </c>
      <c r="C26237" t="s">
        <v>18605</v>
      </c>
    </row>
    <row r="26238" spans="1:3">
      <c r="A26238" s="2">
        <v>4039784957619</v>
      </c>
      <c r="B26238" s="2">
        <v>65120090</v>
      </c>
      <c r="C26238" t="s">
        <v>6998</v>
      </c>
    </row>
    <row r="26239" spans="1:3">
      <c r="A26239" s="2">
        <v>4039784957626</v>
      </c>
      <c r="B26239" s="2">
        <v>65120100</v>
      </c>
      <c r="C26239" t="s">
        <v>7191</v>
      </c>
    </row>
    <row r="26240" spans="1:3">
      <c r="A26240" s="2">
        <v>4039784834040</v>
      </c>
      <c r="B26240" s="2">
        <v>65120110</v>
      </c>
      <c r="C26240" t="s">
        <v>18606</v>
      </c>
    </row>
    <row r="26241" spans="1:3">
      <c r="A26241" s="2">
        <v>4039784540507</v>
      </c>
      <c r="B26241" s="2">
        <v>65120120</v>
      </c>
      <c r="C26241" t="s">
        <v>18607</v>
      </c>
    </row>
    <row r="26242" spans="1:3">
      <c r="A26242" s="2">
        <v>4039784540521</v>
      </c>
      <c r="B26242" s="2">
        <v>65120150</v>
      </c>
      <c r="C26242" t="s">
        <v>18608</v>
      </c>
    </row>
    <row r="26243" spans="1:3">
      <c r="A26243" s="2">
        <v>4039784635845</v>
      </c>
      <c r="B26243" s="2">
        <v>65120170</v>
      </c>
      <c r="C26243" t="s">
        <v>18609</v>
      </c>
    </row>
    <row r="26244" spans="1:3">
      <c r="A26244" s="2">
        <v>4039784704701</v>
      </c>
      <c r="B26244" s="2">
        <v>65120250</v>
      </c>
      <c r="C26244" t="s">
        <v>18610</v>
      </c>
    </row>
    <row r="26245" spans="1:3">
      <c r="A26245" s="2">
        <v>4054278505299</v>
      </c>
      <c r="B26245" s="2">
        <v>65120430</v>
      </c>
      <c r="C26245" t="s">
        <v>18611</v>
      </c>
    </row>
    <row r="26246" spans="1:3">
      <c r="A26246" s="2">
        <v>4054278717180</v>
      </c>
      <c r="B26246" s="2">
        <v>65130000</v>
      </c>
      <c r="C26246" t="s">
        <v>18612</v>
      </c>
    </row>
    <row r="26247" spans="1:3">
      <c r="A26247" s="2">
        <v>4054278201443</v>
      </c>
      <c r="B26247" s="2">
        <v>65150000</v>
      </c>
      <c r="C26247" t="s">
        <v>18613</v>
      </c>
    </row>
    <row r="26248" spans="1:3">
      <c r="A26248" s="2">
        <v>4054278201450</v>
      </c>
      <c r="B26248" s="2">
        <v>65150020</v>
      </c>
      <c r="C26248" t="s">
        <v>18614</v>
      </c>
    </row>
    <row r="26249" spans="1:3">
      <c r="A26249" s="2">
        <v>4054278055473</v>
      </c>
      <c r="B26249" s="2">
        <v>65160010</v>
      </c>
      <c r="C26249" t="s">
        <v>18615</v>
      </c>
    </row>
    <row r="26250" spans="1:3">
      <c r="A26250" s="2">
        <v>4002667597592</v>
      </c>
      <c r="B26250" s="2">
        <v>65220310</v>
      </c>
      <c r="C26250" t="s">
        <v>9556</v>
      </c>
    </row>
    <row r="26251" spans="1:3">
      <c r="A26251" s="2">
        <v>4002667597615</v>
      </c>
      <c r="B26251" s="2">
        <v>65220340</v>
      </c>
      <c r="C26251" t="s">
        <v>6812</v>
      </c>
    </row>
    <row r="26252" spans="1:3">
      <c r="A26252" s="2">
        <v>4002667714241</v>
      </c>
      <c r="B26252" s="2">
        <v>65220530</v>
      </c>
      <c r="C26252" t="s">
        <v>18616</v>
      </c>
    </row>
    <row r="26253" spans="1:3">
      <c r="A26253" s="2">
        <v>4002667771220</v>
      </c>
      <c r="B26253" s="2">
        <v>65251230</v>
      </c>
      <c r="C26253" t="s">
        <v>18617</v>
      </c>
    </row>
    <row r="26254" spans="1:3">
      <c r="A26254" s="2">
        <v>4039784181991</v>
      </c>
      <c r="B26254" s="2">
        <v>65251390</v>
      </c>
      <c r="C26254" t="s">
        <v>18618</v>
      </c>
    </row>
    <row r="26255" spans="1:3">
      <c r="A26255" s="2">
        <v>4002667390650</v>
      </c>
      <c r="B26255" s="2">
        <v>65261500</v>
      </c>
      <c r="C26255" t="s">
        <v>18619</v>
      </c>
    </row>
    <row r="26256" spans="1:3">
      <c r="A26256" s="2">
        <v>4002667598032</v>
      </c>
      <c r="B26256" s="2">
        <v>65261610</v>
      </c>
      <c r="C26256" t="s">
        <v>18620</v>
      </c>
    </row>
    <row r="26257" spans="1:3">
      <c r="A26257" s="2">
        <v>4002667598049</v>
      </c>
      <c r="B26257" s="2">
        <v>65261640</v>
      </c>
      <c r="C26257" t="s">
        <v>18621</v>
      </c>
    </row>
    <row r="26258" spans="1:3">
      <c r="A26258" s="2">
        <v>4002667797084</v>
      </c>
      <c r="B26258" s="2">
        <v>65262160</v>
      </c>
      <c r="C26258" t="s">
        <v>18622</v>
      </c>
    </row>
    <row r="26259" spans="1:3">
      <c r="A26259" s="2">
        <v>4039784406803</v>
      </c>
      <c r="B26259" s="2">
        <v>65262310</v>
      </c>
      <c r="C26259" t="s">
        <v>18623</v>
      </c>
    </row>
    <row r="26260" spans="1:3">
      <c r="A26260" s="2">
        <v>4039784406810</v>
      </c>
      <c r="B26260" s="2">
        <v>65262320</v>
      </c>
      <c r="C26260" t="s">
        <v>18624</v>
      </c>
    </row>
    <row r="26261" spans="1:3">
      <c r="A26261" s="2">
        <v>4039784406834</v>
      </c>
      <c r="B26261" s="2">
        <v>65262340</v>
      </c>
      <c r="C26261" t="s">
        <v>18625</v>
      </c>
    </row>
    <row r="26262" spans="1:3">
      <c r="A26262" s="2">
        <v>4039784407077</v>
      </c>
      <c r="B26262" s="2">
        <v>65262780</v>
      </c>
      <c r="C26262" t="s">
        <v>18626</v>
      </c>
    </row>
    <row r="26263" spans="1:3">
      <c r="A26263" s="2">
        <v>4039784407107</v>
      </c>
      <c r="B26263" s="2">
        <v>65262810</v>
      </c>
      <c r="C26263" t="s">
        <v>18627</v>
      </c>
    </row>
    <row r="26264" spans="1:3">
      <c r="A26264" s="2">
        <v>4039784606104</v>
      </c>
      <c r="B26264" s="2">
        <v>65262980</v>
      </c>
      <c r="C26264" t="s">
        <v>18628</v>
      </c>
    </row>
    <row r="26265" spans="1:3">
      <c r="A26265" s="2">
        <v>4054278115535</v>
      </c>
      <c r="B26265" s="2">
        <v>65330030</v>
      </c>
      <c r="C26265" t="s">
        <v>18629</v>
      </c>
    </row>
    <row r="26266" spans="1:3">
      <c r="A26266" s="2">
        <v>4054278115559</v>
      </c>
      <c r="B26266" s="2">
        <v>65330060</v>
      </c>
      <c r="C26266" t="s">
        <v>18630</v>
      </c>
    </row>
    <row r="26267" spans="1:3">
      <c r="A26267" s="2">
        <v>4054278115566</v>
      </c>
      <c r="B26267" s="2">
        <v>65330070</v>
      </c>
      <c r="C26267" t="s">
        <v>18630</v>
      </c>
    </row>
    <row r="26268" spans="1:3">
      <c r="A26268" s="2">
        <v>4054278137483</v>
      </c>
      <c r="B26268" s="2">
        <v>65330090</v>
      </c>
      <c r="C26268" t="s">
        <v>18631</v>
      </c>
    </row>
    <row r="26269" spans="1:3">
      <c r="A26269" s="2">
        <v>4054278115597</v>
      </c>
      <c r="B26269" s="2">
        <v>65330120</v>
      </c>
      <c r="C26269" t="s">
        <v>18629</v>
      </c>
    </row>
    <row r="26270" spans="1:3">
      <c r="A26270" s="2">
        <v>4054278115627</v>
      </c>
      <c r="B26270" s="2">
        <v>65330150</v>
      </c>
      <c r="C26270" t="s">
        <v>18632</v>
      </c>
    </row>
    <row r="26271" spans="1:3">
      <c r="A26271" s="2">
        <v>4054278137506</v>
      </c>
      <c r="B26271" s="2">
        <v>65330160</v>
      </c>
      <c r="C26271" t="s">
        <v>18632</v>
      </c>
    </row>
    <row r="26272" spans="1:3">
      <c r="A26272" s="2">
        <v>4054278115849</v>
      </c>
      <c r="B26272" s="2">
        <v>65330450</v>
      </c>
      <c r="C26272" t="s">
        <v>18629</v>
      </c>
    </row>
    <row r="26273" spans="1:3">
      <c r="A26273" s="2">
        <v>4054278115870</v>
      </c>
      <c r="B26273" s="2">
        <v>65330480</v>
      </c>
      <c r="C26273" t="s">
        <v>18633</v>
      </c>
    </row>
    <row r="26274" spans="1:3">
      <c r="A26274" s="2">
        <v>4054278115894</v>
      </c>
      <c r="B26274" s="2">
        <v>65330500</v>
      </c>
      <c r="C26274" t="s">
        <v>18634</v>
      </c>
    </row>
    <row r="26275" spans="1:3">
      <c r="A26275" s="2">
        <v>4054278115900</v>
      </c>
      <c r="B26275" s="2">
        <v>65330510</v>
      </c>
      <c r="C26275" t="s">
        <v>18634</v>
      </c>
    </row>
    <row r="26276" spans="1:3">
      <c r="A26276" s="2">
        <v>4054278108629</v>
      </c>
      <c r="B26276" s="2">
        <v>65330520</v>
      </c>
      <c r="C26276" t="s">
        <v>18635</v>
      </c>
    </row>
    <row r="26277" spans="1:3">
      <c r="A26277" s="2">
        <v>4054278108636</v>
      </c>
      <c r="B26277" s="2">
        <v>65330530</v>
      </c>
      <c r="C26277" t="s">
        <v>18636</v>
      </c>
    </row>
    <row r="26278" spans="1:3">
      <c r="A26278" s="2">
        <v>4054278108643</v>
      </c>
      <c r="B26278" s="2">
        <v>65330540</v>
      </c>
      <c r="C26278" t="s">
        <v>18634</v>
      </c>
    </row>
    <row r="26279" spans="1:3">
      <c r="A26279" s="2">
        <v>4054278108650</v>
      </c>
      <c r="B26279" s="2">
        <v>65330550</v>
      </c>
      <c r="C26279" t="s">
        <v>18637</v>
      </c>
    </row>
    <row r="26280" spans="1:3">
      <c r="A26280" s="2">
        <v>4054278115962</v>
      </c>
      <c r="B26280" s="2">
        <v>65330650</v>
      </c>
      <c r="C26280" t="s">
        <v>18632</v>
      </c>
    </row>
    <row r="26281" spans="1:3">
      <c r="A26281" s="2">
        <v>4054278116044</v>
      </c>
      <c r="B26281" s="2">
        <v>65330730</v>
      </c>
      <c r="C26281" t="s">
        <v>16892</v>
      </c>
    </row>
    <row r="26282" spans="1:3">
      <c r="A26282" s="2">
        <v>4054278116068</v>
      </c>
      <c r="B26282" s="2">
        <v>65330750</v>
      </c>
      <c r="C26282" t="s">
        <v>18638</v>
      </c>
    </row>
    <row r="26283" spans="1:3">
      <c r="A26283" s="2">
        <v>4054278116136</v>
      </c>
      <c r="B26283" s="2">
        <v>65330820</v>
      </c>
      <c r="C26283" t="s">
        <v>16892</v>
      </c>
    </row>
    <row r="26284" spans="1:3">
      <c r="A26284" s="2">
        <v>4054278116198</v>
      </c>
      <c r="B26284" s="2">
        <v>65330880</v>
      </c>
      <c r="C26284" t="s">
        <v>18639</v>
      </c>
    </row>
    <row r="26285" spans="1:3">
      <c r="A26285" s="2">
        <v>4054278116211</v>
      </c>
      <c r="B26285" s="2">
        <v>65330900</v>
      </c>
      <c r="C26285" t="s">
        <v>18639</v>
      </c>
    </row>
    <row r="26286" spans="1:3">
      <c r="A26286" s="2">
        <v>4054278116228</v>
      </c>
      <c r="B26286" s="2">
        <v>65330910</v>
      </c>
      <c r="C26286" t="s">
        <v>18639</v>
      </c>
    </row>
    <row r="26287" spans="1:3">
      <c r="A26287" s="2">
        <v>4054278116235</v>
      </c>
      <c r="B26287" s="2">
        <v>65330920</v>
      </c>
      <c r="C26287" t="s">
        <v>16892</v>
      </c>
    </row>
    <row r="26288" spans="1:3">
      <c r="A26288" s="2">
        <v>4054278116242</v>
      </c>
      <c r="B26288" s="2">
        <v>65330930</v>
      </c>
      <c r="C26288" t="s">
        <v>18639</v>
      </c>
    </row>
    <row r="26289" spans="1:3">
      <c r="A26289" s="2">
        <v>4054278116570</v>
      </c>
      <c r="B26289" s="2">
        <v>65331260</v>
      </c>
      <c r="C26289" t="s">
        <v>16892</v>
      </c>
    </row>
    <row r="26290" spans="1:3">
      <c r="A26290" s="2">
        <v>4054278116860</v>
      </c>
      <c r="B26290" s="2">
        <v>65331590</v>
      </c>
      <c r="C26290" t="s">
        <v>18640</v>
      </c>
    </row>
    <row r="26291" spans="1:3">
      <c r="A26291" s="2">
        <v>4054278116877</v>
      </c>
      <c r="B26291" s="2">
        <v>65331600</v>
      </c>
      <c r="C26291" t="s">
        <v>18640</v>
      </c>
    </row>
    <row r="26292" spans="1:3">
      <c r="A26292" s="2">
        <v>4054278260563</v>
      </c>
      <c r="B26292" s="2">
        <v>65331770</v>
      </c>
      <c r="C26292" t="s">
        <v>18641</v>
      </c>
    </row>
    <row r="26293" spans="1:3">
      <c r="A26293" s="2">
        <v>4054278268705</v>
      </c>
      <c r="B26293" s="2">
        <v>65331800</v>
      </c>
      <c r="C26293" t="s">
        <v>8002</v>
      </c>
    </row>
    <row r="26294" spans="1:3">
      <c r="A26294" s="2">
        <v>4054278268699</v>
      </c>
      <c r="B26294" s="2">
        <v>65331810</v>
      </c>
      <c r="C26294" t="s">
        <v>18642</v>
      </c>
    </row>
    <row r="26295" spans="1:3">
      <c r="A26295" s="2">
        <v>4054278268682</v>
      </c>
      <c r="B26295" s="2">
        <v>65331820</v>
      </c>
      <c r="C26295" t="s">
        <v>18643</v>
      </c>
    </row>
    <row r="26296" spans="1:3">
      <c r="A26296" s="2">
        <v>4054278268675</v>
      </c>
      <c r="B26296" s="2">
        <v>65331830</v>
      </c>
      <c r="C26296" t="s">
        <v>18644</v>
      </c>
    </row>
    <row r="26297" spans="1:3">
      <c r="A26297" s="2">
        <v>4054278268668</v>
      </c>
      <c r="B26297" s="2">
        <v>65331840</v>
      </c>
      <c r="C26297" t="s">
        <v>18643</v>
      </c>
    </row>
    <row r="26298" spans="1:3">
      <c r="A26298" s="2">
        <v>4054278268644</v>
      </c>
      <c r="B26298" s="2">
        <v>65331860</v>
      </c>
      <c r="C26298" t="s">
        <v>18645</v>
      </c>
    </row>
    <row r="26299" spans="1:3">
      <c r="A26299" s="2">
        <v>4054278268637</v>
      </c>
      <c r="B26299" s="2">
        <v>65331870</v>
      </c>
      <c r="C26299" t="s">
        <v>18644</v>
      </c>
    </row>
    <row r="26300" spans="1:3">
      <c r="A26300" s="2">
        <v>4054278268620</v>
      </c>
      <c r="B26300" s="2">
        <v>65331880</v>
      </c>
      <c r="C26300" t="s">
        <v>18646</v>
      </c>
    </row>
    <row r="26301" spans="1:3">
      <c r="A26301" s="2">
        <v>4054278271439</v>
      </c>
      <c r="B26301" s="2">
        <v>65331890</v>
      </c>
      <c r="C26301" t="s">
        <v>18647</v>
      </c>
    </row>
    <row r="26302" spans="1:3">
      <c r="A26302" s="2">
        <v>4054278268613</v>
      </c>
      <c r="B26302" s="2">
        <v>65332060</v>
      </c>
      <c r="C26302" t="s">
        <v>18646</v>
      </c>
    </row>
    <row r="26303" spans="1:3">
      <c r="A26303" s="2">
        <v>4054278265308</v>
      </c>
      <c r="B26303" s="2">
        <v>65332070</v>
      </c>
      <c r="C26303" t="s">
        <v>18644</v>
      </c>
    </row>
    <row r="26304" spans="1:3">
      <c r="A26304" s="2">
        <v>4054278217314</v>
      </c>
      <c r="B26304" s="2">
        <v>65332110</v>
      </c>
      <c r="C26304" t="s">
        <v>18640</v>
      </c>
    </row>
    <row r="26305" spans="1:3">
      <c r="A26305" s="2">
        <v>4054278254432</v>
      </c>
      <c r="B26305" s="2">
        <v>65332220</v>
      </c>
      <c r="C26305" t="s">
        <v>18648</v>
      </c>
    </row>
    <row r="26306" spans="1:3">
      <c r="A26306" s="2">
        <v>4054278261454</v>
      </c>
      <c r="B26306" s="2">
        <v>65340170</v>
      </c>
      <c r="C26306" t="s">
        <v>18649</v>
      </c>
    </row>
    <row r="26307" spans="1:3">
      <c r="A26307" s="2">
        <v>4054278258478</v>
      </c>
      <c r="B26307" s="2">
        <v>65340220</v>
      </c>
      <c r="C26307" t="s">
        <v>11854</v>
      </c>
    </row>
    <row r="26308" spans="1:3">
      <c r="A26308" s="2">
        <v>4054278258805</v>
      </c>
      <c r="B26308" s="2">
        <v>65340350</v>
      </c>
      <c r="C26308" t="s">
        <v>6903</v>
      </c>
    </row>
    <row r="26309" spans="1:3">
      <c r="A26309" s="2">
        <v>4054278259192</v>
      </c>
      <c r="B26309" s="2">
        <v>65340680</v>
      </c>
      <c r="C26309" t="s">
        <v>17146</v>
      </c>
    </row>
    <row r="26310" spans="1:3">
      <c r="A26310" s="2">
        <v>4054278258607</v>
      </c>
      <c r="B26310" s="2">
        <v>65340780</v>
      </c>
      <c r="C26310" t="s">
        <v>18377</v>
      </c>
    </row>
    <row r="26311" spans="1:3">
      <c r="A26311" s="2">
        <v>4054278257693</v>
      </c>
      <c r="B26311" s="2">
        <v>65340880</v>
      </c>
      <c r="C26311" t="s">
        <v>6960</v>
      </c>
    </row>
    <row r="26312" spans="1:3">
      <c r="A26312" s="2">
        <v>4054278258904</v>
      </c>
      <c r="B26312" s="2">
        <v>65340890</v>
      </c>
      <c r="C26312" t="s">
        <v>7191</v>
      </c>
    </row>
    <row r="26313" spans="1:3">
      <c r="A26313" s="2">
        <v>4054278350325</v>
      </c>
      <c r="B26313" s="2">
        <v>65340960</v>
      </c>
      <c r="C26313" t="s">
        <v>18650</v>
      </c>
    </row>
    <row r="26314" spans="1:3">
      <c r="A26314" s="2">
        <v>4054278538549</v>
      </c>
      <c r="B26314" s="2">
        <v>65342450</v>
      </c>
      <c r="C26314" t="s">
        <v>18651</v>
      </c>
    </row>
    <row r="26315" spans="1:3">
      <c r="A26315" s="2">
        <v>4054278577432</v>
      </c>
      <c r="B26315" s="2">
        <v>65342470</v>
      </c>
      <c r="C26315" t="s">
        <v>486</v>
      </c>
    </row>
    <row r="26316" spans="1:3">
      <c r="A26316" s="2">
        <v>4054278116884</v>
      </c>
      <c r="B26316" s="2">
        <v>65360000</v>
      </c>
      <c r="C26316" t="s">
        <v>18652</v>
      </c>
    </row>
    <row r="26317" spans="1:3">
      <c r="A26317" s="2">
        <v>4054278116891</v>
      </c>
      <c r="B26317" s="2">
        <v>65360010</v>
      </c>
      <c r="C26317" t="s">
        <v>18653</v>
      </c>
    </row>
    <row r="26318" spans="1:3">
      <c r="A26318" s="2">
        <v>4054278116952</v>
      </c>
      <c r="B26318" s="2">
        <v>65360070</v>
      </c>
      <c r="C26318" t="s">
        <v>18654</v>
      </c>
    </row>
    <row r="26319" spans="1:3">
      <c r="A26319" s="2">
        <v>4054278294735</v>
      </c>
      <c r="B26319" s="2">
        <v>65360680</v>
      </c>
      <c r="C26319" t="s">
        <v>18655</v>
      </c>
    </row>
    <row r="26320" spans="1:3">
      <c r="A26320" s="2">
        <v>4054278294728</v>
      </c>
      <c r="B26320" s="2">
        <v>65360690</v>
      </c>
      <c r="C26320" t="s">
        <v>18655</v>
      </c>
    </row>
    <row r="26321" spans="1:3">
      <c r="A26321" s="2">
        <v>4054278298566</v>
      </c>
      <c r="B26321" s="2">
        <v>65360860</v>
      </c>
      <c r="C26321" t="s">
        <v>18656</v>
      </c>
    </row>
    <row r="26322" spans="1:3">
      <c r="A26322" s="2">
        <v>4054278349817</v>
      </c>
      <c r="B26322" s="2">
        <v>65360890</v>
      </c>
      <c r="C26322" t="s">
        <v>18554</v>
      </c>
    </row>
    <row r="26323" spans="1:3">
      <c r="A26323" s="2">
        <v>4054278559469</v>
      </c>
      <c r="B26323" s="2">
        <v>65361190</v>
      </c>
      <c r="C26323" t="s">
        <v>18657</v>
      </c>
    </row>
    <row r="26324" spans="1:3">
      <c r="A26324" s="2">
        <v>4002667234664</v>
      </c>
      <c r="B26324" s="2">
        <v>65410030</v>
      </c>
      <c r="C26324" t="s">
        <v>18658</v>
      </c>
    </row>
    <row r="26325" spans="1:3">
      <c r="A26325" s="2">
        <v>4002667234725</v>
      </c>
      <c r="B26325" s="2">
        <v>65410100</v>
      </c>
      <c r="C26325" t="s">
        <v>9751</v>
      </c>
    </row>
    <row r="26326" spans="1:3">
      <c r="A26326" s="2">
        <v>4002667234732</v>
      </c>
      <c r="B26326" s="2">
        <v>65410110</v>
      </c>
      <c r="C26326" t="s">
        <v>18659</v>
      </c>
    </row>
    <row r="26327" spans="1:3">
      <c r="A26327" s="2">
        <v>4002667234749</v>
      </c>
      <c r="B26327" s="2">
        <v>65410120</v>
      </c>
      <c r="C26327" t="s">
        <v>18660</v>
      </c>
    </row>
    <row r="26328" spans="1:3">
      <c r="A26328" s="2">
        <v>4002667234794</v>
      </c>
      <c r="B26328" s="2">
        <v>65410190</v>
      </c>
      <c r="C26328" t="s">
        <v>18661</v>
      </c>
    </row>
    <row r="26329" spans="1:3">
      <c r="A26329" s="2">
        <v>4002667234800</v>
      </c>
      <c r="B26329" s="2">
        <v>65410200</v>
      </c>
      <c r="C26329" t="s">
        <v>18662</v>
      </c>
    </row>
    <row r="26330" spans="1:3">
      <c r="A26330" s="2">
        <v>4002667234817</v>
      </c>
      <c r="B26330" s="2">
        <v>65410210</v>
      </c>
      <c r="C26330" t="s">
        <v>18663</v>
      </c>
    </row>
    <row r="26331" spans="1:3">
      <c r="A26331" s="2">
        <v>4002667234824</v>
      </c>
      <c r="B26331" s="2">
        <v>65410220</v>
      </c>
      <c r="C26331" t="s">
        <v>18664</v>
      </c>
    </row>
    <row r="26332" spans="1:3">
      <c r="A26332" s="2">
        <v>4002667234848</v>
      </c>
      <c r="B26332" s="2">
        <v>65410240</v>
      </c>
      <c r="C26332" t="s">
        <v>18665</v>
      </c>
    </row>
    <row r="26333" spans="1:3">
      <c r="A26333" s="2">
        <v>4002667234855</v>
      </c>
      <c r="B26333" s="2">
        <v>65410250</v>
      </c>
      <c r="C26333" t="s">
        <v>18666</v>
      </c>
    </row>
    <row r="26334" spans="1:3">
      <c r="A26334" s="2">
        <v>4002667234862</v>
      </c>
      <c r="B26334" s="2">
        <v>65410260</v>
      </c>
      <c r="C26334" t="s">
        <v>18667</v>
      </c>
    </row>
    <row r="26335" spans="1:3">
      <c r="A26335" s="2">
        <v>4002667234879</v>
      </c>
      <c r="B26335" s="2">
        <v>65410270</v>
      </c>
      <c r="C26335" t="s">
        <v>18660</v>
      </c>
    </row>
    <row r="26336" spans="1:3">
      <c r="A26336" s="2">
        <v>4002667234886</v>
      </c>
      <c r="B26336" s="2">
        <v>65410280</v>
      </c>
      <c r="C26336" t="s">
        <v>6705</v>
      </c>
    </row>
    <row r="26337" spans="1:3">
      <c r="A26337" s="2">
        <v>4002667234893</v>
      </c>
      <c r="B26337" s="2">
        <v>65410290</v>
      </c>
      <c r="C26337" t="s">
        <v>10777</v>
      </c>
    </row>
    <row r="26338" spans="1:3">
      <c r="A26338" s="2">
        <v>4002667234909</v>
      </c>
      <c r="B26338" s="2">
        <v>65410310</v>
      </c>
      <c r="C26338" t="s">
        <v>18668</v>
      </c>
    </row>
    <row r="26339" spans="1:3">
      <c r="A26339" s="2">
        <v>4002667234947</v>
      </c>
      <c r="B26339" s="2">
        <v>65410390</v>
      </c>
      <c r="C26339" t="s">
        <v>18669</v>
      </c>
    </row>
    <row r="26340" spans="1:3">
      <c r="A26340" s="2">
        <v>4002667234985</v>
      </c>
      <c r="B26340" s="2">
        <v>65410510</v>
      </c>
      <c r="C26340" t="s">
        <v>18660</v>
      </c>
    </row>
    <row r="26341" spans="1:3">
      <c r="A26341" s="2">
        <v>4002667598124</v>
      </c>
      <c r="B26341" s="2">
        <v>65410550</v>
      </c>
      <c r="C26341" t="s">
        <v>18667</v>
      </c>
    </row>
    <row r="26342" spans="1:3">
      <c r="A26342" s="2">
        <v>4002667598131</v>
      </c>
      <c r="B26342" s="2">
        <v>65410560</v>
      </c>
      <c r="C26342" t="s">
        <v>18666</v>
      </c>
    </row>
    <row r="26343" spans="1:3">
      <c r="A26343" s="2">
        <v>4039784354326</v>
      </c>
      <c r="B26343" s="2">
        <v>65410690</v>
      </c>
      <c r="C26343" t="s">
        <v>18670</v>
      </c>
    </row>
    <row r="26344" spans="1:3">
      <c r="A26344" s="2">
        <v>4039784354319</v>
      </c>
      <c r="B26344" s="2">
        <v>65410700</v>
      </c>
      <c r="C26344" t="s">
        <v>18671</v>
      </c>
    </row>
    <row r="26345" spans="1:3">
      <c r="A26345" s="2">
        <v>4039784354302</v>
      </c>
      <c r="B26345" s="2">
        <v>65410710</v>
      </c>
      <c r="C26345" t="s">
        <v>18672</v>
      </c>
    </row>
    <row r="26346" spans="1:3">
      <c r="A26346" s="2">
        <v>4039784354296</v>
      </c>
      <c r="B26346" s="2">
        <v>65410720</v>
      </c>
      <c r="C26346" t="s">
        <v>18673</v>
      </c>
    </row>
    <row r="26347" spans="1:3">
      <c r="A26347" s="2">
        <v>4039784354289</v>
      </c>
      <c r="B26347" s="2">
        <v>65410730</v>
      </c>
      <c r="C26347" t="s">
        <v>18674</v>
      </c>
    </row>
    <row r="26348" spans="1:3">
      <c r="A26348" s="2">
        <v>4039784354272</v>
      </c>
      <c r="B26348" s="2">
        <v>65410740</v>
      </c>
      <c r="C26348" t="s">
        <v>18675</v>
      </c>
    </row>
    <row r="26349" spans="1:3">
      <c r="A26349" s="2">
        <v>4039784354265</v>
      </c>
      <c r="B26349" s="2">
        <v>65410750</v>
      </c>
      <c r="C26349" t="s">
        <v>18676</v>
      </c>
    </row>
    <row r="26350" spans="1:3">
      <c r="A26350" s="2">
        <v>4039784354258</v>
      </c>
      <c r="B26350" s="2">
        <v>65410760</v>
      </c>
      <c r="C26350" t="s">
        <v>18677</v>
      </c>
    </row>
    <row r="26351" spans="1:3">
      <c r="A26351" s="2">
        <v>4002667234992</v>
      </c>
      <c r="B26351" s="2">
        <v>65420010</v>
      </c>
      <c r="C26351" t="s">
        <v>18678</v>
      </c>
    </row>
    <row r="26352" spans="1:3">
      <c r="A26352" s="2">
        <v>4002667235005</v>
      </c>
      <c r="B26352" s="2">
        <v>65420020</v>
      </c>
      <c r="C26352" t="s">
        <v>18679</v>
      </c>
    </row>
    <row r="26353" spans="1:3">
      <c r="A26353" s="2">
        <v>4002667598162</v>
      </c>
      <c r="B26353" s="2">
        <v>65420190</v>
      </c>
      <c r="C26353" t="s">
        <v>18680</v>
      </c>
    </row>
    <row r="26354" spans="1:3">
      <c r="A26354" s="2">
        <v>4002667795455</v>
      </c>
      <c r="B26354" s="2">
        <v>65420300</v>
      </c>
      <c r="C26354" t="s">
        <v>18681</v>
      </c>
    </row>
    <row r="26355" spans="1:3">
      <c r="A26355" s="2">
        <v>4039784354234</v>
      </c>
      <c r="B26355" s="2">
        <v>65420340</v>
      </c>
      <c r="C26355" t="s">
        <v>18682</v>
      </c>
    </row>
    <row r="26356" spans="1:3">
      <c r="A26356" s="2">
        <v>4039784354227</v>
      </c>
      <c r="B26356" s="2">
        <v>65420350</v>
      </c>
      <c r="C26356" t="s">
        <v>18682</v>
      </c>
    </row>
    <row r="26357" spans="1:3">
      <c r="A26357" s="2">
        <v>4054278117386</v>
      </c>
      <c r="B26357" s="2">
        <v>65430400</v>
      </c>
      <c r="C26357" t="s">
        <v>18683</v>
      </c>
    </row>
    <row r="26358" spans="1:3">
      <c r="A26358" s="2">
        <v>4054278117393</v>
      </c>
      <c r="B26358" s="2">
        <v>65430410</v>
      </c>
      <c r="C26358" t="s">
        <v>18684</v>
      </c>
    </row>
    <row r="26359" spans="1:3">
      <c r="A26359" s="2">
        <v>4054278117409</v>
      </c>
      <c r="B26359" s="2">
        <v>65430420</v>
      </c>
      <c r="C26359" t="s">
        <v>18685</v>
      </c>
    </row>
    <row r="26360" spans="1:3">
      <c r="A26360" s="2">
        <v>4002667235074</v>
      </c>
      <c r="B26360" s="2">
        <v>65450130</v>
      </c>
      <c r="C26360" t="s">
        <v>17448</v>
      </c>
    </row>
    <row r="26361" spans="1:3">
      <c r="A26361" s="2">
        <v>4039784194274</v>
      </c>
      <c r="B26361" s="2">
        <v>65450360</v>
      </c>
      <c r="C26361" t="s">
        <v>18686</v>
      </c>
    </row>
    <row r="26362" spans="1:3">
      <c r="A26362" s="2">
        <v>4039784378278</v>
      </c>
      <c r="B26362" s="2">
        <v>65450450</v>
      </c>
      <c r="C26362" t="s">
        <v>6725</v>
      </c>
    </row>
    <row r="26363" spans="1:3">
      <c r="A26363" s="2">
        <v>4054278526133</v>
      </c>
      <c r="B26363" s="2">
        <v>65470550</v>
      </c>
      <c r="C26363" t="s">
        <v>18687</v>
      </c>
    </row>
    <row r="26364" spans="1:3">
      <c r="A26364" s="2">
        <v>4054278526140</v>
      </c>
      <c r="B26364" s="2">
        <v>65470560</v>
      </c>
      <c r="C26364" t="s">
        <v>18688</v>
      </c>
    </row>
    <row r="26365" spans="1:3">
      <c r="A26365" s="2">
        <v>4054278526157</v>
      </c>
      <c r="B26365" s="2">
        <v>65470570</v>
      </c>
      <c r="C26365" t="s">
        <v>18689</v>
      </c>
    </row>
    <row r="26366" spans="1:3">
      <c r="A26366" s="2">
        <v>4039784702325</v>
      </c>
      <c r="B26366" s="2">
        <v>65500380</v>
      </c>
      <c r="C26366" t="s">
        <v>18690</v>
      </c>
    </row>
    <row r="26367" spans="1:3">
      <c r="A26367" s="2">
        <v>4039784830028</v>
      </c>
      <c r="B26367" s="2">
        <v>65500400</v>
      </c>
      <c r="C26367" t="s">
        <v>18691</v>
      </c>
    </row>
    <row r="26368" spans="1:3">
      <c r="A26368" s="2">
        <v>4039784830042</v>
      </c>
      <c r="B26368" s="2">
        <v>65500420</v>
      </c>
      <c r="C26368" t="s">
        <v>18692</v>
      </c>
    </row>
    <row r="26369" spans="1:3">
      <c r="A26369" s="2">
        <v>4002667395624</v>
      </c>
      <c r="B26369" s="2">
        <v>65540250</v>
      </c>
      <c r="C26369" t="s">
        <v>493</v>
      </c>
    </row>
    <row r="26370" spans="1:3">
      <c r="A26370" s="2">
        <v>4039784388789</v>
      </c>
      <c r="B26370" s="2">
        <v>65540300</v>
      </c>
      <c r="C26370" t="s">
        <v>18693</v>
      </c>
    </row>
    <row r="26371" spans="1:3">
      <c r="A26371" s="2">
        <v>4039784568792</v>
      </c>
      <c r="B26371" s="2">
        <v>65605270</v>
      </c>
      <c r="C26371" t="s">
        <v>18694</v>
      </c>
    </row>
    <row r="26372" spans="1:3">
      <c r="A26372" s="2">
        <v>4039784707757</v>
      </c>
      <c r="B26372" s="2">
        <v>65609390</v>
      </c>
      <c r="C26372" t="s">
        <v>18695</v>
      </c>
    </row>
    <row r="26373" spans="1:3">
      <c r="A26373" s="2">
        <v>4039784633315</v>
      </c>
      <c r="B26373" s="2">
        <v>65610570</v>
      </c>
      <c r="C26373" t="s">
        <v>18696</v>
      </c>
    </row>
    <row r="26374" spans="1:3">
      <c r="A26374" s="2">
        <v>4039784635920</v>
      </c>
      <c r="B26374" s="2">
        <v>65610990</v>
      </c>
      <c r="C26374" t="s">
        <v>18697</v>
      </c>
    </row>
    <row r="26375" spans="1:3">
      <c r="A26375" s="2">
        <v>4039784915091</v>
      </c>
      <c r="B26375" s="2">
        <v>65612910</v>
      </c>
      <c r="C26375" t="s">
        <v>18698</v>
      </c>
    </row>
    <row r="26376" spans="1:3">
      <c r="A26376" s="2">
        <v>4039784880733</v>
      </c>
      <c r="B26376" s="2">
        <v>65613990</v>
      </c>
      <c r="C26376" t="s">
        <v>18699</v>
      </c>
    </row>
    <row r="26377" spans="1:3">
      <c r="A26377" s="2">
        <v>4039784880740</v>
      </c>
      <c r="B26377" s="2">
        <v>65614000</v>
      </c>
      <c r="C26377" t="s">
        <v>18700</v>
      </c>
    </row>
    <row r="26378" spans="1:3">
      <c r="A26378" s="2">
        <v>4039784880757</v>
      </c>
      <c r="B26378" s="2">
        <v>65614010</v>
      </c>
      <c r="C26378" t="s">
        <v>18701</v>
      </c>
    </row>
    <row r="26379" spans="1:3">
      <c r="A26379" s="2">
        <v>4039784709362</v>
      </c>
      <c r="B26379" s="2">
        <v>65615470</v>
      </c>
      <c r="C26379" t="s">
        <v>18702</v>
      </c>
    </row>
    <row r="26380" spans="1:3">
      <c r="A26380" s="2">
        <v>4039784365667</v>
      </c>
      <c r="B26380" s="2">
        <v>65740090</v>
      </c>
      <c r="C26380" t="s">
        <v>18703</v>
      </c>
    </row>
    <row r="26381" spans="1:3">
      <c r="A26381" s="2">
        <v>4039784366008</v>
      </c>
      <c r="B26381" s="2">
        <v>65740430</v>
      </c>
      <c r="C26381" t="s">
        <v>18295</v>
      </c>
    </row>
    <row r="26382" spans="1:3">
      <c r="A26382" s="2">
        <v>4039784368651</v>
      </c>
      <c r="B26382" s="2">
        <v>65740450</v>
      </c>
      <c r="C26382" t="s">
        <v>18704</v>
      </c>
    </row>
    <row r="26383" spans="1:3">
      <c r="A26383" s="2">
        <v>4039784366046</v>
      </c>
      <c r="B26383" s="2">
        <v>65740480</v>
      </c>
      <c r="C26383" t="s">
        <v>9468</v>
      </c>
    </row>
    <row r="26384" spans="1:3">
      <c r="A26384" s="2">
        <v>4039784368668</v>
      </c>
      <c r="B26384" s="2">
        <v>65740600</v>
      </c>
      <c r="C26384" t="s">
        <v>18705</v>
      </c>
    </row>
    <row r="26385" spans="1:3">
      <c r="A26385" s="2">
        <v>4039784366176</v>
      </c>
      <c r="B26385" s="2">
        <v>65740620</v>
      </c>
      <c r="C26385" t="s">
        <v>18706</v>
      </c>
    </row>
    <row r="26386" spans="1:3">
      <c r="A26386" s="2">
        <v>4039784366183</v>
      </c>
      <c r="B26386" s="2">
        <v>65740630</v>
      </c>
      <c r="C26386" t="s">
        <v>9468</v>
      </c>
    </row>
    <row r="26387" spans="1:3">
      <c r="A26387" s="2">
        <v>4039784366190</v>
      </c>
      <c r="B26387" s="2">
        <v>65740640</v>
      </c>
      <c r="C26387" t="s">
        <v>18707</v>
      </c>
    </row>
    <row r="26388" spans="1:3">
      <c r="A26388" s="2">
        <v>4039784366237</v>
      </c>
      <c r="B26388" s="2">
        <v>65740680</v>
      </c>
      <c r="C26388" t="s">
        <v>18708</v>
      </c>
    </row>
    <row r="26389" spans="1:3">
      <c r="A26389" s="2">
        <v>4039784366251</v>
      </c>
      <c r="B26389" s="2">
        <v>65740700</v>
      </c>
      <c r="C26389" t="s">
        <v>18709</v>
      </c>
    </row>
    <row r="26390" spans="1:3">
      <c r="A26390" s="2">
        <v>4039784366268</v>
      </c>
      <c r="B26390" s="2">
        <v>65740710</v>
      </c>
      <c r="C26390" t="s">
        <v>11580</v>
      </c>
    </row>
    <row r="26391" spans="1:3">
      <c r="A26391" s="2">
        <v>4039784366275</v>
      </c>
      <c r="B26391" s="2">
        <v>65740720</v>
      </c>
      <c r="C26391" t="s">
        <v>18710</v>
      </c>
    </row>
    <row r="26392" spans="1:3">
      <c r="A26392" s="2">
        <v>4039784366343</v>
      </c>
      <c r="B26392" s="2">
        <v>65740790</v>
      </c>
      <c r="C26392" t="s">
        <v>18711</v>
      </c>
    </row>
    <row r="26393" spans="1:3">
      <c r="A26393" s="2">
        <v>4039784366350</v>
      </c>
      <c r="B26393" s="2">
        <v>65740800</v>
      </c>
      <c r="C26393" t="s">
        <v>9111</v>
      </c>
    </row>
    <row r="26394" spans="1:3">
      <c r="A26394" s="2">
        <v>4039784366527</v>
      </c>
      <c r="B26394" s="2">
        <v>65740990</v>
      </c>
      <c r="C26394" t="s">
        <v>12527</v>
      </c>
    </row>
    <row r="26395" spans="1:3">
      <c r="A26395" s="2">
        <v>4039784368606</v>
      </c>
      <c r="B26395" s="2">
        <v>65741050</v>
      </c>
      <c r="C26395" t="s">
        <v>18712</v>
      </c>
    </row>
    <row r="26396" spans="1:3">
      <c r="A26396" s="2">
        <v>4039784366978</v>
      </c>
      <c r="B26396" s="2">
        <v>65741450</v>
      </c>
      <c r="C26396" t="s">
        <v>18568</v>
      </c>
    </row>
    <row r="26397" spans="1:3">
      <c r="A26397" s="2">
        <v>4039784366992</v>
      </c>
      <c r="B26397" s="2">
        <v>65741470</v>
      </c>
      <c r="C26397" t="s">
        <v>15476</v>
      </c>
    </row>
    <row r="26398" spans="1:3">
      <c r="A26398" s="2">
        <v>4039784367166</v>
      </c>
      <c r="B26398" s="2">
        <v>65741640</v>
      </c>
      <c r="C26398" t="s">
        <v>18713</v>
      </c>
    </row>
    <row r="26399" spans="1:3">
      <c r="A26399" s="2">
        <v>4039784368545</v>
      </c>
      <c r="B26399" s="2">
        <v>65741740</v>
      </c>
      <c r="C26399" t="s">
        <v>18714</v>
      </c>
    </row>
    <row r="26400" spans="1:3">
      <c r="A26400" s="2">
        <v>4039784367296</v>
      </c>
      <c r="B26400" s="2">
        <v>65741880</v>
      </c>
      <c r="C26400" t="s">
        <v>8542</v>
      </c>
    </row>
    <row r="26401" spans="1:3">
      <c r="A26401" s="2">
        <v>4039784368576</v>
      </c>
      <c r="B26401" s="2">
        <v>65741970</v>
      </c>
      <c r="C26401" t="s">
        <v>18715</v>
      </c>
    </row>
    <row r="26402" spans="1:3">
      <c r="A26402" s="2">
        <v>4039784368613</v>
      </c>
      <c r="B26402" s="2">
        <v>65741980</v>
      </c>
      <c r="C26402" t="s">
        <v>18716</v>
      </c>
    </row>
    <row r="26403" spans="1:3">
      <c r="A26403" s="2">
        <v>4039784994751</v>
      </c>
      <c r="B26403" s="2">
        <v>65742160</v>
      </c>
      <c r="C26403" t="s">
        <v>12661</v>
      </c>
    </row>
    <row r="26404" spans="1:3">
      <c r="A26404" s="2">
        <v>4039784368309</v>
      </c>
      <c r="B26404" s="2">
        <v>65742210</v>
      </c>
      <c r="C26404" t="s">
        <v>16640</v>
      </c>
    </row>
    <row r="26405" spans="1:3">
      <c r="A26405" s="2">
        <v>4039784643079</v>
      </c>
      <c r="B26405" s="2">
        <v>65742240</v>
      </c>
      <c r="C26405" t="s">
        <v>18717</v>
      </c>
    </row>
    <row r="26406" spans="1:3">
      <c r="A26406" s="2">
        <v>4039784368323</v>
      </c>
      <c r="B26406" s="2">
        <v>65742280</v>
      </c>
      <c r="C26406" t="s">
        <v>7414</v>
      </c>
    </row>
    <row r="26407" spans="1:3">
      <c r="A26407" s="2">
        <v>4039784640146</v>
      </c>
      <c r="B26407" s="2">
        <v>65742510</v>
      </c>
      <c r="C26407" t="s">
        <v>18718</v>
      </c>
    </row>
    <row r="26408" spans="1:3">
      <c r="A26408" s="2">
        <v>4039784651579</v>
      </c>
      <c r="B26408" s="2">
        <v>65742580</v>
      </c>
      <c r="C26408" t="s">
        <v>6340</v>
      </c>
    </row>
    <row r="26409" spans="1:3">
      <c r="A26409" s="2">
        <v>4039784648661</v>
      </c>
      <c r="B26409" s="2">
        <v>65742590</v>
      </c>
      <c r="C26409" t="s">
        <v>18719</v>
      </c>
    </row>
    <row r="26410" spans="1:3">
      <c r="A26410" s="2">
        <v>4039784856394</v>
      </c>
      <c r="B26410" s="2">
        <v>65742600</v>
      </c>
      <c r="C26410" t="s">
        <v>18720</v>
      </c>
    </row>
    <row r="26411" spans="1:3">
      <c r="A26411" s="2">
        <v>4039784648432</v>
      </c>
      <c r="B26411" s="2">
        <v>65742610</v>
      </c>
      <c r="C26411" t="s">
        <v>18721</v>
      </c>
    </row>
    <row r="26412" spans="1:3">
      <c r="A26412" s="2">
        <v>4039784715059</v>
      </c>
      <c r="B26412" s="2">
        <v>65742690</v>
      </c>
      <c r="C26412" t="s">
        <v>18568</v>
      </c>
    </row>
    <row r="26413" spans="1:3">
      <c r="A26413" s="2">
        <v>4054278032764</v>
      </c>
      <c r="B26413" s="2">
        <v>65742780</v>
      </c>
      <c r="C26413" t="s">
        <v>18712</v>
      </c>
    </row>
    <row r="26414" spans="1:3">
      <c r="A26414" s="2">
        <v>4054278034300</v>
      </c>
      <c r="B26414" s="2">
        <v>65742800</v>
      </c>
      <c r="C26414" t="s">
        <v>18722</v>
      </c>
    </row>
    <row r="26415" spans="1:3">
      <c r="A26415" s="2">
        <v>4054278034416</v>
      </c>
      <c r="B26415" s="2">
        <v>65742810</v>
      </c>
      <c r="C26415" t="s">
        <v>18723</v>
      </c>
    </row>
    <row r="26416" spans="1:3">
      <c r="A26416" s="2">
        <v>4039784189034</v>
      </c>
      <c r="B26416" s="2">
        <v>65800020</v>
      </c>
      <c r="C26416" t="s">
        <v>18724</v>
      </c>
    </row>
    <row r="26417" spans="1:3">
      <c r="A26417" s="2">
        <v>4054278331300</v>
      </c>
      <c r="B26417" s="2">
        <v>65870110</v>
      </c>
      <c r="C26417" t="s">
        <v>18725</v>
      </c>
    </row>
    <row r="26418" spans="1:3">
      <c r="A26418" s="2">
        <v>4054278117461</v>
      </c>
      <c r="B26418" s="2">
        <v>65880040</v>
      </c>
      <c r="C26418" t="s">
        <v>18726</v>
      </c>
    </row>
    <row r="26419" spans="1:3">
      <c r="A26419" s="2">
        <v>4054278182384</v>
      </c>
      <c r="B26419" s="2">
        <v>65880150</v>
      </c>
      <c r="C26419" t="s">
        <v>18727</v>
      </c>
    </row>
    <row r="26420" spans="1:3">
      <c r="A26420" s="2">
        <v>4002667598513</v>
      </c>
      <c r="B26420" s="2">
        <v>65900010</v>
      </c>
      <c r="C26420" t="s">
        <v>18728</v>
      </c>
    </row>
    <row r="26421" spans="1:3">
      <c r="A26421" s="2">
        <v>4002667598537</v>
      </c>
      <c r="B26421" s="2">
        <v>65900040</v>
      </c>
      <c r="C26421" t="s">
        <v>18729</v>
      </c>
    </row>
    <row r="26422" spans="1:3">
      <c r="A26422" s="2">
        <v>4054278236216</v>
      </c>
      <c r="B26422" s="2">
        <v>65900050</v>
      </c>
      <c r="C26422" t="s">
        <v>18730</v>
      </c>
    </row>
    <row r="26423" spans="1:3">
      <c r="A26423" s="2">
        <v>4002667598544</v>
      </c>
      <c r="B26423" s="2">
        <v>65900100</v>
      </c>
      <c r="C26423" t="s">
        <v>18731</v>
      </c>
    </row>
    <row r="26424" spans="1:3">
      <c r="A26424" s="2">
        <v>4002667398779</v>
      </c>
      <c r="B26424" s="2">
        <v>65910080</v>
      </c>
      <c r="C26424" t="s">
        <v>18732</v>
      </c>
    </row>
    <row r="26425" spans="1:3">
      <c r="A26425" s="2">
        <v>4039784229051</v>
      </c>
      <c r="B26425" s="2">
        <v>65910220</v>
      </c>
      <c r="C26425" t="s">
        <v>18732</v>
      </c>
    </row>
    <row r="26426" spans="1:3">
      <c r="A26426" s="2">
        <v>4039784603967</v>
      </c>
      <c r="B26426" s="2">
        <v>65910520</v>
      </c>
      <c r="C26426" t="s">
        <v>18733</v>
      </c>
    </row>
    <row r="26427" spans="1:3">
      <c r="A26427" s="2">
        <v>4002667345902</v>
      </c>
      <c r="B26427" s="2">
        <v>65910750</v>
      </c>
      <c r="C26427" t="s">
        <v>18734</v>
      </c>
    </row>
    <row r="26428" spans="1:3">
      <c r="A26428" s="2">
        <v>4002667800500</v>
      </c>
      <c r="B26428" s="2">
        <v>65911770</v>
      </c>
      <c r="C26428" t="s">
        <v>18735</v>
      </c>
    </row>
    <row r="26429" spans="1:3">
      <c r="A26429" s="2">
        <v>4002667711219</v>
      </c>
      <c r="B26429" s="2">
        <v>65926700</v>
      </c>
      <c r="C26429" t="s">
        <v>18736</v>
      </c>
    </row>
    <row r="26430" spans="1:3">
      <c r="A26430" s="2">
        <v>4002667599800</v>
      </c>
      <c r="B26430" s="2">
        <v>65931390</v>
      </c>
      <c r="C26430" t="s">
        <v>18737</v>
      </c>
    </row>
    <row r="26431" spans="1:3">
      <c r="A26431" s="2">
        <v>4002667600230</v>
      </c>
      <c r="B26431" s="2">
        <v>65935470</v>
      </c>
      <c r="C26431" t="s">
        <v>18738</v>
      </c>
    </row>
    <row r="26432" spans="1:3">
      <c r="A26432" s="2">
        <v>4002667766967</v>
      </c>
      <c r="B26432" s="2">
        <v>65939630</v>
      </c>
      <c r="C26432" t="s">
        <v>18739</v>
      </c>
    </row>
    <row r="26433" spans="1:3">
      <c r="A26433" s="2">
        <v>4039784100497</v>
      </c>
      <c r="B26433" s="2">
        <v>65942200</v>
      </c>
      <c r="C26433" t="s">
        <v>18740</v>
      </c>
    </row>
    <row r="26434" spans="1:3">
      <c r="A26434" s="2">
        <v>4002667767445</v>
      </c>
      <c r="B26434" s="2">
        <v>65942930</v>
      </c>
      <c r="C26434" t="s">
        <v>18741</v>
      </c>
    </row>
    <row r="26435" spans="1:3">
      <c r="A26435" s="2">
        <v>4039784074712</v>
      </c>
      <c r="B26435" s="2">
        <v>65944410</v>
      </c>
      <c r="C26435" t="s">
        <v>18742</v>
      </c>
    </row>
    <row r="26436" spans="1:3">
      <c r="A26436" s="2">
        <v>4002667772845</v>
      </c>
      <c r="B26436" s="2">
        <v>65944870</v>
      </c>
      <c r="C26436" t="s">
        <v>18743</v>
      </c>
    </row>
    <row r="26437" spans="1:3">
      <c r="A26437" s="2">
        <v>4002667791723</v>
      </c>
      <c r="B26437" s="2">
        <v>65946950</v>
      </c>
      <c r="C26437" t="s">
        <v>18744</v>
      </c>
    </row>
    <row r="26438" spans="1:3">
      <c r="A26438" s="2">
        <v>4039784087989</v>
      </c>
      <c r="B26438" s="2">
        <v>65947090</v>
      </c>
      <c r="C26438" t="s">
        <v>18745</v>
      </c>
    </row>
    <row r="26439" spans="1:3">
      <c r="A26439" s="2">
        <v>4002667789249</v>
      </c>
      <c r="B26439" s="2">
        <v>65947440</v>
      </c>
      <c r="C26439" t="s">
        <v>18746</v>
      </c>
    </row>
    <row r="26440" spans="1:3">
      <c r="A26440" s="2">
        <v>4039784074934</v>
      </c>
      <c r="B26440" s="2">
        <v>65948430</v>
      </c>
      <c r="C26440" t="s">
        <v>18747</v>
      </c>
    </row>
    <row r="26441" spans="1:3">
      <c r="A26441" s="2">
        <v>4039784089624</v>
      </c>
      <c r="B26441" s="2">
        <v>65948760</v>
      </c>
      <c r="C26441" t="s">
        <v>18748</v>
      </c>
    </row>
    <row r="26442" spans="1:3">
      <c r="A26442" s="2">
        <v>4039784165953</v>
      </c>
      <c r="B26442" s="2">
        <v>65948910</v>
      </c>
      <c r="C26442" t="s">
        <v>18749</v>
      </c>
    </row>
    <row r="26443" spans="1:3">
      <c r="A26443" s="2">
        <v>4039784069053</v>
      </c>
      <c r="B26443" s="2">
        <v>65949810</v>
      </c>
      <c r="C26443" t="s">
        <v>18750</v>
      </c>
    </row>
    <row r="26444" spans="1:3">
      <c r="A26444" s="2">
        <v>4039784100565</v>
      </c>
      <c r="B26444" s="2">
        <v>65949920</v>
      </c>
      <c r="C26444" t="s">
        <v>18751</v>
      </c>
    </row>
    <row r="26445" spans="1:3">
      <c r="A26445" s="2">
        <v>4002667800173</v>
      </c>
      <c r="B26445" s="2">
        <v>65950970</v>
      </c>
      <c r="C26445" t="s">
        <v>18752</v>
      </c>
    </row>
    <row r="26446" spans="1:3">
      <c r="A26446" s="2">
        <v>4039784063129</v>
      </c>
      <c r="B26446" s="2">
        <v>65951070</v>
      </c>
      <c r="C26446" t="s">
        <v>18753</v>
      </c>
    </row>
    <row r="26447" spans="1:3">
      <c r="A26447" s="2">
        <v>4039784140462</v>
      </c>
      <c r="B26447" s="2">
        <v>65952630</v>
      </c>
      <c r="C26447" t="s">
        <v>18754</v>
      </c>
    </row>
    <row r="26448" spans="1:3">
      <c r="A26448" s="2">
        <v>4002667801972</v>
      </c>
      <c r="B26448" s="2">
        <v>65952820</v>
      </c>
      <c r="C26448" t="s">
        <v>18755</v>
      </c>
    </row>
    <row r="26449" spans="1:3">
      <c r="A26449" s="2">
        <v>4039784067752</v>
      </c>
      <c r="B26449" s="2">
        <v>65953300</v>
      </c>
      <c r="C26449" t="s">
        <v>18756</v>
      </c>
    </row>
    <row r="26450" spans="1:3">
      <c r="A26450" s="2">
        <v>4039784205031</v>
      </c>
      <c r="B26450" s="2">
        <v>65953730</v>
      </c>
      <c r="C26450" t="s">
        <v>18757</v>
      </c>
    </row>
    <row r="26451" spans="1:3">
      <c r="A26451" s="2">
        <v>4039784165915</v>
      </c>
      <c r="B26451" s="2">
        <v>65954350</v>
      </c>
      <c r="C26451" t="s">
        <v>18758</v>
      </c>
    </row>
    <row r="26452" spans="1:3">
      <c r="A26452" s="2">
        <v>4039784067769</v>
      </c>
      <c r="B26452" s="2">
        <v>65954680</v>
      </c>
      <c r="C26452" t="s">
        <v>18759</v>
      </c>
    </row>
    <row r="26453" spans="1:3">
      <c r="A26453" s="2">
        <v>4039784111301</v>
      </c>
      <c r="B26453" s="2">
        <v>65954890</v>
      </c>
      <c r="C26453" t="s">
        <v>18760</v>
      </c>
    </row>
    <row r="26454" spans="1:3">
      <c r="A26454" s="2">
        <v>4039784068346</v>
      </c>
      <c r="B26454" s="2">
        <v>65955160</v>
      </c>
      <c r="C26454" t="s">
        <v>18761</v>
      </c>
    </row>
    <row r="26455" spans="1:3">
      <c r="A26455" s="2">
        <v>4039784068315</v>
      </c>
      <c r="B26455" s="2">
        <v>65956100</v>
      </c>
      <c r="C26455" t="s">
        <v>18762</v>
      </c>
    </row>
    <row r="26456" spans="1:3">
      <c r="A26456" s="2">
        <v>4039784152014</v>
      </c>
      <c r="B26456" s="2">
        <v>65957200</v>
      </c>
      <c r="C26456" t="s">
        <v>18763</v>
      </c>
    </row>
    <row r="26457" spans="1:3">
      <c r="A26457" s="2">
        <v>4039784163119</v>
      </c>
      <c r="B26457" s="2">
        <v>65957410</v>
      </c>
      <c r="C26457" t="s">
        <v>18764</v>
      </c>
    </row>
    <row r="26458" spans="1:3">
      <c r="A26458" s="2">
        <v>4039784150379</v>
      </c>
      <c r="B26458" s="2">
        <v>65957470</v>
      </c>
      <c r="C26458" t="s">
        <v>18765</v>
      </c>
    </row>
    <row r="26459" spans="1:3">
      <c r="A26459" s="2">
        <v>4039784187238</v>
      </c>
      <c r="B26459" s="2">
        <v>65958050</v>
      </c>
      <c r="C26459" t="s">
        <v>18766</v>
      </c>
    </row>
    <row r="26460" spans="1:3">
      <c r="A26460" s="2">
        <v>4039784072299</v>
      </c>
      <c r="B26460" s="2">
        <v>65958500</v>
      </c>
      <c r="C26460" t="s">
        <v>18767</v>
      </c>
    </row>
    <row r="26461" spans="1:3">
      <c r="A26461" s="2">
        <v>4039784070295</v>
      </c>
      <c r="B26461" s="2">
        <v>65958520</v>
      </c>
      <c r="C26461" t="s">
        <v>18768</v>
      </c>
    </row>
    <row r="26462" spans="1:3">
      <c r="A26462" s="2">
        <v>4039784071674</v>
      </c>
      <c r="B26462" s="2">
        <v>65958530</v>
      </c>
      <c r="C26462" t="s">
        <v>18769</v>
      </c>
    </row>
    <row r="26463" spans="1:3">
      <c r="A26463" s="2">
        <v>4039784071667</v>
      </c>
      <c r="B26463" s="2">
        <v>65959160</v>
      </c>
      <c r="C26463" t="s">
        <v>18770</v>
      </c>
    </row>
    <row r="26464" spans="1:3">
      <c r="A26464" s="2">
        <v>4039784185036</v>
      </c>
      <c r="B26464" s="2">
        <v>65959180</v>
      </c>
      <c r="C26464" t="s">
        <v>18771</v>
      </c>
    </row>
    <row r="26465" spans="1:3">
      <c r="A26465" s="2">
        <v>4039784150348</v>
      </c>
      <c r="B26465" s="2">
        <v>65959380</v>
      </c>
      <c r="C26465" t="s">
        <v>18772</v>
      </c>
    </row>
    <row r="26466" spans="1:3">
      <c r="A26466" s="2">
        <v>4039784278103</v>
      </c>
      <c r="B26466" s="2">
        <v>65960030</v>
      </c>
      <c r="C26466" t="s">
        <v>18773</v>
      </c>
    </row>
    <row r="26467" spans="1:3">
      <c r="A26467" s="2">
        <v>4039784373723</v>
      </c>
      <c r="B26467" s="2">
        <v>65960200</v>
      </c>
      <c r="C26467" t="s">
        <v>18774</v>
      </c>
    </row>
    <row r="26468" spans="1:3">
      <c r="A26468" s="2">
        <v>4039784199118</v>
      </c>
      <c r="B26468" s="2">
        <v>65960410</v>
      </c>
      <c r="C26468" t="s">
        <v>18775</v>
      </c>
    </row>
    <row r="26469" spans="1:3">
      <c r="A26469" s="2">
        <v>4039784211315</v>
      </c>
      <c r="B26469" s="2">
        <v>65960870</v>
      </c>
      <c r="C26469" t="s">
        <v>18776</v>
      </c>
    </row>
    <row r="26470" spans="1:3">
      <c r="A26470" s="2">
        <v>4039784201712</v>
      </c>
      <c r="B26470" s="2">
        <v>65960890</v>
      </c>
      <c r="C26470" t="s">
        <v>18777</v>
      </c>
    </row>
    <row r="26471" spans="1:3">
      <c r="A26471" s="2">
        <v>4039784221604</v>
      </c>
      <c r="B26471" s="2">
        <v>65961830</v>
      </c>
      <c r="C26471" t="s">
        <v>18778</v>
      </c>
    </row>
    <row r="26472" spans="1:3">
      <c r="A26472" s="2">
        <v>4039784176645</v>
      </c>
      <c r="B26472" s="2">
        <v>65963920</v>
      </c>
      <c r="C26472" t="s">
        <v>18779</v>
      </c>
    </row>
    <row r="26473" spans="1:3">
      <c r="A26473" s="2">
        <v>4039784201842</v>
      </c>
      <c r="B26473" s="2">
        <v>65965290</v>
      </c>
      <c r="C26473" t="s">
        <v>18780</v>
      </c>
    </row>
    <row r="26474" spans="1:3">
      <c r="A26474" s="2">
        <v>4039784213586</v>
      </c>
      <c r="B26474" s="2">
        <v>65965670</v>
      </c>
      <c r="C26474" t="s">
        <v>18781</v>
      </c>
    </row>
    <row r="26475" spans="1:3">
      <c r="A26475" s="2">
        <v>4039784211360</v>
      </c>
      <c r="B26475" s="2">
        <v>65966110</v>
      </c>
      <c r="C26475" t="s">
        <v>18782</v>
      </c>
    </row>
    <row r="26476" spans="1:3">
      <c r="A26476" s="2">
        <v>4039784213012</v>
      </c>
      <c r="B26476" s="2">
        <v>65966120</v>
      </c>
      <c r="C26476" t="s">
        <v>18783</v>
      </c>
    </row>
    <row r="26477" spans="1:3">
      <c r="A26477" s="2">
        <v>4039784249363</v>
      </c>
      <c r="B26477" s="2">
        <v>65966640</v>
      </c>
      <c r="C26477" t="s">
        <v>18784</v>
      </c>
    </row>
    <row r="26478" spans="1:3">
      <c r="A26478" s="2">
        <v>4039784275454</v>
      </c>
      <c r="B26478" s="2">
        <v>65966660</v>
      </c>
      <c r="C26478" t="s">
        <v>18785</v>
      </c>
    </row>
    <row r="26479" spans="1:3">
      <c r="A26479" s="2">
        <v>4039784378735</v>
      </c>
      <c r="B26479" s="2">
        <v>65966680</v>
      </c>
      <c r="C26479" t="s">
        <v>18786</v>
      </c>
    </row>
    <row r="26480" spans="1:3">
      <c r="A26480" s="2">
        <v>4039784228481</v>
      </c>
      <c r="B26480" s="2">
        <v>65966870</v>
      </c>
      <c r="C26480" t="s">
        <v>18787</v>
      </c>
    </row>
    <row r="26481" spans="1:3">
      <c r="A26481" s="2">
        <v>4039784396180</v>
      </c>
      <c r="B26481" s="2">
        <v>65968240</v>
      </c>
      <c r="C26481" t="s">
        <v>18788</v>
      </c>
    </row>
    <row r="26482" spans="1:3">
      <c r="A26482" s="2">
        <v>4039784395169</v>
      </c>
      <c r="B26482" s="2">
        <v>65968390</v>
      </c>
      <c r="C26482" t="s">
        <v>18789</v>
      </c>
    </row>
    <row r="26483" spans="1:3">
      <c r="A26483" s="2">
        <v>4039784243781</v>
      </c>
      <c r="B26483" s="2">
        <v>65968490</v>
      </c>
      <c r="C26483" t="s">
        <v>18790</v>
      </c>
    </row>
    <row r="26484" spans="1:3">
      <c r="A26484" s="2">
        <v>4039784244108</v>
      </c>
      <c r="B26484" s="2">
        <v>65968540</v>
      </c>
      <c r="C26484" t="s">
        <v>18791</v>
      </c>
    </row>
    <row r="26485" spans="1:3">
      <c r="A26485" s="2">
        <v>4039784376946</v>
      </c>
      <c r="B26485" s="2">
        <v>65968620</v>
      </c>
      <c r="C26485" t="s">
        <v>18792</v>
      </c>
    </row>
    <row r="26486" spans="1:3">
      <c r="A26486" s="2">
        <v>4039784243668</v>
      </c>
      <c r="B26486" s="2">
        <v>65968860</v>
      </c>
      <c r="C26486" t="s">
        <v>18793</v>
      </c>
    </row>
    <row r="26487" spans="1:3">
      <c r="A26487" s="2">
        <v>4039784252141</v>
      </c>
      <c r="B26487" s="2">
        <v>65969200</v>
      </c>
      <c r="C26487" t="s">
        <v>18794</v>
      </c>
    </row>
    <row r="26488" spans="1:3">
      <c r="A26488" s="2">
        <v>4039784392922</v>
      </c>
      <c r="B26488" s="2">
        <v>65969370</v>
      </c>
      <c r="C26488" t="s">
        <v>18795</v>
      </c>
    </row>
    <row r="26489" spans="1:3">
      <c r="A26489" s="2">
        <v>4039784392915</v>
      </c>
      <c r="B26489" s="2">
        <v>65969830</v>
      </c>
      <c r="C26489" t="s">
        <v>18796</v>
      </c>
    </row>
    <row r="26490" spans="1:3">
      <c r="A26490" s="2">
        <v>4039784373648</v>
      </c>
      <c r="B26490" s="2">
        <v>65969930</v>
      </c>
      <c r="C26490" t="s">
        <v>18797</v>
      </c>
    </row>
    <row r="26491" spans="1:3">
      <c r="A26491" s="2">
        <v>4039784275584</v>
      </c>
      <c r="B26491" s="2">
        <v>65969960</v>
      </c>
      <c r="C26491" t="s">
        <v>18798</v>
      </c>
    </row>
    <row r="26492" spans="1:3">
      <c r="A26492" s="2">
        <v>4039784286856</v>
      </c>
      <c r="B26492" s="2">
        <v>65970150</v>
      </c>
      <c r="C26492" t="s">
        <v>18799</v>
      </c>
    </row>
    <row r="26493" spans="1:3">
      <c r="A26493" s="2">
        <v>4039784290419</v>
      </c>
      <c r="B26493" s="2">
        <v>65970780</v>
      </c>
      <c r="C26493" t="s">
        <v>18800</v>
      </c>
    </row>
    <row r="26494" spans="1:3">
      <c r="A26494" s="2">
        <v>4039784374355</v>
      </c>
      <c r="B26494" s="2">
        <v>65971000</v>
      </c>
      <c r="C26494" t="s">
        <v>18801</v>
      </c>
    </row>
    <row r="26495" spans="1:3">
      <c r="A26495" s="2">
        <v>4039784368040</v>
      </c>
      <c r="B26495" s="2">
        <v>65971290</v>
      </c>
      <c r="C26495" t="s">
        <v>18802</v>
      </c>
    </row>
    <row r="26496" spans="1:3">
      <c r="A26496" s="2">
        <v>4039784374362</v>
      </c>
      <c r="B26496" s="2">
        <v>65971320</v>
      </c>
      <c r="C26496" t="s">
        <v>18803</v>
      </c>
    </row>
    <row r="26497" spans="1:3">
      <c r="A26497" s="2">
        <v>4039784334700</v>
      </c>
      <c r="B26497" s="2">
        <v>65971590</v>
      </c>
      <c r="C26497" t="s">
        <v>18804</v>
      </c>
    </row>
    <row r="26498" spans="1:3">
      <c r="A26498" s="2">
        <v>4039784386624</v>
      </c>
      <c r="B26498" s="2">
        <v>65971910</v>
      </c>
      <c r="C26498" t="s">
        <v>18805</v>
      </c>
    </row>
    <row r="26499" spans="1:3">
      <c r="A26499" s="2">
        <v>4039784380912</v>
      </c>
      <c r="B26499" s="2">
        <v>65972280</v>
      </c>
      <c r="C26499" t="s">
        <v>18806</v>
      </c>
    </row>
    <row r="26500" spans="1:3">
      <c r="A26500" s="2">
        <v>4039784392878</v>
      </c>
      <c r="B26500" s="2">
        <v>65972290</v>
      </c>
      <c r="C26500" t="s">
        <v>18807</v>
      </c>
    </row>
    <row r="26501" spans="1:3">
      <c r="A26501" s="2">
        <v>4039784395176</v>
      </c>
      <c r="B26501" s="2">
        <v>65973050</v>
      </c>
      <c r="C26501" t="s">
        <v>18808</v>
      </c>
    </row>
    <row r="26502" spans="1:3">
      <c r="A26502" s="2">
        <v>4039784392939</v>
      </c>
      <c r="B26502" s="2">
        <v>65973520</v>
      </c>
      <c r="C26502" t="s">
        <v>18809</v>
      </c>
    </row>
    <row r="26503" spans="1:3">
      <c r="A26503" s="2">
        <v>4039784367814</v>
      </c>
      <c r="B26503" s="2">
        <v>65973530</v>
      </c>
      <c r="C26503" t="s">
        <v>18810</v>
      </c>
    </row>
    <row r="26504" spans="1:3">
      <c r="A26504" s="2">
        <v>4039784377509</v>
      </c>
      <c r="B26504" s="2">
        <v>65973600</v>
      </c>
      <c r="C26504" t="s">
        <v>18811</v>
      </c>
    </row>
    <row r="26505" spans="1:3">
      <c r="A26505" s="2">
        <v>4039784355422</v>
      </c>
      <c r="B26505" s="2">
        <v>65973630</v>
      </c>
      <c r="C26505" t="s">
        <v>18812</v>
      </c>
    </row>
    <row r="26506" spans="1:3">
      <c r="A26506" s="2">
        <v>4039784360044</v>
      </c>
      <c r="B26506" s="2">
        <v>65973710</v>
      </c>
      <c r="C26506" t="s">
        <v>18813</v>
      </c>
    </row>
    <row r="26507" spans="1:3">
      <c r="A26507" s="2">
        <v>4039784379381</v>
      </c>
      <c r="B26507" s="2">
        <v>65973770</v>
      </c>
      <c r="C26507" t="s">
        <v>18814</v>
      </c>
    </row>
    <row r="26508" spans="1:3">
      <c r="A26508" s="2">
        <v>4039784348417</v>
      </c>
      <c r="B26508" s="2">
        <v>65973800</v>
      </c>
      <c r="C26508" t="s">
        <v>18815</v>
      </c>
    </row>
    <row r="26509" spans="1:3">
      <c r="A26509" s="2">
        <v>4039784354661</v>
      </c>
      <c r="B26509" s="2">
        <v>65973840</v>
      </c>
      <c r="C26509" t="s">
        <v>18816</v>
      </c>
    </row>
    <row r="26510" spans="1:3">
      <c r="A26510" s="2">
        <v>4039784374379</v>
      </c>
      <c r="B26510" s="2">
        <v>65973880</v>
      </c>
      <c r="C26510" t="s">
        <v>18817</v>
      </c>
    </row>
    <row r="26511" spans="1:3">
      <c r="A26511" s="2">
        <v>4039784397064</v>
      </c>
      <c r="B26511" s="2">
        <v>65973890</v>
      </c>
      <c r="C26511" t="s">
        <v>18818</v>
      </c>
    </row>
    <row r="26512" spans="1:3">
      <c r="A26512" s="2">
        <v>4039784374768</v>
      </c>
      <c r="B26512" s="2">
        <v>65974220</v>
      </c>
      <c r="C26512" t="s">
        <v>18819</v>
      </c>
    </row>
    <row r="26513" spans="1:3">
      <c r="A26513" s="2">
        <v>4039784365124</v>
      </c>
      <c r="B26513" s="2">
        <v>65974260</v>
      </c>
      <c r="C26513" t="s">
        <v>18820</v>
      </c>
    </row>
    <row r="26514" spans="1:3">
      <c r="A26514" s="2">
        <v>4039784378636</v>
      </c>
      <c r="B26514" s="2">
        <v>65974270</v>
      </c>
      <c r="C26514" t="s">
        <v>18821</v>
      </c>
    </row>
    <row r="26515" spans="1:3">
      <c r="A26515" s="2">
        <v>4039784373754</v>
      </c>
      <c r="B26515" s="2">
        <v>65974290</v>
      </c>
      <c r="C26515" t="s">
        <v>18822</v>
      </c>
    </row>
    <row r="26516" spans="1:3">
      <c r="A26516" s="2">
        <v>4039784392892</v>
      </c>
      <c r="B26516" s="2">
        <v>65974300</v>
      </c>
      <c r="C26516" t="s">
        <v>18823</v>
      </c>
    </row>
    <row r="26517" spans="1:3">
      <c r="A26517" s="2">
        <v>4039784377912</v>
      </c>
      <c r="B26517" s="2">
        <v>65974430</v>
      </c>
      <c r="C26517" t="s">
        <v>18824</v>
      </c>
    </row>
    <row r="26518" spans="1:3">
      <c r="A26518" s="2">
        <v>4039784379268</v>
      </c>
      <c r="B26518" s="2">
        <v>65974470</v>
      </c>
      <c r="C26518" t="s">
        <v>18825</v>
      </c>
    </row>
    <row r="26519" spans="1:3">
      <c r="A26519" s="2">
        <v>4039784365575</v>
      </c>
      <c r="B26519" s="2">
        <v>65974540</v>
      </c>
      <c r="C26519" t="s">
        <v>18826</v>
      </c>
    </row>
    <row r="26520" spans="1:3">
      <c r="A26520" s="2">
        <v>4039784373761</v>
      </c>
      <c r="B26520" s="2">
        <v>65974620</v>
      </c>
      <c r="C26520" t="s">
        <v>18827</v>
      </c>
    </row>
    <row r="26521" spans="1:3">
      <c r="A26521" s="2">
        <v>4039784376700</v>
      </c>
      <c r="B26521" s="2">
        <v>65974650</v>
      </c>
      <c r="C26521" t="s">
        <v>18828</v>
      </c>
    </row>
    <row r="26522" spans="1:3">
      <c r="A26522" s="2">
        <v>4039784353763</v>
      </c>
      <c r="B26522" s="2">
        <v>65974660</v>
      </c>
      <c r="C26522" t="s">
        <v>18829</v>
      </c>
    </row>
    <row r="26523" spans="1:3">
      <c r="A26523" s="2">
        <v>4039784380295</v>
      </c>
      <c r="B26523" s="2">
        <v>65974780</v>
      </c>
      <c r="C26523" t="s">
        <v>18830</v>
      </c>
    </row>
    <row r="26524" spans="1:3">
      <c r="A26524" s="2">
        <v>4039784368828</v>
      </c>
      <c r="B26524" s="2">
        <v>65975040</v>
      </c>
      <c r="C26524" t="s">
        <v>18831</v>
      </c>
    </row>
    <row r="26525" spans="1:3">
      <c r="A26525" s="2">
        <v>4039784368835</v>
      </c>
      <c r="B26525" s="2">
        <v>65975250</v>
      </c>
      <c r="C26525" t="s">
        <v>18832</v>
      </c>
    </row>
    <row r="26526" spans="1:3">
      <c r="A26526" s="2">
        <v>4039784365025</v>
      </c>
      <c r="B26526" s="2">
        <v>65975310</v>
      </c>
      <c r="C26526" t="s">
        <v>18833</v>
      </c>
    </row>
    <row r="26527" spans="1:3">
      <c r="A26527" s="2">
        <v>4039784390904</v>
      </c>
      <c r="B26527" s="2">
        <v>65975370</v>
      </c>
      <c r="C26527" t="s">
        <v>18834</v>
      </c>
    </row>
    <row r="26528" spans="1:3">
      <c r="A26528" s="2">
        <v>4039784367678</v>
      </c>
      <c r="B26528" s="2">
        <v>65975400</v>
      </c>
      <c r="C26528" t="s">
        <v>18835</v>
      </c>
    </row>
    <row r="26529" spans="1:3">
      <c r="A26529" s="2">
        <v>4039784373730</v>
      </c>
      <c r="B26529" s="2">
        <v>65975440</v>
      </c>
      <c r="C26529" t="s">
        <v>18836</v>
      </c>
    </row>
    <row r="26530" spans="1:3">
      <c r="A26530" s="2">
        <v>4039784373747</v>
      </c>
      <c r="B26530" s="2">
        <v>65975520</v>
      </c>
      <c r="C26530" t="s">
        <v>18837</v>
      </c>
    </row>
    <row r="26531" spans="1:3">
      <c r="A26531" s="2">
        <v>4039784367920</v>
      </c>
      <c r="B26531" s="2">
        <v>65975550</v>
      </c>
      <c r="C26531" t="s">
        <v>18838</v>
      </c>
    </row>
    <row r="26532" spans="1:3">
      <c r="A26532" s="2">
        <v>4039784396944</v>
      </c>
      <c r="B26532" s="2">
        <v>65975560</v>
      </c>
      <c r="C26532" t="s">
        <v>18839</v>
      </c>
    </row>
    <row r="26533" spans="1:3">
      <c r="A26533" s="2">
        <v>4039784377516</v>
      </c>
      <c r="B26533" s="2">
        <v>65975590</v>
      </c>
      <c r="C26533" t="s">
        <v>18840</v>
      </c>
    </row>
    <row r="26534" spans="1:3">
      <c r="B26534" s="2">
        <v>65975770</v>
      </c>
      <c r="C26534" t="s">
        <v>18841</v>
      </c>
    </row>
    <row r="26535" spans="1:3">
      <c r="A26535" s="2">
        <v>4039784422605</v>
      </c>
      <c r="B26535" s="2">
        <v>65975790</v>
      </c>
      <c r="C26535" t="s">
        <v>18842</v>
      </c>
    </row>
    <row r="26536" spans="1:3">
      <c r="A26536" s="2">
        <v>4039784398566</v>
      </c>
      <c r="B26536" s="2">
        <v>65976340</v>
      </c>
      <c r="C26536" t="s">
        <v>18843</v>
      </c>
    </row>
    <row r="26537" spans="1:3">
      <c r="A26537" s="2">
        <v>4039784395152</v>
      </c>
      <c r="B26537" s="2">
        <v>65976560</v>
      </c>
      <c r="C26537" t="s">
        <v>18844</v>
      </c>
    </row>
    <row r="26538" spans="1:3">
      <c r="A26538" s="2">
        <v>4039784412545</v>
      </c>
      <c r="B26538" s="2">
        <v>65977580</v>
      </c>
      <c r="C26538" t="s">
        <v>18845</v>
      </c>
    </row>
    <row r="26539" spans="1:3">
      <c r="A26539" s="2">
        <v>4039784384422</v>
      </c>
      <c r="B26539" s="2">
        <v>65978490</v>
      </c>
      <c r="C26539" t="s">
        <v>18846</v>
      </c>
    </row>
    <row r="26540" spans="1:3">
      <c r="A26540" s="2">
        <v>4039784408159</v>
      </c>
      <c r="B26540" s="2">
        <v>65980740</v>
      </c>
      <c r="C26540" t="s">
        <v>18847</v>
      </c>
    </row>
    <row r="26541" spans="1:3">
      <c r="A26541" s="2">
        <v>4039784420151</v>
      </c>
      <c r="B26541" s="2">
        <v>65981070</v>
      </c>
      <c r="C26541" t="s">
        <v>18848</v>
      </c>
    </row>
    <row r="26542" spans="1:3">
      <c r="A26542" s="2">
        <v>4039784457164</v>
      </c>
      <c r="B26542" s="2">
        <v>65984620</v>
      </c>
      <c r="C26542" t="s">
        <v>18849</v>
      </c>
    </row>
    <row r="26543" spans="1:3">
      <c r="A26543" s="2">
        <v>4039784510746</v>
      </c>
      <c r="B26543" s="2">
        <v>65985420</v>
      </c>
      <c r="C26543" t="s">
        <v>18850</v>
      </c>
    </row>
    <row r="26544" spans="1:3">
      <c r="A26544" s="2">
        <v>4039784475687</v>
      </c>
      <c r="B26544" s="2">
        <v>65986540</v>
      </c>
      <c r="C26544" t="s">
        <v>18694</v>
      </c>
    </row>
    <row r="26545" spans="1:3">
      <c r="A26545" s="2">
        <v>4039784475717</v>
      </c>
      <c r="B26545" s="2">
        <v>65986740</v>
      </c>
      <c r="C26545" t="s">
        <v>18851</v>
      </c>
    </row>
    <row r="26546" spans="1:3">
      <c r="A26546" s="2">
        <v>4039784467200</v>
      </c>
      <c r="B26546" s="2">
        <v>65987180</v>
      </c>
      <c r="C26546" t="s">
        <v>18852</v>
      </c>
    </row>
    <row r="26547" spans="1:3">
      <c r="A26547" s="2">
        <v>4039784510845</v>
      </c>
      <c r="B26547" s="2">
        <v>65989500</v>
      </c>
      <c r="C26547" t="s">
        <v>18853</v>
      </c>
    </row>
    <row r="26548" spans="1:3">
      <c r="A26548" s="2">
        <v>4039784908925</v>
      </c>
      <c r="B26548" s="2">
        <v>66000130</v>
      </c>
      <c r="C26548" t="s">
        <v>18854</v>
      </c>
    </row>
    <row r="26549" spans="1:3">
      <c r="A26549" s="2">
        <v>4054278240657</v>
      </c>
      <c r="B26549" s="2">
        <v>66000590</v>
      </c>
      <c r="C26549" t="s">
        <v>18855</v>
      </c>
    </row>
    <row r="26550" spans="1:3">
      <c r="A26550" s="2">
        <v>4002667236033</v>
      </c>
      <c r="B26550" s="2">
        <v>66000710</v>
      </c>
      <c r="C26550" t="s">
        <v>18856</v>
      </c>
    </row>
    <row r="26551" spans="1:3">
      <c r="A26551" s="2">
        <v>4002667236064</v>
      </c>
      <c r="B26551" s="2">
        <v>66000750</v>
      </c>
      <c r="C26551" t="s">
        <v>8226</v>
      </c>
    </row>
    <row r="26552" spans="1:3">
      <c r="A26552" s="2">
        <v>4002667236156</v>
      </c>
      <c r="B26552" s="2">
        <v>66000920</v>
      </c>
      <c r="C26552" t="s">
        <v>18857</v>
      </c>
    </row>
    <row r="26553" spans="1:3">
      <c r="A26553" s="2">
        <v>4002667236170</v>
      </c>
      <c r="B26553" s="2">
        <v>66000960</v>
      </c>
      <c r="C26553" t="s">
        <v>18858</v>
      </c>
    </row>
    <row r="26554" spans="1:3">
      <c r="A26554" s="2">
        <v>4002667236224</v>
      </c>
      <c r="B26554" s="2">
        <v>66001050</v>
      </c>
      <c r="C26554" t="s">
        <v>18859</v>
      </c>
    </row>
    <row r="26555" spans="1:3">
      <c r="A26555" s="2">
        <v>4002667236262</v>
      </c>
      <c r="B26555" s="2">
        <v>66001110</v>
      </c>
      <c r="C26555" t="s">
        <v>18860</v>
      </c>
    </row>
    <row r="26556" spans="1:3">
      <c r="A26556" s="2">
        <v>4002667236279</v>
      </c>
      <c r="B26556" s="2">
        <v>66001120</v>
      </c>
      <c r="C26556" t="s">
        <v>18861</v>
      </c>
    </row>
    <row r="26557" spans="1:3">
      <c r="A26557" s="2">
        <v>4002667236286</v>
      </c>
      <c r="B26557" s="2">
        <v>66001130</v>
      </c>
      <c r="C26557" t="s">
        <v>18856</v>
      </c>
    </row>
    <row r="26558" spans="1:3">
      <c r="A26558" s="2">
        <v>4002667236293</v>
      </c>
      <c r="B26558" s="2">
        <v>66001140</v>
      </c>
      <c r="C26558" t="s">
        <v>18861</v>
      </c>
    </row>
    <row r="26559" spans="1:3">
      <c r="A26559" s="2">
        <v>4002667600698</v>
      </c>
      <c r="B26559" s="2">
        <v>66001170</v>
      </c>
      <c r="C26559" t="s">
        <v>18862</v>
      </c>
    </row>
    <row r="26560" spans="1:3">
      <c r="A26560" s="2">
        <v>4002667600759</v>
      </c>
      <c r="B26560" s="2">
        <v>66001440</v>
      </c>
      <c r="C26560" t="s">
        <v>18863</v>
      </c>
    </row>
    <row r="26561" spans="1:3">
      <c r="A26561" s="2">
        <v>4002667600797</v>
      </c>
      <c r="B26561" s="2">
        <v>66001750</v>
      </c>
      <c r="C26561" t="s">
        <v>7031</v>
      </c>
    </row>
    <row r="26562" spans="1:3">
      <c r="A26562" s="2">
        <v>4002667600803</v>
      </c>
      <c r="B26562" s="2">
        <v>66001840</v>
      </c>
      <c r="C26562" t="s">
        <v>18864</v>
      </c>
    </row>
    <row r="26563" spans="1:3">
      <c r="A26563" s="2">
        <v>4002667600810</v>
      </c>
      <c r="B26563" s="2">
        <v>66001880</v>
      </c>
      <c r="C26563" t="s">
        <v>18865</v>
      </c>
    </row>
    <row r="26564" spans="1:3">
      <c r="A26564" s="2">
        <v>4002667600827</v>
      </c>
      <c r="B26564" s="2">
        <v>66001890</v>
      </c>
      <c r="C26564" t="s">
        <v>18866</v>
      </c>
    </row>
    <row r="26565" spans="1:3">
      <c r="A26565" s="2">
        <v>4002667376746</v>
      </c>
      <c r="B26565" s="2">
        <v>66001950</v>
      </c>
      <c r="C26565" t="s">
        <v>18867</v>
      </c>
    </row>
    <row r="26566" spans="1:3">
      <c r="A26566" s="2">
        <v>4002667383478</v>
      </c>
      <c r="B26566" s="2">
        <v>66001990</v>
      </c>
      <c r="C26566" t="s">
        <v>18868</v>
      </c>
    </row>
    <row r="26567" spans="1:3">
      <c r="A26567" s="2">
        <v>4002667383461</v>
      </c>
      <c r="B26567" s="2">
        <v>66002000</v>
      </c>
      <c r="C26567" t="s">
        <v>18869</v>
      </c>
    </row>
    <row r="26568" spans="1:3">
      <c r="A26568" s="2">
        <v>4002667394801</v>
      </c>
      <c r="B26568" s="2">
        <v>66002100</v>
      </c>
      <c r="C26568" t="s">
        <v>18870</v>
      </c>
    </row>
    <row r="26569" spans="1:3">
      <c r="A26569" s="2">
        <v>4002667600933</v>
      </c>
      <c r="B26569" s="2">
        <v>66002170</v>
      </c>
      <c r="C26569" t="s">
        <v>9940</v>
      </c>
    </row>
    <row r="26570" spans="1:3">
      <c r="A26570" s="2">
        <v>4039784084681</v>
      </c>
      <c r="B26570" s="2">
        <v>66002410</v>
      </c>
      <c r="C26570" t="s">
        <v>18858</v>
      </c>
    </row>
    <row r="26571" spans="1:3">
      <c r="A26571" s="2">
        <v>4039784100657</v>
      </c>
      <c r="B26571" s="2">
        <v>66002450</v>
      </c>
      <c r="C26571" t="s">
        <v>18871</v>
      </c>
    </row>
    <row r="26572" spans="1:3">
      <c r="A26572" s="2">
        <v>4039784084698</v>
      </c>
      <c r="B26572" s="2">
        <v>66002520</v>
      </c>
      <c r="C26572" t="s">
        <v>18858</v>
      </c>
    </row>
    <row r="26573" spans="1:3">
      <c r="A26573" s="2">
        <v>4039784085107</v>
      </c>
      <c r="B26573" s="2">
        <v>66002530</v>
      </c>
      <c r="C26573" t="s">
        <v>18872</v>
      </c>
    </row>
    <row r="26574" spans="1:3">
      <c r="A26574" s="2">
        <v>4002667752403</v>
      </c>
      <c r="B26574" s="2">
        <v>66002640</v>
      </c>
      <c r="C26574" t="s">
        <v>18873</v>
      </c>
    </row>
    <row r="26575" spans="1:3">
      <c r="A26575" s="2">
        <v>4002667749267</v>
      </c>
      <c r="B26575" s="2">
        <v>66002650</v>
      </c>
      <c r="C26575" t="s">
        <v>18874</v>
      </c>
    </row>
    <row r="26576" spans="1:3">
      <c r="A26576" s="2">
        <v>4002667798524</v>
      </c>
      <c r="B26576" s="2">
        <v>66003000</v>
      </c>
      <c r="C26576" t="s">
        <v>18875</v>
      </c>
    </row>
    <row r="26577" spans="1:3">
      <c r="A26577" s="2">
        <v>4002667807356</v>
      </c>
      <c r="B26577" s="2">
        <v>66003050</v>
      </c>
      <c r="C26577" t="s">
        <v>18876</v>
      </c>
    </row>
    <row r="26578" spans="1:3">
      <c r="A26578" s="2">
        <v>4039784214705</v>
      </c>
      <c r="B26578" s="2">
        <v>66003080</v>
      </c>
      <c r="C26578" t="s">
        <v>6727</v>
      </c>
    </row>
    <row r="26579" spans="1:3">
      <c r="A26579" s="2">
        <v>4039784151055</v>
      </c>
      <c r="B26579" s="2">
        <v>66003090</v>
      </c>
      <c r="C26579" t="s">
        <v>18877</v>
      </c>
    </row>
    <row r="26580" spans="1:3">
      <c r="A26580" s="2">
        <v>4039784214088</v>
      </c>
      <c r="B26580" s="2">
        <v>66003150</v>
      </c>
      <c r="C26580" t="s">
        <v>18858</v>
      </c>
    </row>
    <row r="26581" spans="1:3">
      <c r="A26581" s="2">
        <v>4039784214095</v>
      </c>
      <c r="B26581" s="2">
        <v>66003160</v>
      </c>
      <c r="C26581" t="s">
        <v>18878</v>
      </c>
    </row>
    <row r="26582" spans="1:3">
      <c r="A26582" s="2">
        <v>4039784250291</v>
      </c>
      <c r="B26582" s="2">
        <v>66003370</v>
      </c>
      <c r="C26582" t="s">
        <v>18879</v>
      </c>
    </row>
    <row r="26583" spans="1:3">
      <c r="A26583" s="2">
        <v>4039784250307</v>
      </c>
      <c r="B26583" s="2">
        <v>66003380</v>
      </c>
      <c r="C26583" t="s">
        <v>18880</v>
      </c>
    </row>
    <row r="26584" spans="1:3">
      <c r="A26584" s="2">
        <v>4039784357822</v>
      </c>
      <c r="B26584" s="2">
        <v>66003430</v>
      </c>
      <c r="C26584" t="s">
        <v>18881</v>
      </c>
    </row>
    <row r="26585" spans="1:3">
      <c r="A26585" s="2">
        <v>4039784362680</v>
      </c>
      <c r="B26585" s="2">
        <v>66003440</v>
      </c>
      <c r="C26585" t="s">
        <v>18882</v>
      </c>
    </row>
    <row r="26586" spans="1:3">
      <c r="A26586" s="2">
        <v>4039784425309</v>
      </c>
      <c r="B26586" s="2">
        <v>66005170</v>
      </c>
      <c r="C26586" t="s">
        <v>18883</v>
      </c>
    </row>
    <row r="26587" spans="1:3">
      <c r="A26587" s="2">
        <v>4039784424951</v>
      </c>
      <c r="B26587" s="2">
        <v>66005180</v>
      </c>
      <c r="C26587" t="s">
        <v>18884</v>
      </c>
    </row>
    <row r="26588" spans="1:3">
      <c r="A26588" s="2">
        <v>4039784424968</v>
      </c>
      <c r="B26588" s="2">
        <v>66005190</v>
      </c>
      <c r="C26588" t="s">
        <v>18885</v>
      </c>
    </row>
    <row r="26589" spans="1:3">
      <c r="A26589" s="2">
        <v>4039784924000</v>
      </c>
      <c r="B26589" s="2">
        <v>66005340</v>
      </c>
      <c r="C26589" t="s">
        <v>18875</v>
      </c>
    </row>
    <row r="26590" spans="1:3">
      <c r="A26590" s="2">
        <v>4002667236521</v>
      </c>
      <c r="B26590" s="2">
        <v>66011650</v>
      </c>
      <c r="C26590" t="s">
        <v>18886</v>
      </c>
    </row>
    <row r="26591" spans="1:3">
      <c r="A26591" s="2">
        <v>4002667601466</v>
      </c>
      <c r="B26591" s="2">
        <v>66012310</v>
      </c>
      <c r="C26591" t="s">
        <v>18887</v>
      </c>
    </row>
    <row r="26592" spans="1:3">
      <c r="A26592" s="2">
        <v>4002667601534</v>
      </c>
      <c r="B26592" s="2">
        <v>66013010</v>
      </c>
      <c r="C26592" t="s">
        <v>18888</v>
      </c>
    </row>
    <row r="26593" spans="1:3">
      <c r="A26593" s="2">
        <v>4002667601718</v>
      </c>
      <c r="B26593" s="2">
        <v>66013560</v>
      </c>
      <c r="C26593" t="s">
        <v>18889</v>
      </c>
    </row>
    <row r="26594" spans="1:3">
      <c r="A26594" s="2">
        <v>4002667409727</v>
      </c>
      <c r="B26594" s="2">
        <v>66013780</v>
      </c>
      <c r="C26594" t="s">
        <v>18890</v>
      </c>
    </row>
    <row r="26595" spans="1:3">
      <c r="A26595" s="2">
        <v>4002667608281</v>
      </c>
      <c r="B26595" s="2">
        <v>66014200</v>
      </c>
      <c r="C26595" t="s">
        <v>18891</v>
      </c>
    </row>
    <row r="26596" spans="1:3">
      <c r="A26596" s="2">
        <v>4002667783421</v>
      </c>
      <c r="B26596" s="2">
        <v>66014810</v>
      </c>
      <c r="C26596" t="s">
        <v>18892</v>
      </c>
    </row>
    <row r="26597" spans="1:3">
      <c r="A26597" s="2">
        <v>4002667783773</v>
      </c>
      <c r="B26597" s="2">
        <v>66014820</v>
      </c>
      <c r="C26597" t="s">
        <v>12853</v>
      </c>
    </row>
    <row r="26598" spans="1:3">
      <c r="A26598" s="2">
        <v>4039784381162</v>
      </c>
      <c r="B26598" s="2">
        <v>66015550</v>
      </c>
      <c r="C26598" t="s">
        <v>18887</v>
      </c>
    </row>
    <row r="26599" spans="1:3">
      <c r="A26599" s="2">
        <v>4039784447455</v>
      </c>
      <c r="B26599" s="2">
        <v>66015590</v>
      </c>
      <c r="C26599" t="s">
        <v>18893</v>
      </c>
    </row>
    <row r="26600" spans="1:3">
      <c r="A26600" s="2">
        <v>4039784561465</v>
      </c>
      <c r="B26600" s="2">
        <v>66015790</v>
      </c>
      <c r="C26600" t="s">
        <v>18894</v>
      </c>
    </row>
    <row r="26601" spans="1:3">
      <c r="A26601" s="2">
        <v>4054278156422</v>
      </c>
      <c r="B26601" s="2">
        <v>66015880</v>
      </c>
      <c r="C26601" t="s">
        <v>18895</v>
      </c>
    </row>
    <row r="26602" spans="1:3">
      <c r="A26602" s="2">
        <v>4039784533790</v>
      </c>
      <c r="B26602" s="2">
        <v>66015900</v>
      </c>
      <c r="C26602" t="s">
        <v>6175</v>
      </c>
    </row>
    <row r="26603" spans="1:3">
      <c r="A26603" s="2">
        <v>4054278046907</v>
      </c>
      <c r="B26603" s="2">
        <v>66100030</v>
      </c>
      <c r="C26603" t="s">
        <v>18896</v>
      </c>
    </row>
    <row r="26604" spans="1:3">
      <c r="A26604" s="2">
        <v>4002667236750</v>
      </c>
      <c r="B26604" s="2">
        <v>66100170</v>
      </c>
      <c r="C26604" t="s">
        <v>6032</v>
      </c>
    </row>
    <row r="26605" spans="1:3">
      <c r="A26605" s="2">
        <v>4054278106397</v>
      </c>
      <c r="B26605" s="2">
        <v>66100180</v>
      </c>
      <c r="C26605" t="s">
        <v>18897</v>
      </c>
    </row>
    <row r="26606" spans="1:3">
      <c r="A26606" s="2">
        <v>4002667236767</v>
      </c>
      <c r="B26606" s="2">
        <v>66100200</v>
      </c>
      <c r="C26606" t="s">
        <v>18898</v>
      </c>
    </row>
    <row r="26607" spans="1:3">
      <c r="A26607" s="2">
        <v>4002667236774</v>
      </c>
      <c r="B26607" s="2">
        <v>66100210</v>
      </c>
      <c r="C26607" t="s">
        <v>18899</v>
      </c>
    </row>
    <row r="26608" spans="1:3">
      <c r="A26608" s="2">
        <v>4002667601749</v>
      </c>
      <c r="B26608" s="2">
        <v>66100220</v>
      </c>
      <c r="C26608" t="s">
        <v>18900</v>
      </c>
    </row>
    <row r="26609" spans="1:3">
      <c r="A26609" s="2">
        <v>4054278139654</v>
      </c>
      <c r="B26609" s="2">
        <v>66100230</v>
      </c>
      <c r="C26609" t="s">
        <v>18419</v>
      </c>
    </row>
    <row r="26610" spans="1:3">
      <c r="A26610" s="2">
        <v>4002667601756</v>
      </c>
      <c r="B26610" s="2">
        <v>66100240</v>
      </c>
      <c r="C26610" t="s">
        <v>11660</v>
      </c>
    </row>
    <row r="26611" spans="1:3">
      <c r="A26611" s="2">
        <v>4054278216287</v>
      </c>
      <c r="B26611" s="2">
        <v>66100260</v>
      </c>
      <c r="C26611" t="s">
        <v>6031</v>
      </c>
    </row>
    <row r="26612" spans="1:3">
      <c r="A26612" s="2">
        <v>4054278216270</v>
      </c>
      <c r="B26612" s="2">
        <v>66100270</v>
      </c>
      <c r="C26612" t="s">
        <v>18901</v>
      </c>
    </row>
    <row r="26613" spans="1:3">
      <c r="A26613" s="2">
        <v>4054278619514</v>
      </c>
      <c r="B26613" s="2">
        <v>66100580</v>
      </c>
      <c r="C26613" t="s">
        <v>6031</v>
      </c>
    </row>
    <row r="26614" spans="1:3">
      <c r="A26614" s="2">
        <v>4002667236880</v>
      </c>
      <c r="B26614" s="2">
        <v>66100910</v>
      </c>
      <c r="C26614" t="s">
        <v>6032</v>
      </c>
    </row>
    <row r="26615" spans="1:3">
      <c r="A26615" s="2">
        <v>4002667236958</v>
      </c>
      <c r="B26615" s="2">
        <v>66101020</v>
      </c>
      <c r="C26615" t="s">
        <v>18902</v>
      </c>
    </row>
    <row r="26616" spans="1:3">
      <c r="A26616" s="2">
        <v>4002667236965</v>
      </c>
      <c r="B26616" s="2">
        <v>66101030</v>
      </c>
      <c r="C26616" t="s">
        <v>18903</v>
      </c>
    </row>
    <row r="26617" spans="1:3">
      <c r="A26617" s="2">
        <v>4002667236989</v>
      </c>
      <c r="B26617" s="2">
        <v>66101950</v>
      </c>
      <c r="C26617" t="s">
        <v>18904</v>
      </c>
    </row>
    <row r="26618" spans="1:3">
      <c r="A26618" s="2">
        <v>4002667601879</v>
      </c>
      <c r="B26618" s="2">
        <v>66101990</v>
      </c>
      <c r="C26618" t="s">
        <v>18899</v>
      </c>
    </row>
    <row r="26619" spans="1:3">
      <c r="A26619" s="2">
        <v>4002667337549</v>
      </c>
      <c r="B26619" s="2">
        <v>66102040</v>
      </c>
      <c r="C26619" t="s">
        <v>6696</v>
      </c>
    </row>
    <row r="26620" spans="1:3">
      <c r="A26620" s="2">
        <v>4002667601916</v>
      </c>
      <c r="B26620" s="2">
        <v>66102070</v>
      </c>
      <c r="C26620" t="s">
        <v>6032</v>
      </c>
    </row>
    <row r="26621" spans="1:3">
      <c r="A26621" s="2">
        <v>4002667601923</v>
      </c>
      <c r="B26621" s="2">
        <v>66102100</v>
      </c>
      <c r="C26621" t="s">
        <v>6032</v>
      </c>
    </row>
    <row r="26622" spans="1:3">
      <c r="A26622" s="2">
        <v>4002667601930</v>
      </c>
      <c r="B26622" s="2">
        <v>66102110</v>
      </c>
      <c r="C26622" t="s">
        <v>18905</v>
      </c>
    </row>
    <row r="26623" spans="1:3">
      <c r="A26623" s="2">
        <v>4002667601947</v>
      </c>
      <c r="B26623" s="2">
        <v>66102120</v>
      </c>
      <c r="C26623" t="s">
        <v>18906</v>
      </c>
    </row>
    <row r="26624" spans="1:3">
      <c r="A26624" s="2">
        <v>4002667601954</v>
      </c>
      <c r="B26624" s="2">
        <v>66102130</v>
      </c>
      <c r="C26624" t="s">
        <v>6032</v>
      </c>
    </row>
    <row r="26625" spans="1:3">
      <c r="A26625" s="2">
        <v>4002667601978</v>
      </c>
      <c r="B26625" s="2">
        <v>66102150</v>
      </c>
      <c r="C26625" t="s">
        <v>18907</v>
      </c>
    </row>
    <row r="26626" spans="1:3">
      <c r="A26626" s="2">
        <v>4039784053625</v>
      </c>
      <c r="B26626" s="2">
        <v>66102160</v>
      </c>
      <c r="C26626" t="s">
        <v>6032</v>
      </c>
    </row>
    <row r="26627" spans="1:3">
      <c r="A26627" s="2">
        <v>4039784033825</v>
      </c>
      <c r="B26627" s="2">
        <v>66102200</v>
      </c>
      <c r="C26627" t="s">
        <v>6032</v>
      </c>
    </row>
    <row r="26628" spans="1:3">
      <c r="A26628" s="2">
        <v>4002667397826</v>
      </c>
      <c r="B26628" s="2">
        <v>66102210</v>
      </c>
      <c r="C26628" t="s">
        <v>6032</v>
      </c>
    </row>
    <row r="26629" spans="1:3">
      <c r="A26629" s="2">
        <v>4039784033849</v>
      </c>
      <c r="B26629" s="2">
        <v>66102310</v>
      </c>
      <c r="C26629" t="s">
        <v>6032</v>
      </c>
    </row>
    <row r="26630" spans="1:3">
      <c r="A26630" s="2">
        <v>4039784033856</v>
      </c>
      <c r="B26630" s="2">
        <v>66102340</v>
      </c>
      <c r="C26630" t="s">
        <v>6540</v>
      </c>
    </row>
    <row r="26631" spans="1:3">
      <c r="A26631" s="2">
        <v>4039784112315</v>
      </c>
      <c r="B26631" s="2">
        <v>66102360</v>
      </c>
      <c r="C26631" t="s">
        <v>18908</v>
      </c>
    </row>
    <row r="26632" spans="1:3">
      <c r="A26632" s="2">
        <v>4039784033863</v>
      </c>
      <c r="B26632" s="2">
        <v>66102370</v>
      </c>
      <c r="C26632" t="s">
        <v>18902</v>
      </c>
    </row>
    <row r="26633" spans="1:3">
      <c r="A26633" s="2">
        <v>4002667748000</v>
      </c>
      <c r="B26633" s="2">
        <v>66102380</v>
      </c>
      <c r="C26633" t="s">
        <v>6032</v>
      </c>
    </row>
    <row r="26634" spans="1:3">
      <c r="A26634" s="2">
        <v>4002667746792</v>
      </c>
      <c r="B26634" s="2">
        <v>66102390</v>
      </c>
      <c r="C26634" t="s">
        <v>18909</v>
      </c>
    </row>
    <row r="26635" spans="1:3">
      <c r="A26635" s="2">
        <v>4002667753882</v>
      </c>
      <c r="B26635" s="2">
        <v>66102440</v>
      </c>
      <c r="C26635" t="s">
        <v>6032</v>
      </c>
    </row>
    <row r="26636" spans="1:3">
      <c r="A26636" s="2">
        <v>4002667756289</v>
      </c>
      <c r="B26636" s="2">
        <v>66102460</v>
      </c>
      <c r="C26636" t="s">
        <v>18910</v>
      </c>
    </row>
    <row r="26637" spans="1:3">
      <c r="A26637" s="2">
        <v>4002667772890</v>
      </c>
      <c r="B26637" s="2">
        <v>66102470</v>
      </c>
      <c r="C26637" t="s">
        <v>18900</v>
      </c>
    </row>
    <row r="26638" spans="1:3">
      <c r="A26638" s="2">
        <v>4039784100664</v>
      </c>
      <c r="B26638" s="2">
        <v>66102480</v>
      </c>
      <c r="C26638" t="s">
        <v>6032</v>
      </c>
    </row>
    <row r="26639" spans="1:3">
      <c r="A26639" s="2">
        <v>4002667777031</v>
      </c>
      <c r="B26639" s="2">
        <v>66102490</v>
      </c>
      <c r="C26639" t="s">
        <v>18911</v>
      </c>
    </row>
    <row r="26640" spans="1:3">
      <c r="A26640" s="2">
        <v>4039784100671</v>
      </c>
      <c r="B26640" s="2">
        <v>66102500</v>
      </c>
      <c r="C26640" t="s">
        <v>6032</v>
      </c>
    </row>
    <row r="26641" spans="1:3">
      <c r="A26641" s="2">
        <v>4002667789782</v>
      </c>
      <c r="B26641" s="2">
        <v>66102520</v>
      </c>
      <c r="C26641" t="s">
        <v>18912</v>
      </c>
    </row>
    <row r="26642" spans="1:3">
      <c r="A26642" s="2">
        <v>4002667784411</v>
      </c>
      <c r="B26642" s="2">
        <v>66102550</v>
      </c>
      <c r="C26642" t="s">
        <v>6031</v>
      </c>
    </row>
    <row r="26643" spans="1:3">
      <c r="A26643" s="2">
        <v>4002667782219</v>
      </c>
      <c r="B26643" s="2">
        <v>66102570</v>
      </c>
      <c r="C26643" t="s">
        <v>6032</v>
      </c>
    </row>
    <row r="26644" spans="1:3">
      <c r="A26644" s="2">
        <v>4002667803679</v>
      </c>
      <c r="B26644" s="2">
        <v>66102580</v>
      </c>
      <c r="C26644" t="s">
        <v>6032</v>
      </c>
    </row>
    <row r="26645" spans="1:3">
      <c r="A26645" s="2">
        <v>4039784145405</v>
      </c>
      <c r="B26645" s="2">
        <v>66102640</v>
      </c>
      <c r="C26645" t="s">
        <v>18913</v>
      </c>
    </row>
    <row r="26646" spans="1:3">
      <c r="A26646" s="2">
        <v>4039784071940</v>
      </c>
      <c r="B26646" s="2">
        <v>66102680</v>
      </c>
      <c r="C26646" t="s">
        <v>18914</v>
      </c>
    </row>
    <row r="26647" spans="1:3">
      <c r="A26647" s="2">
        <v>4039784213111</v>
      </c>
      <c r="B26647" s="2">
        <v>66102700</v>
      </c>
      <c r="C26647" t="s">
        <v>18900</v>
      </c>
    </row>
    <row r="26648" spans="1:3">
      <c r="A26648" s="2">
        <v>4039784163768</v>
      </c>
      <c r="B26648" s="2">
        <v>66102720</v>
      </c>
      <c r="C26648" t="s">
        <v>6031</v>
      </c>
    </row>
    <row r="26649" spans="1:3">
      <c r="A26649" s="2">
        <v>4039784186446</v>
      </c>
      <c r="B26649" s="2">
        <v>66102730</v>
      </c>
      <c r="C26649" t="s">
        <v>18905</v>
      </c>
    </row>
    <row r="26650" spans="1:3">
      <c r="A26650" s="2">
        <v>4039784180451</v>
      </c>
      <c r="B26650" s="2">
        <v>66102760</v>
      </c>
      <c r="C26650" t="s">
        <v>18915</v>
      </c>
    </row>
    <row r="26651" spans="1:3">
      <c r="A26651" s="2">
        <v>4054278245539</v>
      </c>
      <c r="B26651" s="2">
        <v>66102850</v>
      </c>
      <c r="C26651" t="s">
        <v>6032</v>
      </c>
    </row>
    <row r="26652" spans="1:3">
      <c r="A26652" s="2">
        <v>4039784237858</v>
      </c>
      <c r="B26652" s="2">
        <v>66102880</v>
      </c>
      <c r="C26652" t="s">
        <v>18916</v>
      </c>
    </row>
    <row r="26653" spans="1:3">
      <c r="A26653" s="2">
        <v>4039784377233</v>
      </c>
      <c r="B26653" s="2">
        <v>66102910</v>
      </c>
      <c r="C26653" t="s">
        <v>18917</v>
      </c>
    </row>
    <row r="26654" spans="1:3">
      <c r="A26654" s="2">
        <v>4039784379190</v>
      </c>
      <c r="B26654" s="2">
        <v>66102940</v>
      </c>
      <c r="C26654" t="s">
        <v>18918</v>
      </c>
    </row>
    <row r="26655" spans="1:3">
      <c r="A26655" s="2">
        <v>4039784419216</v>
      </c>
      <c r="B26655" s="2">
        <v>66102960</v>
      </c>
      <c r="C26655" t="s">
        <v>6031</v>
      </c>
    </row>
    <row r="26656" spans="1:3">
      <c r="A26656" s="2">
        <v>4039784512351</v>
      </c>
      <c r="B26656" s="2">
        <v>66102970</v>
      </c>
      <c r="C26656" t="s">
        <v>18919</v>
      </c>
    </row>
    <row r="26657" spans="1:3">
      <c r="A26657" s="2">
        <v>4039784526112</v>
      </c>
      <c r="B26657" s="2">
        <v>66102990</v>
      </c>
      <c r="C26657" t="s">
        <v>6031</v>
      </c>
    </row>
    <row r="26658" spans="1:3">
      <c r="A26658" s="2">
        <v>4039784648142</v>
      </c>
      <c r="B26658" s="2">
        <v>66103280</v>
      </c>
      <c r="C26658" t="s">
        <v>18920</v>
      </c>
    </row>
    <row r="26659" spans="1:3">
      <c r="A26659" s="2">
        <v>4039784648159</v>
      </c>
      <c r="B26659" s="2">
        <v>66103290</v>
      </c>
      <c r="C26659" t="s">
        <v>18921</v>
      </c>
    </row>
    <row r="26660" spans="1:3">
      <c r="A26660" s="2">
        <v>4039784731752</v>
      </c>
      <c r="B26660" s="2">
        <v>66103300</v>
      </c>
      <c r="C26660" t="s">
        <v>6031</v>
      </c>
    </row>
    <row r="26661" spans="1:3">
      <c r="A26661" s="2">
        <v>4039784838673</v>
      </c>
      <c r="B26661" s="2">
        <v>66103310</v>
      </c>
      <c r="C26661" t="s">
        <v>18922</v>
      </c>
    </row>
    <row r="26662" spans="1:3">
      <c r="A26662" s="2">
        <v>4039784847170</v>
      </c>
      <c r="B26662" s="2">
        <v>66103320</v>
      </c>
      <c r="C26662" t="s">
        <v>18919</v>
      </c>
    </row>
    <row r="26663" spans="1:3">
      <c r="A26663" s="2">
        <v>4039784851818</v>
      </c>
      <c r="B26663" s="2">
        <v>66103330</v>
      </c>
      <c r="C26663" t="s">
        <v>18919</v>
      </c>
    </row>
    <row r="26664" spans="1:3">
      <c r="A26664" s="2">
        <v>4002667237306</v>
      </c>
      <c r="B26664" s="2">
        <v>66112470</v>
      </c>
      <c r="C26664" t="s">
        <v>13630</v>
      </c>
    </row>
    <row r="26665" spans="1:3">
      <c r="A26665" s="2">
        <v>4002667237535</v>
      </c>
      <c r="B26665" s="2">
        <v>66113290</v>
      </c>
      <c r="C26665" t="s">
        <v>18923</v>
      </c>
    </row>
    <row r="26666" spans="1:3">
      <c r="A26666" s="2">
        <v>4002667237627</v>
      </c>
      <c r="B26666" s="2">
        <v>66113520</v>
      </c>
      <c r="C26666" t="s">
        <v>18924</v>
      </c>
    </row>
    <row r="26667" spans="1:3">
      <c r="A26667" s="2">
        <v>4002667237672</v>
      </c>
      <c r="B26667" s="2">
        <v>66113720</v>
      </c>
      <c r="C26667" t="s">
        <v>13630</v>
      </c>
    </row>
    <row r="26668" spans="1:3">
      <c r="A26668" s="2">
        <v>4002667237702</v>
      </c>
      <c r="B26668" s="2">
        <v>66113770</v>
      </c>
      <c r="C26668" t="s">
        <v>12310</v>
      </c>
    </row>
    <row r="26669" spans="1:3">
      <c r="A26669" s="2">
        <v>4002667237733</v>
      </c>
      <c r="B26669" s="2">
        <v>66113800</v>
      </c>
      <c r="C26669" t="s">
        <v>18925</v>
      </c>
    </row>
    <row r="26670" spans="1:3">
      <c r="A26670" s="2">
        <v>4002667237740</v>
      </c>
      <c r="B26670" s="2">
        <v>66113810</v>
      </c>
      <c r="C26670" t="s">
        <v>18926</v>
      </c>
    </row>
    <row r="26671" spans="1:3">
      <c r="A26671" s="2">
        <v>4002667237764</v>
      </c>
      <c r="B26671" s="2">
        <v>66113830</v>
      </c>
      <c r="C26671" t="s">
        <v>18927</v>
      </c>
    </row>
    <row r="26672" spans="1:3">
      <c r="A26672" s="2">
        <v>4002667237788</v>
      </c>
      <c r="B26672" s="2">
        <v>66113850</v>
      </c>
      <c r="C26672" t="s">
        <v>10790</v>
      </c>
    </row>
    <row r="26673" spans="1:3">
      <c r="A26673" s="2">
        <v>4002667237870</v>
      </c>
      <c r="B26673" s="2">
        <v>66114150</v>
      </c>
      <c r="C26673" t="s">
        <v>18928</v>
      </c>
    </row>
    <row r="26674" spans="1:3">
      <c r="A26674" s="2">
        <v>4002667237986</v>
      </c>
      <c r="B26674" s="2">
        <v>66114570</v>
      </c>
      <c r="C26674" t="s">
        <v>7042</v>
      </c>
    </row>
    <row r="26675" spans="1:3">
      <c r="A26675" s="2">
        <v>4002667238105</v>
      </c>
      <c r="B26675" s="2">
        <v>66114870</v>
      </c>
      <c r="C26675" t="s">
        <v>18929</v>
      </c>
    </row>
    <row r="26676" spans="1:3">
      <c r="A26676" s="2">
        <v>4002667238297</v>
      </c>
      <c r="B26676" s="2">
        <v>66115420</v>
      </c>
      <c r="C26676" t="s">
        <v>18930</v>
      </c>
    </row>
    <row r="26677" spans="1:3">
      <c r="A26677" s="2">
        <v>4002667602791</v>
      </c>
      <c r="B26677" s="2">
        <v>66115580</v>
      </c>
      <c r="C26677" t="s">
        <v>18931</v>
      </c>
    </row>
    <row r="26678" spans="1:3">
      <c r="A26678" s="2">
        <v>4002667238396</v>
      </c>
      <c r="B26678" s="2">
        <v>66115600</v>
      </c>
      <c r="C26678" t="s">
        <v>9386</v>
      </c>
    </row>
    <row r="26679" spans="1:3">
      <c r="A26679" s="2">
        <v>4002667238402</v>
      </c>
      <c r="B26679" s="2">
        <v>66115610</v>
      </c>
      <c r="C26679" t="s">
        <v>18932</v>
      </c>
    </row>
    <row r="26680" spans="1:3">
      <c r="A26680" s="2">
        <v>4002667238419</v>
      </c>
      <c r="B26680" s="2">
        <v>66115620</v>
      </c>
      <c r="C26680" t="s">
        <v>9386</v>
      </c>
    </row>
    <row r="26681" spans="1:3">
      <c r="A26681" s="2">
        <v>4002667238426</v>
      </c>
      <c r="B26681" s="2">
        <v>66115630</v>
      </c>
      <c r="C26681" t="s">
        <v>9386</v>
      </c>
    </row>
    <row r="26682" spans="1:3">
      <c r="A26682" s="2">
        <v>4002667238501</v>
      </c>
      <c r="B26682" s="2">
        <v>66116050</v>
      </c>
      <c r="C26682" t="s">
        <v>13630</v>
      </c>
    </row>
    <row r="26683" spans="1:3">
      <c r="A26683" s="2">
        <v>4002667238532</v>
      </c>
      <c r="B26683" s="2">
        <v>66116140</v>
      </c>
      <c r="C26683" t="s">
        <v>18933</v>
      </c>
    </row>
    <row r="26684" spans="1:3">
      <c r="A26684" s="2">
        <v>4002667238549</v>
      </c>
      <c r="B26684" s="2">
        <v>66116170</v>
      </c>
      <c r="C26684" t="s">
        <v>18934</v>
      </c>
    </row>
    <row r="26685" spans="1:3">
      <c r="A26685" s="2">
        <v>4002667238587</v>
      </c>
      <c r="B26685" s="2">
        <v>66116370</v>
      </c>
      <c r="C26685" t="s">
        <v>9386</v>
      </c>
    </row>
    <row r="26686" spans="1:3">
      <c r="A26686" s="2">
        <v>4002667238617</v>
      </c>
      <c r="B26686" s="2">
        <v>66116410</v>
      </c>
      <c r="C26686" t="s">
        <v>18935</v>
      </c>
    </row>
    <row r="26687" spans="1:3">
      <c r="A26687" s="2">
        <v>4002667238686</v>
      </c>
      <c r="B26687" s="2">
        <v>66116530</v>
      </c>
      <c r="C26687" t="s">
        <v>7042</v>
      </c>
    </row>
    <row r="26688" spans="1:3">
      <c r="A26688" s="2">
        <v>4002667238778</v>
      </c>
      <c r="B26688" s="2">
        <v>66116650</v>
      </c>
      <c r="C26688" t="s">
        <v>18936</v>
      </c>
    </row>
    <row r="26689" spans="1:3">
      <c r="A26689" s="2">
        <v>4002667238792</v>
      </c>
      <c r="B26689" s="2">
        <v>66116670</v>
      </c>
      <c r="C26689" t="s">
        <v>7042</v>
      </c>
    </row>
    <row r="26690" spans="1:3">
      <c r="A26690" s="2">
        <v>4002667238846</v>
      </c>
      <c r="B26690" s="2">
        <v>66116750</v>
      </c>
      <c r="C26690" t="s">
        <v>18937</v>
      </c>
    </row>
    <row r="26691" spans="1:3">
      <c r="A26691" s="2">
        <v>4002667238921</v>
      </c>
      <c r="B26691" s="2">
        <v>66117020</v>
      </c>
      <c r="C26691" t="s">
        <v>9386</v>
      </c>
    </row>
    <row r="26692" spans="1:3">
      <c r="A26692" s="2">
        <v>4002667332285</v>
      </c>
      <c r="B26692" s="2">
        <v>66117100</v>
      </c>
      <c r="C26692" t="s">
        <v>18938</v>
      </c>
    </row>
    <row r="26693" spans="1:3">
      <c r="A26693" s="2">
        <v>4002667603040</v>
      </c>
      <c r="B26693" s="2">
        <v>66117610</v>
      </c>
      <c r="C26693" t="s">
        <v>18939</v>
      </c>
    </row>
    <row r="26694" spans="1:3">
      <c r="A26694" s="2">
        <v>4002667350852</v>
      </c>
      <c r="B26694" s="2">
        <v>66117810</v>
      </c>
      <c r="C26694" t="s">
        <v>18940</v>
      </c>
    </row>
    <row r="26695" spans="1:3">
      <c r="A26695" s="2">
        <v>4002667344875</v>
      </c>
      <c r="B26695" s="2">
        <v>66117830</v>
      </c>
      <c r="C26695" t="s">
        <v>18941</v>
      </c>
    </row>
    <row r="26696" spans="1:3">
      <c r="A26696" s="2">
        <v>4002667372465</v>
      </c>
      <c r="B26696" s="2">
        <v>66118050</v>
      </c>
      <c r="C26696" t="s">
        <v>18942</v>
      </c>
    </row>
    <row r="26697" spans="1:3">
      <c r="A26697" s="2">
        <v>4002667603279</v>
      </c>
      <c r="B26697" s="2">
        <v>66118250</v>
      </c>
      <c r="C26697" t="s">
        <v>18939</v>
      </c>
    </row>
    <row r="26698" spans="1:3">
      <c r="A26698" s="2">
        <v>4002667603286</v>
      </c>
      <c r="B26698" s="2">
        <v>66118280</v>
      </c>
      <c r="C26698" t="s">
        <v>18943</v>
      </c>
    </row>
    <row r="26699" spans="1:3">
      <c r="A26699" s="2">
        <v>4002667603293</v>
      </c>
      <c r="B26699" s="2">
        <v>66118290</v>
      </c>
      <c r="C26699" t="s">
        <v>18944</v>
      </c>
    </row>
    <row r="26700" spans="1:3">
      <c r="A26700" s="2">
        <v>4002667603323</v>
      </c>
      <c r="B26700" s="2">
        <v>66118330</v>
      </c>
      <c r="C26700" t="s">
        <v>18945</v>
      </c>
    </row>
    <row r="26701" spans="1:3">
      <c r="A26701" s="2">
        <v>4002667603330</v>
      </c>
      <c r="B26701" s="2">
        <v>66118340</v>
      </c>
      <c r="C26701" t="s">
        <v>18946</v>
      </c>
    </row>
    <row r="26702" spans="1:3">
      <c r="A26702" s="2">
        <v>4002667383249</v>
      </c>
      <c r="B26702" s="2">
        <v>66118350</v>
      </c>
      <c r="C26702" t="s">
        <v>18947</v>
      </c>
    </row>
    <row r="26703" spans="1:3">
      <c r="A26703" s="2">
        <v>4002667603422</v>
      </c>
      <c r="B26703" s="2">
        <v>66118810</v>
      </c>
      <c r="C26703" t="s">
        <v>18948</v>
      </c>
    </row>
    <row r="26704" spans="1:3">
      <c r="A26704" s="2">
        <v>4002667603453</v>
      </c>
      <c r="B26704" s="2">
        <v>66118850</v>
      </c>
      <c r="C26704" t="s">
        <v>18949</v>
      </c>
    </row>
    <row r="26705" spans="1:3">
      <c r="A26705" s="2">
        <v>4002667736953</v>
      </c>
      <c r="B26705" s="2">
        <v>66119520</v>
      </c>
      <c r="C26705" t="s">
        <v>18950</v>
      </c>
    </row>
    <row r="26706" spans="1:3">
      <c r="A26706" s="2">
        <v>4039784033962</v>
      </c>
      <c r="B26706" s="2">
        <v>66119530</v>
      </c>
      <c r="C26706" t="s">
        <v>18951</v>
      </c>
    </row>
    <row r="26707" spans="1:3">
      <c r="A26707" s="2">
        <v>4002667736960</v>
      </c>
      <c r="B26707" s="2">
        <v>66119540</v>
      </c>
      <c r="C26707" t="s">
        <v>18952</v>
      </c>
    </row>
    <row r="26708" spans="1:3">
      <c r="A26708" s="2">
        <v>4002667409338</v>
      </c>
      <c r="B26708" s="2">
        <v>66119640</v>
      </c>
      <c r="C26708" t="s">
        <v>18953</v>
      </c>
    </row>
    <row r="26709" spans="1:3">
      <c r="A26709" s="2">
        <v>4039784033993</v>
      </c>
      <c r="B26709" s="2">
        <v>66119710</v>
      </c>
      <c r="C26709" t="s">
        <v>18954</v>
      </c>
    </row>
    <row r="26710" spans="1:3">
      <c r="A26710" s="2">
        <v>4002667745641</v>
      </c>
      <c r="B26710" s="2">
        <v>66119820</v>
      </c>
      <c r="C26710" t="s">
        <v>18955</v>
      </c>
    </row>
    <row r="26711" spans="1:3">
      <c r="A26711" s="2">
        <v>4002667745658</v>
      </c>
      <c r="B26711" s="2">
        <v>66119830</v>
      </c>
      <c r="C26711" t="s">
        <v>18956</v>
      </c>
    </row>
    <row r="26712" spans="1:3">
      <c r="A26712" s="2">
        <v>4002667808346</v>
      </c>
      <c r="B26712" s="2">
        <v>66119990</v>
      </c>
      <c r="C26712" t="s">
        <v>18957</v>
      </c>
    </row>
    <row r="26713" spans="1:3">
      <c r="A26713" s="2">
        <v>4054278045047</v>
      </c>
      <c r="B26713" s="2">
        <v>66120020</v>
      </c>
      <c r="C26713" t="s">
        <v>18958</v>
      </c>
    </row>
    <row r="26714" spans="1:3">
      <c r="A26714" s="2">
        <v>4002667603545</v>
      </c>
      <c r="B26714" s="2">
        <v>66120870</v>
      </c>
      <c r="C26714" t="s">
        <v>18959</v>
      </c>
    </row>
    <row r="26715" spans="1:3">
      <c r="A26715" s="2">
        <v>4002667239201</v>
      </c>
      <c r="B26715" s="2">
        <v>66121020</v>
      </c>
      <c r="C26715" t="s">
        <v>18960</v>
      </c>
    </row>
    <row r="26716" spans="1:3">
      <c r="A26716" s="2">
        <v>4002667239218</v>
      </c>
      <c r="B26716" s="2">
        <v>66121070</v>
      </c>
      <c r="C26716" t="s">
        <v>18961</v>
      </c>
    </row>
    <row r="26717" spans="1:3">
      <c r="A26717" s="2">
        <v>4002667239324</v>
      </c>
      <c r="B26717" s="2">
        <v>66121630</v>
      </c>
      <c r="C26717" t="s">
        <v>11819</v>
      </c>
    </row>
    <row r="26718" spans="1:3">
      <c r="A26718" s="2">
        <v>4002667239744</v>
      </c>
      <c r="B26718" s="2">
        <v>66123610</v>
      </c>
      <c r="C26718" t="s">
        <v>18962</v>
      </c>
    </row>
    <row r="26719" spans="1:3">
      <c r="A26719" s="2">
        <v>4002667239812</v>
      </c>
      <c r="B26719" s="2">
        <v>66123840</v>
      </c>
      <c r="C26719" t="s">
        <v>7042</v>
      </c>
    </row>
    <row r="26720" spans="1:3">
      <c r="A26720" s="2">
        <v>4002667239850</v>
      </c>
      <c r="B26720" s="2">
        <v>66123930</v>
      </c>
      <c r="C26720" t="s">
        <v>7042</v>
      </c>
    </row>
    <row r="26721" spans="1:3">
      <c r="A26721" s="2">
        <v>4002667239881</v>
      </c>
      <c r="B26721" s="2">
        <v>66124030</v>
      </c>
      <c r="C26721" t="s">
        <v>7042</v>
      </c>
    </row>
    <row r="26722" spans="1:3">
      <c r="A26722" s="2">
        <v>4002667604092</v>
      </c>
      <c r="B26722" s="2">
        <v>66125250</v>
      </c>
      <c r="C26722" t="s">
        <v>18963</v>
      </c>
    </row>
    <row r="26723" spans="1:3">
      <c r="A26723" s="2">
        <v>4039784090156</v>
      </c>
      <c r="B26723" s="2">
        <v>66126530</v>
      </c>
      <c r="C26723" t="s">
        <v>7042</v>
      </c>
    </row>
    <row r="26724" spans="1:3">
      <c r="A26724" s="2">
        <v>4002667744835</v>
      </c>
      <c r="B26724" s="2">
        <v>66127240</v>
      </c>
      <c r="C26724" t="s">
        <v>18961</v>
      </c>
    </row>
    <row r="26725" spans="1:3">
      <c r="A26725" s="2">
        <v>4039784176041</v>
      </c>
      <c r="B26725" s="2">
        <v>66127500</v>
      </c>
      <c r="C26725" t="s">
        <v>18964</v>
      </c>
    </row>
    <row r="26726" spans="1:3">
      <c r="A26726" s="2">
        <v>4054278144276</v>
      </c>
      <c r="B26726" s="2">
        <v>66127503</v>
      </c>
      <c r="C26726" t="s">
        <v>18965</v>
      </c>
    </row>
    <row r="26727" spans="1:3">
      <c r="A26727" s="2">
        <v>4002667768695</v>
      </c>
      <c r="B26727" s="2">
        <v>66127540</v>
      </c>
      <c r="C26727" t="s">
        <v>18966</v>
      </c>
    </row>
    <row r="26728" spans="1:3">
      <c r="A26728" s="2">
        <v>4002667796629</v>
      </c>
      <c r="B26728" s="2">
        <v>66127640</v>
      </c>
      <c r="C26728" t="s">
        <v>13626</v>
      </c>
    </row>
    <row r="26729" spans="1:3">
      <c r="A26729" s="2">
        <v>4039784100688</v>
      </c>
      <c r="B26729" s="2">
        <v>66127650</v>
      </c>
      <c r="C26729" t="s">
        <v>18967</v>
      </c>
    </row>
    <row r="26730" spans="1:3">
      <c r="A26730" s="2">
        <v>4002667783407</v>
      </c>
      <c r="B26730" s="2">
        <v>66127670</v>
      </c>
      <c r="C26730" t="s">
        <v>9348</v>
      </c>
    </row>
    <row r="26731" spans="1:3">
      <c r="A26731" s="2">
        <v>4002667797466</v>
      </c>
      <c r="B26731" s="2">
        <v>66127680</v>
      </c>
      <c r="C26731" t="s">
        <v>7042</v>
      </c>
    </row>
    <row r="26732" spans="1:3">
      <c r="A26732" s="2">
        <v>4002667783674</v>
      </c>
      <c r="B26732" s="2">
        <v>66127690</v>
      </c>
      <c r="C26732" t="s">
        <v>7042</v>
      </c>
    </row>
    <row r="26733" spans="1:3">
      <c r="A26733" s="2">
        <v>4002667783766</v>
      </c>
      <c r="B26733" s="2">
        <v>66127700</v>
      </c>
      <c r="C26733" t="s">
        <v>7041</v>
      </c>
    </row>
    <row r="26734" spans="1:3">
      <c r="A26734" s="2">
        <v>4002667783759</v>
      </c>
      <c r="B26734" s="2">
        <v>66127720</v>
      </c>
      <c r="C26734" t="s">
        <v>18968</v>
      </c>
    </row>
    <row r="26735" spans="1:3">
      <c r="A26735" s="2">
        <v>4002667778533</v>
      </c>
      <c r="B26735" s="2">
        <v>66127730</v>
      </c>
      <c r="C26735" t="s">
        <v>18969</v>
      </c>
    </row>
    <row r="26736" spans="1:3">
      <c r="A26736" s="2">
        <v>4002667806977</v>
      </c>
      <c r="B26736" s="2">
        <v>66128060</v>
      </c>
      <c r="C26736" t="s">
        <v>18970</v>
      </c>
    </row>
    <row r="26737" spans="1:3">
      <c r="A26737" s="2">
        <v>4002667811629</v>
      </c>
      <c r="B26737" s="2">
        <v>66128070</v>
      </c>
      <c r="C26737" t="s">
        <v>18971</v>
      </c>
    </row>
    <row r="26738" spans="1:3">
      <c r="A26738" s="2">
        <v>4002667807233</v>
      </c>
      <c r="B26738" s="2">
        <v>66128080</v>
      </c>
      <c r="C26738" t="s">
        <v>18972</v>
      </c>
    </row>
    <row r="26739" spans="1:3">
      <c r="A26739" s="2">
        <v>4002667807059</v>
      </c>
      <c r="B26739" s="2">
        <v>66128090</v>
      </c>
      <c r="C26739" t="s">
        <v>18973</v>
      </c>
    </row>
    <row r="26740" spans="1:3">
      <c r="A26740" s="2">
        <v>4002667807073</v>
      </c>
      <c r="B26740" s="2">
        <v>66128100</v>
      </c>
      <c r="C26740" t="s">
        <v>18974</v>
      </c>
    </row>
    <row r="26741" spans="1:3">
      <c r="A26741" s="2">
        <v>4039784112353</v>
      </c>
      <c r="B26741" s="2">
        <v>66128110</v>
      </c>
      <c r="C26741" t="s">
        <v>18975</v>
      </c>
    </row>
    <row r="26742" spans="1:3">
      <c r="A26742" s="2">
        <v>4002667811940</v>
      </c>
      <c r="B26742" s="2">
        <v>66128150</v>
      </c>
      <c r="C26742" t="s">
        <v>18976</v>
      </c>
    </row>
    <row r="26743" spans="1:3">
      <c r="A26743" s="2">
        <v>4002667811827</v>
      </c>
      <c r="B26743" s="2">
        <v>66128160</v>
      </c>
      <c r="C26743" t="s">
        <v>18977</v>
      </c>
    </row>
    <row r="26744" spans="1:3">
      <c r="A26744" s="2">
        <v>4002667811834</v>
      </c>
      <c r="B26744" s="2">
        <v>66128220</v>
      </c>
      <c r="C26744" t="s">
        <v>18978</v>
      </c>
    </row>
    <row r="26745" spans="1:3">
      <c r="A26745" s="2">
        <v>4002667811933</v>
      </c>
      <c r="B26745" s="2">
        <v>66128310</v>
      </c>
      <c r="C26745" t="s">
        <v>18979</v>
      </c>
    </row>
    <row r="26746" spans="1:3">
      <c r="A26746" s="2">
        <v>4002667808254</v>
      </c>
      <c r="B26746" s="2">
        <v>66128320</v>
      </c>
      <c r="C26746" t="s">
        <v>18980</v>
      </c>
    </row>
    <row r="26747" spans="1:3">
      <c r="A26747" s="2">
        <v>4002667812138</v>
      </c>
      <c r="B26747" s="2">
        <v>66128390</v>
      </c>
      <c r="C26747" t="s">
        <v>18981</v>
      </c>
    </row>
    <row r="26748" spans="1:3">
      <c r="A26748" s="2">
        <v>4039784533806</v>
      </c>
      <c r="B26748" s="2">
        <v>66128430</v>
      </c>
      <c r="C26748" t="s">
        <v>18982</v>
      </c>
    </row>
    <row r="26749" spans="1:3">
      <c r="A26749" s="2">
        <v>4039784581258</v>
      </c>
      <c r="B26749" s="2">
        <v>66128440</v>
      </c>
      <c r="C26749" t="s">
        <v>18983</v>
      </c>
    </row>
    <row r="26750" spans="1:3">
      <c r="A26750" s="2">
        <v>4039784244306</v>
      </c>
      <c r="B26750" s="2">
        <v>66128650</v>
      </c>
      <c r="C26750" t="s">
        <v>18984</v>
      </c>
    </row>
    <row r="26751" spans="1:3">
      <c r="A26751" s="2">
        <v>4039784239234</v>
      </c>
      <c r="B26751" s="2">
        <v>66128660</v>
      </c>
      <c r="C26751" t="s">
        <v>18985</v>
      </c>
    </row>
    <row r="26752" spans="1:3">
      <c r="A26752" s="2">
        <v>4039784170322</v>
      </c>
      <c r="B26752" s="2">
        <v>66128820</v>
      </c>
      <c r="C26752" t="s">
        <v>18986</v>
      </c>
    </row>
    <row r="26753" spans="1:3">
      <c r="A26753" s="2">
        <v>4039784176614</v>
      </c>
      <c r="B26753" s="2">
        <v>66128850</v>
      </c>
      <c r="C26753" t="s">
        <v>18987</v>
      </c>
    </row>
    <row r="26754" spans="1:3">
      <c r="A26754" s="2">
        <v>4039784205871</v>
      </c>
      <c r="B26754" s="2">
        <v>66128890</v>
      </c>
      <c r="C26754" t="s">
        <v>18988</v>
      </c>
    </row>
    <row r="26755" spans="1:3">
      <c r="A26755" s="2">
        <v>4039784191419</v>
      </c>
      <c r="B26755" s="2">
        <v>66128960</v>
      </c>
      <c r="C26755" t="s">
        <v>18989</v>
      </c>
    </row>
    <row r="26756" spans="1:3">
      <c r="A26756" s="2">
        <v>4039784201347</v>
      </c>
      <c r="B26756" s="2">
        <v>66129390</v>
      </c>
      <c r="C26756" t="s">
        <v>7056</v>
      </c>
    </row>
    <row r="26757" spans="1:3">
      <c r="A26757" s="2">
        <v>4039784341876</v>
      </c>
      <c r="B26757" s="2">
        <v>66129870</v>
      </c>
      <c r="C26757" t="s">
        <v>18990</v>
      </c>
    </row>
    <row r="26758" spans="1:3">
      <c r="A26758" s="2">
        <v>4039784296619</v>
      </c>
      <c r="B26758" s="2">
        <v>66129880</v>
      </c>
      <c r="C26758" t="s">
        <v>18991</v>
      </c>
    </row>
    <row r="26759" spans="1:3">
      <c r="A26759" s="2">
        <v>4002667240108</v>
      </c>
      <c r="B26759" s="2">
        <v>66130040</v>
      </c>
      <c r="C26759" t="s">
        <v>18992</v>
      </c>
    </row>
    <row r="26760" spans="1:3">
      <c r="A26760" s="2">
        <v>4002667240160</v>
      </c>
      <c r="B26760" s="2">
        <v>66130130</v>
      </c>
      <c r="C26760" t="s">
        <v>7056</v>
      </c>
    </row>
    <row r="26761" spans="1:3">
      <c r="A26761" s="2">
        <v>4002667240177</v>
      </c>
      <c r="B26761" s="2">
        <v>66130140</v>
      </c>
      <c r="C26761" t="s">
        <v>18993</v>
      </c>
    </row>
    <row r="26762" spans="1:3">
      <c r="A26762" s="2">
        <v>4002667240191</v>
      </c>
      <c r="B26762" s="2">
        <v>66130160</v>
      </c>
      <c r="C26762" t="s">
        <v>18993</v>
      </c>
    </row>
    <row r="26763" spans="1:3">
      <c r="A26763" s="2">
        <v>4002667240207</v>
      </c>
      <c r="B26763" s="2">
        <v>66130170</v>
      </c>
      <c r="C26763" t="s">
        <v>18993</v>
      </c>
    </row>
    <row r="26764" spans="1:3">
      <c r="A26764" s="2">
        <v>4002667240245</v>
      </c>
      <c r="B26764" s="2">
        <v>66130210</v>
      </c>
      <c r="C26764" t="s">
        <v>18993</v>
      </c>
    </row>
    <row r="26765" spans="1:3">
      <c r="A26765" s="2">
        <v>4002667240252</v>
      </c>
      <c r="B26765" s="2">
        <v>66130220</v>
      </c>
      <c r="C26765" t="s">
        <v>18993</v>
      </c>
    </row>
    <row r="26766" spans="1:3">
      <c r="A26766" s="2">
        <v>4002667240269</v>
      </c>
      <c r="B26766" s="2">
        <v>66130230</v>
      </c>
      <c r="C26766" t="s">
        <v>18993</v>
      </c>
    </row>
    <row r="26767" spans="1:3">
      <c r="A26767" s="2">
        <v>4002667240283</v>
      </c>
      <c r="B26767" s="2">
        <v>66130250</v>
      </c>
      <c r="C26767" t="s">
        <v>13630</v>
      </c>
    </row>
    <row r="26768" spans="1:3">
      <c r="A26768" s="2">
        <v>4002667240313</v>
      </c>
      <c r="B26768" s="2">
        <v>66130280</v>
      </c>
      <c r="C26768" t="s">
        <v>18994</v>
      </c>
    </row>
    <row r="26769" spans="1:3">
      <c r="A26769" s="2">
        <v>4002667240320</v>
      </c>
      <c r="B26769" s="2">
        <v>66130290</v>
      </c>
      <c r="C26769" t="s">
        <v>18993</v>
      </c>
    </row>
    <row r="26770" spans="1:3">
      <c r="A26770" s="2">
        <v>4002667604207</v>
      </c>
      <c r="B26770" s="2">
        <v>66130360</v>
      </c>
      <c r="C26770" t="s">
        <v>18995</v>
      </c>
    </row>
    <row r="26771" spans="1:3">
      <c r="A26771" s="2">
        <v>4002667240375</v>
      </c>
      <c r="B26771" s="2">
        <v>66130370</v>
      </c>
      <c r="C26771" t="s">
        <v>18993</v>
      </c>
    </row>
    <row r="26772" spans="1:3">
      <c r="A26772" s="2">
        <v>4002667604214</v>
      </c>
      <c r="B26772" s="2">
        <v>66130380</v>
      </c>
      <c r="C26772" t="s">
        <v>18993</v>
      </c>
    </row>
    <row r="26773" spans="1:3">
      <c r="A26773" s="2">
        <v>4002667240382</v>
      </c>
      <c r="B26773" s="2">
        <v>66130390</v>
      </c>
      <c r="C26773" t="s">
        <v>18996</v>
      </c>
    </row>
    <row r="26774" spans="1:3">
      <c r="A26774" s="2">
        <v>4002667604221</v>
      </c>
      <c r="B26774" s="2">
        <v>66130420</v>
      </c>
      <c r="C26774" t="s">
        <v>18997</v>
      </c>
    </row>
    <row r="26775" spans="1:3">
      <c r="A26775" s="2">
        <v>4002667604269</v>
      </c>
      <c r="B26775" s="2">
        <v>66130470</v>
      </c>
      <c r="C26775" t="s">
        <v>18993</v>
      </c>
    </row>
    <row r="26776" spans="1:3">
      <c r="A26776" s="2">
        <v>4002667604276</v>
      </c>
      <c r="B26776" s="2">
        <v>66130480</v>
      </c>
      <c r="C26776" t="s">
        <v>18998</v>
      </c>
    </row>
    <row r="26777" spans="1:3">
      <c r="A26777" s="2">
        <v>4002667604283</v>
      </c>
      <c r="B26777" s="2">
        <v>66130500</v>
      </c>
      <c r="C26777" t="s">
        <v>18999</v>
      </c>
    </row>
    <row r="26778" spans="1:3">
      <c r="A26778" s="2">
        <v>4002667604306</v>
      </c>
      <c r="B26778" s="2">
        <v>66130550</v>
      </c>
      <c r="C26778" t="s">
        <v>18993</v>
      </c>
    </row>
    <row r="26779" spans="1:3">
      <c r="A26779" s="2">
        <v>4002667604313</v>
      </c>
      <c r="B26779" s="2">
        <v>66130590</v>
      </c>
      <c r="C26779" t="s">
        <v>19000</v>
      </c>
    </row>
    <row r="26780" spans="1:3">
      <c r="A26780" s="2">
        <v>4002667604337</v>
      </c>
      <c r="B26780" s="2">
        <v>66130610</v>
      </c>
      <c r="C26780" t="s">
        <v>19001</v>
      </c>
    </row>
    <row r="26781" spans="1:3">
      <c r="A26781" s="2">
        <v>4002667604351</v>
      </c>
      <c r="B26781" s="2">
        <v>66130640</v>
      </c>
      <c r="C26781" t="s">
        <v>18999</v>
      </c>
    </row>
    <row r="26782" spans="1:3">
      <c r="A26782" s="2">
        <v>4002667604368</v>
      </c>
      <c r="B26782" s="2">
        <v>66130650</v>
      </c>
      <c r="C26782" t="s">
        <v>18999</v>
      </c>
    </row>
    <row r="26783" spans="1:3">
      <c r="A26783" s="2">
        <v>4002667604375</v>
      </c>
      <c r="B26783" s="2">
        <v>66130670</v>
      </c>
      <c r="C26783" t="s">
        <v>9386</v>
      </c>
    </row>
    <row r="26784" spans="1:3">
      <c r="A26784" s="2">
        <v>4002667745665</v>
      </c>
      <c r="B26784" s="2">
        <v>66130700</v>
      </c>
      <c r="C26784" t="s">
        <v>7056</v>
      </c>
    </row>
    <row r="26785" spans="1:3">
      <c r="A26785" s="2">
        <v>4002667604382</v>
      </c>
      <c r="B26785" s="2">
        <v>66130710</v>
      </c>
      <c r="C26785" t="s">
        <v>19002</v>
      </c>
    </row>
    <row r="26786" spans="1:3">
      <c r="A26786" s="2">
        <v>4002667515244</v>
      </c>
      <c r="B26786" s="2">
        <v>66130750</v>
      </c>
      <c r="C26786" t="s">
        <v>19003</v>
      </c>
    </row>
    <row r="26787" spans="1:3">
      <c r="A26787" s="2">
        <v>4002667741261</v>
      </c>
      <c r="B26787" s="2">
        <v>66130770</v>
      </c>
      <c r="C26787" t="s">
        <v>18999</v>
      </c>
    </row>
    <row r="26788" spans="1:3">
      <c r="A26788" s="2">
        <v>4002667751420</v>
      </c>
      <c r="B26788" s="2">
        <v>66130800</v>
      </c>
      <c r="C26788" t="s">
        <v>7056</v>
      </c>
    </row>
    <row r="26789" spans="1:3">
      <c r="A26789" s="2">
        <v>4039784163867</v>
      </c>
      <c r="B26789" s="2">
        <v>66130810</v>
      </c>
      <c r="C26789" t="s">
        <v>19004</v>
      </c>
    </row>
    <row r="26790" spans="1:3">
      <c r="A26790" s="2">
        <v>4002667752229</v>
      </c>
      <c r="B26790" s="2">
        <v>66130840</v>
      </c>
      <c r="C26790" t="s">
        <v>7056</v>
      </c>
    </row>
    <row r="26791" spans="1:3">
      <c r="A26791" s="2">
        <v>4039784100695</v>
      </c>
      <c r="B26791" s="2">
        <v>66130850</v>
      </c>
      <c r="C26791" t="s">
        <v>19005</v>
      </c>
    </row>
    <row r="26792" spans="1:3">
      <c r="A26792" s="2">
        <v>4039784145412</v>
      </c>
      <c r="B26792" s="2">
        <v>66130910</v>
      </c>
      <c r="C26792" t="s">
        <v>7056</v>
      </c>
    </row>
    <row r="26793" spans="1:3">
      <c r="A26793" s="2">
        <v>4002667808032</v>
      </c>
      <c r="B26793" s="2">
        <v>66130930</v>
      </c>
      <c r="C26793" t="s">
        <v>19006</v>
      </c>
    </row>
    <row r="26794" spans="1:3">
      <c r="A26794" s="2">
        <v>4039784156098</v>
      </c>
      <c r="B26794" s="2">
        <v>66130940</v>
      </c>
      <c r="C26794" t="s">
        <v>18993</v>
      </c>
    </row>
    <row r="26795" spans="1:3">
      <c r="A26795" s="2">
        <v>4039784156937</v>
      </c>
      <c r="B26795" s="2">
        <v>66130980</v>
      </c>
      <c r="C26795" t="s">
        <v>19007</v>
      </c>
    </row>
    <row r="26796" spans="1:3">
      <c r="A26796" s="2">
        <v>4039784177536</v>
      </c>
      <c r="B26796" s="2">
        <v>66130990</v>
      </c>
      <c r="C26796" t="s">
        <v>19008</v>
      </c>
    </row>
    <row r="26797" spans="1:3">
      <c r="A26797" s="2">
        <v>4039784187245</v>
      </c>
      <c r="B26797" s="2">
        <v>66131060</v>
      </c>
      <c r="C26797" t="s">
        <v>7042</v>
      </c>
    </row>
    <row r="26798" spans="1:3">
      <c r="A26798" s="2">
        <v>4039784204300</v>
      </c>
      <c r="B26798" s="2">
        <v>66131070</v>
      </c>
      <c r="C26798" t="s">
        <v>19009</v>
      </c>
    </row>
    <row r="26799" spans="1:3">
      <c r="A26799" s="2">
        <v>4039784168459</v>
      </c>
      <c r="B26799" s="2">
        <v>66131080</v>
      </c>
      <c r="C26799" t="s">
        <v>18993</v>
      </c>
    </row>
    <row r="26800" spans="1:3">
      <c r="A26800" s="2">
        <v>4039784211476</v>
      </c>
      <c r="B26800" s="2">
        <v>66131090</v>
      </c>
      <c r="C26800" t="s">
        <v>19010</v>
      </c>
    </row>
    <row r="26801" spans="1:3">
      <c r="A26801" s="2">
        <v>4039784281813</v>
      </c>
      <c r="B26801" s="2">
        <v>66131130</v>
      </c>
      <c r="C26801" t="s">
        <v>18999</v>
      </c>
    </row>
    <row r="26802" spans="1:3">
      <c r="A26802" s="2">
        <v>4039784247154</v>
      </c>
      <c r="B26802" s="2">
        <v>66131150</v>
      </c>
      <c r="C26802" t="s">
        <v>19011</v>
      </c>
    </row>
    <row r="26803" spans="1:3">
      <c r="A26803" s="2">
        <v>4039784349490</v>
      </c>
      <c r="B26803" s="2">
        <v>66131160</v>
      </c>
      <c r="C26803" t="s">
        <v>19012</v>
      </c>
    </row>
    <row r="26804" spans="1:3">
      <c r="A26804" s="2">
        <v>4039784341883</v>
      </c>
      <c r="B26804" s="2">
        <v>66131170</v>
      </c>
      <c r="C26804" t="s">
        <v>19013</v>
      </c>
    </row>
    <row r="26805" spans="1:3">
      <c r="A26805" s="2">
        <v>4039784378292</v>
      </c>
      <c r="B26805" s="2">
        <v>66131220</v>
      </c>
      <c r="C26805" t="s">
        <v>19014</v>
      </c>
    </row>
    <row r="26806" spans="1:3">
      <c r="A26806" s="2">
        <v>4039784334717</v>
      </c>
      <c r="B26806" s="2">
        <v>66131250</v>
      </c>
      <c r="C26806" t="s">
        <v>19015</v>
      </c>
    </row>
    <row r="26807" spans="1:3">
      <c r="A26807" s="2">
        <v>4039784334724</v>
      </c>
      <c r="B26807" s="2">
        <v>66131260</v>
      </c>
      <c r="C26807" t="s">
        <v>19016</v>
      </c>
    </row>
    <row r="26808" spans="1:3">
      <c r="A26808" s="2">
        <v>4039784334731</v>
      </c>
      <c r="B26808" s="2">
        <v>66131270</v>
      </c>
      <c r="C26808" t="s">
        <v>19017</v>
      </c>
    </row>
    <row r="26809" spans="1:3">
      <c r="A26809" s="2">
        <v>4039784334748</v>
      </c>
      <c r="B26809" s="2">
        <v>66131280</v>
      </c>
      <c r="C26809" t="s">
        <v>19018</v>
      </c>
    </row>
    <row r="26810" spans="1:3">
      <c r="A26810" s="2">
        <v>4039784347977</v>
      </c>
      <c r="B26810" s="2">
        <v>66131290</v>
      </c>
      <c r="C26810" t="s">
        <v>19019</v>
      </c>
    </row>
    <row r="26811" spans="1:3">
      <c r="A26811" s="2">
        <v>4039784334755</v>
      </c>
      <c r="B26811" s="2">
        <v>66131300</v>
      </c>
      <c r="C26811" t="s">
        <v>19020</v>
      </c>
    </row>
    <row r="26812" spans="1:3">
      <c r="A26812" s="2">
        <v>4039784375956</v>
      </c>
      <c r="B26812" s="2">
        <v>66131400</v>
      </c>
      <c r="C26812" t="s">
        <v>19021</v>
      </c>
    </row>
    <row r="26813" spans="1:3">
      <c r="A26813" s="2">
        <v>4039784375963</v>
      </c>
      <c r="B26813" s="2">
        <v>66131410</v>
      </c>
      <c r="C26813" t="s">
        <v>7043</v>
      </c>
    </row>
    <row r="26814" spans="1:3">
      <c r="B26814" s="2">
        <v>66131450</v>
      </c>
      <c r="C26814" t="s">
        <v>19022</v>
      </c>
    </row>
    <row r="26815" spans="1:3">
      <c r="A26815" s="2">
        <v>4039784409859</v>
      </c>
      <c r="B26815" s="2">
        <v>66131740</v>
      </c>
      <c r="C26815" t="s">
        <v>19023</v>
      </c>
    </row>
    <row r="26816" spans="1:3">
      <c r="A26816" s="2">
        <v>4039784411920</v>
      </c>
      <c r="B26816" s="2">
        <v>66131750</v>
      </c>
      <c r="C26816" t="s">
        <v>19024</v>
      </c>
    </row>
    <row r="26817" spans="1:3">
      <c r="A26817" s="2">
        <v>4039784654891</v>
      </c>
      <c r="B26817" s="2">
        <v>66131920</v>
      </c>
      <c r="C26817" t="s">
        <v>19025</v>
      </c>
    </row>
    <row r="26818" spans="1:3">
      <c r="A26818" s="2">
        <v>4039784533813</v>
      </c>
      <c r="B26818" s="2">
        <v>66131980</v>
      </c>
      <c r="C26818" t="s">
        <v>19026</v>
      </c>
    </row>
    <row r="26819" spans="1:3">
      <c r="A26819" s="2">
        <v>4039784450844</v>
      </c>
      <c r="B26819" s="2">
        <v>66132010</v>
      </c>
      <c r="C26819" t="s">
        <v>19027</v>
      </c>
    </row>
    <row r="26820" spans="1:3">
      <c r="A26820" s="2">
        <v>4039784537460</v>
      </c>
      <c r="B26820" s="2">
        <v>66132060</v>
      </c>
      <c r="C26820" t="s">
        <v>19028</v>
      </c>
    </row>
    <row r="26821" spans="1:3">
      <c r="A26821" s="2">
        <v>4054278149363</v>
      </c>
      <c r="B26821" s="2">
        <v>66132063</v>
      </c>
      <c r="C26821" t="s">
        <v>19028</v>
      </c>
    </row>
    <row r="26822" spans="1:3">
      <c r="A26822" s="2">
        <v>4039784581517</v>
      </c>
      <c r="B26822" s="2">
        <v>66132070</v>
      </c>
      <c r="C26822" t="s">
        <v>19029</v>
      </c>
    </row>
    <row r="26823" spans="1:3">
      <c r="A26823" s="2">
        <v>4039784636163</v>
      </c>
      <c r="B26823" s="2">
        <v>66132090</v>
      </c>
      <c r="C26823" t="s">
        <v>19030</v>
      </c>
    </row>
    <row r="26824" spans="1:3">
      <c r="A26824" s="2">
        <v>4039784524279</v>
      </c>
      <c r="B26824" s="2">
        <v>66132110</v>
      </c>
      <c r="C26824" t="s">
        <v>19031</v>
      </c>
    </row>
    <row r="26825" spans="1:3">
      <c r="A26825" s="2">
        <v>4039784566439</v>
      </c>
      <c r="B26825" s="2">
        <v>66132140</v>
      </c>
      <c r="C26825" t="s">
        <v>19032</v>
      </c>
    </row>
    <row r="26826" spans="1:3">
      <c r="A26826" s="2">
        <v>4039784566446</v>
      </c>
      <c r="B26826" s="2">
        <v>66132150</v>
      </c>
      <c r="C26826" t="s">
        <v>19033</v>
      </c>
    </row>
    <row r="26827" spans="1:3">
      <c r="A26827" s="2">
        <v>4039784519732</v>
      </c>
      <c r="B26827" s="2">
        <v>66132200</v>
      </c>
      <c r="C26827" t="s">
        <v>18554</v>
      </c>
    </row>
    <row r="26828" spans="1:3">
      <c r="A26828" s="2">
        <v>4039784540613</v>
      </c>
      <c r="B26828" s="2">
        <v>66132310</v>
      </c>
      <c r="C26828" t="s">
        <v>19034</v>
      </c>
    </row>
    <row r="26829" spans="1:3">
      <c r="A26829" s="2">
        <v>4039784573307</v>
      </c>
      <c r="B26829" s="2">
        <v>66132430</v>
      </c>
      <c r="C26829" t="s">
        <v>5327</v>
      </c>
    </row>
    <row r="26830" spans="1:3">
      <c r="A26830" s="2">
        <v>4039784851887</v>
      </c>
      <c r="B26830" s="2">
        <v>66132500</v>
      </c>
      <c r="C26830" t="s">
        <v>19035</v>
      </c>
    </row>
    <row r="26831" spans="1:3">
      <c r="A26831" s="2">
        <v>4039784656512</v>
      </c>
      <c r="B26831" s="2">
        <v>66132760</v>
      </c>
      <c r="C26831" t="s">
        <v>19036</v>
      </c>
    </row>
    <row r="26832" spans="1:3">
      <c r="A26832" s="2">
        <v>4039784664555</v>
      </c>
      <c r="B26832" s="2">
        <v>66132770</v>
      </c>
      <c r="C26832" t="s">
        <v>19037</v>
      </c>
    </row>
    <row r="26833" spans="1:3">
      <c r="A26833" s="2">
        <v>4039784725768</v>
      </c>
      <c r="B26833" s="2">
        <v>66132810</v>
      </c>
      <c r="C26833" t="s">
        <v>19038</v>
      </c>
    </row>
    <row r="26834" spans="1:3">
      <c r="A26834" s="2">
        <v>4039784950283</v>
      </c>
      <c r="B26834" s="2">
        <v>66132820</v>
      </c>
      <c r="C26834" t="s">
        <v>7041</v>
      </c>
    </row>
    <row r="26835" spans="1:3">
      <c r="A26835" s="2">
        <v>4039784703575</v>
      </c>
      <c r="B26835" s="2">
        <v>66132860</v>
      </c>
      <c r="C26835" t="s">
        <v>18993</v>
      </c>
    </row>
    <row r="26836" spans="1:3">
      <c r="A26836" s="2">
        <v>4039784731769</v>
      </c>
      <c r="B26836" s="2">
        <v>66132870</v>
      </c>
      <c r="C26836" t="s">
        <v>18999</v>
      </c>
    </row>
    <row r="26837" spans="1:3">
      <c r="A26837" s="2">
        <v>4054278144504</v>
      </c>
      <c r="B26837" s="2">
        <v>66132873</v>
      </c>
      <c r="C26837" t="s">
        <v>18999</v>
      </c>
    </row>
    <row r="26838" spans="1:3">
      <c r="A26838" s="2">
        <v>4039784664005</v>
      </c>
      <c r="B26838" s="2">
        <v>66132880</v>
      </c>
      <c r="C26838" t="s">
        <v>18999</v>
      </c>
    </row>
    <row r="26839" spans="1:3">
      <c r="A26839" s="2">
        <v>4039784663794</v>
      </c>
      <c r="B26839" s="2">
        <v>66132890</v>
      </c>
      <c r="C26839" t="s">
        <v>18999</v>
      </c>
    </row>
    <row r="26840" spans="1:3">
      <c r="A26840" s="2">
        <v>4054278144689</v>
      </c>
      <c r="B26840" s="2">
        <v>66132893</v>
      </c>
      <c r="C26840" t="s">
        <v>18999</v>
      </c>
    </row>
    <row r="26841" spans="1:3">
      <c r="A26841" s="2">
        <v>4039784731776</v>
      </c>
      <c r="B26841" s="2">
        <v>66132900</v>
      </c>
      <c r="C26841" t="s">
        <v>18993</v>
      </c>
    </row>
    <row r="26842" spans="1:3">
      <c r="A26842" s="2">
        <v>4039784710894</v>
      </c>
      <c r="B26842" s="2">
        <v>66132910</v>
      </c>
      <c r="C26842" t="s">
        <v>18993</v>
      </c>
    </row>
    <row r="26843" spans="1:3">
      <c r="A26843" s="2">
        <v>4039784704176</v>
      </c>
      <c r="B26843" s="2">
        <v>66132920</v>
      </c>
      <c r="C26843" t="s">
        <v>18993</v>
      </c>
    </row>
    <row r="26844" spans="1:3">
      <c r="A26844" s="2">
        <v>4039784708648</v>
      </c>
      <c r="B26844" s="2">
        <v>66132930</v>
      </c>
      <c r="C26844" t="s">
        <v>18993</v>
      </c>
    </row>
    <row r="26845" spans="1:3">
      <c r="A26845" s="2">
        <v>4054278144597</v>
      </c>
      <c r="B26845" s="2">
        <v>66132933</v>
      </c>
      <c r="C26845" t="s">
        <v>18999</v>
      </c>
    </row>
    <row r="26846" spans="1:3">
      <c r="A26846" s="2">
        <v>4039784720244</v>
      </c>
      <c r="B26846" s="2">
        <v>66132980</v>
      </c>
      <c r="C26846" t="s">
        <v>19039</v>
      </c>
    </row>
    <row r="26847" spans="1:3">
      <c r="A26847" s="2">
        <v>4039784703056</v>
      </c>
      <c r="B26847" s="2">
        <v>66133000</v>
      </c>
      <c r="C26847" t="s">
        <v>19031</v>
      </c>
    </row>
    <row r="26848" spans="1:3">
      <c r="A26848" s="2">
        <v>4039784701892</v>
      </c>
      <c r="B26848" s="2">
        <v>66133010</v>
      </c>
      <c r="C26848" t="s">
        <v>19040</v>
      </c>
    </row>
    <row r="26849" spans="1:3">
      <c r="A26849" s="2">
        <v>4039784711136</v>
      </c>
      <c r="B26849" s="2">
        <v>66133100</v>
      </c>
      <c r="C26849" t="s">
        <v>19041</v>
      </c>
    </row>
    <row r="26850" spans="1:3">
      <c r="A26850" s="2">
        <v>4039784710375</v>
      </c>
      <c r="B26850" s="2">
        <v>66133110</v>
      </c>
      <c r="C26850" t="s">
        <v>19042</v>
      </c>
    </row>
    <row r="26851" spans="1:3">
      <c r="A26851" s="2">
        <v>4039784706866</v>
      </c>
      <c r="B26851" s="2">
        <v>66133140</v>
      </c>
      <c r="C26851" t="s">
        <v>7056</v>
      </c>
    </row>
    <row r="26852" spans="1:3">
      <c r="A26852" s="2">
        <v>4039784712393</v>
      </c>
      <c r="B26852" s="2">
        <v>66133150</v>
      </c>
      <c r="C26852" t="s">
        <v>7056</v>
      </c>
    </row>
    <row r="26853" spans="1:3">
      <c r="A26853" s="2">
        <v>4039784815339</v>
      </c>
      <c r="B26853" s="2">
        <v>66133160</v>
      </c>
      <c r="C26853" t="s">
        <v>7099</v>
      </c>
    </row>
    <row r="26854" spans="1:3">
      <c r="A26854" s="2">
        <v>4039784706064</v>
      </c>
      <c r="B26854" s="2">
        <v>66133170</v>
      </c>
      <c r="C26854" t="s">
        <v>19043</v>
      </c>
    </row>
    <row r="26855" spans="1:3">
      <c r="A26855" s="2">
        <v>4039784705784</v>
      </c>
      <c r="B26855" s="2">
        <v>66133180</v>
      </c>
      <c r="C26855" t="s">
        <v>18999</v>
      </c>
    </row>
    <row r="26856" spans="1:3">
      <c r="A26856" s="2">
        <v>4039784661899</v>
      </c>
      <c r="B26856" s="2">
        <v>66133230</v>
      </c>
      <c r="C26856" t="s">
        <v>18990</v>
      </c>
    </row>
    <row r="26857" spans="1:3">
      <c r="A26857" s="2">
        <v>4039784711310</v>
      </c>
      <c r="B26857" s="2">
        <v>66133240</v>
      </c>
      <c r="C26857" t="s">
        <v>19044</v>
      </c>
    </row>
    <row r="26858" spans="1:3">
      <c r="A26858" s="2">
        <v>4039784831773</v>
      </c>
      <c r="B26858" s="2">
        <v>66133250</v>
      </c>
      <c r="C26858" t="s">
        <v>19045</v>
      </c>
    </row>
    <row r="26859" spans="1:3">
      <c r="A26859" s="2">
        <v>4039784817777</v>
      </c>
      <c r="B26859" s="2">
        <v>66133300</v>
      </c>
      <c r="C26859" t="s">
        <v>19046</v>
      </c>
    </row>
    <row r="26860" spans="1:3">
      <c r="A26860" s="2">
        <v>4054278142036</v>
      </c>
      <c r="B26860" s="2">
        <v>66133303</v>
      </c>
      <c r="C26860" t="s">
        <v>19047</v>
      </c>
    </row>
    <row r="26861" spans="1:3">
      <c r="A26861" s="2">
        <v>4039784816275</v>
      </c>
      <c r="B26861" s="2">
        <v>66133330</v>
      </c>
      <c r="C26861" t="s">
        <v>19048</v>
      </c>
    </row>
    <row r="26862" spans="1:3">
      <c r="A26862" s="2">
        <v>4039784824539</v>
      </c>
      <c r="B26862" s="2">
        <v>66133340</v>
      </c>
      <c r="C26862" t="s">
        <v>19049</v>
      </c>
    </row>
    <row r="26863" spans="1:3">
      <c r="A26863" s="2">
        <v>4039784727878</v>
      </c>
      <c r="B26863" s="2">
        <v>66133350</v>
      </c>
      <c r="C26863" t="s">
        <v>6031</v>
      </c>
    </row>
    <row r="26864" spans="1:3">
      <c r="A26864" s="2">
        <v>4039784831742</v>
      </c>
      <c r="B26864" s="2">
        <v>66133410</v>
      </c>
      <c r="C26864" t="s">
        <v>19042</v>
      </c>
    </row>
    <row r="26865" spans="1:3">
      <c r="A26865" s="2">
        <v>4039784951105</v>
      </c>
      <c r="B26865" s="2">
        <v>66133540</v>
      </c>
      <c r="C26865" t="s">
        <v>19050</v>
      </c>
    </row>
    <row r="26866" spans="1:3">
      <c r="A26866" s="2">
        <v>4039784984400</v>
      </c>
      <c r="B26866" s="2">
        <v>66133610</v>
      </c>
      <c r="C26866" t="s">
        <v>19051</v>
      </c>
    </row>
    <row r="26867" spans="1:3">
      <c r="A26867" s="2">
        <v>4039784951112</v>
      </c>
      <c r="B26867" s="2">
        <v>66133640</v>
      </c>
      <c r="C26867" t="s">
        <v>19052</v>
      </c>
    </row>
    <row r="26868" spans="1:3">
      <c r="A26868" s="2">
        <v>4054278144603</v>
      </c>
      <c r="B26868" s="2">
        <v>66133643</v>
      </c>
      <c r="C26868" t="s">
        <v>19053</v>
      </c>
    </row>
    <row r="26869" spans="1:3">
      <c r="A26869" s="2">
        <v>4039784984127</v>
      </c>
      <c r="B26869" s="2">
        <v>66133890</v>
      </c>
      <c r="C26869" t="s">
        <v>19054</v>
      </c>
    </row>
    <row r="26870" spans="1:3">
      <c r="A26870" s="2">
        <v>4039784984134</v>
      </c>
      <c r="B26870" s="2">
        <v>66133900</v>
      </c>
      <c r="C26870" t="s">
        <v>19055</v>
      </c>
    </row>
    <row r="26871" spans="1:3">
      <c r="A26871" s="2">
        <v>4054278022130</v>
      </c>
      <c r="B26871" s="2">
        <v>66134020</v>
      </c>
      <c r="C26871" t="s">
        <v>19056</v>
      </c>
    </row>
    <row r="26872" spans="1:3">
      <c r="A26872" s="2">
        <v>4054278190426</v>
      </c>
      <c r="B26872" s="2">
        <v>66134030</v>
      </c>
      <c r="C26872" t="s">
        <v>19057</v>
      </c>
    </row>
    <row r="26873" spans="1:3">
      <c r="A26873" s="2">
        <v>4054278072401</v>
      </c>
      <c r="B26873" s="2">
        <v>66134140</v>
      </c>
      <c r="C26873" t="s">
        <v>19058</v>
      </c>
    </row>
    <row r="26874" spans="1:3">
      <c r="A26874" s="2">
        <v>4054278061603</v>
      </c>
      <c r="B26874" s="2">
        <v>66134160</v>
      </c>
      <c r="C26874" t="s">
        <v>19059</v>
      </c>
    </row>
    <row r="26875" spans="1:3">
      <c r="A26875" s="2">
        <v>4054278085135</v>
      </c>
      <c r="B26875" s="2">
        <v>66134180</v>
      </c>
      <c r="C26875" t="s">
        <v>19060</v>
      </c>
    </row>
    <row r="26876" spans="1:3">
      <c r="A26876" s="2">
        <v>4054278186047</v>
      </c>
      <c r="B26876" s="2">
        <v>66134200</v>
      </c>
      <c r="C26876" t="s">
        <v>19061</v>
      </c>
    </row>
    <row r="26877" spans="1:3">
      <c r="A26877" s="2">
        <v>4054278132754</v>
      </c>
      <c r="B26877" s="2">
        <v>66134210</v>
      </c>
      <c r="C26877" t="s">
        <v>19062</v>
      </c>
    </row>
    <row r="26878" spans="1:3">
      <c r="A26878" s="2">
        <v>4054278114125</v>
      </c>
      <c r="B26878" s="2">
        <v>66134220</v>
      </c>
      <c r="C26878" t="s">
        <v>19025</v>
      </c>
    </row>
    <row r="26879" spans="1:3">
      <c r="A26879" s="2">
        <v>4054278453545</v>
      </c>
      <c r="B26879" s="2">
        <v>66134590</v>
      </c>
      <c r="C26879" t="s">
        <v>19063</v>
      </c>
    </row>
    <row r="26880" spans="1:3">
      <c r="A26880" s="2">
        <v>4054278192697</v>
      </c>
      <c r="B26880" s="2">
        <v>66134640</v>
      </c>
      <c r="C26880" t="s">
        <v>19064</v>
      </c>
    </row>
    <row r="26881" spans="1:3">
      <c r="A26881" s="2">
        <v>4054278233499</v>
      </c>
      <c r="B26881" s="2">
        <v>66134750</v>
      </c>
      <c r="C26881" t="s">
        <v>19065</v>
      </c>
    </row>
    <row r="26882" spans="1:3">
      <c r="A26882" s="2">
        <v>4054278252667</v>
      </c>
      <c r="B26882" s="2">
        <v>66134760</v>
      </c>
      <c r="C26882" t="s">
        <v>19066</v>
      </c>
    </row>
    <row r="26883" spans="1:3">
      <c r="A26883" s="2">
        <v>4054278298856</v>
      </c>
      <c r="B26883" s="2">
        <v>66134900</v>
      </c>
      <c r="C26883" t="s">
        <v>19067</v>
      </c>
    </row>
    <row r="26884" spans="1:3">
      <c r="A26884" s="2">
        <v>4054278279954</v>
      </c>
      <c r="B26884" s="2">
        <v>66134910</v>
      </c>
      <c r="C26884" t="s">
        <v>19068</v>
      </c>
    </row>
    <row r="26885" spans="1:3">
      <c r="A26885" s="2">
        <v>4054278294346</v>
      </c>
      <c r="B26885" s="2">
        <v>66134920</v>
      </c>
      <c r="C26885" t="s">
        <v>19069</v>
      </c>
    </row>
    <row r="26886" spans="1:3">
      <c r="A26886" s="2">
        <v>4054278279480</v>
      </c>
      <c r="B26886" s="2">
        <v>66134930</v>
      </c>
      <c r="C26886" t="s">
        <v>19070</v>
      </c>
    </row>
    <row r="26887" spans="1:3">
      <c r="A26887" s="2">
        <v>4054278279534</v>
      </c>
      <c r="B26887" s="2">
        <v>66134940</v>
      </c>
      <c r="C26887" t="s">
        <v>19071</v>
      </c>
    </row>
    <row r="26888" spans="1:3">
      <c r="A26888" s="2">
        <v>4054278301044</v>
      </c>
      <c r="B26888" s="2">
        <v>66134990</v>
      </c>
      <c r="C26888" t="s">
        <v>19072</v>
      </c>
    </row>
    <row r="26889" spans="1:3">
      <c r="A26889" s="2">
        <v>4054278520919</v>
      </c>
      <c r="B26889" s="2">
        <v>66135030</v>
      </c>
      <c r="C26889" t="s">
        <v>18999</v>
      </c>
    </row>
    <row r="26890" spans="1:3">
      <c r="A26890" s="2">
        <v>4054278431123</v>
      </c>
      <c r="B26890" s="2">
        <v>66135060</v>
      </c>
      <c r="C26890" t="s">
        <v>7041</v>
      </c>
    </row>
    <row r="26891" spans="1:3">
      <c r="A26891" s="2">
        <v>4054278800172</v>
      </c>
      <c r="B26891" s="2">
        <v>66135073</v>
      </c>
      <c r="C26891" t="s">
        <v>19073</v>
      </c>
    </row>
    <row r="26892" spans="1:3">
      <c r="A26892" s="2">
        <v>4054278355504</v>
      </c>
      <c r="B26892" s="2">
        <v>66135123</v>
      </c>
      <c r="C26892" t="s">
        <v>19074</v>
      </c>
    </row>
    <row r="26893" spans="1:3">
      <c r="A26893" s="2">
        <v>4054278444703</v>
      </c>
      <c r="B26893" s="2">
        <v>66135130</v>
      </c>
      <c r="C26893" t="s">
        <v>19075</v>
      </c>
    </row>
    <row r="26894" spans="1:3">
      <c r="A26894" s="2">
        <v>4054278480619</v>
      </c>
      <c r="B26894" s="2">
        <v>66135220</v>
      </c>
      <c r="C26894" t="s">
        <v>19076</v>
      </c>
    </row>
    <row r="26895" spans="1:3">
      <c r="A26895" s="2">
        <v>4054278491585</v>
      </c>
      <c r="B26895" s="2">
        <v>66135243</v>
      </c>
      <c r="C26895" t="s">
        <v>7056</v>
      </c>
    </row>
    <row r="26896" spans="1:3">
      <c r="A26896" s="2">
        <v>4054278528328</v>
      </c>
      <c r="B26896" s="2">
        <v>66135280</v>
      </c>
      <c r="C26896" t="s">
        <v>19077</v>
      </c>
    </row>
    <row r="26897" spans="1:3">
      <c r="A26897" s="2">
        <v>4054278644127</v>
      </c>
      <c r="B26897" s="2">
        <v>66135450</v>
      </c>
      <c r="C26897" t="s">
        <v>18247</v>
      </c>
    </row>
    <row r="26898" spans="1:3">
      <c r="A26898" s="2">
        <v>4054278631189</v>
      </c>
      <c r="B26898" s="2">
        <v>66135463</v>
      </c>
      <c r="C26898" t="s">
        <v>18993</v>
      </c>
    </row>
    <row r="26899" spans="1:3">
      <c r="A26899" s="2">
        <v>4054278725499</v>
      </c>
      <c r="B26899" s="2">
        <v>66135473</v>
      </c>
      <c r="C26899" t="s">
        <v>19078</v>
      </c>
    </row>
    <row r="26900" spans="1:3">
      <c r="A26900" s="2">
        <v>4054278664194</v>
      </c>
      <c r="B26900" s="2">
        <v>66135590</v>
      </c>
      <c r="C26900" t="s">
        <v>19079</v>
      </c>
    </row>
    <row r="26901" spans="1:3">
      <c r="A26901" s="2">
        <v>4054278704012</v>
      </c>
      <c r="B26901" s="2">
        <v>66135650</v>
      </c>
      <c r="C26901" t="s">
        <v>19080</v>
      </c>
    </row>
    <row r="26902" spans="1:3">
      <c r="A26902" s="2">
        <v>4054278790558</v>
      </c>
      <c r="B26902" s="2">
        <v>66135720</v>
      </c>
      <c r="C26902" t="s">
        <v>19081</v>
      </c>
    </row>
    <row r="26903" spans="1:3">
      <c r="A26903" s="2">
        <v>4039784230941</v>
      </c>
      <c r="B26903" s="2">
        <v>66140050</v>
      </c>
      <c r="C26903" t="s">
        <v>15613</v>
      </c>
    </row>
    <row r="26904" spans="1:3">
      <c r="A26904" s="2">
        <v>4039784495869</v>
      </c>
      <c r="B26904" s="2">
        <v>66140060</v>
      </c>
      <c r="C26904" t="s">
        <v>15613</v>
      </c>
    </row>
    <row r="26905" spans="1:3">
      <c r="A26905" s="2">
        <v>4039784368330</v>
      </c>
      <c r="B26905" s="2">
        <v>66140070</v>
      </c>
      <c r="C26905" t="s">
        <v>15613</v>
      </c>
    </row>
    <row r="26906" spans="1:3">
      <c r="A26906" s="2">
        <v>4039784164291</v>
      </c>
      <c r="B26906" s="2">
        <v>66150190</v>
      </c>
      <c r="C26906" t="s">
        <v>19082</v>
      </c>
    </row>
    <row r="26907" spans="1:3">
      <c r="A26907" s="2">
        <v>4039784174900</v>
      </c>
      <c r="B26907" s="2">
        <v>66150200</v>
      </c>
      <c r="C26907" t="s">
        <v>19083</v>
      </c>
    </row>
    <row r="26908" spans="1:3">
      <c r="A26908" s="2">
        <v>4039784533844</v>
      </c>
      <c r="B26908" s="2">
        <v>66150810</v>
      </c>
      <c r="C26908" t="s">
        <v>19084</v>
      </c>
    </row>
    <row r="26909" spans="1:3">
      <c r="A26909" s="2">
        <v>4039784533851</v>
      </c>
      <c r="B26909" s="2">
        <v>66150860</v>
      </c>
      <c r="C26909" t="s">
        <v>19085</v>
      </c>
    </row>
    <row r="26910" spans="1:3">
      <c r="A26910" s="2">
        <v>4039784533868</v>
      </c>
      <c r="B26910" s="2">
        <v>66150880</v>
      </c>
      <c r="C26910" t="s">
        <v>19086</v>
      </c>
    </row>
    <row r="26911" spans="1:3">
      <c r="A26911" s="2">
        <v>4039784588905</v>
      </c>
      <c r="B26911" s="2">
        <v>66150950</v>
      </c>
      <c r="C26911" t="s">
        <v>19087</v>
      </c>
    </row>
    <row r="26912" spans="1:3">
      <c r="A26912" s="2">
        <v>4002667604474</v>
      </c>
      <c r="B26912" s="2">
        <v>66180190</v>
      </c>
      <c r="C26912" t="s">
        <v>13164</v>
      </c>
    </row>
    <row r="26913" spans="1:3">
      <c r="A26913" s="2">
        <v>4002667240528</v>
      </c>
      <c r="B26913" s="2">
        <v>66180570</v>
      </c>
      <c r="C26913" t="s">
        <v>19088</v>
      </c>
    </row>
    <row r="26914" spans="1:3">
      <c r="A26914" s="2">
        <v>4002667240603</v>
      </c>
      <c r="B26914" s="2">
        <v>66180760</v>
      </c>
      <c r="C26914" t="s">
        <v>19088</v>
      </c>
    </row>
    <row r="26915" spans="1:3">
      <c r="A26915" s="2">
        <v>4002667240696</v>
      </c>
      <c r="B26915" s="2">
        <v>66180900</v>
      </c>
      <c r="C26915" t="s">
        <v>18438</v>
      </c>
    </row>
    <row r="26916" spans="1:3">
      <c r="A26916" s="2">
        <v>4002667798333</v>
      </c>
      <c r="B26916" s="2">
        <v>66181070</v>
      </c>
      <c r="C26916" t="s">
        <v>18438</v>
      </c>
    </row>
    <row r="26917" spans="1:3">
      <c r="A26917" s="2">
        <v>4039784396487</v>
      </c>
      <c r="B26917" s="2">
        <v>66181090</v>
      </c>
      <c r="C26917" t="s">
        <v>19089</v>
      </c>
    </row>
    <row r="26918" spans="1:3">
      <c r="A26918" s="2">
        <v>4039784402003</v>
      </c>
      <c r="B26918" s="2">
        <v>66181100</v>
      </c>
      <c r="C26918" t="s">
        <v>18438</v>
      </c>
    </row>
    <row r="26919" spans="1:3">
      <c r="A26919" s="2">
        <v>4002667240788</v>
      </c>
      <c r="B26919" s="2">
        <v>66210210</v>
      </c>
      <c r="C26919" t="s">
        <v>19090</v>
      </c>
    </row>
    <row r="26920" spans="1:3">
      <c r="A26920" s="2">
        <v>4002667604627</v>
      </c>
      <c r="B26920" s="2">
        <v>66210350</v>
      </c>
      <c r="C26920" t="s">
        <v>6090</v>
      </c>
    </row>
    <row r="26921" spans="1:3">
      <c r="A26921" s="2">
        <v>4054278044101</v>
      </c>
      <c r="B26921" s="2">
        <v>66220130</v>
      </c>
      <c r="C26921" t="s">
        <v>19091</v>
      </c>
    </row>
    <row r="26922" spans="1:3">
      <c r="A26922" s="2">
        <v>4002667240887</v>
      </c>
      <c r="B26922" s="2">
        <v>66220210</v>
      </c>
      <c r="C26922" t="s">
        <v>19092</v>
      </c>
    </row>
    <row r="26923" spans="1:3">
      <c r="A26923" s="2">
        <v>4002667241006</v>
      </c>
      <c r="B26923" s="2">
        <v>66220500</v>
      </c>
      <c r="C26923" t="s">
        <v>19090</v>
      </c>
    </row>
    <row r="26924" spans="1:3">
      <c r="A26924" s="2">
        <v>4002667241136</v>
      </c>
      <c r="B26924" s="2">
        <v>66220860</v>
      </c>
      <c r="C26924" t="s">
        <v>19093</v>
      </c>
    </row>
    <row r="26925" spans="1:3">
      <c r="A26925" s="2">
        <v>4002667241334</v>
      </c>
      <c r="B26925" s="2">
        <v>66221270</v>
      </c>
      <c r="C26925" t="s">
        <v>19094</v>
      </c>
    </row>
    <row r="26926" spans="1:3">
      <c r="A26926" s="2">
        <v>4002667241358</v>
      </c>
      <c r="B26926" s="2">
        <v>66221300</v>
      </c>
      <c r="C26926" t="s">
        <v>6090</v>
      </c>
    </row>
    <row r="26927" spans="1:3">
      <c r="A26927" s="2">
        <v>4002667604863</v>
      </c>
      <c r="B26927" s="2">
        <v>66221430</v>
      </c>
      <c r="C26927" t="s">
        <v>19095</v>
      </c>
    </row>
    <row r="26928" spans="1:3">
      <c r="A26928" s="2">
        <v>4002667241464</v>
      </c>
      <c r="B26928" s="2">
        <v>66221570</v>
      </c>
      <c r="C26928" t="s">
        <v>9368</v>
      </c>
    </row>
    <row r="26929" spans="1:3">
      <c r="A26929" s="2">
        <v>4002667241518</v>
      </c>
      <c r="B26929" s="2">
        <v>66221660</v>
      </c>
      <c r="C26929" t="s">
        <v>19096</v>
      </c>
    </row>
    <row r="26930" spans="1:3">
      <c r="A26930" s="2">
        <v>4002667241525</v>
      </c>
      <c r="B26930" s="2">
        <v>66221670</v>
      </c>
      <c r="C26930" t="s">
        <v>19096</v>
      </c>
    </row>
    <row r="26931" spans="1:3">
      <c r="A26931" s="2">
        <v>4002667241549</v>
      </c>
      <c r="B26931" s="2">
        <v>66221720</v>
      </c>
      <c r="C26931" t="s">
        <v>6090</v>
      </c>
    </row>
    <row r="26932" spans="1:3">
      <c r="A26932" s="2">
        <v>4002667241617</v>
      </c>
      <c r="B26932" s="2">
        <v>66221800</v>
      </c>
      <c r="C26932" t="s">
        <v>6090</v>
      </c>
    </row>
    <row r="26933" spans="1:3">
      <c r="A26933" s="2">
        <v>4002667241624</v>
      </c>
      <c r="B26933" s="2">
        <v>66221840</v>
      </c>
      <c r="C26933" t="s">
        <v>19097</v>
      </c>
    </row>
    <row r="26934" spans="1:3">
      <c r="A26934" s="2">
        <v>4002667241686</v>
      </c>
      <c r="B26934" s="2">
        <v>66221980</v>
      </c>
      <c r="C26934" t="s">
        <v>19098</v>
      </c>
    </row>
    <row r="26935" spans="1:3">
      <c r="A26935" s="2">
        <v>4002667241716</v>
      </c>
      <c r="B26935" s="2">
        <v>66222050</v>
      </c>
      <c r="C26935" t="s">
        <v>19099</v>
      </c>
    </row>
    <row r="26936" spans="1:3">
      <c r="A26936" s="2">
        <v>4002667241747</v>
      </c>
      <c r="B26936" s="2">
        <v>66222110</v>
      </c>
      <c r="C26936" t="s">
        <v>19100</v>
      </c>
    </row>
    <row r="26937" spans="1:3">
      <c r="A26937" s="2">
        <v>4002667605013</v>
      </c>
      <c r="B26937" s="2">
        <v>66222120</v>
      </c>
      <c r="C26937" t="s">
        <v>19101</v>
      </c>
    </row>
    <row r="26938" spans="1:3">
      <c r="A26938" s="2">
        <v>4002667605020</v>
      </c>
      <c r="B26938" s="2">
        <v>66222130</v>
      </c>
      <c r="C26938" t="s">
        <v>19102</v>
      </c>
    </row>
    <row r="26939" spans="1:3">
      <c r="A26939" s="2">
        <v>4002667605051</v>
      </c>
      <c r="B26939" s="2">
        <v>66222220</v>
      </c>
      <c r="C26939" t="s">
        <v>19103</v>
      </c>
    </row>
    <row r="26940" spans="1:3">
      <c r="A26940" s="2">
        <v>4002667605075</v>
      </c>
      <c r="B26940" s="2">
        <v>66222250</v>
      </c>
      <c r="C26940" t="s">
        <v>19104</v>
      </c>
    </row>
    <row r="26941" spans="1:3">
      <c r="A26941" s="2">
        <v>4002667605105</v>
      </c>
      <c r="B26941" s="2">
        <v>66222320</v>
      </c>
      <c r="C26941" t="s">
        <v>19105</v>
      </c>
    </row>
    <row r="26942" spans="1:3">
      <c r="A26942" s="2">
        <v>4002667721829</v>
      </c>
      <c r="B26942" s="2">
        <v>66222380</v>
      </c>
      <c r="C26942" t="s">
        <v>19106</v>
      </c>
    </row>
    <row r="26943" spans="1:3">
      <c r="A26943" s="2">
        <v>4002667726657</v>
      </c>
      <c r="B26943" s="2">
        <v>66222410</v>
      </c>
      <c r="C26943" t="s">
        <v>19107</v>
      </c>
    </row>
    <row r="26944" spans="1:3">
      <c r="A26944" s="2">
        <v>4002667726664</v>
      </c>
      <c r="B26944" s="2">
        <v>66222420</v>
      </c>
      <c r="C26944" t="s">
        <v>19108</v>
      </c>
    </row>
    <row r="26945" spans="1:3">
      <c r="A26945" s="2">
        <v>4039784034051</v>
      </c>
      <c r="B26945" s="2">
        <v>66222440</v>
      </c>
      <c r="C26945" t="s">
        <v>19109</v>
      </c>
    </row>
    <row r="26946" spans="1:3">
      <c r="A26946" s="2">
        <v>4039784146839</v>
      </c>
      <c r="B26946" s="2">
        <v>66222460</v>
      </c>
      <c r="C26946" t="s">
        <v>19110</v>
      </c>
    </row>
    <row r="26947" spans="1:3">
      <c r="A26947" s="2">
        <v>4002667744569</v>
      </c>
      <c r="B26947" s="2">
        <v>66222480</v>
      </c>
      <c r="C26947" t="s">
        <v>6090</v>
      </c>
    </row>
    <row r="26948" spans="1:3">
      <c r="A26948" s="2">
        <v>4002667768305</v>
      </c>
      <c r="B26948" s="2">
        <v>66222520</v>
      </c>
      <c r="C26948" t="s">
        <v>19090</v>
      </c>
    </row>
    <row r="26949" spans="1:3">
      <c r="A26949" s="2">
        <v>4039784085909</v>
      </c>
      <c r="B26949" s="2">
        <v>66222530</v>
      </c>
      <c r="C26949" t="s">
        <v>19111</v>
      </c>
    </row>
    <row r="26950" spans="1:3">
      <c r="A26950" s="2">
        <v>4002667802979</v>
      </c>
      <c r="B26950" s="2">
        <v>66222600</v>
      </c>
      <c r="C26950" t="s">
        <v>6090</v>
      </c>
    </row>
    <row r="26951" spans="1:3">
      <c r="A26951" s="2">
        <v>4039784241411</v>
      </c>
      <c r="B26951" s="2">
        <v>66222610</v>
      </c>
      <c r="C26951" t="s">
        <v>19112</v>
      </c>
    </row>
    <row r="26952" spans="1:3">
      <c r="A26952" s="2">
        <v>4039784345249</v>
      </c>
      <c r="B26952" s="2">
        <v>66222750</v>
      </c>
      <c r="C26952" t="s">
        <v>19113</v>
      </c>
    </row>
    <row r="26953" spans="1:3">
      <c r="A26953" s="2">
        <v>4039784198289</v>
      </c>
      <c r="B26953" s="2">
        <v>66222770</v>
      </c>
      <c r="C26953" t="s">
        <v>19090</v>
      </c>
    </row>
    <row r="26954" spans="1:3">
      <c r="A26954" s="2">
        <v>4054278366593</v>
      </c>
      <c r="B26954" s="2">
        <v>66222773</v>
      </c>
      <c r="C26954" t="s">
        <v>19103</v>
      </c>
    </row>
    <row r="26955" spans="1:3">
      <c r="A26955" s="2">
        <v>4039784198296</v>
      </c>
      <c r="B26955" s="2">
        <v>66222780</v>
      </c>
      <c r="C26955" t="s">
        <v>19090</v>
      </c>
    </row>
    <row r="26956" spans="1:3">
      <c r="A26956" s="2">
        <v>4039784198319</v>
      </c>
      <c r="B26956" s="2">
        <v>66222800</v>
      </c>
      <c r="C26956" t="s">
        <v>19114</v>
      </c>
    </row>
    <row r="26957" spans="1:3">
      <c r="A26957" s="2">
        <v>4039784287402</v>
      </c>
      <c r="B26957" s="2">
        <v>66222820</v>
      </c>
      <c r="C26957" t="s">
        <v>19115</v>
      </c>
    </row>
    <row r="26958" spans="1:3">
      <c r="A26958" s="2">
        <v>4039784345256</v>
      </c>
      <c r="B26958" s="2">
        <v>66222830</v>
      </c>
      <c r="C26958" t="s">
        <v>19116</v>
      </c>
    </row>
    <row r="26959" spans="1:3">
      <c r="A26959" s="2">
        <v>4054278145099</v>
      </c>
      <c r="B26959" s="2">
        <v>66222833</v>
      </c>
      <c r="C26959" t="s">
        <v>19103</v>
      </c>
    </row>
    <row r="26960" spans="1:3">
      <c r="A26960" s="2">
        <v>4039784360341</v>
      </c>
      <c r="B26960" s="2">
        <v>66222860</v>
      </c>
      <c r="C26960" t="s">
        <v>19117</v>
      </c>
    </row>
    <row r="26961" spans="1:3">
      <c r="A26961" s="2">
        <v>4039784521551</v>
      </c>
      <c r="B26961" s="2">
        <v>66222910</v>
      </c>
      <c r="C26961" t="s">
        <v>19103</v>
      </c>
    </row>
    <row r="26962" spans="1:3">
      <c r="A26962" s="2">
        <v>4039784399013</v>
      </c>
      <c r="B26962" s="2">
        <v>66223030</v>
      </c>
      <c r="C26962" t="s">
        <v>19103</v>
      </c>
    </row>
    <row r="26963" spans="1:3">
      <c r="A26963" s="2">
        <v>4039784402591</v>
      </c>
      <c r="B26963" s="2">
        <v>66223110</v>
      </c>
      <c r="C26963" t="s">
        <v>19118</v>
      </c>
    </row>
    <row r="26964" spans="1:3">
      <c r="A26964" s="2">
        <v>4039784617957</v>
      </c>
      <c r="B26964" s="2">
        <v>66223160</v>
      </c>
      <c r="C26964" t="s">
        <v>19119</v>
      </c>
    </row>
    <row r="26965" spans="1:3">
      <c r="A26965" s="2">
        <v>4039784526976</v>
      </c>
      <c r="B26965" s="2">
        <v>66223270</v>
      </c>
      <c r="C26965" t="s">
        <v>6090</v>
      </c>
    </row>
    <row r="26966" spans="1:3">
      <c r="A26966" s="2">
        <v>4039784582033</v>
      </c>
      <c r="B26966" s="2">
        <v>66223320</v>
      </c>
      <c r="C26966" t="s">
        <v>19120</v>
      </c>
    </row>
    <row r="26967" spans="1:3">
      <c r="A26967" s="2">
        <v>4039784657007</v>
      </c>
      <c r="B26967" s="2">
        <v>66223360</v>
      </c>
      <c r="C26967" t="s">
        <v>19121</v>
      </c>
    </row>
    <row r="26968" spans="1:3">
      <c r="A26968" s="2">
        <v>4039784627192</v>
      </c>
      <c r="B26968" s="2">
        <v>66223380</v>
      </c>
      <c r="C26968" t="s">
        <v>19103</v>
      </c>
    </row>
    <row r="26969" spans="1:3">
      <c r="A26969" s="2">
        <v>4039784648166</v>
      </c>
      <c r="B26969" s="2">
        <v>66223420</v>
      </c>
      <c r="C26969" t="s">
        <v>19122</v>
      </c>
    </row>
    <row r="26970" spans="1:3">
      <c r="A26970" s="2">
        <v>4039784725775</v>
      </c>
      <c r="B26970" s="2">
        <v>66223520</v>
      </c>
      <c r="C26970" t="s">
        <v>19123</v>
      </c>
    </row>
    <row r="26971" spans="1:3">
      <c r="A26971" s="2">
        <v>4054278343846</v>
      </c>
      <c r="B26971" s="2">
        <v>66223590</v>
      </c>
      <c r="C26971" t="s">
        <v>19124</v>
      </c>
    </row>
    <row r="26972" spans="1:3">
      <c r="A26972" s="2">
        <v>4002667241839</v>
      </c>
      <c r="B26972" s="2">
        <v>66260140</v>
      </c>
      <c r="C26972" t="s">
        <v>19125</v>
      </c>
    </row>
    <row r="26973" spans="1:3">
      <c r="A26973" s="2">
        <v>4002667241846</v>
      </c>
      <c r="B26973" s="2">
        <v>66260150</v>
      </c>
      <c r="C26973" t="s">
        <v>19126</v>
      </c>
    </row>
    <row r="26974" spans="1:3">
      <c r="A26974" s="2">
        <v>4039784251366</v>
      </c>
      <c r="B26974" s="2">
        <v>66260240</v>
      </c>
      <c r="C26974" t="s">
        <v>4123</v>
      </c>
    </row>
    <row r="26975" spans="1:3">
      <c r="A26975" s="2">
        <v>4039784251373</v>
      </c>
      <c r="B26975" s="2">
        <v>66260250</v>
      </c>
      <c r="C26975" t="s">
        <v>9184</v>
      </c>
    </row>
    <row r="26976" spans="1:3">
      <c r="A26976" s="2">
        <v>4039784251403</v>
      </c>
      <c r="B26976" s="2">
        <v>66260290</v>
      </c>
      <c r="C26976" t="s">
        <v>19127</v>
      </c>
    </row>
    <row r="26977" spans="1:3">
      <c r="A26977" s="2">
        <v>4039784251410</v>
      </c>
      <c r="B26977" s="2">
        <v>66260310</v>
      </c>
      <c r="C26977" t="s">
        <v>19128</v>
      </c>
    </row>
    <row r="26978" spans="1:3">
      <c r="A26978" s="2">
        <v>4039784251434</v>
      </c>
      <c r="B26978" s="2">
        <v>66260340</v>
      </c>
      <c r="C26978" t="s">
        <v>13370</v>
      </c>
    </row>
    <row r="26979" spans="1:3">
      <c r="A26979" s="2">
        <v>4039784241947</v>
      </c>
      <c r="B26979" s="2">
        <v>66260380</v>
      </c>
      <c r="C26979" t="s">
        <v>19129</v>
      </c>
    </row>
    <row r="26980" spans="1:3">
      <c r="A26980" s="2">
        <v>4039784241954</v>
      </c>
      <c r="B26980" s="2">
        <v>66260390</v>
      </c>
      <c r="C26980" t="s">
        <v>19130</v>
      </c>
    </row>
    <row r="26981" spans="1:3">
      <c r="A26981" s="2">
        <v>4039784241961</v>
      </c>
      <c r="B26981" s="2">
        <v>66260400</v>
      </c>
      <c r="C26981" t="s">
        <v>19131</v>
      </c>
    </row>
    <row r="26982" spans="1:3">
      <c r="A26982" s="2">
        <v>4039784241978</v>
      </c>
      <c r="B26982" s="2">
        <v>66260410</v>
      </c>
      <c r="C26982" t="s">
        <v>19132</v>
      </c>
    </row>
    <row r="26983" spans="1:3">
      <c r="A26983" s="2">
        <v>4039784241985</v>
      </c>
      <c r="B26983" s="2">
        <v>66260420</v>
      </c>
      <c r="C26983" t="s">
        <v>19133</v>
      </c>
    </row>
    <row r="26984" spans="1:3">
      <c r="A26984" s="2">
        <v>4039784241992</v>
      </c>
      <c r="B26984" s="2">
        <v>66260430</v>
      </c>
      <c r="C26984" t="s">
        <v>19134</v>
      </c>
    </row>
    <row r="26985" spans="1:3">
      <c r="A26985" s="2">
        <v>4039784251458</v>
      </c>
      <c r="B26985" s="2">
        <v>66260460</v>
      </c>
      <c r="C26985" t="s">
        <v>19135</v>
      </c>
    </row>
    <row r="26986" spans="1:3">
      <c r="A26986" s="2">
        <v>4039784251472</v>
      </c>
      <c r="B26986" s="2">
        <v>66260480</v>
      </c>
      <c r="C26986" t="s">
        <v>6523</v>
      </c>
    </row>
    <row r="26987" spans="1:3">
      <c r="A26987" s="2">
        <v>4039784251519</v>
      </c>
      <c r="B26987" s="2">
        <v>66260520</v>
      </c>
      <c r="C26987" t="s">
        <v>19136</v>
      </c>
    </row>
    <row r="26988" spans="1:3">
      <c r="A26988" s="2">
        <v>4039784251526</v>
      </c>
      <c r="B26988" s="2">
        <v>66260530</v>
      </c>
      <c r="C26988" t="s">
        <v>19137</v>
      </c>
    </row>
    <row r="26989" spans="1:3">
      <c r="A26989" s="2">
        <v>4039784251540</v>
      </c>
      <c r="B26989" s="2">
        <v>66260550</v>
      </c>
      <c r="C26989" t="s">
        <v>6782</v>
      </c>
    </row>
    <row r="26990" spans="1:3">
      <c r="A26990" s="2">
        <v>4039784251564</v>
      </c>
      <c r="B26990" s="2">
        <v>66260580</v>
      </c>
      <c r="C26990" t="s">
        <v>4123</v>
      </c>
    </row>
    <row r="26991" spans="1:3">
      <c r="A26991" s="2">
        <v>4039784251571</v>
      </c>
      <c r="B26991" s="2">
        <v>66260590</v>
      </c>
      <c r="C26991" t="s">
        <v>19138</v>
      </c>
    </row>
    <row r="26992" spans="1:3">
      <c r="A26992" s="2">
        <v>4039784391314</v>
      </c>
      <c r="B26992" s="2">
        <v>66260710</v>
      </c>
      <c r="C26992" t="s">
        <v>19139</v>
      </c>
    </row>
    <row r="26993" spans="1:3">
      <c r="A26993" s="2">
        <v>4039784451438</v>
      </c>
      <c r="B26993" s="2">
        <v>66260760</v>
      </c>
      <c r="C26993" t="s">
        <v>9980</v>
      </c>
    </row>
    <row r="26994" spans="1:3">
      <c r="A26994" s="2">
        <v>4039784436411</v>
      </c>
      <c r="B26994" s="2">
        <v>66260770</v>
      </c>
      <c r="C26994" t="s">
        <v>19126</v>
      </c>
    </row>
    <row r="26995" spans="1:3">
      <c r="A26995" s="2">
        <v>4039784517226</v>
      </c>
      <c r="B26995" s="2">
        <v>66260800</v>
      </c>
      <c r="C26995" t="s">
        <v>19140</v>
      </c>
    </row>
    <row r="26996" spans="1:3">
      <c r="A26996" s="2">
        <v>4039784517233</v>
      </c>
      <c r="B26996" s="2">
        <v>66260810</v>
      </c>
      <c r="C26996" t="s">
        <v>19141</v>
      </c>
    </row>
    <row r="26997" spans="1:3">
      <c r="A26997" s="2">
        <v>4039784517240</v>
      </c>
      <c r="B26997" s="2">
        <v>66260820</v>
      </c>
      <c r="C26997" t="s">
        <v>11476</v>
      </c>
    </row>
    <row r="26998" spans="1:3">
      <c r="A26998" s="2">
        <v>4039784540750</v>
      </c>
      <c r="B26998" s="2">
        <v>66260830</v>
      </c>
      <c r="C26998" t="s">
        <v>7981</v>
      </c>
    </row>
    <row r="26999" spans="1:3">
      <c r="A26999" s="2">
        <v>4039784519749</v>
      </c>
      <c r="B26999" s="2">
        <v>66260840</v>
      </c>
      <c r="C26999" t="s">
        <v>6520</v>
      </c>
    </row>
    <row r="27000" spans="1:3">
      <c r="A27000" s="2">
        <v>4039784582620</v>
      </c>
      <c r="B27000" s="2">
        <v>66260860</v>
      </c>
      <c r="C27000" t="s">
        <v>19142</v>
      </c>
    </row>
    <row r="27001" spans="1:3">
      <c r="A27001" s="2">
        <v>4039784604124</v>
      </c>
      <c r="B27001" s="2">
        <v>66260880</v>
      </c>
      <c r="C27001" t="s">
        <v>19143</v>
      </c>
    </row>
    <row r="27002" spans="1:3">
      <c r="A27002" s="2">
        <v>4039784619890</v>
      </c>
      <c r="B27002" s="2">
        <v>66261000</v>
      </c>
      <c r="C27002" t="s">
        <v>6403</v>
      </c>
    </row>
    <row r="27003" spans="1:3">
      <c r="A27003" s="2">
        <v>4039784654242</v>
      </c>
      <c r="B27003" s="2">
        <v>66261010</v>
      </c>
      <c r="C27003" t="s">
        <v>19144</v>
      </c>
    </row>
    <row r="27004" spans="1:3">
      <c r="A27004" s="2">
        <v>4039784604131</v>
      </c>
      <c r="B27004" s="2">
        <v>66261020</v>
      </c>
      <c r="C27004" t="s">
        <v>7993</v>
      </c>
    </row>
    <row r="27005" spans="1:3">
      <c r="A27005" s="2">
        <v>4039784604148</v>
      </c>
      <c r="B27005" s="2">
        <v>66261030</v>
      </c>
      <c r="C27005" t="s">
        <v>19145</v>
      </c>
    </row>
    <row r="27006" spans="1:3">
      <c r="A27006" s="2">
        <v>4039784566644</v>
      </c>
      <c r="B27006" s="2">
        <v>66261050</v>
      </c>
      <c r="C27006" t="s">
        <v>19146</v>
      </c>
    </row>
    <row r="27007" spans="1:3">
      <c r="A27007" s="2">
        <v>4039784604155</v>
      </c>
      <c r="B27007" s="2">
        <v>66261060</v>
      </c>
      <c r="C27007" t="s">
        <v>7935</v>
      </c>
    </row>
    <row r="27008" spans="1:3">
      <c r="A27008" s="2">
        <v>4039784604162</v>
      </c>
      <c r="B27008" s="2">
        <v>66261070</v>
      </c>
      <c r="C27008" t="s">
        <v>5957</v>
      </c>
    </row>
    <row r="27009" spans="1:3">
      <c r="A27009" s="2">
        <v>4039784600317</v>
      </c>
      <c r="B27009" s="2">
        <v>66261090</v>
      </c>
      <c r="C27009" t="s">
        <v>9980</v>
      </c>
    </row>
    <row r="27010" spans="1:3">
      <c r="A27010" s="2">
        <v>4039784654259</v>
      </c>
      <c r="B27010" s="2">
        <v>66261380</v>
      </c>
      <c r="C27010" t="s">
        <v>19147</v>
      </c>
    </row>
    <row r="27011" spans="1:3">
      <c r="A27011" s="2">
        <v>4039784573321</v>
      </c>
      <c r="B27011" s="2">
        <v>66261390</v>
      </c>
      <c r="C27011" t="s">
        <v>19148</v>
      </c>
    </row>
    <row r="27012" spans="1:3">
      <c r="A27012" s="2">
        <v>4039784631069</v>
      </c>
      <c r="B27012" s="2">
        <v>66261420</v>
      </c>
      <c r="C27012" t="s">
        <v>19149</v>
      </c>
    </row>
    <row r="27013" spans="1:3">
      <c r="A27013" s="2">
        <v>4002667241860</v>
      </c>
      <c r="B27013" s="2">
        <v>66300050</v>
      </c>
      <c r="C27013" t="s">
        <v>19150</v>
      </c>
    </row>
    <row r="27014" spans="1:3">
      <c r="A27014" s="2">
        <v>4002667605150</v>
      </c>
      <c r="B27014" s="2">
        <v>66300060</v>
      </c>
      <c r="C27014" t="s">
        <v>4703</v>
      </c>
    </row>
    <row r="27015" spans="1:3">
      <c r="A27015" s="2">
        <v>4002667605167</v>
      </c>
      <c r="B27015" s="2">
        <v>66300070</v>
      </c>
      <c r="C27015" t="s">
        <v>19145</v>
      </c>
    </row>
    <row r="27016" spans="1:3">
      <c r="A27016" s="2">
        <v>4002667605174</v>
      </c>
      <c r="B27016" s="2">
        <v>66300080</v>
      </c>
      <c r="C27016" t="s">
        <v>5192</v>
      </c>
    </row>
    <row r="27017" spans="1:3">
      <c r="A27017" s="2">
        <v>4002667605181</v>
      </c>
      <c r="B27017" s="2">
        <v>66300110</v>
      </c>
      <c r="C27017" t="s">
        <v>6400</v>
      </c>
    </row>
    <row r="27018" spans="1:3">
      <c r="A27018" s="2">
        <v>4039784088627</v>
      </c>
      <c r="B27018" s="2">
        <v>66300180</v>
      </c>
      <c r="C27018" t="s">
        <v>19151</v>
      </c>
    </row>
    <row r="27019" spans="1:3">
      <c r="A27019" s="2">
        <v>4002667605235</v>
      </c>
      <c r="B27019" s="2">
        <v>66300290</v>
      </c>
      <c r="C27019" t="s">
        <v>5192</v>
      </c>
    </row>
    <row r="27020" spans="1:3">
      <c r="A27020" s="2">
        <v>4002667605266</v>
      </c>
      <c r="B27020" s="2">
        <v>66300320</v>
      </c>
      <c r="C27020" t="s">
        <v>4703</v>
      </c>
    </row>
    <row r="27021" spans="1:3">
      <c r="A27021" s="2">
        <v>4002667605273</v>
      </c>
      <c r="B27021" s="2">
        <v>66300350</v>
      </c>
      <c r="C27021" t="s">
        <v>19152</v>
      </c>
    </row>
    <row r="27022" spans="1:3">
      <c r="A27022" s="2">
        <v>4002667605280</v>
      </c>
      <c r="B27022" s="2">
        <v>66300380</v>
      </c>
      <c r="C27022" t="s">
        <v>9110</v>
      </c>
    </row>
    <row r="27023" spans="1:3">
      <c r="A27023" s="2">
        <v>4002667605297</v>
      </c>
      <c r="B27023" s="2">
        <v>66300400</v>
      </c>
      <c r="C27023" t="s">
        <v>5192</v>
      </c>
    </row>
    <row r="27024" spans="1:3">
      <c r="A27024" s="2">
        <v>4002667605303</v>
      </c>
      <c r="B27024" s="2">
        <v>66300420</v>
      </c>
      <c r="C27024" t="s">
        <v>18860</v>
      </c>
    </row>
    <row r="27025" spans="1:3">
      <c r="A27025" s="2">
        <v>4002667605310</v>
      </c>
      <c r="B27025" s="2">
        <v>66300470</v>
      </c>
      <c r="C27025" t="s">
        <v>14250</v>
      </c>
    </row>
    <row r="27026" spans="1:3">
      <c r="A27026" s="2">
        <v>4002667605334</v>
      </c>
      <c r="B27026" s="2">
        <v>66300490</v>
      </c>
      <c r="C27026" t="s">
        <v>10956</v>
      </c>
    </row>
    <row r="27027" spans="1:3">
      <c r="A27027" s="2">
        <v>4002667605341</v>
      </c>
      <c r="B27027" s="2">
        <v>66300500</v>
      </c>
      <c r="C27027" t="s">
        <v>9976</v>
      </c>
    </row>
    <row r="27028" spans="1:3">
      <c r="A27028" s="2">
        <v>4002667605358</v>
      </c>
      <c r="B27028" s="2">
        <v>66300510</v>
      </c>
      <c r="C27028" t="s">
        <v>19153</v>
      </c>
    </row>
    <row r="27029" spans="1:3">
      <c r="A27029" s="2">
        <v>4002667605365</v>
      </c>
      <c r="B27029" s="2">
        <v>66300520</v>
      </c>
      <c r="C27029" t="s">
        <v>19154</v>
      </c>
    </row>
    <row r="27030" spans="1:3">
      <c r="A27030" s="2">
        <v>4002667605402</v>
      </c>
      <c r="B27030" s="2">
        <v>66300610</v>
      </c>
      <c r="C27030" t="s">
        <v>5192</v>
      </c>
    </row>
    <row r="27031" spans="1:3">
      <c r="A27031" s="2">
        <v>4002667605419</v>
      </c>
      <c r="B27031" s="2">
        <v>66300630</v>
      </c>
      <c r="C27031" t="s">
        <v>19155</v>
      </c>
    </row>
    <row r="27032" spans="1:3">
      <c r="A27032" s="2">
        <v>4002667605426</v>
      </c>
      <c r="B27032" s="2">
        <v>66300640</v>
      </c>
      <c r="C27032" t="s">
        <v>19155</v>
      </c>
    </row>
    <row r="27033" spans="1:3">
      <c r="A27033" s="2">
        <v>4002667605433</v>
      </c>
      <c r="B27033" s="2">
        <v>66300740</v>
      </c>
      <c r="C27033" t="s">
        <v>19156</v>
      </c>
    </row>
    <row r="27034" spans="1:3">
      <c r="A27034" s="2">
        <v>4002667605464</v>
      </c>
      <c r="B27034" s="2">
        <v>66300810</v>
      </c>
      <c r="C27034" t="s">
        <v>19157</v>
      </c>
    </row>
    <row r="27035" spans="1:3">
      <c r="A27035" s="2">
        <v>4002667605471</v>
      </c>
      <c r="B27035" s="2">
        <v>66300820</v>
      </c>
      <c r="C27035" t="s">
        <v>13164</v>
      </c>
    </row>
    <row r="27036" spans="1:3">
      <c r="A27036" s="2">
        <v>4002667605495</v>
      </c>
      <c r="B27036" s="2">
        <v>66300850</v>
      </c>
      <c r="C27036" t="s">
        <v>9976</v>
      </c>
    </row>
    <row r="27037" spans="1:3">
      <c r="A27037" s="2">
        <v>4002667348996</v>
      </c>
      <c r="B27037" s="2">
        <v>66300870</v>
      </c>
      <c r="C27037" t="s">
        <v>4703</v>
      </c>
    </row>
    <row r="27038" spans="1:3">
      <c r="A27038" s="2">
        <v>4002667605518</v>
      </c>
      <c r="B27038" s="2">
        <v>66300900</v>
      </c>
      <c r="C27038" t="s">
        <v>19158</v>
      </c>
    </row>
    <row r="27039" spans="1:3">
      <c r="A27039" s="2">
        <v>4002667367577</v>
      </c>
      <c r="B27039" s="2">
        <v>66300910</v>
      </c>
      <c r="C27039" t="s">
        <v>19159</v>
      </c>
    </row>
    <row r="27040" spans="1:3">
      <c r="A27040" s="2">
        <v>4002667605525</v>
      </c>
      <c r="B27040" s="2">
        <v>66300920</v>
      </c>
      <c r="C27040" t="s">
        <v>19153</v>
      </c>
    </row>
    <row r="27041" spans="1:3">
      <c r="A27041" s="2">
        <v>4002667605532</v>
      </c>
      <c r="B27041" s="2">
        <v>66300940</v>
      </c>
      <c r="C27041" t="s">
        <v>9976</v>
      </c>
    </row>
    <row r="27042" spans="1:3">
      <c r="A27042" s="2">
        <v>4002667605556</v>
      </c>
      <c r="B27042" s="2">
        <v>66300960</v>
      </c>
      <c r="C27042" t="s">
        <v>4703</v>
      </c>
    </row>
    <row r="27043" spans="1:3">
      <c r="A27043" s="2">
        <v>4002667605570</v>
      </c>
      <c r="B27043" s="2">
        <v>66300980</v>
      </c>
      <c r="C27043" t="s">
        <v>19160</v>
      </c>
    </row>
    <row r="27044" spans="1:3">
      <c r="A27044" s="2">
        <v>4002667605587</v>
      </c>
      <c r="B27044" s="2">
        <v>66301040</v>
      </c>
      <c r="C27044" t="s">
        <v>5192</v>
      </c>
    </row>
    <row r="27045" spans="1:3">
      <c r="A27045" s="2">
        <v>4002667605594</v>
      </c>
      <c r="B27045" s="2">
        <v>66301050</v>
      </c>
      <c r="C27045" t="s">
        <v>9976</v>
      </c>
    </row>
    <row r="27046" spans="1:3">
      <c r="A27046" s="2">
        <v>4002667605600</v>
      </c>
      <c r="B27046" s="2">
        <v>66301060</v>
      </c>
      <c r="C27046" t="s">
        <v>18860</v>
      </c>
    </row>
    <row r="27047" spans="1:3">
      <c r="A27047" s="2">
        <v>4002667605624</v>
      </c>
      <c r="B27047" s="2">
        <v>66301080</v>
      </c>
      <c r="C27047" t="s">
        <v>9480</v>
      </c>
    </row>
    <row r="27048" spans="1:3">
      <c r="A27048" s="2">
        <v>4002667605648</v>
      </c>
      <c r="B27048" s="2">
        <v>66301100</v>
      </c>
      <c r="C27048" t="s">
        <v>19161</v>
      </c>
    </row>
    <row r="27049" spans="1:3">
      <c r="A27049" s="2">
        <v>4002667605655</v>
      </c>
      <c r="B27049" s="2">
        <v>66301110</v>
      </c>
      <c r="C27049" t="s">
        <v>9976</v>
      </c>
    </row>
    <row r="27050" spans="1:3">
      <c r="A27050" s="2">
        <v>4002667372977</v>
      </c>
      <c r="B27050" s="2">
        <v>66301180</v>
      </c>
      <c r="C27050" t="s">
        <v>19162</v>
      </c>
    </row>
    <row r="27051" spans="1:3">
      <c r="A27051" s="2">
        <v>4002667605709</v>
      </c>
      <c r="B27051" s="2">
        <v>66301270</v>
      </c>
      <c r="C27051" t="s">
        <v>19163</v>
      </c>
    </row>
    <row r="27052" spans="1:3">
      <c r="A27052" s="2">
        <v>4002667605716</v>
      </c>
      <c r="B27052" s="2">
        <v>66301280</v>
      </c>
      <c r="C27052" t="s">
        <v>19164</v>
      </c>
    </row>
    <row r="27053" spans="1:3">
      <c r="A27053" s="2">
        <v>4002667605723</v>
      </c>
      <c r="B27053" s="2">
        <v>66301300</v>
      </c>
      <c r="C27053" t="s">
        <v>4703</v>
      </c>
    </row>
    <row r="27054" spans="1:3">
      <c r="A27054" s="2">
        <v>4002667605730</v>
      </c>
      <c r="B27054" s="2">
        <v>66301320</v>
      </c>
      <c r="C27054" t="s">
        <v>6400</v>
      </c>
    </row>
    <row r="27055" spans="1:3">
      <c r="A27055" s="2">
        <v>4002667605747</v>
      </c>
      <c r="B27055" s="2">
        <v>66301330</v>
      </c>
      <c r="C27055" t="s">
        <v>19165</v>
      </c>
    </row>
    <row r="27056" spans="1:3">
      <c r="A27056" s="2">
        <v>4002667605761</v>
      </c>
      <c r="B27056" s="2">
        <v>66301350</v>
      </c>
      <c r="C27056" t="s">
        <v>5192</v>
      </c>
    </row>
    <row r="27057" spans="1:3">
      <c r="A27057" s="2">
        <v>4002667605778</v>
      </c>
      <c r="B27057" s="2">
        <v>66301390</v>
      </c>
      <c r="C27057" t="s">
        <v>9513</v>
      </c>
    </row>
    <row r="27058" spans="1:3">
      <c r="A27058" s="2">
        <v>4002667605785</v>
      </c>
      <c r="B27058" s="2">
        <v>66301430</v>
      </c>
      <c r="C27058" t="s">
        <v>6687</v>
      </c>
    </row>
    <row r="27059" spans="1:3">
      <c r="A27059" s="2">
        <v>4002667605822</v>
      </c>
      <c r="B27059" s="2">
        <v>66301500</v>
      </c>
      <c r="C27059" t="s">
        <v>19166</v>
      </c>
    </row>
    <row r="27060" spans="1:3">
      <c r="A27060" s="2">
        <v>4002667605839</v>
      </c>
      <c r="B27060" s="2">
        <v>66301520</v>
      </c>
      <c r="C27060" t="s">
        <v>19167</v>
      </c>
    </row>
    <row r="27061" spans="1:3">
      <c r="A27061" s="2">
        <v>4002667605846</v>
      </c>
      <c r="B27061" s="2">
        <v>66301540</v>
      </c>
      <c r="C27061" t="s">
        <v>19154</v>
      </c>
    </row>
    <row r="27062" spans="1:3">
      <c r="A27062" s="2">
        <v>4002667605853</v>
      </c>
      <c r="B27062" s="2">
        <v>66301560</v>
      </c>
      <c r="C27062" t="s">
        <v>19152</v>
      </c>
    </row>
    <row r="27063" spans="1:3">
      <c r="A27063" s="2">
        <v>4002667605877</v>
      </c>
      <c r="B27063" s="2">
        <v>66301580</v>
      </c>
      <c r="C27063" t="s">
        <v>9480</v>
      </c>
    </row>
    <row r="27064" spans="1:3">
      <c r="A27064" s="2">
        <v>4039784034112</v>
      </c>
      <c r="B27064" s="2">
        <v>66301660</v>
      </c>
      <c r="C27064" t="s">
        <v>19168</v>
      </c>
    </row>
    <row r="27065" spans="1:3">
      <c r="A27065" s="2">
        <v>4002667605884</v>
      </c>
      <c r="B27065" s="2">
        <v>66301680</v>
      </c>
      <c r="C27065" t="s">
        <v>19169</v>
      </c>
    </row>
    <row r="27066" spans="1:3">
      <c r="A27066" s="2">
        <v>4002667605891</v>
      </c>
      <c r="B27066" s="2">
        <v>66301690</v>
      </c>
      <c r="C27066" t="s">
        <v>4703</v>
      </c>
    </row>
    <row r="27067" spans="1:3">
      <c r="A27067" s="2">
        <v>4002667605907</v>
      </c>
      <c r="B27067" s="2">
        <v>66301700</v>
      </c>
      <c r="C27067" t="s">
        <v>19170</v>
      </c>
    </row>
    <row r="27068" spans="1:3">
      <c r="A27068" s="2">
        <v>4002667605914</v>
      </c>
      <c r="B27068" s="2">
        <v>66301730</v>
      </c>
      <c r="C27068" t="s">
        <v>5192</v>
      </c>
    </row>
    <row r="27069" spans="1:3">
      <c r="A27069" s="2">
        <v>4039784995970</v>
      </c>
      <c r="B27069" s="2">
        <v>66301870</v>
      </c>
      <c r="C27069" t="s">
        <v>19171</v>
      </c>
    </row>
    <row r="27070" spans="1:3">
      <c r="A27070" s="2">
        <v>4002667766059</v>
      </c>
      <c r="B27070" s="2">
        <v>66301900</v>
      </c>
      <c r="C27070" t="s">
        <v>19172</v>
      </c>
    </row>
    <row r="27071" spans="1:3">
      <c r="A27071" s="2">
        <v>4002667605921</v>
      </c>
      <c r="B27071" s="2">
        <v>66301910</v>
      </c>
      <c r="C27071" t="s">
        <v>4703</v>
      </c>
    </row>
    <row r="27072" spans="1:3">
      <c r="A27072" s="2">
        <v>4002667608335</v>
      </c>
      <c r="B27072" s="2">
        <v>66302010</v>
      </c>
      <c r="C27072" t="s">
        <v>19173</v>
      </c>
    </row>
    <row r="27073" spans="1:3">
      <c r="A27073" s="2">
        <v>4039784034266</v>
      </c>
      <c r="B27073" s="2">
        <v>66302020</v>
      </c>
      <c r="C27073" t="s">
        <v>18719</v>
      </c>
    </row>
    <row r="27074" spans="1:3">
      <c r="A27074" s="2">
        <v>4002667605938</v>
      </c>
      <c r="B27074" s="2">
        <v>66302030</v>
      </c>
      <c r="C27074" t="s">
        <v>5192</v>
      </c>
    </row>
    <row r="27075" spans="1:3">
      <c r="A27075" s="2">
        <v>4002667515398</v>
      </c>
      <c r="B27075" s="2">
        <v>66302040</v>
      </c>
      <c r="C27075" t="s">
        <v>6400</v>
      </c>
    </row>
    <row r="27076" spans="1:3">
      <c r="A27076" s="2">
        <v>4039784053168</v>
      </c>
      <c r="B27076" s="2">
        <v>66302140</v>
      </c>
      <c r="C27076" t="s">
        <v>4703</v>
      </c>
    </row>
    <row r="27077" spans="1:3">
      <c r="A27077" s="2">
        <v>4002667723427</v>
      </c>
      <c r="B27077" s="2">
        <v>66302190</v>
      </c>
      <c r="C27077" t="s">
        <v>19174</v>
      </c>
    </row>
    <row r="27078" spans="1:3">
      <c r="A27078" s="2">
        <v>4002667725094</v>
      </c>
      <c r="B27078" s="2">
        <v>66302240</v>
      </c>
      <c r="C27078" t="s">
        <v>5192</v>
      </c>
    </row>
    <row r="27079" spans="1:3">
      <c r="A27079" s="2">
        <v>4002667749793</v>
      </c>
      <c r="B27079" s="2">
        <v>66302300</v>
      </c>
      <c r="C27079" t="s">
        <v>19175</v>
      </c>
    </row>
    <row r="27080" spans="1:3">
      <c r="A27080" s="2">
        <v>4002667748475</v>
      </c>
      <c r="B27080" s="2">
        <v>66302410</v>
      </c>
      <c r="C27080" t="s">
        <v>19176</v>
      </c>
    </row>
    <row r="27081" spans="1:3">
      <c r="A27081" s="2">
        <v>4054278065748</v>
      </c>
      <c r="B27081" s="2">
        <v>66302690</v>
      </c>
      <c r="C27081" t="s">
        <v>19177</v>
      </c>
    </row>
    <row r="27082" spans="1:3">
      <c r="A27082" s="2">
        <v>4039784100718</v>
      </c>
      <c r="B27082" s="2">
        <v>66302700</v>
      </c>
      <c r="C27082" t="s">
        <v>19178</v>
      </c>
    </row>
    <row r="27083" spans="1:3">
      <c r="A27083" s="2">
        <v>4002667768312</v>
      </c>
      <c r="B27083" s="2">
        <v>66302720</v>
      </c>
      <c r="C27083" t="s">
        <v>19179</v>
      </c>
    </row>
    <row r="27084" spans="1:3">
      <c r="A27084" s="2">
        <v>4002667776348</v>
      </c>
      <c r="B27084" s="2">
        <v>66302920</v>
      </c>
      <c r="C27084" t="s">
        <v>9513</v>
      </c>
    </row>
    <row r="27085" spans="1:3">
      <c r="A27085" s="2">
        <v>4002667751444</v>
      </c>
      <c r="B27085" s="2">
        <v>66302940</v>
      </c>
      <c r="C27085" t="s">
        <v>5192</v>
      </c>
    </row>
    <row r="27086" spans="1:3">
      <c r="A27086" s="2">
        <v>4002667781649</v>
      </c>
      <c r="B27086" s="2">
        <v>66303070</v>
      </c>
      <c r="C27086" t="s">
        <v>19180</v>
      </c>
    </row>
    <row r="27087" spans="1:3">
      <c r="A27087" s="2">
        <v>4039784140653</v>
      </c>
      <c r="B27087" s="2">
        <v>66303160</v>
      </c>
      <c r="C27087" t="s">
        <v>5192</v>
      </c>
    </row>
    <row r="27088" spans="1:3">
      <c r="A27088" s="2">
        <v>4002667772708</v>
      </c>
      <c r="B27088" s="2">
        <v>66303190</v>
      </c>
      <c r="C27088" t="s">
        <v>19181</v>
      </c>
    </row>
    <row r="27089" spans="1:3">
      <c r="A27089" s="2">
        <v>4002667774962</v>
      </c>
      <c r="B27089" s="2">
        <v>66303310</v>
      </c>
      <c r="C27089" t="s">
        <v>5192</v>
      </c>
    </row>
    <row r="27090" spans="1:3">
      <c r="A27090" s="2">
        <v>4002667791068</v>
      </c>
      <c r="B27090" s="2">
        <v>66303320</v>
      </c>
      <c r="C27090" t="s">
        <v>5192</v>
      </c>
    </row>
    <row r="27091" spans="1:3">
      <c r="A27091" s="2">
        <v>4039784140660</v>
      </c>
      <c r="B27091" s="2">
        <v>66303450</v>
      </c>
      <c r="C27091" t="s">
        <v>19182</v>
      </c>
    </row>
    <row r="27092" spans="1:3">
      <c r="A27092" s="2">
        <v>4002667790535</v>
      </c>
      <c r="B27092" s="2">
        <v>66303570</v>
      </c>
      <c r="C27092" t="s">
        <v>19183</v>
      </c>
    </row>
    <row r="27093" spans="1:3">
      <c r="A27093" s="2">
        <v>4002667791754</v>
      </c>
      <c r="B27093" s="2">
        <v>66303680</v>
      </c>
      <c r="C27093" t="s">
        <v>4703</v>
      </c>
    </row>
    <row r="27094" spans="1:3">
      <c r="A27094" s="2">
        <v>4002667813036</v>
      </c>
      <c r="B27094" s="2">
        <v>66303800</v>
      </c>
      <c r="C27094" t="s">
        <v>4703</v>
      </c>
    </row>
    <row r="27095" spans="1:3">
      <c r="A27095" s="2">
        <v>4002667806519</v>
      </c>
      <c r="B27095" s="2">
        <v>66303850</v>
      </c>
      <c r="C27095" t="s">
        <v>4703</v>
      </c>
    </row>
    <row r="27096" spans="1:3">
      <c r="A27096" s="2">
        <v>4039784146211</v>
      </c>
      <c r="B27096" s="2">
        <v>66303860</v>
      </c>
      <c r="C27096" t="s">
        <v>19184</v>
      </c>
    </row>
    <row r="27097" spans="1:3">
      <c r="A27097" s="2">
        <v>4002667814637</v>
      </c>
      <c r="B27097" s="2">
        <v>66303870</v>
      </c>
      <c r="C27097" t="s">
        <v>19185</v>
      </c>
    </row>
    <row r="27098" spans="1:3">
      <c r="A27098" s="2">
        <v>4039784150287</v>
      </c>
      <c r="B27098" s="2">
        <v>66303910</v>
      </c>
      <c r="C27098" t="s">
        <v>19186</v>
      </c>
    </row>
    <row r="27099" spans="1:3">
      <c r="A27099" s="2">
        <v>4039784158146</v>
      </c>
      <c r="B27099" s="2">
        <v>66303920</v>
      </c>
      <c r="C27099" t="s">
        <v>19165</v>
      </c>
    </row>
    <row r="27100" spans="1:3">
      <c r="A27100" s="2">
        <v>4039784214712</v>
      </c>
      <c r="B27100" s="2">
        <v>66303960</v>
      </c>
      <c r="C27100" t="s">
        <v>6400</v>
      </c>
    </row>
    <row r="27101" spans="1:3">
      <c r="A27101" s="2">
        <v>4039784071261</v>
      </c>
      <c r="B27101" s="2">
        <v>66303980</v>
      </c>
      <c r="C27101" t="s">
        <v>5192</v>
      </c>
    </row>
    <row r="27102" spans="1:3">
      <c r="A27102" s="2">
        <v>4039784165458</v>
      </c>
      <c r="B27102" s="2">
        <v>66304000</v>
      </c>
      <c r="C27102" t="s">
        <v>19186</v>
      </c>
    </row>
    <row r="27103" spans="1:3">
      <c r="A27103" s="2">
        <v>4039784169333</v>
      </c>
      <c r="B27103" s="2">
        <v>66304080</v>
      </c>
      <c r="C27103" t="s">
        <v>19187</v>
      </c>
    </row>
    <row r="27104" spans="1:3">
      <c r="A27104" s="2">
        <v>4039784172456</v>
      </c>
      <c r="B27104" s="2">
        <v>66304130</v>
      </c>
      <c r="C27104" t="s">
        <v>6400</v>
      </c>
    </row>
    <row r="27105" spans="1:3">
      <c r="A27105" s="2">
        <v>4039784223028</v>
      </c>
      <c r="B27105" s="2">
        <v>66304160</v>
      </c>
      <c r="C27105" t="s">
        <v>6400</v>
      </c>
    </row>
    <row r="27106" spans="1:3">
      <c r="A27106" s="2">
        <v>4039784223035</v>
      </c>
      <c r="B27106" s="2">
        <v>66304190</v>
      </c>
      <c r="C27106" t="s">
        <v>4703</v>
      </c>
    </row>
    <row r="27107" spans="1:3">
      <c r="A27107" s="2">
        <v>4039784345263</v>
      </c>
      <c r="B27107" s="2">
        <v>66304210</v>
      </c>
      <c r="C27107" t="s">
        <v>19185</v>
      </c>
    </row>
    <row r="27108" spans="1:3">
      <c r="A27108" s="2">
        <v>4054278145143</v>
      </c>
      <c r="B27108" s="2">
        <v>66304213</v>
      </c>
      <c r="C27108" t="s">
        <v>19188</v>
      </c>
    </row>
    <row r="27109" spans="1:3">
      <c r="A27109" s="2">
        <v>4039784345270</v>
      </c>
      <c r="B27109" s="2">
        <v>66304220</v>
      </c>
      <c r="C27109" t="s">
        <v>19189</v>
      </c>
    </row>
    <row r="27110" spans="1:3">
      <c r="A27110" s="2">
        <v>4039784345287</v>
      </c>
      <c r="B27110" s="2">
        <v>66304230</v>
      </c>
      <c r="C27110" t="s">
        <v>6400</v>
      </c>
    </row>
    <row r="27111" spans="1:3">
      <c r="A27111" s="2">
        <v>4014586370613</v>
      </c>
      <c r="B27111" s="2">
        <v>66304250</v>
      </c>
      <c r="C27111" t="s">
        <v>19179</v>
      </c>
    </row>
    <row r="27112" spans="1:3">
      <c r="A27112" s="2">
        <v>4039784359161</v>
      </c>
      <c r="B27112" s="2">
        <v>66304260</v>
      </c>
      <c r="C27112" t="s">
        <v>19190</v>
      </c>
    </row>
    <row r="27113" spans="1:3">
      <c r="A27113" s="2">
        <v>4039784359178</v>
      </c>
      <c r="B27113" s="2">
        <v>66304270</v>
      </c>
      <c r="C27113" t="s">
        <v>19191</v>
      </c>
    </row>
    <row r="27114" spans="1:3">
      <c r="A27114" s="2">
        <v>4039784387669</v>
      </c>
      <c r="B27114" s="2">
        <v>66304280</v>
      </c>
      <c r="C27114" t="s">
        <v>19192</v>
      </c>
    </row>
    <row r="27115" spans="1:3">
      <c r="A27115" s="2">
        <v>4039784387492</v>
      </c>
      <c r="B27115" s="2">
        <v>66304310</v>
      </c>
      <c r="C27115" t="s">
        <v>4703</v>
      </c>
    </row>
    <row r="27116" spans="1:3">
      <c r="A27116" s="2">
        <v>4039784385405</v>
      </c>
      <c r="B27116" s="2">
        <v>66304340</v>
      </c>
      <c r="C27116" t="s">
        <v>19193</v>
      </c>
    </row>
    <row r="27117" spans="1:3">
      <c r="A27117" s="2">
        <v>4039784397927</v>
      </c>
      <c r="B27117" s="2">
        <v>66304370</v>
      </c>
      <c r="C27117" t="s">
        <v>19194</v>
      </c>
    </row>
    <row r="27118" spans="1:3">
      <c r="A27118" s="2">
        <v>4039784376199</v>
      </c>
      <c r="B27118" s="2">
        <v>66304380</v>
      </c>
      <c r="C27118" t="s">
        <v>5192</v>
      </c>
    </row>
    <row r="27119" spans="1:3">
      <c r="A27119" s="2">
        <v>4039784284180</v>
      </c>
      <c r="B27119" s="2">
        <v>66304410</v>
      </c>
      <c r="C27119" t="s">
        <v>19195</v>
      </c>
    </row>
    <row r="27120" spans="1:3">
      <c r="A27120" s="2">
        <v>4039784293021</v>
      </c>
      <c r="B27120" s="2">
        <v>66304420</v>
      </c>
      <c r="C27120" t="s">
        <v>19196</v>
      </c>
    </row>
    <row r="27121" spans="1:3">
      <c r="A27121" s="2">
        <v>4039784456259</v>
      </c>
      <c r="B27121" s="2">
        <v>66304510</v>
      </c>
      <c r="C27121" t="s">
        <v>4703</v>
      </c>
    </row>
    <row r="27122" spans="1:3">
      <c r="A27122" s="2">
        <v>4039784390348</v>
      </c>
      <c r="B27122" s="2">
        <v>66304570</v>
      </c>
      <c r="C27122" t="s">
        <v>19197</v>
      </c>
    </row>
    <row r="27123" spans="1:3">
      <c r="A27123" s="2">
        <v>4039784404571</v>
      </c>
      <c r="B27123" s="2">
        <v>66304610</v>
      </c>
      <c r="C27123" t="s">
        <v>19198</v>
      </c>
    </row>
    <row r="27124" spans="1:3">
      <c r="A27124" s="2">
        <v>4039784599642</v>
      </c>
      <c r="B27124" s="2">
        <v>66304650</v>
      </c>
      <c r="C27124" t="s">
        <v>6400</v>
      </c>
    </row>
    <row r="27125" spans="1:3">
      <c r="A27125" s="2">
        <v>4039784424982</v>
      </c>
      <c r="B27125" s="2">
        <v>66304670</v>
      </c>
      <c r="C27125" t="s">
        <v>19179</v>
      </c>
    </row>
    <row r="27126" spans="1:3">
      <c r="A27126" s="2">
        <v>4039784458666</v>
      </c>
      <c r="B27126" s="2">
        <v>66304680</v>
      </c>
      <c r="C27126" t="s">
        <v>4703</v>
      </c>
    </row>
    <row r="27127" spans="1:3">
      <c r="A27127" s="2">
        <v>4039784475786</v>
      </c>
      <c r="B27127" s="2">
        <v>66304710</v>
      </c>
      <c r="C27127" t="s">
        <v>19199</v>
      </c>
    </row>
    <row r="27128" spans="1:3">
      <c r="A27128" s="2">
        <v>4039784858244</v>
      </c>
      <c r="B27128" s="2">
        <v>66304760</v>
      </c>
      <c r="C27128" t="s">
        <v>19200</v>
      </c>
    </row>
    <row r="27129" spans="1:3">
      <c r="A27129" s="2">
        <v>4039784585782</v>
      </c>
      <c r="B27129" s="2">
        <v>66304800</v>
      </c>
      <c r="C27129" t="s">
        <v>19201</v>
      </c>
    </row>
    <row r="27130" spans="1:3">
      <c r="A27130" s="2">
        <v>4039784537477</v>
      </c>
      <c r="B27130" s="2">
        <v>66304830</v>
      </c>
      <c r="C27130" t="s">
        <v>19154</v>
      </c>
    </row>
    <row r="27131" spans="1:3">
      <c r="A27131" s="2">
        <v>4039784584013</v>
      </c>
      <c r="B27131" s="2">
        <v>66304880</v>
      </c>
      <c r="C27131" t="s">
        <v>19202</v>
      </c>
    </row>
    <row r="27132" spans="1:3">
      <c r="A27132" s="2">
        <v>4039784617971</v>
      </c>
      <c r="B27132" s="2">
        <v>66305010</v>
      </c>
      <c r="C27132" t="s">
        <v>4703</v>
      </c>
    </row>
    <row r="27133" spans="1:3">
      <c r="A27133" s="2">
        <v>4039784707115</v>
      </c>
      <c r="B27133" s="2">
        <v>66305430</v>
      </c>
      <c r="C27133" t="s">
        <v>19203</v>
      </c>
    </row>
    <row r="27134" spans="1:3">
      <c r="A27134" s="2">
        <v>4054278068701</v>
      </c>
      <c r="B27134" s="2">
        <v>66306100</v>
      </c>
      <c r="C27134" t="s">
        <v>9468</v>
      </c>
    </row>
    <row r="27135" spans="1:3">
      <c r="A27135" s="2">
        <v>4039784606142</v>
      </c>
      <c r="B27135" s="2">
        <v>66306350</v>
      </c>
      <c r="C27135" t="s">
        <v>5192</v>
      </c>
    </row>
    <row r="27136" spans="1:3">
      <c r="A27136" s="2">
        <v>4054278080901</v>
      </c>
      <c r="B27136" s="2">
        <v>66306370</v>
      </c>
      <c r="C27136" t="s">
        <v>19204</v>
      </c>
    </row>
    <row r="27137" spans="1:3">
      <c r="A27137" s="2">
        <v>4054278004693</v>
      </c>
      <c r="B27137" s="2">
        <v>66306490</v>
      </c>
      <c r="C27137" t="s">
        <v>19205</v>
      </c>
    </row>
    <row r="27138" spans="1:3">
      <c r="A27138" s="2">
        <v>4039784843820</v>
      </c>
      <c r="B27138" s="2">
        <v>66306500</v>
      </c>
      <c r="C27138" t="s">
        <v>19206</v>
      </c>
    </row>
    <row r="27139" spans="1:3">
      <c r="A27139" s="2">
        <v>4039784634510</v>
      </c>
      <c r="B27139" s="2">
        <v>66306520</v>
      </c>
      <c r="C27139" t="s">
        <v>19207</v>
      </c>
    </row>
    <row r="27140" spans="1:3">
      <c r="A27140" s="2">
        <v>4039784858251</v>
      </c>
      <c r="B27140" s="2">
        <v>66306630</v>
      </c>
      <c r="C27140" t="s">
        <v>19208</v>
      </c>
    </row>
    <row r="27141" spans="1:3">
      <c r="A27141" s="2">
        <v>4039784983076</v>
      </c>
      <c r="B27141" s="2">
        <v>66306760</v>
      </c>
      <c r="C27141" t="s">
        <v>4703</v>
      </c>
    </row>
    <row r="27142" spans="1:3">
      <c r="A27142" s="2">
        <v>4039784835184</v>
      </c>
      <c r="B27142" s="2">
        <v>66306780</v>
      </c>
      <c r="C27142" t="s">
        <v>19209</v>
      </c>
    </row>
    <row r="27143" spans="1:3">
      <c r="A27143" s="2">
        <v>4039784921627</v>
      </c>
      <c r="B27143" s="2">
        <v>66307320</v>
      </c>
      <c r="C27143" t="s">
        <v>6400</v>
      </c>
    </row>
    <row r="27144" spans="1:3">
      <c r="A27144" s="2">
        <v>4039784875739</v>
      </c>
      <c r="B27144" s="2">
        <v>66307380</v>
      </c>
      <c r="C27144" t="s">
        <v>19210</v>
      </c>
    </row>
    <row r="27145" spans="1:3">
      <c r="A27145" s="2">
        <v>4039784946965</v>
      </c>
      <c r="B27145" s="2">
        <v>66307520</v>
      </c>
      <c r="C27145" t="s">
        <v>19211</v>
      </c>
    </row>
    <row r="27146" spans="1:3">
      <c r="A27146" s="2">
        <v>4054278083858</v>
      </c>
      <c r="B27146" s="2">
        <v>66307570</v>
      </c>
      <c r="C27146" t="s">
        <v>19212</v>
      </c>
    </row>
    <row r="27147" spans="1:3">
      <c r="A27147" s="2">
        <v>4054278063584</v>
      </c>
      <c r="B27147" s="2">
        <v>66307580</v>
      </c>
      <c r="C27147" t="s">
        <v>19213</v>
      </c>
    </row>
    <row r="27148" spans="1:3">
      <c r="A27148" s="2">
        <v>4039784985810</v>
      </c>
      <c r="B27148" s="2">
        <v>66307600</v>
      </c>
      <c r="C27148" t="s">
        <v>19214</v>
      </c>
    </row>
    <row r="27149" spans="1:3">
      <c r="A27149" s="2">
        <v>4039784958388</v>
      </c>
      <c r="B27149" s="2">
        <v>66307630</v>
      </c>
      <c r="C27149" t="s">
        <v>9579</v>
      </c>
    </row>
    <row r="27150" spans="1:3">
      <c r="A27150" s="2">
        <v>4054278005713</v>
      </c>
      <c r="B27150" s="2">
        <v>66307680</v>
      </c>
      <c r="C27150" t="s">
        <v>4703</v>
      </c>
    </row>
    <row r="27151" spans="1:3">
      <c r="A27151" s="2">
        <v>4054278079134</v>
      </c>
      <c r="B27151" s="2">
        <v>66307690</v>
      </c>
      <c r="C27151" t="s">
        <v>4703</v>
      </c>
    </row>
    <row r="27152" spans="1:3">
      <c r="A27152" s="2">
        <v>4054278301310</v>
      </c>
      <c r="B27152" s="2">
        <v>66308063</v>
      </c>
      <c r="C27152" t="s">
        <v>8511</v>
      </c>
    </row>
    <row r="27153" spans="1:3">
      <c r="A27153" s="2">
        <v>4054278522531</v>
      </c>
      <c r="B27153" s="2">
        <v>66308090</v>
      </c>
      <c r="C27153" t="s">
        <v>4703</v>
      </c>
    </row>
    <row r="27154" spans="1:3">
      <c r="A27154" s="2">
        <v>4054278478777</v>
      </c>
      <c r="B27154" s="2">
        <v>66308143</v>
      </c>
      <c r="C27154" t="s">
        <v>19215</v>
      </c>
    </row>
    <row r="27155" spans="1:3">
      <c r="A27155" s="2">
        <v>4054278231310</v>
      </c>
      <c r="B27155" s="2">
        <v>66308160</v>
      </c>
      <c r="C27155" t="s">
        <v>4703</v>
      </c>
    </row>
    <row r="27156" spans="1:3">
      <c r="A27156" s="2">
        <v>4054278452791</v>
      </c>
      <c r="B27156" s="2">
        <v>66308240</v>
      </c>
      <c r="C27156" t="s">
        <v>19216</v>
      </c>
    </row>
    <row r="27157" spans="1:3">
      <c r="A27157" s="2">
        <v>4054278464114</v>
      </c>
      <c r="B27157" s="2">
        <v>66308250</v>
      </c>
      <c r="C27157" t="s">
        <v>19217</v>
      </c>
    </row>
    <row r="27158" spans="1:3">
      <c r="A27158" s="2">
        <v>4054278442792</v>
      </c>
      <c r="B27158" s="2">
        <v>66308340</v>
      </c>
      <c r="C27158" t="s">
        <v>19218</v>
      </c>
    </row>
    <row r="27159" spans="1:3">
      <c r="A27159" s="2">
        <v>4054278442808</v>
      </c>
      <c r="B27159" s="2">
        <v>66308350</v>
      </c>
      <c r="C27159" t="s">
        <v>19219</v>
      </c>
    </row>
    <row r="27160" spans="1:3">
      <c r="A27160" s="2">
        <v>4054278328614</v>
      </c>
      <c r="B27160" s="2">
        <v>66308393</v>
      </c>
      <c r="C27160" t="s">
        <v>19220</v>
      </c>
    </row>
    <row r="27161" spans="1:3">
      <c r="A27161" s="2">
        <v>4054278455013</v>
      </c>
      <c r="B27161" s="2">
        <v>66308430</v>
      </c>
      <c r="C27161" t="s">
        <v>12348</v>
      </c>
    </row>
    <row r="27162" spans="1:3">
      <c r="A27162" s="2">
        <v>4054278578729</v>
      </c>
      <c r="B27162" s="2">
        <v>66309590</v>
      </c>
      <c r="C27162" t="s">
        <v>19221</v>
      </c>
    </row>
    <row r="27163" spans="1:3">
      <c r="A27163" s="2">
        <v>4054278720906</v>
      </c>
      <c r="B27163" s="2">
        <v>66309833</v>
      </c>
      <c r="C27163" t="s">
        <v>19222</v>
      </c>
    </row>
    <row r="27164" spans="1:3">
      <c r="A27164" s="2">
        <v>4054278768618</v>
      </c>
      <c r="B27164" s="2">
        <v>66309853</v>
      </c>
      <c r="C27164" t="s">
        <v>9976</v>
      </c>
    </row>
    <row r="27165" spans="1:3">
      <c r="A27165" s="2">
        <v>4039784091207</v>
      </c>
      <c r="B27165" s="2">
        <v>66310000</v>
      </c>
      <c r="C27165" t="s">
        <v>19223</v>
      </c>
    </row>
    <row r="27166" spans="1:3">
      <c r="A27166" s="2">
        <v>4054278017846</v>
      </c>
      <c r="B27166" s="2">
        <v>66310010</v>
      </c>
      <c r="C27166" t="s">
        <v>19224</v>
      </c>
    </row>
    <row r="27167" spans="1:3">
      <c r="A27167" s="2">
        <v>4054278201429</v>
      </c>
      <c r="B27167" s="2">
        <v>66310080</v>
      </c>
      <c r="C27167" t="s">
        <v>19225</v>
      </c>
    </row>
    <row r="27168" spans="1:3">
      <c r="A27168" s="2">
        <v>4054278601502</v>
      </c>
      <c r="B27168" s="2">
        <v>66310090</v>
      </c>
      <c r="C27168" t="s">
        <v>19226</v>
      </c>
    </row>
    <row r="27169" spans="1:3">
      <c r="A27169" s="2">
        <v>4054278308197</v>
      </c>
      <c r="B27169" s="2">
        <v>66310110</v>
      </c>
      <c r="C27169" t="s">
        <v>19227</v>
      </c>
    </row>
    <row r="27170" spans="1:3">
      <c r="A27170" s="2">
        <v>4002667241938</v>
      </c>
      <c r="B27170" s="2">
        <v>66310720</v>
      </c>
      <c r="C27170" t="s">
        <v>5192</v>
      </c>
    </row>
    <row r="27171" spans="1:3">
      <c r="A27171" s="2">
        <v>4002667241952</v>
      </c>
      <c r="B27171" s="2">
        <v>66310810</v>
      </c>
      <c r="C27171" t="s">
        <v>4703</v>
      </c>
    </row>
    <row r="27172" spans="1:3">
      <c r="A27172" s="2">
        <v>4002667242010</v>
      </c>
      <c r="B27172" s="2">
        <v>66311250</v>
      </c>
      <c r="C27172" t="s">
        <v>5192</v>
      </c>
    </row>
    <row r="27173" spans="1:3">
      <c r="A27173" s="2">
        <v>4002667242027</v>
      </c>
      <c r="B27173" s="2">
        <v>66311290</v>
      </c>
      <c r="C27173" t="s">
        <v>9513</v>
      </c>
    </row>
    <row r="27174" spans="1:3">
      <c r="A27174" s="2">
        <v>4002667242157</v>
      </c>
      <c r="B27174" s="2">
        <v>66311650</v>
      </c>
      <c r="C27174" t="s">
        <v>6400</v>
      </c>
    </row>
    <row r="27175" spans="1:3">
      <c r="A27175" s="2">
        <v>4002667242164</v>
      </c>
      <c r="B27175" s="2">
        <v>66311660</v>
      </c>
      <c r="C27175" t="s">
        <v>4703</v>
      </c>
    </row>
    <row r="27176" spans="1:3">
      <c r="A27176" s="2">
        <v>4002667242218</v>
      </c>
      <c r="B27176" s="2">
        <v>66311780</v>
      </c>
      <c r="C27176" t="s">
        <v>4703</v>
      </c>
    </row>
    <row r="27177" spans="1:3">
      <c r="A27177" s="2">
        <v>4002667242287</v>
      </c>
      <c r="B27177" s="2">
        <v>66311900</v>
      </c>
      <c r="C27177" t="s">
        <v>19228</v>
      </c>
    </row>
    <row r="27178" spans="1:3">
      <c r="A27178" s="2">
        <v>4002667242294</v>
      </c>
      <c r="B27178" s="2">
        <v>66311910</v>
      </c>
      <c r="C27178" t="s">
        <v>19229</v>
      </c>
    </row>
    <row r="27179" spans="1:3">
      <c r="A27179" s="2">
        <v>4002667242324</v>
      </c>
      <c r="B27179" s="2">
        <v>66311960</v>
      </c>
      <c r="C27179" t="s">
        <v>19228</v>
      </c>
    </row>
    <row r="27180" spans="1:3">
      <c r="A27180" s="2">
        <v>4002667242331</v>
      </c>
      <c r="B27180" s="2">
        <v>66311970</v>
      </c>
      <c r="C27180" t="s">
        <v>19230</v>
      </c>
    </row>
    <row r="27181" spans="1:3">
      <c r="A27181" s="2">
        <v>4002667242348</v>
      </c>
      <c r="B27181" s="2">
        <v>66311980</v>
      </c>
      <c r="C27181" t="s">
        <v>9571</v>
      </c>
    </row>
    <row r="27182" spans="1:3">
      <c r="A27182" s="2">
        <v>4002667242355</v>
      </c>
      <c r="B27182" s="2">
        <v>66311990</v>
      </c>
      <c r="C27182" t="s">
        <v>19231</v>
      </c>
    </row>
    <row r="27183" spans="1:3">
      <c r="A27183" s="2">
        <v>4002667242492</v>
      </c>
      <c r="B27183" s="2">
        <v>66312420</v>
      </c>
      <c r="C27183" t="s">
        <v>19232</v>
      </c>
    </row>
    <row r="27184" spans="1:3">
      <c r="A27184" s="2">
        <v>4002667242577</v>
      </c>
      <c r="B27184" s="2">
        <v>66312580</v>
      </c>
      <c r="C27184" t="s">
        <v>5192</v>
      </c>
    </row>
    <row r="27185" spans="1:3">
      <c r="A27185" s="2">
        <v>4002667242652</v>
      </c>
      <c r="B27185" s="2">
        <v>66312840</v>
      </c>
      <c r="C27185" t="s">
        <v>19233</v>
      </c>
    </row>
    <row r="27186" spans="1:3">
      <c r="A27186" s="2">
        <v>4002667242706</v>
      </c>
      <c r="B27186" s="2">
        <v>66312950</v>
      </c>
      <c r="C27186" t="s">
        <v>4703</v>
      </c>
    </row>
    <row r="27187" spans="1:3">
      <c r="A27187" s="2">
        <v>4002667242782</v>
      </c>
      <c r="B27187" s="2">
        <v>66313050</v>
      </c>
      <c r="C27187" t="s">
        <v>4703</v>
      </c>
    </row>
    <row r="27188" spans="1:3">
      <c r="A27188" s="2">
        <v>4002667242799</v>
      </c>
      <c r="B27188" s="2">
        <v>66313090</v>
      </c>
      <c r="C27188" t="s">
        <v>6830</v>
      </c>
    </row>
    <row r="27189" spans="1:3">
      <c r="A27189" s="2">
        <v>4002667242805</v>
      </c>
      <c r="B27189" s="2">
        <v>66313100</v>
      </c>
      <c r="C27189" t="s">
        <v>19234</v>
      </c>
    </row>
    <row r="27190" spans="1:3">
      <c r="A27190" s="2">
        <v>4002667242812</v>
      </c>
      <c r="B27190" s="2">
        <v>66313110</v>
      </c>
      <c r="C27190" t="s">
        <v>19235</v>
      </c>
    </row>
    <row r="27191" spans="1:3">
      <c r="A27191" s="2">
        <v>4002667242836</v>
      </c>
      <c r="B27191" s="2">
        <v>66313130</v>
      </c>
      <c r="C27191" t="s">
        <v>19236</v>
      </c>
    </row>
    <row r="27192" spans="1:3">
      <c r="A27192" s="2">
        <v>4002667243222</v>
      </c>
      <c r="B27192" s="2">
        <v>66314140</v>
      </c>
      <c r="C27192" t="s">
        <v>19237</v>
      </c>
    </row>
    <row r="27193" spans="1:3">
      <c r="A27193" s="2">
        <v>4002667243284</v>
      </c>
      <c r="B27193" s="2">
        <v>66314280</v>
      </c>
      <c r="C27193" t="s">
        <v>19228</v>
      </c>
    </row>
    <row r="27194" spans="1:3">
      <c r="A27194" s="2">
        <v>4002667243321</v>
      </c>
      <c r="B27194" s="2">
        <v>66314390</v>
      </c>
      <c r="C27194" t="s">
        <v>9980</v>
      </c>
    </row>
    <row r="27195" spans="1:3">
      <c r="A27195" s="2">
        <v>4002667243338</v>
      </c>
      <c r="B27195" s="2">
        <v>66314400</v>
      </c>
      <c r="C27195" t="s">
        <v>19152</v>
      </c>
    </row>
    <row r="27196" spans="1:3">
      <c r="A27196" s="2">
        <v>4002667243352</v>
      </c>
      <c r="B27196" s="2">
        <v>66314430</v>
      </c>
      <c r="C27196" t="s">
        <v>19238</v>
      </c>
    </row>
    <row r="27197" spans="1:3">
      <c r="A27197" s="2">
        <v>4002667243444</v>
      </c>
      <c r="B27197" s="2">
        <v>66314550</v>
      </c>
      <c r="C27197" t="s">
        <v>19165</v>
      </c>
    </row>
    <row r="27198" spans="1:3">
      <c r="A27198" s="2">
        <v>4002667243512</v>
      </c>
      <c r="B27198" s="2">
        <v>66314690</v>
      </c>
      <c r="C27198" t="s">
        <v>19239</v>
      </c>
    </row>
    <row r="27199" spans="1:3">
      <c r="A27199" s="2">
        <v>4002667243642</v>
      </c>
      <c r="B27199" s="2">
        <v>66315020</v>
      </c>
      <c r="C27199" t="s">
        <v>19240</v>
      </c>
    </row>
    <row r="27200" spans="1:3">
      <c r="A27200" s="2">
        <v>4002667243765</v>
      </c>
      <c r="B27200" s="2">
        <v>66315230</v>
      </c>
      <c r="C27200" t="s">
        <v>19241</v>
      </c>
    </row>
    <row r="27201" spans="1:3">
      <c r="A27201" s="2">
        <v>4002667243789</v>
      </c>
      <c r="B27201" s="2">
        <v>66315380</v>
      </c>
      <c r="C27201" t="s">
        <v>19242</v>
      </c>
    </row>
    <row r="27202" spans="1:3">
      <c r="A27202" s="2">
        <v>4002667243796</v>
      </c>
      <c r="B27202" s="2">
        <v>66315390</v>
      </c>
      <c r="C27202" t="s">
        <v>9513</v>
      </c>
    </row>
    <row r="27203" spans="1:3">
      <c r="A27203" s="2">
        <v>4002667243802</v>
      </c>
      <c r="B27203" s="2">
        <v>66315400</v>
      </c>
      <c r="C27203" t="s">
        <v>19152</v>
      </c>
    </row>
    <row r="27204" spans="1:3">
      <c r="A27204" s="2">
        <v>4002667243888</v>
      </c>
      <c r="B27204" s="2">
        <v>66315490</v>
      </c>
      <c r="C27204" t="s">
        <v>4703</v>
      </c>
    </row>
    <row r="27205" spans="1:3">
      <c r="A27205" s="2">
        <v>4002667243895</v>
      </c>
      <c r="B27205" s="2">
        <v>66315500</v>
      </c>
      <c r="C27205" t="s">
        <v>19243</v>
      </c>
    </row>
    <row r="27206" spans="1:3">
      <c r="A27206" s="2">
        <v>4002667243901</v>
      </c>
      <c r="B27206" s="2">
        <v>66315510</v>
      </c>
      <c r="C27206" t="s">
        <v>19144</v>
      </c>
    </row>
    <row r="27207" spans="1:3">
      <c r="A27207" s="2">
        <v>4002667606768</v>
      </c>
      <c r="B27207" s="2">
        <v>66315690</v>
      </c>
      <c r="C27207" t="s">
        <v>19244</v>
      </c>
    </row>
    <row r="27208" spans="1:3">
      <c r="A27208" s="2">
        <v>4002667244021</v>
      </c>
      <c r="B27208" s="2">
        <v>66315710</v>
      </c>
      <c r="C27208" t="s">
        <v>5192</v>
      </c>
    </row>
    <row r="27209" spans="1:3">
      <c r="A27209" s="2">
        <v>4002667244144</v>
      </c>
      <c r="B27209" s="2">
        <v>66315960</v>
      </c>
      <c r="C27209" t="s">
        <v>4703</v>
      </c>
    </row>
    <row r="27210" spans="1:3">
      <c r="A27210" s="2">
        <v>4002667244168</v>
      </c>
      <c r="B27210" s="2">
        <v>66316010</v>
      </c>
      <c r="C27210" t="s">
        <v>19245</v>
      </c>
    </row>
    <row r="27211" spans="1:3">
      <c r="A27211" s="2">
        <v>4002667244182</v>
      </c>
      <c r="B27211" s="2">
        <v>66316030</v>
      </c>
      <c r="C27211" t="s">
        <v>19152</v>
      </c>
    </row>
    <row r="27212" spans="1:3">
      <c r="A27212" s="2">
        <v>4002667244205</v>
      </c>
      <c r="B27212" s="2">
        <v>66316070</v>
      </c>
      <c r="C27212" t="s">
        <v>6400</v>
      </c>
    </row>
    <row r="27213" spans="1:3">
      <c r="A27213" s="2">
        <v>4002667244229</v>
      </c>
      <c r="B27213" s="2">
        <v>66316100</v>
      </c>
      <c r="C27213" t="s">
        <v>4703</v>
      </c>
    </row>
    <row r="27214" spans="1:3">
      <c r="A27214" s="2">
        <v>4002667244281</v>
      </c>
      <c r="B27214" s="2">
        <v>66316180</v>
      </c>
      <c r="C27214" t="s">
        <v>10956</v>
      </c>
    </row>
    <row r="27215" spans="1:3">
      <c r="A27215" s="2">
        <v>4002667244304</v>
      </c>
      <c r="B27215" s="2">
        <v>66316220</v>
      </c>
      <c r="C27215" t="s">
        <v>19152</v>
      </c>
    </row>
    <row r="27216" spans="1:3">
      <c r="A27216" s="2">
        <v>4002667244335</v>
      </c>
      <c r="B27216" s="2">
        <v>66316260</v>
      </c>
      <c r="C27216" t="s">
        <v>4703</v>
      </c>
    </row>
    <row r="27217" spans="1:3">
      <c r="A27217" s="2">
        <v>4002667244397</v>
      </c>
      <c r="B27217" s="2">
        <v>66316400</v>
      </c>
      <c r="C27217" t="s">
        <v>18860</v>
      </c>
    </row>
    <row r="27218" spans="1:3">
      <c r="A27218" s="2">
        <v>4002667244489</v>
      </c>
      <c r="B27218" s="2">
        <v>66316580</v>
      </c>
      <c r="C27218" t="s">
        <v>19152</v>
      </c>
    </row>
    <row r="27219" spans="1:3">
      <c r="A27219" s="2">
        <v>4002667606904</v>
      </c>
      <c r="B27219" s="2">
        <v>66316610</v>
      </c>
      <c r="C27219" t="s">
        <v>19246</v>
      </c>
    </row>
    <row r="27220" spans="1:3">
      <c r="A27220" s="2">
        <v>4039784488335</v>
      </c>
      <c r="B27220" s="2">
        <v>66316670</v>
      </c>
      <c r="C27220" t="s">
        <v>12348</v>
      </c>
    </row>
    <row r="27221" spans="1:3">
      <c r="A27221" s="2">
        <v>4002667244564</v>
      </c>
      <c r="B27221" s="2">
        <v>66316700</v>
      </c>
      <c r="C27221" t="s">
        <v>4703</v>
      </c>
    </row>
    <row r="27222" spans="1:3">
      <c r="A27222" s="2">
        <v>4002667244595</v>
      </c>
      <c r="B27222" s="2">
        <v>66316730</v>
      </c>
      <c r="C27222" t="s">
        <v>19179</v>
      </c>
    </row>
    <row r="27223" spans="1:3">
      <c r="A27223" s="2">
        <v>4002667244755</v>
      </c>
      <c r="B27223" s="2">
        <v>66316970</v>
      </c>
      <c r="C27223" t="s">
        <v>19152</v>
      </c>
    </row>
    <row r="27224" spans="1:3">
      <c r="A27224" s="2">
        <v>4002667244762</v>
      </c>
      <c r="B27224" s="2">
        <v>66316980</v>
      </c>
      <c r="C27224" t="s">
        <v>19247</v>
      </c>
    </row>
    <row r="27225" spans="1:3">
      <c r="A27225" s="2">
        <v>4002667244793</v>
      </c>
      <c r="B27225" s="2">
        <v>66317050</v>
      </c>
      <c r="C27225" t="s">
        <v>19152</v>
      </c>
    </row>
    <row r="27226" spans="1:3">
      <c r="A27226" s="2">
        <v>4002667606973</v>
      </c>
      <c r="B27226" s="2">
        <v>66317120</v>
      </c>
      <c r="C27226" t="s">
        <v>19152</v>
      </c>
    </row>
    <row r="27227" spans="1:3">
      <c r="A27227" s="2">
        <v>4002667244922</v>
      </c>
      <c r="B27227" s="2">
        <v>66317240</v>
      </c>
      <c r="C27227" t="s">
        <v>5192</v>
      </c>
    </row>
    <row r="27228" spans="1:3">
      <c r="A27228" s="2">
        <v>4002667244939</v>
      </c>
      <c r="B27228" s="2">
        <v>66317250</v>
      </c>
      <c r="C27228" t="s">
        <v>5192</v>
      </c>
    </row>
    <row r="27229" spans="1:3">
      <c r="A27229" s="2">
        <v>4002667244946</v>
      </c>
      <c r="B27229" s="2">
        <v>66317260</v>
      </c>
      <c r="C27229" t="s">
        <v>9976</v>
      </c>
    </row>
    <row r="27230" spans="1:3">
      <c r="A27230" s="2">
        <v>4002667244953</v>
      </c>
      <c r="B27230" s="2">
        <v>66317280</v>
      </c>
      <c r="C27230" t="s">
        <v>4703</v>
      </c>
    </row>
    <row r="27231" spans="1:3">
      <c r="A27231" s="2">
        <v>4002667245004</v>
      </c>
      <c r="B27231" s="2">
        <v>66317350</v>
      </c>
      <c r="C27231" t="s">
        <v>5192</v>
      </c>
    </row>
    <row r="27232" spans="1:3">
      <c r="A27232" s="2">
        <v>4002667245035</v>
      </c>
      <c r="B27232" s="2">
        <v>66317390</v>
      </c>
      <c r="C27232" t="s">
        <v>9976</v>
      </c>
    </row>
    <row r="27233" spans="1:3">
      <c r="A27233" s="2">
        <v>4002667245066</v>
      </c>
      <c r="B27233" s="2">
        <v>66317460</v>
      </c>
      <c r="C27233" t="s">
        <v>19152</v>
      </c>
    </row>
    <row r="27234" spans="1:3">
      <c r="A27234" s="2">
        <v>4002667245073</v>
      </c>
      <c r="B27234" s="2">
        <v>66317470</v>
      </c>
      <c r="C27234" t="s">
        <v>19228</v>
      </c>
    </row>
    <row r="27235" spans="1:3">
      <c r="A27235" s="2">
        <v>4002667245080</v>
      </c>
      <c r="B27235" s="2">
        <v>66317480</v>
      </c>
      <c r="C27235" t="s">
        <v>8497</v>
      </c>
    </row>
    <row r="27236" spans="1:3">
      <c r="A27236" s="2">
        <v>4002667607031</v>
      </c>
      <c r="B27236" s="2">
        <v>66317510</v>
      </c>
      <c r="C27236" t="s">
        <v>5192</v>
      </c>
    </row>
    <row r="27237" spans="1:3">
      <c r="A27237" s="2">
        <v>4002667245103</v>
      </c>
      <c r="B27237" s="2">
        <v>66317530</v>
      </c>
      <c r="C27237" t="s">
        <v>5192</v>
      </c>
    </row>
    <row r="27238" spans="1:3">
      <c r="A27238" s="2">
        <v>4002667245110</v>
      </c>
      <c r="B27238" s="2">
        <v>66317540</v>
      </c>
      <c r="C27238" t="s">
        <v>6400</v>
      </c>
    </row>
    <row r="27239" spans="1:3">
      <c r="A27239" s="2">
        <v>4002667245127</v>
      </c>
      <c r="B27239" s="2">
        <v>66317580</v>
      </c>
      <c r="C27239" t="s">
        <v>19152</v>
      </c>
    </row>
    <row r="27240" spans="1:3">
      <c r="A27240" s="2">
        <v>4002667245134</v>
      </c>
      <c r="B27240" s="2">
        <v>66317590</v>
      </c>
      <c r="C27240" t="s">
        <v>5192</v>
      </c>
    </row>
    <row r="27241" spans="1:3">
      <c r="A27241" s="2">
        <v>4002667245219</v>
      </c>
      <c r="B27241" s="2">
        <v>66317680</v>
      </c>
      <c r="C27241" t="s">
        <v>12751</v>
      </c>
    </row>
    <row r="27242" spans="1:3">
      <c r="A27242" s="2">
        <v>4002667245233</v>
      </c>
      <c r="B27242" s="2">
        <v>66317700</v>
      </c>
      <c r="C27242" t="s">
        <v>4703</v>
      </c>
    </row>
    <row r="27243" spans="1:3">
      <c r="A27243" s="2">
        <v>4002667245240</v>
      </c>
      <c r="B27243" s="2">
        <v>66317710</v>
      </c>
      <c r="C27243" t="s">
        <v>6400</v>
      </c>
    </row>
    <row r="27244" spans="1:3">
      <c r="A27244" s="2">
        <v>4002667245264</v>
      </c>
      <c r="B27244" s="2">
        <v>66317740</v>
      </c>
      <c r="C27244" t="s">
        <v>4703</v>
      </c>
    </row>
    <row r="27245" spans="1:3">
      <c r="A27245" s="2">
        <v>4002667245288</v>
      </c>
      <c r="B27245" s="2">
        <v>66317760</v>
      </c>
      <c r="C27245" t="s">
        <v>5192</v>
      </c>
    </row>
    <row r="27246" spans="1:3">
      <c r="A27246" s="2">
        <v>4002667245295</v>
      </c>
      <c r="B27246" s="2">
        <v>66317800</v>
      </c>
      <c r="C27246" t="s">
        <v>5192</v>
      </c>
    </row>
    <row r="27247" spans="1:3">
      <c r="A27247" s="2">
        <v>4002667245332</v>
      </c>
      <c r="B27247" s="2">
        <v>66317860</v>
      </c>
      <c r="C27247" t="s">
        <v>9976</v>
      </c>
    </row>
    <row r="27248" spans="1:3">
      <c r="A27248" s="2">
        <v>4002667245349</v>
      </c>
      <c r="B27248" s="2">
        <v>66317880</v>
      </c>
      <c r="C27248" t="s">
        <v>19248</v>
      </c>
    </row>
    <row r="27249" spans="1:3">
      <c r="A27249" s="2">
        <v>4002667245363</v>
      </c>
      <c r="B27249" s="2">
        <v>66317920</v>
      </c>
      <c r="C27249" t="s">
        <v>4703</v>
      </c>
    </row>
    <row r="27250" spans="1:3">
      <c r="A27250" s="2">
        <v>4002667245400</v>
      </c>
      <c r="B27250" s="2">
        <v>66318000</v>
      </c>
      <c r="C27250" t="s">
        <v>6400</v>
      </c>
    </row>
    <row r="27251" spans="1:3">
      <c r="A27251" s="2">
        <v>4002667245417</v>
      </c>
      <c r="B27251" s="2">
        <v>66318020</v>
      </c>
      <c r="C27251" t="s">
        <v>12348</v>
      </c>
    </row>
    <row r="27252" spans="1:3">
      <c r="A27252" s="2">
        <v>4002667245424</v>
      </c>
      <c r="B27252" s="2">
        <v>66318030</v>
      </c>
      <c r="C27252" t="s">
        <v>19249</v>
      </c>
    </row>
    <row r="27253" spans="1:3">
      <c r="A27253" s="2">
        <v>4002667607079</v>
      </c>
      <c r="B27253" s="2">
        <v>66318040</v>
      </c>
      <c r="C27253" t="s">
        <v>19179</v>
      </c>
    </row>
    <row r="27254" spans="1:3">
      <c r="A27254" s="2">
        <v>4002667245455</v>
      </c>
      <c r="B27254" s="2">
        <v>66318070</v>
      </c>
      <c r="C27254" t="s">
        <v>5192</v>
      </c>
    </row>
    <row r="27255" spans="1:3">
      <c r="A27255" s="2">
        <v>4002667245462</v>
      </c>
      <c r="B27255" s="2">
        <v>66318090</v>
      </c>
      <c r="C27255" t="s">
        <v>5192</v>
      </c>
    </row>
    <row r="27256" spans="1:3">
      <c r="A27256" s="2">
        <v>4002667245479</v>
      </c>
      <c r="B27256" s="2">
        <v>66318110</v>
      </c>
      <c r="C27256" t="s">
        <v>19250</v>
      </c>
    </row>
    <row r="27257" spans="1:3">
      <c r="A27257" s="2">
        <v>4002667245486</v>
      </c>
      <c r="B27257" s="2">
        <v>66318160</v>
      </c>
      <c r="C27257" t="s">
        <v>19251</v>
      </c>
    </row>
    <row r="27258" spans="1:3">
      <c r="A27258" s="2">
        <v>4002667245493</v>
      </c>
      <c r="B27258" s="2">
        <v>66318180</v>
      </c>
      <c r="C27258" t="s">
        <v>19251</v>
      </c>
    </row>
    <row r="27259" spans="1:3">
      <c r="A27259" s="2">
        <v>4002667245509</v>
      </c>
      <c r="B27259" s="2">
        <v>66318190</v>
      </c>
      <c r="C27259" t="s">
        <v>6400</v>
      </c>
    </row>
    <row r="27260" spans="1:3">
      <c r="A27260" s="2">
        <v>4002667607116</v>
      </c>
      <c r="B27260" s="2">
        <v>66318220</v>
      </c>
      <c r="C27260" t="s">
        <v>19228</v>
      </c>
    </row>
    <row r="27261" spans="1:3">
      <c r="A27261" s="2">
        <v>4002667245516</v>
      </c>
      <c r="B27261" s="2">
        <v>66318230</v>
      </c>
      <c r="C27261" t="s">
        <v>19252</v>
      </c>
    </row>
    <row r="27262" spans="1:3">
      <c r="A27262" s="2">
        <v>4002667607123</v>
      </c>
      <c r="B27262" s="2">
        <v>66318240</v>
      </c>
      <c r="C27262" t="s">
        <v>19253</v>
      </c>
    </row>
    <row r="27263" spans="1:3">
      <c r="A27263" s="2">
        <v>4002667607130</v>
      </c>
      <c r="B27263" s="2">
        <v>66318250</v>
      </c>
      <c r="C27263" t="s">
        <v>19254</v>
      </c>
    </row>
    <row r="27264" spans="1:3">
      <c r="A27264" s="2">
        <v>4002667607147</v>
      </c>
      <c r="B27264" s="2">
        <v>66318260</v>
      </c>
      <c r="C27264" t="s">
        <v>19254</v>
      </c>
    </row>
    <row r="27265" spans="1:3">
      <c r="A27265" s="2">
        <v>4002667245523</v>
      </c>
      <c r="B27265" s="2">
        <v>66318270</v>
      </c>
      <c r="C27265" t="s">
        <v>19255</v>
      </c>
    </row>
    <row r="27266" spans="1:3">
      <c r="A27266" s="2">
        <v>4002667607161</v>
      </c>
      <c r="B27266" s="2">
        <v>66318290</v>
      </c>
      <c r="C27266" t="s">
        <v>19228</v>
      </c>
    </row>
    <row r="27267" spans="1:3">
      <c r="A27267" s="2">
        <v>4002667607178</v>
      </c>
      <c r="B27267" s="2">
        <v>66318300</v>
      </c>
      <c r="C27267" t="s">
        <v>19256</v>
      </c>
    </row>
    <row r="27268" spans="1:3">
      <c r="A27268" s="2">
        <v>4002667607185</v>
      </c>
      <c r="B27268" s="2">
        <v>66318310</v>
      </c>
      <c r="C27268" t="s">
        <v>19257</v>
      </c>
    </row>
    <row r="27269" spans="1:3">
      <c r="A27269" s="2">
        <v>4002667245530</v>
      </c>
      <c r="B27269" s="2">
        <v>66318330</v>
      </c>
      <c r="C27269" t="s">
        <v>14495</v>
      </c>
    </row>
    <row r="27270" spans="1:3">
      <c r="A27270" s="2">
        <v>4002667245547</v>
      </c>
      <c r="B27270" s="2">
        <v>66318350</v>
      </c>
      <c r="C27270" t="s">
        <v>19258</v>
      </c>
    </row>
    <row r="27271" spans="1:3">
      <c r="A27271" s="2">
        <v>4002667607192</v>
      </c>
      <c r="B27271" s="2">
        <v>66318360</v>
      </c>
      <c r="C27271" t="s">
        <v>19259</v>
      </c>
    </row>
    <row r="27272" spans="1:3">
      <c r="A27272" s="2">
        <v>4002667245578</v>
      </c>
      <c r="B27272" s="2">
        <v>66318460</v>
      </c>
      <c r="C27272" t="s">
        <v>9513</v>
      </c>
    </row>
    <row r="27273" spans="1:3">
      <c r="A27273" s="2">
        <v>4002667245585</v>
      </c>
      <c r="B27273" s="2">
        <v>66318490</v>
      </c>
      <c r="C27273" t="s">
        <v>19228</v>
      </c>
    </row>
    <row r="27274" spans="1:3">
      <c r="A27274" s="2">
        <v>4002667245608</v>
      </c>
      <c r="B27274" s="2">
        <v>66318520</v>
      </c>
      <c r="C27274" t="s">
        <v>12348</v>
      </c>
    </row>
    <row r="27275" spans="1:3">
      <c r="A27275" s="2">
        <v>4002667245615</v>
      </c>
      <c r="B27275" s="2">
        <v>66318530</v>
      </c>
      <c r="C27275" t="s">
        <v>4703</v>
      </c>
    </row>
    <row r="27276" spans="1:3">
      <c r="A27276" s="2">
        <v>4002667245622</v>
      </c>
      <c r="B27276" s="2">
        <v>66318540</v>
      </c>
      <c r="C27276" t="s">
        <v>19260</v>
      </c>
    </row>
    <row r="27277" spans="1:3">
      <c r="A27277" s="2">
        <v>4002667607284</v>
      </c>
      <c r="B27277" s="2">
        <v>66318620</v>
      </c>
      <c r="C27277" t="s">
        <v>19228</v>
      </c>
    </row>
    <row r="27278" spans="1:3">
      <c r="A27278" s="2">
        <v>4002667245660</v>
      </c>
      <c r="B27278" s="2">
        <v>66318720</v>
      </c>
      <c r="C27278" t="s">
        <v>4703</v>
      </c>
    </row>
    <row r="27279" spans="1:3">
      <c r="A27279" s="2">
        <v>4002667245707</v>
      </c>
      <c r="B27279" s="2">
        <v>66318770</v>
      </c>
      <c r="C27279" t="s">
        <v>4703</v>
      </c>
    </row>
    <row r="27280" spans="1:3">
      <c r="A27280" s="2">
        <v>4002667245721</v>
      </c>
      <c r="B27280" s="2">
        <v>66318850</v>
      </c>
      <c r="C27280" t="s">
        <v>19261</v>
      </c>
    </row>
    <row r="27281" spans="1:3">
      <c r="A27281" s="2">
        <v>4002667607383</v>
      </c>
      <c r="B27281" s="2">
        <v>66318890</v>
      </c>
      <c r="C27281" t="s">
        <v>19262</v>
      </c>
    </row>
    <row r="27282" spans="1:3">
      <c r="A27282" s="2">
        <v>4002667607406</v>
      </c>
      <c r="B27282" s="2">
        <v>66318930</v>
      </c>
      <c r="C27282" t="s">
        <v>19263</v>
      </c>
    </row>
    <row r="27283" spans="1:3">
      <c r="A27283" s="2">
        <v>4002667245806</v>
      </c>
      <c r="B27283" s="2">
        <v>66319310</v>
      </c>
      <c r="C27283" t="s">
        <v>6400</v>
      </c>
    </row>
    <row r="27284" spans="1:3">
      <c r="A27284" s="2">
        <v>4002667245851</v>
      </c>
      <c r="B27284" s="2">
        <v>66319440</v>
      </c>
      <c r="C27284" t="s">
        <v>6400</v>
      </c>
    </row>
    <row r="27285" spans="1:3">
      <c r="A27285" s="2">
        <v>4002667245868</v>
      </c>
      <c r="B27285" s="2">
        <v>66319460</v>
      </c>
      <c r="C27285" t="s">
        <v>5192</v>
      </c>
    </row>
    <row r="27286" spans="1:3">
      <c r="A27286" s="2">
        <v>4002667245899</v>
      </c>
      <c r="B27286" s="2">
        <v>66319520</v>
      </c>
      <c r="C27286" t="s">
        <v>5192</v>
      </c>
    </row>
    <row r="27287" spans="1:3">
      <c r="A27287" s="2">
        <v>4002667245905</v>
      </c>
      <c r="B27287" s="2">
        <v>66319550</v>
      </c>
      <c r="C27287" t="s">
        <v>5192</v>
      </c>
    </row>
    <row r="27288" spans="1:3">
      <c r="A27288" s="2">
        <v>4002667607543</v>
      </c>
      <c r="B27288" s="2">
        <v>66319580</v>
      </c>
      <c r="C27288" t="s">
        <v>19264</v>
      </c>
    </row>
    <row r="27289" spans="1:3">
      <c r="A27289" s="2">
        <v>4002667245936</v>
      </c>
      <c r="B27289" s="2">
        <v>66319600</v>
      </c>
      <c r="C27289" t="s">
        <v>19265</v>
      </c>
    </row>
    <row r="27290" spans="1:3">
      <c r="A27290" s="2">
        <v>4002667245967</v>
      </c>
      <c r="B27290" s="2">
        <v>66319700</v>
      </c>
      <c r="C27290" t="s">
        <v>5192</v>
      </c>
    </row>
    <row r="27291" spans="1:3">
      <c r="A27291" s="2">
        <v>4002667607581</v>
      </c>
      <c r="B27291" s="2">
        <v>66319750</v>
      </c>
      <c r="C27291" t="s">
        <v>19266</v>
      </c>
    </row>
    <row r="27292" spans="1:3">
      <c r="A27292" s="2">
        <v>4002667245981</v>
      </c>
      <c r="B27292" s="2">
        <v>66319770</v>
      </c>
      <c r="C27292" t="s">
        <v>4703</v>
      </c>
    </row>
    <row r="27293" spans="1:3">
      <c r="A27293" s="2">
        <v>4002667245998</v>
      </c>
      <c r="B27293" s="2">
        <v>66319790</v>
      </c>
      <c r="C27293" t="s">
        <v>5192</v>
      </c>
    </row>
    <row r="27294" spans="1:3">
      <c r="A27294" s="2">
        <v>4002667607673</v>
      </c>
      <c r="B27294" s="2">
        <v>66319890</v>
      </c>
      <c r="C27294" t="s">
        <v>4703</v>
      </c>
    </row>
    <row r="27295" spans="1:3">
      <c r="A27295" s="2">
        <v>4002667607680</v>
      </c>
      <c r="B27295" s="2">
        <v>66319900</v>
      </c>
      <c r="C27295" t="s">
        <v>6403</v>
      </c>
    </row>
    <row r="27296" spans="1:3">
      <c r="A27296" s="2">
        <v>4002667607697</v>
      </c>
      <c r="B27296" s="2">
        <v>66319910</v>
      </c>
      <c r="C27296" t="s">
        <v>19267</v>
      </c>
    </row>
    <row r="27297" spans="1:3">
      <c r="A27297" s="2">
        <v>4002667607734</v>
      </c>
      <c r="B27297" s="2">
        <v>66319970</v>
      </c>
      <c r="C27297" t="s">
        <v>19268</v>
      </c>
    </row>
    <row r="27298" spans="1:3">
      <c r="A27298" s="2">
        <v>4039784276345</v>
      </c>
      <c r="B27298" s="2">
        <v>66320000</v>
      </c>
      <c r="C27298" t="s">
        <v>19269</v>
      </c>
    </row>
    <row r="27299" spans="1:3">
      <c r="A27299" s="2">
        <v>4054278226712</v>
      </c>
      <c r="B27299" s="2">
        <v>66320010</v>
      </c>
      <c r="C27299" t="s">
        <v>19270</v>
      </c>
    </row>
    <row r="27300" spans="1:3">
      <c r="A27300" s="2">
        <v>4054278046914</v>
      </c>
      <c r="B27300" s="2">
        <v>66320070</v>
      </c>
      <c r="C27300" t="s">
        <v>19271</v>
      </c>
    </row>
    <row r="27301" spans="1:3">
      <c r="A27301" s="2">
        <v>4054278271651</v>
      </c>
      <c r="B27301" s="2">
        <v>66320240</v>
      </c>
      <c r="C27301" t="s">
        <v>19272</v>
      </c>
    </row>
    <row r="27302" spans="1:3">
      <c r="A27302" s="2">
        <v>4054278559483</v>
      </c>
      <c r="B27302" s="2">
        <v>66320300</v>
      </c>
      <c r="C27302" t="s">
        <v>9976</v>
      </c>
    </row>
    <row r="27303" spans="1:3">
      <c r="A27303" s="2">
        <v>4054278671376</v>
      </c>
      <c r="B27303" s="2">
        <v>66320320</v>
      </c>
      <c r="C27303" t="s">
        <v>19273</v>
      </c>
    </row>
    <row r="27304" spans="1:3">
      <c r="B27304" s="2">
        <v>66320600</v>
      </c>
      <c r="C27304" t="s">
        <v>19274</v>
      </c>
    </row>
    <row r="27305" spans="1:3">
      <c r="B27305" s="2">
        <v>66320610</v>
      </c>
      <c r="C27305" t="s">
        <v>19275</v>
      </c>
    </row>
    <row r="27306" spans="1:3">
      <c r="A27306" s="2">
        <v>4002667246322</v>
      </c>
      <c r="B27306" s="2">
        <v>66321220</v>
      </c>
      <c r="C27306" t="s">
        <v>6334</v>
      </c>
    </row>
    <row r="27307" spans="1:3">
      <c r="A27307" s="2">
        <v>4002667246346</v>
      </c>
      <c r="B27307" s="2">
        <v>66321240</v>
      </c>
      <c r="C27307" t="s">
        <v>19276</v>
      </c>
    </row>
    <row r="27308" spans="1:3">
      <c r="A27308" s="2">
        <v>4002667246438</v>
      </c>
      <c r="B27308" s="2">
        <v>66321390</v>
      </c>
      <c r="C27308" t="s">
        <v>19277</v>
      </c>
    </row>
    <row r="27309" spans="1:3">
      <c r="A27309" s="2">
        <v>4002667608892</v>
      </c>
      <c r="B27309" s="2">
        <v>66321530</v>
      </c>
      <c r="C27309" t="s">
        <v>19278</v>
      </c>
    </row>
    <row r="27310" spans="1:3">
      <c r="A27310" s="2">
        <v>4002667246506</v>
      </c>
      <c r="B27310" s="2">
        <v>66321550</v>
      </c>
      <c r="C27310" t="s">
        <v>19279</v>
      </c>
    </row>
    <row r="27311" spans="1:3">
      <c r="A27311" s="2">
        <v>4002667246605</v>
      </c>
      <c r="B27311" s="2">
        <v>66321730</v>
      </c>
      <c r="C27311" t="s">
        <v>19280</v>
      </c>
    </row>
    <row r="27312" spans="1:3">
      <c r="A27312" s="2">
        <v>4002667246612</v>
      </c>
      <c r="B27312" s="2">
        <v>66321750</v>
      </c>
      <c r="C27312" t="s">
        <v>19281</v>
      </c>
    </row>
    <row r="27313" spans="1:3">
      <c r="A27313" s="2">
        <v>4002667608922</v>
      </c>
      <c r="B27313" s="2">
        <v>66321760</v>
      </c>
      <c r="C27313" t="s">
        <v>19282</v>
      </c>
    </row>
    <row r="27314" spans="1:3">
      <c r="A27314" s="2">
        <v>4002667246629</v>
      </c>
      <c r="B27314" s="2">
        <v>66321770</v>
      </c>
      <c r="C27314" t="s">
        <v>19283</v>
      </c>
    </row>
    <row r="27315" spans="1:3">
      <c r="A27315" s="2">
        <v>4002667246674</v>
      </c>
      <c r="B27315" s="2">
        <v>66321860</v>
      </c>
      <c r="C27315" t="s">
        <v>19284</v>
      </c>
    </row>
    <row r="27316" spans="1:3">
      <c r="A27316" s="2">
        <v>4002667609028</v>
      </c>
      <c r="B27316" s="2">
        <v>66322310</v>
      </c>
      <c r="C27316" t="s">
        <v>19285</v>
      </c>
    </row>
    <row r="27317" spans="1:3">
      <c r="A27317" s="2">
        <v>4002667609066</v>
      </c>
      <c r="B27317" s="2">
        <v>66322380</v>
      </c>
      <c r="C27317" t="s">
        <v>19286</v>
      </c>
    </row>
    <row r="27318" spans="1:3">
      <c r="A27318" s="2">
        <v>4002667609073</v>
      </c>
      <c r="B27318" s="2">
        <v>66322410</v>
      </c>
      <c r="C27318" t="s">
        <v>19287</v>
      </c>
    </row>
    <row r="27319" spans="1:3">
      <c r="A27319" s="2">
        <v>4002667246810</v>
      </c>
      <c r="B27319" s="2">
        <v>66322420</v>
      </c>
      <c r="C27319" t="s">
        <v>19285</v>
      </c>
    </row>
    <row r="27320" spans="1:3">
      <c r="A27320" s="2">
        <v>4002667609080</v>
      </c>
      <c r="B27320" s="2">
        <v>66322430</v>
      </c>
      <c r="C27320" t="s">
        <v>19288</v>
      </c>
    </row>
    <row r="27321" spans="1:3">
      <c r="A27321" s="2">
        <v>4002667246827</v>
      </c>
      <c r="B27321" s="2">
        <v>66322450</v>
      </c>
      <c r="C27321" t="s">
        <v>19289</v>
      </c>
    </row>
    <row r="27322" spans="1:3">
      <c r="A27322" s="2">
        <v>4002667609097</v>
      </c>
      <c r="B27322" s="2">
        <v>66322460</v>
      </c>
      <c r="C27322" t="s">
        <v>19289</v>
      </c>
    </row>
    <row r="27323" spans="1:3">
      <c r="A27323" s="2">
        <v>4002667387100</v>
      </c>
      <c r="B27323" s="2">
        <v>66322470</v>
      </c>
      <c r="C27323" t="s">
        <v>19290</v>
      </c>
    </row>
    <row r="27324" spans="1:3">
      <c r="A27324" s="2">
        <v>4002667609110</v>
      </c>
      <c r="B27324" s="2">
        <v>66322510</v>
      </c>
      <c r="C27324" t="s">
        <v>19291</v>
      </c>
    </row>
    <row r="27325" spans="1:3">
      <c r="A27325" s="2">
        <v>4002667246834</v>
      </c>
      <c r="B27325" s="2">
        <v>66322550</v>
      </c>
      <c r="C27325" t="s">
        <v>19292</v>
      </c>
    </row>
    <row r="27326" spans="1:3">
      <c r="A27326" s="2">
        <v>4002667609134</v>
      </c>
      <c r="B27326" s="2">
        <v>66322560</v>
      </c>
      <c r="C27326" t="s">
        <v>19293</v>
      </c>
    </row>
    <row r="27327" spans="1:3">
      <c r="A27327" s="2">
        <v>4002667609189</v>
      </c>
      <c r="B27327" s="2">
        <v>66322750</v>
      </c>
      <c r="C27327" t="s">
        <v>19294</v>
      </c>
    </row>
    <row r="27328" spans="1:3">
      <c r="A27328" s="2">
        <v>4002667609196</v>
      </c>
      <c r="B27328" s="2">
        <v>66322780</v>
      </c>
      <c r="C27328" t="s">
        <v>19295</v>
      </c>
    </row>
    <row r="27329" spans="1:3">
      <c r="A27329" s="2">
        <v>4002667246919</v>
      </c>
      <c r="B27329" s="2">
        <v>66322790</v>
      </c>
      <c r="C27329" t="s">
        <v>19296</v>
      </c>
    </row>
    <row r="27330" spans="1:3">
      <c r="A27330" s="2">
        <v>4002667609219</v>
      </c>
      <c r="B27330" s="2">
        <v>66322810</v>
      </c>
      <c r="C27330" t="s">
        <v>19297</v>
      </c>
    </row>
    <row r="27331" spans="1:3">
      <c r="A27331" s="2">
        <v>4002667609226</v>
      </c>
      <c r="B27331" s="2">
        <v>66322820</v>
      </c>
      <c r="C27331" t="s">
        <v>19298</v>
      </c>
    </row>
    <row r="27332" spans="1:3">
      <c r="A27332" s="2">
        <v>4002667336641</v>
      </c>
      <c r="B27332" s="2">
        <v>66322850</v>
      </c>
      <c r="C27332" t="s">
        <v>19299</v>
      </c>
    </row>
    <row r="27333" spans="1:3">
      <c r="A27333" s="2">
        <v>4039784086098</v>
      </c>
      <c r="B27333" s="2">
        <v>66322860</v>
      </c>
      <c r="C27333" t="s">
        <v>6334</v>
      </c>
    </row>
    <row r="27334" spans="1:3">
      <c r="A27334" s="2">
        <v>4002667358391</v>
      </c>
      <c r="B27334" s="2">
        <v>66322890</v>
      </c>
      <c r="C27334" t="s">
        <v>6334</v>
      </c>
    </row>
    <row r="27335" spans="1:3">
      <c r="A27335" s="2">
        <v>4002667386967</v>
      </c>
      <c r="B27335" s="2">
        <v>66322900</v>
      </c>
      <c r="C27335" t="s">
        <v>6334</v>
      </c>
    </row>
    <row r="27336" spans="1:3">
      <c r="A27336" s="2">
        <v>4002667409956</v>
      </c>
      <c r="B27336" s="2">
        <v>66322940</v>
      </c>
      <c r="C27336" t="s">
        <v>19300</v>
      </c>
    </row>
    <row r="27337" spans="1:3">
      <c r="A27337" s="2">
        <v>4002667393002</v>
      </c>
      <c r="B27337" s="2">
        <v>66322950</v>
      </c>
      <c r="C27337" t="s">
        <v>19301</v>
      </c>
    </row>
    <row r="27338" spans="1:3">
      <c r="A27338" s="2">
        <v>4002667388848</v>
      </c>
      <c r="B27338" s="2">
        <v>66322960</v>
      </c>
      <c r="C27338" t="s">
        <v>19302</v>
      </c>
    </row>
    <row r="27339" spans="1:3">
      <c r="A27339" s="2">
        <v>4002667609295</v>
      </c>
      <c r="B27339" s="2">
        <v>66323090</v>
      </c>
      <c r="C27339" t="s">
        <v>19303</v>
      </c>
    </row>
    <row r="27340" spans="1:3">
      <c r="A27340" s="2">
        <v>4002667372953</v>
      </c>
      <c r="B27340" s="2">
        <v>66323100</v>
      </c>
      <c r="C27340" t="s">
        <v>19284</v>
      </c>
    </row>
    <row r="27341" spans="1:3">
      <c r="A27341" s="2">
        <v>4002667372960</v>
      </c>
      <c r="B27341" s="2">
        <v>66323110</v>
      </c>
      <c r="C27341" t="s">
        <v>19284</v>
      </c>
    </row>
    <row r="27342" spans="1:3">
      <c r="A27342" s="2">
        <v>4002667609301</v>
      </c>
      <c r="B27342" s="2">
        <v>66323120</v>
      </c>
      <c r="C27342" t="s">
        <v>19284</v>
      </c>
    </row>
    <row r="27343" spans="1:3">
      <c r="A27343" s="2">
        <v>4002667409871</v>
      </c>
      <c r="B27343" s="2">
        <v>66323190</v>
      </c>
      <c r="C27343" t="s">
        <v>19304</v>
      </c>
    </row>
    <row r="27344" spans="1:3">
      <c r="A27344" s="2">
        <v>4002667609318</v>
      </c>
      <c r="B27344" s="2">
        <v>66323200</v>
      </c>
      <c r="C27344" t="s">
        <v>19305</v>
      </c>
    </row>
    <row r="27345" spans="1:3">
      <c r="A27345" s="2">
        <v>4002667768329</v>
      </c>
      <c r="B27345" s="2">
        <v>66323340</v>
      </c>
      <c r="C27345" t="s">
        <v>19284</v>
      </c>
    </row>
    <row r="27346" spans="1:3">
      <c r="A27346" s="2">
        <v>4002667754346</v>
      </c>
      <c r="B27346" s="2">
        <v>66323390</v>
      </c>
      <c r="C27346" t="s">
        <v>19306</v>
      </c>
    </row>
    <row r="27347" spans="1:3">
      <c r="A27347" s="2">
        <v>4039784086418</v>
      </c>
      <c r="B27347" s="2">
        <v>66323400</v>
      </c>
      <c r="C27347" t="s">
        <v>19307</v>
      </c>
    </row>
    <row r="27348" spans="1:3">
      <c r="A27348" s="2">
        <v>4039784422599</v>
      </c>
      <c r="B27348" s="2">
        <v>66323500</v>
      </c>
      <c r="C27348" t="s">
        <v>19308</v>
      </c>
    </row>
    <row r="27349" spans="1:3">
      <c r="A27349" s="2">
        <v>4002667788112</v>
      </c>
      <c r="B27349" s="2">
        <v>66323510</v>
      </c>
      <c r="C27349" t="s">
        <v>19294</v>
      </c>
    </row>
    <row r="27350" spans="1:3">
      <c r="A27350" s="2">
        <v>4002667797473</v>
      </c>
      <c r="B27350" s="2">
        <v>66323530</v>
      </c>
      <c r="C27350" t="s">
        <v>6334</v>
      </c>
    </row>
    <row r="27351" spans="1:3">
      <c r="A27351" s="2">
        <v>4002667797893</v>
      </c>
      <c r="B27351" s="2">
        <v>66323540</v>
      </c>
      <c r="C27351" t="s">
        <v>19192</v>
      </c>
    </row>
    <row r="27352" spans="1:3">
      <c r="A27352" s="2">
        <v>4002667798838</v>
      </c>
      <c r="B27352" s="2">
        <v>66323550</v>
      </c>
      <c r="C27352" t="s">
        <v>6334</v>
      </c>
    </row>
    <row r="27353" spans="1:3">
      <c r="A27353" s="2">
        <v>4039784100725</v>
      </c>
      <c r="B27353" s="2">
        <v>66323560</v>
      </c>
      <c r="C27353" t="s">
        <v>6334</v>
      </c>
    </row>
    <row r="27354" spans="1:3">
      <c r="A27354" s="2">
        <v>4002667807677</v>
      </c>
      <c r="B27354" s="2">
        <v>66323650</v>
      </c>
      <c r="C27354" t="s">
        <v>19309</v>
      </c>
    </row>
    <row r="27355" spans="1:3">
      <c r="A27355" s="2">
        <v>4002667808537</v>
      </c>
      <c r="B27355" s="2">
        <v>66323660</v>
      </c>
      <c r="C27355" t="s">
        <v>14250</v>
      </c>
    </row>
    <row r="27356" spans="1:3">
      <c r="A27356" s="2">
        <v>4002667814644</v>
      </c>
      <c r="B27356" s="2">
        <v>66323670</v>
      </c>
      <c r="C27356" t="s">
        <v>19310</v>
      </c>
    </row>
    <row r="27357" spans="1:3">
      <c r="A27357" s="2">
        <v>4039784237841</v>
      </c>
      <c r="B27357" s="2">
        <v>66323690</v>
      </c>
      <c r="C27357" t="s">
        <v>19311</v>
      </c>
    </row>
    <row r="27358" spans="1:3">
      <c r="A27358" s="2">
        <v>4002667810486</v>
      </c>
      <c r="B27358" s="2">
        <v>66323720</v>
      </c>
      <c r="C27358" t="s">
        <v>19312</v>
      </c>
    </row>
    <row r="27359" spans="1:3">
      <c r="A27359" s="2">
        <v>4039784177116</v>
      </c>
      <c r="B27359" s="2">
        <v>66323920</v>
      </c>
      <c r="C27359" t="s">
        <v>19313</v>
      </c>
    </row>
    <row r="27360" spans="1:3">
      <c r="A27360" s="2">
        <v>4039784185173</v>
      </c>
      <c r="B27360" s="2">
        <v>66323940</v>
      </c>
      <c r="C27360" t="s">
        <v>19314</v>
      </c>
    </row>
    <row r="27361" spans="1:3">
      <c r="A27361" s="2">
        <v>4039784194557</v>
      </c>
      <c r="B27361" s="2">
        <v>66323960</v>
      </c>
      <c r="C27361" t="s">
        <v>19315</v>
      </c>
    </row>
    <row r="27362" spans="1:3">
      <c r="A27362" s="2">
        <v>4039784154674</v>
      </c>
      <c r="B27362" s="2">
        <v>66323970</v>
      </c>
      <c r="C27362" t="s">
        <v>19316</v>
      </c>
    </row>
    <row r="27363" spans="1:3">
      <c r="A27363" s="2">
        <v>4039784211261</v>
      </c>
      <c r="B27363" s="2">
        <v>66323980</v>
      </c>
      <c r="C27363" t="s">
        <v>19317</v>
      </c>
    </row>
    <row r="27364" spans="1:3">
      <c r="A27364" s="2">
        <v>4039784169340</v>
      </c>
      <c r="B27364" s="2">
        <v>66324000</v>
      </c>
      <c r="C27364" t="s">
        <v>4703</v>
      </c>
    </row>
    <row r="27365" spans="1:3">
      <c r="A27365" s="2">
        <v>4039784354432</v>
      </c>
      <c r="B27365" s="2">
        <v>66324030</v>
      </c>
      <c r="C27365" t="s">
        <v>19318</v>
      </c>
    </row>
    <row r="27366" spans="1:3">
      <c r="A27366" s="2">
        <v>4039784191433</v>
      </c>
      <c r="B27366" s="2">
        <v>66324140</v>
      </c>
      <c r="C27366" t="s">
        <v>6334</v>
      </c>
    </row>
    <row r="27367" spans="1:3">
      <c r="A27367" s="2">
        <v>4054278145037</v>
      </c>
      <c r="B27367" s="2">
        <v>66324143</v>
      </c>
      <c r="C27367" t="s">
        <v>19319</v>
      </c>
    </row>
    <row r="27368" spans="1:3">
      <c r="A27368" s="2">
        <v>4039784220645</v>
      </c>
      <c r="B27368" s="2">
        <v>66324160</v>
      </c>
      <c r="C27368" t="s">
        <v>19320</v>
      </c>
    </row>
    <row r="27369" spans="1:3">
      <c r="A27369" s="2">
        <v>4039784205604</v>
      </c>
      <c r="B27369" s="2">
        <v>66324170</v>
      </c>
      <c r="C27369" t="s">
        <v>19321</v>
      </c>
    </row>
    <row r="27370" spans="1:3">
      <c r="A27370" s="2">
        <v>4039784220669</v>
      </c>
      <c r="B27370" s="2">
        <v>66324190</v>
      </c>
      <c r="C27370" t="s">
        <v>6520</v>
      </c>
    </row>
    <row r="27371" spans="1:3">
      <c r="A27371" s="2">
        <v>4039784207370</v>
      </c>
      <c r="B27371" s="2">
        <v>66324210</v>
      </c>
      <c r="C27371" t="s">
        <v>19322</v>
      </c>
    </row>
    <row r="27372" spans="1:3">
      <c r="A27372" s="2">
        <v>4039784235182</v>
      </c>
      <c r="B27372" s="2">
        <v>66324270</v>
      </c>
      <c r="C27372" t="s">
        <v>4109</v>
      </c>
    </row>
    <row r="27373" spans="1:3">
      <c r="A27373" s="2">
        <v>4039784357839</v>
      </c>
      <c r="B27373" s="2">
        <v>66324280</v>
      </c>
      <c r="C27373" t="s">
        <v>19323</v>
      </c>
    </row>
    <row r="27374" spans="1:3">
      <c r="A27374" s="2">
        <v>4039784249875</v>
      </c>
      <c r="B27374" s="2">
        <v>66324310</v>
      </c>
      <c r="C27374" t="s">
        <v>4703</v>
      </c>
    </row>
    <row r="27375" spans="1:3">
      <c r="A27375" s="2">
        <v>4039784532175</v>
      </c>
      <c r="B27375" s="2">
        <v>66324350</v>
      </c>
      <c r="C27375" t="s">
        <v>19324</v>
      </c>
    </row>
    <row r="27376" spans="1:3">
      <c r="A27376" s="2">
        <v>4039784369290</v>
      </c>
      <c r="B27376" s="2">
        <v>66324390</v>
      </c>
      <c r="C27376" t="s">
        <v>9513</v>
      </c>
    </row>
    <row r="27377" spans="1:3">
      <c r="A27377" s="2">
        <v>4054278497730</v>
      </c>
      <c r="B27377" s="2">
        <v>66324393</v>
      </c>
      <c r="C27377" t="s">
        <v>9513</v>
      </c>
    </row>
    <row r="27378" spans="1:3">
      <c r="A27378" s="2">
        <v>4039784451582</v>
      </c>
      <c r="B27378" s="2">
        <v>66324420</v>
      </c>
      <c r="C27378" t="s">
        <v>19325</v>
      </c>
    </row>
    <row r="27379" spans="1:3">
      <c r="A27379" s="2">
        <v>4039784373181</v>
      </c>
      <c r="B27379" s="2">
        <v>66324500</v>
      </c>
      <c r="C27379" t="s">
        <v>19326</v>
      </c>
    </row>
    <row r="27380" spans="1:3">
      <c r="A27380" s="2">
        <v>4039784395985</v>
      </c>
      <c r="B27380" s="2">
        <v>66324580</v>
      </c>
      <c r="C27380" t="s">
        <v>19327</v>
      </c>
    </row>
    <row r="27381" spans="1:3">
      <c r="A27381" s="2">
        <v>4039784528604</v>
      </c>
      <c r="B27381" s="2">
        <v>66324750</v>
      </c>
      <c r="C27381" t="s">
        <v>19328</v>
      </c>
    </row>
    <row r="27382" spans="1:3">
      <c r="A27382" s="2">
        <v>4039784540637</v>
      </c>
      <c r="B27382" s="2">
        <v>66324760</v>
      </c>
      <c r="C27382" t="s">
        <v>19329</v>
      </c>
    </row>
    <row r="27383" spans="1:3">
      <c r="A27383" s="2">
        <v>4039784571242</v>
      </c>
      <c r="B27383" s="2">
        <v>66324770</v>
      </c>
      <c r="C27383" t="s">
        <v>19330</v>
      </c>
    </row>
    <row r="27384" spans="1:3">
      <c r="A27384" s="2">
        <v>4039784539129</v>
      </c>
      <c r="B27384" s="2">
        <v>66324780</v>
      </c>
      <c r="C27384" t="s">
        <v>19331</v>
      </c>
    </row>
    <row r="27385" spans="1:3">
      <c r="A27385" s="2">
        <v>4039784571259</v>
      </c>
      <c r="B27385" s="2">
        <v>66324800</v>
      </c>
      <c r="C27385" t="s">
        <v>19332</v>
      </c>
    </row>
    <row r="27386" spans="1:3">
      <c r="A27386" s="2">
        <v>4039784528611</v>
      </c>
      <c r="B27386" s="2">
        <v>66324820</v>
      </c>
      <c r="C27386" t="s">
        <v>19333</v>
      </c>
    </row>
    <row r="27387" spans="1:3">
      <c r="A27387" s="2">
        <v>4039784528628</v>
      </c>
      <c r="B27387" s="2">
        <v>66324830</v>
      </c>
      <c r="C27387" t="s">
        <v>19334</v>
      </c>
    </row>
    <row r="27388" spans="1:3">
      <c r="A27388" s="2">
        <v>4039784530669</v>
      </c>
      <c r="B27388" s="2">
        <v>66324840</v>
      </c>
      <c r="C27388" t="s">
        <v>19272</v>
      </c>
    </row>
    <row r="27389" spans="1:3">
      <c r="A27389" s="2">
        <v>4039784539136</v>
      </c>
      <c r="B27389" s="2">
        <v>66324860</v>
      </c>
      <c r="C27389" t="s">
        <v>19335</v>
      </c>
    </row>
    <row r="27390" spans="1:3">
      <c r="A27390" s="2">
        <v>4039784888869</v>
      </c>
      <c r="B27390" s="2">
        <v>66324920</v>
      </c>
      <c r="C27390" t="s">
        <v>19336</v>
      </c>
    </row>
    <row r="27391" spans="1:3">
      <c r="A27391" s="2">
        <v>4039784664104</v>
      </c>
      <c r="B27391" s="2">
        <v>66324930</v>
      </c>
      <c r="C27391" t="s">
        <v>19337</v>
      </c>
    </row>
    <row r="27392" spans="1:3">
      <c r="A27392" s="2">
        <v>4039784635241</v>
      </c>
      <c r="B27392" s="2">
        <v>66325060</v>
      </c>
      <c r="C27392" t="s">
        <v>19338</v>
      </c>
    </row>
    <row r="27393" spans="1:3">
      <c r="A27393" s="2">
        <v>4039784702967</v>
      </c>
      <c r="B27393" s="2">
        <v>66325080</v>
      </c>
      <c r="C27393" t="s">
        <v>19339</v>
      </c>
    </row>
    <row r="27394" spans="1:3">
      <c r="A27394" s="2">
        <v>4039784622180</v>
      </c>
      <c r="B27394" s="2">
        <v>66325090</v>
      </c>
      <c r="C27394" t="s">
        <v>19340</v>
      </c>
    </row>
    <row r="27395" spans="1:3">
      <c r="A27395" s="2">
        <v>4039784622203</v>
      </c>
      <c r="B27395" s="2">
        <v>66325110</v>
      </c>
      <c r="C27395" t="s">
        <v>19341</v>
      </c>
    </row>
    <row r="27396" spans="1:3">
      <c r="A27396" s="2">
        <v>4039784622210</v>
      </c>
      <c r="B27396" s="2">
        <v>66325120</v>
      </c>
      <c r="C27396" t="s">
        <v>19342</v>
      </c>
    </row>
    <row r="27397" spans="1:3">
      <c r="A27397" s="2">
        <v>4039784622227</v>
      </c>
      <c r="B27397" s="2">
        <v>66325130</v>
      </c>
      <c r="C27397" t="s">
        <v>19343</v>
      </c>
    </row>
    <row r="27398" spans="1:3">
      <c r="A27398" s="2">
        <v>4039784858275</v>
      </c>
      <c r="B27398" s="2">
        <v>66325150</v>
      </c>
      <c r="C27398" t="s">
        <v>19344</v>
      </c>
    </row>
    <row r="27399" spans="1:3">
      <c r="A27399" s="2">
        <v>4039784814844</v>
      </c>
      <c r="B27399" s="2">
        <v>66325230</v>
      </c>
      <c r="C27399" t="s">
        <v>19345</v>
      </c>
    </row>
    <row r="27400" spans="1:3">
      <c r="A27400" s="2">
        <v>4039784814851</v>
      </c>
      <c r="B27400" s="2">
        <v>66325240</v>
      </c>
      <c r="C27400" t="s">
        <v>19270</v>
      </c>
    </row>
    <row r="27401" spans="1:3">
      <c r="A27401" s="2">
        <v>4039784925359</v>
      </c>
      <c r="B27401" s="2">
        <v>66325320</v>
      </c>
      <c r="C27401" t="s">
        <v>19346</v>
      </c>
    </row>
    <row r="27402" spans="1:3">
      <c r="A27402" s="2">
        <v>4039784856400</v>
      </c>
      <c r="B27402" s="2">
        <v>66325360</v>
      </c>
      <c r="C27402" t="s">
        <v>19347</v>
      </c>
    </row>
    <row r="27403" spans="1:3">
      <c r="A27403" s="2">
        <v>4039784863576</v>
      </c>
      <c r="B27403" s="2">
        <v>66325370</v>
      </c>
      <c r="C27403" t="s">
        <v>6727</v>
      </c>
    </row>
    <row r="27404" spans="1:3">
      <c r="A27404" s="2">
        <v>4039784862227</v>
      </c>
      <c r="B27404" s="2">
        <v>66325380</v>
      </c>
      <c r="C27404" t="s">
        <v>19348</v>
      </c>
    </row>
    <row r="27405" spans="1:3">
      <c r="A27405" s="2">
        <v>4039784858282</v>
      </c>
      <c r="B27405" s="2">
        <v>66325410</v>
      </c>
      <c r="C27405" t="s">
        <v>19349</v>
      </c>
    </row>
    <row r="27406" spans="1:3">
      <c r="A27406" s="2">
        <v>4039784975422</v>
      </c>
      <c r="B27406" s="2">
        <v>66325420</v>
      </c>
      <c r="C27406" t="s">
        <v>19350</v>
      </c>
    </row>
    <row r="27407" spans="1:3">
      <c r="A27407" s="2">
        <v>4039784975439</v>
      </c>
      <c r="B27407" s="2">
        <v>66325430</v>
      </c>
      <c r="C27407" t="s">
        <v>19351</v>
      </c>
    </row>
    <row r="27408" spans="1:3">
      <c r="A27408" s="2">
        <v>4039784957688</v>
      </c>
      <c r="B27408" s="2">
        <v>66325440</v>
      </c>
      <c r="C27408" t="s">
        <v>19352</v>
      </c>
    </row>
    <row r="27409" spans="1:3">
      <c r="A27409" s="2">
        <v>4039784957695</v>
      </c>
      <c r="B27409" s="2">
        <v>66325450</v>
      </c>
      <c r="C27409" t="s">
        <v>19353</v>
      </c>
    </row>
    <row r="27410" spans="1:3">
      <c r="A27410" s="2">
        <v>4039784911970</v>
      </c>
      <c r="B27410" s="2">
        <v>66325460</v>
      </c>
      <c r="C27410" t="s">
        <v>9292</v>
      </c>
    </row>
    <row r="27411" spans="1:3">
      <c r="A27411" s="2">
        <v>4039784957701</v>
      </c>
      <c r="B27411" s="2">
        <v>66325470</v>
      </c>
      <c r="C27411" t="s">
        <v>19354</v>
      </c>
    </row>
    <row r="27412" spans="1:3">
      <c r="A27412" s="2">
        <v>4039784957718</v>
      </c>
      <c r="B27412" s="2">
        <v>66325480</v>
      </c>
      <c r="C27412" t="s">
        <v>19355</v>
      </c>
    </row>
    <row r="27413" spans="1:3">
      <c r="A27413" s="2">
        <v>4039784981447</v>
      </c>
      <c r="B27413" s="2">
        <v>66325530</v>
      </c>
      <c r="C27413" t="s">
        <v>19356</v>
      </c>
    </row>
    <row r="27414" spans="1:3">
      <c r="A27414" s="2">
        <v>4039784995987</v>
      </c>
      <c r="B27414" s="2">
        <v>66330070</v>
      </c>
      <c r="C27414" t="s">
        <v>19357</v>
      </c>
    </row>
    <row r="27415" spans="1:3">
      <c r="A27415" s="2">
        <v>4054278012827</v>
      </c>
      <c r="B27415" s="2">
        <v>66330180</v>
      </c>
      <c r="C27415" t="s">
        <v>19358</v>
      </c>
    </row>
    <row r="27416" spans="1:3">
      <c r="A27416" s="2">
        <v>4054278155524</v>
      </c>
      <c r="B27416" s="2">
        <v>66330340</v>
      </c>
      <c r="C27416" t="s">
        <v>19359</v>
      </c>
    </row>
    <row r="27417" spans="1:3">
      <c r="A27417" s="2">
        <v>4054278259000</v>
      </c>
      <c r="B27417" s="2">
        <v>66330440</v>
      </c>
      <c r="C27417" t="s">
        <v>19360</v>
      </c>
    </row>
    <row r="27418" spans="1:3">
      <c r="A27418" s="2">
        <v>4054278266046</v>
      </c>
      <c r="B27418" s="2">
        <v>66330583</v>
      </c>
      <c r="C27418" t="s">
        <v>19360</v>
      </c>
    </row>
    <row r="27419" spans="1:3">
      <c r="A27419" s="2">
        <v>4002667246995</v>
      </c>
      <c r="B27419" s="2">
        <v>66330900</v>
      </c>
      <c r="C27419" t="s">
        <v>19361</v>
      </c>
    </row>
    <row r="27420" spans="1:3">
      <c r="A27420" s="2">
        <v>4054278568041</v>
      </c>
      <c r="B27420" s="2">
        <v>66331010</v>
      </c>
      <c r="C27420" t="s">
        <v>19362</v>
      </c>
    </row>
    <row r="27421" spans="1:3">
      <c r="A27421" s="2">
        <v>4002667247350</v>
      </c>
      <c r="B27421" s="2">
        <v>66332160</v>
      </c>
      <c r="C27421" t="s">
        <v>19363</v>
      </c>
    </row>
    <row r="27422" spans="1:3">
      <c r="A27422" s="2">
        <v>4002667247442</v>
      </c>
      <c r="B27422" s="2">
        <v>66332350</v>
      </c>
      <c r="C27422" t="s">
        <v>19364</v>
      </c>
    </row>
    <row r="27423" spans="1:3">
      <c r="A27423" s="2">
        <v>4002667247596</v>
      </c>
      <c r="B27423" s="2">
        <v>66332540</v>
      </c>
      <c r="C27423" t="s">
        <v>5087</v>
      </c>
    </row>
    <row r="27424" spans="1:3">
      <c r="A27424" s="2">
        <v>4002667247657</v>
      </c>
      <c r="B27424" s="2">
        <v>66332620</v>
      </c>
      <c r="C27424" t="s">
        <v>5087</v>
      </c>
    </row>
    <row r="27425" spans="1:3">
      <c r="A27425" s="2">
        <v>4002667247664</v>
      </c>
      <c r="B27425" s="2">
        <v>66332630</v>
      </c>
      <c r="C27425" t="s">
        <v>19306</v>
      </c>
    </row>
    <row r="27426" spans="1:3">
      <c r="A27426" s="2">
        <v>4002667247695</v>
      </c>
      <c r="B27426" s="2">
        <v>66332680</v>
      </c>
      <c r="C27426" t="s">
        <v>19365</v>
      </c>
    </row>
    <row r="27427" spans="1:3">
      <c r="A27427" s="2">
        <v>4002667247732</v>
      </c>
      <c r="B27427" s="2">
        <v>66332760</v>
      </c>
      <c r="C27427" t="s">
        <v>19366</v>
      </c>
    </row>
    <row r="27428" spans="1:3">
      <c r="A27428" s="2">
        <v>4002667247770</v>
      </c>
      <c r="B27428" s="2">
        <v>66332820</v>
      </c>
      <c r="C27428" t="s">
        <v>5087</v>
      </c>
    </row>
    <row r="27429" spans="1:3">
      <c r="A27429" s="2">
        <v>4002667247817</v>
      </c>
      <c r="B27429" s="2">
        <v>66332920</v>
      </c>
      <c r="C27429" t="s">
        <v>19367</v>
      </c>
    </row>
    <row r="27430" spans="1:3">
      <c r="A27430" s="2">
        <v>4002667247831</v>
      </c>
      <c r="B27430" s="2">
        <v>66332940</v>
      </c>
      <c r="C27430" t="s">
        <v>19368</v>
      </c>
    </row>
    <row r="27431" spans="1:3">
      <c r="A27431" s="2">
        <v>4002667247893</v>
      </c>
      <c r="B27431" s="2">
        <v>66333020</v>
      </c>
      <c r="C27431" t="s">
        <v>19369</v>
      </c>
    </row>
    <row r="27432" spans="1:3">
      <c r="A27432" s="2">
        <v>4002667248050</v>
      </c>
      <c r="B27432" s="2">
        <v>66333190</v>
      </c>
      <c r="C27432" t="s">
        <v>14496</v>
      </c>
    </row>
    <row r="27433" spans="1:3">
      <c r="A27433" s="2">
        <v>4002667248098</v>
      </c>
      <c r="B27433" s="2">
        <v>66333240</v>
      </c>
      <c r="C27433" t="s">
        <v>19370</v>
      </c>
    </row>
    <row r="27434" spans="1:3">
      <c r="A27434" s="2">
        <v>4002667248159</v>
      </c>
      <c r="B27434" s="2">
        <v>66333370</v>
      </c>
      <c r="C27434" t="s">
        <v>19367</v>
      </c>
    </row>
    <row r="27435" spans="1:3">
      <c r="A27435" s="2">
        <v>4002667379204</v>
      </c>
      <c r="B27435" s="2">
        <v>66333410</v>
      </c>
      <c r="C27435" t="s">
        <v>19254</v>
      </c>
    </row>
    <row r="27436" spans="1:3">
      <c r="A27436" s="2">
        <v>4002667609929</v>
      </c>
      <c r="B27436" s="2">
        <v>66333650</v>
      </c>
      <c r="C27436" t="s">
        <v>5087</v>
      </c>
    </row>
    <row r="27437" spans="1:3">
      <c r="A27437" s="2">
        <v>4002667248296</v>
      </c>
      <c r="B27437" s="2">
        <v>66333720</v>
      </c>
      <c r="C27437" t="s">
        <v>19369</v>
      </c>
    </row>
    <row r="27438" spans="1:3">
      <c r="A27438" s="2">
        <v>4002667248319</v>
      </c>
      <c r="B27438" s="2">
        <v>66333760</v>
      </c>
      <c r="C27438" t="s">
        <v>19371</v>
      </c>
    </row>
    <row r="27439" spans="1:3">
      <c r="A27439" s="2">
        <v>4002667609974</v>
      </c>
      <c r="B27439" s="2">
        <v>66333890</v>
      </c>
      <c r="C27439" t="s">
        <v>19367</v>
      </c>
    </row>
    <row r="27440" spans="1:3">
      <c r="A27440" s="2">
        <v>4002667610000</v>
      </c>
      <c r="B27440" s="2">
        <v>66333980</v>
      </c>
      <c r="C27440" t="s">
        <v>19372</v>
      </c>
    </row>
    <row r="27441" spans="1:3">
      <c r="A27441" s="2">
        <v>4002667248456</v>
      </c>
      <c r="B27441" s="2">
        <v>66334000</v>
      </c>
      <c r="C27441" t="s">
        <v>19373</v>
      </c>
    </row>
    <row r="27442" spans="1:3">
      <c r="A27442" s="2">
        <v>4002667248463</v>
      </c>
      <c r="B27442" s="2">
        <v>66334010</v>
      </c>
      <c r="C27442" t="s">
        <v>5087</v>
      </c>
    </row>
    <row r="27443" spans="1:3">
      <c r="A27443" s="2">
        <v>4002667330908</v>
      </c>
      <c r="B27443" s="2">
        <v>66334060</v>
      </c>
      <c r="C27443" t="s">
        <v>19374</v>
      </c>
    </row>
    <row r="27444" spans="1:3">
      <c r="A27444" s="2">
        <v>4002667610055</v>
      </c>
      <c r="B27444" s="2">
        <v>66334110</v>
      </c>
      <c r="C27444" t="s">
        <v>19375</v>
      </c>
    </row>
    <row r="27445" spans="1:3">
      <c r="A27445" s="2">
        <v>4002667610062</v>
      </c>
      <c r="B27445" s="2">
        <v>66334120</v>
      </c>
      <c r="C27445" t="s">
        <v>19376</v>
      </c>
    </row>
    <row r="27446" spans="1:3">
      <c r="A27446" s="2">
        <v>4002667348941</v>
      </c>
      <c r="B27446" s="2">
        <v>66334170</v>
      </c>
      <c r="C27446" t="s">
        <v>19377</v>
      </c>
    </row>
    <row r="27447" spans="1:3">
      <c r="A27447" s="2">
        <v>4002667610093</v>
      </c>
      <c r="B27447" s="2">
        <v>66334200</v>
      </c>
      <c r="C27447" t="s">
        <v>5087</v>
      </c>
    </row>
    <row r="27448" spans="1:3">
      <c r="A27448" s="2">
        <v>4002667610109</v>
      </c>
      <c r="B27448" s="2">
        <v>66334210</v>
      </c>
      <c r="C27448" t="s">
        <v>19378</v>
      </c>
    </row>
    <row r="27449" spans="1:3">
      <c r="A27449" s="2">
        <v>4039784091252</v>
      </c>
      <c r="B27449" s="2">
        <v>66334310</v>
      </c>
      <c r="C27449" t="s">
        <v>5087</v>
      </c>
    </row>
    <row r="27450" spans="1:3">
      <c r="A27450" s="2">
        <v>4002667608380</v>
      </c>
      <c r="B27450" s="2">
        <v>66334490</v>
      </c>
      <c r="C27450" t="s">
        <v>19379</v>
      </c>
    </row>
    <row r="27451" spans="1:3">
      <c r="A27451" s="2">
        <v>4002667777505</v>
      </c>
      <c r="B27451" s="2">
        <v>66334700</v>
      </c>
      <c r="C27451" t="s">
        <v>19380</v>
      </c>
    </row>
    <row r="27452" spans="1:3">
      <c r="A27452" s="2">
        <v>4002667775280</v>
      </c>
      <c r="B27452" s="2">
        <v>66334710</v>
      </c>
      <c r="C27452" t="s">
        <v>5087</v>
      </c>
    </row>
    <row r="27453" spans="1:3">
      <c r="A27453" s="2">
        <v>4039784086432</v>
      </c>
      <c r="B27453" s="2">
        <v>66334720</v>
      </c>
      <c r="C27453" t="s">
        <v>19381</v>
      </c>
    </row>
    <row r="27454" spans="1:3">
      <c r="A27454" s="2">
        <v>4039784100749</v>
      </c>
      <c r="B27454" s="2">
        <v>66334760</v>
      </c>
      <c r="C27454" t="s">
        <v>19382</v>
      </c>
    </row>
    <row r="27455" spans="1:3">
      <c r="A27455" s="2">
        <v>4039784086470</v>
      </c>
      <c r="B27455" s="2">
        <v>66334780</v>
      </c>
      <c r="C27455" t="s">
        <v>19382</v>
      </c>
    </row>
    <row r="27456" spans="1:3">
      <c r="A27456" s="2">
        <v>4039784100756</v>
      </c>
      <c r="B27456" s="2">
        <v>66334790</v>
      </c>
      <c r="C27456" t="s">
        <v>19383</v>
      </c>
    </row>
    <row r="27457" spans="1:3">
      <c r="A27457" s="2">
        <v>4039784086494</v>
      </c>
      <c r="B27457" s="2">
        <v>66334810</v>
      </c>
      <c r="C27457" t="s">
        <v>19382</v>
      </c>
    </row>
    <row r="27458" spans="1:3">
      <c r="A27458" s="2">
        <v>4039784086609</v>
      </c>
      <c r="B27458" s="2">
        <v>66334900</v>
      </c>
      <c r="C27458" t="s">
        <v>6750</v>
      </c>
    </row>
    <row r="27459" spans="1:3">
      <c r="A27459" s="2">
        <v>4039784171602</v>
      </c>
      <c r="B27459" s="2">
        <v>66334930</v>
      </c>
      <c r="C27459" t="s">
        <v>19384</v>
      </c>
    </row>
    <row r="27460" spans="1:3">
      <c r="A27460" s="2">
        <v>4039784171619</v>
      </c>
      <c r="B27460" s="2">
        <v>66334940</v>
      </c>
      <c r="C27460" t="s">
        <v>19376</v>
      </c>
    </row>
    <row r="27461" spans="1:3">
      <c r="A27461" s="2">
        <v>4039784165472</v>
      </c>
      <c r="B27461" s="2">
        <v>66335090</v>
      </c>
      <c r="C27461" t="s">
        <v>9824</v>
      </c>
    </row>
    <row r="27462" spans="1:3">
      <c r="A27462" s="2">
        <v>4039784214729</v>
      </c>
      <c r="B27462" s="2">
        <v>66335110</v>
      </c>
      <c r="C27462" t="s">
        <v>19385</v>
      </c>
    </row>
    <row r="27463" spans="1:3">
      <c r="A27463" s="2">
        <v>4039784211421</v>
      </c>
      <c r="B27463" s="2">
        <v>66335120</v>
      </c>
      <c r="C27463" t="s">
        <v>19386</v>
      </c>
    </row>
    <row r="27464" spans="1:3">
      <c r="A27464" s="2">
        <v>4039784287518</v>
      </c>
      <c r="B27464" s="2">
        <v>66335130</v>
      </c>
      <c r="C27464" t="s">
        <v>19387</v>
      </c>
    </row>
    <row r="27465" spans="1:3">
      <c r="A27465" s="2">
        <v>4039784296626</v>
      </c>
      <c r="B27465" s="2">
        <v>66335260</v>
      </c>
      <c r="C27465" t="s">
        <v>13734</v>
      </c>
    </row>
    <row r="27466" spans="1:3">
      <c r="A27466" s="2">
        <v>4039784296633</v>
      </c>
      <c r="B27466" s="2">
        <v>66335270</v>
      </c>
      <c r="C27466" t="s">
        <v>19388</v>
      </c>
    </row>
    <row r="27467" spans="1:3">
      <c r="A27467" s="2">
        <v>4039784374782</v>
      </c>
      <c r="B27467" s="2">
        <v>66335300</v>
      </c>
      <c r="C27467" t="s">
        <v>7985</v>
      </c>
    </row>
    <row r="27468" spans="1:3">
      <c r="A27468" s="2">
        <v>4054278263212</v>
      </c>
      <c r="B27468" s="2">
        <v>66335340</v>
      </c>
      <c r="C27468" t="s">
        <v>19389</v>
      </c>
    </row>
    <row r="27469" spans="1:3">
      <c r="A27469" s="2">
        <v>4039784388093</v>
      </c>
      <c r="B27469" s="2">
        <v>66335530</v>
      </c>
      <c r="C27469" t="s">
        <v>7460</v>
      </c>
    </row>
    <row r="27470" spans="1:3">
      <c r="A27470" s="2">
        <v>4039784397699</v>
      </c>
      <c r="B27470" s="2">
        <v>66335600</v>
      </c>
      <c r="C27470" t="s">
        <v>19390</v>
      </c>
    </row>
    <row r="27471" spans="1:3">
      <c r="A27471" s="2">
        <v>4039784392953</v>
      </c>
      <c r="B27471" s="2">
        <v>66335640</v>
      </c>
      <c r="C27471" t="s">
        <v>6520</v>
      </c>
    </row>
    <row r="27472" spans="1:3">
      <c r="A27472" s="2">
        <v>4039784393073</v>
      </c>
      <c r="B27472" s="2">
        <v>66335800</v>
      </c>
      <c r="C27472" t="s">
        <v>6520</v>
      </c>
    </row>
    <row r="27473" spans="1:3">
      <c r="A27473" s="2">
        <v>4039784393080</v>
      </c>
      <c r="B27473" s="2">
        <v>66335810</v>
      </c>
      <c r="C27473" t="s">
        <v>6400</v>
      </c>
    </row>
    <row r="27474" spans="1:3">
      <c r="A27474" s="2">
        <v>4039784393103</v>
      </c>
      <c r="B27474" s="2">
        <v>66335830</v>
      </c>
      <c r="C27474" t="s">
        <v>6762</v>
      </c>
    </row>
    <row r="27475" spans="1:3">
      <c r="A27475" s="2">
        <v>4039784452619</v>
      </c>
      <c r="B27475" s="2">
        <v>66335840</v>
      </c>
      <c r="C27475" t="s">
        <v>19391</v>
      </c>
    </row>
    <row r="27476" spans="1:3">
      <c r="A27476" s="2">
        <v>4039784412392</v>
      </c>
      <c r="B27476" s="2">
        <v>66335850</v>
      </c>
      <c r="C27476" t="s">
        <v>14496</v>
      </c>
    </row>
    <row r="27477" spans="1:3">
      <c r="A27477" s="2">
        <v>4039784436428</v>
      </c>
      <c r="B27477" s="2">
        <v>66335960</v>
      </c>
      <c r="C27477" t="s">
        <v>6812</v>
      </c>
    </row>
    <row r="27478" spans="1:3">
      <c r="A27478" s="2">
        <v>4039784517264</v>
      </c>
      <c r="B27478" s="2">
        <v>66336310</v>
      </c>
      <c r="C27478" t="s">
        <v>19392</v>
      </c>
    </row>
    <row r="27479" spans="1:3">
      <c r="A27479" s="2">
        <v>4039784516502</v>
      </c>
      <c r="B27479" s="2">
        <v>66336320</v>
      </c>
      <c r="C27479" t="s">
        <v>19393</v>
      </c>
    </row>
    <row r="27480" spans="1:3">
      <c r="A27480" s="2">
        <v>4039784578081</v>
      </c>
      <c r="B27480" s="2">
        <v>66336460</v>
      </c>
      <c r="C27480" t="s">
        <v>19394</v>
      </c>
    </row>
    <row r="27481" spans="1:3">
      <c r="A27481" s="2">
        <v>4039784950672</v>
      </c>
      <c r="B27481" s="2">
        <v>66336650</v>
      </c>
      <c r="C27481" t="s">
        <v>19395</v>
      </c>
    </row>
    <row r="27482" spans="1:3">
      <c r="A27482" s="2">
        <v>4039784732865</v>
      </c>
      <c r="B27482" s="2">
        <v>66336710</v>
      </c>
      <c r="C27482" t="s">
        <v>19396</v>
      </c>
    </row>
    <row r="27483" spans="1:3">
      <c r="A27483" s="2">
        <v>4039784893030</v>
      </c>
      <c r="B27483" s="2">
        <v>66336720</v>
      </c>
      <c r="C27483" t="s">
        <v>19397</v>
      </c>
    </row>
    <row r="27484" spans="1:3">
      <c r="A27484" s="2">
        <v>4039784893054</v>
      </c>
      <c r="B27484" s="2">
        <v>66336740</v>
      </c>
      <c r="C27484" t="s">
        <v>8167</v>
      </c>
    </row>
    <row r="27485" spans="1:3">
      <c r="A27485" s="2">
        <v>4054278540160</v>
      </c>
      <c r="B27485" s="2">
        <v>66340110</v>
      </c>
      <c r="C27485" t="s">
        <v>19398</v>
      </c>
    </row>
    <row r="27486" spans="1:3">
      <c r="A27486" s="2">
        <v>4054278720241</v>
      </c>
      <c r="B27486" s="2">
        <v>66340123</v>
      </c>
      <c r="C27486" t="s">
        <v>19399</v>
      </c>
    </row>
    <row r="27487" spans="1:3">
      <c r="A27487" s="2">
        <v>4002667248616</v>
      </c>
      <c r="B27487" s="2">
        <v>66340740</v>
      </c>
      <c r="C27487" t="s">
        <v>19400</v>
      </c>
    </row>
    <row r="27488" spans="1:3">
      <c r="A27488" s="2">
        <v>4002667610284</v>
      </c>
      <c r="B27488" s="2">
        <v>66341020</v>
      </c>
      <c r="C27488" t="s">
        <v>19401</v>
      </c>
    </row>
    <row r="27489" spans="1:3">
      <c r="A27489" s="2">
        <v>4039784100763</v>
      </c>
      <c r="B27489" s="2">
        <v>66341060</v>
      </c>
      <c r="C27489" t="s">
        <v>17361</v>
      </c>
    </row>
    <row r="27490" spans="1:3">
      <c r="A27490" s="2">
        <v>4002667248975</v>
      </c>
      <c r="B27490" s="2">
        <v>66341960</v>
      </c>
      <c r="C27490" t="s">
        <v>18860</v>
      </c>
    </row>
    <row r="27491" spans="1:3">
      <c r="A27491" s="2">
        <v>4002667249026</v>
      </c>
      <c r="B27491" s="2">
        <v>66342010</v>
      </c>
      <c r="C27491" t="s">
        <v>14071</v>
      </c>
    </row>
    <row r="27492" spans="1:3">
      <c r="A27492" s="2">
        <v>4002667744842</v>
      </c>
      <c r="B27492" s="2">
        <v>66342160</v>
      </c>
      <c r="C27492" t="s">
        <v>8497</v>
      </c>
    </row>
    <row r="27493" spans="1:3">
      <c r="A27493" s="2">
        <v>4002667744989</v>
      </c>
      <c r="B27493" s="2">
        <v>66342200</v>
      </c>
      <c r="C27493" t="s">
        <v>19402</v>
      </c>
    </row>
    <row r="27494" spans="1:3">
      <c r="A27494" s="2">
        <v>4039784073012</v>
      </c>
      <c r="B27494" s="2">
        <v>66342370</v>
      </c>
      <c r="C27494" t="s">
        <v>19403</v>
      </c>
    </row>
    <row r="27495" spans="1:3">
      <c r="A27495" s="2">
        <v>4039784183742</v>
      </c>
      <c r="B27495" s="2">
        <v>66342380</v>
      </c>
      <c r="C27495" t="s">
        <v>6400</v>
      </c>
    </row>
    <row r="27496" spans="1:3">
      <c r="A27496" s="2">
        <v>4039784073029</v>
      </c>
      <c r="B27496" s="2">
        <v>66342400</v>
      </c>
      <c r="C27496" t="s">
        <v>19404</v>
      </c>
    </row>
    <row r="27497" spans="1:3">
      <c r="A27497" s="2">
        <v>4039784183766</v>
      </c>
      <c r="B27497" s="2">
        <v>66342430</v>
      </c>
      <c r="C27497" t="s">
        <v>19401</v>
      </c>
    </row>
    <row r="27498" spans="1:3">
      <c r="A27498" s="2">
        <v>4039784086647</v>
      </c>
      <c r="B27498" s="2">
        <v>66342450</v>
      </c>
      <c r="C27498" t="s">
        <v>19400</v>
      </c>
    </row>
    <row r="27499" spans="1:3">
      <c r="A27499" s="2">
        <v>4039784179905</v>
      </c>
      <c r="B27499" s="2">
        <v>66342480</v>
      </c>
      <c r="C27499" t="s">
        <v>19405</v>
      </c>
    </row>
    <row r="27500" spans="1:3">
      <c r="A27500" s="2">
        <v>4039784183339</v>
      </c>
      <c r="B27500" s="2">
        <v>66342490</v>
      </c>
      <c r="C27500" t="s">
        <v>19406</v>
      </c>
    </row>
    <row r="27501" spans="1:3">
      <c r="A27501" s="2">
        <v>4039784183346</v>
      </c>
      <c r="B27501" s="2">
        <v>66342500</v>
      </c>
      <c r="C27501" t="s">
        <v>7317</v>
      </c>
    </row>
    <row r="27502" spans="1:3">
      <c r="A27502" s="2">
        <v>4039784150355</v>
      </c>
      <c r="B27502" s="2">
        <v>66350000</v>
      </c>
      <c r="C27502" t="s">
        <v>19407</v>
      </c>
    </row>
    <row r="27503" spans="1:3">
      <c r="A27503" s="2">
        <v>4054278055480</v>
      </c>
      <c r="B27503" s="2">
        <v>66350180</v>
      </c>
      <c r="C27503" t="s">
        <v>19408</v>
      </c>
    </row>
    <row r="27504" spans="1:3">
      <c r="A27504" s="2">
        <v>4054278231211</v>
      </c>
      <c r="B27504" s="2">
        <v>66350210</v>
      </c>
      <c r="C27504" t="s">
        <v>19409</v>
      </c>
    </row>
    <row r="27505" spans="1:3">
      <c r="A27505" s="2">
        <v>4054278253978</v>
      </c>
      <c r="B27505" s="2">
        <v>66350230</v>
      </c>
      <c r="C27505" t="s">
        <v>19410</v>
      </c>
    </row>
    <row r="27506" spans="1:3">
      <c r="A27506" s="2">
        <v>4054278253985</v>
      </c>
      <c r="B27506" s="2">
        <v>66350240</v>
      </c>
      <c r="C27506" t="s">
        <v>19411</v>
      </c>
    </row>
    <row r="27507" spans="1:3">
      <c r="A27507" s="2">
        <v>4054278430614</v>
      </c>
      <c r="B27507" s="2">
        <v>66350270</v>
      </c>
      <c r="C27507" t="s">
        <v>19412</v>
      </c>
    </row>
    <row r="27508" spans="1:3">
      <c r="A27508" s="2">
        <v>4054278360669</v>
      </c>
      <c r="B27508" s="2">
        <v>66350300</v>
      </c>
      <c r="C27508" t="s">
        <v>19413</v>
      </c>
    </row>
    <row r="27509" spans="1:3">
      <c r="A27509" s="2">
        <v>4054278449869</v>
      </c>
      <c r="B27509" s="2">
        <v>66350310</v>
      </c>
      <c r="C27509" t="s">
        <v>19414</v>
      </c>
    </row>
    <row r="27510" spans="1:3">
      <c r="A27510" s="2">
        <v>4054278524627</v>
      </c>
      <c r="B27510" s="2">
        <v>66350420</v>
      </c>
      <c r="C27510" t="s">
        <v>10411</v>
      </c>
    </row>
    <row r="27511" spans="1:3">
      <c r="A27511" s="2">
        <v>4054278580968</v>
      </c>
      <c r="B27511" s="2">
        <v>66350430</v>
      </c>
      <c r="C27511" t="s">
        <v>19415</v>
      </c>
    </row>
    <row r="27512" spans="1:3">
      <c r="A27512" s="2">
        <v>4002667249255</v>
      </c>
      <c r="B27512" s="2">
        <v>66350830</v>
      </c>
      <c r="C27512" t="s">
        <v>6400</v>
      </c>
    </row>
    <row r="27513" spans="1:3">
      <c r="A27513" s="2">
        <v>4002667249262</v>
      </c>
      <c r="B27513" s="2">
        <v>66350850</v>
      </c>
      <c r="C27513" t="s">
        <v>19416</v>
      </c>
    </row>
    <row r="27514" spans="1:3">
      <c r="A27514" s="2">
        <v>4054278695716</v>
      </c>
      <c r="B27514" s="2">
        <v>66350990</v>
      </c>
      <c r="C27514" t="s">
        <v>19417</v>
      </c>
    </row>
    <row r="27515" spans="1:3">
      <c r="A27515" s="2">
        <v>4002667249316</v>
      </c>
      <c r="B27515" s="2">
        <v>66351130</v>
      </c>
      <c r="C27515" t="s">
        <v>9513</v>
      </c>
    </row>
    <row r="27516" spans="1:3">
      <c r="A27516" s="2">
        <v>4002667357288</v>
      </c>
      <c r="B27516" s="2">
        <v>66351590</v>
      </c>
      <c r="C27516" t="s">
        <v>9976</v>
      </c>
    </row>
    <row r="27517" spans="1:3">
      <c r="A27517" s="2">
        <v>4002667249385</v>
      </c>
      <c r="B27517" s="2">
        <v>66351660</v>
      </c>
      <c r="C27517" t="s">
        <v>19418</v>
      </c>
    </row>
    <row r="27518" spans="1:3">
      <c r="A27518" s="2">
        <v>4002667249477</v>
      </c>
      <c r="B27518" s="2">
        <v>66351930</v>
      </c>
      <c r="C27518" t="s">
        <v>19419</v>
      </c>
    </row>
    <row r="27519" spans="1:3">
      <c r="A27519" s="2">
        <v>4002667249484</v>
      </c>
      <c r="B27519" s="2">
        <v>66351940</v>
      </c>
      <c r="C27519" t="s">
        <v>19420</v>
      </c>
    </row>
    <row r="27520" spans="1:3">
      <c r="A27520" s="2">
        <v>4002667249521</v>
      </c>
      <c r="B27520" s="2">
        <v>66352020</v>
      </c>
      <c r="C27520" t="s">
        <v>19421</v>
      </c>
    </row>
    <row r="27521" spans="1:3">
      <c r="A27521" s="2">
        <v>4002667249545</v>
      </c>
      <c r="B27521" s="2">
        <v>66352040</v>
      </c>
      <c r="C27521" t="s">
        <v>19422</v>
      </c>
    </row>
    <row r="27522" spans="1:3">
      <c r="A27522" s="2">
        <v>4002667610611</v>
      </c>
      <c r="B27522" s="2">
        <v>66352050</v>
      </c>
      <c r="C27522" t="s">
        <v>19423</v>
      </c>
    </row>
    <row r="27523" spans="1:3">
      <c r="A27523" s="2">
        <v>4002667249620</v>
      </c>
      <c r="B27523" s="2">
        <v>66352160</v>
      </c>
      <c r="C27523" t="s">
        <v>9976</v>
      </c>
    </row>
    <row r="27524" spans="1:3">
      <c r="A27524" s="2">
        <v>4002667249712</v>
      </c>
      <c r="B27524" s="2">
        <v>66352300</v>
      </c>
      <c r="C27524" t="s">
        <v>19424</v>
      </c>
    </row>
    <row r="27525" spans="1:3">
      <c r="A27525" s="2">
        <v>4002667249736</v>
      </c>
      <c r="B27525" s="2">
        <v>66352320</v>
      </c>
      <c r="C27525" t="s">
        <v>9976</v>
      </c>
    </row>
    <row r="27526" spans="1:3">
      <c r="A27526" s="2">
        <v>4002667610635</v>
      </c>
      <c r="B27526" s="2">
        <v>66352350</v>
      </c>
      <c r="C27526" t="s">
        <v>19425</v>
      </c>
    </row>
    <row r="27527" spans="1:3">
      <c r="A27527" s="2">
        <v>4002667249842</v>
      </c>
      <c r="B27527" s="2">
        <v>66352520</v>
      </c>
      <c r="C27527" t="s">
        <v>9986</v>
      </c>
    </row>
    <row r="27528" spans="1:3">
      <c r="A27528" s="2">
        <v>4002667249859</v>
      </c>
      <c r="B27528" s="2">
        <v>66352530</v>
      </c>
      <c r="C27528" t="s">
        <v>9986</v>
      </c>
    </row>
    <row r="27529" spans="1:3">
      <c r="A27529" s="2">
        <v>4002667249903</v>
      </c>
      <c r="B27529" s="2">
        <v>66352630</v>
      </c>
      <c r="C27529" t="s">
        <v>19416</v>
      </c>
    </row>
    <row r="27530" spans="1:3">
      <c r="A27530" s="2">
        <v>4002667249927</v>
      </c>
      <c r="B27530" s="2">
        <v>66352660</v>
      </c>
      <c r="C27530" t="s">
        <v>19419</v>
      </c>
    </row>
    <row r="27531" spans="1:3">
      <c r="A27531" s="2">
        <v>4002667249941</v>
      </c>
      <c r="B27531" s="2">
        <v>66352680</v>
      </c>
      <c r="C27531" t="s">
        <v>19268</v>
      </c>
    </row>
    <row r="27532" spans="1:3">
      <c r="A27532" s="2">
        <v>4002667249989</v>
      </c>
      <c r="B27532" s="2">
        <v>66352750</v>
      </c>
      <c r="C27532" t="s">
        <v>19426</v>
      </c>
    </row>
    <row r="27533" spans="1:3">
      <c r="A27533" s="2">
        <v>4002667250008</v>
      </c>
      <c r="B27533" s="2">
        <v>66352770</v>
      </c>
      <c r="C27533" t="s">
        <v>19427</v>
      </c>
    </row>
    <row r="27534" spans="1:3">
      <c r="A27534" s="2">
        <v>4002667610734</v>
      </c>
      <c r="B27534" s="2">
        <v>66353200</v>
      </c>
      <c r="C27534" t="s">
        <v>19428</v>
      </c>
    </row>
    <row r="27535" spans="1:3">
      <c r="A27535" s="2">
        <v>4002667610741</v>
      </c>
      <c r="B27535" s="2">
        <v>66353230</v>
      </c>
      <c r="C27535" t="s">
        <v>19427</v>
      </c>
    </row>
    <row r="27536" spans="1:3">
      <c r="A27536" s="2">
        <v>4039784034570</v>
      </c>
      <c r="B27536" s="2">
        <v>66353260</v>
      </c>
      <c r="C27536" t="s">
        <v>19429</v>
      </c>
    </row>
    <row r="27537" spans="1:3">
      <c r="A27537" s="2">
        <v>4002667329629</v>
      </c>
      <c r="B27537" s="2">
        <v>66353300</v>
      </c>
      <c r="C27537" t="s">
        <v>19430</v>
      </c>
    </row>
    <row r="27538" spans="1:3">
      <c r="A27538" s="2">
        <v>4002667610772</v>
      </c>
      <c r="B27538" s="2">
        <v>66353470</v>
      </c>
      <c r="C27538" t="s">
        <v>19431</v>
      </c>
    </row>
    <row r="27539" spans="1:3">
      <c r="A27539" s="2">
        <v>4002667610796</v>
      </c>
      <c r="B27539" s="2">
        <v>66353550</v>
      </c>
      <c r="C27539" t="s">
        <v>19432</v>
      </c>
    </row>
    <row r="27540" spans="1:3">
      <c r="A27540" s="2">
        <v>4002667353259</v>
      </c>
      <c r="B27540" s="2">
        <v>66353630</v>
      </c>
      <c r="C27540" t="s">
        <v>7572</v>
      </c>
    </row>
    <row r="27541" spans="1:3">
      <c r="A27541" s="2">
        <v>4002667610802</v>
      </c>
      <c r="B27541" s="2">
        <v>66353640</v>
      </c>
      <c r="C27541" t="s">
        <v>9976</v>
      </c>
    </row>
    <row r="27542" spans="1:3">
      <c r="A27542" s="2">
        <v>4002667610819</v>
      </c>
      <c r="B27542" s="2">
        <v>66353670</v>
      </c>
      <c r="C27542" t="s">
        <v>17758</v>
      </c>
    </row>
    <row r="27543" spans="1:3">
      <c r="A27543" s="2">
        <v>4002667610840</v>
      </c>
      <c r="B27543" s="2">
        <v>66353780</v>
      </c>
      <c r="C27543" t="s">
        <v>19433</v>
      </c>
    </row>
    <row r="27544" spans="1:3">
      <c r="A27544" s="2">
        <v>4002667610857</v>
      </c>
      <c r="B27544" s="2">
        <v>66353790</v>
      </c>
      <c r="C27544" t="s">
        <v>19426</v>
      </c>
    </row>
    <row r="27545" spans="1:3">
      <c r="A27545" s="2">
        <v>4002667610864</v>
      </c>
      <c r="B27545" s="2">
        <v>66353800</v>
      </c>
      <c r="C27545" t="s">
        <v>19434</v>
      </c>
    </row>
    <row r="27546" spans="1:3">
      <c r="A27546" s="2">
        <v>4002667610871</v>
      </c>
      <c r="B27546" s="2">
        <v>66353880</v>
      </c>
      <c r="C27546" t="s">
        <v>10790</v>
      </c>
    </row>
    <row r="27547" spans="1:3">
      <c r="A27547" s="2">
        <v>4039784151086</v>
      </c>
      <c r="B27547" s="2">
        <v>66353940</v>
      </c>
      <c r="C27547" t="s">
        <v>19435</v>
      </c>
    </row>
    <row r="27548" spans="1:3">
      <c r="A27548" s="2">
        <v>4002667415131</v>
      </c>
      <c r="B27548" s="2">
        <v>66353980</v>
      </c>
      <c r="C27548" t="s">
        <v>19436</v>
      </c>
    </row>
    <row r="27549" spans="1:3">
      <c r="A27549" s="2">
        <v>4039784034693</v>
      </c>
      <c r="B27549" s="2">
        <v>66354030</v>
      </c>
      <c r="C27549" t="s">
        <v>19437</v>
      </c>
    </row>
    <row r="27550" spans="1:3">
      <c r="A27550" s="2">
        <v>4002667610888</v>
      </c>
      <c r="B27550" s="2">
        <v>66354060</v>
      </c>
      <c r="C27550" t="s">
        <v>19438</v>
      </c>
    </row>
    <row r="27551" spans="1:3">
      <c r="A27551" s="2">
        <v>4002667718188</v>
      </c>
      <c r="B27551" s="2">
        <v>66354190</v>
      </c>
      <c r="C27551" t="s">
        <v>19439</v>
      </c>
    </row>
    <row r="27552" spans="1:3">
      <c r="A27552" s="2">
        <v>4002667814446</v>
      </c>
      <c r="B27552" s="2">
        <v>66354330</v>
      </c>
      <c r="C27552" t="s">
        <v>19440</v>
      </c>
    </row>
    <row r="27553" spans="1:3">
      <c r="A27553" s="2">
        <v>4002667814453</v>
      </c>
      <c r="B27553" s="2">
        <v>66354340</v>
      </c>
      <c r="C27553" t="s">
        <v>19268</v>
      </c>
    </row>
    <row r="27554" spans="1:3">
      <c r="A27554" s="2">
        <v>4002667766288</v>
      </c>
      <c r="B27554" s="2">
        <v>66354350</v>
      </c>
      <c r="C27554" t="s">
        <v>19441</v>
      </c>
    </row>
    <row r="27555" spans="1:3">
      <c r="A27555" s="2">
        <v>4002667749014</v>
      </c>
      <c r="B27555" s="2">
        <v>66354380</v>
      </c>
      <c r="C27555" t="s">
        <v>19442</v>
      </c>
    </row>
    <row r="27556" spans="1:3">
      <c r="A27556" s="2">
        <v>4039784034730</v>
      </c>
      <c r="B27556" s="2">
        <v>66354420</v>
      </c>
      <c r="C27556" t="s">
        <v>19443</v>
      </c>
    </row>
    <row r="27557" spans="1:3">
      <c r="A27557" s="2">
        <v>4002667750010</v>
      </c>
      <c r="B27557" s="2">
        <v>66354460</v>
      </c>
      <c r="C27557" t="s">
        <v>19444</v>
      </c>
    </row>
    <row r="27558" spans="1:3">
      <c r="A27558" s="2">
        <v>4002667781359</v>
      </c>
      <c r="B27558" s="2">
        <v>66354530</v>
      </c>
      <c r="C27558" t="s">
        <v>19445</v>
      </c>
    </row>
    <row r="27559" spans="1:3">
      <c r="A27559" s="2">
        <v>4002667768633</v>
      </c>
      <c r="B27559" s="2">
        <v>66354560</v>
      </c>
      <c r="C27559" t="s">
        <v>4703</v>
      </c>
    </row>
    <row r="27560" spans="1:3">
      <c r="A27560" s="2">
        <v>4002667756906</v>
      </c>
      <c r="B27560" s="2">
        <v>66354620</v>
      </c>
      <c r="C27560" t="s">
        <v>19446</v>
      </c>
    </row>
    <row r="27561" spans="1:3">
      <c r="A27561" s="2">
        <v>4002667783339</v>
      </c>
      <c r="B27561" s="2">
        <v>66354650</v>
      </c>
      <c r="C27561" t="s">
        <v>19447</v>
      </c>
    </row>
    <row r="27562" spans="1:3">
      <c r="A27562" s="2">
        <v>4002667797480</v>
      </c>
      <c r="B27562" s="2">
        <v>66354660</v>
      </c>
      <c r="C27562" t="s">
        <v>19448</v>
      </c>
    </row>
    <row r="27563" spans="1:3">
      <c r="A27563" s="2">
        <v>4002667783667</v>
      </c>
      <c r="B27563" s="2">
        <v>66354680</v>
      </c>
      <c r="C27563" t="s">
        <v>19449</v>
      </c>
    </row>
    <row r="27564" spans="1:3">
      <c r="A27564" s="2">
        <v>4039784086906</v>
      </c>
      <c r="B27564" s="2">
        <v>66354700</v>
      </c>
      <c r="C27564" t="s">
        <v>9976</v>
      </c>
    </row>
    <row r="27565" spans="1:3">
      <c r="A27565" s="2">
        <v>4002667810790</v>
      </c>
      <c r="B27565" s="2">
        <v>66354810</v>
      </c>
      <c r="C27565" t="s">
        <v>19450</v>
      </c>
    </row>
    <row r="27566" spans="1:3">
      <c r="A27566" s="2">
        <v>4039784157255</v>
      </c>
      <c r="B27566" s="2">
        <v>66354890</v>
      </c>
      <c r="C27566" t="s">
        <v>19417</v>
      </c>
    </row>
    <row r="27567" spans="1:3">
      <c r="A27567" s="2">
        <v>4039784222373</v>
      </c>
      <c r="B27567" s="2">
        <v>66354920</v>
      </c>
      <c r="C27567" t="s">
        <v>19451</v>
      </c>
    </row>
    <row r="27568" spans="1:3">
      <c r="A27568" s="2">
        <v>4039784152175</v>
      </c>
      <c r="B27568" s="2">
        <v>66354930</v>
      </c>
      <c r="C27568" t="s">
        <v>19427</v>
      </c>
    </row>
    <row r="27569" spans="1:3">
      <c r="A27569" s="2">
        <v>4039784112223</v>
      </c>
      <c r="B27569" s="2">
        <v>66354950</v>
      </c>
      <c r="C27569" t="s">
        <v>19452</v>
      </c>
    </row>
    <row r="27570" spans="1:3">
      <c r="A27570" s="2">
        <v>4039784146617</v>
      </c>
      <c r="B27570" s="2">
        <v>66354960</v>
      </c>
      <c r="C27570" t="s">
        <v>17846</v>
      </c>
    </row>
    <row r="27571" spans="1:3">
      <c r="A27571" s="2">
        <v>4039784235908</v>
      </c>
      <c r="B27571" s="2">
        <v>66354970</v>
      </c>
      <c r="C27571" t="s">
        <v>19453</v>
      </c>
    </row>
    <row r="27572" spans="1:3">
      <c r="A27572" s="2">
        <v>4039784148949</v>
      </c>
      <c r="B27572" s="2">
        <v>66355010</v>
      </c>
      <c r="C27572" t="s">
        <v>19454</v>
      </c>
    </row>
    <row r="27573" spans="1:3">
      <c r="A27573" s="2">
        <v>4039784177550</v>
      </c>
      <c r="B27573" s="2">
        <v>66355030</v>
      </c>
      <c r="C27573" t="s">
        <v>19455</v>
      </c>
    </row>
    <row r="27574" spans="1:3">
      <c r="A27574" s="2">
        <v>4039784177598</v>
      </c>
      <c r="B27574" s="2">
        <v>66355100</v>
      </c>
      <c r="C27574" t="s">
        <v>19456</v>
      </c>
    </row>
    <row r="27575" spans="1:3">
      <c r="A27575" s="2">
        <v>4039784189058</v>
      </c>
      <c r="B27575" s="2">
        <v>66355170</v>
      </c>
      <c r="C27575" t="s">
        <v>19457</v>
      </c>
    </row>
    <row r="27576" spans="1:3">
      <c r="A27576" s="2">
        <v>4039784251625</v>
      </c>
      <c r="B27576" s="2">
        <v>66355190</v>
      </c>
      <c r="C27576" t="s">
        <v>19458</v>
      </c>
    </row>
    <row r="27577" spans="1:3">
      <c r="A27577" s="2">
        <v>4039784349506</v>
      </c>
      <c r="B27577" s="2">
        <v>66355340</v>
      </c>
      <c r="C27577" t="s">
        <v>19165</v>
      </c>
    </row>
    <row r="27578" spans="1:3">
      <c r="A27578" s="2">
        <v>4039784378308</v>
      </c>
      <c r="B27578" s="2">
        <v>66355350</v>
      </c>
      <c r="C27578" t="s">
        <v>19459</v>
      </c>
    </row>
    <row r="27579" spans="1:3">
      <c r="A27579" s="2">
        <v>4039784365407</v>
      </c>
      <c r="B27579" s="2">
        <v>66355420</v>
      </c>
      <c r="C27579" t="s">
        <v>19165</v>
      </c>
    </row>
    <row r="27580" spans="1:3">
      <c r="A27580" s="2">
        <v>4039784360358</v>
      </c>
      <c r="B27580" s="2">
        <v>66355430</v>
      </c>
      <c r="C27580" t="s">
        <v>17846</v>
      </c>
    </row>
    <row r="27581" spans="1:3">
      <c r="A27581" s="2">
        <v>4039784378322</v>
      </c>
      <c r="B27581" s="2">
        <v>66355450</v>
      </c>
      <c r="C27581" t="s">
        <v>6400</v>
      </c>
    </row>
    <row r="27582" spans="1:3">
      <c r="A27582" s="2">
        <v>4039784390300</v>
      </c>
      <c r="B27582" s="2">
        <v>66355490</v>
      </c>
      <c r="C27582" t="s">
        <v>19460</v>
      </c>
    </row>
    <row r="27583" spans="1:3">
      <c r="A27583" s="2">
        <v>4039784586185</v>
      </c>
      <c r="B27583" s="2">
        <v>66355540</v>
      </c>
      <c r="C27583" t="s">
        <v>7823</v>
      </c>
    </row>
    <row r="27584" spans="1:3">
      <c r="A27584" s="2">
        <v>4039784514904</v>
      </c>
      <c r="B27584" s="2">
        <v>66355560</v>
      </c>
      <c r="C27584" t="s">
        <v>17846</v>
      </c>
    </row>
    <row r="27585" spans="1:3">
      <c r="A27585" s="2">
        <v>4039784424999</v>
      </c>
      <c r="B27585" s="2">
        <v>66355570</v>
      </c>
      <c r="C27585" t="s">
        <v>19461</v>
      </c>
    </row>
    <row r="27586" spans="1:3">
      <c r="A27586" s="2">
        <v>4039784425002</v>
      </c>
      <c r="B27586" s="2">
        <v>66355580</v>
      </c>
      <c r="C27586" t="s">
        <v>19462</v>
      </c>
    </row>
    <row r="27587" spans="1:3">
      <c r="A27587" s="2">
        <v>4039784537972</v>
      </c>
      <c r="B27587" s="2">
        <v>66355600</v>
      </c>
      <c r="C27587" t="s">
        <v>19463</v>
      </c>
    </row>
    <row r="27588" spans="1:3">
      <c r="A27588" s="2">
        <v>4054278506753</v>
      </c>
      <c r="B27588" s="2">
        <v>66355603</v>
      </c>
      <c r="C27588" t="s">
        <v>19463</v>
      </c>
    </row>
    <row r="27589" spans="1:3">
      <c r="A27589" s="2">
        <v>4039784570108</v>
      </c>
      <c r="B27589" s="2">
        <v>66355630</v>
      </c>
      <c r="C27589" t="s">
        <v>19412</v>
      </c>
    </row>
    <row r="27590" spans="1:3">
      <c r="A27590" s="2">
        <v>4039784464766</v>
      </c>
      <c r="B27590" s="2">
        <v>66355640</v>
      </c>
      <c r="C27590" t="s">
        <v>19464</v>
      </c>
    </row>
    <row r="27591" spans="1:3">
      <c r="A27591" s="2">
        <v>4039784462700</v>
      </c>
      <c r="B27591" s="2">
        <v>66355660</v>
      </c>
      <c r="C27591" t="s">
        <v>19465</v>
      </c>
    </row>
    <row r="27592" spans="1:3">
      <c r="A27592" s="2">
        <v>4039784598089</v>
      </c>
      <c r="B27592" s="2">
        <v>66355780</v>
      </c>
      <c r="C27592" t="s">
        <v>4703</v>
      </c>
    </row>
    <row r="27593" spans="1:3">
      <c r="A27593" s="2">
        <v>4039784586536</v>
      </c>
      <c r="B27593" s="2">
        <v>66355850</v>
      </c>
      <c r="C27593" t="s">
        <v>19466</v>
      </c>
    </row>
    <row r="27594" spans="1:3">
      <c r="A27594" s="2">
        <v>4039784567115</v>
      </c>
      <c r="B27594" s="2">
        <v>66355860</v>
      </c>
      <c r="C27594" t="s">
        <v>19467</v>
      </c>
    </row>
    <row r="27595" spans="1:3">
      <c r="A27595" s="2">
        <v>4039784579729</v>
      </c>
      <c r="B27595" s="2">
        <v>66355880</v>
      </c>
      <c r="C27595" t="s">
        <v>19468</v>
      </c>
    </row>
    <row r="27596" spans="1:3">
      <c r="A27596" s="2">
        <v>4039784591936</v>
      </c>
      <c r="B27596" s="2">
        <v>66355900</v>
      </c>
      <c r="C27596" t="s">
        <v>9513</v>
      </c>
    </row>
    <row r="27597" spans="1:3">
      <c r="A27597" s="2">
        <v>4039784952737</v>
      </c>
      <c r="B27597" s="2">
        <v>66356150</v>
      </c>
      <c r="C27597" t="s">
        <v>4703</v>
      </c>
    </row>
    <row r="27598" spans="1:3">
      <c r="A27598" s="2">
        <v>4054278049120</v>
      </c>
      <c r="B27598" s="2">
        <v>66356330</v>
      </c>
      <c r="C27598" t="s">
        <v>19469</v>
      </c>
    </row>
    <row r="27599" spans="1:3">
      <c r="A27599" s="2">
        <v>4039784184688</v>
      </c>
      <c r="B27599" s="2">
        <v>66400140</v>
      </c>
      <c r="C27599" t="s">
        <v>19470</v>
      </c>
    </row>
    <row r="27600" spans="1:3">
      <c r="A27600" s="2">
        <v>4039784179035</v>
      </c>
      <c r="B27600" s="2">
        <v>66400290</v>
      </c>
      <c r="C27600" t="s">
        <v>19471</v>
      </c>
    </row>
    <row r="27601" spans="1:3">
      <c r="A27601" s="2">
        <v>4039784179059</v>
      </c>
      <c r="B27601" s="2">
        <v>66400330</v>
      </c>
      <c r="C27601" t="s">
        <v>19472</v>
      </c>
    </row>
    <row r="27602" spans="1:3">
      <c r="A27602" s="2">
        <v>4039784179097</v>
      </c>
      <c r="B27602" s="2">
        <v>66400620</v>
      </c>
      <c r="C27602" t="s">
        <v>19473</v>
      </c>
    </row>
    <row r="27603" spans="1:3">
      <c r="A27603" s="2">
        <v>4039784234079</v>
      </c>
      <c r="B27603" s="2">
        <v>66401040</v>
      </c>
      <c r="C27603" t="s">
        <v>19474</v>
      </c>
    </row>
    <row r="27604" spans="1:3">
      <c r="A27604" s="2">
        <v>4039784205628</v>
      </c>
      <c r="B27604" s="2">
        <v>66401300</v>
      </c>
      <c r="C27604" t="s">
        <v>19475</v>
      </c>
    </row>
    <row r="27605" spans="1:3">
      <c r="A27605" s="2">
        <v>4039784386730</v>
      </c>
      <c r="B27605" s="2">
        <v>66401680</v>
      </c>
      <c r="C27605" t="s">
        <v>19476</v>
      </c>
    </row>
    <row r="27606" spans="1:3">
      <c r="A27606" s="2">
        <v>4039784373488</v>
      </c>
      <c r="B27606" s="2">
        <v>66402020</v>
      </c>
      <c r="C27606" t="s">
        <v>19477</v>
      </c>
    </row>
    <row r="27607" spans="1:3">
      <c r="A27607" s="2">
        <v>4039784289727</v>
      </c>
      <c r="B27607" s="2">
        <v>66402230</v>
      </c>
      <c r="C27607" t="s">
        <v>11004</v>
      </c>
    </row>
    <row r="27608" spans="1:3">
      <c r="A27608" s="2">
        <v>4039784294202</v>
      </c>
      <c r="B27608" s="2">
        <v>66402440</v>
      </c>
      <c r="C27608" t="s">
        <v>19478</v>
      </c>
    </row>
    <row r="27609" spans="1:3">
      <c r="A27609" s="2">
        <v>4039784356412</v>
      </c>
      <c r="B27609" s="2">
        <v>66402720</v>
      </c>
      <c r="C27609" t="s">
        <v>19479</v>
      </c>
    </row>
    <row r="27610" spans="1:3">
      <c r="A27610" s="2">
        <v>4039784368354</v>
      </c>
      <c r="B27610" s="2">
        <v>66402820</v>
      </c>
      <c r="C27610" t="s">
        <v>19480</v>
      </c>
    </row>
    <row r="27611" spans="1:3">
      <c r="A27611" s="2">
        <v>4039784361942</v>
      </c>
      <c r="B27611" s="2">
        <v>66402840</v>
      </c>
      <c r="C27611" t="s">
        <v>19481</v>
      </c>
    </row>
    <row r="27612" spans="1:3">
      <c r="A27612" s="2">
        <v>4039784396005</v>
      </c>
      <c r="B27612" s="2">
        <v>66402890</v>
      </c>
      <c r="C27612" t="s">
        <v>19482</v>
      </c>
    </row>
    <row r="27613" spans="1:3">
      <c r="A27613" s="2">
        <v>4039784377943</v>
      </c>
      <c r="B27613" s="2">
        <v>66402900</v>
      </c>
      <c r="C27613" t="s">
        <v>19483</v>
      </c>
    </row>
    <row r="27614" spans="1:3">
      <c r="A27614" s="2">
        <v>4039784377950</v>
      </c>
      <c r="B27614" s="2">
        <v>66402910</v>
      </c>
      <c r="C27614" t="s">
        <v>19484</v>
      </c>
    </row>
    <row r="27615" spans="1:3">
      <c r="A27615" s="2">
        <v>4039784464346</v>
      </c>
      <c r="B27615" s="2">
        <v>66402960</v>
      </c>
      <c r="C27615" t="s">
        <v>19485</v>
      </c>
    </row>
    <row r="27616" spans="1:3">
      <c r="A27616" s="2">
        <v>4039784925373</v>
      </c>
      <c r="B27616" s="2">
        <v>66403200</v>
      </c>
      <c r="C27616" t="s">
        <v>19486</v>
      </c>
    </row>
    <row r="27617" spans="1:3">
      <c r="A27617" s="2">
        <v>4039784408067</v>
      </c>
      <c r="B27617" s="2">
        <v>66403390</v>
      </c>
      <c r="C27617" t="s">
        <v>19487</v>
      </c>
    </row>
    <row r="27618" spans="1:3">
      <c r="A27618" s="2">
        <v>4039784451711</v>
      </c>
      <c r="B27618" s="2">
        <v>66403530</v>
      </c>
      <c r="C27618" t="s">
        <v>18004</v>
      </c>
    </row>
    <row r="27619" spans="1:3">
      <c r="A27619" s="2">
        <v>4039784451728</v>
      </c>
      <c r="B27619" s="2">
        <v>66403540</v>
      </c>
      <c r="C27619" t="s">
        <v>11654</v>
      </c>
    </row>
    <row r="27620" spans="1:3">
      <c r="A27620" s="2">
        <v>4054278089614</v>
      </c>
      <c r="B27620" s="2">
        <v>66403630</v>
      </c>
      <c r="C27620" t="s">
        <v>19488</v>
      </c>
    </row>
    <row r="27621" spans="1:3">
      <c r="A27621" s="2">
        <v>4054278035550</v>
      </c>
      <c r="B27621" s="2">
        <v>66403670</v>
      </c>
      <c r="C27621" t="s">
        <v>17837</v>
      </c>
    </row>
    <row r="27622" spans="1:3">
      <c r="A27622" s="2">
        <v>4054278035581</v>
      </c>
      <c r="B27622" s="2">
        <v>66403790</v>
      </c>
      <c r="C27622" t="s">
        <v>19489</v>
      </c>
    </row>
    <row r="27623" spans="1:3">
      <c r="A27623" s="2">
        <v>4039784446557</v>
      </c>
      <c r="B27623" s="2">
        <v>66403800</v>
      </c>
      <c r="C27623" t="s">
        <v>19490</v>
      </c>
    </row>
    <row r="27624" spans="1:3">
      <c r="A27624" s="2">
        <v>4039784537491</v>
      </c>
      <c r="B27624" s="2">
        <v>66404420</v>
      </c>
      <c r="C27624" t="s">
        <v>19491</v>
      </c>
    </row>
    <row r="27625" spans="1:3">
      <c r="A27625" s="2">
        <v>4039784518223</v>
      </c>
      <c r="B27625" s="2">
        <v>66404560</v>
      </c>
      <c r="C27625" t="s">
        <v>19492</v>
      </c>
    </row>
    <row r="27626" spans="1:3">
      <c r="A27626" s="2">
        <v>4039784815711</v>
      </c>
      <c r="B27626" s="2">
        <v>66404720</v>
      </c>
      <c r="C27626" t="s">
        <v>19493</v>
      </c>
    </row>
    <row r="27627" spans="1:3">
      <c r="A27627" s="2">
        <v>4039784595965</v>
      </c>
      <c r="B27627" s="2">
        <v>66405270</v>
      </c>
      <c r="C27627" t="s">
        <v>19494</v>
      </c>
    </row>
    <row r="27628" spans="1:3">
      <c r="A27628" s="2">
        <v>4039784638761</v>
      </c>
      <c r="B27628" s="2">
        <v>66405310</v>
      </c>
      <c r="C27628" t="s">
        <v>19495</v>
      </c>
    </row>
    <row r="27629" spans="1:3">
      <c r="A27629" s="2">
        <v>4039784643048</v>
      </c>
      <c r="B27629" s="2">
        <v>66405320</v>
      </c>
      <c r="C27629" t="s">
        <v>19496</v>
      </c>
    </row>
    <row r="27630" spans="1:3">
      <c r="A27630" s="2">
        <v>4039784638778</v>
      </c>
      <c r="B27630" s="2">
        <v>66405330</v>
      </c>
      <c r="C27630" t="s">
        <v>19497</v>
      </c>
    </row>
    <row r="27631" spans="1:3">
      <c r="A27631" s="2">
        <v>4039784648173</v>
      </c>
      <c r="B27631" s="2">
        <v>66405470</v>
      </c>
      <c r="C27631" t="s">
        <v>19480</v>
      </c>
    </row>
    <row r="27632" spans="1:3">
      <c r="A27632" s="2">
        <v>4039784848146</v>
      </c>
      <c r="B27632" s="2">
        <v>66405880</v>
      </c>
      <c r="C27632" t="s">
        <v>19498</v>
      </c>
    </row>
    <row r="27633" spans="1:3">
      <c r="A27633" s="2">
        <v>4039784819184</v>
      </c>
      <c r="B27633" s="2">
        <v>66405930</v>
      </c>
      <c r="C27633" t="s">
        <v>6750</v>
      </c>
    </row>
    <row r="27634" spans="1:3">
      <c r="A27634" s="2">
        <v>4039784981461</v>
      </c>
      <c r="B27634" s="2">
        <v>66406210</v>
      </c>
      <c r="C27634" t="s">
        <v>18929</v>
      </c>
    </row>
    <row r="27635" spans="1:3">
      <c r="A27635" s="2">
        <v>4039784981478</v>
      </c>
      <c r="B27635" s="2">
        <v>66406220</v>
      </c>
      <c r="C27635" t="s">
        <v>19499</v>
      </c>
    </row>
    <row r="27636" spans="1:3">
      <c r="A27636" s="2">
        <v>4054278043463</v>
      </c>
      <c r="B27636" s="2">
        <v>66406340</v>
      </c>
      <c r="C27636" t="s">
        <v>19500</v>
      </c>
    </row>
    <row r="27637" spans="1:3">
      <c r="A27637" s="2">
        <v>4054278028026</v>
      </c>
      <c r="B27637" s="2">
        <v>66406530</v>
      </c>
      <c r="C27637" t="s">
        <v>19501</v>
      </c>
    </row>
    <row r="27638" spans="1:3">
      <c r="A27638" s="2">
        <v>4054278035659</v>
      </c>
      <c r="B27638" s="2">
        <v>66406680</v>
      </c>
      <c r="C27638" t="s">
        <v>19502</v>
      </c>
    </row>
    <row r="27639" spans="1:3">
      <c r="A27639" s="2">
        <v>4054278035666</v>
      </c>
      <c r="B27639" s="2">
        <v>66406690</v>
      </c>
      <c r="C27639" t="s">
        <v>19503</v>
      </c>
    </row>
    <row r="27640" spans="1:3">
      <c r="A27640" s="2">
        <v>4054278005768</v>
      </c>
      <c r="B27640" s="2">
        <v>66406720</v>
      </c>
      <c r="C27640" t="s">
        <v>19504</v>
      </c>
    </row>
    <row r="27641" spans="1:3">
      <c r="A27641" s="2">
        <v>4054278066929</v>
      </c>
      <c r="B27641" s="2">
        <v>66406850</v>
      </c>
      <c r="C27641" t="s">
        <v>19505</v>
      </c>
    </row>
    <row r="27642" spans="1:3">
      <c r="A27642" s="2">
        <v>4054278072333</v>
      </c>
      <c r="B27642" s="2">
        <v>66407050</v>
      </c>
      <c r="C27642" t="s">
        <v>19506</v>
      </c>
    </row>
    <row r="27643" spans="1:3">
      <c r="A27643" s="2">
        <v>4054278072340</v>
      </c>
      <c r="B27643" s="2">
        <v>66407060</v>
      </c>
      <c r="C27643" t="s">
        <v>19507</v>
      </c>
    </row>
    <row r="27644" spans="1:3">
      <c r="A27644" s="2">
        <v>4054278079172</v>
      </c>
      <c r="B27644" s="2">
        <v>66407110</v>
      </c>
      <c r="C27644" t="s">
        <v>19508</v>
      </c>
    </row>
    <row r="27645" spans="1:3">
      <c r="A27645" s="2">
        <v>4054278085913</v>
      </c>
      <c r="B27645" s="2">
        <v>66407180</v>
      </c>
      <c r="C27645" t="s">
        <v>19509</v>
      </c>
    </row>
    <row r="27646" spans="1:3">
      <c r="A27646" s="2">
        <v>4054278182056</v>
      </c>
      <c r="B27646" s="2">
        <v>66407460</v>
      </c>
      <c r="C27646" t="s">
        <v>19491</v>
      </c>
    </row>
    <row r="27647" spans="1:3">
      <c r="A27647" s="2">
        <v>4054278257716</v>
      </c>
      <c r="B27647" s="2">
        <v>66407510</v>
      </c>
      <c r="C27647" t="s">
        <v>19510</v>
      </c>
    </row>
    <row r="27648" spans="1:3">
      <c r="A27648" s="2">
        <v>4054278333472</v>
      </c>
      <c r="B27648" s="2">
        <v>66407530</v>
      </c>
      <c r="C27648" t="s">
        <v>19511</v>
      </c>
    </row>
    <row r="27649" spans="1:3">
      <c r="A27649" s="2">
        <v>4054278295053</v>
      </c>
      <c r="B27649" s="2">
        <v>66407650</v>
      </c>
      <c r="C27649" t="s">
        <v>19512</v>
      </c>
    </row>
    <row r="27650" spans="1:3">
      <c r="A27650" s="2">
        <v>4054278295060</v>
      </c>
      <c r="B27650" s="2">
        <v>66407660</v>
      </c>
      <c r="C27650" t="s">
        <v>19513</v>
      </c>
    </row>
    <row r="27651" spans="1:3">
      <c r="A27651" s="2">
        <v>4054278295077</v>
      </c>
      <c r="B27651" s="2">
        <v>66407670</v>
      </c>
      <c r="C27651" t="s">
        <v>19514</v>
      </c>
    </row>
    <row r="27652" spans="1:3">
      <c r="A27652" s="2">
        <v>4054278283494</v>
      </c>
      <c r="B27652" s="2">
        <v>66407680</v>
      </c>
      <c r="C27652" t="s">
        <v>19515</v>
      </c>
    </row>
    <row r="27653" spans="1:3">
      <c r="A27653" s="2">
        <v>4054278295091</v>
      </c>
      <c r="B27653" s="2">
        <v>66407690</v>
      </c>
      <c r="C27653" t="s">
        <v>19516</v>
      </c>
    </row>
    <row r="27654" spans="1:3">
      <c r="A27654" s="2">
        <v>4054278262215</v>
      </c>
      <c r="B27654" s="2">
        <v>66407740</v>
      </c>
      <c r="C27654" t="s">
        <v>19517</v>
      </c>
    </row>
    <row r="27655" spans="1:3">
      <c r="A27655" s="2">
        <v>4054278295084</v>
      </c>
      <c r="B27655" s="2">
        <v>66407830</v>
      </c>
      <c r="C27655" t="s">
        <v>19518</v>
      </c>
    </row>
    <row r="27656" spans="1:3">
      <c r="A27656" s="2">
        <v>4054278283500</v>
      </c>
      <c r="B27656" s="2">
        <v>66407890</v>
      </c>
      <c r="C27656" t="s">
        <v>19519</v>
      </c>
    </row>
    <row r="27657" spans="1:3">
      <c r="A27657" s="2">
        <v>4054278287515</v>
      </c>
      <c r="B27657" s="2">
        <v>66407900</v>
      </c>
      <c r="C27657" t="s">
        <v>19520</v>
      </c>
    </row>
    <row r="27658" spans="1:3">
      <c r="A27658" s="2">
        <v>4054278287522</v>
      </c>
      <c r="B27658" s="2">
        <v>66407910</v>
      </c>
      <c r="C27658" t="s">
        <v>19521</v>
      </c>
    </row>
    <row r="27659" spans="1:3">
      <c r="A27659" s="2">
        <v>4054278287553</v>
      </c>
      <c r="B27659" s="2">
        <v>66407940</v>
      </c>
      <c r="C27659" t="s">
        <v>19522</v>
      </c>
    </row>
    <row r="27660" spans="1:3">
      <c r="A27660" s="2">
        <v>4054278287607</v>
      </c>
      <c r="B27660" s="2">
        <v>66408000</v>
      </c>
      <c r="C27660" t="s">
        <v>19523</v>
      </c>
    </row>
    <row r="27661" spans="1:3">
      <c r="A27661" s="2">
        <v>4054278296562</v>
      </c>
      <c r="B27661" s="2">
        <v>66408180</v>
      </c>
      <c r="C27661" t="s">
        <v>19524</v>
      </c>
    </row>
    <row r="27662" spans="1:3">
      <c r="A27662" s="2">
        <v>4054278296449</v>
      </c>
      <c r="B27662" s="2">
        <v>66408220</v>
      </c>
      <c r="C27662" t="s">
        <v>19525</v>
      </c>
    </row>
    <row r="27663" spans="1:3">
      <c r="A27663" s="2">
        <v>4054278296487</v>
      </c>
      <c r="B27663" s="2">
        <v>66408450</v>
      </c>
      <c r="C27663" t="s">
        <v>19526</v>
      </c>
    </row>
    <row r="27664" spans="1:3">
      <c r="A27664" s="2">
        <v>4054278296494</v>
      </c>
      <c r="B27664" s="2">
        <v>66408460</v>
      </c>
      <c r="C27664" t="s">
        <v>19527</v>
      </c>
    </row>
    <row r="27665" spans="1:3">
      <c r="A27665" s="2">
        <v>4054278296500</v>
      </c>
      <c r="B27665" s="2">
        <v>66408470</v>
      </c>
      <c r="C27665" t="s">
        <v>19528</v>
      </c>
    </row>
    <row r="27666" spans="1:3">
      <c r="A27666" s="2">
        <v>4054278296517</v>
      </c>
      <c r="B27666" s="2">
        <v>66408480</v>
      </c>
      <c r="C27666" t="s">
        <v>19529</v>
      </c>
    </row>
    <row r="27667" spans="1:3">
      <c r="A27667" s="2">
        <v>4054278436784</v>
      </c>
      <c r="B27667" s="2">
        <v>66408570</v>
      </c>
      <c r="C27667" t="s">
        <v>19530</v>
      </c>
    </row>
    <row r="27668" spans="1:3">
      <c r="A27668" s="2">
        <v>4054278316710</v>
      </c>
      <c r="B27668" s="2">
        <v>66408690</v>
      </c>
      <c r="C27668" t="s">
        <v>19531</v>
      </c>
    </row>
    <row r="27669" spans="1:3">
      <c r="A27669" s="2">
        <v>4054278316727</v>
      </c>
      <c r="B27669" s="2">
        <v>66408700</v>
      </c>
      <c r="C27669" t="s">
        <v>19532</v>
      </c>
    </row>
    <row r="27670" spans="1:3">
      <c r="A27670" s="2">
        <v>4054278441665</v>
      </c>
      <c r="B27670" s="2">
        <v>66409440</v>
      </c>
      <c r="C27670" t="s">
        <v>19533</v>
      </c>
    </row>
    <row r="27671" spans="1:3">
      <c r="A27671" s="2">
        <v>4039784100831</v>
      </c>
      <c r="B27671" s="2">
        <v>66410000</v>
      </c>
      <c r="C27671" t="s">
        <v>19534</v>
      </c>
    </row>
    <row r="27672" spans="1:3">
      <c r="A27672" s="2">
        <v>4054278171456</v>
      </c>
      <c r="B27672" s="2">
        <v>66410170</v>
      </c>
      <c r="C27672" t="s">
        <v>19535</v>
      </c>
    </row>
    <row r="27673" spans="1:3">
      <c r="A27673" s="2">
        <v>4002667610918</v>
      </c>
      <c r="B27673" s="2">
        <v>66410230</v>
      </c>
      <c r="C27673" t="s">
        <v>19536</v>
      </c>
    </row>
    <row r="27674" spans="1:3">
      <c r="A27674" s="2">
        <v>4002667250107</v>
      </c>
      <c r="B27674" s="2">
        <v>66410270</v>
      </c>
      <c r="C27674" t="s">
        <v>19537</v>
      </c>
    </row>
    <row r="27675" spans="1:3">
      <c r="A27675" s="2">
        <v>4002667610956</v>
      </c>
      <c r="B27675" s="2">
        <v>66410370</v>
      </c>
      <c r="C27675" t="s">
        <v>19538</v>
      </c>
    </row>
    <row r="27676" spans="1:3">
      <c r="A27676" s="2">
        <v>4054278133089</v>
      </c>
      <c r="B27676" s="2">
        <v>66410450</v>
      </c>
      <c r="C27676" t="s">
        <v>19539</v>
      </c>
    </row>
    <row r="27677" spans="1:3">
      <c r="A27677" s="2">
        <v>4054278081021</v>
      </c>
      <c r="B27677" s="2">
        <v>66410470</v>
      </c>
      <c r="C27677" t="s">
        <v>19540</v>
      </c>
    </row>
    <row r="27678" spans="1:3">
      <c r="A27678" s="2">
        <v>4002667250145</v>
      </c>
      <c r="B27678" s="2">
        <v>66410490</v>
      </c>
      <c r="C27678" t="s">
        <v>19541</v>
      </c>
    </row>
    <row r="27679" spans="1:3">
      <c r="A27679" s="2">
        <v>4002667250152</v>
      </c>
      <c r="B27679" s="2">
        <v>66410590</v>
      </c>
      <c r="C27679" t="s">
        <v>19542</v>
      </c>
    </row>
    <row r="27680" spans="1:3">
      <c r="A27680" s="2">
        <v>4002667250169</v>
      </c>
      <c r="B27680" s="2">
        <v>66410600</v>
      </c>
      <c r="C27680" t="s">
        <v>19543</v>
      </c>
    </row>
    <row r="27681" spans="1:3">
      <c r="A27681" s="2">
        <v>4002667250176</v>
      </c>
      <c r="B27681" s="2">
        <v>66410610</v>
      </c>
      <c r="C27681" t="s">
        <v>19544</v>
      </c>
    </row>
    <row r="27682" spans="1:3">
      <c r="A27682" s="2">
        <v>4002667250183</v>
      </c>
      <c r="B27682" s="2">
        <v>66410620</v>
      </c>
      <c r="C27682" t="s">
        <v>19545</v>
      </c>
    </row>
    <row r="27683" spans="1:3">
      <c r="A27683" s="2">
        <v>4002667250190</v>
      </c>
      <c r="B27683" s="2">
        <v>66410640</v>
      </c>
      <c r="C27683" t="s">
        <v>19546</v>
      </c>
    </row>
    <row r="27684" spans="1:3">
      <c r="A27684" s="2">
        <v>4002667611045</v>
      </c>
      <c r="B27684" s="2">
        <v>66410780</v>
      </c>
      <c r="C27684" t="s">
        <v>19547</v>
      </c>
    </row>
    <row r="27685" spans="1:3">
      <c r="A27685" s="2">
        <v>4002667250220</v>
      </c>
      <c r="B27685" s="2">
        <v>66410790</v>
      </c>
      <c r="C27685" t="s">
        <v>19548</v>
      </c>
    </row>
    <row r="27686" spans="1:3">
      <c r="A27686" s="2">
        <v>4002667250237</v>
      </c>
      <c r="B27686" s="2">
        <v>66410820</v>
      </c>
      <c r="C27686" t="s">
        <v>19549</v>
      </c>
    </row>
    <row r="27687" spans="1:3">
      <c r="A27687" s="2">
        <v>4002667250305</v>
      </c>
      <c r="B27687" s="2">
        <v>66411060</v>
      </c>
      <c r="C27687" t="s">
        <v>6736</v>
      </c>
    </row>
    <row r="27688" spans="1:3">
      <c r="A27688" s="2">
        <v>4002667250374</v>
      </c>
      <c r="B27688" s="2">
        <v>66411200</v>
      </c>
      <c r="C27688" t="s">
        <v>19550</v>
      </c>
    </row>
    <row r="27689" spans="1:3">
      <c r="A27689" s="2">
        <v>4002667611212</v>
      </c>
      <c r="B27689" s="2">
        <v>66411400</v>
      </c>
      <c r="C27689" t="s">
        <v>19551</v>
      </c>
    </row>
    <row r="27690" spans="1:3">
      <c r="A27690" s="2">
        <v>4054278077840</v>
      </c>
      <c r="B27690" s="2">
        <v>66411450</v>
      </c>
      <c r="C27690" t="s">
        <v>19552</v>
      </c>
    </row>
    <row r="27691" spans="1:3">
      <c r="A27691" s="2">
        <v>4054278093840</v>
      </c>
      <c r="B27691" s="2">
        <v>66411470</v>
      </c>
      <c r="C27691" t="s">
        <v>19553</v>
      </c>
    </row>
    <row r="27692" spans="1:3">
      <c r="A27692" s="2">
        <v>4054278077833</v>
      </c>
      <c r="B27692" s="2">
        <v>66411540</v>
      </c>
      <c r="C27692" t="s">
        <v>19554</v>
      </c>
    </row>
    <row r="27693" spans="1:3">
      <c r="A27693" s="2">
        <v>4002667611250</v>
      </c>
      <c r="B27693" s="2">
        <v>66411660</v>
      </c>
      <c r="C27693" t="s">
        <v>19555</v>
      </c>
    </row>
    <row r="27694" spans="1:3">
      <c r="A27694" s="2">
        <v>4002667611328</v>
      </c>
      <c r="B27694" s="2">
        <v>66411780</v>
      </c>
      <c r="C27694" t="s">
        <v>19556</v>
      </c>
    </row>
    <row r="27695" spans="1:3">
      <c r="A27695" s="2">
        <v>4002667250442</v>
      </c>
      <c r="B27695" s="2">
        <v>66411800</v>
      </c>
      <c r="C27695" t="s">
        <v>10524</v>
      </c>
    </row>
    <row r="27696" spans="1:3">
      <c r="A27696" s="2">
        <v>4002667611335</v>
      </c>
      <c r="B27696" s="2">
        <v>66411810</v>
      </c>
      <c r="C27696" t="s">
        <v>19557</v>
      </c>
    </row>
    <row r="27697" spans="1:3">
      <c r="A27697" s="2">
        <v>4002667250503</v>
      </c>
      <c r="B27697" s="2">
        <v>66412100</v>
      </c>
      <c r="C27697" t="s">
        <v>19558</v>
      </c>
    </row>
    <row r="27698" spans="1:3">
      <c r="A27698" s="2">
        <v>4054278330693</v>
      </c>
      <c r="B27698" s="2">
        <v>66412280</v>
      </c>
      <c r="C27698" t="s">
        <v>19559</v>
      </c>
    </row>
    <row r="27699" spans="1:3">
      <c r="A27699" s="2">
        <v>4002667250558</v>
      </c>
      <c r="B27699" s="2">
        <v>66412340</v>
      </c>
      <c r="C27699" t="s">
        <v>19560</v>
      </c>
    </row>
    <row r="27700" spans="1:3">
      <c r="A27700" s="2">
        <v>4002667611427</v>
      </c>
      <c r="B27700" s="2">
        <v>66412390</v>
      </c>
      <c r="C27700" t="s">
        <v>19561</v>
      </c>
    </row>
    <row r="27701" spans="1:3">
      <c r="A27701" s="2">
        <v>4002667250619</v>
      </c>
      <c r="B27701" s="2">
        <v>66412500</v>
      </c>
      <c r="C27701" t="s">
        <v>8781</v>
      </c>
    </row>
    <row r="27702" spans="1:3">
      <c r="A27702" s="2">
        <v>4002667250657</v>
      </c>
      <c r="B27702" s="2">
        <v>66412540</v>
      </c>
      <c r="C27702" t="s">
        <v>19562</v>
      </c>
    </row>
    <row r="27703" spans="1:3">
      <c r="A27703" s="2">
        <v>4002667250718</v>
      </c>
      <c r="B27703" s="2">
        <v>66412700</v>
      </c>
      <c r="C27703" t="s">
        <v>19561</v>
      </c>
    </row>
    <row r="27704" spans="1:3">
      <c r="A27704" s="2">
        <v>4002667250763</v>
      </c>
      <c r="B27704" s="2">
        <v>66412780</v>
      </c>
      <c r="C27704" t="s">
        <v>19563</v>
      </c>
    </row>
    <row r="27705" spans="1:3">
      <c r="A27705" s="2">
        <v>4002667250817</v>
      </c>
      <c r="B27705" s="2">
        <v>66412920</v>
      </c>
      <c r="C27705" t="s">
        <v>19564</v>
      </c>
    </row>
    <row r="27706" spans="1:3">
      <c r="A27706" s="2">
        <v>4002667611694</v>
      </c>
      <c r="B27706" s="2">
        <v>66413230</v>
      </c>
      <c r="C27706" t="s">
        <v>19565</v>
      </c>
    </row>
    <row r="27707" spans="1:3">
      <c r="A27707" s="2">
        <v>4002667250916</v>
      </c>
      <c r="B27707" s="2">
        <v>66413430</v>
      </c>
      <c r="C27707" t="s">
        <v>19566</v>
      </c>
    </row>
    <row r="27708" spans="1:3">
      <c r="A27708" s="2">
        <v>4002667250954</v>
      </c>
      <c r="B27708" s="2">
        <v>66413550</v>
      </c>
      <c r="C27708" t="s">
        <v>19567</v>
      </c>
    </row>
    <row r="27709" spans="1:3">
      <c r="A27709" s="2">
        <v>4002667250961</v>
      </c>
      <c r="B27709" s="2">
        <v>66413560</v>
      </c>
      <c r="C27709" t="s">
        <v>19568</v>
      </c>
    </row>
    <row r="27710" spans="1:3">
      <c r="A27710" s="2">
        <v>4002667250978</v>
      </c>
      <c r="B27710" s="2">
        <v>66413570</v>
      </c>
      <c r="C27710" t="s">
        <v>19569</v>
      </c>
    </row>
    <row r="27711" spans="1:3">
      <c r="A27711" s="2">
        <v>4002667251012</v>
      </c>
      <c r="B27711" s="2">
        <v>66413660</v>
      </c>
      <c r="C27711" t="s">
        <v>19570</v>
      </c>
    </row>
    <row r="27712" spans="1:3">
      <c r="A27712" s="2">
        <v>4002667251029</v>
      </c>
      <c r="B27712" s="2">
        <v>66413670</v>
      </c>
      <c r="C27712" t="s">
        <v>19571</v>
      </c>
    </row>
    <row r="27713" spans="1:3">
      <c r="A27713" s="2">
        <v>4002667251036</v>
      </c>
      <c r="B27713" s="2">
        <v>66413680</v>
      </c>
      <c r="C27713" t="s">
        <v>19572</v>
      </c>
    </row>
    <row r="27714" spans="1:3">
      <c r="A27714" s="2">
        <v>4002667251043</v>
      </c>
      <c r="B27714" s="2">
        <v>66413690</v>
      </c>
      <c r="C27714" t="s">
        <v>19573</v>
      </c>
    </row>
    <row r="27715" spans="1:3">
      <c r="A27715" s="2">
        <v>4002667251050</v>
      </c>
      <c r="B27715" s="2">
        <v>66413700</v>
      </c>
      <c r="C27715" t="s">
        <v>19574</v>
      </c>
    </row>
    <row r="27716" spans="1:3">
      <c r="A27716" s="2">
        <v>4002667251081</v>
      </c>
      <c r="B27716" s="2">
        <v>66413800</v>
      </c>
      <c r="C27716" t="s">
        <v>19575</v>
      </c>
    </row>
    <row r="27717" spans="1:3">
      <c r="A27717" s="2">
        <v>4002667251159</v>
      </c>
      <c r="B27717" s="2">
        <v>66414000</v>
      </c>
      <c r="C27717" t="s">
        <v>19576</v>
      </c>
    </row>
    <row r="27718" spans="1:3">
      <c r="A27718" s="2">
        <v>4002667611885</v>
      </c>
      <c r="B27718" s="2">
        <v>66414010</v>
      </c>
      <c r="C27718" t="s">
        <v>19577</v>
      </c>
    </row>
    <row r="27719" spans="1:3">
      <c r="A27719" s="2">
        <v>4002667251166</v>
      </c>
      <c r="B27719" s="2">
        <v>66414020</v>
      </c>
      <c r="C27719" t="s">
        <v>19578</v>
      </c>
    </row>
    <row r="27720" spans="1:3">
      <c r="A27720" s="2">
        <v>4002667611892</v>
      </c>
      <c r="B27720" s="2">
        <v>66414030</v>
      </c>
      <c r="C27720" t="s">
        <v>9468</v>
      </c>
    </row>
    <row r="27721" spans="1:3">
      <c r="A27721" s="2">
        <v>4002667251180</v>
      </c>
      <c r="B27721" s="2">
        <v>66414050</v>
      </c>
      <c r="C27721" t="s">
        <v>19534</v>
      </c>
    </row>
    <row r="27722" spans="1:3">
      <c r="A27722" s="2">
        <v>4002667251227</v>
      </c>
      <c r="B27722" s="2">
        <v>66414120</v>
      </c>
      <c r="C27722" t="s">
        <v>9468</v>
      </c>
    </row>
    <row r="27723" spans="1:3">
      <c r="A27723" s="2">
        <v>4002667251241</v>
      </c>
      <c r="B27723" s="2">
        <v>66414220</v>
      </c>
      <c r="C27723" t="s">
        <v>19534</v>
      </c>
    </row>
    <row r="27724" spans="1:3">
      <c r="A27724" s="2">
        <v>4002667611922</v>
      </c>
      <c r="B27724" s="2">
        <v>66414290</v>
      </c>
      <c r="C27724" t="s">
        <v>19579</v>
      </c>
    </row>
    <row r="27725" spans="1:3">
      <c r="A27725" s="2">
        <v>4002667611953</v>
      </c>
      <c r="B27725" s="2">
        <v>66414460</v>
      </c>
      <c r="C27725" t="s">
        <v>19580</v>
      </c>
    </row>
    <row r="27726" spans="1:3">
      <c r="A27726" s="2">
        <v>4002667251388</v>
      </c>
      <c r="B27726" s="2">
        <v>66414580</v>
      </c>
      <c r="C27726" t="s">
        <v>19581</v>
      </c>
    </row>
    <row r="27727" spans="1:3">
      <c r="A27727" s="2">
        <v>4002667251395</v>
      </c>
      <c r="B27727" s="2">
        <v>66414600</v>
      </c>
      <c r="C27727" t="s">
        <v>19582</v>
      </c>
    </row>
    <row r="27728" spans="1:3">
      <c r="A27728" s="2">
        <v>4002667251418</v>
      </c>
      <c r="B27728" s="2">
        <v>66414630</v>
      </c>
      <c r="C27728" t="s">
        <v>19583</v>
      </c>
    </row>
    <row r="27729" spans="1:3">
      <c r="A27729" s="2">
        <v>4002667251425</v>
      </c>
      <c r="B27729" s="2">
        <v>66414640</v>
      </c>
      <c r="C27729" t="s">
        <v>19584</v>
      </c>
    </row>
    <row r="27730" spans="1:3">
      <c r="A27730" s="2">
        <v>4002667251449</v>
      </c>
      <c r="B27730" s="2">
        <v>66414740</v>
      </c>
      <c r="C27730" t="s">
        <v>19585</v>
      </c>
    </row>
    <row r="27731" spans="1:3">
      <c r="A27731" s="2">
        <v>4002667612011</v>
      </c>
      <c r="B27731" s="2">
        <v>66414780</v>
      </c>
      <c r="C27731" t="s">
        <v>19586</v>
      </c>
    </row>
    <row r="27732" spans="1:3">
      <c r="A27732" s="2">
        <v>4002667251470</v>
      </c>
      <c r="B27732" s="2">
        <v>66414800</v>
      </c>
      <c r="C27732" t="s">
        <v>19587</v>
      </c>
    </row>
    <row r="27733" spans="1:3">
      <c r="A27733" s="2">
        <v>4002667251494</v>
      </c>
      <c r="B27733" s="2">
        <v>66414830</v>
      </c>
      <c r="C27733" t="s">
        <v>19588</v>
      </c>
    </row>
    <row r="27734" spans="1:3">
      <c r="A27734" s="2">
        <v>4039784086982</v>
      </c>
      <c r="B27734" s="2">
        <v>66415100</v>
      </c>
      <c r="C27734" t="s">
        <v>19589</v>
      </c>
    </row>
    <row r="27735" spans="1:3">
      <c r="A27735" s="2">
        <v>4002667251593</v>
      </c>
      <c r="B27735" s="2">
        <v>66415400</v>
      </c>
      <c r="C27735" t="s">
        <v>19590</v>
      </c>
    </row>
    <row r="27736" spans="1:3">
      <c r="A27736" s="2">
        <v>4002667612196</v>
      </c>
      <c r="B27736" s="2">
        <v>66415510</v>
      </c>
      <c r="C27736" t="s">
        <v>19591</v>
      </c>
    </row>
    <row r="27737" spans="1:3">
      <c r="A27737" s="2">
        <v>4002667251753</v>
      </c>
      <c r="B27737" s="2">
        <v>66416010</v>
      </c>
      <c r="C27737" t="s">
        <v>19592</v>
      </c>
    </row>
    <row r="27738" spans="1:3">
      <c r="A27738" s="2">
        <v>4002667251784</v>
      </c>
      <c r="B27738" s="2">
        <v>66416130</v>
      </c>
      <c r="C27738" t="s">
        <v>19593</v>
      </c>
    </row>
    <row r="27739" spans="1:3">
      <c r="A27739" s="2">
        <v>4002667251791</v>
      </c>
      <c r="B27739" s="2">
        <v>66416170</v>
      </c>
      <c r="C27739" t="s">
        <v>19594</v>
      </c>
    </row>
    <row r="27740" spans="1:3">
      <c r="A27740" s="2">
        <v>4002667612394</v>
      </c>
      <c r="B27740" s="2">
        <v>66416280</v>
      </c>
      <c r="C27740" t="s">
        <v>19595</v>
      </c>
    </row>
    <row r="27741" spans="1:3">
      <c r="A27741" s="2">
        <v>4002667251814</v>
      </c>
      <c r="B27741" s="2">
        <v>66416380</v>
      </c>
      <c r="C27741" t="s">
        <v>19596</v>
      </c>
    </row>
    <row r="27742" spans="1:3">
      <c r="A27742" s="2">
        <v>4002667251821</v>
      </c>
      <c r="B27742" s="2">
        <v>66416400</v>
      </c>
      <c r="C27742" t="s">
        <v>19534</v>
      </c>
    </row>
    <row r="27743" spans="1:3">
      <c r="A27743" s="2">
        <v>4002667251869</v>
      </c>
      <c r="B27743" s="2">
        <v>66416450</v>
      </c>
      <c r="C27743" t="s">
        <v>19597</v>
      </c>
    </row>
    <row r="27744" spans="1:3">
      <c r="A27744" s="2">
        <v>4002667612493</v>
      </c>
      <c r="B27744" s="2">
        <v>66416530</v>
      </c>
      <c r="C27744" t="s">
        <v>19598</v>
      </c>
    </row>
    <row r="27745" spans="1:3">
      <c r="A27745" s="2">
        <v>4002667612509</v>
      </c>
      <c r="B27745" s="2">
        <v>66416540</v>
      </c>
      <c r="C27745" t="s">
        <v>19599</v>
      </c>
    </row>
    <row r="27746" spans="1:3">
      <c r="A27746" s="2">
        <v>4002667612554</v>
      </c>
      <c r="B27746" s="2">
        <v>66416720</v>
      </c>
      <c r="C27746" t="s">
        <v>6736</v>
      </c>
    </row>
    <row r="27747" spans="1:3">
      <c r="A27747" s="2">
        <v>4002667251913</v>
      </c>
      <c r="B27747" s="2">
        <v>66416760</v>
      </c>
      <c r="C27747" t="s">
        <v>19600</v>
      </c>
    </row>
    <row r="27748" spans="1:3">
      <c r="A27748" s="2">
        <v>4002667612646</v>
      </c>
      <c r="B27748" s="2">
        <v>66417060</v>
      </c>
      <c r="C27748" t="s">
        <v>19601</v>
      </c>
    </row>
    <row r="27749" spans="1:3">
      <c r="A27749" s="2">
        <v>4002667251999</v>
      </c>
      <c r="B27749" s="2">
        <v>66417180</v>
      </c>
      <c r="C27749" t="s">
        <v>19602</v>
      </c>
    </row>
    <row r="27750" spans="1:3">
      <c r="A27750" s="2">
        <v>4002667612721</v>
      </c>
      <c r="B27750" s="2">
        <v>66417320</v>
      </c>
      <c r="C27750" t="s">
        <v>19603</v>
      </c>
    </row>
    <row r="27751" spans="1:3">
      <c r="A27751" s="2">
        <v>4002667612790</v>
      </c>
      <c r="B27751" s="2">
        <v>66417540</v>
      </c>
      <c r="C27751" t="s">
        <v>10956</v>
      </c>
    </row>
    <row r="27752" spans="1:3">
      <c r="A27752" s="2">
        <v>4002667252064</v>
      </c>
      <c r="B27752" s="2">
        <v>66417560</v>
      </c>
      <c r="C27752" t="s">
        <v>19588</v>
      </c>
    </row>
    <row r="27753" spans="1:3">
      <c r="A27753" s="2">
        <v>4002667252095</v>
      </c>
      <c r="B27753" s="2">
        <v>66417760</v>
      </c>
      <c r="C27753" t="s">
        <v>11013</v>
      </c>
    </row>
    <row r="27754" spans="1:3">
      <c r="A27754" s="2">
        <v>4002667612851</v>
      </c>
      <c r="B27754" s="2">
        <v>66417770</v>
      </c>
      <c r="C27754" t="s">
        <v>6736</v>
      </c>
    </row>
    <row r="27755" spans="1:3">
      <c r="A27755" s="2">
        <v>4002667252125</v>
      </c>
      <c r="B27755" s="2">
        <v>66417850</v>
      </c>
      <c r="C27755" t="s">
        <v>19604</v>
      </c>
    </row>
    <row r="27756" spans="1:3">
      <c r="A27756" s="2">
        <v>4039784034785</v>
      </c>
      <c r="B27756" s="2">
        <v>66419430</v>
      </c>
      <c r="C27756" t="s">
        <v>19605</v>
      </c>
    </row>
    <row r="27757" spans="1:3">
      <c r="A27757" s="2">
        <v>4054278675695</v>
      </c>
      <c r="B27757" s="2">
        <v>66419470</v>
      </c>
      <c r="C27757" t="s">
        <v>19606</v>
      </c>
    </row>
    <row r="27758" spans="1:3">
      <c r="A27758" s="2">
        <v>4002667252521</v>
      </c>
      <c r="B27758" s="2">
        <v>66419620</v>
      </c>
      <c r="C27758" t="s">
        <v>19607</v>
      </c>
    </row>
    <row r="27759" spans="1:3">
      <c r="A27759" s="2">
        <v>4002667613766</v>
      </c>
      <c r="B27759" s="2">
        <v>66420030</v>
      </c>
      <c r="C27759" t="s">
        <v>19608</v>
      </c>
    </row>
    <row r="27760" spans="1:3">
      <c r="A27760" s="2">
        <v>4002667252637</v>
      </c>
      <c r="B27760" s="2">
        <v>66420110</v>
      </c>
      <c r="C27760" t="s">
        <v>19609</v>
      </c>
    </row>
    <row r="27761" spans="1:3">
      <c r="A27761" s="2">
        <v>4002667252644</v>
      </c>
      <c r="B27761" s="2">
        <v>66420140</v>
      </c>
      <c r="C27761" t="s">
        <v>19610</v>
      </c>
    </row>
    <row r="27762" spans="1:3">
      <c r="A27762" s="2">
        <v>4002667761764</v>
      </c>
      <c r="B27762" s="2">
        <v>66420650</v>
      </c>
      <c r="C27762" t="s">
        <v>19611</v>
      </c>
    </row>
    <row r="27763" spans="1:3">
      <c r="A27763" s="2">
        <v>4039784162440</v>
      </c>
      <c r="B27763" s="2">
        <v>66421070</v>
      </c>
      <c r="C27763" t="s">
        <v>19612</v>
      </c>
    </row>
    <row r="27764" spans="1:3">
      <c r="A27764" s="2">
        <v>4039784462304</v>
      </c>
      <c r="B27764" s="2">
        <v>66421190</v>
      </c>
      <c r="C27764" t="s">
        <v>19613</v>
      </c>
    </row>
    <row r="27765" spans="1:3">
      <c r="A27765" s="2">
        <v>4039784215245</v>
      </c>
      <c r="B27765" s="2">
        <v>66421200</v>
      </c>
      <c r="C27765" t="s">
        <v>19614</v>
      </c>
    </row>
    <row r="27766" spans="1:3">
      <c r="A27766" s="2">
        <v>4039784497795</v>
      </c>
      <c r="B27766" s="2">
        <v>66421330</v>
      </c>
      <c r="C27766" t="s">
        <v>19615</v>
      </c>
    </row>
    <row r="27767" spans="1:3">
      <c r="A27767" s="2">
        <v>4039784558892</v>
      </c>
      <c r="B27767" s="2">
        <v>66421590</v>
      </c>
      <c r="C27767" t="s">
        <v>19616</v>
      </c>
    </row>
    <row r="27768" spans="1:3">
      <c r="A27768" s="2">
        <v>4054278825878</v>
      </c>
      <c r="B27768" s="2">
        <v>66421740</v>
      </c>
      <c r="C27768" t="s">
        <v>19617</v>
      </c>
    </row>
    <row r="27769" spans="1:3">
      <c r="A27769" s="2">
        <v>4039784640979</v>
      </c>
      <c r="B27769" s="2">
        <v>66425540</v>
      </c>
      <c r="C27769" t="s">
        <v>19618</v>
      </c>
    </row>
    <row r="27770" spans="1:3">
      <c r="A27770" s="2">
        <v>4039784641013</v>
      </c>
      <c r="B27770" s="2">
        <v>66425590</v>
      </c>
      <c r="C27770" t="s">
        <v>19619</v>
      </c>
    </row>
    <row r="27771" spans="1:3">
      <c r="A27771" s="2">
        <v>4039784654495</v>
      </c>
      <c r="B27771" s="2">
        <v>66425600</v>
      </c>
      <c r="C27771" t="s">
        <v>19620</v>
      </c>
    </row>
    <row r="27772" spans="1:3">
      <c r="A27772" s="2">
        <v>4039784654488</v>
      </c>
      <c r="B27772" s="2">
        <v>66425610</v>
      </c>
      <c r="C27772" t="s">
        <v>19621</v>
      </c>
    </row>
    <row r="27773" spans="1:3">
      <c r="A27773" s="2">
        <v>4039784643031</v>
      </c>
      <c r="B27773" s="2">
        <v>66425620</v>
      </c>
      <c r="C27773" t="s">
        <v>19622</v>
      </c>
    </row>
    <row r="27774" spans="1:3">
      <c r="A27774" s="2">
        <v>4039784661202</v>
      </c>
      <c r="B27774" s="2">
        <v>66425780</v>
      </c>
      <c r="C27774" t="s">
        <v>19623</v>
      </c>
    </row>
    <row r="27775" spans="1:3">
      <c r="A27775" s="2">
        <v>4054278255255</v>
      </c>
      <c r="B27775" s="2">
        <v>66430250</v>
      </c>
      <c r="C27775" t="s">
        <v>19624</v>
      </c>
    </row>
    <row r="27776" spans="1:3">
      <c r="A27776" s="2">
        <v>4054278255262</v>
      </c>
      <c r="B27776" s="2">
        <v>66430280</v>
      </c>
      <c r="C27776" t="s">
        <v>19625</v>
      </c>
    </row>
    <row r="27777" spans="1:3">
      <c r="A27777" s="2">
        <v>4054278237657</v>
      </c>
      <c r="B27777" s="2">
        <v>66430380</v>
      </c>
      <c r="C27777" t="s">
        <v>19626</v>
      </c>
    </row>
    <row r="27778" spans="1:3">
      <c r="A27778" s="2">
        <v>4054278237664</v>
      </c>
      <c r="B27778" s="2">
        <v>66430390</v>
      </c>
      <c r="C27778" t="s">
        <v>19627</v>
      </c>
    </row>
    <row r="27779" spans="1:3">
      <c r="A27779" s="2">
        <v>4054278257112</v>
      </c>
      <c r="B27779" s="2">
        <v>66430430</v>
      </c>
      <c r="C27779" t="s">
        <v>19628</v>
      </c>
    </row>
    <row r="27780" spans="1:3">
      <c r="A27780" s="2">
        <v>4054278264615</v>
      </c>
      <c r="B27780" s="2">
        <v>66430450</v>
      </c>
      <c r="C27780" t="s">
        <v>19629</v>
      </c>
    </row>
    <row r="27781" spans="1:3">
      <c r="A27781" s="2">
        <v>4054278252674</v>
      </c>
      <c r="B27781" s="2">
        <v>66430470</v>
      </c>
      <c r="C27781" t="s">
        <v>19630</v>
      </c>
    </row>
    <row r="27782" spans="1:3">
      <c r="A27782" s="2">
        <v>4054278252681</v>
      </c>
      <c r="B27782" s="2">
        <v>66430480</v>
      </c>
      <c r="C27782" t="s">
        <v>19631</v>
      </c>
    </row>
    <row r="27783" spans="1:3">
      <c r="A27783" s="2">
        <v>4002667613995</v>
      </c>
      <c r="B27783" s="2">
        <v>66430740</v>
      </c>
      <c r="C27783" t="s">
        <v>19632</v>
      </c>
    </row>
    <row r="27784" spans="1:3">
      <c r="A27784" s="2">
        <v>4002667614053</v>
      </c>
      <c r="B27784" s="2">
        <v>66430860</v>
      </c>
      <c r="C27784" t="s">
        <v>7191</v>
      </c>
    </row>
    <row r="27785" spans="1:3">
      <c r="A27785" s="2">
        <v>4002667614237</v>
      </c>
      <c r="B27785" s="2">
        <v>66431210</v>
      </c>
      <c r="C27785" t="s">
        <v>19633</v>
      </c>
    </row>
    <row r="27786" spans="1:3">
      <c r="A27786" s="2">
        <v>4002667252828</v>
      </c>
      <c r="B27786" s="2">
        <v>66431360</v>
      </c>
      <c r="C27786" t="s">
        <v>19634</v>
      </c>
    </row>
    <row r="27787" spans="1:3">
      <c r="A27787" s="2">
        <v>4002667614268</v>
      </c>
      <c r="B27787" s="2">
        <v>66431450</v>
      </c>
      <c r="C27787" t="s">
        <v>19635</v>
      </c>
    </row>
    <row r="27788" spans="1:3">
      <c r="A27788" s="2">
        <v>4002667252897</v>
      </c>
      <c r="B27788" s="2">
        <v>66431510</v>
      </c>
      <c r="C27788" t="s">
        <v>19636</v>
      </c>
    </row>
    <row r="27789" spans="1:3">
      <c r="A27789" s="2">
        <v>4002667253078</v>
      </c>
      <c r="B27789" s="2">
        <v>66432470</v>
      </c>
      <c r="C27789" t="s">
        <v>19637</v>
      </c>
    </row>
    <row r="27790" spans="1:3">
      <c r="A27790" s="2">
        <v>4002667253085</v>
      </c>
      <c r="B27790" s="2">
        <v>66432490</v>
      </c>
      <c r="C27790" t="s">
        <v>19638</v>
      </c>
    </row>
    <row r="27791" spans="1:3">
      <c r="A27791" s="2">
        <v>4002667615111</v>
      </c>
      <c r="B27791" s="2">
        <v>66434930</v>
      </c>
      <c r="C27791" t="s">
        <v>19639</v>
      </c>
    </row>
    <row r="27792" spans="1:3">
      <c r="A27792" s="2">
        <v>4002667615142</v>
      </c>
      <c r="B27792" s="2">
        <v>66435090</v>
      </c>
      <c r="C27792" t="s">
        <v>19640</v>
      </c>
    </row>
    <row r="27793" spans="1:3">
      <c r="A27793" s="2">
        <v>4002667615159</v>
      </c>
      <c r="B27793" s="2">
        <v>66435150</v>
      </c>
      <c r="C27793" t="s">
        <v>19641</v>
      </c>
    </row>
    <row r="27794" spans="1:3">
      <c r="A27794" s="2">
        <v>4002667253412</v>
      </c>
      <c r="B27794" s="2">
        <v>66435270</v>
      </c>
      <c r="C27794" t="s">
        <v>19642</v>
      </c>
    </row>
    <row r="27795" spans="1:3">
      <c r="A27795" s="2">
        <v>4002667253443</v>
      </c>
      <c r="B27795" s="2">
        <v>66435370</v>
      </c>
      <c r="C27795" t="s">
        <v>19643</v>
      </c>
    </row>
    <row r="27796" spans="1:3">
      <c r="A27796" s="2">
        <v>4002667253467</v>
      </c>
      <c r="B27796" s="2">
        <v>66435510</v>
      </c>
      <c r="C27796" t="s">
        <v>19644</v>
      </c>
    </row>
    <row r="27797" spans="1:3">
      <c r="A27797" s="2">
        <v>4002667253474</v>
      </c>
      <c r="B27797" s="2">
        <v>66435520</v>
      </c>
      <c r="C27797" t="s">
        <v>19633</v>
      </c>
    </row>
    <row r="27798" spans="1:3">
      <c r="A27798" s="2">
        <v>4002667615227</v>
      </c>
      <c r="B27798" s="2">
        <v>66435550</v>
      </c>
      <c r="C27798" t="s">
        <v>19645</v>
      </c>
    </row>
    <row r="27799" spans="1:3">
      <c r="A27799" s="2">
        <v>4002667253504</v>
      </c>
      <c r="B27799" s="2">
        <v>66435560</v>
      </c>
      <c r="C27799" t="s">
        <v>19646</v>
      </c>
    </row>
    <row r="27800" spans="1:3">
      <c r="A27800" s="2">
        <v>4002667253511</v>
      </c>
      <c r="B27800" s="2">
        <v>66435820</v>
      </c>
      <c r="C27800" t="s">
        <v>19647</v>
      </c>
    </row>
    <row r="27801" spans="1:3">
      <c r="A27801" s="2">
        <v>4002667615265</v>
      </c>
      <c r="B27801" s="2">
        <v>66435830</v>
      </c>
      <c r="C27801" t="s">
        <v>19648</v>
      </c>
    </row>
    <row r="27802" spans="1:3">
      <c r="A27802" s="2">
        <v>4002667615296</v>
      </c>
      <c r="B27802" s="2">
        <v>66435910</v>
      </c>
      <c r="C27802" t="s">
        <v>19649</v>
      </c>
    </row>
    <row r="27803" spans="1:3">
      <c r="A27803" s="2">
        <v>4002667615302</v>
      </c>
      <c r="B27803" s="2">
        <v>66435920</v>
      </c>
      <c r="C27803" t="s">
        <v>19650</v>
      </c>
    </row>
    <row r="27804" spans="1:3">
      <c r="A27804" s="2">
        <v>4002667253528</v>
      </c>
      <c r="B27804" s="2">
        <v>66435930</v>
      </c>
      <c r="C27804" t="s">
        <v>19651</v>
      </c>
    </row>
    <row r="27805" spans="1:3">
      <c r="A27805" s="2">
        <v>4002667615319</v>
      </c>
      <c r="B27805" s="2">
        <v>66435950</v>
      </c>
      <c r="C27805" t="s">
        <v>19652</v>
      </c>
    </row>
    <row r="27806" spans="1:3">
      <c r="A27806" s="2">
        <v>4002667253535</v>
      </c>
      <c r="B27806" s="2">
        <v>66435960</v>
      </c>
      <c r="C27806" t="s">
        <v>19653</v>
      </c>
    </row>
    <row r="27807" spans="1:3">
      <c r="A27807" s="2">
        <v>4002667253665</v>
      </c>
      <c r="B27807" s="2">
        <v>66436280</v>
      </c>
      <c r="C27807" t="s">
        <v>19632</v>
      </c>
    </row>
    <row r="27808" spans="1:3">
      <c r="A27808" s="2">
        <v>4002667615494</v>
      </c>
      <c r="B27808" s="2">
        <v>66436500</v>
      </c>
      <c r="C27808" t="s">
        <v>19654</v>
      </c>
    </row>
    <row r="27809" spans="1:3">
      <c r="A27809" s="2">
        <v>4002667615517</v>
      </c>
      <c r="B27809" s="2">
        <v>66436520</v>
      </c>
      <c r="C27809" t="s">
        <v>19655</v>
      </c>
    </row>
    <row r="27810" spans="1:3">
      <c r="A27810" s="2">
        <v>4002667615746</v>
      </c>
      <c r="B27810" s="2">
        <v>66437210</v>
      </c>
      <c r="C27810" t="s">
        <v>19656</v>
      </c>
    </row>
    <row r="27811" spans="1:3">
      <c r="A27811" s="2">
        <v>4002667404869</v>
      </c>
      <c r="B27811" s="2">
        <v>66437220</v>
      </c>
      <c r="C27811" t="s">
        <v>19657</v>
      </c>
    </row>
    <row r="27812" spans="1:3">
      <c r="A27812" s="2">
        <v>4039784034914</v>
      </c>
      <c r="B27812" s="2">
        <v>66437230</v>
      </c>
      <c r="C27812" t="s">
        <v>19658</v>
      </c>
    </row>
    <row r="27813" spans="1:3">
      <c r="A27813" s="2">
        <v>4039784087378</v>
      </c>
      <c r="B27813" s="2">
        <v>66438360</v>
      </c>
      <c r="C27813" t="s">
        <v>19659</v>
      </c>
    </row>
    <row r="27814" spans="1:3">
      <c r="A27814" s="2">
        <v>4039784087385</v>
      </c>
      <c r="B27814" s="2">
        <v>66438370</v>
      </c>
      <c r="C27814" t="s">
        <v>19660</v>
      </c>
    </row>
    <row r="27815" spans="1:3">
      <c r="A27815" s="2">
        <v>4002667745672</v>
      </c>
      <c r="B27815" s="2">
        <v>66438400</v>
      </c>
      <c r="C27815" t="s">
        <v>19661</v>
      </c>
    </row>
    <row r="27816" spans="1:3">
      <c r="A27816" s="2">
        <v>4002667722949</v>
      </c>
      <c r="B27816" s="2">
        <v>66438450</v>
      </c>
      <c r="C27816" t="s">
        <v>19662</v>
      </c>
    </row>
    <row r="27817" spans="1:3">
      <c r="A27817" s="2">
        <v>4002667742190</v>
      </c>
      <c r="B27817" s="2">
        <v>66438830</v>
      </c>
      <c r="C27817" t="s">
        <v>11543</v>
      </c>
    </row>
    <row r="27818" spans="1:3">
      <c r="A27818" s="2">
        <v>4039784193055</v>
      </c>
      <c r="B27818" s="2">
        <v>66439480</v>
      </c>
      <c r="C27818" t="s">
        <v>19663</v>
      </c>
    </row>
    <row r="27819" spans="1:3">
      <c r="A27819" s="2">
        <v>4039784156104</v>
      </c>
      <c r="B27819" s="2">
        <v>66439540</v>
      </c>
      <c r="C27819" t="s">
        <v>19664</v>
      </c>
    </row>
    <row r="27820" spans="1:3">
      <c r="A27820" s="2">
        <v>4039784169357</v>
      </c>
      <c r="B27820" s="2">
        <v>66439560</v>
      </c>
      <c r="C27820" t="s">
        <v>19665</v>
      </c>
    </row>
    <row r="27821" spans="1:3">
      <c r="A27821" s="2">
        <v>4039784189065</v>
      </c>
      <c r="B27821" s="2">
        <v>66439630</v>
      </c>
      <c r="C27821" t="s">
        <v>19666</v>
      </c>
    </row>
    <row r="27822" spans="1:3">
      <c r="A27822" s="2">
        <v>4039784973633</v>
      </c>
      <c r="B27822" s="2">
        <v>66440060</v>
      </c>
      <c r="C27822" t="s">
        <v>19667</v>
      </c>
    </row>
    <row r="27823" spans="1:3">
      <c r="A27823" s="2">
        <v>4054278043517</v>
      </c>
      <c r="B27823" s="2">
        <v>66440160</v>
      </c>
      <c r="C27823" t="s">
        <v>19668</v>
      </c>
    </row>
    <row r="27824" spans="1:3">
      <c r="A27824" s="2">
        <v>4002667253887</v>
      </c>
      <c r="B27824" s="2">
        <v>66440520</v>
      </c>
      <c r="C27824" t="s">
        <v>19669</v>
      </c>
    </row>
    <row r="27825" spans="1:3">
      <c r="A27825" s="2">
        <v>4002667253931</v>
      </c>
      <c r="B27825" s="2">
        <v>66440700</v>
      </c>
      <c r="C27825" t="s">
        <v>19670</v>
      </c>
    </row>
    <row r="27826" spans="1:3">
      <c r="A27826" s="2">
        <v>4002667253955</v>
      </c>
      <c r="B27826" s="2">
        <v>66440740</v>
      </c>
      <c r="C27826" t="s">
        <v>19671</v>
      </c>
    </row>
    <row r="27827" spans="1:3">
      <c r="A27827" s="2">
        <v>4002667254211</v>
      </c>
      <c r="B27827" s="2">
        <v>66441230</v>
      </c>
      <c r="C27827" t="s">
        <v>19672</v>
      </c>
    </row>
    <row r="27828" spans="1:3">
      <c r="A27828" s="2">
        <v>4002667254259</v>
      </c>
      <c r="B27828" s="2">
        <v>66441280</v>
      </c>
      <c r="C27828" t="s">
        <v>6688</v>
      </c>
    </row>
    <row r="27829" spans="1:3">
      <c r="A27829" s="2">
        <v>4002667254334</v>
      </c>
      <c r="B27829" s="2">
        <v>66441390</v>
      </c>
      <c r="C27829" t="s">
        <v>19673</v>
      </c>
    </row>
    <row r="27830" spans="1:3">
      <c r="A27830" s="2">
        <v>4002667254372</v>
      </c>
      <c r="B27830" s="2">
        <v>66441430</v>
      </c>
      <c r="C27830" t="s">
        <v>19674</v>
      </c>
    </row>
    <row r="27831" spans="1:3">
      <c r="A27831" s="2">
        <v>4002667254389</v>
      </c>
      <c r="B27831" s="2">
        <v>66441440</v>
      </c>
      <c r="C27831" t="s">
        <v>19675</v>
      </c>
    </row>
    <row r="27832" spans="1:3">
      <c r="A27832" s="2">
        <v>4002667254518</v>
      </c>
      <c r="B27832" s="2">
        <v>66441980</v>
      </c>
      <c r="C27832" t="s">
        <v>19676</v>
      </c>
    </row>
    <row r="27833" spans="1:3">
      <c r="A27833" s="2">
        <v>4002667254600</v>
      </c>
      <c r="B27833" s="2">
        <v>66442160</v>
      </c>
      <c r="C27833" t="s">
        <v>19677</v>
      </c>
    </row>
    <row r="27834" spans="1:3">
      <c r="A27834" s="2">
        <v>4002667254617</v>
      </c>
      <c r="B27834" s="2">
        <v>66442170</v>
      </c>
      <c r="C27834" t="s">
        <v>7503</v>
      </c>
    </row>
    <row r="27835" spans="1:3">
      <c r="A27835" s="2">
        <v>4002667254662</v>
      </c>
      <c r="B27835" s="2">
        <v>66442420</v>
      </c>
      <c r="C27835" t="s">
        <v>19678</v>
      </c>
    </row>
    <row r="27836" spans="1:3">
      <c r="A27836" s="2">
        <v>4002667254679</v>
      </c>
      <c r="B27836" s="2">
        <v>66442430</v>
      </c>
      <c r="C27836" t="s">
        <v>19679</v>
      </c>
    </row>
    <row r="27837" spans="1:3">
      <c r="A27837" s="2">
        <v>4002667254709</v>
      </c>
      <c r="B27837" s="2">
        <v>66442460</v>
      </c>
      <c r="C27837" t="s">
        <v>19680</v>
      </c>
    </row>
    <row r="27838" spans="1:3">
      <c r="A27838" s="2">
        <v>4002667254716</v>
      </c>
      <c r="B27838" s="2">
        <v>66442480</v>
      </c>
      <c r="C27838" t="s">
        <v>19681</v>
      </c>
    </row>
    <row r="27839" spans="1:3">
      <c r="A27839" s="2">
        <v>4002667616149</v>
      </c>
      <c r="B27839" s="2">
        <v>66442530</v>
      </c>
      <c r="C27839" t="s">
        <v>4255</v>
      </c>
    </row>
    <row r="27840" spans="1:3">
      <c r="A27840" s="2">
        <v>4002667616156</v>
      </c>
      <c r="B27840" s="2">
        <v>66442540</v>
      </c>
      <c r="C27840" t="s">
        <v>19682</v>
      </c>
    </row>
    <row r="27841" spans="1:3">
      <c r="A27841" s="2">
        <v>4002667254730</v>
      </c>
      <c r="B27841" s="2">
        <v>66442670</v>
      </c>
      <c r="C27841" t="s">
        <v>19683</v>
      </c>
    </row>
    <row r="27842" spans="1:3">
      <c r="A27842" s="2">
        <v>4002667254747</v>
      </c>
      <c r="B27842" s="2">
        <v>66442720</v>
      </c>
      <c r="C27842" t="s">
        <v>19684</v>
      </c>
    </row>
    <row r="27843" spans="1:3">
      <c r="A27843" s="2">
        <v>4002667254761</v>
      </c>
      <c r="B27843" s="2">
        <v>66442750</v>
      </c>
      <c r="C27843" t="s">
        <v>19677</v>
      </c>
    </row>
    <row r="27844" spans="1:3">
      <c r="A27844" s="2">
        <v>4002667254778</v>
      </c>
      <c r="B27844" s="2">
        <v>66442760</v>
      </c>
      <c r="C27844" t="s">
        <v>9824</v>
      </c>
    </row>
    <row r="27845" spans="1:3">
      <c r="A27845" s="2">
        <v>4002667254785</v>
      </c>
      <c r="B27845" s="2">
        <v>66442770</v>
      </c>
      <c r="C27845" t="s">
        <v>19685</v>
      </c>
    </row>
    <row r="27846" spans="1:3">
      <c r="A27846" s="2">
        <v>4002667254792</v>
      </c>
      <c r="B27846" s="2">
        <v>66442780</v>
      </c>
      <c r="C27846" t="s">
        <v>19685</v>
      </c>
    </row>
    <row r="27847" spans="1:3">
      <c r="A27847" s="2">
        <v>4002667254808</v>
      </c>
      <c r="B27847" s="2">
        <v>66442790</v>
      </c>
      <c r="C27847" t="s">
        <v>19677</v>
      </c>
    </row>
    <row r="27848" spans="1:3">
      <c r="A27848" s="2">
        <v>4002667254822</v>
      </c>
      <c r="B27848" s="2">
        <v>66442840</v>
      </c>
      <c r="C27848" t="s">
        <v>19677</v>
      </c>
    </row>
    <row r="27849" spans="1:3">
      <c r="A27849" s="2">
        <v>4002667330496</v>
      </c>
      <c r="B27849" s="2">
        <v>66442940</v>
      </c>
      <c r="C27849" t="s">
        <v>19686</v>
      </c>
    </row>
    <row r="27850" spans="1:3">
      <c r="A27850" s="2">
        <v>4002667335743</v>
      </c>
      <c r="B27850" s="2">
        <v>66442990</v>
      </c>
      <c r="C27850" t="s">
        <v>19687</v>
      </c>
    </row>
    <row r="27851" spans="1:3">
      <c r="A27851" s="2">
        <v>4039784091269</v>
      </c>
      <c r="B27851" s="2">
        <v>66443010</v>
      </c>
      <c r="C27851" t="s">
        <v>19688</v>
      </c>
    </row>
    <row r="27852" spans="1:3">
      <c r="A27852" s="2">
        <v>4002667616262</v>
      </c>
      <c r="B27852" s="2">
        <v>66443020</v>
      </c>
      <c r="C27852" t="s">
        <v>19689</v>
      </c>
    </row>
    <row r="27853" spans="1:3">
      <c r="A27853" s="2">
        <v>4002667616293</v>
      </c>
      <c r="B27853" s="2">
        <v>66443070</v>
      </c>
      <c r="C27853" t="s">
        <v>19690</v>
      </c>
    </row>
    <row r="27854" spans="1:3">
      <c r="A27854" s="2">
        <v>4002667616316</v>
      </c>
      <c r="B27854" s="2">
        <v>66443100</v>
      </c>
      <c r="C27854" t="s">
        <v>19691</v>
      </c>
    </row>
    <row r="27855" spans="1:3">
      <c r="A27855" s="2">
        <v>4002667616323</v>
      </c>
      <c r="B27855" s="2">
        <v>66443110</v>
      </c>
      <c r="C27855" t="s">
        <v>19692</v>
      </c>
    </row>
    <row r="27856" spans="1:3">
      <c r="A27856" s="2">
        <v>4002667384871</v>
      </c>
      <c r="B27856" s="2">
        <v>66443130</v>
      </c>
      <c r="C27856" t="s">
        <v>19693</v>
      </c>
    </row>
    <row r="27857" spans="1:3">
      <c r="A27857" s="2">
        <v>4002667743357</v>
      </c>
      <c r="B27857" s="2">
        <v>66443330</v>
      </c>
      <c r="C27857" t="s">
        <v>19694</v>
      </c>
    </row>
    <row r="27858" spans="1:3">
      <c r="A27858" s="2">
        <v>4039784158511</v>
      </c>
      <c r="B27858" s="2">
        <v>66443480</v>
      </c>
      <c r="C27858" t="s">
        <v>19695</v>
      </c>
    </row>
    <row r="27859" spans="1:3">
      <c r="A27859" s="2">
        <v>4002667780147</v>
      </c>
      <c r="B27859" s="2">
        <v>66443500</v>
      </c>
      <c r="C27859" t="s">
        <v>11484</v>
      </c>
    </row>
    <row r="27860" spans="1:3">
      <c r="A27860" s="2">
        <v>4039784157651</v>
      </c>
      <c r="B27860" s="2">
        <v>66443600</v>
      </c>
      <c r="C27860" t="s">
        <v>19696</v>
      </c>
    </row>
    <row r="27861" spans="1:3">
      <c r="A27861" s="2">
        <v>4039784174634</v>
      </c>
      <c r="B27861" s="2">
        <v>66443620</v>
      </c>
      <c r="C27861" t="s">
        <v>19697</v>
      </c>
    </row>
    <row r="27862" spans="1:3">
      <c r="A27862" s="2">
        <v>4039784211278</v>
      </c>
      <c r="B27862" s="2">
        <v>66443630</v>
      </c>
      <c r="C27862" t="s">
        <v>19698</v>
      </c>
    </row>
    <row r="27863" spans="1:3">
      <c r="A27863" s="2">
        <v>4039784345294</v>
      </c>
      <c r="B27863" s="2">
        <v>66443640</v>
      </c>
      <c r="C27863" t="s">
        <v>19699</v>
      </c>
    </row>
    <row r="27864" spans="1:3">
      <c r="A27864" s="2">
        <v>4039784220775</v>
      </c>
      <c r="B27864" s="2">
        <v>66443660</v>
      </c>
      <c r="C27864" t="s">
        <v>19700</v>
      </c>
    </row>
    <row r="27865" spans="1:3">
      <c r="A27865" s="2">
        <v>4039784229815</v>
      </c>
      <c r="B27865" s="2">
        <v>66443670</v>
      </c>
      <c r="C27865" t="s">
        <v>19701</v>
      </c>
    </row>
    <row r="27866" spans="1:3">
      <c r="A27866" s="2">
        <v>4039784426009</v>
      </c>
      <c r="B27866" s="2">
        <v>66444500</v>
      </c>
      <c r="C27866" t="s">
        <v>19702</v>
      </c>
    </row>
    <row r="27867" spans="1:3">
      <c r="A27867" s="2">
        <v>4039784526846</v>
      </c>
      <c r="B27867" s="2">
        <v>66445300</v>
      </c>
      <c r="C27867" t="s">
        <v>19703</v>
      </c>
    </row>
    <row r="27868" spans="1:3">
      <c r="A27868" s="2">
        <v>4039784709317</v>
      </c>
      <c r="B27868" s="2">
        <v>66445720</v>
      </c>
      <c r="C27868" t="s">
        <v>19704</v>
      </c>
    </row>
    <row r="27869" spans="1:3">
      <c r="A27869" s="2">
        <v>4039784714489</v>
      </c>
      <c r="B27869" s="2">
        <v>66445830</v>
      </c>
      <c r="C27869" t="s">
        <v>19705</v>
      </c>
    </row>
    <row r="27870" spans="1:3">
      <c r="A27870" s="2">
        <v>4039784714496</v>
      </c>
      <c r="B27870" s="2">
        <v>66445840</v>
      </c>
      <c r="C27870" t="s">
        <v>19706</v>
      </c>
    </row>
    <row r="27871" spans="1:3">
      <c r="A27871" s="2">
        <v>4039784714502</v>
      </c>
      <c r="B27871" s="2">
        <v>66445850</v>
      </c>
      <c r="C27871" t="s">
        <v>19707</v>
      </c>
    </row>
    <row r="27872" spans="1:3">
      <c r="A27872" s="2">
        <v>4054278048406</v>
      </c>
      <c r="B27872" s="2">
        <v>66450070</v>
      </c>
      <c r="C27872" t="s">
        <v>19708</v>
      </c>
    </row>
    <row r="27873" spans="1:3">
      <c r="A27873" s="2">
        <v>4002667254891</v>
      </c>
      <c r="B27873" s="2">
        <v>66450190</v>
      </c>
      <c r="C27873" t="s">
        <v>11484</v>
      </c>
    </row>
    <row r="27874" spans="1:3">
      <c r="A27874" s="2">
        <v>4039784237773</v>
      </c>
      <c r="B27874" s="2">
        <v>66450600</v>
      </c>
      <c r="C27874" t="s">
        <v>9292</v>
      </c>
    </row>
    <row r="27875" spans="1:3">
      <c r="A27875" s="2">
        <v>4054278230344</v>
      </c>
      <c r="B27875" s="2">
        <v>66450660</v>
      </c>
      <c r="C27875" t="s">
        <v>19709</v>
      </c>
    </row>
    <row r="27876" spans="1:3">
      <c r="A27876" s="2">
        <v>4039784285736</v>
      </c>
      <c r="B27876" s="2">
        <v>66450770</v>
      </c>
      <c r="C27876" t="s">
        <v>19710</v>
      </c>
    </row>
    <row r="27877" spans="1:3">
      <c r="A27877" s="2">
        <v>4039784358546</v>
      </c>
      <c r="B27877" s="2">
        <v>66450780</v>
      </c>
      <c r="C27877" t="s">
        <v>19711</v>
      </c>
    </row>
    <row r="27878" spans="1:3">
      <c r="A27878" s="2">
        <v>4039784434639</v>
      </c>
      <c r="B27878" s="2">
        <v>66450800</v>
      </c>
      <c r="C27878" t="s">
        <v>19712</v>
      </c>
    </row>
    <row r="27879" spans="1:3">
      <c r="A27879" s="2">
        <v>4039784396012</v>
      </c>
      <c r="B27879" s="2">
        <v>66450880</v>
      </c>
      <c r="C27879" t="s">
        <v>19713</v>
      </c>
    </row>
    <row r="27880" spans="1:3">
      <c r="A27880" s="2">
        <v>4039784253094</v>
      </c>
      <c r="B27880" s="2">
        <v>66450950</v>
      </c>
      <c r="C27880" t="s">
        <v>17758</v>
      </c>
    </row>
    <row r="27881" spans="1:3">
      <c r="A27881" s="2">
        <v>4039784253100</v>
      </c>
      <c r="B27881" s="2">
        <v>66450960</v>
      </c>
      <c r="C27881" t="s">
        <v>17361</v>
      </c>
    </row>
    <row r="27882" spans="1:3">
      <c r="A27882" s="2">
        <v>4039784278677</v>
      </c>
      <c r="B27882" s="2">
        <v>66450980</v>
      </c>
      <c r="C27882" t="s">
        <v>19714</v>
      </c>
    </row>
    <row r="27883" spans="1:3">
      <c r="A27883" s="2">
        <v>4039784278684</v>
      </c>
      <c r="B27883" s="2">
        <v>66450990</v>
      </c>
      <c r="C27883" t="s">
        <v>19715</v>
      </c>
    </row>
    <row r="27884" spans="1:3">
      <c r="A27884" s="2">
        <v>4039784278691</v>
      </c>
      <c r="B27884" s="2">
        <v>66451000</v>
      </c>
      <c r="C27884" t="s">
        <v>19716</v>
      </c>
    </row>
    <row r="27885" spans="1:3">
      <c r="A27885" s="2">
        <v>4039784278707</v>
      </c>
      <c r="B27885" s="2">
        <v>66451010</v>
      </c>
      <c r="C27885" t="s">
        <v>19717</v>
      </c>
    </row>
    <row r="27886" spans="1:3">
      <c r="A27886" s="2">
        <v>4039784278714</v>
      </c>
      <c r="B27886" s="2">
        <v>66451020</v>
      </c>
      <c r="C27886" t="s">
        <v>10698</v>
      </c>
    </row>
    <row r="27887" spans="1:3">
      <c r="A27887" s="2">
        <v>4039784253117</v>
      </c>
      <c r="B27887" s="2">
        <v>66451080</v>
      </c>
      <c r="C27887" t="s">
        <v>19718</v>
      </c>
    </row>
    <row r="27888" spans="1:3">
      <c r="A27888" s="2">
        <v>4039784243828</v>
      </c>
      <c r="B27888" s="2">
        <v>66451130</v>
      </c>
      <c r="C27888" t="s">
        <v>6400</v>
      </c>
    </row>
    <row r="27889" spans="1:3">
      <c r="A27889" s="2">
        <v>4039784231399</v>
      </c>
      <c r="B27889" s="2">
        <v>66451170</v>
      </c>
      <c r="C27889" t="s">
        <v>9292</v>
      </c>
    </row>
    <row r="27890" spans="1:3">
      <c r="A27890" s="2">
        <v>4039784231405</v>
      </c>
      <c r="B27890" s="2">
        <v>66451180</v>
      </c>
      <c r="C27890" t="s">
        <v>19719</v>
      </c>
    </row>
    <row r="27891" spans="1:3">
      <c r="A27891" s="2">
        <v>4039784231412</v>
      </c>
      <c r="B27891" s="2">
        <v>66451190</v>
      </c>
      <c r="C27891" t="s">
        <v>4123</v>
      </c>
    </row>
    <row r="27892" spans="1:3">
      <c r="A27892" s="2">
        <v>4039784231429</v>
      </c>
      <c r="B27892" s="2">
        <v>66451200</v>
      </c>
      <c r="C27892" t="s">
        <v>19720</v>
      </c>
    </row>
    <row r="27893" spans="1:3">
      <c r="A27893" s="2">
        <v>4039784231436</v>
      </c>
      <c r="B27893" s="2">
        <v>66451210</v>
      </c>
      <c r="C27893" t="s">
        <v>19721</v>
      </c>
    </row>
    <row r="27894" spans="1:3">
      <c r="A27894" s="2">
        <v>4039784231511</v>
      </c>
      <c r="B27894" s="2">
        <v>66451220</v>
      </c>
      <c r="C27894" t="s">
        <v>9589</v>
      </c>
    </row>
    <row r="27895" spans="1:3">
      <c r="A27895" s="2">
        <v>4039784231528</v>
      </c>
      <c r="B27895" s="2">
        <v>66451230</v>
      </c>
      <c r="C27895" t="s">
        <v>9292</v>
      </c>
    </row>
    <row r="27896" spans="1:3">
      <c r="A27896" s="2">
        <v>4039784231535</v>
      </c>
      <c r="B27896" s="2">
        <v>66451240</v>
      </c>
      <c r="C27896" t="s">
        <v>10299</v>
      </c>
    </row>
    <row r="27897" spans="1:3">
      <c r="A27897" s="2">
        <v>4039784231542</v>
      </c>
      <c r="B27897" s="2">
        <v>66451250</v>
      </c>
      <c r="C27897" t="s">
        <v>6520</v>
      </c>
    </row>
    <row r="27898" spans="1:3">
      <c r="A27898" s="2">
        <v>4039784231559</v>
      </c>
      <c r="B27898" s="2">
        <v>66451260</v>
      </c>
      <c r="C27898" t="s">
        <v>19722</v>
      </c>
    </row>
    <row r="27899" spans="1:3">
      <c r="A27899" s="2">
        <v>4039784231641</v>
      </c>
      <c r="B27899" s="2">
        <v>66451270</v>
      </c>
      <c r="C27899" t="s">
        <v>19718</v>
      </c>
    </row>
    <row r="27900" spans="1:3">
      <c r="A27900" s="2">
        <v>4039784231566</v>
      </c>
      <c r="B27900" s="2">
        <v>66451280</v>
      </c>
      <c r="C27900" t="s">
        <v>16033</v>
      </c>
    </row>
    <row r="27901" spans="1:3">
      <c r="A27901" s="2">
        <v>4039784231580</v>
      </c>
      <c r="B27901" s="2">
        <v>66451300</v>
      </c>
      <c r="C27901" t="s">
        <v>19723</v>
      </c>
    </row>
    <row r="27902" spans="1:3">
      <c r="A27902" s="2">
        <v>4039784231597</v>
      </c>
      <c r="B27902" s="2">
        <v>66451310</v>
      </c>
      <c r="C27902" t="s">
        <v>5077</v>
      </c>
    </row>
    <row r="27903" spans="1:3">
      <c r="A27903" s="2">
        <v>4039784231603</v>
      </c>
      <c r="B27903" s="2">
        <v>66451320</v>
      </c>
      <c r="C27903" t="s">
        <v>8365</v>
      </c>
    </row>
    <row r="27904" spans="1:3">
      <c r="A27904" s="2">
        <v>4039784417564</v>
      </c>
      <c r="B27904" s="2">
        <v>66451380</v>
      </c>
      <c r="C27904" t="s">
        <v>19724</v>
      </c>
    </row>
    <row r="27905" spans="1:3">
      <c r="A27905" s="2">
        <v>4039784341548</v>
      </c>
      <c r="B27905" s="2">
        <v>66451390</v>
      </c>
      <c r="C27905" t="s">
        <v>19725</v>
      </c>
    </row>
    <row r="27906" spans="1:3">
      <c r="A27906" s="2">
        <v>4039784243125</v>
      </c>
      <c r="B27906" s="2">
        <v>66451550</v>
      </c>
      <c r="C27906" t="s">
        <v>8234</v>
      </c>
    </row>
    <row r="27907" spans="1:3">
      <c r="A27907" s="2">
        <v>4039784243132</v>
      </c>
      <c r="B27907" s="2">
        <v>66451560</v>
      </c>
      <c r="C27907" t="s">
        <v>9751</v>
      </c>
    </row>
    <row r="27908" spans="1:3">
      <c r="A27908" s="2">
        <v>4039784278721</v>
      </c>
      <c r="B27908" s="2">
        <v>66451580</v>
      </c>
      <c r="C27908" t="s">
        <v>9926</v>
      </c>
    </row>
    <row r="27909" spans="1:3">
      <c r="A27909" s="2">
        <v>4039784246225</v>
      </c>
      <c r="B27909" s="2">
        <v>66451590</v>
      </c>
      <c r="C27909" t="s">
        <v>19726</v>
      </c>
    </row>
    <row r="27910" spans="1:3">
      <c r="A27910" s="2">
        <v>4039784243835</v>
      </c>
      <c r="B27910" s="2">
        <v>66451660</v>
      </c>
      <c r="C27910" t="s">
        <v>19727</v>
      </c>
    </row>
    <row r="27911" spans="1:3">
      <c r="A27911" s="2">
        <v>4039784243842</v>
      </c>
      <c r="B27911" s="2">
        <v>66451680</v>
      </c>
      <c r="C27911" t="s">
        <v>15490</v>
      </c>
    </row>
    <row r="27912" spans="1:3">
      <c r="A27912" s="2">
        <v>4039784279186</v>
      </c>
      <c r="B27912" s="2">
        <v>66451710</v>
      </c>
      <c r="C27912" t="s">
        <v>19728</v>
      </c>
    </row>
    <row r="27913" spans="1:3">
      <c r="A27913" s="2">
        <v>4039784244641</v>
      </c>
      <c r="B27913" s="2">
        <v>66451790</v>
      </c>
      <c r="C27913" t="s">
        <v>19729</v>
      </c>
    </row>
    <row r="27914" spans="1:3">
      <c r="A27914" s="2">
        <v>4039784278738</v>
      </c>
      <c r="B27914" s="2">
        <v>66451850</v>
      </c>
      <c r="C27914" t="s">
        <v>19730</v>
      </c>
    </row>
    <row r="27915" spans="1:3">
      <c r="A27915" s="2">
        <v>4039784278745</v>
      </c>
      <c r="B27915" s="2">
        <v>66451910</v>
      </c>
      <c r="C27915" t="s">
        <v>7580</v>
      </c>
    </row>
    <row r="27916" spans="1:3">
      <c r="A27916" s="2">
        <v>4039784275898</v>
      </c>
      <c r="B27916" s="2">
        <v>66451960</v>
      </c>
      <c r="C27916" t="s">
        <v>6736</v>
      </c>
    </row>
    <row r="27917" spans="1:3">
      <c r="A27917" s="2">
        <v>4039784289864</v>
      </c>
      <c r="B27917" s="2">
        <v>66451970</v>
      </c>
      <c r="C27917" t="s">
        <v>19731</v>
      </c>
    </row>
    <row r="27918" spans="1:3">
      <c r="A27918" s="2">
        <v>4039784289871</v>
      </c>
      <c r="B27918" s="2">
        <v>66451980</v>
      </c>
      <c r="C27918" t="s">
        <v>19732</v>
      </c>
    </row>
    <row r="27919" spans="1:3">
      <c r="A27919" s="2">
        <v>4039784282124</v>
      </c>
      <c r="B27919" s="2">
        <v>66452030</v>
      </c>
      <c r="C27919" t="s">
        <v>4123</v>
      </c>
    </row>
    <row r="27920" spans="1:3">
      <c r="A27920" s="2">
        <v>4039784282131</v>
      </c>
      <c r="B27920" s="2">
        <v>66452040</v>
      </c>
      <c r="C27920" t="s">
        <v>19733</v>
      </c>
    </row>
    <row r="27921" spans="1:3">
      <c r="A27921" s="2">
        <v>4039784349513</v>
      </c>
      <c r="B27921" s="2">
        <v>66452050</v>
      </c>
      <c r="C27921" t="s">
        <v>19734</v>
      </c>
    </row>
    <row r="27922" spans="1:3">
      <c r="A27922" s="2">
        <v>4039784362673</v>
      </c>
      <c r="B27922" s="2">
        <v>66452100</v>
      </c>
      <c r="C27922" t="s">
        <v>17480</v>
      </c>
    </row>
    <row r="27923" spans="1:3">
      <c r="A27923" s="2">
        <v>4054278264769</v>
      </c>
      <c r="B27923" s="2">
        <v>66452160</v>
      </c>
      <c r="C27923" t="s">
        <v>19735</v>
      </c>
    </row>
    <row r="27924" spans="1:3">
      <c r="A27924" s="2">
        <v>4039784368378</v>
      </c>
      <c r="B27924" s="2">
        <v>66452480</v>
      </c>
      <c r="C27924" t="s">
        <v>19736</v>
      </c>
    </row>
    <row r="27925" spans="1:3">
      <c r="A27925" s="2">
        <v>4039784344853</v>
      </c>
      <c r="B27925" s="2">
        <v>66452780</v>
      </c>
      <c r="C27925" t="s">
        <v>13101</v>
      </c>
    </row>
    <row r="27926" spans="1:3">
      <c r="A27926" s="2">
        <v>4039784349520</v>
      </c>
      <c r="B27926" s="2">
        <v>66452790</v>
      </c>
      <c r="C27926" t="s">
        <v>19737</v>
      </c>
    </row>
    <row r="27927" spans="1:3">
      <c r="A27927" s="2">
        <v>4039784532595</v>
      </c>
      <c r="B27927" s="2">
        <v>66452910</v>
      </c>
      <c r="C27927" t="s">
        <v>19738</v>
      </c>
    </row>
    <row r="27928" spans="1:3">
      <c r="A27928" s="2">
        <v>4039784378339</v>
      </c>
      <c r="B27928" s="2">
        <v>66452950</v>
      </c>
      <c r="C27928" t="s">
        <v>19739</v>
      </c>
    </row>
    <row r="27929" spans="1:3">
      <c r="A27929" s="2">
        <v>4039784378346</v>
      </c>
      <c r="B27929" s="2">
        <v>66452960</v>
      </c>
      <c r="C27929" t="s">
        <v>19740</v>
      </c>
    </row>
    <row r="27930" spans="1:3">
      <c r="A27930" s="2">
        <v>4054278105376</v>
      </c>
      <c r="B27930" s="2">
        <v>66453110</v>
      </c>
      <c r="C27930" t="s">
        <v>7414</v>
      </c>
    </row>
    <row r="27931" spans="1:3">
      <c r="A27931" s="2">
        <v>4039784954489</v>
      </c>
      <c r="B27931" s="2">
        <v>66453220</v>
      </c>
      <c r="C27931" t="s">
        <v>14016</v>
      </c>
    </row>
    <row r="27932" spans="1:3">
      <c r="A27932" s="2">
        <v>4039784423848</v>
      </c>
      <c r="B27932" s="2">
        <v>66453240</v>
      </c>
      <c r="C27932" t="s">
        <v>7414</v>
      </c>
    </row>
    <row r="27933" spans="1:3">
      <c r="A27933" s="2">
        <v>4039784457966</v>
      </c>
      <c r="B27933" s="2">
        <v>66453330</v>
      </c>
      <c r="C27933" t="s">
        <v>19741</v>
      </c>
    </row>
    <row r="27934" spans="1:3">
      <c r="A27934" s="2">
        <v>4039784853140</v>
      </c>
      <c r="B27934" s="2">
        <v>66453460</v>
      </c>
      <c r="C27934" t="s">
        <v>19742</v>
      </c>
    </row>
    <row r="27935" spans="1:3">
      <c r="A27935" s="2">
        <v>4039784457997</v>
      </c>
      <c r="B27935" s="2">
        <v>66453800</v>
      </c>
      <c r="C27935" t="s">
        <v>19743</v>
      </c>
    </row>
    <row r="27936" spans="1:3">
      <c r="A27936" s="2">
        <v>4039784590939</v>
      </c>
      <c r="B27936" s="2">
        <v>66453810</v>
      </c>
      <c r="C27936" t="s">
        <v>19744</v>
      </c>
    </row>
    <row r="27937" spans="1:3">
      <c r="A27937" s="2">
        <v>4039784407282</v>
      </c>
      <c r="B27937" s="2">
        <v>66453880</v>
      </c>
      <c r="C27937" t="s">
        <v>19745</v>
      </c>
    </row>
    <row r="27938" spans="1:3">
      <c r="A27938" s="2">
        <v>4039784409880</v>
      </c>
      <c r="B27938" s="2">
        <v>66453890</v>
      </c>
      <c r="C27938" t="s">
        <v>19746</v>
      </c>
    </row>
    <row r="27939" spans="1:3">
      <c r="A27939" s="2">
        <v>4039784422810</v>
      </c>
      <c r="B27939" s="2">
        <v>66454000</v>
      </c>
      <c r="C27939" t="s">
        <v>19747</v>
      </c>
    </row>
    <row r="27940" spans="1:3">
      <c r="A27940" s="2">
        <v>4039784422827</v>
      </c>
      <c r="B27940" s="2">
        <v>66454010</v>
      </c>
      <c r="C27940" t="s">
        <v>11069</v>
      </c>
    </row>
    <row r="27941" spans="1:3">
      <c r="A27941" s="2">
        <v>4039784654761</v>
      </c>
      <c r="B27941" s="2">
        <v>66454210</v>
      </c>
      <c r="C27941" t="s">
        <v>8542</v>
      </c>
    </row>
    <row r="27942" spans="1:3">
      <c r="A27942" s="2">
        <v>4039784569553</v>
      </c>
      <c r="B27942" s="2">
        <v>66454220</v>
      </c>
      <c r="C27942" t="s">
        <v>19748</v>
      </c>
    </row>
    <row r="27943" spans="1:3">
      <c r="A27943" s="2">
        <v>4054278709352</v>
      </c>
      <c r="B27943" s="2">
        <v>66454370</v>
      </c>
      <c r="C27943" t="s">
        <v>19749</v>
      </c>
    </row>
    <row r="27944" spans="1:3">
      <c r="A27944" s="2">
        <v>4039784652576</v>
      </c>
      <c r="B27944" s="2">
        <v>66454490</v>
      </c>
      <c r="C27944" t="s">
        <v>19750</v>
      </c>
    </row>
    <row r="27945" spans="1:3">
      <c r="A27945" s="2">
        <v>4039784569560</v>
      </c>
      <c r="B27945" s="2">
        <v>66454500</v>
      </c>
      <c r="C27945" t="s">
        <v>19751</v>
      </c>
    </row>
    <row r="27946" spans="1:3">
      <c r="A27946" s="2">
        <v>4039784588929</v>
      </c>
      <c r="B27946" s="2">
        <v>66454790</v>
      </c>
      <c r="C27946" t="s">
        <v>19752</v>
      </c>
    </row>
    <row r="27947" spans="1:3">
      <c r="A27947" s="2">
        <v>4039784588943</v>
      </c>
      <c r="B27947" s="2">
        <v>66454800</v>
      </c>
      <c r="C27947" t="s">
        <v>19753</v>
      </c>
    </row>
    <row r="27948" spans="1:3">
      <c r="A27948" s="2">
        <v>4039784589988</v>
      </c>
      <c r="B27948" s="2">
        <v>66455380</v>
      </c>
      <c r="C27948" t="s">
        <v>19754</v>
      </c>
    </row>
    <row r="27949" spans="1:3">
      <c r="A27949" s="2">
        <v>4039784625433</v>
      </c>
      <c r="B27949" s="2">
        <v>66455430</v>
      </c>
      <c r="C27949" t="s">
        <v>19755</v>
      </c>
    </row>
    <row r="27950" spans="1:3">
      <c r="A27950" s="2">
        <v>4039784664050</v>
      </c>
      <c r="B27950" s="2">
        <v>66455530</v>
      </c>
      <c r="C27950" t="s">
        <v>9719</v>
      </c>
    </row>
    <row r="27951" spans="1:3">
      <c r="A27951" s="2">
        <v>4039784652224</v>
      </c>
      <c r="B27951" s="2">
        <v>66455540</v>
      </c>
      <c r="C27951" t="s">
        <v>19756</v>
      </c>
    </row>
    <row r="27952" spans="1:3">
      <c r="A27952" s="2">
        <v>4039784652231</v>
      </c>
      <c r="B27952" s="2">
        <v>66455550</v>
      </c>
      <c r="C27952" t="s">
        <v>19757</v>
      </c>
    </row>
    <row r="27953" spans="1:3">
      <c r="A27953" s="2">
        <v>4039784706323</v>
      </c>
      <c r="B27953" s="2">
        <v>66455730</v>
      </c>
      <c r="C27953" t="s">
        <v>19758</v>
      </c>
    </row>
    <row r="27954" spans="1:3">
      <c r="A27954" s="2">
        <v>4054278775128</v>
      </c>
      <c r="B27954" s="2">
        <v>66455800</v>
      </c>
      <c r="C27954" t="s">
        <v>19759</v>
      </c>
    </row>
    <row r="27955" spans="1:3">
      <c r="A27955" s="2">
        <v>4039784712560</v>
      </c>
      <c r="B27955" s="2">
        <v>66455820</v>
      </c>
      <c r="C27955" t="s">
        <v>19760</v>
      </c>
    </row>
    <row r="27956" spans="1:3">
      <c r="A27956" s="2">
        <v>4039784923201</v>
      </c>
      <c r="B27956" s="2">
        <v>66455870</v>
      </c>
      <c r="C27956" t="s">
        <v>19761</v>
      </c>
    </row>
    <row r="27957" spans="1:3">
      <c r="A27957" s="2">
        <v>4039784991774</v>
      </c>
      <c r="B27957" s="2">
        <v>66456250</v>
      </c>
      <c r="C27957" t="s">
        <v>6835</v>
      </c>
    </row>
    <row r="27958" spans="1:3">
      <c r="A27958" s="2">
        <v>4039784991842</v>
      </c>
      <c r="B27958" s="2">
        <v>66456260</v>
      </c>
      <c r="C27958" t="s">
        <v>19762</v>
      </c>
    </row>
    <row r="27959" spans="1:3">
      <c r="A27959" s="2">
        <v>4039784991859</v>
      </c>
      <c r="B27959" s="2">
        <v>66456270</v>
      </c>
      <c r="C27959" t="s">
        <v>19763</v>
      </c>
    </row>
    <row r="27960" spans="1:3">
      <c r="A27960" s="2">
        <v>4039784991804</v>
      </c>
      <c r="B27960" s="2">
        <v>66456320</v>
      </c>
      <c r="C27960" t="s">
        <v>19764</v>
      </c>
    </row>
    <row r="27961" spans="1:3">
      <c r="A27961" s="2">
        <v>4039784991781</v>
      </c>
      <c r="B27961" s="2">
        <v>66456330</v>
      </c>
      <c r="C27961" t="s">
        <v>19765</v>
      </c>
    </row>
    <row r="27962" spans="1:3">
      <c r="A27962" s="2">
        <v>4054278446783</v>
      </c>
      <c r="B27962" s="2">
        <v>66456370</v>
      </c>
      <c r="C27962" t="s">
        <v>19766</v>
      </c>
    </row>
    <row r="27963" spans="1:3">
      <c r="A27963" s="2">
        <v>4054278162560</v>
      </c>
      <c r="B27963" s="2">
        <v>66456430</v>
      </c>
      <c r="C27963" t="s">
        <v>19767</v>
      </c>
    </row>
    <row r="27964" spans="1:3">
      <c r="A27964" s="2">
        <v>4039784991811</v>
      </c>
      <c r="B27964" s="2">
        <v>66456470</v>
      </c>
      <c r="C27964" t="s">
        <v>19768</v>
      </c>
    </row>
    <row r="27965" spans="1:3">
      <c r="A27965" s="2">
        <v>4039784991828</v>
      </c>
      <c r="B27965" s="2">
        <v>66456480</v>
      </c>
      <c r="C27965" t="s">
        <v>19769</v>
      </c>
    </row>
    <row r="27966" spans="1:3">
      <c r="A27966" s="2">
        <v>4054278083339</v>
      </c>
      <c r="B27966" s="2">
        <v>66456540</v>
      </c>
      <c r="C27966" t="s">
        <v>19770</v>
      </c>
    </row>
    <row r="27967" spans="1:3">
      <c r="A27967" s="2">
        <v>4054278005096</v>
      </c>
      <c r="B27967" s="2">
        <v>66456570</v>
      </c>
      <c r="C27967" t="s">
        <v>6400</v>
      </c>
    </row>
    <row r="27968" spans="1:3">
      <c r="A27968" s="2">
        <v>4039784991798</v>
      </c>
      <c r="B27968" s="2">
        <v>66456670</v>
      </c>
      <c r="C27968" t="s">
        <v>19771</v>
      </c>
    </row>
    <row r="27969" spans="1:3">
      <c r="A27969" s="2">
        <v>4039784991873</v>
      </c>
      <c r="B27969" s="2">
        <v>66456700</v>
      </c>
      <c r="C27969" t="s">
        <v>4703</v>
      </c>
    </row>
    <row r="27970" spans="1:3">
      <c r="A27970" s="2">
        <v>4039784863194</v>
      </c>
      <c r="B27970" s="2">
        <v>66456810</v>
      </c>
      <c r="C27970" t="s">
        <v>19772</v>
      </c>
    </row>
    <row r="27971" spans="1:3">
      <c r="A27971" s="2">
        <v>4054278013633</v>
      </c>
      <c r="B27971" s="2">
        <v>66456880</v>
      </c>
      <c r="C27971" t="s">
        <v>19773</v>
      </c>
    </row>
    <row r="27972" spans="1:3">
      <c r="A27972" s="2">
        <v>4054278054711</v>
      </c>
      <c r="B27972" s="2">
        <v>66456940</v>
      </c>
      <c r="C27972" t="s">
        <v>19774</v>
      </c>
    </row>
    <row r="27973" spans="1:3">
      <c r="A27973" s="2">
        <v>4054278058702</v>
      </c>
      <c r="B27973" s="2">
        <v>66456950</v>
      </c>
      <c r="C27973" t="s">
        <v>19775</v>
      </c>
    </row>
    <row r="27974" spans="1:3">
      <c r="A27974" s="2">
        <v>4054278015989</v>
      </c>
      <c r="B27974" s="2">
        <v>66456970</v>
      </c>
      <c r="C27974" t="s">
        <v>19776</v>
      </c>
    </row>
    <row r="27975" spans="1:3">
      <c r="A27975" s="2">
        <v>4054278015996</v>
      </c>
      <c r="B27975" s="2">
        <v>66456980</v>
      </c>
      <c r="C27975" t="s">
        <v>19777</v>
      </c>
    </row>
    <row r="27976" spans="1:3">
      <c r="A27976" s="2">
        <v>4054278075419</v>
      </c>
      <c r="B27976" s="2">
        <v>66457010</v>
      </c>
      <c r="C27976" t="s">
        <v>19778</v>
      </c>
    </row>
    <row r="27977" spans="1:3">
      <c r="A27977" s="2">
        <v>4054278016023</v>
      </c>
      <c r="B27977" s="2">
        <v>66457040</v>
      </c>
      <c r="C27977" t="s">
        <v>19779</v>
      </c>
    </row>
    <row r="27978" spans="1:3">
      <c r="A27978" s="2">
        <v>4039784982321</v>
      </c>
      <c r="B27978" s="2">
        <v>66457140</v>
      </c>
      <c r="C27978" t="s">
        <v>19780</v>
      </c>
    </row>
    <row r="27979" spans="1:3">
      <c r="A27979" s="2">
        <v>4054278156729</v>
      </c>
      <c r="B27979" s="2">
        <v>66457330</v>
      </c>
      <c r="C27979" t="s">
        <v>19781</v>
      </c>
    </row>
    <row r="27980" spans="1:3">
      <c r="A27980" s="2">
        <v>4054278063973</v>
      </c>
      <c r="B27980" s="2">
        <v>66457380</v>
      </c>
      <c r="C27980" t="s">
        <v>19782</v>
      </c>
    </row>
    <row r="27981" spans="1:3">
      <c r="A27981" s="2">
        <v>4054278098784</v>
      </c>
      <c r="B27981" s="2">
        <v>66457580</v>
      </c>
      <c r="C27981" t="s">
        <v>19783</v>
      </c>
    </row>
    <row r="27982" spans="1:3">
      <c r="A27982" s="2">
        <v>4054278098777</v>
      </c>
      <c r="B27982" s="2">
        <v>66457590</v>
      </c>
      <c r="C27982" t="s">
        <v>19784</v>
      </c>
    </row>
    <row r="27983" spans="1:3">
      <c r="A27983" s="2">
        <v>4054278098760</v>
      </c>
      <c r="B27983" s="2">
        <v>66457600</v>
      </c>
      <c r="C27983" t="s">
        <v>19785</v>
      </c>
    </row>
    <row r="27984" spans="1:3">
      <c r="A27984" s="2">
        <v>4054278098753</v>
      </c>
      <c r="B27984" s="2">
        <v>66457610</v>
      </c>
      <c r="C27984" t="s">
        <v>19786</v>
      </c>
    </row>
    <row r="27985" spans="1:3">
      <c r="A27985" s="2">
        <v>4054278098746</v>
      </c>
      <c r="B27985" s="2">
        <v>66457620</v>
      </c>
      <c r="C27985" t="s">
        <v>19787</v>
      </c>
    </row>
    <row r="27986" spans="1:3">
      <c r="A27986" s="2">
        <v>4054278054728</v>
      </c>
      <c r="B27986" s="2">
        <v>66457750</v>
      </c>
      <c r="C27986" t="s">
        <v>19788</v>
      </c>
    </row>
    <row r="27987" spans="1:3">
      <c r="A27987" s="2">
        <v>4054278235493</v>
      </c>
      <c r="B27987" s="2">
        <v>66457810</v>
      </c>
      <c r="C27987" t="s">
        <v>14057</v>
      </c>
    </row>
    <row r="27988" spans="1:3">
      <c r="A27988" s="2">
        <v>4054278291796</v>
      </c>
      <c r="B27988" s="2">
        <v>66457990</v>
      </c>
      <c r="C27988" t="s">
        <v>19789</v>
      </c>
    </row>
    <row r="27989" spans="1:3">
      <c r="A27989" s="2">
        <v>4054278356235</v>
      </c>
      <c r="B27989" s="2">
        <v>66458000</v>
      </c>
      <c r="C27989" t="s">
        <v>19790</v>
      </c>
    </row>
    <row r="27990" spans="1:3">
      <c r="A27990" s="2">
        <v>4054278179674</v>
      </c>
      <c r="B27990" s="2">
        <v>66458020</v>
      </c>
      <c r="C27990" t="s">
        <v>19791</v>
      </c>
    </row>
    <row r="27991" spans="1:3">
      <c r="A27991" s="2">
        <v>4054278361109</v>
      </c>
      <c r="B27991" s="2">
        <v>66458180</v>
      </c>
      <c r="C27991" t="s">
        <v>19792</v>
      </c>
    </row>
    <row r="27992" spans="1:3">
      <c r="A27992" s="2">
        <v>4054278264912</v>
      </c>
      <c r="B27992" s="2">
        <v>66458340</v>
      </c>
      <c r="C27992" t="s">
        <v>19793</v>
      </c>
    </row>
    <row r="27993" spans="1:3">
      <c r="A27993" s="2">
        <v>4054278218311</v>
      </c>
      <c r="B27993" s="2">
        <v>66458360</v>
      </c>
      <c r="C27993" t="s">
        <v>19794</v>
      </c>
    </row>
    <row r="27994" spans="1:3">
      <c r="A27994" s="2">
        <v>4054278225517</v>
      </c>
      <c r="B27994" s="2">
        <v>66458400</v>
      </c>
      <c r="C27994" t="s">
        <v>19795</v>
      </c>
    </row>
    <row r="27995" spans="1:3">
      <c r="A27995" s="2">
        <v>4054278246703</v>
      </c>
      <c r="B27995" s="2">
        <v>66458560</v>
      </c>
      <c r="C27995" t="s">
        <v>19796</v>
      </c>
    </row>
    <row r="27996" spans="1:3">
      <c r="A27996" s="2">
        <v>4054278309200</v>
      </c>
      <c r="B27996" s="2">
        <v>66458660</v>
      </c>
      <c r="C27996" t="s">
        <v>19797</v>
      </c>
    </row>
    <row r="27997" spans="1:3">
      <c r="A27997" s="2">
        <v>4054278476636</v>
      </c>
      <c r="B27997" s="2">
        <v>66458700</v>
      </c>
      <c r="C27997" t="s">
        <v>11484</v>
      </c>
    </row>
    <row r="27998" spans="1:3">
      <c r="A27998" s="2">
        <v>4054278697819</v>
      </c>
      <c r="B27998" s="2">
        <v>66458790</v>
      </c>
      <c r="C27998" t="s">
        <v>19798</v>
      </c>
    </row>
    <row r="27999" spans="1:3">
      <c r="A27999" s="2">
        <v>4054278324753</v>
      </c>
      <c r="B27999" s="2">
        <v>66459993</v>
      </c>
      <c r="C27999" t="s">
        <v>17758</v>
      </c>
    </row>
    <row r="28000" spans="1:3">
      <c r="A28000" s="2">
        <v>4002667254921</v>
      </c>
      <c r="B28000" s="2">
        <v>66460300</v>
      </c>
      <c r="C28000" t="s">
        <v>19799</v>
      </c>
    </row>
    <row r="28001" spans="1:3">
      <c r="A28001" s="2">
        <v>4054278034959</v>
      </c>
      <c r="B28001" s="2">
        <v>66460330</v>
      </c>
      <c r="C28001" t="s">
        <v>19800</v>
      </c>
    </row>
    <row r="28002" spans="1:3">
      <c r="A28002" s="2">
        <v>4054278034942</v>
      </c>
      <c r="B28002" s="2">
        <v>66460340</v>
      </c>
      <c r="C28002" t="s">
        <v>19801</v>
      </c>
    </row>
    <row r="28003" spans="1:3">
      <c r="A28003" s="2">
        <v>4002667254945</v>
      </c>
      <c r="B28003" s="2">
        <v>66460440</v>
      </c>
      <c r="C28003" t="s">
        <v>19802</v>
      </c>
    </row>
    <row r="28004" spans="1:3">
      <c r="A28004" s="2">
        <v>4002667255096</v>
      </c>
      <c r="B28004" s="2">
        <v>66460890</v>
      </c>
      <c r="C28004" t="s">
        <v>16346</v>
      </c>
    </row>
    <row r="28005" spans="1:3">
      <c r="A28005" s="2">
        <v>4002667255102</v>
      </c>
      <c r="B28005" s="2">
        <v>66460910</v>
      </c>
      <c r="C28005" t="s">
        <v>19803</v>
      </c>
    </row>
    <row r="28006" spans="1:3">
      <c r="A28006" s="2">
        <v>4002667616507</v>
      </c>
      <c r="B28006" s="2">
        <v>66460940</v>
      </c>
      <c r="C28006" t="s">
        <v>19804</v>
      </c>
    </row>
    <row r="28007" spans="1:3">
      <c r="A28007" s="2">
        <v>4002667255133</v>
      </c>
      <c r="B28007" s="2">
        <v>66461020</v>
      </c>
      <c r="C28007" t="s">
        <v>19805</v>
      </c>
    </row>
    <row r="28008" spans="1:3">
      <c r="A28008" s="2">
        <v>4002667616545</v>
      </c>
      <c r="B28008" s="2">
        <v>66461040</v>
      </c>
      <c r="C28008" t="s">
        <v>13164</v>
      </c>
    </row>
    <row r="28009" spans="1:3">
      <c r="A28009" s="2">
        <v>4002667255263</v>
      </c>
      <c r="B28009" s="2">
        <v>66461400</v>
      </c>
      <c r="C28009" t="s">
        <v>19806</v>
      </c>
    </row>
    <row r="28010" spans="1:3">
      <c r="A28010" s="2">
        <v>4002667616651</v>
      </c>
      <c r="B28010" s="2">
        <v>66461420</v>
      </c>
      <c r="C28010" t="s">
        <v>9468</v>
      </c>
    </row>
    <row r="28011" spans="1:3">
      <c r="A28011" s="2">
        <v>4002667616811</v>
      </c>
      <c r="B28011" s="2">
        <v>66461760</v>
      </c>
      <c r="C28011" t="s">
        <v>9468</v>
      </c>
    </row>
    <row r="28012" spans="1:3">
      <c r="A28012" s="2">
        <v>4002667255409</v>
      </c>
      <c r="B28012" s="2">
        <v>66462000</v>
      </c>
      <c r="C28012" t="s">
        <v>6968</v>
      </c>
    </row>
    <row r="28013" spans="1:3">
      <c r="A28013" s="2">
        <v>4002667255478</v>
      </c>
      <c r="B28013" s="2">
        <v>66462110</v>
      </c>
      <c r="C28013" t="s">
        <v>19807</v>
      </c>
    </row>
    <row r="28014" spans="1:3">
      <c r="A28014" s="2">
        <v>4002667616910</v>
      </c>
      <c r="B28014" s="2">
        <v>66462210</v>
      </c>
      <c r="C28014" t="s">
        <v>19808</v>
      </c>
    </row>
    <row r="28015" spans="1:3">
      <c r="A28015" s="2">
        <v>4002667616941</v>
      </c>
      <c r="B28015" s="2">
        <v>66462290</v>
      </c>
      <c r="C28015" t="s">
        <v>10577</v>
      </c>
    </row>
    <row r="28016" spans="1:3">
      <c r="A28016" s="2">
        <v>4002667255577</v>
      </c>
      <c r="B28016" s="2">
        <v>66462430</v>
      </c>
      <c r="C28016" t="s">
        <v>19642</v>
      </c>
    </row>
    <row r="28017" spans="1:3">
      <c r="A28017" s="2">
        <v>4002667255584</v>
      </c>
      <c r="B28017" s="2">
        <v>66462440</v>
      </c>
      <c r="C28017" t="s">
        <v>19809</v>
      </c>
    </row>
    <row r="28018" spans="1:3">
      <c r="A28018" s="2">
        <v>4002667255591</v>
      </c>
      <c r="B28018" s="2">
        <v>66462460</v>
      </c>
      <c r="C28018" t="s">
        <v>19642</v>
      </c>
    </row>
    <row r="28019" spans="1:3">
      <c r="A28019" s="2">
        <v>4002667255607</v>
      </c>
      <c r="B28019" s="2">
        <v>66462470</v>
      </c>
      <c r="C28019" t="s">
        <v>19810</v>
      </c>
    </row>
    <row r="28020" spans="1:3">
      <c r="A28020" s="2">
        <v>4002667255614</v>
      </c>
      <c r="B28020" s="2">
        <v>66462480</v>
      </c>
      <c r="C28020" t="s">
        <v>19642</v>
      </c>
    </row>
    <row r="28021" spans="1:3">
      <c r="A28021" s="2">
        <v>4054278093956</v>
      </c>
      <c r="B28021" s="2">
        <v>66462550</v>
      </c>
      <c r="C28021" t="s">
        <v>19811</v>
      </c>
    </row>
    <row r="28022" spans="1:3">
      <c r="A28022" s="2">
        <v>4002667617030</v>
      </c>
      <c r="B28022" s="2">
        <v>66462660</v>
      </c>
      <c r="C28022" t="s">
        <v>19812</v>
      </c>
    </row>
    <row r="28023" spans="1:3">
      <c r="A28023" s="2">
        <v>4002667255676</v>
      </c>
      <c r="B28023" s="2">
        <v>66462690</v>
      </c>
      <c r="C28023" t="s">
        <v>12527</v>
      </c>
    </row>
    <row r="28024" spans="1:3">
      <c r="A28024" s="2">
        <v>4054278094007</v>
      </c>
      <c r="B28024" s="2">
        <v>66462820</v>
      </c>
      <c r="C28024" t="s">
        <v>19813</v>
      </c>
    </row>
    <row r="28025" spans="1:3">
      <c r="A28025" s="2">
        <v>4002667617108</v>
      </c>
      <c r="B28025" s="2">
        <v>66462840</v>
      </c>
      <c r="C28025" t="s">
        <v>19814</v>
      </c>
    </row>
    <row r="28026" spans="1:3">
      <c r="A28026" s="2">
        <v>4002667617115</v>
      </c>
      <c r="B28026" s="2">
        <v>66462850</v>
      </c>
      <c r="C28026" t="s">
        <v>19814</v>
      </c>
    </row>
    <row r="28027" spans="1:3">
      <c r="A28027" s="2">
        <v>4002667255690</v>
      </c>
      <c r="B28027" s="2">
        <v>66462870</v>
      </c>
      <c r="C28027" t="s">
        <v>17317</v>
      </c>
    </row>
    <row r="28028" spans="1:3">
      <c r="A28028" s="2">
        <v>4002667617139</v>
      </c>
      <c r="B28028" s="2">
        <v>66462880</v>
      </c>
      <c r="C28028" t="s">
        <v>17317</v>
      </c>
    </row>
    <row r="28029" spans="1:3">
      <c r="A28029" s="2">
        <v>4002667617146</v>
      </c>
      <c r="B28029" s="2">
        <v>66462890</v>
      </c>
      <c r="C28029" t="s">
        <v>17317</v>
      </c>
    </row>
    <row r="28030" spans="1:3">
      <c r="A28030" s="2">
        <v>4054278079554</v>
      </c>
      <c r="B28030" s="2">
        <v>66463050</v>
      </c>
      <c r="C28030" t="s">
        <v>19815</v>
      </c>
    </row>
    <row r="28031" spans="1:3">
      <c r="A28031" s="2">
        <v>4002667255850</v>
      </c>
      <c r="B28031" s="2">
        <v>66463190</v>
      </c>
      <c r="C28031" t="s">
        <v>19816</v>
      </c>
    </row>
    <row r="28032" spans="1:3">
      <c r="A28032" s="2">
        <v>4002667617207</v>
      </c>
      <c r="B28032" s="2">
        <v>66463220</v>
      </c>
      <c r="C28032" t="s">
        <v>19817</v>
      </c>
    </row>
    <row r="28033" spans="1:3">
      <c r="A28033" s="2">
        <v>4002667255881</v>
      </c>
      <c r="B28033" s="2">
        <v>66463250</v>
      </c>
      <c r="C28033" t="s">
        <v>19818</v>
      </c>
    </row>
    <row r="28034" spans="1:3">
      <c r="A28034" s="2">
        <v>4002667255904</v>
      </c>
      <c r="B28034" s="2">
        <v>66463280</v>
      </c>
      <c r="C28034" t="s">
        <v>19819</v>
      </c>
    </row>
    <row r="28035" spans="1:3">
      <c r="A28035" s="2">
        <v>4002667255911</v>
      </c>
      <c r="B28035" s="2">
        <v>66463290</v>
      </c>
      <c r="C28035" t="s">
        <v>19820</v>
      </c>
    </row>
    <row r="28036" spans="1:3">
      <c r="A28036" s="2">
        <v>4002667255928</v>
      </c>
      <c r="B28036" s="2">
        <v>66463300</v>
      </c>
      <c r="C28036" t="s">
        <v>19821</v>
      </c>
    </row>
    <row r="28037" spans="1:3">
      <c r="A28037" s="2">
        <v>4002667617214</v>
      </c>
      <c r="B28037" s="2">
        <v>66463360</v>
      </c>
      <c r="C28037" t="s">
        <v>6968</v>
      </c>
    </row>
    <row r="28038" spans="1:3">
      <c r="A28038" s="2">
        <v>4002667255966</v>
      </c>
      <c r="B28038" s="2">
        <v>66463450</v>
      </c>
      <c r="C28038" t="s">
        <v>19822</v>
      </c>
    </row>
    <row r="28039" spans="1:3">
      <c r="A28039" s="2">
        <v>4002667617221</v>
      </c>
      <c r="B28039" s="2">
        <v>66463470</v>
      </c>
      <c r="C28039" t="s">
        <v>19823</v>
      </c>
    </row>
    <row r="28040" spans="1:3">
      <c r="A28040" s="2">
        <v>4002667255997</v>
      </c>
      <c r="B28040" s="2">
        <v>66463500</v>
      </c>
      <c r="C28040" t="s">
        <v>19824</v>
      </c>
    </row>
    <row r="28041" spans="1:3">
      <c r="A28041" s="2">
        <v>4002667617245</v>
      </c>
      <c r="B28041" s="2">
        <v>66463550</v>
      </c>
      <c r="C28041" t="s">
        <v>19825</v>
      </c>
    </row>
    <row r="28042" spans="1:3">
      <c r="A28042" s="2">
        <v>4002667617252</v>
      </c>
      <c r="B28042" s="2">
        <v>66463560</v>
      </c>
      <c r="C28042" t="s">
        <v>19826</v>
      </c>
    </row>
    <row r="28043" spans="1:3">
      <c r="A28043" s="2">
        <v>4002667256017</v>
      </c>
      <c r="B28043" s="2">
        <v>66463590</v>
      </c>
      <c r="C28043" t="s">
        <v>9468</v>
      </c>
    </row>
    <row r="28044" spans="1:3">
      <c r="A28044" s="2">
        <v>4039784090057</v>
      </c>
      <c r="B28044" s="2">
        <v>66463680</v>
      </c>
      <c r="C28044" t="s">
        <v>19827</v>
      </c>
    </row>
    <row r="28045" spans="1:3">
      <c r="A28045" s="2">
        <v>4002667617313</v>
      </c>
      <c r="B28045" s="2">
        <v>66463820</v>
      </c>
      <c r="C28045" t="s">
        <v>6736</v>
      </c>
    </row>
    <row r="28046" spans="1:3">
      <c r="A28046" s="2">
        <v>4002667617337</v>
      </c>
      <c r="B28046" s="2">
        <v>66463890</v>
      </c>
      <c r="C28046" t="s">
        <v>19828</v>
      </c>
    </row>
    <row r="28047" spans="1:3">
      <c r="A28047" s="2">
        <v>4002667617351</v>
      </c>
      <c r="B28047" s="2">
        <v>66464010</v>
      </c>
      <c r="C28047" t="s">
        <v>19829</v>
      </c>
    </row>
    <row r="28048" spans="1:3">
      <c r="A28048" s="2">
        <v>4002667617382</v>
      </c>
      <c r="B28048" s="2">
        <v>66464320</v>
      </c>
      <c r="C28048" t="s">
        <v>19830</v>
      </c>
    </row>
    <row r="28049" spans="1:3">
      <c r="A28049" s="2">
        <v>4002667753691</v>
      </c>
      <c r="B28049" s="2">
        <v>66464550</v>
      </c>
      <c r="C28049" t="s">
        <v>19831</v>
      </c>
    </row>
    <row r="28050" spans="1:3">
      <c r="A28050" s="2">
        <v>4002667617436</v>
      </c>
      <c r="B28050" s="2">
        <v>66464590</v>
      </c>
      <c r="C28050" t="s">
        <v>19832</v>
      </c>
    </row>
    <row r="28051" spans="1:3">
      <c r="A28051" s="2">
        <v>4039784091276</v>
      </c>
      <c r="B28051" s="2">
        <v>66464710</v>
      </c>
      <c r="C28051" t="s">
        <v>19833</v>
      </c>
    </row>
    <row r="28052" spans="1:3">
      <c r="A28052" s="2">
        <v>4039784035263</v>
      </c>
      <c r="B28052" s="2">
        <v>66464760</v>
      </c>
      <c r="C28052" t="s">
        <v>19834</v>
      </c>
    </row>
    <row r="28053" spans="1:3">
      <c r="A28053" s="2">
        <v>4002667617450</v>
      </c>
      <c r="B28053" s="2">
        <v>66464840</v>
      </c>
      <c r="C28053" t="s">
        <v>19835</v>
      </c>
    </row>
    <row r="28054" spans="1:3">
      <c r="A28054" s="2">
        <v>4002667710540</v>
      </c>
      <c r="B28054" s="2">
        <v>66465140</v>
      </c>
      <c r="C28054" t="s">
        <v>19836</v>
      </c>
    </row>
    <row r="28055" spans="1:3">
      <c r="A28055" s="2">
        <v>4054278078250</v>
      </c>
      <c r="B28055" s="2">
        <v>66465590</v>
      </c>
      <c r="C28055" t="s">
        <v>19837</v>
      </c>
    </row>
    <row r="28056" spans="1:3">
      <c r="A28056" s="2">
        <v>4002667802801</v>
      </c>
      <c r="B28056" s="2">
        <v>66465610</v>
      </c>
      <c r="C28056" t="s">
        <v>6968</v>
      </c>
    </row>
    <row r="28057" spans="1:3">
      <c r="A28057" s="2">
        <v>4039784157002</v>
      </c>
      <c r="B28057" s="2">
        <v>66465950</v>
      </c>
      <c r="C28057" t="s">
        <v>19838</v>
      </c>
    </row>
    <row r="28058" spans="1:3">
      <c r="A28058" s="2">
        <v>4039784071766</v>
      </c>
      <c r="B28058" s="2">
        <v>66466490</v>
      </c>
      <c r="C28058" t="s">
        <v>19839</v>
      </c>
    </row>
    <row r="28059" spans="1:3">
      <c r="A28059" s="2">
        <v>4054278083414</v>
      </c>
      <c r="B28059" s="2">
        <v>66466890</v>
      </c>
      <c r="C28059" t="s">
        <v>19840</v>
      </c>
    </row>
    <row r="28060" spans="1:3">
      <c r="A28060" s="2">
        <v>4039784421301</v>
      </c>
      <c r="B28060" s="2">
        <v>66467480</v>
      </c>
      <c r="C28060" t="s">
        <v>19841</v>
      </c>
    </row>
    <row r="28061" spans="1:3">
      <c r="A28061" s="2">
        <v>4039784230965</v>
      </c>
      <c r="B28061" s="2">
        <v>66468000</v>
      </c>
      <c r="C28061" t="s">
        <v>19842</v>
      </c>
    </row>
    <row r="28062" spans="1:3">
      <c r="A28062" s="2">
        <v>4039784350021</v>
      </c>
      <c r="B28062" s="2">
        <v>66468610</v>
      </c>
      <c r="C28062" t="s">
        <v>19843</v>
      </c>
    </row>
    <row r="28063" spans="1:3">
      <c r="A28063" s="2">
        <v>4039784341944</v>
      </c>
      <c r="B28063" s="2">
        <v>66469790</v>
      </c>
      <c r="C28063" t="s">
        <v>19844</v>
      </c>
    </row>
    <row r="28064" spans="1:3">
      <c r="A28064" s="2">
        <v>4039784524477</v>
      </c>
      <c r="B28064" s="2">
        <v>66469970</v>
      </c>
      <c r="C28064" t="s">
        <v>19845</v>
      </c>
    </row>
    <row r="28065" spans="1:3">
      <c r="A28065" s="2">
        <v>4002667256147</v>
      </c>
      <c r="B28065" s="2">
        <v>66470220</v>
      </c>
      <c r="C28065" t="s">
        <v>19846</v>
      </c>
    </row>
    <row r="28066" spans="1:3">
      <c r="A28066" s="2">
        <v>4002667256277</v>
      </c>
      <c r="B28066" s="2">
        <v>66470660</v>
      </c>
      <c r="C28066" t="s">
        <v>6736</v>
      </c>
    </row>
    <row r="28067" spans="1:3">
      <c r="A28067" s="2">
        <v>4002667256284</v>
      </c>
      <c r="B28067" s="2">
        <v>66470690</v>
      </c>
      <c r="C28067" t="s">
        <v>19847</v>
      </c>
    </row>
    <row r="28068" spans="1:3">
      <c r="A28068" s="2">
        <v>4002667617696</v>
      </c>
      <c r="B28068" s="2">
        <v>66470810</v>
      </c>
      <c r="C28068" t="s">
        <v>19848</v>
      </c>
    </row>
    <row r="28069" spans="1:3">
      <c r="A28069" s="2">
        <v>4002667617702</v>
      </c>
      <c r="B28069" s="2">
        <v>66470820</v>
      </c>
      <c r="C28069" t="s">
        <v>19849</v>
      </c>
    </row>
    <row r="28070" spans="1:3">
      <c r="A28070" s="2">
        <v>4002667256529</v>
      </c>
      <c r="B28070" s="2">
        <v>66471290</v>
      </c>
      <c r="C28070" t="s">
        <v>19850</v>
      </c>
    </row>
    <row r="28071" spans="1:3">
      <c r="A28071" s="2">
        <v>4002667617795</v>
      </c>
      <c r="B28071" s="2">
        <v>66471350</v>
      </c>
      <c r="C28071" t="s">
        <v>19851</v>
      </c>
    </row>
    <row r="28072" spans="1:3">
      <c r="A28072" s="2">
        <v>4002667256772</v>
      </c>
      <c r="B28072" s="2">
        <v>66471980</v>
      </c>
      <c r="C28072" t="s">
        <v>9751</v>
      </c>
    </row>
    <row r="28073" spans="1:3">
      <c r="A28073" s="2">
        <v>4002667256871</v>
      </c>
      <c r="B28073" s="2">
        <v>66472330</v>
      </c>
      <c r="C28073" t="s">
        <v>19580</v>
      </c>
    </row>
    <row r="28074" spans="1:3">
      <c r="A28074" s="2">
        <v>4002667256888</v>
      </c>
      <c r="B28074" s="2">
        <v>66472340</v>
      </c>
      <c r="C28074" t="s">
        <v>19852</v>
      </c>
    </row>
    <row r="28075" spans="1:3">
      <c r="A28075" s="2">
        <v>4002667256895</v>
      </c>
      <c r="B28075" s="2">
        <v>66472350</v>
      </c>
      <c r="C28075" t="s">
        <v>19853</v>
      </c>
    </row>
    <row r="28076" spans="1:3">
      <c r="A28076" s="2">
        <v>4002667384024</v>
      </c>
      <c r="B28076" s="2">
        <v>66472460</v>
      </c>
      <c r="C28076" t="s">
        <v>19854</v>
      </c>
    </row>
    <row r="28077" spans="1:3">
      <c r="A28077" s="2">
        <v>4002667256956</v>
      </c>
      <c r="B28077" s="2">
        <v>66472500</v>
      </c>
      <c r="C28077" t="s">
        <v>19855</v>
      </c>
    </row>
    <row r="28078" spans="1:3">
      <c r="A28078" s="2">
        <v>4002667256963</v>
      </c>
      <c r="B28078" s="2">
        <v>66472510</v>
      </c>
      <c r="C28078" t="s">
        <v>9719</v>
      </c>
    </row>
    <row r="28079" spans="1:3">
      <c r="A28079" s="2">
        <v>4002667257021</v>
      </c>
      <c r="B28079" s="2">
        <v>66472630</v>
      </c>
      <c r="C28079" t="s">
        <v>19856</v>
      </c>
    </row>
    <row r="28080" spans="1:3">
      <c r="A28080" s="2">
        <v>4002667257038</v>
      </c>
      <c r="B28080" s="2">
        <v>66472640</v>
      </c>
      <c r="C28080" t="s">
        <v>19857</v>
      </c>
    </row>
    <row r="28081" spans="1:3">
      <c r="A28081" s="2">
        <v>4002667257045</v>
      </c>
      <c r="B28081" s="2">
        <v>66472650</v>
      </c>
      <c r="C28081" t="s">
        <v>19858</v>
      </c>
    </row>
    <row r="28082" spans="1:3">
      <c r="A28082" s="2">
        <v>4002667257052</v>
      </c>
      <c r="B28082" s="2">
        <v>66472660</v>
      </c>
      <c r="C28082" t="s">
        <v>6736</v>
      </c>
    </row>
    <row r="28083" spans="1:3">
      <c r="A28083" s="2">
        <v>4039784035324</v>
      </c>
      <c r="B28083" s="2">
        <v>66472760</v>
      </c>
      <c r="C28083" t="s">
        <v>19859</v>
      </c>
    </row>
    <row r="28084" spans="1:3">
      <c r="A28084" s="2">
        <v>4002667618082</v>
      </c>
      <c r="B28084" s="2">
        <v>66472790</v>
      </c>
      <c r="C28084" t="s">
        <v>19860</v>
      </c>
    </row>
    <row r="28085" spans="1:3">
      <c r="A28085" s="2">
        <v>4002667618181</v>
      </c>
      <c r="B28085" s="2">
        <v>66473080</v>
      </c>
      <c r="C28085" t="s">
        <v>9751</v>
      </c>
    </row>
    <row r="28086" spans="1:3">
      <c r="A28086" s="2">
        <v>4002667257212</v>
      </c>
      <c r="B28086" s="2">
        <v>66473250</v>
      </c>
      <c r="C28086" t="s">
        <v>6968</v>
      </c>
    </row>
    <row r="28087" spans="1:3">
      <c r="A28087" s="2">
        <v>4002667257267</v>
      </c>
      <c r="B28087" s="2">
        <v>66473400</v>
      </c>
      <c r="C28087" t="s">
        <v>19839</v>
      </c>
    </row>
    <row r="28088" spans="1:3">
      <c r="A28088" s="2">
        <v>4002667257304</v>
      </c>
      <c r="B28088" s="2">
        <v>66473510</v>
      </c>
      <c r="C28088" t="s">
        <v>19861</v>
      </c>
    </row>
    <row r="28089" spans="1:3">
      <c r="A28089" s="2">
        <v>4002667257311</v>
      </c>
      <c r="B28089" s="2">
        <v>66473560</v>
      </c>
      <c r="C28089" t="s">
        <v>6705</v>
      </c>
    </row>
    <row r="28090" spans="1:3">
      <c r="A28090" s="2">
        <v>4002667257328</v>
      </c>
      <c r="B28090" s="2">
        <v>66473650</v>
      </c>
      <c r="C28090" t="s">
        <v>19862</v>
      </c>
    </row>
    <row r="28091" spans="1:3">
      <c r="A28091" s="2">
        <v>4002667257335</v>
      </c>
      <c r="B28091" s="2">
        <v>66473660</v>
      </c>
      <c r="C28091" t="s">
        <v>19534</v>
      </c>
    </row>
    <row r="28092" spans="1:3">
      <c r="A28092" s="2">
        <v>4002667257359</v>
      </c>
      <c r="B28092" s="2">
        <v>66473790</v>
      </c>
      <c r="C28092" t="s">
        <v>6736</v>
      </c>
    </row>
    <row r="28093" spans="1:3">
      <c r="A28093" s="2">
        <v>4002667257410</v>
      </c>
      <c r="B28093" s="2">
        <v>66474000</v>
      </c>
      <c r="C28093" t="s">
        <v>10523</v>
      </c>
    </row>
    <row r="28094" spans="1:3">
      <c r="A28094" s="2">
        <v>4002667257427</v>
      </c>
      <c r="B28094" s="2">
        <v>66474010</v>
      </c>
      <c r="C28094" t="s">
        <v>9751</v>
      </c>
    </row>
    <row r="28095" spans="1:3">
      <c r="A28095" s="2">
        <v>4002667257434</v>
      </c>
      <c r="B28095" s="2">
        <v>66474040</v>
      </c>
      <c r="C28095" t="s">
        <v>9719</v>
      </c>
    </row>
    <row r="28096" spans="1:3">
      <c r="A28096" s="2">
        <v>4002667257472</v>
      </c>
      <c r="B28096" s="2">
        <v>66474080</v>
      </c>
      <c r="C28096" t="s">
        <v>19863</v>
      </c>
    </row>
    <row r="28097" spans="1:3">
      <c r="A28097" s="2">
        <v>4002667257489</v>
      </c>
      <c r="B28097" s="2">
        <v>66474100</v>
      </c>
      <c r="C28097" t="s">
        <v>19864</v>
      </c>
    </row>
    <row r="28098" spans="1:3">
      <c r="A28098" s="2">
        <v>4002667257526</v>
      </c>
      <c r="B28098" s="2">
        <v>66474180</v>
      </c>
      <c r="C28098" t="s">
        <v>6736</v>
      </c>
    </row>
    <row r="28099" spans="1:3">
      <c r="A28099" s="2">
        <v>4002667257540</v>
      </c>
      <c r="B28099" s="2">
        <v>66474340</v>
      </c>
      <c r="C28099" t="s">
        <v>6546</v>
      </c>
    </row>
    <row r="28100" spans="1:3">
      <c r="A28100" s="2">
        <v>4002667257564</v>
      </c>
      <c r="B28100" s="2">
        <v>66474360</v>
      </c>
      <c r="C28100" t="s">
        <v>19865</v>
      </c>
    </row>
    <row r="28101" spans="1:3">
      <c r="A28101" s="2">
        <v>4002667257571</v>
      </c>
      <c r="B28101" s="2">
        <v>66474400</v>
      </c>
      <c r="C28101" t="s">
        <v>6736</v>
      </c>
    </row>
    <row r="28102" spans="1:3">
      <c r="A28102" s="2">
        <v>4002667257649</v>
      </c>
      <c r="B28102" s="2">
        <v>66474930</v>
      </c>
      <c r="C28102" t="s">
        <v>19866</v>
      </c>
    </row>
    <row r="28103" spans="1:3">
      <c r="A28103" s="2">
        <v>4002667257755</v>
      </c>
      <c r="B28103" s="2">
        <v>66475110</v>
      </c>
      <c r="C28103" t="s">
        <v>9751</v>
      </c>
    </row>
    <row r="28104" spans="1:3">
      <c r="A28104" s="2">
        <v>4002667257779</v>
      </c>
      <c r="B28104" s="2">
        <v>66475130</v>
      </c>
      <c r="C28104" t="s">
        <v>19867</v>
      </c>
    </row>
    <row r="28105" spans="1:3">
      <c r="A28105" s="2">
        <v>4002667257793</v>
      </c>
      <c r="B28105" s="2">
        <v>66475180</v>
      </c>
      <c r="C28105" t="s">
        <v>19868</v>
      </c>
    </row>
    <row r="28106" spans="1:3">
      <c r="A28106" s="2">
        <v>4002667257830</v>
      </c>
      <c r="B28106" s="2">
        <v>66475270</v>
      </c>
      <c r="C28106" t="s">
        <v>542</v>
      </c>
    </row>
    <row r="28107" spans="1:3">
      <c r="A28107" s="2">
        <v>4002667257908</v>
      </c>
      <c r="B28107" s="2">
        <v>66475360</v>
      </c>
      <c r="C28107" t="s">
        <v>9751</v>
      </c>
    </row>
    <row r="28108" spans="1:3">
      <c r="A28108" s="2">
        <v>4002667618594</v>
      </c>
      <c r="B28108" s="2">
        <v>66475430</v>
      </c>
      <c r="C28108" t="s">
        <v>19869</v>
      </c>
    </row>
    <row r="28109" spans="1:3">
      <c r="A28109" s="2">
        <v>4002667618600</v>
      </c>
      <c r="B28109" s="2">
        <v>66475470</v>
      </c>
      <c r="C28109" t="s">
        <v>6546</v>
      </c>
    </row>
    <row r="28110" spans="1:3">
      <c r="A28110" s="2">
        <v>4002667618648</v>
      </c>
      <c r="B28110" s="2">
        <v>66475590</v>
      </c>
      <c r="C28110" t="s">
        <v>9719</v>
      </c>
    </row>
    <row r="28111" spans="1:3">
      <c r="A28111" s="2">
        <v>4002667258059</v>
      </c>
      <c r="B28111" s="2">
        <v>66475790</v>
      </c>
      <c r="C28111" t="s">
        <v>19870</v>
      </c>
    </row>
    <row r="28112" spans="1:3">
      <c r="A28112" s="2">
        <v>4002667258110</v>
      </c>
      <c r="B28112" s="2">
        <v>66476190</v>
      </c>
      <c r="C28112" t="s">
        <v>18711</v>
      </c>
    </row>
    <row r="28113" spans="1:3">
      <c r="A28113" s="2">
        <v>4054278072319</v>
      </c>
      <c r="B28113" s="2">
        <v>66476780</v>
      </c>
      <c r="C28113" t="s">
        <v>19871</v>
      </c>
    </row>
    <row r="28114" spans="1:3">
      <c r="A28114" s="2">
        <v>4002667258240</v>
      </c>
      <c r="B28114" s="2">
        <v>66476790</v>
      </c>
      <c r="C28114" t="s">
        <v>19872</v>
      </c>
    </row>
    <row r="28115" spans="1:3">
      <c r="A28115" s="2">
        <v>4054278070018</v>
      </c>
      <c r="B28115" s="2">
        <v>66476800</v>
      </c>
      <c r="C28115" t="s">
        <v>494</v>
      </c>
    </row>
    <row r="28116" spans="1:3">
      <c r="A28116" s="2">
        <v>4002667258257</v>
      </c>
      <c r="B28116" s="2">
        <v>66476810</v>
      </c>
      <c r="C28116" t="s">
        <v>19873</v>
      </c>
    </row>
    <row r="28117" spans="1:3">
      <c r="A28117" s="2">
        <v>4002667258264</v>
      </c>
      <c r="B28117" s="2">
        <v>66476820</v>
      </c>
      <c r="C28117" t="s">
        <v>19874</v>
      </c>
    </row>
    <row r="28118" spans="1:3">
      <c r="A28118" s="2">
        <v>4002667258271</v>
      </c>
      <c r="B28118" s="2">
        <v>66476830</v>
      </c>
      <c r="C28118" t="s">
        <v>6546</v>
      </c>
    </row>
    <row r="28119" spans="1:3">
      <c r="A28119" s="2">
        <v>4002667258288</v>
      </c>
      <c r="B28119" s="2">
        <v>66476870</v>
      </c>
      <c r="C28119" t="s">
        <v>6546</v>
      </c>
    </row>
    <row r="28120" spans="1:3">
      <c r="A28120" s="2">
        <v>4002667258325</v>
      </c>
      <c r="B28120" s="2">
        <v>66477080</v>
      </c>
      <c r="C28120" t="s">
        <v>6736</v>
      </c>
    </row>
    <row r="28121" spans="1:3">
      <c r="A28121" s="2">
        <v>4002667258370</v>
      </c>
      <c r="B28121" s="2">
        <v>66477140</v>
      </c>
      <c r="C28121" t="s">
        <v>19875</v>
      </c>
    </row>
    <row r="28122" spans="1:3">
      <c r="A28122" s="2">
        <v>4002667258424</v>
      </c>
      <c r="B28122" s="2">
        <v>66477230</v>
      </c>
      <c r="C28122" t="s">
        <v>19876</v>
      </c>
    </row>
    <row r="28123" spans="1:3">
      <c r="A28123" s="2">
        <v>4002667258462</v>
      </c>
      <c r="B28123" s="2">
        <v>66477290</v>
      </c>
      <c r="C28123" t="s">
        <v>19877</v>
      </c>
    </row>
    <row r="28124" spans="1:3">
      <c r="A28124" s="2">
        <v>4002667258516</v>
      </c>
      <c r="B28124" s="2">
        <v>66477370</v>
      </c>
      <c r="C28124" t="s">
        <v>19878</v>
      </c>
    </row>
    <row r="28125" spans="1:3">
      <c r="A28125" s="2">
        <v>4002667258523</v>
      </c>
      <c r="B28125" s="2">
        <v>66477380</v>
      </c>
      <c r="C28125" t="s">
        <v>19878</v>
      </c>
    </row>
    <row r="28126" spans="1:3">
      <c r="A28126" s="2">
        <v>4002667258530</v>
      </c>
      <c r="B28126" s="2">
        <v>66477390</v>
      </c>
      <c r="C28126" t="s">
        <v>9719</v>
      </c>
    </row>
    <row r="28127" spans="1:3">
      <c r="A28127" s="2">
        <v>4002667619102</v>
      </c>
      <c r="B28127" s="2">
        <v>66477470</v>
      </c>
      <c r="C28127" t="s">
        <v>19879</v>
      </c>
    </row>
    <row r="28128" spans="1:3">
      <c r="A28128" s="2">
        <v>4002667619119</v>
      </c>
      <c r="B28128" s="2">
        <v>66477480</v>
      </c>
      <c r="C28128" t="s">
        <v>19870</v>
      </c>
    </row>
    <row r="28129" spans="1:3">
      <c r="A28129" s="2">
        <v>4002667619133</v>
      </c>
      <c r="B28129" s="2">
        <v>66477570</v>
      </c>
      <c r="C28129" t="s">
        <v>6736</v>
      </c>
    </row>
    <row r="28130" spans="1:3">
      <c r="A28130" s="2">
        <v>4002667386271</v>
      </c>
      <c r="B28130" s="2">
        <v>66477750</v>
      </c>
      <c r="C28130" t="s">
        <v>19880</v>
      </c>
    </row>
    <row r="28131" spans="1:3">
      <c r="A28131" s="2">
        <v>4002667619201</v>
      </c>
      <c r="B28131" s="2">
        <v>66477970</v>
      </c>
      <c r="C28131" t="s">
        <v>19881</v>
      </c>
    </row>
    <row r="28132" spans="1:3">
      <c r="A28132" s="2">
        <v>4002667619249</v>
      </c>
      <c r="B28132" s="2">
        <v>66478030</v>
      </c>
      <c r="C28132" t="s">
        <v>6736</v>
      </c>
    </row>
    <row r="28133" spans="1:3">
      <c r="A28133" s="2">
        <v>4002667619287</v>
      </c>
      <c r="B28133" s="2">
        <v>66478140</v>
      </c>
      <c r="C28133" t="s">
        <v>19882</v>
      </c>
    </row>
    <row r="28134" spans="1:3">
      <c r="A28134" s="2">
        <v>4002667619324</v>
      </c>
      <c r="B28134" s="2">
        <v>66478180</v>
      </c>
      <c r="C28134" t="s">
        <v>9751</v>
      </c>
    </row>
    <row r="28135" spans="1:3">
      <c r="A28135" s="2">
        <v>4002667341263</v>
      </c>
      <c r="B28135" s="2">
        <v>66478200</v>
      </c>
      <c r="C28135" t="s">
        <v>19883</v>
      </c>
    </row>
    <row r="28136" spans="1:3">
      <c r="A28136" s="2">
        <v>4002667341188</v>
      </c>
      <c r="B28136" s="2">
        <v>66478210</v>
      </c>
      <c r="C28136" t="s">
        <v>19884</v>
      </c>
    </row>
    <row r="28137" spans="1:3">
      <c r="A28137" s="2">
        <v>4002667335491</v>
      </c>
      <c r="B28137" s="2">
        <v>66478480</v>
      </c>
      <c r="C28137" t="s">
        <v>19885</v>
      </c>
    </row>
    <row r="28138" spans="1:3">
      <c r="A28138" s="2">
        <v>4002667387971</v>
      </c>
      <c r="B28138" s="2">
        <v>66478520</v>
      </c>
      <c r="C28138" t="s">
        <v>19886</v>
      </c>
    </row>
    <row r="28139" spans="1:3">
      <c r="A28139" s="2">
        <v>4002667619539</v>
      </c>
      <c r="B28139" s="2">
        <v>66478600</v>
      </c>
      <c r="C28139" t="s">
        <v>6546</v>
      </c>
    </row>
    <row r="28140" spans="1:3">
      <c r="A28140" s="2">
        <v>4002667619553</v>
      </c>
      <c r="B28140" s="2">
        <v>66478620</v>
      </c>
      <c r="C28140" t="s">
        <v>6736</v>
      </c>
    </row>
    <row r="28141" spans="1:3">
      <c r="A28141" s="2">
        <v>4002667619560</v>
      </c>
      <c r="B28141" s="2">
        <v>66478640</v>
      </c>
      <c r="C28141" t="s">
        <v>9468</v>
      </c>
    </row>
    <row r="28142" spans="1:3">
      <c r="A28142" s="2">
        <v>4002667619614</v>
      </c>
      <c r="B28142" s="2">
        <v>66478740</v>
      </c>
      <c r="C28142" t="s">
        <v>10523</v>
      </c>
    </row>
    <row r="28143" spans="1:3">
      <c r="A28143" s="2">
        <v>4002667619683</v>
      </c>
      <c r="B28143" s="2">
        <v>66478810</v>
      </c>
      <c r="C28143" t="s">
        <v>19862</v>
      </c>
    </row>
    <row r="28144" spans="1:3">
      <c r="A28144" s="2">
        <v>4002667619706</v>
      </c>
      <c r="B28144" s="2">
        <v>66478840</v>
      </c>
      <c r="C28144" t="s">
        <v>18711</v>
      </c>
    </row>
    <row r="28145" spans="1:3">
      <c r="A28145" s="2">
        <v>4002667407037</v>
      </c>
      <c r="B28145" s="2">
        <v>66478850</v>
      </c>
      <c r="C28145" t="s">
        <v>19887</v>
      </c>
    </row>
    <row r="28146" spans="1:3">
      <c r="A28146" s="2">
        <v>4002667619713</v>
      </c>
      <c r="B28146" s="2">
        <v>66478880</v>
      </c>
      <c r="C28146" t="s">
        <v>19888</v>
      </c>
    </row>
    <row r="28147" spans="1:3">
      <c r="A28147" s="2">
        <v>4002667384901</v>
      </c>
      <c r="B28147" s="2">
        <v>66478900</v>
      </c>
      <c r="C28147" t="s">
        <v>19889</v>
      </c>
    </row>
    <row r="28148" spans="1:3">
      <c r="A28148" s="2">
        <v>4002667346893</v>
      </c>
      <c r="B28148" s="2">
        <v>66478910</v>
      </c>
      <c r="C28148" t="s">
        <v>19890</v>
      </c>
    </row>
    <row r="28149" spans="1:3">
      <c r="A28149" s="2">
        <v>4002667619836</v>
      </c>
      <c r="B28149" s="2">
        <v>66479050</v>
      </c>
      <c r="C28149" t="s">
        <v>6736</v>
      </c>
    </row>
    <row r="28150" spans="1:3">
      <c r="A28150" s="2">
        <v>4002667619898</v>
      </c>
      <c r="B28150" s="2">
        <v>66479170</v>
      </c>
      <c r="C28150" t="s">
        <v>19891</v>
      </c>
    </row>
    <row r="28151" spans="1:3">
      <c r="A28151" s="2">
        <v>4002667350715</v>
      </c>
      <c r="B28151" s="2">
        <v>66479240</v>
      </c>
      <c r="C28151" t="s">
        <v>19892</v>
      </c>
    </row>
    <row r="28152" spans="1:3">
      <c r="A28152" s="2">
        <v>4039784958999</v>
      </c>
      <c r="B28152" s="2">
        <v>66479420</v>
      </c>
      <c r="C28152" t="s">
        <v>19893</v>
      </c>
    </row>
    <row r="28153" spans="1:3">
      <c r="A28153" s="2">
        <v>4002667620078</v>
      </c>
      <c r="B28153" s="2">
        <v>66479670</v>
      </c>
      <c r="C28153" t="s">
        <v>6546</v>
      </c>
    </row>
    <row r="28154" spans="1:3">
      <c r="A28154" s="2">
        <v>4002667620085</v>
      </c>
      <c r="B28154" s="2">
        <v>66479780</v>
      </c>
      <c r="C28154" t="s">
        <v>6736</v>
      </c>
    </row>
    <row r="28155" spans="1:3">
      <c r="A28155" s="2">
        <v>4002667620092</v>
      </c>
      <c r="B28155" s="2">
        <v>66479790</v>
      </c>
      <c r="C28155" t="s">
        <v>19855</v>
      </c>
    </row>
    <row r="28156" spans="1:3">
      <c r="A28156" s="2">
        <v>4002667620108</v>
      </c>
      <c r="B28156" s="2">
        <v>66479800</v>
      </c>
      <c r="C28156" t="s">
        <v>6736</v>
      </c>
    </row>
    <row r="28157" spans="1:3">
      <c r="A28157" s="2">
        <v>4002667620115</v>
      </c>
      <c r="B28157" s="2">
        <v>66479810</v>
      </c>
      <c r="C28157" t="s">
        <v>18711</v>
      </c>
    </row>
    <row r="28158" spans="1:3">
      <c r="A28158" s="2">
        <v>4002667620184</v>
      </c>
      <c r="B28158" s="2">
        <v>66479900</v>
      </c>
      <c r="C28158" t="s">
        <v>19872</v>
      </c>
    </row>
    <row r="28159" spans="1:3">
      <c r="A28159" s="2">
        <v>4002667352658</v>
      </c>
      <c r="B28159" s="2">
        <v>66479930</v>
      </c>
      <c r="C28159" t="s">
        <v>19894</v>
      </c>
    </row>
    <row r="28160" spans="1:3">
      <c r="A28160" s="2">
        <v>4002667620214</v>
      </c>
      <c r="B28160" s="2">
        <v>66479960</v>
      </c>
      <c r="C28160" t="s">
        <v>19895</v>
      </c>
    </row>
    <row r="28161" spans="1:3">
      <c r="A28161" s="2">
        <v>4039784035447</v>
      </c>
      <c r="B28161" s="2">
        <v>66480020</v>
      </c>
      <c r="C28161" t="s">
        <v>19896</v>
      </c>
    </row>
    <row r="28162" spans="1:3">
      <c r="A28162" s="2">
        <v>4002667620436</v>
      </c>
      <c r="B28162" s="2">
        <v>66480290</v>
      </c>
      <c r="C28162" t="s">
        <v>19594</v>
      </c>
    </row>
    <row r="28163" spans="1:3">
      <c r="A28163" s="2">
        <v>4002667620498</v>
      </c>
      <c r="B28163" s="2">
        <v>66480380</v>
      </c>
      <c r="C28163" t="s">
        <v>19897</v>
      </c>
    </row>
    <row r="28164" spans="1:3">
      <c r="A28164" s="2">
        <v>4002667620542</v>
      </c>
      <c r="B28164" s="2">
        <v>66480440</v>
      </c>
      <c r="C28164" t="s">
        <v>6736</v>
      </c>
    </row>
    <row r="28165" spans="1:3">
      <c r="A28165" s="2">
        <v>4054278017914</v>
      </c>
      <c r="B28165" s="2">
        <v>66480620</v>
      </c>
      <c r="C28165" t="s">
        <v>19898</v>
      </c>
    </row>
    <row r="28166" spans="1:3">
      <c r="A28166" s="2">
        <v>4002667620627</v>
      </c>
      <c r="B28166" s="2">
        <v>66480640</v>
      </c>
      <c r="C28166" t="s">
        <v>19580</v>
      </c>
    </row>
    <row r="28167" spans="1:3">
      <c r="A28167" s="2">
        <v>4002667620689</v>
      </c>
      <c r="B28167" s="2">
        <v>66480800</v>
      </c>
      <c r="C28167" t="s">
        <v>19899</v>
      </c>
    </row>
    <row r="28168" spans="1:3">
      <c r="A28168" s="2">
        <v>4002667620757</v>
      </c>
      <c r="B28168" s="2">
        <v>66480940</v>
      </c>
      <c r="C28168" t="s">
        <v>19900</v>
      </c>
    </row>
    <row r="28169" spans="1:3">
      <c r="A28169" s="2">
        <v>4039784996014</v>
      </c>
      <c r="B28169" s="2">
        <v>66480980</v>
      </c>
      <c r="C28169" t="s">
        <v>19901</v>
      </c>
    </row>
    <row r="28170" spans="1:3">
      <c r="A28170" s="2">
        <v>4002667620788</v>
      </c>
      <c r="B28170" s="2">
        <v>66481030</v>
      </c>
      <c r="C28170" t="s">
        <v>19902</v>
      </c>
    </row>
    <row r="28171" spans="1:3">
      <c r="A28171" s="2">
        <v>4002667620801</v>
      </c>
      <c r="B28171" s="2">
        <v>66481110</v>
      </c>
      <c r="C28171" t="s">
        <v>19903</v>
      </c>
    </row>
    <row r="28172" spans="1:3">
      <c r="A28172" s="2">
        <v>4002667620887</v>
      </c>
      <c r="B28172" s="2">
        <v>66481320</v>
      </c>
      <c r="C28172" t="s">
        <v>19904</v>
      </c>
    </row>
    <row r="28173" spans="1:3">
      <c r="A28173" s="2">
        <v>4039784199538</v>
      </c>
      <c r="B28173" s="2">
        <v>66481500</v>
      </c>
      <c r="C28173" t="s">
        <v>19905</v>
      </c>
    </row>
    <row r="28174" spans="1:3">
      <c r="A28174" s="2">
        <v>4002667723915</v>
      </c>
      <c r="B28174" s="2">
        <v>66481680</v>
      </c>
      <c r="C28174" t="s">
        <v>19906</v>
      </c>
    </row>
    <row r="28175" spans="1:3">
      <c r="A28175" s="2">
        <v>4002667620993</v>
      </c>
      <c r="B28175" s="2">
        <v>66481720</v>
      </c>
      <c r="C28175" t="s">
        <v>19907</v>
      </c>
    </row>
    <row r="28176" spans="1:3">
      <c r="A28176" s="2">
        <v>4002667621006</v>
      </c>
      <c r="B28176" s="2">
        <v>66481810</v>
      </c>
      <c r="C28176" t="s">
        <v>19908</v>
      </c>
    </row>
    <row r="28177" spans="1:3">
      <c r="A28177" s="2">
        <v>4002667621099</v>
      </c>
      <c r="B28177" s="2">
        <v>66482060</v>
      </c>
      <c r="C28177" t="s">
        <v>19909</v>
      </c>
    </row>
    <row r="28178" spans="1:3">
      <c r="A28178" s="2">
        <v>4002667621266</v>
      </c>
      <c r="B28178" s="2">
        <v>66482400</v>
      </c>
      <c r="C28178" t="s">
        <v>19910</v>
      </c>
    </row>
    <row r="28179" spans="1:3">
      <c r="A28179" s="2">
        <v>4002667621365</v>
      </c>
      <c r="B28179" s="2">
        <v>66482560</v>
      </c>
      <c r="C28179" t="s">
        <v>9751</v>
      </c>
    </row>
    <row r="28180" spans="1:3">
      <c r="A28180" s="2">
        <v>4002667734188</v>
      </c>
      <c r="B28180" s="2">
        <v>66482630</v>
      </c>
      <c r="C28180" t="s">
        <v>19911</v>
      </c>
    </row>
    <row r="28181" spans="1:3">
      <c r="A28181" s="2">
        <v>4002667621419</v>
      </c>
      <c r="B28181" s="2">
        <v>66482730</v>
      </c>
      <c r="C28181" t="s">
        <v>6736</v>
      </c>
    </row>
    <row r="28182" spans="1:3">
      <c r="A28182" s="2">
        <v>4002667621457</v>
      </c>
      <c r="B28182" s="2">
        <v>66482980</v>
      </c>
      <c r="C28182" t="s">
        <v>19912</v>
      </c>
    </row>
    <row r="28183" spans="1:3">
      <c r="A28183" s="2">
        <v>4002667621464</v>
      </c>
      <c r="B28183" s="2">
        <v>66483070</v>
      </c>
      <c r="C28183" t="s">
        <v>9751</v>
      </c>
    </row>
    <row r="28184" spans="1:3">
      <c r="A28184" s="2">
        <v>4002667621501</v>
      </c>
      <c r="B28184" s="2">
        <v>66483190</v>
      </c>
      <c r="C28184" t="s">
        <v>19913</v>
      </c>
    </row>
    <row r="28185" spans="1:3">
      <c r="A28185" s="2">
        <v>4002667621556</v>
      </c>
      <c r="B28185" s="2">
        <v>66483260</v>
      </c>
      <c r="C28185" t="s">
        <v>19914</v>
      </c>
    </row>
    <row r="28186" spans="1:3">
      <c r="A28186" s="2">
        <v>4039784088139</v>
      </c>
      <c r="B28186" s="2">
        <v>66483330</v>
      </c>
      <c r="C28186" t="s">
        <v>19915</v>
      </c>
    </row>
    <row r="28187" spans="1:3">
      <c r="A28187" s="2">
        <v>4002667621600</v>
      </c>
      <c r="B28187" s="2">
        <v>66483440</v>
      </c>
      <c r="C28187" t="s">
        <v>19916</v>
      </c>
    </row>
    <row r="28188" spans="1:3">
      <c r="A28188" s="2">
        <v>4002667621679</v>
      </c>
      <c r="B28188" s="2">
        <v>66483700</v>
      </c>
      <c r="C28188" t="s">
        <v>6736</v>
      </c>
    </row>
    <row r="28189" spans="1:3">
      <c r="A28189" s="2">
        <v>4039784035638</v>
      </c>
      <c r="B28189" s="2">
        <v>66483760</v>
      </c>
      <c r="C28189" t="s">
        <v>6136</v>
      </c>
    </row>
    <row r="28190" spans="1:3">
      <c r="A28190" s="2">
        <v>4002667621761</v>
      </c>
      <c r="B28190" s="2">
        <v>66483890</v>
      </c>
      <c r="C28190" t="s">
        <v>8322</v>
      </c>
    </row>
    <row r="28191" spans="1:3">
      <c r="A28191" s="2">
        <v>4002667621778</v>
      </c>
      <c r="B28191" s="2">
        <v>66483910</v>
      </c>
      <c r="C28191" t="s">
        <v>19917</v>
      </c>
    </row>
    <row r="28192" spans="1:3">
      <c r="A28192" s="2">
        <v>4039784035652</v>
      </c>
      <c r="B28192" s="2">
        <v>66483920</v>
      </c>
      <c r="C28192" t="s">
        <v>19918</v>
      </c>
    </row>
    <row r="28193" spans="1:3">
      <c r="A28193" s="2">
        <v>4002667722321</v>
      </c>
      <c r="B28193" s="2">
        <v>66483940</v>
      </c>
      <c r="C28193" t="s">
        <v>19919</v>
      </c>
    </row>
    <row r="28194" spans="1:3">
      <c r="A28194" s="2">
        <v>4002667621785</v>
      </c>
      <c r="B28194" s="2">
        <v>66483980</v>
      </c>
      <c r="C28194" t="s">
        <v>19920</v>
      </c>
    </row>
    <row r="28195" spans="1:3">
      <c r="A28195" s="2">
        <v>4002667621792</v>
      </c>
      <c r="B28195" s="2">
        <v>66483990</v>
      </c>
      <c r="C28195" t="s">
        <v>19921</v>
      </c>
    </row>
    <row r="28196" spans="1:3">
      <c r="A28196" s="2">
        <v>4002667414066</v>
      </c>
      <c r="B28196" s="2">
        <v>66484000</v>
      </c>
      <c r="C28196" t="s">
        <v>19922</v>
      </c>
    </row>
    <row r="28197" spans="1:3">
      <c r="A28197" s="2">
        <v>4039784035676</v>
      </c>
      <c r="B28197" s="2">
        <v>66484010</v>
      </c>
      <c r="C28197" t="s">
        <v>19923</v>
      </c>
    </row>
    <row r="28198" spans="1:3">
      <c r="A28198" s="2">
        <v>4002667414080</v>
      </c>
      <c r="B28198" s="2">
        <v>66484020</v>
      </c>
      <c r="C28198" t="s">
        <v>19924</v>
      </c>
    </row>
    <row r="28199" spans="1:3">
      <c r="A28199" s="2">
        <v>4039784035683</v>
      </c>
      <c r="B28199" s="2">
        <v>66484030</v>
      </c>
      <c r="C28199" t="s">
        <v>19925</v>
      </c>
    </row>
    <row r="28200" spans="1:3">
      <c r="A28200" s="2">
        <v>4002667621808</v>
      </c>
      <c r="B28200" s="2">
        <v>66484070</v>
      </c>
      <c r="C28200" t="s">
        <v>19926</v>
      </c>
    </row>
    <row r="28201" spans="1:3">
      <c r="A28201" s="2">
        <v>4039784035744</v>
      </c>
      <c r="B28201" s="2">
        <v>66484140</v>
      </c>
      <c r="C28201" t="s">
        <v>19927</v>
      </c>
    </row>
    <row r="28202" spans="1:3">
      <c r="A28202" s="2">
        <v>4002667621815</v>
      </c>
      <c r="B28202" s="2">
        <v>66484150</v>
      </c>
      <c r="C28202" t="s">
        <v>19928</v>
      </c>
    </row>
    <row r="28203" spans="1:3">
      <c r="A28203" s="2">
        <v>4002667717839</v>
      </c>
      <c r="B28203" s="2">
        <v>66484160</v>
      </c>
      <c r="C28203" t="s">
        <v>19929</v>
      </c>
    </row>
    <row r="28204" spans="1:3">
      <c r="A28204" s="2">
        <v>4039784035751</v>
      </c>
      <c r="B28204" s="2">
        <v>66484220</v>
      </c>
      <c r="C28204" t="s">
        <v>19930</v>
      </c>
    </row>
    <row r="28205" spans="1:3">
      <c r="A28205" s="2">
        <v>4039784035768</v>
      </c>
      <c r="B28205" s="2">
        <v>66484230</v>
      </c>
      <c r="C28205" t="s">
        <v>19931</v>
      </c>
    </row>
    <row r="28206" spans="1:3">
      <c r="A28206" s="2">
        <v>4002667414790</v>
      </c>
      <c r="B28206" s="2">
        <v>66484380</v>
      </c>
      <c r="C28206" t="s">
        <v>19899</v>
      </c>
    </row>
    <row r="28207" spans="1:3">
      <c r="A28207" s="2">
        <v>4002667621839</v>
      </c>
      <c r="B28207" s="2">
        <v>66484390</v>
      </c>
      <c r="C28207" t="s">
        <v>6736</v>
      </c>
    </row>
    <row r="28208" spans="1:3">
      <c r="A28208" s="2">
        <v>4002667414035</v>
      </c>
      <c r="B28208" s="2">
        <v>66484450</v>
      </c>
      <c r="C28208" t="s">
        <v>19932</v>
      </c>
    </row>
    <row r="28209" spans="1:3">
      <c r="A28209" s="2">
        <v>4002667414059</v>
      </c>
      <c r="B28209" s="2">
        <v>66484460</v>
      </c>
      <c r="C28209" t="s">
        <v>19933</v>
      </c>
    </row>
    <row r="28210" spans="1:3">
      <c r="A28210" s="2">
        <v>4002667414073</v>
      </c>
      <c r="B28210" s="2">
        <v>66484470</v>
      </c>
      <c r="C28210" t="s">
        <v>19934</v>
      </c>
    </row>
    <row r="28211" spans="1:3">
      <c r="A28211" s="2">
        <v>4002667414042</v>
      </c>
      <c r="B28211" s="2">
        <v>66484480</v>
      </c>
      <c r="C28211" t="s">
        <v>19935</v>
      </c>
    </row>
    <row r="28212" spans="1:3">
      <c r="A28212" s="2">
        <v>4002667414097</v>
      </c>
      <c r="B28212" s="2">
        <v>66484490</v>
      </c>
      <c r="C28212" t="s">
        <v>19936</v>
      </c>
    </row>
    <row r="28213" spans="1:3">
      <c r="A28213" s="2">
        <v>4039784035805</v>
      </c>
      <c r="B28213" s="2">
        <v>66484500</v>
      </c>
      <c r="C28213" t="s">
        <v>19937</v>
      </c>
    </row>
    <row r="28214" spans="1:3">
      <c r="A28214" s="2">
        <v>4039784088184</v>
      </c>
      <c r="B28214" s="2">
        <v>66484860</v>
      </c>
      <c r="C28214" t="s">
        <v>19938</v>
      </c>
    </row>
    <row r="28215" spans="1:3">
      <c r="A28215" s="2">
        <v>4039784088191</v>
      </c>
      <c r="B28215" s="2">
        <v>66484870</v>
      </c>
      <c r="C28215" t="s">
        <v>19939</v>
      </c>
    </row>
    <row r="28216" spans="1:3">
      <c r="A28216" s="2">
        <v>4002667621860</v>
      </c>
      <c r="B28216" s="2">
        <v>66485040</v>
      </c>
      <c r="C28216" t="s">
        <v>19940</v>
      </c>
    </row>
    <row r="28217" spans="1:3">
      <c r="A28217" s="2">
        <v>4054278280363</v>
      </c>
      <c r="B28217" s="2">
        <v>66485050</v>
      </c>
      <c r="C28217" t="s">
        <v>19941</v>
      </c>
    </row>
    <row r="28218" spans="1:3">
      <c r="A28218" s="2">
        <v>4054278279015</v>
      </c>
      <c r="B28218" s="2">
        <v>66485080</v>
      </c>
      <c r="C28218" t="s">
        <v>19942</v>
      </c>
    </row>
    <row r="28219" spans="1:3">
      <c r="A28219" s="2">
        <v>4002667621907</v>
      </c>
      <c r="B28219" s="2">
        <v>66485140</v>
      </c>
      <c r="C28219" t="s">
        <v>19943</v>
      </c>
    </row>
    <row r="28220" spans="1:3">
      <c r="A28220" s="2">
        <v>4002667729238</v>
      </c>
      <c r="B28220" s="2">
        <v>66485170</v>
      </c>
      <c r="C28220" t="s">
        <v>6736</v>
      </c>
    </row>
    <row r="28221" spans="1:3">
      <c r="A28221" s="2">
        <v>4002667730449</v>
      </c>
      <c r="B28221" s="2">
        <v>66485190</v>
      </c>
      <c r="C28221" t="s">
        <v>6736</v>
      </c>
    </row>
    <row r="28222" spans="1:3">
      <c r="A28222" s="2">
        <v>4002667557022</v>
      </c>
      <c r="B28222" s="2">
        <v>66485820</v>
      </c>
      <c r="C28222" t="s">
        <v>9751</v>
      </c>
    </row>
    <row r="28223" spans="1:3">
      <c r="A28223" s="2">
        <v>4002667729214</v>
      </c>
      <c r="B28223" s="2">
        <v>66485840</v>
      </c>
      <c r="C28223" t="s">
        <v>6736</v>
      </c>
    </row>
    <row r="28224" spans="1:3">
      <c r="A28224" s="2">
        <v>4039784105843</v>
      </c>
      <c r="B28224" s="2">
        <v>66485920</v>
      </c>
      <c r="C28224" t="s">
        <v>19944</v>
      </c>
    </row>
    <row r="28225" spans="1:3">
      <c r="A28225" s="2">
        <v>4039784157262</v>
      </c>
      <c r="B28225" s="2">
        <v>66486010</v>
      </c>
      <c r="C28225" t="s">
        <v>19945</v>
      </c>
    </row>
    <row r="28226" spans="1:3">
      <c r="A28226" s="2">
        <v>4002667713329</v>
      </c>
      <c r="B28226" s="2">
        <v>66486230</v>
      </c>
      <c r="C28226" t="s">
        <v>19946</v>
      </c>
    </row>
    <row r="28227" spans="1:3">
      <c r="A28227" s="2">
        <v>4039784171459</v>
      </c>
      <c r="B28227" s="2">
        <v>66486270</v>
      </c>
      <c r="C28227" t="s">
        <v>19947</v>
      </c>
    </row>
    <row r="28228" spans="1:3">
      <c r="A28228" s="2">
        <v>4002667710885</v>
      </c>
      <c r="B28228" s="2">
        <v>66486380</v>
      </c>
      <c r="C28228" t="s">
        <v>19948</v>
      </c>
    </row>
    <row r="28229" spans="1:3">
      <c r="A28229" s="2">
        <v>4002667622010</v>
      </c>
      <c r="B28229" s="2">
        <v>66486400</v>
      </c>
      <c r="C28229" t="s">
        <v>19899</v>
      </c>
    </row>
    <row r="28230" spans="1:3">
      <c r="A28230" s="2">
        <v>4002667745856</v>
      </c>
      <c r="B28230" s="2">
        <v>66486420</v>
      </c>
      <c r="C28230" t="s">
        <v>9751</v>
      </c>
    </row>
    <row r="28231" spans="1:3">
      <c r="A28231" s="2">
        <v>4039784105850</v>
      </c>
      <c r="B28231" s="2">
        <v>66486440</v>
      </c>
      <c r="C28231" t="s">
        <v>6736</v>
      </c>
    </row>
    <row r="28232" spans="1:3">
      <c r="A28232" s="2">
        <v>4002667557640</v>
      </c>
      <c r="B28232" s="2">
        <v>66487070</v>
      </c>
      <c r="C28232" t="s">
        <v>10943</v>
      </c>
    </row>
    <row r="28233" spans="1:3">
      <c r="A28233" s="2">
        <v>4002667723441</v>
      </c>
      <c r="B28233" s="2">
        <v>66487150</v>
      </c>
      <c r="C28233" t="s">
        <v>19949</v>
      </c>
    </row>
    <row r="28234" spans="1:3">
      <c r="A28234" s="2">
        <v>4002667745870</v>
      </c>
      <c r="B28234" s="2">
        <v>66487180</v>
      </c>
      <c r="C28234" t="s">
        <v>19950</v>
      </c>
    </row>
    <row r="28235" spans="1:3">
      <c r="A28235" s="2">
        <v>4002667736786</v>
      </c>
      <c r="B28235" s="2">
        <v>66487210</v>
      </c>
      <c r="C28235" t="s">
        <v>9719</v>
      </c>
    </row>
    <row r="28236" spans="1:3">
      <c r="A28236" s="2">
        <v>4002667716795</v>
      </c>
      <c r="B28236" s="2">
        <v>66487290</v>
      </c>
      <c r="C28236" t="s">
        <v>19951</v>
      </c>
    </row>
    <row r="28237" spans="1:3">
      <c r="A28237" s="2">
        <v>4002667738049</v>
      </c>
      <c r="B28237" s="2">
        <v>66487330</v>
      </c>
      <c r="C28237" t="s">
        <v>19908</v>
      </c>
    </row>
    <row r="28238" spans="1:3">
      <c r="A28238" s="2">
        <v>4002667740097</v>
      </c>
      <c r="B28238" s="2">
        <v>66487340</v>
      </c>
      <c r="C28238" t="s">
        <v>19952</v>
      </c>
    </row>
    <row r="28239" spans="1:3">
      <c r="A28239" s="2">
        <v>4002667761177</v>
      </c>
      <c r="B28239" s="2">
        <v>66487360</v>
      </c>
      <c r="C28239" t="s">
        <v>19953</v>
      </c>
    </row>
    <row r="28240" spans="1:3">
      <c r="A28240" s="2">
        <v>4039784100930</v>
      </c>
      <c r="B28240" s="2">
        <v>66487380</v>
      </c>
      <c r="C28240" t="s">
        <v>6736</v>
      </c>
    </row>
    <row r="28241" spans="1:3">
      <c r="A28241" s="2">
        <v>4002667745696</v>
      </c>
      <c r="B28241" s="2">
        <v>66487480</v>
      </c>
      <c r="C28241" t="s">
        <v>19954</v>
      </c>
    </row>
    <row r="28242" spans="1:3">
      <c r="A28242" s="2">
        <v>4039784100947</v>
      </c>
      <c r="B28242" s="2">
        <v>66487620</v>
      </c>
      <c r="C28242" t="s">
        <v>6736</v>
      </c>
    </row>
    <row r="28243" spans="1:3">
      <c r="A28243" s="2">
        <v>4002667775587</v>
      </c>
      <c r="B28243" s="2">
        <v>66487730</v>
      </c>
      <c r="C28243" t="s">
        <v>10523</v>
      </c>
    </row>
    <row r="28244" spans="1:3">
      <c r="A28244" s="2">
        <v>4002667744156</v>
      </c>
      <c r="B28244" s="2">
        <v>66487770</v>
      </c>
      <c r="C28244" t="s">
        <v>6736</v>
      </c>
    </row>
    <row r="28245" spans="1:3">
      <c r="A28245" s="2">
        <v>4002667745313</v>
      </c>
      <c r="B28245" s="2">
        <v>66487780</v>
      </c>
      <c r="C28245" t="s">
        <v>6736</v>
      </c>
    </row>
    <row r="28246" spans="1:3">
      <c r="A28246" s="2">
        <v>4002667744996</v>
      </c>
      <c r="B28246" s="2">
        <v>66487820</v>
      </c>
      <c r="C28246" t="s">
        <v>9719</v>
      </c>
    </row>
    <row r="28247" spans="1:3">
      <c r="A28247" s="2">
        <v>4002667756487</v>
      </c>
      <c r="B28247" s="2">
        <v>66488000</v>
      </c>
      <c r="C28247" t="s">
        <v>19955</v>
      </c>
    </row>
    <row r="28248" spans="1:3">
      <c r="A28248" s="2">
        <v>4002667746136</v>
      </c>
      <c r="B28248" s="2">
        <v>66488050</v>
      </c>
      <c r="C28248" t="s">
        <v>19956</v>
      </c>
    </row>
    <row r="28249" spans="1:3">
      <c r="A28249" s="2">
        <v>4002667756296</v>
      </c>
      <c r="B28249" s="2">
        <v>66488120</v>
      </c>
      <c r="C28249" t="s">
        <v>19957</v>
      </c>
    </row>
    <row r="28250" spans="1:3">
      <c r="A28250" s="2">
        <v>4054278540283</v>
      </c>
      <c r="B28250" s="2">
        <v>66488130</v>
      </c>
      <c r="C28250" t="s">
        <v>19958</v>
      </c>
    </row>
    <row r="28251" spans="1:3">
      <c r="A28251" s="2">
        <v>4002667775631</v>
      </c>
      <c r="B28251" s="2">
        <v>66488140</v>
      </c>
      <c r="C28251" t="s">
        <v>10523</v>
      </c>
    </row>
    <row r="28252" spans="1:3">
      <c r="A28252" s="2">
        <v>4002667755442</v>
      </c>
      <c r="B28252" s="2">
        <v>66488160</v>
      </c>
      <c r="C28252" t="s">
        <v>19959</v>
      </c>
    </row>
    <row r="28253" spans="1:3">
      <c r="A28253" s="2">
        <v>4039784093447</v>
      </c>
      <c r="B28253" s="2">
        <v>66488530</v>
      </c>
      <c r="C28253" t="s">
        <v>19960</v>
      </c>
    </row>
    <row r="28254" spans="1:3">
      <c r="A28254" s="2">
        <v>4002667772968</v>
      </c>
      <c r="B28254" s="2">
        <v>66488570</v>
      </c>
      <c r="C28254" t="s">
        <v>19223</v>
      </c>
    </row>
    <row r="28255" spans="1:3">
      <c r="A28255" s="2">
        <v>4039784140950</v>
      </c>
      <c r="B28255" s="2">
        <v>66488580</v>
      </c>
      <c r="C28255" t="s">
        <v>19961</v>
      </c>
    </row>
    <row r="28256" spans="1:3">
      <c r="A28256" s="2">
        <v>4054278887272</v>
      </c>
      <c r="B28256" s="2">
        <v>66488593</v>
      </c>
      <c r="C28256" t="s">
        <v>19962</v>
      </c>
    </row>
    <row r="28257" spans="1:3">
      <c r="A28257" s="2">
        <v>4002667801309</v>
      </c>
      <c r="B28257" s="2">
        <v>66488900</v>
      </c>
      <c r="C28257" t="s">
        <v>19963</v>
      </c>
    </row>
    <row r="28258" spans="1:3">
      <c r="A28258" s="2">
        <v>4002667793451</v>
      </c>
      <c r="B28258" s="2">
        <v>66488960</v>
      </c>
      <c r="C28258" t="s">
        <v>6736</v>
      </c>
    </row>
    <row r="28259" spans="1:3">
      <c r="A28259" s="2">
        <v>4002667783742</v>
      </c>
      <c r="B28259" s="2">
        <v>66488990</v>
      </c>
      <c r="C28259" t="s">
        <v>6736</v>
      </c>
    </row>
    <row r="28260" spans="1:3">
      <c r="A28260" s="2">
        <v>4002667783315</v>
      </c>
      <c r="B28260" s="2">
        <v>66489000</v>
      </c>
      <c r="C28260" t="s">
        <v>19964</v>
      </c>
    </row>
    <row r="28261" spans="1:3">
      <c r="A28261" s="2">
        <v>4002667791433</v>
      </c>
      <c r="B28261" s="2">
        <v>66489060</v>
      </c>
      <c r="C28261" t="s">
        <v>6736</v>
      </c>
    </row>
    <row r="28262" spans="1:3">
      <c r="A28262" s="2">
        <v>4054278145327</v>
      </c>
      <c r="B28262" s="2">
        <v>66489063</v>
      </c>
      <c r="C28262" t="s">
        <v>9719</v>
      </c>
    </row>
    <row r="28263" spans="1:3">
      <c r="A28263" s="2">
        <v>4002667793468</v>
      </c>
      <c r="B28263" s="2">
        <v>66489160</v>
      </c>
      <c r="C28263" t="s">
        <v>6736</v>
      </c>
    </row>
    <row r="28264" spans="1:3">
      <c r="A28264" s="2">
        <v>4002667795998</v>
      </c>
      <c r="B28264" s="2">
        <v>66489190</v>
      </c>
      <c r="C28264" t="s">
        <v>9751</v>
      </c>
    </row>
    <row r="28265" spans="1:3">
      <c r="A28265" s="2">
        <v>4002667782042</v>
      </c>
      <c r="B28265" s="2">
        <v>66489240</v>
      </c>
      <c r="C28265" t="s">
        <v>19965</v>
      </c>
    </row>
    <row r="28266" spans="1:3">
      <c r="A28266" s="2">
        <v>4039784088368</v>
      </c>
      <c r="B28266" s="2">
        <v>66489290</v>
      </c>
      <c r="C28266" t="s">
        <v>19966</v>
      </c>
    </row>
    <row r="28267" spans="1:3">
      <c r="A28267" s="2">
        <v>4002667796513</v>
      </c>
      <c r="B28267" s="2">
        <v>66489440</v>
      </c>
      <c r="C28267" t="s">
        <v>19967</v>
      </c>
    </row>
    <row r="28268" spans="1:3">
      <c r="A28268" s="2">
        <v>4039784088375</v>
      </c>
      <c r="B28268" s="2">
        <v>66489560</v>
      </c>
      <c r="C28268" t="s">
        <v>19883</v>
      </c>
    </row>
    <row r="28269" spans="1:3">
      <c r="A28269" s="2">
        <v>4002667798845</v>
      </c>
      <c r="B28269" s="2">
        <v>66489650</v>
      </c>
      <c r="C28269" t="s">
        <v>10523</v>
      </c>
    </row>
    <row r="28270" spans="1:3">
      <c r="A28270" s="2">
        <v>4039784373204</v>
      </c>
      <c r="B28270" s="2">
        <v>66489670</v>
      </c>
      <c r="C28270" t="s">
        <v>6736</v>
      </c>
    </row>
    <row r="28271" spans="1:3">
      <c r="A28271" s="2">
        <v>4039784373211</v>
      </c>
      <c r="B28271" s="2">
        <v>66489680</v>
      </c>
      <c r="C28271" t="s">
        <v>19968</v>
      </c>
    </row>
    <row r="28272" spans="1:3">
      <c r="A28272" s="2">
        <v>4039784373228</v>
      </c>
      <c r="B28272" s="2">
        <v>66489690</v>
      </c>
      <c r="C28272" t="s">
        <v>19968</v>
      </c>
    </row>
    <row r="28273" spans="1:3">
      <c r="A28273" s="2">
        <v>4039784075153</v>
      </c>
      <c r="B28273" s="2">
        <v>66489730</v>
      </c>
      <c r="C28273" t="s">
        <v>19969</v>
      </c>
    </row>
    <row r="28274" spans="1:3">
      <c r="A28274" s="2">
        <v>4039784373266</v>
      </c>
      <c r="B28274" s="2">
        <v>66489740</v>
      </c>
      <c r="C28274" t="s">
        <v>6136</v>
      </c>
    </row>
    <row r="28275" spans="1:3">
      <c r="A28275" s="2">
        <v>4002667797268</v>
      </c>
      <c r="B28275" s="2">
        <v>66489770</v>
      </c>
      <c r="C28275" t="s">
        <v>6736</v>
      </c>
    </row>
    <row r="28276" spans="1:3">
      <c r="A28276" s="2">
        <v>4002667813937</v>
      </c>
      <c r="B28276" s="2">
        <v>66489800</v>
      </c>
      <c r="C28276" t="s">
        <v>19970</v>
      </c>
    </row>
    <row r="28277" spans="1:3">
      <c r="A28277" s="2">
        <v>4002667761702</v>
      </c>
      <c r="B28277" s="2">
        <v>66490150</v>
      </c>
      <c r="C28277" t="s">
        <v>19971</v>
      </c>
    </row>
    <row r="28278" spans="1:3">
      <c r="A28278" s="2">
        <v>4002667744286</v>
      </c>
      <c r="B28278" s="2">
        <v>66490190</v>
      </c>
      <c r="C28278" t="s">
        <v>19972</v>
      </c>
    </row>
    <row r="28279" spans="1:3">
      <c r="A28279" s="2">
        <v>4002667778359</v>
      </c>
      <c r="B28279" s="2">
        <v>66490400</v>
      </c>
      <c r="C28279" t="s">
        <v>19973</v>
      </c>
    </row>
    <row r="28280" spans="1:3">
      <c r="A28280" s="2">
        <v>4039784088382</v>
      </c>
      <c r="B28280" s="2">
        <v>66490410</v>
      </c>
      <c r="C28280" t="s">
        <v>19974</v>
      </c>
    </row>
    <row r="28281" spans="1:3">
      <c r="A28281" s="2">
        <v>4039784088399</v>
      </c>
      <c r="B28281" s="2">
        <v>66490420</v>
      </c>
      <c r="C28281" t="s">
        <v>19975</v>
      </c>
    </row>
    <row r="28282" spans="1:3">
      <c r="A28282" s="2">
        <v>4039784088504</v>
      </c>
      <c r="B28282" s="2">
        <v>66490450</v>
      </c>
      <c r="C28282" t="s">
        <v>19976</v>
      </c>
    </row>
    <row r="28283" spans="1:3">
      <c r="A28283" s="2">
        <v>4039784088511</v>
      </c>
      <c r="B28283" s="2">
        <v>66490470</v>
      </c>
      <c r="C28283" t="s">
        <v>19977</v>
      </c>
    </row>
    <row r="28284" spans="1:3">
      <c r="A28284" s="2">
        <v>4039784088528</v>
      </c>
      <c r="B28284" s="2">
        <v>66490490</v>
      </c>
      <c r="C28284" t="s">
        <v>19978</v>
      </c>
    </row>
    <row r="28285" spans="1:3">
      <c r="A28285" s="2">
        <v>4039784088535</v>
      </c>
      <c r="B28285" s="2">
        <v>66490650</v>
      </c>
      <c r="C28285" t="s">
        <v>9751</v>
      </c>
    </row>
    <row r="28286" spans="1:3">
      <c r="A28286" s="2">
        <v>4002667783391</v>
      </c>
      <c r="B28286" s="2">
        <v>66490670</v>
      </c>
      <c r="C28286" t="s">
        <v>19979</v>
      </c>
    </row>
    <row r="28287" spans="1:3">
      <c r="A28287" s="2">
        <v>4039784353930</v>
      </c>
      <c r="B28287" s="2">
        <v>66490730</v>
      </c>
      <c r="C28287" t="s">
        <v>19980</v>
      </c>
    </row>
    <row r="28288" spans="1:3">
      <c r="A28288" s="2">
        <v>4002667796001</v>
      </c>
      <c r="B28288" s="2">
        <v>66490740</v>
      </c>
      <c r="C28288" t="s">
        <v>19981</v>
      </c>
    </row>
    <row r="28289" spans="1:3">
      <c r="A28289" s="2">
        <v>4002667797305</v>
      </c>
      <c r="B28289" s="2">
        <v>66490870</v>
      </c>
      <c r="C28289" t="s">
        <v>19982</v>
      </c>
    </row>
    <row r="28290" spans="1:3">
      <c r="A28290" s="2">
        <v>4002667801378</v>
      </c>
      <c r="B28290" s="2">
        <v>66490910</v>
      </c>
      <c r="C28290" t="s">
        <v>6736</v>
      </c>
    </row>
    <row r="28291" spans="1:3">
      <c r="A28291" s="2">
        <v>4039784162761</v>
      </c>
      <c r="B28291" s="2">
        <v>66491000</v>
      </c>
      <c r="C28291" t="s">
        <v>19864</v>
      </c>
    </row>
    <row r="28292" spans="1:3">
      <c r="A28292" s="2">
        <v>4039784161399</v>
      </c>
      <c r="B28292" s="2">
        <v>66491100</v>
      </c>
      <c r="C28292" t="s">
        <v>19983</v>
      </c>
    </row>
    <row r="28293" spans="1:3">
      <c r="A28293" s="2">
        <v>4002667808414</v>
      </c>
      <c r="B28293" s="2">
        <v>66491290</v>
      </c>
      <c r="C28293" t="s">
        <v>10523</v>
      </c>
    </row>
    <row r="28294" spans="1:3">
      <c r="A28294" s="2">
        <v>4039784191877</v>
      </c>
      <c r="B28294" s="2">
        <v>66491340</v>
      </c>
      <c r="C28294" t="s">
        <v>19984</v>
      </c>
    </row>
    <row r="28295" spans="1:3">
      <c r="A28295" s="2">
        <v>4039784161412</v>
      </c>
      <c r="B28295" s="2">
        <v>66491360</v>
      </c>
      <c r="C28295" t="s">
        <v>19985</v>
      </c>
    </row>
    <row r="28296" spans="1:3">
      <c r="A28296" s="2">
        <v>4002667807875</v>
      </c>
      <c r="B28296" s="2">
        <v>66491380</v>
      </c>
      <c r="C28296" t="s">
        <v>19986</v>
      </c>
    </row>
    <row r="28297" spans="1:3">
      <c r="A28297" s="2">
        <v>4002667814057</v>
      </c>
      <c r="B28297" s="2">
        <v>66491450</v>
      </c>
      <c r="C28297" t="s">
        <v>9719</v>
      </c>
    </row>
    <row r="28298" spans="1:3">
      <c r="A28298" s="2">
        <v>4039784148918</v>
      </c>
      <c r="B28298" s="2">
        <v>66491460</v>
      </c>
      <c r="C28298" t="s">
        <v>19987</v>
      </c>
    </row>
    <row r="28299" spans="1:3">
      <c r="A28299" s="2">
        <v>4039784418318</v>
      </c>
      <c r="B28299" s="2">
        <v>66491790</v>
      </c>
      <c r="C28299" t="s">
        <v>9719</v>
      </c>
    </row>
    <row r="28300" spans="1:3">
      <c r="A28300" s="2">
        <v>4039784166752</v>
      </c>
      <c r="B28300" s="2">
        <v>66491860</v>
      </c>
      <c r="C28300" t="s">
        <v>19988</v>
      </c>
    </row>
    <row r="28301" spans="1:3">
      <c r="A28301" s="2">
        <v>4039784426375</v>
      </c>
      <c r="B28301" s="2">
        <v>66491960</v>
      </c>
      <c r="C28301" t="s">
        <v>19989</v>
      </c>
    </row>
    <row r="28302" spans="1:3">
      <c r="A28302" s="2">
        <v>4039784450332</v>
      </c>
      <c r="B28302" s="2">
        <v>66492270</v>
      </c>
      <c r="C28302" t="s">
        <v>19953</v>
      </c>
    </row>
    <row r="28303" spans="1:3">
      <c r="A28303" s="2">
        <v>4039784172098</v>
      </c>
      <c r="B28303" s="2">
        <v>66492370</v>
      </c>
      <c r="C28303" t="s">
        <v>19990</v>
      </c>
    </row>
    <row r="28304" spans="1:3">
      <c r="A28304" s="2">
        <v>4039784199439</v>
      </c>
      <c r="B28304" s="2">
        <v>66492410</v>
      </c>
      <c r="C28304" t="s">
        <v>19991</v>
      </c>
    </row>
    <row r="28305" spans="1:3">
      <c r="A28305" s="2">
        <v>4039784111035</v>
      </c>
      <c r="B28305" s="2">
        <v>66492420</v>
      </c>
      <c r="C28305" t="s">
        <v>19992</v>
      </c>
    </row>
    <row r="28306" spans="1:3">
      <c r="A28306" s="2">
        <v>4039784172494</v>
      </c>
      <c r="B28306" s="2">
        <v>66492470</v>
      </c>
      <c r="C28306" t="s">
        <v>9719</v>
      </c>
    </row>
    <row r="28307" spans="1:3">
      <c r="A28307" s="2">
        <v>4039784197367</v>
      </c>
      <c r="B28307" s="2">
        <v>66492730</v>
      </c>
      <c r="C28307" t="s">
        <v>6736</v>
      </c>
    </row>
    <row r="28308" spans="1:3">
      <c r="A28308" s="2">
        <v>4039784294899</v>
      </c>
      <c r="B28308" s="2">
        <v>66492810</v>
      </c>
      <c r="C28308" t="s">
        <v>10537</v>
      </c>
    </row>
    <row r="28309" spans="1:3">
      <c r="A28309" s="2">
        <v>4039784187269</v>
      </c>
      <c r="B28309" s="2">
        <v>66492820</v>
      </c>
      <c r="C28309" t="s">
        <v>19993</v>
      </c>
    </row>
    <row r="28310" spans="1:3">
      <c r="A28310" s="2">
        <v>4039784294905</v>
      </c>
      <c r="B28310" s="2">
        <v>66492840</v>
      </c>
      <c r="C28310" t="s">
        <v>19594</v>
      </c>
    </row>
    <row r="28311" spans="1:3">
      <c r="A28311" s="2">
        <v>4039784193802</v>
      </c>
      <c r="B28311" s="2">
        <v>66492920</v>
      </c>
      <c r="C28311" t="s">
        <v>9719</v>
      </c>
    </row>
    <row r="28312" spans="1:3">
      <c r="A28312" s="2">
        <v>4039784207721</v>
      </c>
      <c r="B28312" s="2">
        <v>66492960</v>
      </c>
      <c r="C28312" t="s">
        <v>19994</v>
      </c>
    </row>
    <row r="28313" spans="1:3">
      <c r="A28313" s="2">
        <v>4039784188648</v>
      </c>
      <c r="B28313" s="2">
        <v>66493000</v>
      </c>
      <c r="C28313" t="s">
        <v>10536</v>
      </c>
    </row>
    <row r="28314" spans="1:3">
      <c r="A28314" s="2">
        <v>4039784192737</v>
      </c>
      <c r="B28314" s="2">
        <v>66493010</v>
      </c>
      <c r="C28314" t="s">
        <v>19995</v>
      </c>
    </row>
    <row r="28315" spans="1:3">
      <c r="A28315" s="2">
        <v>4039784209121</v>
      </c>
      <c r="B28315" s="2">
        <v>66493030</v>
      </c>
      <c r="C28315" t="s">
        <v>19996</v>
      </c>
    </row>
    <row r="28316" spans="1:3">
      <c r="A28316" s="2">
        <v>4039784223059</v>
      </c>
      <c r="B28316" s="2">
        <v>66493130</v>
      </c>
      <c r="C28316" t="s">
        <v>19997</v>
      </c>
    </row>
    <row r="28317" spans="1:3">
      <c r="A28317" s="2">
        <v>4014586396934</v>
      </c>
      <c r="B28317" s="2">
        <v>66493140</v>
      </c>
      <c r="C28317" t="s">
        <v>19998</v>
      </c>
    </row>
    <row r="28318" spans="1:3">
      <c r="A28318" s="2">
        <v>4039784345300</v>
      </c>
      <c r="B28318" s="2">
        <v>66493400</v>
      </c>
      <c r="C28318" t="s">
        <v>19543</v>
      </c>
    </row>
    <row r="28319" spans="1:3">
      <c r="A28319" s="2">
        <v>4039784290952</v>
      </c>
      <c r="B28319" s="2">
        <v>66493720</v>
      </c>
      <c r="C28319" t="s">
        <v>19999</v>
      </c>
    </row>
    <row r="28320" spans="1:3">
      <c r="A28320" s="2">
        <v>4039784221284</v>
      </c>
      <c r="B28320" s="2">
        <v>66493750</v>
      </c>
      <c r="C28320" t="s">
        <v>20000</v>
      </c>
    </row>
    <row r="28321" spans="1:3">
      <c r="A28321" s="2">
        <v>4039784360365</v>
      </c>
      <c r="B28321" s="2">
        <v>66493780</v>
      </c>
      <c r="C28321" t="s">
        <v>20001</v>
      </c>
    </row>
    <row r="28322" spans="1:3">
      <c r="A28322" s="2">
        <v>4039784345324</v>
      </c>
      <c r="B28322" s="2">
        <v>66493790</v>
      </c>
      <c r="C28322" t="s">
        <v>20002</v>
      </c>
    </row>
    <row r="28323" spans="1:3">
      <c r="A28323" s="2">
        <v>4054278440675</v>
      </c>
      <c r="B28323" s="2">
        <v>66493793</v>
      </c>
      <c r="C28323" t="s">
        <v>20003</v>
      </c>
    </row>
    <row r="28324" spans="1:3">
      <c r="A28324" s="2">
        <v>4039784345331</v>
      </c>
      <c r="B28324" s="2">
        <v>66493830</v>
      </c>
      <c r="C28324" t="s">
        <v>20004</v>
      </c>
    </row>
    <row r="28325" spans="1:3">
      <c r="A28325" s="2">
        <v>4039784345348</v>
      </c>
      <c r="B28325" s="2">
        <v>66493840</v>
      </c>
      <c r="C28325" t="s">
        <v>20005</v>
      </c>
    </row>
    <row r="28326" spans="1:3">
      <c r="A28326" s="2">
        <v>4039784228986</v>
      </c>
      <c r="B28326" s="2">
        <v>66493850</v>
      </c>
      <c r="C28326" t="s">
        <v>20006</v>
      </c>
    </row>
    <row r="28327" spans="1:3">
      <c r="A28327" s="2">
        <v>4039784240599</v>
      </c>
      <c r="B28327" s="2">
        <v>66494080</v>
      </c>
      <c r="C28327" t="s">
        <v>20007</v>
      </c>
    </row>
    <row r="28328" spans="1:3">
      <c r="A28328" s="2">
        <v>4039784401433</v>
      </c>
      <c r="B28328" s="2">
        <v>66494100</v>
      </c>
      <c r="C28328" t="s">
        <v>20008</v>
      </c>
    </row>
    <row r="28329" spans="1:3">
      <c r="A28329" s="2">
        <v>4039784242371</v>
      </c>
      <c r="B28329" s="2">
        <v>66494240</v>
      </c>
      <c r="C28329" t="s">
        <v>6736</v>
      </c>
    </row>
    <row r="28330" spans="1:3">
      <c r="A28330" s="2">
        <v>4039784233980</v>
      </c>
      <c r="B28330" s="2">
        <v>66494300</v>
      </c>
      <c r="C28330" t="s">
        <v>20009</v>
      </c>
    </row>
    <row r="28331" spans="1:3">
      <c r="A28331" s="2">
        <v>4039784238596</v>
      </c>
      <c r="B28331" s="2">
        <v>66494310</v>
      </c>
      <c r="C28331" t="s">
        <v>20010</v>
      </c>
    </row>
    <row r="28332" spans="1:3">
      <c r="A28332" s="2">
        <v>4039784418295</v>
      </c>
      <c r="B28332" s="2">
        <v>66494370</v>
      </c>
      <c r="C28332" t="s">
        <v>6736</v>
      </c>
    </row>
    <row r="28333" spans="1:3">
      <c r="A28333" s="2">
        <v>4039784276352</v>
      </c>
      <c r="B28333" s="2">
        <v>66494410</v>
      </c>
      <c r="C28333" t="s">
        <v>20011</v>
      </c>
    </row>
    <row r="28334" spans="1:3">
      <c r="A28334" s="2">
        <v>4039784276369</v>
      </c>
      <c r="B28334" s="2">
        <v>66494420</v>
      </c>
      <c r="C28334" t="s">
        <v>9719</v>
      </c>
    </row>
    <row r="28335" spans="1:3">
      <c r="A28335" s="2">
        <v>4039784276376</v>
      </c>
      <c r="B28335" s="2">
        <v>66494430</v>
      </c>
      <c r="C28335" t="s">
        <v>20011</v>
      </c>
    </row>
    <row r="28336" spans="1:3">
      <c r="A28336" s="2">
        <v>4039784276383</v>
      </c>
      <c r="B28336" s="2">
        <v>66494440</v>
      </c>
      <c r="C28336" t="s">
        <v>20012</v>
      </c>
    </row>
    <row r="28337" spans="1:3">
      <c r="A28337" s="2">
        <v>4039784276406</v>
      </c>
      <c r="B28337" s="2">
        <v>66494460</v>
      </c>
      <c r="C28337" t="s">
        <v>20011</v>
      </c>
    </row>
    <row r="28338" spans="1:3">
      <c r="A28338" s="2">
        <v>4039784276413</v>
      </c>
      <c r="B28338" s="2">
        <v>66494480</v>
      </c>
      <c r="C28338" t="s">
        <v>9719</v>
      </c>
    </row>
    <row r="28339" spans="1:3">
      <c r="A28339" s="2">
        <v>4039784348103</v>
      </c>
      <c r="B28339" s="2">
        <v>66494490</v>
      </c>
      <c r="C28339" t="s">
        <v>6736</v>
      </c>
    </row>
    <row r="28340" spans="1:3">
      <c r="A28340" s="2">
        <v>4039784249776</v>
      </c>
      <c r="B28340" s="2">
        <v>66494570</v>
      </c>
      <c r="C28340" t="s">
        <v>20013</v>
      </c>
    </row>
    <row r="28341" spans="1:3">
      <c r="A28341" s="2">
        <v>4039784350588</v>
      </c>
      <c r="B28341" s="2">
        <v>66494620</v>
      </c>
      <c r="C28341" t="s">
        <v>20014</v>
      </c>
    </row>
    <row r="28342" spans="1:3">
      <c r="A28342" s="2">
        <v>4039784350595</v>
      </c>
      <c r="B28342" s="2">
        <v>66494630</v>
      </c>
      <c r="C28342" t="s">
        <v>20015</v>
      </c>
    </row>
    <row r="28343" spans="1:3">
      <c r="A28343" s="2">
        <v>4054278529134</v>
      </c>
      <c r="B28343" s="2">
        <v>66494633</v>
      </c>
      <c r="C28343" t="s">
        <v>20016</v>
      </c>
    </row>
    <row r="28344" spans="1:3">
      <c r="A28344" s="2">
        <v>4039784249608</v>
      </c>
      <c r="B28344" s="2">
        <v>66494680</v>
      </c>
      <c r="C28344" t="s">
        <v>9751</v>
      </c>
    </row>
    <row r="28345" spans="1:3">
      <c r="A28345" s="2">
        <v>4039784361119</v>
      </c>
      <c r="B28345" s="2">
        <v>66494840</v>
      </c>
      <c r="C28345" t="s">
        <v>20017</v>
      </c>
    </row>
    <row r="28346" spans="1:3">
      <c r="A28346" s="2">
        <v>4039784375994</v>
      </c>
      <c r="B28346" s="2">
        <v>66494950</v>
      </c>
      <c r="C28346" t="s">
        <v>20018</v>
      </c>
    </row>
    <row r="28347" spans="1:3">
      <c r="A28347" s="2">
        <v>4039784401143</v>
      </c>
      <c r="B28347" s="2">
        <v>66494980</v>
      </c>
      <c r="C28347" t="s">
        <v>20019</v>
      </c>
    </row>
    <row r="28348" spans="1:3">
      <c r="A28348" s="2">
        <v>4039784385412</v>
      </c>
      <c r="B28348" s="2">
        <v>66495140</v>
      </c>
      <c r="C28348" t="s">
        <v>9749</v>
      </c>
    </row>
    <row r="28349" spans="1:3">
      <c r="A28349" s="2">
        <v>4039784396302</v>
      </c>
      <c r="B28349" s="2">
        <v>66495200</v>
      </c>
      <c r="C28349" t="s">
        <v>20020</v>
      </c>
    </row>
    <row r="28350" spans="1:3">
      <c r="A28350" s="2">
        <v>4039784375352</v>
      </c>
      <c r="B28350" s="2">
        <v>66495310</v>
      </c>
      <c r="C28350" t="s">
        <v>20021</v>
      </c>
    </row>
    <row r="28351" spans="1:3">
      <c r="A28351" s="2">
        <v>4054278053578</v>
      </c>
      <c r="B28351" s="2">
        <v>66495330</v>
      </c>
      <c r="C28351" t="s">
        <v>20022</v>
      </c>
    </row>
    <row r="28352" spans="1:3">
      <c r="A28352" s="2">
        <v>4039784358560</v>
      </c>
      <c r="B28352" s="2">
        <v>66495400</v>
      </c>
      <c r="C28352" t="s">
        <v>10537</v>
      </c>
    </row>
    <row r="28353" spans="1:3">
      <c r="A28353" s="2">
        <v>4039784403529</v>
      </c>
      <c r="B28353" s="2">
        <v>66495530</v>
      </c>
      <c r="C28353" t="s">
        <v>20023</v>
      </c>
    </row>
    <row r="28354" spans="1:3">
      <c r="A28354" s="2">
        <v>4039784361959</v>
      </c>
      <c r="B28354" s="2">
        <v>66495600</v>
      </c>
      <c r="C28354" t="s">
        <v>8322</v>
      </c>
    </row>
    <row r="28355" spans="1:3">
      <c r="A28355" s="2">
        <v>4054278301891</v>
      </c>
      <c r="B28355" s="2">
        <v>66495630</v>
      </c>
      <c r="C28355" t="s">
        <v>20024</v>
      </c>
    </row>
    <row r="28356" spans="1:3">
      <c r="A28356" s="2">
        <v>4039784373570</v>
      </c>
      <c r="B28356" s="2">
        <v>66495790</v>
      </c>
      <c r="C28356" t="s">
        <v>20025</v>
      </c>
    </row>
    <row r="28357" spans="1:3">
      <c r="A28357" s="2">
        <v>4039784372344</v>
      </c>
      <c r="B28357" s="2">
        <v>66495800</v>
      </c>
      <c r="C28357" t="s">
        <v>20026</v>
      </c>
    </row>
    <row r="28358" spans="1:3">
      <c r="A28358" s="2">
        <v>4039784417359</v>
      </c>
      <c r="B28358" s="2">
        <v>66495900</v>
      </c>
      <c r="C28358" t="s">
        <v>20027</v>
      </c>
    </row>
    <row r="28359" spans="1:3">
      <c r="A28359" s="2">
        <v>4039784402027</v>
      </c>
      <c r="B28359" s="2">
        <v>66495970</v>
      </c>
      <c r="C28359" t="s">
        <v>12521</v>
      </c>
    </row>
    <row r="28360" spans="1:3">
      <c r="A28360" s="2">
        <v>4039784374669</v>
      </c>
      <c r="B28360" s="2">
        <v>66496010</v>
      </c>
      <c r="C28360" t="s">
        <v>20028</v>
      </c>
    </row>
    <row r="28361" spans="1:3">
      <c r="A28361" s="2">
        <v>4039784374676</v>
      </c>
      <c r="B28361" s="2">
        <v>66496020</v>
      </c>
      <c r="C28361" t="s">
        <v>20029</v>
      </c>
    </row>
    <row r="28362" spans="1:3">
      <c r="A28362" s="2">
        <v>4054278017938</v>
      </c>
      <c r="B28362" s="2">
        <v>66496090</v>
      </c>
      <c r="C28362" t="s">
        <v>20030</v>
      </c>
    </row>
    <row r="28363" spans="1:3">
      <c r="A28363" s="2">
        <v>4054278017945</v>
      </c>
      <c r="B28363" s="2">
        <v>66496100</v>
      </c>
      <c r="C28363" t="s">
        <v>20031</v>
      </c>
    </row>
    <row r="28364" spans="1:3">
      <c r="A28364" s="2">
        <v>4039784384804</v>
      </c>
      <c r="B28364" s="2">
        <v>66496180</v>
      </c>
      <c r="C28364" t="s">
        <v>20032</v>
      </c>
    </row>
    <row r="28365" spans="1:3">
      <c r="A28365" s="2">
        <v>4039784384811</v>
      </c>
      <c r="B28365" s="2">
        <v>66496190</v>
      </c>
      <c r="C28365" t="s">
        <v>20033</v>
      </c>
    </row>
    <row r="28366" spans="1:3">
      <c r="A28366" s="2">
        <v>4039784407299</v>
      </c>
      <c r="B28366" s="2">
        <v>66496320</v>
      </c>
      <c r="C28366" t="s">
        <v>19905</v>
      </c>
    </row>
    <row r="28367" spans="1:3">
      <c r="A28367" s="2">
        <v>4039784462212</v>
      </c>
      <c r="B28367" s="2">
        <v>66496440</v>
      </c>
      <c r="C28367" t="s">
        <v>20034</v>
      </c>
    </row>
    <row r="28368" spans="1:3">
      <c r="A28368" s="2">
        <v>4039784402041</v>
      </c>
      <c r="B28368" s="2">
        <v>66496550</v>
      </c>
      <c r="C28368" t="s">
        <v>20035</v>
      </c>
    </row>
    <row r="28369" spans="1:3">
      <c r="A28369" s="2">
        <v>4039784450417</v>
      </c>
      <c r="B28369" s="2">
        <v>66496570</v>
      </c>
      <c r="C28369" t="s">
        <v>20036</v>
      </c>
    </row>
    <row r="28370" spans="1:3">
      <c r="A28370" s="2">
        <v>4039784400870</v>
      </c>
      <c r="B28370" s="2">
        <v>66496690</v>
      </c>
      <c r="C28370" t="s">
        <v>20037</v>
      </c>
    </row>
    <row r="28371" spans="1:3">
      <c r="A28371" s="2">
        <v>4039784437982</v>
      </c>
      <c r="B28371" s="2">
        <v>66496750</v>
      </c>
      <c r="C28371" t="s">
        <v>20038</v>
      </c>
    </row>
    <row r="28372" spans="1:3">
      <c r="A28372" s="2">
        <v>4039784426207</v>
      </c>
      <c r="B28372" s="2">
        <v>66496760</v>
      </c>
      <c r="C28372" t="s">
        <v>20039</v>
      </c>
    </row>
    <row r="28373" spans="1:3">
      <c r="A28373" s="2">
        <v>4014586370668</v>
      </c>
      <c r="B28373" s="2">
        <v>66496780</v>
      </c>
      <c r="C28373" t="s">
        <v>10539</v>
      </c>
    </row>
    <row r="28374" spans="1:3">
      <c r="A28374" s="2">
        <v>4039784450875</v>
      </c>
      <c r="B28374" s="2">
        <v>66496850</v>
      </c>
      <c r="C28374" t="s">
        <v>20040</v>
      </c>
    </row>
    <row r="28375" spans="1:3">
      <c r="A28375" s="2">
        <v>4039784511729</v>
      </c>
      <c r="B28375" s="2">
        <v>66496910</v>
      </c>
      <c r="C28375" t="s">
        <v>9719</v>
      </c>
    </row>
    <row r="28376" spans="1:3">
      <c r="A28376" s="2">
        <v>4039784526815</v>
      </c>
      <c r="B28376" s="2">
        <v>66497000</v>
      </c>
      <c r="C28376" t="s">
        <v>20041</v>
      </c>
    </row>
    <row r="28377" spans="1:3">
      <c r="A28377" s="2">
        <v>4039784427129</v>
      </c>
      <c r="B28377" s="2">
        <v>66497200</v>
      </c>
      <c r="C28377" t="s">
        <v>20042</v>
      </c>
    </row>
    <row r="28378" spans="1:3">
      <c r="A28378" s="2">
        <v>4039784427136</v>
      </c>
      <c r="B28378" s="2">
        <v>66497210</v>
      </c>
      <c r="C28378" t="s">
        <v>20043</v>
      </c>
    </row>
    <row r="28379" spans="1:3">
      <c r="A28379" s="2">
        <v>4039784450363</v>
      </c>
      <c r="B28379" s="2">
        <v>66497370</v>
      </c>
      <c r="C28379" t="s">
        <v>6736</v>
      </c>
    </row>
    <row r="28380" spans="1:3">
      <c r="A28380" s="2">
        <v>4039784466043</v>
      </c>
      <c r="B28380" s="2">
        <v>66497400</v>
      </c>
      <c r="C28380" t="s">
        <v>6736</v>
      </c>
    </row>
    <row r="28381" spans="1:3">
      <c r="A28381" s="2">
        <v>4039784495890</v>
      </c>
      <c r="B28381" s="2">
        <v>66497430</v>
      </c>
      <c r="C28381" t="s">
        <v>20044</v>
      </c>
    </row>
    <row r="28382" spans="1:3">
      <c r="A28382" s="2">
        <v>4039784452237</v>
      </c>
      <c r="B28382" s="2">
        <v>66497440</v>
      </c>
      <c r="C28382" t="s">
        <v>20045</v>
      </c>
    </row>
    <row r="28383" spans="1:3">
      <c r="A28383" s="2">
        <v>4039784598836</v>
      </c>
      <c r="B28383" s="2">
        <v>66497500</v>
      </c>
      <c r="C28383" t="s">
        <v>20046</v>
      </c>
    </row>
    <row r="28384" spans="1:3">
      <c r="A28384" s="2">
        <v>4039784467293</v>
      </c>
      <c r="B28384" s="2">
        <v>66497560</v>
      </c>
      <c r="C28384" t="s">
        <v>20047</v>
      </c>
    </row>
    <row r="28385" spans="1:3">
      <c r="A28385" s="2">
        <v>4039784555389</v>
      </c>
      <c r="B28385" s="2">
        <v>66497860</v>
      </c>
      <c r="C28385" t="s">
        <v>9751</v>
      </c>
    </row>
    <row r="28386" spans="1:3">
      <c r="A28386" s="2">
        <v>4039784710580</v>
      </c>
      <c r="B28386" s="2">
        <v>66497920</v>
      </c>
      <c r="C28386" t="s">
        <v>20048</v>
      </c>
    </row>
    <row r="28387" spans="1:3">
      <c r="A28387" s="2">
        <v>4039784524293</v>
      </c>
      <c r="B28387" s="2">
        <v>66497960</v>
      </c>
      <c r="C28387" t="s">
        <v>20049</v>
      </c>
    </row>
    <row r="28388" spans="1:3">
      <c r="A28388" s="2">
        <v>4039784520752</v>
      </c>
      <c r="B28388" s="2">
        <v>66497970</v>
      </c>
      <c r="C28388" t="s">
        <v>20050</v>
      </c>
    </row>
    <row r="28389" spans="1:3">
      <c r="A28389" s="2">
        <v>4039784517271</v>
      </c>
      <c r="B28389" s="2">
        <v>66498080</v>
      </c>
      <c r="C28389" t="s">
        <v>18295</v>
      </c>
    </row>
    <row r="28390" spans="1:3">
      <c r="A28390" s="2">
        <v>4039784517288</v>
      </c>
      <c r="B28390" s="2">
        <v>66498090</v>
      </c>
      <c r="C28390" t="s">
        <v>20051</v>
      </c>
    </row>
    <row r="28391" spans="1:3">
      <c r="A28391" s="2">
        <v>4039784475793</v>
      </c>
      <c r="B28391" s="2">
        <v>66498150</v>
      </c>
      <c r="C28391" t="s">
        <v>9719</v>
      </c>
    </row>
    <row r="28392" spans="1:3">
      <c r="A28392" s="2">
        <v>4039784622630</v>
      </c>
      <c r="B28392" s="2">
        <v>66498170</v>
      </c>
      <c r="C28392" t="s">
        <v>20052</v>
      </c>
    </row>
    <row r="28393" spans="1:3">
      <c r="A28393" s="2">
        <v>4039784570894</v>
      </c>
      <c r="B28393" s="2">
        <v>66498390</v>
      </c>
      <c r="C28393" t="s">
        <v>20053</v>
      </c>
    </row>
    <row r="28394" spans="1:3">
      <c r="A28394" s="2">
        <v>4039784570900</v>
      </c>
      <c r="B28394" s="2">
        <v>66498490</v>
      </c>
      <c r="C28394" t="s">
        <v>20054</v>
      </c>
    </row>
    <row r="28395" spans="1:3">
      <c r="A28395" s="2">
        <v>4039784586123</v>
      </c>
      <c r="B28395" s="2">
        <v>66498510</v>
      </c>
      <c r="C28395" t="s">
        <v>20055</v>
      </c>
    </row>
    <row r="28396" spans="1:3">
      <c r="A28396" s="2">
        <v>4039784570917</v>
      </c>
      <c r="B28396" s="2">
        <v>66498520</v>
      </c>
      <c r="C28396" t="s">
        <v>20056</v>
      </c>
    </row>
    <row r="28397" spans="1:3">
      <c r="A28397" s="2">
        <v>4039784570924</v>
      </c>
      <c r="B28397" s="2">
        <v>66498540</v>
      </c>
      <c r="C28397" t="s">
        <v>20057</v>
      </c>
    </row>
    <row r="28398" spans="1:3">
      <c r="A28398" s="2">
        <v>4039784522497</v>
      </c>
      <c r="B28398" s="2">
        <v>66498790</v>
      </c>
      <c r="C28398" t="s">
        <v>20058</v>
      </c>
    </row>
    <row r="28399" spans="1:3">
      <c r="A28399" s="2">
        <v>4039784522152</v>
      </c>
      <c r="B28399" s="2">
        <v>66498800</v>
      </c>
      <c r="C28399" t="s">
        <v>20059</v>
      </c>
    </row>
    <row r="28400" spans="1:3">
      <c r="A28400" s="2">
        <v>4039784538122</v>
      </c>
      <c r="B28400" s="2">
        <v>66498810</v>
      </c>
      <c r="C28400" t="s">
        <v>9719</v>
      </c>
    </row>
    <row r="28401" spans="1:3">
      <c r="A28401" s="2">
        <v>4039784618022</v>
      </c>
      <c r="B28401" s="2">
        <v>66498910</v>
      </c>
      <c r="C28401" t="s">
        <v>20060</v>
      </c>
    </row>
    <row r="28402" spans="1:3">
      <c r="A28402" s="2">
        <v>4039784698444</v>
      </c>
      <c r="B28402" s="2">
        <v>66498920</v>
      </c>
      <c r="C28402" t="s">
        <v>20061</v>
      </c>
    </row>
    <row r="28403" spans="1:3">
      <c r="A28403" s="2">
        <v>4039784698451</v>
      </c>
      <c r="B28403" s="2">
        <v>66498930</v>
      </c>
      <c r="C28403" t="s">
        <v>20062</v>
      </c>
    </row>
    <row r="28404" spans="1:3">
      <c r="A28404" s="2">
        <v>4039784555396</v>
      </c>
      <c r="B28404" s="2">
        <v>66498960</v>
      </c>
      <c r="C28404" t="s">
        <v>20063</v>
      </c>
    </row>
    <row r="28405" spans="1:3">
      <c r="A28405" s="2">
        <v>4039784578111</v>
      </c>
      <c r="B28405" s="2">
        <v>66499090</v>
      </c>
      <c r="C28405" t="s">
        <v>20064</v>
      </c>
    </row>
    <row r="28406" spans="1:3">
      <c r="A28406" s="2">
        <v>4039784555402</v>
      </c>
      <c r="B28406" s="2">
        <v>66499140</v>
      </c>
      <c r="C28406" t="s">
        <v>20065</v>
      </c>
    </row>
    <row r="28407" spans="1:3">
      <c r="A28407" s="2">
        <v>4039784555419</v>
      </c>
      <c r="B28407" s="2">
        <v>66499150</v>
      </c>
      <c r="C28407" t="s">
        <v>20066</v>
      </c>
    </row>
    <row r="28408" spans="1:3">
      <c r="A28408" s="2">
        <v>4039784618039</v>
      </c>
      <c r="B28408" s="2">
        <v>66499330</v>
      </c>
      <c r="C28408" t="s">
        <v>20067</v>
      </c>
    </row>
    <row r="28409" spans="1:3">
      <c r="A28409" s="2">
        <v>4039784704725</v>
      </c>
      <c r="B28409" s="2">
        <v>66499820</v>
      </c>
      <c r="C28409" t="s">
        <v>6736</v>
      </c>
    </row>
    <row r="28410" spans="1:3">
      <c r="A28410" s="2">
        <v>4039784572720</v>
      </c>
      <c r="B28410" s="2">
        <v>66499860</v>
      </c>
      <c r="C28410" t="s">
        <v>20068</v>
      </c>
    </row>
    <row r="28411" spans="1:3">
      <c r="A28411" s="2">
        <v>4039784635951</v>
      </c>
      <c r="B28411" s="2">
        <v>66500330</v>
      </c>
      <c r="C28411" t="s">
        <v>20069</v>
      </c>
    </row>
    <row r="28412" spans="1:3">
      <c r="A28412" s="2">
        <v>4039784702837</v>
      </c>
      <c r="B28412" s="2">
        <v>66500380</v>
      </c>
      <c r="C28412" t="s">
        <v>20070</v>
      </c>
    </row>
    <row r="28413" spans="1:3">
      <c r="A28413" s="2">
        <v>4039784664593</v>
      </c>
      <c r="B28413" s="2">
        <v>66500420</v>
      </c>
      <c r="C28413" t="s">
        <v>20071</v>
      </c>
    </row>
    <row r="28414" spans="1:3">
      <c r="A28414" s="2">
        <v>4039784919471</v>
      </c>
      <c r="B28414" s="2">
        <v>66500570</v>
      </c>
      <c r="C28414" t="s">
        <v>20072</v>
      </c>
    </row>
    <row r="28415" spans="1:3">
      <c r="A28415" s="2">
        <v>4039784919464</v>
      </c>
      <c r="B28415" s="2">
        <v>66500580</v>
      </c>
      <c r="C28415" t="s">
        <v>20073</v>
      </c>
    </row>
    <row r="28416" spans="1:3">
      <c r="A28416" s="2">
        <v>4039784600188</v>
      </c>
      <c r="B28416" s="2">
        <v>66500650</v>
      </c>
      <c r="C28416" t="s">
        <v>20074</v>
      </c>
    </row>
    <row r="28417" spans="1:3">
      <c r="A28417" s="2">
        <v>4039784600201</v>
      </c>
      <c r="B28417" s="2">
        <v>66500670</v>
      </c>
      <c r="C28417" t="s">
        <v>20075</v>
      </c>
    </row>
    <row r="28418" spans="1:3">
      <c r="A28418" s="2">
        <v>4039784646919</v>
      </c>
      <c r="B28418" s="2">
        <v>66500730</v>
      </c>
      <c r="C28418" t="s">
        <v>20076</v>
      </c>
    </row>
    <row r="28419" spans="1:3">
      <c r="A28419" s="2">
        <v>4039784633353</v>
      </c>
      <c r="B28419" s="2">
        <v>66500740</v>
      </c>
      <c r="C28419" t="s">
        <v>20077</v>
      </c>
    </row>
    <row r="28420" spans="1:3">
      <c r="A28420" s="2">
        <v>4039784599789</v>
      </c>
      <c r="B28420" s="2">
        <v>66500750</v>
      </c>
      <c r="C28420" t="s">
        <v>20078</v>
      </c>
    </row>
    <row r="28421" spans="1:3">
      <c r="A28421" s="2">
        <v>4039784601840</v>
      </c>
      <c r="B28421" s="2">
        <v>66500760</v>
      </c>
      <c r="C28421" t="s">
        <v>20078</v>
      </c>
    </row>
    <row r="28422" spans="1:3">
      <c r="A28422" s="2">
        <v>4039784710504</v>
      </c>
      <c r="B28422" s="2">
        <v>66500790</v>
      </c>
      <c r="C28422" t="s">
        <v>20079</v>
      </c>
    </row>
    <row r="28423" spans="1:3">
      <c r="A28423" s="2">
        <v>4039784627284</v>
      </c>
      <c r="B28423" s="2">
        <v>66500960</v>
      </c>
      <c r="C28423" t="s">
        <v>20080</v>
      </c>
    </row>
    <row r="28424" spans="1:3">
      <c r="A28424" s="2">
        <v>4039784627307</v>
      </c>
      <c r="B28424" s="2">
        <v>66501010</v>
      </c>
      <c r="C28424" t="s">
        <v>20081</v>
      </c>
    </row>
    <row r="28425" spans="1:3">
      <c r="A28425" s="2">
        <v>4039784925403</v>
      </c>
      <c r="B28425" s="2">
        <v>66501070</v>
      </c>
      <c r="C28425" t="s">
        <v>20082</v>
      </c>
    </row>
    <row r="28426" spans="1:3">
      <c r="A28426" s="2">
        <v>4039784704107</v>
      </c>
      <c r="B28426" s="2">
        <v>66501090</v>
      </c>
      <c r="C28426" t="s">
        <v>20083</v>
      </c>
    </row>
    <row r="28427" spans="1:3">
      <c r="A28427" s="2">
        <v>4039784642898</v>
      </c>
      <c r="B28427" s="2">
        <v>66501100</v>
      </c>
      <c r="C28427" t="s">
        <v>20084</v>
      </c>
    </row>
    <row r="28428" spans="1:3">
      <c r="A28428" s="2">
        <v>4039784658103</v>
      </c>
      <c r="B28428" s="2">
        <v>66501130</v>
      </c>
      <c r="C28428" t="s">
        <v>20085</v>
      </c>
    </row>
    <row r="28429" spans="1:3">
      <c r="A28429" s="2">
        <v>4039784658066</v>
      </c>
      <c r="B28429" s="2">
        <v>66501140</v>
      </c>
      <c r="C28429" t="s">
        <v>20086</v>
      </c>
    </row>
    <row r="28430" spans="1:3">
      <c r="A28430" s="2">
        <v>4039784658097</v>
      </c>
      <c r="B28430" s="2">
        <v>66501160</v>
      </c>
      <c r="C28430" t="s">
        <v>20087</v>
      </c>
    </row>
    <row r="28431" spans="1:3">
      <c r="A28431" s="2">
        <v>4039784658059</v>
      </c>
      <c r="B28431" s="2">
        <v>66501300</v>
      </c>
      <c r="C28431" t="s">
        <v>20088</v>
      </c>
    </row>
    <row r="28432" spans="1:3">
      <c r="A28432" s="2">
        <v>4039784705463</v>
      </c>
      <c r="B28432" s="2">
        <v>66501310</v>
      </c>
      <c r="C28432" t="s">
        <v>20089</v>
      </c>
    </row>
    <row r="28433" spans="1:3">
      <c r="A28433" s="2">
        <v>4039784662896</v>
      </c>
      <c r="B28433" s="2">
        <v>66501360</v>
      </c>
      <c r="C28433" t="s">
        <v>6523</v>
      </c>
    </row>
    <row r="28434" spans="1:3">
      <c r="A28434" s="2">
        <v>4039784714533</v>
      </c>
      <c r="B28434" s="2">
        <v>66501400</v>
      </c>
      <c r="C28434" t="s">
        <v>20090</v>
      </c>
    </row>
    <row r="28435" spans="1:3">
      <c r="A28435" s="2">
        <v>4039784714540</v>
      </c>
      <c r="B28435" s="2">
        <v>66501410</v>
      </c>
      <c r="C28435" t="s">
        <v>20091</v>
      </c>
    </row>
    <row r="28436" spans="1:3">
      <c r="A28436" s="2">
        <v>4039784664289</v>
      </c>
      <c r="B28436" s="2">
        <v>66501440</v>
      </c>
      <c r="C28436" t="s">
        <v>20092</v>
      </c>
    </row>
    <row r="28437" spans="1:3">
      <c r="A28437" s="2">
        <v>4039784815353</v>
      </c>
      <c r="B28437" s="2">
        <v>66501970</v>
      </c>
      <c r="C28437" t="s">
        <v>20093</v>
      </c>
    </row>
    <row r="28438" spans="1:3">
      <c r="A28438" s="2">
        <v>4054278888118</v>
      </c>
      <c r="B28438" s="2">
        <v>66502013</v>
      </c>
      <c r="C28438" t="s">
        <v>19908</v>
      </c>
    </row>
    <row r="28439" spans="1:3">
      <c r="A28439" s="2">
        <v>4039784710849</v>
      </c>
      <c r="B28439" s="2">
        <v>66502040</v>
      </c>
      <c r="C28439" t="s">
        <v>9719</v>
      </c>
    </row>
    <row r="28440" spans="1:3">
      <c r="A28440" s="2">
        <v>4039784711143</v>
      </c>
      <c r="B28440" s="2">
        <v>66502420</v>
      </c>
      <c r="C28440" t="s">
        <v>20094</v>
      </c>
    </row>
    <row r="28441" spans="1:3">
      <c r="A28441" s="2">
        <v>4039784729254</v>
      </c>
      <c r="B28441" s="2">
        <v>66502480</v>
      </c>
      <c r="C28441" t="s">
        <v>20095</v>
      </c>
    </row>
    <row r="28442" spans="1:3">
      <c r="A28442" s="2">
        <v>4039784835191</v>
      </c>
      <c r="B28442" s="2">
        <v>66502840</v>
      </c>
      <c r="C28442" t="s">
        <v>20096</v>
      </c>
    </row>
    <row r="28443" spans="1:3">
      <c r="A28443" s="2">
        <v>4039784843011</v>
      </c>
      <c r="B28443" s="2">
        <v>66502930</v>
      </c>
      <c r="C28443" t="s">
        <v>20097</v>
      </c>
    </row>
    <row r="28444" spans="1:3">
      <c r="A28444" s="2">
        <v>4039784858312</v>
      </c>
      <c r="B28444" s="2">
        <v>66503000</v>
      </c>
      <c r="C28444" t="s">
        <v>20098</v>
      </c>
    </row>
    <row r="28445" spans="1:3">
      <c r="A28445" s="2">
        <v>4054278020563</v>
      </c>
      <c r="B28445" s="2">
        <v>66503300</v>
      </c>
      <c r="C28445" t="s">
        <v>6736</v>
      </c>
    </row>
    <row r="28446" spans="1:3">
      <c r="A28446" s="2">
        <v>4014586370675</v>
      </c>
      <c r="B28446" s="2">
        <v>66503320</v>
      </c>
      <c r="C28446" t="s">
        <v>20099</v>
      </c>
    </row>
    <row r="28447" spans="1:3">
      <c r="A28447" s="2">
        <v>4054278039619</v>
      </c>
      <c r="B28447" s="2">
        <v>66503630</v>
      </c>
      <c r="C28447" t="s">
        <v>20100</v>
      </c>
    </row>
    <row r="28448" spans="1:3">
      <c r="A28448" s="2">
        <v>4054278047447</v>
      </c>
      <c r="B28448" s="2">
        <v>66504160</v>
      </c>
      <c r="C28448" t="s">
        <v>20101</v>
      </c>
    </row>
    <row r="28449" spans="1:3">
      <c r="A28449" s="2">
        <v>4054278045320</v>
      </c>
      <c r="B28449" s="2">
        <v>66504340</v>
      </c>
      <c r="C28449" t="s">
        <v>20102</v>
      </c>
    </row>
    <row r="28450" spans="1:3">
      <c r="A28450" s="2">
        <v>4054278056319</v>
      </c>
      <c r="B28450" s="2">
        <v>66504520</v>
      </c>
      <c r="C28450" t="s">
        <v>20103</v>
      </c>
    </row>
    <row r="28451" spans="1:3">
      <c r="A28451" s="2">
        <v>4054278057538</v>
      </c>
      <c r="B28451" s="2">
        <v>66504540</v>
      </c>
      <c r="C28451" t="s">
        <v>20104</v>
      </c>
    </row>
    <row r="28452" spans="1:3">
      <c r="A28452" s="2">
        <v>4054278057545</v>
      </c>
      <c r="B28452" s="2">
        <v>66504550</v>
      </c>
      <c r="C28452" t="s">
        <v>20105</v>
      </c>
    </row>
    <row r="28453" spans="1:3">
      <c r="A28453" s="2">
        <v>4054278068978</v>
      </c>
      <c r="B28453" s="2">
        <v>66504600</v>
      </c>
      <c r="C28453" t="s">
        <v>20106</v>
      </c>
    </row>
    <row r="28454" spans="1:3">
      <c r="A28454" s="2">
        <v>4054278090627</v>
      </c>
      <c r="B28454" s="2">
        <v>66504680</v>
      </c>
      <c r="C28454" t="s">
        <v>20107</v>
      </c>
    </row>
    <row r="28455" spans="1:3">
      <c r="A28455" s="2">
        <v>4054278090634</v>
      </c>
      <c r="B28455" s="2">
        <v>66504690</v>
      </c>
      <c r="C28455" t="s">
        <v>20108</v>
      </c>
    </row>
    <row r="28456" spans="1:3">
      <c r="A28456" s="2">
        <v>4054278171548</v>
      </c>
      <c r="B28456" s="2">
        <v>66504820</v>
      </c>
      <c r="C28456" t="s">
        <v>20109</v>
      </c>
    </row>
    <row r="28457" spans="1:3">
      <c r="A28457" s="2">
        <v>4054278171531</v>
      </c>
      <c r="B28457" s="2">
        <v>66504840</v>
      </c>
      <c r="C28457" t="s">
        <v>20110</v>
      </c>
    </row>
    <row r="28458" spans="1:3">
      <c r="A28458" s="2">
        <v>4054278255705</v>
      </c>
      <c r="B28458" s="2">
        <v>66504863</v>
      </c>
      <c r="C28458" t="s">
        <v>20111</v>
      </c>
    </row>
    <row r="28459" spans="1:3">
      <c r="A28459" s="2">
        <v>4054278179001</v>
      </c>
      <c r="B28459" s="2">
        <v>66504950</v>
      </c>
      <c r="C28459" t="s">
        <v>20112</v>
      </c>
    </row>
    <row r="28460" spans="1:3">
      <c r="A28460" s="2">
        <v>4054278256009</v>
      </c>
      <c r="B28460" s="2">
        <v>66505110</v>
      </c>
      <c r="C28460" t="s">
        <v>20113</v>
      </c>
    </row>
    <row r="28461" spans="1:3">
      <c r="A28461" s="2">
        <v>4054278255736</v>
      </c>
      <c r="B28461" s="2">
        <v>66505130</v>
      </c>
      <c r="C28461" t="s">
        <v>20114</v>
      </c>
    </row>
    <row r="28462" spans="1:3">
      <c r="A28462" s="2">
        <v>4054278471273</v>
      </c>
      <c r="B28462" s="2">
        <v>66505180</v>
      </c>
      <c r="C28462" t="s">
        <v>20115</v>
      </c>
    </row>
    <row r="28463" spans="1:3">
      <c r="A28463" s="2">
        <v>4054278356587</v>
      </c>
      <c r="B28463" s="2">
        <v>66505400</v>
      </c>
      <c r="C28463" t="s">
        <v>20116</v>
      </c>
    </row>
    <row r="28464" spans="1:3">
      <c r="A28464" s="2">
        <v>4054278207629</v>
      </c>
      <c r="B28464" s="2">
        <v>66505640</v>
      </c>
      <c r="C28464" t="s">
        <v>20117</v>
      </c>
    </row>
    <row r="28465" spans="1:3">
      <c r="A28465" s="2">
        <v>4054278255927</v>
      </c>
      <c r="B28465" s="2">
        <v>66505830</v>
      </c>
      <c r="C28465" t="s">
        <v>20118</v>
      </c>
    </row>
    <row r="28466" spans="1:3">
      <c r="A28466" s="2">
        <v>4054278244594</v>
      </c>
      <c r="B28466" s="2">
        <v>66505890</v>
      </c>
      <c r="C28466" t="s">
        <v>6523</v>
      </c>
    </row>
    <row r="28467" spans="1:3">
      <c r="A28467" s="2">
        <v>4054278301303</v>
      </c>
      <c r="B28467" s="2">
        <v>66505913</v>
      </c>
      <c r="C28467" t="s">
        <v>20119</v>
      </c>
    </row>
    <row r="28468" spans="1:3">
      <c r="A28468" s="2">
        <v>4054278332826</v>
      </c>
      <c r="B28468" s="2">
        <v>66506080</v>
      </c>
      <c r="C28468" t="s">
        <v>20120</v>
      </c>
    </row>
    <row r="28469" spans="1:3">
      <c r="A28469" s="2">
        <v>4054278279732</v>
      </c>
      <c r="B28469" s="2">
        <v>66506110</v>
      </c>
      <c r="C28469" t="s">
        <v>9751</v>
      </c>
    </row>
    <row r="28470" spans="1:3">
      <c r="A28470" s="2">
        <v>4054278270340</v>
      </c>
      <c r="B28470" s="2">
        <v>66506220</v>
      </c>
      <c r="C28470" t="s">
        <v>20121</v>
      </c>
    </row>
    <row r="28471" spans="1:3">
      <c r="A28471" s="2">
        <v>4054278648774</v>
      </c>
      <c r="B28471" s="2">
        <v>66506223</v>
      </c>
      <c r="C28471" t="s">
        <v>20122</v>
      </c>
    </row>
    <row r="28472" spans="1:3">
      <c r="A28472" s="2">
        <v>4054278435718</v>
      </c>
      <c r="B28472" s="2">
        <v>66506310</v>
      </c>
      <c r="C28472" t="s">
        <v>20123</v>
      </c>
    </row>
    <row r="28473" spans="1:3">
      <c r="A28473" s="2">
        <v>4054278463995</v>
      </c>
      <c r="B28473" s="2">
        <v>66506553</v>
      </c>
      <c r="C28473" t="s">
        <v>9719</v>
      </c>
    </row>
    <row r="28474" spans="1:3">
      <c r="A28474" s="2">
        <v>4054278464008</v>
      </c>
      <c r="B28474" s="2">
        <v>66506563</v>
      </c>
      <c r="C28474" t="s">
        <v>20124</v>
      </c>
    </row>
    <row r="28475" spans="1:3">
      <c r="A28475" s="2">
        <v>4054278301297</v>
      </c>
      <c r="B28475" s="2">
        <v>66506653</v>
      </c>
      <c r="C28475" t="s">
        <v>20119</v>
      </c>
    </row>
    <row r="28476" spans="1:3">
      <c r="A28476" s="2">
        <v>4054278319803</v>
      </c>
      <c r="B28476" s="2">
        <v>66506660</v>
      </c>
      <c r="C28476" t="s">
        <v>20125</v>
      </c>
    </row>
    <row r="28477" spans="1:3">
      <c r="A28477" s="2">
        <v>4054278321585</v>
      </c>
      <c r="B28477" s="2">
        <v>66506670</v>
      </c>
      <c r="C28477" t="s">
        <v>20126</v>
      </c>
    </row>
    <row r="28478" spans="1:3">
      <c r="A28478" s="2">
        <v>4054278356716</v>
      </c>
      <c r="B28478" s="2">
        <v>66506680</v>
      </c>
      <c r="C28478" t="s">
        <v>20127</v>
      </c>
    </row>
    <row r="28479" spans="1:3">
      <c r="A28479" s="2">
        <v>4054278356600</v>
      </c>
      <c r="B28479" s="2">
        <v>66506690</v>
      </c>
      <c r="C28479" t="s">
        <v>20128</v>
      </c>
    </row>
    <row r="28480" spans="1:3">
      <c r="A28480" s="2">
        <v>4054278321455</v>
      </c>
      <c r="B28480" s="2">
        <v>66506700</v>
      </c>
      <c r="C28480" t="s">
        <v>20129</v>
      </c>
    </row>
    <row r="28481" spans="1:3">
      <c r="A28481" s="2">
        <v>4054278319810</v>
      </c>
      <c r="B28481" s="2">
        <v>66506710</v>
      </c>
      <c r="C28481" t="s">
        <v>20130</v>
      </c>
    </row>
    <row r="28482" spans="1:3">
      <c r="A28482" s="2">
        <v>4054278554839</v>
      </c>
      <c r="B28482" s="2">
        <v>66506720</v>
      </c>
      <c r="C28482" t="s">
        <v>20131</v>
      </c>
    </row>
    <row r="28483" spans="1:3">
      <c r="A28483" s="2">
        <v>4054278452692</v>
      </c>
      <c r="B28483" s="2">
        <v>66507200</v>
      </c>
      <c r="C28483" t="s">
        <v>20132</v>
      </c>
    </row>
    <row r="28484" spans="1:3">
      <c r="A28484" s="2">
        <v>4054278453415</v>
      </c>
      <c r="B28484" s="2">
        <v>66507290</v>
      </c>
      <c r="C28484" t="s">
        <v>20133</v>
      </c>
    </row>
    <row r="28485" spans="1:3">
      <c r="A28485" s="2">
        <v>4054278643878</v>
      </c>
      <c r="B28485" s="2">
        <v>66507380</v>
      </c>
      <c r="C28485" t="s">
        <v>20134</v>
      </c>
    </row>
    <row r="28486" spans="1:3">
      <c r="A28486" s="2">
        <v>4054278639208</v>
      </c>
      <c r="B28486" s="2">
        <v>66507390</v>
      </c>
      <c r="C28486" t="s">
        <v>20135</v>
      </c>
    </row>
    <row r="28487" spans="1:3">
      <c r="A28487" s="2">
        <v>4054278644196</v>
      </c>
      <c r="B28487" s="2">
        <v>66507600</v>
      </c>
      <c r="C28487" t="s">
        <v>20136</v>
      </c>
    </row>
    <row r="28488" spans="1:3">
      <c r="A28488" s="2">
        <v>4054278306759</v>
      </c>
      <c r="B28488" s="2">
        <v>66507880</v>
      </c>
      <c r="C28488" t="s">
        <v>20137</v>
      </c>
    </row>
    <row r="28489" spans="1:3">
      <c r="A28489" s="2">
        <v>4054278623016</v>
      </c>
      <c r="B28489" s="2">
        <v>66508000</v>
      </c>
      <c r="C28489" t="s">
        <v>20138</v>
      </c>
    </row>
    <row r="28490" spans="1:3">
      <c r="A28490" s="2">
        <v>4054278573700</v>
      </c>
      <c r="B28490" s="2">
        <v>66508070</v>
      </c>
      <c r="C28490" t="s">
        <v>9751</v>
      </c>
    </row>
    <row r="28491" spans="1:3">
      <c r="A28491" s="2">
        <v>4054278451756</v>
      </c>
      <c r="B28491" s="2">
        <v>66508183</v>
      </c>
      <c r="C28491" t="s">
        <v>20099</v>
      </c>
    </row>
    <row r="28492" spans="1:3">
      <c r="A28492" s="2">
        <v>4054278547169</v>
      </c>
      <c r="B28492" s="2">
        <v>66508420</v>
      </c>
      <c r="C28492" t="s">
        <v>10539</v>
      </c>
    </row>
    <row r="28493" spans="1:3">
      <c r="A28493" s="2">
        <v>4054278473611</v>
      </c>
      <c r="B28493" s="2">
        <v>66508530</v>
      </c>
      <c r="C28493" t="s">
        <v>20139</v>
      </c>
    </row>
    <row r="28494" spans="1:3">
      <c r="A28494" s="2">
        <v>4054278548319</v>
      </c>
      <c r="B28494" s="2">
        <v>66508640</v>
      </c>
      <c r="C28494" t="s">
        <v>20140</v>
      </c>
    </row>
    <row r="28495" spans="1:3">
      <c r="A28495" s="2">
        <v>4054278478753</v>
      </c>
      <c r="B28495" s="2">
        <v>66508663</v>
      </c>
      <c r="C28495" t="s">
        <v>20141</v>
      </c>
    </row>
    <row r="28496" spans="1:3">
      <c r="A28496" s="2">
        <v>4054278478746</v>
      </c>
      <c r="B28496" s="2">
        <v>66508673</v>
      </c>
      <c r="C28496" t="s">
        <v>20142</v>
      </c>
    </row>
    <row r="28497" spans="1:3">
      <c r="A28497" s="2">
        <v>4054278664576</v>
      </c>
      <c r="B28497" s="2">
        <v>66509010</v>
      </c>
      <c r="C28497" t="s">
        <v>20143</v>
      </c>
    </row>
    <row r="28498" spans="1:3">
      <c r="A28498" s="2">
        <v>4054278664583</v>
      </c>
      <c r="B28498" s="2">
        <v>66509020</v>
      </c>
      <c r="C28498" t="s">
        <v>10600</v>
      </c>
    </row>
    <row r="28499" spans="1:3">
      <c r="A28499" s="2">
        <v>4054278681139</v>
      </c>
      <c r="B28499" s="2">
        <v>66509043</v>
      </c>
      <c r="C28499" t="s">
        <v>20144</v>
      </c>
    </row>
    <row r="28500" spans="1:3">
      <c r="A28500" s="2">
        <v>4054278682464</v>
      </c>
      <c r="B28500" s="2">
        <v>66509063</v>
      </c>
      <c r="C28500" t="s">
        <v>20145</v>
      </c>
    </row>
    <row r="28501" spans="1:3">
      <c r="A28501" s="2">
        <v>4054278681153</v>
      </c>
      <c r="B28501" s="2">
        <v>66509073</v>
      </c>
      <c r="C28501" t="s">
        <v>20146</v>
      </c>
    </row>
    <row r="28502" spans="1:3">
      <c r="A28502" s="2">
        <v>4054278681177</v>
      </c>
      <c r="B28502" s="2">
        <v>66509083</v>
      </c>
      <c r="C28502" t="s">
        <v>20147</v>
      </c>
    </row>
    <row r="28503" spans="1:3">
      <c r="A28503" s="2">
        <v>4054278621265</v>
      </c>
      <c r="B28503" s="2">
        <v>66509283</v>
      </c>
      <c r="C28503" t="s">
        <v>9719</v>
      </c>
    </row>
    <row r="28504" spans="1:3">
      <c r="A28504" s="2">
        <v>4054278664521</v>
      </c>
      <c r="B28504" s="2">
        <v>66509330</v>
      </c>
      <c r="C28504" t="s">
        <v>9751</v>
      </c>
    </row>
    <row r="28505" spans="1:3">
      <c r="A28505" s="2">
        <v>4002667774245</v>
      </c>
      <c r="B28505" s="2">
        <v>66510000</v>
      </c>
      <c r="C28505" t="s">
        <v>20148</v>
      </c>
    </row>
    <row r="28506" spans="1:3">
      <c r="A28506" s="2">
        <v>4054278107141</v>
      </c>
      <c r="B28506" s="2">
        <v>66510070</v>
      </c>
      <c r="C28506" t="s">
        <v>20149</v>
      </c>
    </row>
    <row r="28507" spans="1:3">
      <c r="A28507" s="2">
        <v>4054278163390</v>
      </c>
      <c r="B28507" s="2">
        <v>66510180</v>
      </c>
      <c r="C28507" t="s">
        <v>20150</v>
      </c>
    </row>
    <row r="28508" spans="1:3">
      <c r="A28508" s="2">
        <v>4054278079219</v>
      </c>
      <c r="B28508" s="2">
        <v>66510200</v>
      </c>
      <c r="C28508" t="s">
        <v>20151</v>
      </c>
    </row>
    <row r="28509" spans="1:3">
      <c r="A28509" s="2">
        <v>4054278455020</v>
      </c>
      <c r="B28509" s="2">
        <v>66510460</v>
      </c>
      <c r="C28509" t="s">
        <v>20152</v>
      </c>
    </row>
    <row r="28510" spans="1:3">
      <c r="A28510" s="2">
        <v>4054278720913</v>
      </c>
      <c r="B28510" s="2">
        <v>66510713</v>
      </c>
      <c r="C28510" t="s">
        <v>9751</v>
      </c>
    </row>
    <row r="28511" spans="1:3">
      <c r="A28511" s="2">
        <v>4002667259032</v>
      </c>
      <c r="B28511" s="2">
        <v>66511390</v>
      </c>
      <c r="C28511" t="s">
        <v>17826</v>
      </c>
    </row>
    <row r="28512" spans="1:3">
      <c r="A28512" s="2">
        <v>4054278720609</v>
      </c>
      <c r="B28512" s="2">
        <v>66511443</v>
      </c>
      <c r="C28512" t="s">
        <v>20153</v>
      </c>
    </row>
    <row r="28513" spans="1:3">
      <c r="A28513" s="2">
        <v>4054278716923</v>
      </c>
      <c r="B28513" s="2">
        <v>66511463</v>
      </c>
      <c r="C28513" t="s">
        <v>9751</v>
      </c>
    </row>
    <row r="28514" spans="1:3">
      <c r="A28514" s="2">
        <v>4054278715674</v>
      </c>
      <c r="B28514" s="2">
        <v>66511650</v>
      </c>
      <c r="C28514" t="s">
        <v>18711</v>
      </c>
    </row>
    <row r="28515" spans="1:3">
      <c r="A28515" s="2">
        <v>4002667259186</v>
      </c>
      <c r="B28515" s="2">
        <v>66511840</v>
      </c>
      <c r="C28515" t="s">
        <v>20154</v>
      </c>
    </row>
    <row r="28516" spans="1:3">
      <c r="A28516" s="2">
        <v>4002667259292</v>
      </c>
      <c r="B28516" s="2">
        <v>66512000</v>
      </c>
      <c r="C28516" t="s">
        <v>20155</v>
      </c>
    </row>
    <row r="28517" spans="1:3">
      <c r="A28517" s="2">
        <v>4002667259360</v>
      </c>
      <c r="B28517" s="2">
        <v>66512200</v>
      </c>
      <c r="C28517" t="s">
        <v>20156</v>
      </c>
    </row>
    <row r="28518" spans="1:3">
      <c r="A28518" s="2">
        <v>4002667259384</v>
      </c>
      <c r="B28518" s="2">
        <v>66512230</v>
      </c>
      <c r="C28518" t="s">
        <v>20157</v>
      </c>
    </row>
    <row r="28519" spans="1:3">
      <c r="A28519" s="2">
        <v>4002667259667</v>
      </c>
      <c r="B28519" s="2">
        <v>66512750</v>
      </c>
      <c r="C28519" t="s">
        <v>20158</v>
      </c>
    </row>
    <row r="28520" spans="1:3">
      <c r="A28520" s="2">
        <v>4002667259681</v>
      </c>
      <c r="B28520" s="2">
        <v>66512790</v>
      </c>
      <c r="C28520" t="s">
        <v>20159</v>
      </c>
    </row>
    <row r="28521" spans="1:3">
      <c r="A28521" s="2">
        <v>4002667259711</v>
      </c>
      <c r="B28521" s="2">
        <v>66512830</v>
      </c>
      <c r="C28521" t="s">
        <v>8291</v>
      </c>
    </row>
    <row r="28522" spans="1:3">
      <c r="A28522" s="2">
        <v>4002667259728</v>
      </c>
      <c r="B28522" s="2">
        <v>66512840</v>
      </c>
      <c r="C28522" t="s">
        <v>20160</v>
      </c>
    </row>
    <row r="28523" spans="1:3">
      <c r="A28523" s="2">
        <v>4002667259766</v>
      </c>
      <c r="B28523" s="2">
        <v>66512950</v>
      </c>
      <c r="C28523" t="s">
        <v>20161</v>
      </c>
    </row>
    <row r="28524" spans="1:3">
      <c r="A28524" s="2">
        <v>4002667259902</v>
      </c>
      <c r="B28524" s="2">
        <v>66513160</v>
      </c>
      <c r="C28524" t="s">
        <v>20162</v>
      </c>
    </row>
    <row r="28525" spans="1:3">
      <c r="A28525" s="2">
        <v>4002667259919</v>
      </c>
      <c r="B28525" s="2">
        <v>66513170</v>
      </c>
      <c r="C28525" t="s">
        <v>20158</v>
      </c>
    </row>
    <row r="28526" spans="1:3">
      <c r="A28526" s="2">
        <v>4002667259926</v>
      </c>
      <c r="B28526" s="2">
        <v>66513200</v>
      </c>
      <c r="C28526" t="s">
        <v>20163</v>
      </c>
    </row>
    <row r="28527" spans="1:3">
      <c r="A28527" s="2">
        <v>4002667622553</v>
      </c>
      <c r="B28527" s="2">
        <v>66513450</v>
      </c>
      <c r="C28527" t="s">
        <v>20164</v>
      </c>
    </row>
    <row r="28528" spans="1:3">
      <c r="A28528" s="2">
        <v>4002667260137</v>
      </c>
      <c r="B28528" s="2">
        <v>66513610</v>
      </c>
      <c r="C28528" t="s">
        <v>20165</v>
      </c>
    </row>
    <row r="28529" spans="1:3">
      <c r="A28529" s="2">
        <v>4002667622584</v>
      </c>
      <c r="B28529" s="2">
        <v>66513640</v>
      </c>
      <c r="C28529" t="s">
        <v>11484</v>
      </c>
    </row>
    <row r="28530" spans="1:3">
      <c r="A28530" s="2">
        <v>4002667622669</v>
      </c>
      <c r="B28530" s="2">
        <v>66513820</v>
      </c>
      <c r="C28530" t="s">
        <v>18857</v>
      </c>
    </row>
    <row r="28531" spans="1:3">
      <c r="A28531" s="2">
        <v>4002667622690</v>
      </c>
      <c r="B28531" s="2">
        <v>66513850</v>
      </c>
      <c r="C28531" t="s">
        <v>18857</v>
      </c>
    </row>
    <row r="28532" spans="1:3">
      <c r="A28532" s="2">
        <v>4002667622706</v>
      </c>
      <c r="B28532" s="2">
        <v>66513860</v>
      </c>
      <c r="C28532" t="s">
        <v>20166</v>
      </c>
    </row>
    <row r="28533" spans="1:3">
      <c r="A28533" s="2">
        <v>4002667622713</v>
      </c>
      <c r="B28533" s="2">
        <v>66513870</v>
      </c>
      <c r="C28533" t="s">
        <v>5231</v>
      </c>
    </row>
    <row r="28534" spans="1:3">
      <c r="A28534" s="2">
        <v>4002667622737</v>
      </c>
      <c r="B28534" s="2">
        <v>66513930</v>
      </c>
      <c r="C28534" t="s">
        <v>20167</v>
      </c>
    </row>
    <row r="28535" spans="1:3">
      <c r="A28535" s="2">
        <v>4002667622744</v>
      </c>
      <c r="B28535" s="2">
        <v>66513940</v>
      </c>
      <c r="C28535" t="s">
        <v>20168</v>
      </c>
    </row>
    <row r="28536" spans="1:3">
      <c r="A28536" s="2">
        <v>4002667622751</v>
      </c>
      <c r="B28536" s="2">
        <v>66513950</v>
      </c>
      <c r="C28536" t="s">
        <v>20169</v>
      </c>
    </row>
    <row r="28537" spans="1:3">
      <c r="A28537" s="2">
        <v>4002667622850</v>
      </c>
      <c r="B28537" s="2">
        <v>66514210</v>
      </c>
      <c r="C28537" t="s">
        <v>20170</v>
      </c>
    </row>
    <row r="28538" spans="1:3">
      <c r="A28538" s="2">
        <v>4002667381832</v>
      </c>
      <c r="B28538" s="2">
        <v>66514260</v>
      </c>
      <c r="C28538" t="s">
        <v>20171</v>
      </c>
    </row>
    <row r="28539" spans="1:3">
      <c r="A28539" s="2">
        <v>4002667622867</v>
      </c>
      <c r="B28539" s="2">
        <v>66514330</v>
      </c>
      <c r="C28539" t="s">
        <v>20172</v>
      </c>
    </row>
    <row r="28540" spans="1:3">
      <c r="A28540" s="2">
        <v>4002667407068</v>
      </c>
      <c r="B28540" s="2">
        <v>66514390</v>
      </c>
      <c r="C28540" t="s">
        <v>20173</v>
      </c>
    </row>
    <row r="28541" spans="1:3">
      <c r="A28541" s="2">
        <v>4002667711691</v>
      </c>
      <c r="B28541" s="2">
        <v>66514590</v>
      </c>
      <c r="C28541" t="s">
        <v>8291</v>
      </c>
    </row>
    <row r="28542" spans="1:3">
      <c r="A28542" s="2">
        <v>4039784162464</v>
      </c>
      <c r="B28542" s="2">
        <v>66514700</v>
      </c>
      <c r="C28542" t="s">
        <v>20174</v>
      </c>
    </row>
    <row r="28543" spans="1:3">
      <c r="A28543" s="2">
        <v>4039784088597</v>
      </c>
      <c r="B28543" s="2">
        <v>66514820</v>
      </c>
      <c r="C28543" t="s">
        <v>20175</v>
      </c>
    </row>
    <row r="28544" spans="1:3">
      <c r="A28544" s="2">
        <v>4002667766301</v>
      </c>
      <c r="B28544" s="2">
        <v>66514860</v>
      </c>
      <c r="C28544" t="s">
        <v>20176</v>
      </c>
    </row>
    <row r="28545" spans="1:3">
      <c r="A28545" s="2">
        <v>4039784088719</v>
      </c>
      <c r="B28545" s="2">
        <v>66514880</v>
      </c>
      <c r="C28545" t="s">
        <v>20177</v>
      </c>
    </row>
    <row r="28546" spans="1:3">
      <c r="A28546" s="2">
        <v>4039784088726</v>
      </c>
      <c r="B28546" s="2">
        <v>66514920</v>
      </c>
      <c r="C28546" t="s">
        <v>20178</v>
      </c>
    </row>
    <row r="28547" spans="1:3">
      <c r="A28547" s="2">
        <v>4002667780277</v>
      </c>
      <c r="B28547" s="2">
        <v>66514950</v>
      </c>
      <c r="C28547" t="s">
        <v>18857</v>
      </c>
    </row>
    <row r="28548" spans="1:3">
      <c r="A28548" s="2">
        <v>4039784093775</v>
      </c>
      <c r="B28548" s="2">
        <v>66514990</v>
      </c>
      <c r="C28548" t="s">
        <v>20179</v>
      </c>
    </row>
    <row r="28549" spans="1:3">
      <c r="A28549" s="2">
        <v>4002667787238</v>
      </c>
      <c r="B28549" s="2">
        <v>66515010</v>
      </c>
      <c r="C28549" t="s">
        <v>20168</v>
      </c>
    </row>
    <row r="28550" spans="1:3">
      <c r="A28550" s="2">
        <v>4002667787245</v>
      </c>
      <c r="B28550" s="2">
        <v>66515020</v>
      </c>
      <c r="C28550" t="s">
        <v>20180</v>
      </c>
    </row>
    <row r="28551" spans="1:3">
      <c r="A28551" s="2">
        <v>4002667768343</v>
      </c>
      <c r="B28551" s="2">
        <v>66515050</v>
      </c>
      <c r="C28551" t="s">
        <v>20158</v>
      </c>
    </row>
    <row r="28552" spans="1:3">
      <c r="A28552" s="2">
        <v>4002667768350</v>
      </c>
      <c r="B28552" s="2">
        <v>66515060</v>
      </c>
      <c r="C28552" t="s">
        <v>20170</v>
      </c>
    </row>
    <row r="28553" spans="1:3">
      <c r="A28553" s="2">
        <v>4039784294400</v>
      </c>
      <c r="B28553" s="2">
        <v>66515330</v>
      </c>
      <c r="C28553" t="s">
        <v>19561</v>
      </c>
    </row>
    <row r="28554" spans="1:3">
      <c r="A28554" s="2">
        <v>4039784088757</v>
      </c>
      <c r="B28554" s="2">
        <v>66515580</v>
      </c>
      <c r="C28554" t="s">
        <v>20181</v>
      </c>
    </row>
    <row r="28555" spans="1:3">
      <c r="A28555" s="2">
        <v>4002667809909</v>
      </c>
      <c r="B28555" s="2">
        <v>66515820</v>
      </c>
      <c r="C28555" t="s">
        <v>20182</v>
      </c>
    </row>
    <row r="28556" spans="1:3">
      <c r="A28556" s="2">
        <v>4039784145726</v>
      </c>
      <c r="B28556" s="2">
        <v>66516030</v>
      </c>
      <c r="C28556" t="s">
        <v>20183</v>
      </c>
    </row>
    <row r="28557" spans="1:3">
      <c r="A28557" s="2">
        <v>4039784206656</v>
      </c>
      <c r="B28557" s="2">
        <v>66516040</v>
      </c>
      <c r="C28557" t="s">
        <v>20184</v>
      </c>
    </row>
    <row r="28558" spans="1:3">
      <c r="A28558" s="2">
        <v>4039784206595</v>
      </c>
      <c r="B28558" s="2">
        <v>66516240</v>
      </c>
      <c r="C28558" t="s">
        <v>20185</v>
      </c>
    </row>
    <row r="28559" spans="1:3">
      <c r="A28559" s="2">
        <v>4039784397910</v>
      </c>
      <c r="B28559" s="2">
        <v>66516350</v>
      </c>
      <c r="C28559" t="s">
        <v>20186</v>
      </c>
    </row>
    <row r="28560" spans="1:3">
      <c r="A28560" s="2">
        <v>4039784409927</v>
      </c>
      <c r="B28560" s="2">
        <v>66516450</v>
      </c>
      <c r="C28560" t="s">
        <v>20187</v>
      </c>
    </row>
    <row r="28561" spans="1:3">
      <c r="A28561" s="2">
        <v>4039784512818</v>
      </c>
      <c r="B28561" s="2">
        <v>66516680</v>
      </c>
      <c r="C28561" t="s">
        <v>20188</v>
      </c>
    </row>
    <row r="28562" spans="1:3">
      <c r="A28562" s="2">
        <v>4039784512825</v>
      </c>
      <c r="B28562" s="2">
        <v>66516690</v>
      </c>
      <c r="C28562" t="s">
        <v>20189</v>
      </c>
    </row>
    <row r="28563" spans="1:3">
      <c r="A28563" s="2">
        <v>4039784618695</v>
      </c>
      <c r="B28563" s="2">
        <v>66516750</v>
      </c>
      <c r="C28563" t="s">
        <v>20190</v>
      </c>
    </row>
    <row r="28564" spans="1:3">
      <c r="A28564" s="2">
        <v>4039784618701</v>
      </c>
      <c r="B28564" s="2">
        <v>66516760</v>
      </c>
      <c r="C28564" t="s">
        <v>20191</v>
      </c>
    </row>
    <row r="28565" spans="1:3">
      <c r="A28565" s="2">
        <v>4039784632011</v>
      </c>
      <c r="B28565" s="2">
        <v>66516810</v>
      </c>
      <c r="C28565" t="s">
        <v>20192</v>
      </c>
    </row>
    <row r="28566" spans="1:3">
      <c r="A28566" s="2">
        <v>4039784656970</v>
      </c>
      <c r="B28566" s="2">
        <v>66516830</v>
      </c>
      <c r="C28566" t="s">
        <v>20193</v>
      </c>
    </row>
    <row r="28567" spans="1:3">
      <c r="A28567" s="2">
        <v>4039784633827</v>
      </c>
      <c r="B28567" s="2">
        <v>66516850</v>
      </c>
      <c r="C28567" t="s">
        <v>20194</v>
      </c>
    </row>
    <row r="28568" spans="1:3">
      <c r="A28568" s="2">
        <v>4039784913592</v>
      </c>
      <c r="B28568" s="2">
        <v>66517100</v>
      </c>
      <c r="C28568" t="s">
        <v>20195</v>
      </c>
    </row>
    <row r="28569" spans="1:3">
      <c r="A28569" s="2">
        <v>4054278828961</v>
      </c>
      <c r="B28569" s="2">
        <v>66517680</v>
      </c>
      <c r="C28569" t="s">
        <v>20196</v>
      </c>
    </row>
    <row r="28570" spans="1:3">
      <c r="A28570" s="2">
        <v>4054278790541</v>
      </c>
      <c r="B28570" s="2">
        <v>66517720</v>
      </c>
      <c r="C28570" t="s">
        <v>20197</v>
      </c>
    </row>
    <row r="28571" spans="1:3">
      <c r="A28571" s="2">
        <v>4054278801490</v>
      </c>
      <c r="B28571" s="2">
        <v>66517770</v>
      </c>
      <c r="C28571" t="s">
        <v>19956</v>
      </c>
    </row>
    <row r="28572" spans="1:3">
      <c r="A28572" s="2">
        <v>4054278228389</v>
      </c>
      <c r="B28572" s="2">
        <v>66520000</v>
      </c>
      <c r="C28572" t="s">
        <v>20198</v>
      </c>
    </row>
    <row r="28573" spans="1:3">
      <c r="A28573" s="2">
        <v>4002667622997</v>
      </c>
      <c r="B28573" s="2">
        <v>66520260</v>
      </c>
      <c r="C28573" t="s">
        <v>20199</v>
      </c>
    </row>
    <row r="28574" spans="1:3">
      <c r="A28574" s="2">
        <v>4002667623000</v>
      </c>
      <c r="B28574" s="2">
        <v>66520270</v>
      </c>
      <c r="C28574" t="s">
        <v>20200</v>
      </c>
    </row>
    <row r="28575" spans="1:3">
      <c r="A28575" s="2">
        <v>4002667623024</v>
      </c>
      <c r="B28575" s="2">
        <v>66520310</v>
      </c>
      <c r="C28575" t="s">
        <v>20201</v>
      </c>
    </row>
    <row r="28576" spans="1:3">
      <c r="A28576" s="2">
        <v>4002667623031</v>
      </c>
      <c r="B28576" s="2">
        <v>66520330</v>
      </c>
      <c r="C28576" t="s">
        <v>20202</v>
      </c>
    </row>
    <row r="28577" spans="1:3">
      <c r="A28577" s="2">
        <v>4002667623048</v>
      </c>
      <c r="B28577" s="2">
        <v>66520340</v>
      </c>
      <c r="C28577" t="s">
        <v>20203</v>
      </c>
    </row>
    <row r="28578" spans="1:3">
      <c r="A28578" s="2">
        <v>4039784223073</v>
      </c>
      <c r="B28578" s="2">
        <v>66530090</v>
      </c>
      <c r="C28578" t="s">
        <v>20204</v>
      </c>
    </row>
    <row r="28579" spans="1:3">
      <c r="A28579" s="2">
        <v>4054278265063</v>
      </c>
      <c r="B28579" s="2">
        <v>66530120</v>
      </c>
      <c r="C28579" t="s">
        <v>20205</v>
      </c>
    </row>
    <row r="28580" spans="1:3">
      <c r="A28580" s="2">
        <v>4039784858329</v>
      </c>
      <c r="B28580" s="2">
        <v>66530170</v>
      </c>
      <c r="C28580" t="s">
        <v>20206</v>
      </c>
    </row>
    <row r="28581" spans="1:3">
      <c r="A28581" s="2">
        <v>4039784858336</v>
      </c>
      <c r="B28581" s="2">
        <v>66530200</v>
      </c>
      <c r="C28581" t="s">
        <v>20207</v>
      </c>
    </row>
    <row r="28582" spans="1:3">
      <c r="A28582" s="2">
        <v>4054278235196</v>
      </c>
      <c r="B28582" s="2">
        <v>66530220</v>
      </c>
      <c r="C28582" t="s">
        <v>20208</v>
      </c>
    </row>
    <row r="28583" spans="1:3">
      <c r="A28583" s="2">
        <v>4002667260304</v>
      </c>
      <c r="B28583" s="2">
        <v>66540130</v>
      </c>
      <c r="C28583" t="s">
        <v>20209</v>
      </c>
    </row>
    <row r="28584" spans="1:3">
      <c r="A28584" s="2">
        <v>4002667260328</v>
      </c>
      <c r="B28584" s="2">
        <v>66540170</v>
      </c>
      <c r="C28584" t="s">
        <v>20210</v>
      </c>
    </row>
    <row r="28585" spans="1:3">
      <c r="A28585" s="2">
        <v>4002667260335</v>
      </c>
      <c r="B28585" s="2">
        <v>66540180</v>
      </c>
      <c r="C28585" t="s">
        <v>20211</v>
      </c>
    </row>
    <row r="28586" spans="1:3">
      <c r="A28586" s="2">
        <v>4002667260342</v>
      </c>
      <c r="B28586" s="2">
        <v>66540190</v>
      </c>
      <c r="C28586" t="s">
        <v>20212</v>
      </c>
    </row>
    <row r="28587" spans="1:3">
      <c r="A28587" s="2">
        <v>4002667623086</v>
      </c>
      <c r="B28587" s="2">
        <v>66540200</v>
      </c>
      <c r="C28587" t="s">
        <v>20213</v>
      </c>
    </row>
    <row r="28588" spans="1:3">
      <c r="A28588" s="2">
        <v>4002667260359</v>
      </c>
      <c r="B28588" s="2">
        <v>66540210</v>
      </c>
      <c r="C28588" t="s">
        <v>20214</v>
      </c>
    </row>
    <row r="28589" spans="1:3">
      <c r="A28589" s="2">
        <v>4002667260397</v>
      </c>
      <c r="B28589" s="2">
        <v>66540260</v>
      </c>
      <c r="C28589" t="s">
        <v>20215</v>
      </c>
    </row>
    <row r="28590" spans="1:3">
      <c r="A28590" s="2">
        <v>4054278144924</v>
      </c>
      <c r="B28590" s="2">
        <v>66540263</v>
      </c>
      <c r="C28590" t="s">
        <v>20216</v>
      </c>
    </row>
    <row r="28591" spans="1:3">
      <c r="A28591" s="2">
        <v>4002667260533</v>
      </c>
      <c r="B28591" s="2">
        <v>66540480</v>
      </c>
      <c r="C28591" t="s">
        <v>20217</v>
      </c>
    </row>
    <row r="28592" spans="1:3">
      <c r="A28592" s="2">
        <v>4002667260540</v>
      </c>
      <c r="B28592" s="2">
        <v>66540490</v>
      </c>
      <c r="C28592" t="s">
        <v>20218</v>
      </c>
    </row>
    <row r="28593" spans="1:3">
      <c r="A28593" s="2">
        <v>4002667015140</v>
      </c>
      <c r="B28593" s="2">
        <v>66540510</v>
      </c>
      <c r="C28593" t="s">
        <v>6655</v>
      </c>
    </row>
    <row r="28594" spans="1:3">
      <c r="A28594" s="2">
        <v>4002667260564</v>
      </c>
      <c r="B28594" s="2">
        <v>66540520</v>
      </c>
      <c r="C28594" t="s">
        <v>20219</v>
      </c>
    </row>
    <row r="28595" spans="1:3">
      <c r="A28595" s="2">
        <v>4002667260663</v>
      </c>
      <c r="B28595" s="2">
        <v>66540650</v>
      </c>
      <c r="C28595" t="s">
        <v>20220</v>
      </c>
    </row>
    <row r="28596" spans="1:3">
      <c r="A28596" s="2">
        <v>4002667260687</v>
      </c>
      <c r="B28596" s="2">
        <v>66540670</v>
      </c>
      <c r="C28596" t="s">
        <v>20221</v>
      </c>
    </row>
    <row r="28597" spans="1:3">
      <c r="A28597" s="2">
        <v>4002667260694</v>
      </c>
      <c r="B28597" s="2">
        <v>66540680</v>
      </c>
      <c r="C28597" t="s">
        <v>20222</v>
      </c>
    </row>
    <row r="28598" spans="1:3">
      <c r="A28598" s="2">
        <v>4002667260700</v>
      </c>
      <c r="B28598" s="2">
        <v>66540700</v>
      </c>
      <c r="C28598" t="s">
        <v>20218</v>
      </c>
    </row>
    <row r="28599" spans="1:3">
      <c r="A28599" s="2">
        <v>4002667015225</v>
      </c>
      <c r="B28599" s="2">
        <v>66540720</v>
      </c>
      <c r="C28599" t="s">
        <v>6655</v>
      </c>
    </row>
    <row r="28600" spans="1:3">
      <c r="A28600" s="2">
        <v>4002667260724</v>
      </c>
      <c r="B28600" s="2">
        <v>66540730</v>
      </c>
      <c r="C28600" t="s">
        <v>5723</v>
      </c>
    </row>
    <row r="28601" spans="1:3">
      <c r="A28601" s="2">
        <v>4002667623130</v>
      </c>
      <c r="B28601" s="2">
        <v>66540740</v>
      </c>
      <c r="C28601" t="s">
        <v>20223</v>
      </c>
    </row>
    <row r="28602" spans="1:3">
      <c r="A28602" s="2">
        <v>4002667623147</v>
      </c>
      <c r="B28602" s="2">
        <v>66540750</v>
      </c>
      <c r="C28602" t="s">
        <v>20224</v>
      </c>
    </row>
    <row r="28603" spans="1:3">
      <c r="A28603" s="2">
        <v>4002667260731</v>
      </c>
      <c r="B28603" s="2">
        <v>66540760</v>
      </c>
      <c r="C28603" t="s">
        <v>20222</v>
      </c>
    </row>
    <row r="28604" spans="1:3">
      <c r="A28604" s="2">
        <v>4002667015232</v>
      </c>
      <c r="B28604" s="2">
        <v>66540780</v>
      </c>
      <c r="C28604" t="s">
        <v>20222</v>
      </c>
    </row>
    <row r="28605" spans="1:3">
      <c r="A28605" s="2">
        <v>4002667623178</v>
      </c>
      <c r="B28605" s="2">
        <v>66540880</v>
      </c>
      <c r="C28605" t="s">
        <v>20225</v>
      </c>
    </row>
    <row r="28606" spans="1:3">
      <c r="A28606" s="2">
        <v>4002667623208</v>
      </c>
      <c r="B28606" s="2">
        <v>66540930</v>
      </c>
      <c r="C28606" t="s">
        <v>20226</v>
      </c>
    </row>
    <row r="28607" spans="1:3">
      <c r="A28607" s="2">
        <v>4002667623215</v>
      </c>
      <c r="B28607" s="2">
        <v>66540940</v>
      </c>
      <c r="C28607" t="s">
        <v>20222</v>
      </c>
    </row>
    <row r="28608" spans="1:3">
      <c r="A28608" s="2">
        <v>4002667344127</v>
      </c>
      <c r="B28608" s="2">
        <v>66540970</v>
      </c>
      <c r="C28608" t="s">
        <v>20217</v>
      </c>
    </row>
    <row r="28609" spans="1:3">
      <c r="A28609" s="2">
        <v>4002667346053</v>
      </c>
      <c r="B28609" s="2">
        <v>66540990</v>
      </c>
      <c r="C28609" t="s">
        <v>20227</v>
      </c>
    </row>
    <row r="28610" spans="1:3">
      <c r="A28610" s="2">
        <v>4039784003446</v>
      </c>
      <c r="B28610" s="2">
        <v>66541000</v>
      </c>
      <c r="C28610" t="s">
        <v>20220</v>
      </c>
    </row>
    <row r="28611" spans="1:3">
      <c r="A28611" s="2">
        <v>4002667344776</v>
      </c>
      <c r="B28611" s="2">
        <v>66541020</v>
      </c>
      <c r="C28611" t="s">
        <v>20221</v>
      </c>
    </row>
    <row r="28612" spans="1:3">
      <c r="A28612" s="2">
        <v>4039784091306</v>
      </c>
      <c r="B28612" s="2">
        <v>66541030</v>
      </c>
      <c r="C28612" t="s">
        <v>5723</v>
      </c>
    </row>
    <row r="28613" spans="1:3">
      <c r="A28613" s="2">
        <v>4002667366587</v>
      </c>
      <c r="B28613" s="2">
        <v>66541040</v>
      </c>
      <c r="C28613" t="s">
        <v>20228</v>
      </c>
    </row>
    <row r="28614" spans="1:3">
      <c r="A28614" s="2">
        <v>4002667366594</v>
      </c>
      <c r="B28614" s="2">
        <v>66541050</v>
      </c>
      <c r="C28614" t="s">
        <v>20229</v>
      </c>
    </row>
    <row r="28615" spans="1:3">
      <c r="A28615" s="2">
        <v>4002667623253</v>
      </c>
      <c r="B28615" s="2">
        <v>66541060</v>
      </c>
      <c r="C28615" t="s">
        <v>10956</v>
      </c>
    </row>
    <row r="28616" spans="1:3">
      <c r="A28616" s="2">
        <v>4002667623260</v>
      </c>
      <c r="B28616" s="2">
        <v>66541070</v>
      </c>
      <c r="C28616" t="s">
        <v>6655</v>
      </c>
    </row>
    <row r="28617" spans="1:3">
      <c r="A28617" s="2">
        <v>4002667623307</v>
      </c>
      <c r="B28617" s="2">
        <v>66541120</v>
      </c>
      <c r="C28617" t="s">
        <v>20230</v>
      </c>
    </row>
    <row r="28618" spans="1:3">
      <c r="A28618" s="2">
        <v>4002667623352</v>
      </c>
      <c r="B28618" s="2">
        <v>66541180</v>
      </c>
      <c r="C28618" t="s">
        <v>20231</v>
      </c>
    </row>
    <row r="28619" spans="1:3">
      <c r="A28619" s="2">
        <v>4002667623369</v>
      </c>
      <c r="B28619" s="2">
        <v>66541190</v>
      </c>
      <c r="C28619" t="s">
        <v>20232</v>
      </c>
    </row>
    <row r="28620" spans="1:3">
      <c r="A28620" s="2">
        <v>4002667623376</v>
      </c>
      <c r="B28620" s="2">
        <v>66541200</v>
      </c>
      <c r="C28620" t="s">
        <v>20233</v>
      </c>
    </row>
    <row r="28621" spans="1:3">
      <c r="A28621" s="2">
        <v>4002667623390</v>
      </c>
      <c r="B28621" s="2">
        <v>66541240</v>
      </c>
      <c r="C28621" t="s">
        <v>20225</v>
      </c>
    </row>
    <row r="28622" spans="1:3">
      <c r="A28622" s="2">
        <v>4002667623406</v>
      </c>
      <c r="B28622" s="2">
        <v>66541250</v>
      </c>
      <c r="C28622" t="s">
        <v>20234</v>
      </c>
    </row>
    <row r="28623" spans="1:3">
      <c r="A28623" s="2">
        <v>4002667623413</v>
      </c>
      <c r="B28623" s="2">
        <v>66541260</v>
      </c>
      <c r="C28623" t="s">
        <v>20235</v>
      </c>
    </row>
    <row r="28624" spans="1:3">
      <c r="A28624" s="2">
        <v>4002667397277</v>
      </c>
      <c r="B28624" s="2">
        <v>66541300</v>
      </c>
      <c r="C28624" t="s">
        <v>20236</v>
      </c>
    </row>
    <row r="28625" spans="1:3">
      <c r="A28625" s="2">
        <v>4002667716979</v>
      </c>
      <c r="B28625" s="2">
        <v>66541360</v>
      </c>
      <c r="C28625" t="s">
        <v>20237</v>
      </c>
    </row>
    <row r="28626" spans="1:3">
      <c r="A28626" s="2">
        <v>4039784036048</v>
      </c>
      <c r="B28626" s="2">
        <v>66541380</v>
      </c>
      <c r="C28626" t="s">
        <v>20238</v>
      </c>
    </row>
    <row r="28627" spans="1:3">
      <c r="A28627" s="2">
        <v>4002667745702</v>
      </c>
      <c r="B28627" s="2">
        <v>66541390</v>
      </c>
      <c r="C28627" t="s">
        <v>20239</v>
      </c>
    </row>
    <row r="28628" spans="1:3">
      <c r="A28628" s="2">
        <v>4002667751529</v>
      </c>
      <c r="B28628" s="2">
        <v>66541400</v>
      </c>
      <c r="C28628" t="s">
        <v>20240</v>
      </c>
    </row>
    <row r="28629" spans="1:3">
      <c r="A28629" s="2">
        <v>4039784091320</v>
      </c>
      <c r="B28629" s="2">
        <v>66541410</v>
      </c>
      <c r="C28629" t="s">
        <v>20217</v>
      </c>
    </row>
    <row r="28630" spans="1:3">
      <c r="A28630" s="2">
        <v>4002667752366</v>
      </c>
      <c r="B28630" s="2">
        <v>66541430</v>
      </c>
      <c r="C28630" t="s">
        <v>19619</v>
      </c>
    </row>
    <row r="28631" spans="1:3">
      <c r="A28631" s="2">
        <v>4002667777062</v>
      </c>
      <c r="B28631" s="2">
        <v>66541480</v>
      </c>
      <c r="C28631" t="s">
        <v>20241</v>
      </c>
    </row>
    <row r="28632" spans="1:3">
      <c r="A28632" s="2">
        <v>4039784105959</v>
      </c>
      <c r="B28632" s="2">
        <v>66541490</v>
      </c>
      <c r="C28632" t="s">
        <v>5723</v>
      </c>
    </row>
    <row r="28633" spans="1:3">
      <c r="A28633" s="2">
        <v>4002667786101</v>
      </c>
      <c r="B28633" s="2">
        <v>66541550</v>
      </c>
      <c r="C28633" t="s">
        <v>6655</v>
      </c>
    </row>
    <row r="28634" spans="1:3">
      <c r="A28634" s="2">
        <v>4002667810943</v>
      </c>
      <c r="B28634" s="2">
        <v>66541750</v>
      </c>
      <c r="C28634" t="s">
        <v>20242</v>
      </c>
    </row>
    <row r="28635" spans="1:3">
      <c r="A28635" s="2">
        <v>4039784185746</v>
      </c>
      <c r="B28635" s="2">
        <v>66541790</v>
      </c>
      <c r="C28635" t="s">
        <v>20242</v>
      </c>
    </row>
    <row r="28636" spans="1:3">
      <c r="A28636" s="2">
        <v>4039784185739</v>
      </c>
      <c r="B28636" s="2">
        <v>66541800</v>
      </c>
      <c r="C28636" t="s">
        <v>20243</v>
      </c>
    </row>
    <row r="28637" spans="1:3">
      <c r="A28637" s="2">
        <v>4039784185722</v>
      </c>
      <c r="B28637" s="2">
        <v>66541810</v>
      </c>
      <c r="C28637" t="s">
        <v>20244</v>
      </c>
    </row>
    <row r="28638" spans="1:3">
      <c r="A28638" s="2">
        <v>4039784157477</v>
      </c>
      <c r="B28638" s="2">
        <v>66541830</v>
      </c>
      <c r="C28638" t="s">
        <v>20245</v>
      </c>
    </row>
    <row r="28639" spans="1:3">
      <c r="A28639" s="2">
        <v>4039784071896</v>
      </c>
      <c r="B28639" s="2">
        <v>66541880</v>
      </c>
      <c r="C28639" t="s">
        <v>20246</v>
      </c>
    </row>
    <row r="28640" spans="1:3">
      <c r="A28640" s="2">
        <v>4039784069251</v>
      </c>
      <c r="B28640" s="2">
        <v>66541900</v>
      </c>
      <c r="C28640" t="s">
        <v>20247</v>
      </c>
    </row>
    <row r="28641" spans="1:3">
      <c r="A28641" s="2">
        <v>4039784154742</v>
      </c>
      <c r="B28641" s="2">
        <v>66541930</v>
      </c>
      <c r="C28641" t="s">
        <v>20248</v>
      </c>
    </row>
    <row r="28642" spans="1:3">
      <c r="A28642" s="2">
        <v>4039784589995</v>
      </c>
      <c r="B28642" s="2">
        <v>66541940</v>
      </c>
      <c r="C28642" t="s">
        <v>20249</v>
      </c>
    </row>
    <row r="28643" spans="1:3">
      <c r="A28643" s="2">
        <v>4039784189713</v>
      </c>
      <c r="B28643" s="2">
        <v>66542020</v>
      </c>
      <c r="C28643" t="s">
        <v>20250</v>
      </c>
    </row>
    <row r="28644" spans="1:3">
      <c r="A28644" s="2">
        <v>4039784189720</v>
      </c>
      <c r="B28644" s="2">
        <v>66542030</v>
      </c>
      <c r="C28644" t="s">
        <v>6655</v>
      </c>
    </row>
    <row r="28645" spans="1:3">
      <c r="A28645" s="2">
        <v>4039784205338</v>
      </c>
      <c r="B28645" s="2">
        <v>66542040</v>
      </c>
      <c r="C28645" t="s">
        <v>20251</v>
      </c>
    </row>
    <row r="28646" spans="1:3">
      <c r="A28646" s="2">
        <v>4039784279230</v>
      </c>
      <c r="B28646" s="2">
        <v>66542060</v>
      </c>
      <c r="C28646" t="s">
        <v>20252</v>
      </c>
    </row>
    <row r="28647" spans="1:3">
      <c r="A28647" s="2">
        <v>4039784198401</v>
      </c>
      <c r="B28647" s="2">
        <v>66542070</v>
      </c>
      <c r="C28647" t="s">
        <v>20221</v>
      </c>
    </row>
    <row r="28648" spans="1:3">
      <c r="A28648" s="2">
        <v>4039784197374</v>
      </c>
      <c r="B28648" s="2">
        <v>66542080</v>
      </c>
      <c r="C28648" t="s">
        <v>20253</v>
      </c>
    </row>
    <row r="28649" spans="1:3">
      <c r="A28649" s="2">
        <v>4039784211933</v>
      </c>
      <c r="B28649" s="2">
        <v>66542160</v>
      </c>
      <c r="C28649" t="s">
        <v>20254</v>
      </c>
    </row>
    <row r="28650" spans="1:3">
      <c r="A28650" s="2">
        <v>4039784345812</v>
      </c>
      <c r="B28650" s="2">
        <v>66542220</v>
      </c>
      <c r="C28650" t="s">
        <v>20255</v>
      </c>
    </row>
    <row r="28651" spans="1:3">
      <c r="A28651" s="2">
        <v>4039784249189</v>
      </c>
      <c r="B28651" s="2">
        <v>66542240</v>
      </c>
      <c r="C28651" t="s">
        <v>20256</v>
      </c>
    </row>
    <row r="28652" spans="1:3">
      <c r="A28652" s="2">
        <v>4039784346222</v>
      </c>
      <c r="B28652" s="2">
        <v>66542250</v>
      </c>
      <c r="C28652" t="s">
        <v>20257</v>
      </c>
    </row>
    <row r="28653" spans="1:3">
      <c r="A28653" s="2">
        <v>4039784286146</v>
      </c>
      <c r="B28653" s="2">
        <v>66542260</v>
      </c>
      <c r="C28653" t="s">
        <v>20258</v>
      </c>
    </row>
    <row r="28654" spans="1:3">
      <c r="A28654" s="2">
        <v>4054278149387</v>
      </c>
      <c r="B28654" s="2">
        <v>66542263</v>
      </c>
      <c r="C28654" t="s">
        <v>20259</v>
      </c>
    </row>
    <row r="28655" spans="1:3">
      <c r="A28655" s="2">
        <v>4039784249172</v>
      </c>
      <c r="B28655" s="2">
        <v>66542270</v>
      </c>
      <c r="C28655" t="s">
        <v>20260</v>
      </c>
    </row>
    <row r="28656" spans="1:3">
      <c r="A28656" s="2">
        <v>4039784253360</v>
      </c>
      <c r="B28656" s="2">
        <v>66542290</v>
      </c>
      <c r="C28656" t="s">
        <v>20261</v>
      </c>
    </row>
    <row r="28657" spans="1:3">
      <c r="A28657" s="2">
        <v>4039784253353</v>
      </c>
      <c r="B28657" s="2">
        <v>66542320</v>
      </c>
      <c r="C28657" t="s">
        <v>20262</v>
      </c>
    </row>
    <row r="28658" spans="1:3">
      <c r="A28658" s="2">
        <v>4039784280830</v>
      </c>
      <c r="B28658" s="2">
        <v>66542330</v>
      </c>
      <c r="C28658" t="s">
        <v>6655</v>
      </c>
    </row>
    <row r="28659" spans="1:3">
      <c r="A28659" s="2">
        <v>4039784346963</v>
      </c>
      <c r="B28659" s="2">
        <v>66542370</v>
      </c>
      <c r="C28659" t="s">
        <v>20263</v>
      </c>
    </row>
    <row r="28660" spans="1:3">
      <c r="A28660" s="2">
        <v>4039784376939</v>
      </c>
      <c r="B28660" s="2">
        <v>66542410</v>
      </c>
      <c r="C28660" t="s">
        <v>20264</v>
      </c>
    </row>
    <row r="28661" spans="1:3">
      <c r="A28661" s="2">
        <v>4039784375567</v>
      </c>
      <c r="B28661" s="2">
        <v>66542420</v>
      </c>
      <c r="C28661" t="s">
        <v>20265</v>
      </c>
    </row>
    <row r="28662" spans="1:3">
      <c r="A28662" s="2">
        <v>4039784287235</v>
      </c>
      <c r="B28662" s="2">
        <v>66542430</v>
      </c>
      <c r="C28662" t="s">
        <v>20266</v>
      </c>
    </row>
    <row r="28663" spans="1:3">
      <c r="A28663" s="2">
        <v>4039784358164</v>
      </c>
      <c r="B28663" s="2">
        <v>66542490</v>
      </c>
      <c r="C28663" t="s">
        <v>20267</v>
      </c>
    </row>
    <row r="28664" spans="1:3">
      <c r="A28664" s="2">
        <v>4039784454422</v>
      </c>
      <c r="B28664" s="2">
        <v>66542540</v>
      </c>
      <c r="C28664" t="s">
        <v>20268</v>
      </c>
    </row>
    <row r="28665" spans="1:3">
      <c r="A28665" s="2">
        <v>4039784379688</v>
      </c>
      <c r="B28665" s="2">
        <v>66542550</v>
      </c>
      <c r="C28665" t="s">
        <v>20269</v>
      </c>
    </row>
    <row r="28666" spans="1:3">
      <c r="A28666" s="2">
        <v>4039784427150</v>
      </c>
      <c r="B28666" s="2">
        <v>66542590</v>
      </c>
      <c r="C28666" t="s">
        <v>6903</v>
      </c>
    </row>
    <row r="28667" spans="1:3">
      <c r="A28667" s="2">
        <v>4039784498143</v>
      </c>
      <c r="B28667" s="2">
        <v>66542620</v>
      </c>
      <c r="C28667" t="s">
        <v>20270</v>
      </c>
    </row>
    <row r="28668" spans="1:3">
      <c r="A28668" s="2">
        <v>4039784447349</v>
      </c>
      <c r="B28668" s="2">
        <v>66542640</v>
      </c>
      <c r="C28668" t="s">
        <v>20271</v>
      </c>
    </row>
    <row r="28669" spans="1:3">
      <c r="A28669" s="2">
        <v>4039784536432</v>
      </c>
      <c r="B28669" s="2">
        <v>66542670</v>
      </c>
      <c r="C28669" t="s">
        <v>6903</v>
      </c>
    </row>
    <row r="28670" spans="1:3">
      <c r="A28670" s="2">
        <v>4039784536425</v>
      </c>
      <c r="B28670" s="2">
        <v>66542720</v>
      </c>
      <c r="C28670" t="s">
        <v>6903</v>
      </c>
    </row>
    <row r="28671" spans="1:3">
      <c r="A28671" s="2">
        <v>4039784556744</v>
      </c>
      <c r="B28671" s="2">
        <v>66542750</v>
      </c>
      <c r="C28671" t="s">
        <v>20272</v>
      </c>
    </row>
    <row r="28672" spans="1:3">
      <c r="A28672" s="2">
        <v>4039784556768</v>
      </c>
      <c r="B28672" s="2">
        <v>66542760</v>
      </c>
      <c r="C28672" t="s">
        <v>20273</v>
      </c>
    </row>
    <row r="28673" spans="1:3">
      <c r="A28673" s="2">
        <v>4039784727458</v>
      </c>
      <c r="B28673" s="2">
        <v>66542780</v>
      </c>
      <c r="C28673" t="s">
        <v>20274</v>
      </c>
    </row>
    <row r="28674" spans="1:3">
      <c r="A28674" s="2">
        <v>4054278144221</v>
      </c>
      <c r="B28674" s="2">
        <v>66542783</v>
      </c>
      <c r="C28674" t="s">
        <v>20274</v>
      </c>
    </row>
    <row r="28675" spans="1:3">
      <c r="A28675" s="2">
        <v>4039784638037</v>
      </c>
      <c r="B28675" s="2">
        <v>66542800</v>
      </c>
      <c r="C28675" t="s">
        <v>20275</v>
      </c>
    </row>
    <row r="28676" spans="1:3">
      <c r="A28676" s="2">
        <v>4039784624689</v>
      </c>
      <c r="B28676" s="2">
        <v>66542820</v>
      </c>
      <c r="C28676" t="s">
        <v>20276</v>
      </c>
    </row>
    <row r="28677" spans="1:3">
      <c r="A28677" s="2">
        <v>4039784717213</v>
      </c>
      <c r="B28677" s="2">
        <v>66542830</v>
      </c>
      <c r="C28677" t="s">
        <v>20277</v>
      </c>
    </row>
    <row r="28678" spans="1:3">
      <c r="A28678" s="2">
        <v>4039784629196</v>
      </c>
      <c r="B28678" s="2">
        <v>66542840</v>
      </c>
      <c r="C28678" t="s">
        <v>20278</v>
      </c>
    </row>
    <row r="28679" spans="1:3">
      <c r="A28679" s="2">
        <v>4039784816725</v>
      </c>
      <c r="B28679" s="2">
        <v>66542910</v>
      </c>
      <c r="C28679" t="s">
        <v>20279</v>
      </c>
    </row>
    <row r="28680" spans="1:3">
      <c r="A28680" s="2">
        <v>4039784980815</v>
      </c>
      <c r="B28680" s="2">
        <v>66542930</v>
      </c>
      <c r="C28680" t="s">
        <v>20280</v>
      </c>
    </row>
    <row r="28681" spans="1:3">
      <c r="A28681" s="2">
        <v>4039784973749</v>
      </c>
      <c r="B28681" s="2">
        <v>66542940</v>
      </c>
      <c r="C28681" t="s">
        <v>20281</v>
      </c>
    </row>
    <row r="28682" spans="1:3">
      <c r="A28682" s="2">
        <v>4039784732223</v>
      </c>
      <c r="B28682" s="2">
        <v>66542950</v>
      </c>
      <c r="C28682" t="s">
        <v>7087</v>
      </c>
    </row>
    <row r="28683" spans="1:3">
      <c r="A28683" s="2">
        <v>4054278204529</v>
      </c>
      <c r="B28683" s="2">
        <v>66543060</v>
      </c>
      <c r="C28683" t="s">
        <v>20282</v>
      </c>
    </row>
    <row r="28684" spans="1:3">
      <c r="A28684" s="2">
        <v>4039784997837</v>
      </c>
      <c r="B28684" s="2">
        <v>66543220</v>
      </c>
      <c r="C28684" t="s">
        <v>20283</v>
      </c>
    </row>
    <row r="28685" spans="1:3">
      <c r="A28685" s="2">
        <v>4054278216539</v>
      </c>
      <c r="B28685" s="2">
        <v>66543280</v>
      </c>
      <c r="C28685" t="s">
        <v>20284</v>
      </c>
    </row>
    <row r="28686" spans="1:3">
      <c r="A28686" s="2">
        <v>4054278225418</v>
      </c>
      <c r="B28686" s="2">
        <v>66543290</v>
      </c>
      <c r="C28686" t="s">
        <v>20285</v>
      </c>
    </row>
    <row r="28687" spans="1:3">
      <c r="A28687" s="2">
        <v>4039784873346</v>
      </c>
      <c r="B28687" s="2">
        <v>66543320</v>
      </c>
      <c r="C28687" t="s">
        <v>20286</v>
      </c>
    </row>
    <row r="28688" spans="1:3">
      <c r="A28688" s="2">
        <v>4039784873650</v>
      </c>
      <c r="B28688" s="2">
        <v>66543330</v>
      </c>
      <c r="C28688" t="s">
        <v>20287</v>
      </c>
    </row>
    <row r="28689" spans="1:3">
      <c r="A28689" s="2">
        <v>4054278302560</v>
      </c>
      <c r="B28689" s="2">
        <v>66543450</v>
      </c>
      <c r="C28689" t="s">
        <v>20288</v>
      </c>
    </row>
    <row r="28690" spans="1:3">
      <c r="A28690" s="2">
        <v>4054278213422</v>
      </c>
      <c r="B28690" s="2">
        <v>66543530</v>
      </c>
      <c r="C28690" t="s">
        <v>20289</v>
      </c>
    </row>
    <row r="28691" spans="1:3">
      <c r="A28691" s="2">
        <v>4054278242361</v>
      </c>
      <c r="B28691" s="2">
        <v>66543540</v>
      </c>
      <c r="C28691" t="s">
        <v>20290</v>
      </c>
    </row>
    <row r="28692" spans="1:3">
      <c r="A28692" s="2">
        <v>4054278484631</v>
      </c>
      <c r="B28692" s="2">
        <v>66543610</v>
      </c>
      <c r="C28692" t="s">
        <v>20291</v>
      </c>
    </row>
    <row r="28693" spans="1:3">
      <c r="A28693" s="2">
        <v>4054278481029</v>
      </c>
      <c r="B28693" s="2">
        <v>66543640</v>
      </c>
      <c r="C28693" t="s">
        <v>20292</v>
      </c>
    </row>
    <row r="28694" spans="1:3">
      <c r="A28694" s="2">
        <v>4054278318455</v>
      </c>
      <c r="B28694" s="2">
        <v>66543670</v>
      </c>
      <c r="C28694" t="s">
        <v>20293</v>
      </c>
    </row>
    <row r="28695" spans="1:3">
      <c r="A28695" s="2">
        <v>4054278294698</v>
      </c>
      <c r="B28695" s="2">
        <v>66543703</v>
      </c>
      <c r="C28695" t="s">
        <v>20294</v>
      </c>
    </row>
    <row r="28696" spans="1:3">
      <c r="A28696" s="2">
        <v>4054278362663</v>
      </c>
      <c r="B28696" s="2">
        <v>66543720</v>
      </c>
      <c r="C28696" t="s">
        <v>20295</v>
      </c>
    </row>
    <row r="28697" spans="1:3">
      <c r="A28697" s="2">
        <v>4054278869421</v>
      </c>
      <c r="B28697" s="2">
        <v>66544230</v>
      </c>
      <c r="C28697" t="s">
        <v>20296</v>
      </c>
    </row>
    <row r="28698" spans="1:3">
      <c r="A28698" s="2">
        <v>4039784511750</v>
      </c>
      <c r="B28698" s="2">
        <v>66601500</v>
      </c>
      <c r="C28698" t="s">
        <v>20297</v>
      </c>
    </row>
    <row r="28699" spans="1:3">
      <c r="A28699" s="2">
        <v>4054278268545</v>
      </c>
      <c r="B28699" s="2">
        <v>66610100</v>
      </c>
      <c r="C28699" t="s">
        <v>9292</v>
      </c>
    </row>
    <row r="28700" spans="1:3">
      <c r="A28700" s="2">
        <v>4054278268538</v>
      </c>
      <c r="B28700" s="2">
        <v>66610110</v>
      </c>
      <c r="C28700" t="s">
        <v>9292</v>
      </c>
    </row>
    <row r="28701" spans="1:3">
      <c r="A28701" s="2">
        <v>4002667260991</v>
      </c>
      <c r="B28701" s="2">
        <v>66610850</v>
      </c>
      <c r="C28701" t="s">
        <v>20298</v>
      </c>
    </row>
    <row r="28702" spans="1:3">
      <c r="A28702" s="2">
        <v>4002667261004</v>
      </c>
      <c r="B28702" s="2">
        <v>66610910</v>
      </c>
      <c r="C28702" t="s">
        <v>20299</v>
      </c>
    </row>
    <row r="28703" spans="1:3">
      <c r="A28703" s="2">
        <v>4002667623512</v>
      </c>
      <c r="B28703" s="2">
        <v>66610920</v>
      </c>
      <c r="C28703" t="s">
        <v>20299</v>
      </c>
    </row>
    <row r="28704" spans="1:3">
      <c r="A28704" s="2">
        <v>4002667261127</v>
      </c>
      <c r="B28704" s="2">
        <v>66611120</v>
      </c>
      <c r="C28704" t="s">
        <v>20300</v>
      </c>
    </row>
    <row r="28705" spans="1:3">
      <c r="A28705" s="2">
        <v>4002667261189</v>
      </c>
      <c r="B28705" s="2">
        <v>66611220</v>
      </c>
      <c r="C28705" t="s">
        <v>9292</v>
      </c>
    </row>
    <row r="28706" spans="1:3">
      <c r="A28706" s="2">
        <v>4002667261196</v>
      </c>
      <c r="B28706" s="2">
        <v>66611250</v>
      </c>
      <c r="C28706" t="s">
        <v>20301</v>
      </c>
    </row>
    <row r="28707" spans="1:3">
      <c r="A28707" s="2">
        <v>4002667261219</v>
      </c>
      <c r="B28707" s="2">
        <v>66611290</v>
      </c>
      <c r="C28707" t="s">
        <v>20302</v>
      </c>
    </row>
    <row r="28708" spans="1:3">
      <c r="A28708" s="2">
        <v>4002667261233</v>
      </c>
      <c r="B28708" s="2">
        <v>66611320</v>
      </c>
      <c r="C28708" t="s">
        <v>20303</v>
      </c>
    </row>
    <row r="28709" spans="1:3">
      <c r="A28709" s="2">
        <v>4002667261264</v>
      </c>
      <c r="B28709" s="2">
        <v>66611360</v>
      </c>
      <c r="C28709" t="s">
        <v>20304</v>
      </c>
    </row>
    <row r="28710" spans="1:3">
      <c r="A28710" s="2">
        <v>4002667261295</v>
      </c>
      <c r="B28710" s="2">
        <v>66611410</v>
      </c>
      <c r="C28710" t="s">
        <v>20305</v>
      </c>
    </row>
    <row r="28711" spans="1:3">
      <c r="A28711" s="2">
        <v>4002667261325</v>
      </c>
      <c r="B28711" s="2">
        <v>66611460</v>
      </c>
      <c r="C28711" t="s">
        <v>20299</v>
      </c>
    </row>
    <row r="28712" spans="1:3">
      <c r="A28712" s="2">
        <v>4002667261363</v>
      </c>
      <c r="B28712" s="2">
        <v>66611510</v>
      </c>
      <c r="C28712" t="s">
        <v>20306</v>
      </c>
    </row>
    <row r="28713" spans="1:3">
      <c r="A28713" s="2">
        <v>4002667261400</v>
      </c>
      <c r="B28713" s="2">
        <v>66611580</v>
      </c>
      <c r="C28713" t="s">
        <v>20307</v>
      </c>
    </row>
    <row r="28714" spans="1:3">
      <c r="A28714" s="2">
        <v>4002667261462</v>
      </c>
      <c r="B28714" s="2">
        <v>66611680</v>
      </c>
      <c r="C28714" t="s">
        <v>20308</v>
      </c>
    </row>
    <row r="28715" spans="1:3">
      <c r="A28715" s="2">
        <v>4002667261523</v>
      </c>
      <c r="B28715" s="2">
        <v>66611770</v>
      </c>
      <c r="C28715" t="s">
        <v>9292</v>
      </c>
    </row>
    <row r="28716" spans="1:3">
      <c r="A28716" s="2">
        <v>4002667261554</v>
      </c>
      <c r="B28716" s="2">
        <v>66611830</v>
      </c>
      <c r="C28716" t="s">
        <v>9292</v>
      </c>
    </row>
    <row r="28717" spans="1:3">
      <c r="A28717" s="2">
        <v>4002667261592</v>
      </c>
      <c r="B28717" s="2">
        <v>66611880</v>
      </c>
      <c r="C28717" t="s">
        <v>20299</v>
      </c>
    </row>
    <row r="28718" spans="1:3">
      <c r="A28718" s="2">
        <v>4002667261608</v>
      </c>
      <c r="B28718" s="2">
        <v>66611890</v>
      </c>
      <c r="C28718" t="s">
        <v>20309</v>
      </c>
    </row>
    <row r="28719" spans="1:3">
      <c r="A28719" s="2">
        <v>4002667261615</v>
      </c>
      <c r="B28719" s="2">
        <v>66611900</v>
      </c>
      <c r="C28719" t="s">
        <v>20310</v>
      </c>
    </row>
    <row r="28720" spans="1:3">
      <c r="A28720" s="2">
        <v>4002667261653</v>
      </c>
      <c r="B28720" s="2">
        <v>66611950</v>
      </c>
      <c r="C28720" t="s">
        <v>20309</v>
      </c>
    </row>
    <row r="28721" spans="1:3">
      <c r="A28721" s="2">
        <v>4002667623673</v>
      </c>
      <c r="B28721" s="2">
        <v>66611960</v>
      </c>
      <c r="C28721" t="s">
        <v>20311</v>
      </c>
    </row>
    <row r="28722" spans="1:3">
      <c r="A28722" s="2">
        <v>4002667261691</v>
      </c>
      <c r="B28722" s="2">
        <v>66612010</v>
      </c>
      <c r="C28722" t="s">
        <v>20312</v>
      </c>
    </row>
    <row r="28723" spans="1:3">
      <c r="A28723" s="2">
        <v>4002667261721</v>
      </c>
      <c r="B28723" s="2">
        <v>66612040</v>
      </c>
      <c r="C28723" t="s">
        <v>20313</v>
      </c>
    </row>
    <row r="28724" spans="1:3">
      <c r="A28724" s="2">
        <v>4002667623710</v>
      </c>
      <c r="B28724" s="2">
        <v>66612120</v>
      </c>
      <c r="C28724" t="s">
        <v>9292</v>
      </c>
    </row>
    <row r="28725" spans="1:3">
      <c r="A28725" s="2">
        <v>4002667623727</v>
      </c>
      <c r="B28725" s="2">
        <v>66612130</v>
      </c>
      <c r="C28725" t="s">
        <v>9292</v>
      </c>
    </row>
    <row r="28726" spans="1:3">
      <c r="A28726" s="2">
        <v>4002667623741</v>
      </c>
      <c r="B28726" s="2">
        <v>66612150</v>
      </c>
      <c r="C28726" t="s">
        <v>20306</v>
      </c>
    </row>
    <row r="28727" spans="1:3">
      <c r="A28727" s="2">
        <v>4002667623758</v>
      </c>
      <c r="B28727" s="2">
        <v>66612170</v>
      </c>
      <c r="C28727" t="s">
        <v>20299</v>
      </c>
    </row>
    <row r="28728" spans="1:3">
      <c r="A28728" s="2">
        <v>4002667623765</v>
      </c>
      <c r="B28728" s="2">
        <v>66612190</v>
      </c>
      <c r="C28728" t="s">
        <v>20314</v>
      </c>
    </row>
    <row r="28729" spans="1:3">
      <c r="A28729" s="2">
        <v>4002667623772</v>
      </c>
      <c r="B28729" s="2">
        <v>66612200</v>
      </c>
      <c r="C28729" t="s">
        <v>9292</v>
      </c>
    </row>
    <row r="28730" spans="1:3">
      <c r="A28730" s="2">
        <v>4002667623796</v>
      </c>
      <c r="B28730" s="2">
        <v>66612240</v>
      </c>
      <c r="C28730" t="s">
        <v>9292</v>
      </c>
    </row>
    <row r="28731" spans="1:3">
      <c r="A28731" s="2">
        <v>4039784036055</v>
      </c>
      <c r="B28731" s="2">
        <v>66612280</v>
      </c>
      <c r="C28731" t="s">
        <v>20315</v>
      </c>
    </row>
    <row r="28732" spans="1:3">
      <c r="A28732" s="2">
        <v>4002667623802</v>
      </c>
      <c r="B28732" s="2">
        <v>66612290</v>
      </c>
      <c r="C28732" t="s">
        <v>20299</v>
      </c>
    </row>
    <row r="28733" spans="1:3">
      <c r="A28733" s="2">
        <v>4039784036079</v>
      </c>
      <c r="B28733" s="2">
        <v>66612340</v>
      </c>
      <c r="C28733" t="s">
        <v>20316</v>
      </c>
    </row>
    <row r="28734" spans="1:3">
      <c r="A28734" s="2">
        <v>4039784093911</v>
      </c>
      <c r="B28734" s="2">
        <v>66612370</v>
      </c>
      <c r="C28734" t="s">
        <v>20317</v>
      </c>
    </row>
    <row r="28735" spans="1:3">
      <c r="A28735" s="2">
        <v>4002667797510</v>
      </c>
      <c r="B28735" s="2">
        <v>66612410</v>
      </c>
      <c r="C28735" t="s">
        <v>20318</v>
      </c>
    </row>
    <row r="28736" spans="1:3">
      <c r="A28736" s="2">
        <v>4002667797527</v>
      </c>
      <c r="B28736" s="2">
        <v>66612420</v>
      </c>
      <c r="C28736" t="s">
        <v>20319</v>
      </c>
    </row>
    <row r="28737" spans="1:3">
      <c r="A28737" s="2">
        <v>4002667783650</v>
      </c>
      <c r="B28737" s="2">
        <v>66612430</v>
      </c>
      <c r="C28737" t="s">
        <v>20320</v>
      </c>
    </row>
    <row r="28738" spans="1:3">
      <c r="A28738" s="2">
        <v>4002667783698</v>
      </c>
      <c r="B28738" s="2">
        <v>66612440</v>
      </c>
      <c r="C28738" t="s">
        <v>20321</v>
      </c>
    </row>
    <row r="28739" spans="1:3">
      <c r="A28739" s="2">
        <v>4002667783735</v>
      </c>
      <c r="B28739" s="2">
        <v>66612450</v>
      </c>
      <c r="C28739" t="s">
        <v>20322</v>
      </c>
    </row>
    <row r="28740" spans="1:3">
      <c r="A28740" s="2">
        <v>4002667783704</v>
      </c>
      <c r="B28740" s="2">
        <v>66612460</v>
      </c>
      <c r="C28740" t="s">
        <v>9292</v>
      </c>
    </row>
    <row r="28741" spans="1:3">
      <c r="A28741" s="2">
        <v>4002667806687</v>
      </c>
      <c r="B28741" s="2">
        <v>66612520</v>
      </c>
      <c r="C28741" t="s">
        <v>9292</v>
      </c>
    </row>
    <row r="28742" spans="1:3">
      <c r="A28742" s="2">
        <v>4039784197381</v>
      </c>
      <c r="B28742" s="2">
        <v>66612540</v>
      </c>
      <c r="C28742" t="s">
        <v>20323</v>
      </c>
    </row>
    <row r="28743" spans="1:3">
      <c r="A28743" s="2">
        <v>4039784170346</v>
      </c>
      <c r="B28743" s="2">
        <v>66612580</v>
      </c>
      <c r="C28743" t="s">
        <v>20324</v>
      </c>
    </row>
    <row r="28744" spans="1:3">
      <c r="A28744" s="2">
        <v>4039784192423</v>
      </c>
      <c r="B28744" s="2">
        <v>66612620</v>
      </c>
      <c r="C28744" t="s">
        <v>20325</v>
      </c>
    </row>
    <row r="28745" spans="1:3">
      <c r="A28745" s="2">
        <v>4039784194830</v>
      </c>
      <c r="B28745" s="2">
        <v>66612700</v>
      </c>
      <c r="C28745" t="s">
        <v>13012</v>
      </c>
    </row>
    <row r="28746" spans="1:3">
      <c r="A28746" s="2">
        <v>4039784194847</v>
      </c>
      <c r="B28746" s="2">
        <v>66612710</v>
      </c>
      <c r="C28746" t="s">
        <v>20326</v>
      </c>
    </row>
    <row r="28747" spans="1:3">
      <c r="A28747" s="2">
        <v>4039784203136</v>
      </c>
      <c r="B28747" s="2">
        <v>66612720</v>
      </c>
      <c r="C28747" t="s">
        <v>8674</v>
      </c>
    </row>
    <row r="28748" spans="1:3">
      <c r="A28748" s="2">
        <v>4039784203143</v>
      </c>
      <c r="B28748" s="2">
        <v>66612730</v>
      </c>
      <c r="C28748" t="s">
        <v>20327</v>
      </c>
    </row>
    <row r="28749" spans="1:3">
      <c r="A28749" s="2">
        <v>4039784219328</v>
      </c>
      <c r="B28749" s="2">
        <v>66612740</v>
      </c>
      <c r="C28749" t="s">
        <v>20328</v>
      </c>
    </row>
    <row r="28750" spans="1:3">
      <c r="A28750" s="2">
        <v>4039784345355</v>
      </c>
      <c r="B28750" s="2">
        <v>66612830</v>
      </c>
      <c r="C28750" t="s">
        <v>20329</v>
      </c>
    </row>
    <row r="28751" spans="1:3">
      <c r="A28751" s="2">
        <v>4039784275362</v>
      </c>
      <c r="B28751" s="2">
        <v>66612840</v>
      </c>
      <c r="C28751" t="s">
        <v>20330</v>
      </c>
    </row>
    <row r="28752" spans="1:3">
      <c r="A28752" s="2">
        <v>4039784275379</v>
      </c>
      <c r="B28752" s="2">
        <v>66612850</v>
      </c>
      <c r="C28752" t="s">
        <v>542</v>
      </c>
    </row>
    <row r="28753" spans="1:3">
      <c r="A28753" s="2">
        <v>4039784474468</v>
      </c>
      <c r="B28753" s="2">
        <v>66612880</v>
      </c>
      <c r="C28753" t="s">
        <v>20331</v>
      </c>
    </row>
    <row r="28754" spans="1:3">
      <c r="A28754" s="2">
        <v>4039784360396</v>
      </c>
      <c r="B28754" s="2">
        <v>66612900</v>
      </c>
      <c r="C28754" t="s">
        <v>20332</v>
      </c>
    </row>
    <row r="28755" spans="1:3">
      <c r="A28755" s="2">
        <v>4054278322230</v>
      </c>
      <c r="B28755" s="2">
        <v>66612903</v>
      </c>
      <c r="C28755" t="s">
        <v>20333</v>
      </c>
    </row>
    <row r="28756" spans="1:3">
      <c r="A28756" s="2">
        <v>4039784455825</v>
      </c>
      <c r="B28756" s="2">
        <v>66612940</v>
      </c>
      <c r="C28756" t="s">
        <v>9292</v>
      </c>
    </row>
    <row r="28757" spans="1:3">
      <c r="A28757" s="2">
        <v>4039784511767</v>
      </c>
      <c r="B28757" s="2">
        <v>66612970</v>
      </c>
      <c r="C28757" t="s">
        <v>19241</v>
      </c>
    </row>
    <row r="28758" spans="1:3">
      <c r="A28758" s="2">
        <v>4039784529199</v>
      </c>
      <c r="B28758" s="2">
        <v>66612980</v>
      </c>
      <c r="C28758" t="s">
        <v>20334</v>
      </c>
    </row>
    <row r="28759" spans="1:3">
      <c r="A28759" s="2">
        <v>4039784588967</v>
      </c>
      <c r="B28759" s="2">
        <v>66613010</v>
      </c>
      <c r="C28759" t="s">
        <v>20335</v>
      </c>
    </row>
    <row r="28760" spans="1:3">
      <c r="A28760" s="2">
        <v>4039784824478</v>
      </c>
      <c r="B28760" s="2">
        <v>66613020</v>
      </c>
      <c r="C28760" t="s">
        <v>20336</v>
      </c>
    </row>
    <row r="28761" spans="1:3">
      <c r="A28761" s="2">
        <v>4039784815360</v>
      </c>
      <c r="B28761" s="2">
        <v>66613060</v>
      </c>
      <c r="C28761" t="s">
        <v>20337</v>
      </c>
    </row>
    <row r="28762" spans="1:3">
      <c r="A28762" s="2">
        <v>4039784105966</v>
      </c>
      <c r="B28762" s="2">
        <v>66630010</v>
      </c>
      <c r="C28762" t="s">
        <v>20338</v>
      </c>
    </row>
    <row r="28763" spans="1:3">
      <c r="A28763" s="2">
        <v>4002667261783</v>
      </c>
      <c r="B28763" s="2">
        <v>66640150</v>
      </c>
      <c r="C28763" t="s">
        <v>20339</v>
      </c>
    </row>
    <row r="28764" spans="1:3">
      <c r="A28764" s="2">
        <v>4002667261875</v>
      </c>
      <c r="B28764" s="2">
        <v>66640250</v>
      </c>
      <c r="C28764" t="s">
        <v>20340</v>
      </c>
    </row>
    <row r="28765" spans="1:3">
      <c r="A28765" s="2">
        <v>4002667261905</v>
      </c>
      <c r="B28765" s="2">
        <v>66640300</v>
      </c>
      <c r="C28765" t="s">
        <v>20341</v>
      </c>
    </row>
    <row r="28766" spans="1:3">
      <c r="A28766" s="2">
        <v>4002667261929</v>
      </c>
      <c r="B28766" s="2">
        <v>66640330</v>
      </c>
      <c r="C28766" t="s">
        <v>20165</v>
      </c>
    </row>
    <row r="28767" spans="1:3">
      <c r="A28767" s="2">
        <v>4039784350601</v>
      </c>
      <c r="B28767" s="2">
        <v>66640520</v>
      </c>
      <c r="C28767" t="s">
        <v>20342</v>
      </c>
    </row>
    <row r="28768" spans="1:3">
      <c r="A28768" s="2">
        <v>4039784521728</v>
      </c>
      <c r="B28768" s="2">
        <v>66640530</v>
      </c>
      <c r="C28768" t="s">
        <v>20342</v>
      </c>
    </row>
    <row r="28769" spans="1:3">
      <c r="A28769" s="2">
        <v>4039784450370</v>
      </c>
      <c r="B28769" s="2">
        <v>66640550</v>
      </c>
      <c r="C28769" t="s">
        <v>20343</v>
      </c>
    </row>
    <row r="28770" spans="1:3">
      <c r="A28770" s="2">
        <v>4039784526174</v>
      </c>
      <c r="B28770" s="2">
        <v>66640560</v>
      </c>
      <c r="C28770" t="s">
        <v>20344</v>
      </c>
    </row>
    <row r="28771" spans="1:3">
      <c r="A28771" s="2">
        <v>4039784557246</v>
      </c>
      <c r="B28771" s="2">
        <v>66640590</v>
      </c>
      <c r="C28771" t="s">
        <v>20345</v>
      </c>
    </row>
    <row r="28772" spans="1:3">
      <c r="A28772" s="2">
        <v>4039784714571</v>
      </c>
      <c r="B28772" s="2">
        <v>66669200</v>
      </c>
      <c r="C28772" t="s">
        <v>15409</v>
      </c>
    </row>
    <row r="28773" spans="1:3">
      <c r="A28773" s="2">
        <v>4039784465428</v>
      </c>
      <c r="B28773" s="2">
        <v>66672140</v>
      </c>
      <c r="C28773" t="s">
        <v>20346</v>
      </c>
    </row>
    <row r="28774" spans="1:3">
      <c r="A28774" s="2">
        <v>4039784650411</v>
      </c>
      <c r="B28774" s="2">
        <v>66672640</v>
      </c>
      <c r="C28774" t="s">
        <v>20347</v>
      </c>
    </row>
    <row r="28775" spans="1:3">
      <c r="A28775" s="2">
        <v>4054278302508</v>
      </c>
      <c r="B28775" s="2">
        <v>66679030</v>
      </c>
      <c r="C28775" t="s">
        <v>20348</v>
      </c>
    </row>
    <row r="28776" spans="1:3">
      <c r="A28776" s="2">
        <v>4039784198814</v>
      </c>
      <c r="B28776" s="2">
        <v>66700090</v>
      </c>
      <c r="C28776" t="s">
        <v>20349</v>
      </c>
    </row>
    <row r="28777" spans="1:3">
      <c r="A28777" s="2">
        <v>4039784203747</v>
      </c>
      <c r="B28777" s="2">
        <v>66700200</v>
      </c>
      <c r="C28777" t="s">
        <v>20350</v>
      </c>
    </row>
    <row r="28778" spans="1:3">
      <c r="A28778" s="2">
        <v>4039784202405</v>
      </c>
      <c r="B28778" s="2">
        <v>66700290</v>
      </c>
      <c r="C28778" t="s">
        <v>7215</v>
      </c>
    </row>
    <row r="28779" spans="1:3">
      <c r="A28779" s="2">
        <v>4039784394711</v>
      </c>
      <c r="B28779" s="2">
        <v>66700430</v>
      </c>
      <c r="C28779" t="s">
        <v>20351</v>
      </c>
    </row>
    <row r="28780" spans="1:3">
      <c r="A28780" s="2">
        <v>4039784394742</v>
      </c>
      <c r="B28780" s="2">
        <v>66700460</v>
      </c>
      <c r="C28780" t="s">
        <v>20352</v>
      </c>
    </row>
    <row r="28781" spans="1:3">
      <c r="A28781" s="2">
        <v>4039784394926</v>
      </c>
      <c r="B28781" s="2">
        <v>66700580</v>
      </c>
      <c r="C28781" t="s">
        <v>6340</v>
      </c>
    </row>
    <row r="28782" spans="1:3">
      <c r="A28782" s="2">
        <v>4054278273396</v>
      </c>
      <c r="B28782" s="2">
        <v>66701170</v>
      </c>
      <c r="C28782" t="s">
        <v>9824</v>
      </c>
    </row>
    <row r="28783" spans="1:3">
      <c r="A28783" s="2">
        <v>4054278273303</v>
      </c>
      <c r="B28783" s="2">
        <v>66701180</v>
      </c>
      <c r="C28783" t="s">
        <v>6891</v>
      </c>
    </row>
    <row r="28784" spans="1:3">
      <c r="A28784" s="2">
        <v>4054278273402</v>
      </c>
      <c r="B28784" s="2">
        <v>66701190</v>
      </c>
      <c r="C28784" t="s">
        <v>20353</v>
      </c>
    </row>
    <row r="28785" spans="1:3">
      <c r="A28785" s="2">
        <v>4054278273617</v>
      </c>
      <c r="B28785" s="2">
        <v>66701200</v>
      </c>
      <c r="C28785" t="s">
        <v>20354</v>
      </c>
    </row>
    <row r="28786" spans="1:3">
      <c r="A28786" s="2">
        <v>4054278273624</v>
      </c>
      <c r="B28786" s="2">
        <v>66701210</v>
      </c>
      <c r="C28786" t="s">
        <v>17817</v>
      </c>
    </row>
    <row r="28787" spans="1:3">
      <c r="A28787" s="2">
        <v>4054278287744</v>
      </c>
      <c r="B28787" s="2">
        <v>66701220</v>
      </c>
      <c r="C28787" t="s">
        <v>20355</v>
      </c>
    </row>
    <row r="28788" spans="1:3">
      <c r="A28788" s="2">
        <v>4054278319179</v>
      </c>
      <c r="B28788" s="2">
        <v>66701240</v>
      </c>
      <c r="C28788" t="s">
        <v>20356</v>
      </c>
    </row>
    <row r="28789" spans="1:3">
      <c r="A28789" s="2">
        <v>4054278273631</v>
      </c>
      <c r="B28789" s="2">
        <v>66701250</v>
      </c>
      <c r="C28789" t="s">
        <v>4703</v>
      </c>
    </row>
    <row r="28790" spans="1:3">
      <c r="A28790" s="2">
        <v>4054278256092</v>
      </c>
      <c r="B28790" s="2">
        <v>66701260</v>
      </c>
      <c r="C28790" t="s">
        <v>20357</v>
      </c>
    </row>
    <row r="28791" spans="1:3">
      <c r="A28791" s="2">
        <v>4054278256108</v>
      </c>
      <c r="B28791" s="2">
        <v>66701270</v>
      </c>
      <c r="C28791" t="s">
        <v>20358</v>
      </c>
    </row>
    <row r="28792" spans="1:3">
      <c r="A28792" s="2">
        <v>4054278257587</v>
      </c>
      <c r="B28792" s="2">
        <v>66701280</v>
      </c>
      <c r="C28792" t="s">
        <v>20359</v>
      </c>
    </row>
    <row r="28793" spans="1:3">
      <c r="A28793" s="2">
        <v>4054278256122</v>
      </c>
      <c r="B28793" s="2">
        <v>66701290</v>
      </c>
      <c r="C28793" t="s">
        <v>20360</v>
      </c>
    </row>
    <row r="28794" spans="1:3">
      <c r="A28794" s="2">
        <v>4054278256139</v>
      </c>
      <c r="B28794" s="2">
        <v>66701300</v>
      </c>
      <c r="C28794" t="s">
        <v>20361</v>
      </c>
    </row>
    <row r="28795" spans="1:3">
      <c r="A28795" s="2">
        <v>4054278273648</v>
      </c>
      <c r="B28795" s="2">
        <v>66701310</v>
      </c>
      <c r="C28795" t="s">
        <v>20362</v>
      </c>
    </row>
    <row r="28796" spans="1:3">
      <c r="A28796" s="2">
        <v>4054278273655</v>
      </c>
      <c r="B28796" s="2">
        <v>66701320</v>
      </c>
      <c r="C28796" t="s">
        <v>20363</v>
      </c>
    </row>
    <row r="28797" spans="1:3">
      <c r="A28797" s="2">
        <v>4054278273693</v>
      </c>
      <c r="B28797" s="2">
        <v>66701400</v>
      </c>
      <c r="C28797" t="s">
        <v>6952</v>
      </c>
    </row>
    <row r="28798" spans="1:3">
      <c r="A28798" s="2">
        <v>4054278273709</v>
      </c>
      <c r="B28798" s="2">
        <v>66701410</v>
      </c>
      <c r="C28798" t="s">
        <v>8008</v>
      </c>
    </row>
    <row r="28799" spans="1:3">
      <c r="A28799" s="2">
        <v>4054278273716</v>
      </c>
      <c r="B28799" s="2">
        <v>66701420</v>
      </c>
      <c r="C28799" t="s">
        <v>10753</v>
      </c>
    </row>
    <row r="28800" spans="1:3">
      <c r="A28800" s="2">
        <v>4054278273723</v>
      </c>
      <c r="B28800" s="2">
        <v>66701430</v>
      </c>
      <c r="C28800" t="s">
        <v>7194</v>
      </c>
    </row>
    <row r="28801" spans="1:3">
      <c r="A28801" s="2">
        <v>4054278273730</v>
      </c>
      <c r="B28801" s="2">
        <v>66701440</v>
      </c>
      <c r="C28801" t="s">
        <v>7193</v>
      </c>
    </row>
    <row r="28802" spans="1:3">
      <c r="A28802" s="2">
        <v>4054278273747</v>
      </c>
      <c r="B28802" s="2">
        <v>66701450</v>
      </c>
      <c r="C28802" t="s">
        <v>20364</v>
      </c>
    </row>
    <row r="28803" spans="1:3">
      <c r="A28803" s="2">
        <v>4054278268484</v>
      </c>
      <c r="B28803" s="2">
        <v>66701460</v>
      </c>
      <c r="C28803" t="s">
        <v>18137</v>
      </c>
    </row>
    <row r="28804" spans="1:3">
      <c r="A28804" s="2">
        <v>4054278273754</v>
      </c>
      <c r="B28804" s="2">
        <v>66701490</v>
      </c>
      <c r="C28804" t="s">
        <v>5327</v>
      </c>
    </row>
    <row r="28805" spans="1:3">
      <c r="A28805" s="2">
        <v>4054278273761</v>
      </c>
      <c r="B28805" s="2">
        <v>66701500</v>
      </c>
      <c r="C28805" t="s">
        <v>9468</v>
      </c>
    </row>
    <row r="28806" spans="1:3">
      <c r="A28806" s="2">
        <v>4054278273778</v>
      </c>
      <c r="B28806" s="2">
        <v>66701510</v>
      </c>
      <c r="C28806" t="s">
        <v>20365</v>
      </c>
    </row>
    <row r="28807" spans="1:3">
      <c r="A28807" s="2">
        <v>4054278273785</v>
      </c>
      <c r="B28807" s="2">
        <v>66701520</v>
      </c>
      <c r="C28807" t="s">
        <v>8515</v>
      </c>
    </row>
    <row r="28808" spans="1:3">
      <c r="A28808" s="2">
        <v>4054278273860</v>
      </c>
      <c r="B28808" s="2">
        <v>66701620</v>
      </c>
      <c r="C28808" t="s">
        <v>6725</v>
      </c>
    </row>
    <row r="28809" spans="1:3">
      <c r="A28809" s="2">
        <v>4054278265711</v>
      </c>
      <c r="B28809" s="2">
        <v>66701630</v>
      </c>
      <c r="C28809" t="s">
        <v>6520</v>
      </c>
    </row>
    <row r="28810" spans="1:3">
      <c r="A28810" s="2">
        <v>4054278273877</v>
      </c>
      <c r="B28810" s="2">
        <v>66701640</v>
      </c>
      <c r="C28810" t="s">
        <v>7163</v>
      </c>
    </row>
    <row r="28811" spans="1:3">
      <c r="A28811" s="2">
        <v>4054278273884</v>
      </c>
      <c r="B28811" s="2">
        <v>66701650</v>
      </c>
      <c r="C28811" t="s">
        <v>7453</v>
      </c>
    </row>
    <row r="28812" spans="1:3">
      <c r="A28812" s="2">
        <v>4054278273921</v>
      </c>
      <c r="B28812" s="2">
        <v>66701690</v>
      </c>
      <c r="C28812" t="s">
        <v>6520</v>
      </c>
    </row>
    <row r="28813" spans="1:3">
      <c r="A28813" s="2">
        <v>4054278273952</v>
      </c>
      <c r="B28813" s="2">
        <v>66701720</v>
      </c>
      <c r="C28813" t="s">
        <v>5327</v>
      </c>
    </row>
    <row r="28814" spans="1:3">
      <c r="A28814" s="2">
        <v>4054278273976</v>
      </c>
      <c r="B28814" s="2">
        <v>66701740</v>
      </c>
      <c r="C28814" t="s">
        <v>20366</v>
      </c>
    </row>
    <row r="28815" spans="1:3">
      <c r="A28815" s="2">
        <v>4054278273990</v>
      </c>
      <c r="B28815" s="2">
        <v>66701760</v>
      </c>
      <c r="C28815" t="s">
        <v>6516</v>
      </c>
    </row>
    <row r="28816" spans="1:3">
      <c r="A28816" s="2">
        <v>4054278274003</v>
      </c>
      <c r="B28816" s="2">
        <v>66701770</v>
      </c>
      <c r="C28816" t="s">
        <v>6942</v>
      </c>
    </row>
    <row r="28817" spans="1:3">
      <c r="A28817" s="2">
        <v>4054278268477</v>
      </c>
      <c r="B28817" s="2">
        <v>66701780</v>
      </c>
      <c r="C28817" t="s">
        <v>5173</v>
      </c>
    </row>
    <row r="28818" spans="1:3">
      <c r="A28818" s="2">
        <v>4054278274027</v>
      </c>
      <c r="B28818" s="2">
        <v>66701800</v>
      </c>
      <c r="C28818" t="s">
        <v>5077</v>
      </c>
    </row>
    <row r="28819" spans="1:3">
      <c r="A28819" s="2">
        <v>4054278274034</v>
      </c>
      <c r="B28819" s="2">
        <v>66701810</v>
      </c>
      <c r="C28819" t="s">
        <v>5077</v>
      </c>
    </row>
    <row r="28820" spans="1:3">
      <c r="A28820" s="2">
        <v>4054278274058</v>
      </c>
      <c r="B28820" s="2">
        <v>66701830</v>
      </c>
      <c r="C28820" t="s">
        <v>16698</v>
      </c>
    </row>
    <row r="28821" spans="1:3">
      <c r="A28821" s="2">
        <v>4054278274065</v>
      </c>
      <c r="B28821" s="2">
        <v>66701840</v>
      </c>
      <c r="C28821" t="s">
        <v>6797</v>
      </c>
    </row>
    <row r="28822" spans="1:3">
      <c r="A28822" s="2">
        <v>4054278274133</v>
      </c>
      <c r="B28822" s="2">
        <v>66701920</v>
      </c>
      <c r="C28822" t="s">
        <v>7460</v>
      </c>
    </row>
    <row r="28823" spans="1:3">
      <c r="A28823" s="2">
        <v>4054278264714</v>
      </c>
      <c r="B28823" s="2">
        <v>66701930</v>
      </c>
      <c r="C28823" t="s">
        <v>9523</v>
      </c>
    </row>
    <row r="28824" spans="1:3">
      <c r="A28824" s="2">
        <v>4054278274232</v>
      </c>
      <c r="B28824" s="2">
        <v>66702030</v>
      </c>
      <c r="C28824" t="s">
        <v>20367</v>
      </c>
    </row>
    <row r="28825" spans="1:3">
      <c r="A28825" s="2">
        <v>4054278274317</v>
      </c>
      <c r="B28825" s="2">
        <v>66702120</v>
      </c>
      <c r="C28825" t="s">
        <v>6768</v>
      </c>
    </row>
    <row r="28826" spans="1:3">
      <c r="A28826" s="2">
        <v>4054278274355</v>
      </c>
      <c r="B28826" s="2">
        <v>66702160</v>
      </c>
      <c r="C28826" t="s">
        <v>5077</v>
      </c>
    </row>
    <row r="28827" spans="1:3">
      <c r="A28827" s="2">
        <v>4054278274379</v>
      </c>
      <c r="B28827" s="2">
        <v>66702180</v>
      </c>
      <c r="C28827" t="s">
        <v>6520</v>
      </c>
    </row>
    <row r="28828" spans="1:3">
      <c r="A28828" s="2">
        <v>4054278274454</v>
      </c>
      <c r="B28828" s="2">
        <v>66702260</v>
      </c>
      <c r="C28828" t="s">
        <v>4123</v>
      </c>
    </row>
    <row r="28829" spans="1:3">
      <c r="A28829" s="2">
        <v>4054278256115</v>
      </c>
      <c r="B28829" s="2">
        <v>66702340</v>
      </c>
      <c r="C28829" t="s">
        <v>20368</v>
      </c>
    </row>
    <row r="28830" spans="1:3">
      <c r="A28830" s="2">
        <v>4054278319216</v>
      </c>
      <c r="B28830" s="2">
        <v>66702350</v>
      </c>
      <c r="C28830" t="s">
        <v>20369</v>
      </c>
    </row>
    <row r="28831" spans="1:3">
      <c r="A28831" s="2">
        <v>4054278318776</v>
      </c>
      <c r="B28831" s="2">
        <v>66702370</v>
      </c>
      <c r="C28831" t="s">
        <v>20370</v>
      </c>
    </row>
    <row r="28832" spans="1:3">
      <c r="A28832" s="2">
        <v>4054278432533</v>
      </c>
      <c r="B28832" s="2">
        <v>66702400</v>
      </c>
      <c r="C28832" t="s">
        <v>11177</v>
      </c>
    </row>
    <row r="28833" spans="1:3">
      <c r="A28833" s="2">
        <v>4054278432540</v>
      </c>
      <c r="B28833" s="2">
        <v>66702410</v>
      </c>
      <c r="C28833" t="s">
        <v>20371</v>
      </c>
    </row>
    <row r="28834" spans="1:3">
      <c r="A28834" s="2">
        <v>4054278569765</v>
      </c>
      <c r="B28834" s="2">
        <v>66702480</v>
      </c>
      <c r="C28834" t="s">
        <v>6998</v>
      </c>
    </row>
    <row r="28835" spans="1:3">
      <c r="A28835" s="2">
        <v>4039784403079</v>
      </c>
      <c r="B28835" s="2">
        <v>66800000</v>
      </c>
      <c r="C28835" t="s">
        <v>20372</v>
      </c>
    </row>
    <row r="28836" spans="1:3">
      <c r="A28836" s="2">
        <v>4039784278950</v>
      </c>
      <c r="B28836" s="2">
        <v>66800010</v>
      </c>
      <c r="C28836" t="s">
        <v>20373</v>
      </c>
    </row>
    <row r="28837" spans="1:3">
      <c r="A28837" s="2">
        <v>4039784278967</v>
      </c>
      <c r="B28837" s="2">
        <v>66800020</v>
      </c>
      <c r="C28837" t="s">
        <v>20374</v>
      </c>
    </row>
    <row r="28838" spans="1:3">
      <c r="A28838" s="2">
        <v>4039784278974</v>
      </c>
      <c r="B28838" s="2">
        <v>66800030</v>
      </c>
      <c r="C28838" t="s">
        <v>20375</v>
      </c>
    </row>
    <row r="28839" spans="1:3">
      <c r="A28839" s="2">
        <v>4039784253551</v>
      </c>
      <c r="B28839" s="2">
        <v>66800140</v>
      </c>
      <c r="C28839" t="s">
        <v>20376</v>
      </c>
    </row>
    <row r="28840" spans="1:3">
      <c r="A28840" s="2">
        <v>4039784253582</v>
      </c>
      <c r="B28840" s="2">
        <v>66800180</v>
      </c>
      <c r="C28840" t="s">
        <v>20377</v>
      </c>
    </row>
    <row r="28841" spans="1:3">
      <c r="A28841" s="2">
        <v>4039784253599</v>
      </c>
      <c r="B28841" s="2">
        <v>66800190</v>
      </c>
      <c r="C28841" t="s">
        <v>7028</v>
      </c>
    </row>
    <row r="28842" spans="1:3">
      <c r="A28842" s="2">
        <v>4039784253605</v>
      </c>
      <c r="B28842" s="2">
        <v>66800200</v>
      </c>
      <c r="C28842" t="s">
        <v>20378</v>
      </c>
    </row>
    <row r="28843" spans="1:3">
      <c r="A28843" s="2">
        <v>4039784412064</v>
      </c>
      <c r="B28843" s="2">
        <v>66800380</v>
      </c>
      <c r="C28843" t="s">
        <v>6779</v>
      </c>
    </row>
    <row r="28844" spans="1:3">
      <c r="A28844" s="2">
        <v>4039784404601</v>
      </c>
      <c r="B28844" s="2">
        <v>66800430</v>
      </c>
      <c r="C28844" t="s">
        <v>20379</v>
      </c>
    </row>
    <row r="28845" spans="1:3">
      <c r="A28845" s="2">
        <v>4039784455818</v>
      </c>
      <c r="B28845" s="2">
        <v>66800480</v>
      </c>
      <c r="C28845" t="s">
        <v>20380</v>
      </c>
    </row>
    <row r="28846" spans="1:3">
      <c r="A28846" s="2">
        <v>4039784469471</v>
      </c>
      <c r="B28846" s="2">
        <v>66800490</v>
      </c>
      <c r="C28846" t="s">
        <v>20381</v>
      </c>
    </row>
    <row r="28847" spans="1:3">
      <c r="A28847" s="2">
        <v>4039784537545</v>
      </c>
      <c r="B28847" s="2">
        <v>66800540</v>
      </c>
      <c r="C28847" t="s">
        <v>20382</v>
      </c>
    </row>
    <row r="28848" spans="1:3">
      <c r="A28848" s="2">
        <v>4039784537576</v>
      </c>
      <c r="B28848" s="2">
        <v>66800580</v>
      </c>
      <c r="C28848" t="s">
        <v>9468</v>
      </c>
    </row>
    <row r="28849" spans="1:3">
      <c r="A28849" s="2">
        <v>4039784537583</v>
      </c>
      <c r="B28849" s="2">
        <v>66800590</v>
      </c>
      <c r="C28849" t="s">
        <v>20383</v>
      </c>
    </row>
    <row r="28850" spans="1:3">
      <c r="A28850" s="2">
        <v>4039784537590</v>
      </c>
      <c r="B28850" s="2">
        <v>66800600</v>
      </c>
      <c r="C28850" t="s">
        <v>20384</v>
      </c>
    </row>
    <row r="28851" spans="1:3">
      <c r="A28851" s="2">
        <v>4039784537606</v>
      </c>
      <c r="B28851" s="2">
        <v>66800610</v>
      </c>
      <c r="C28851" t="s">
        <v>20385</v>
      </c>
    </row>
    <row r="28852" spans="1:3">
      <c r="A28852" s="2">
        <v>4039784537613</v>
      </c>
      <c r="B28852" s="2">
        <v>66800620</v>
      </c>
      <c r="C28852" t="s">
        <v>20386</v>
      </c>
    </row>
    <row r="28853" spans="1:3">
      <c r="A28853" s="2">
        <v>4039784544635</v>
      </c>
      <c r="B28853" s="2">
        <v>66800630</v>
      </c>
      <c r="C28853" t="s">
        <v>20387</v>
      </c>
    </row>
    <row r="28854" spans="1:3">
      <c r="A28854" s="2">
        <v>4039784537620</v>
      </c>
      <c r="B28854" s="2">
        <v>66800640</v>
      </c>
      <c r="C28854" t="s">
        <v>20388</v>
      </c>
    </row>
    <row r="28855" spans="1:3">
      <c r="A28855" s="2">
        <v>4039784537637</v>
      </c>
      <c r="B28855" s="2">
        <v>66800650</v>
      </c>
      <c r="C28855" t="s">
        <v>20389</v>
      </c>
    </row>
    <row r="28856" spans="1:3">
      <c r="A28856" s="2">
        <v>4039784565821</v>
      </c>
      <c r="B28856" s="2">
        <v>66800680</v>
      </c>
      <c r="C28856" t="s">
        <v>20390</v>
      </c>
    </row>
    <row r="28857" spans="1:3">
      <c r="A28857" s="2">
        <v>4039784544642</v>
      </c>
      <c r="B28857" s="2">
        <v>66800700</v>
      </c>
      <c r="C28857" t="s">
        <v>6762</v>
      </c>
    </row>
    <row r="28858" spans="1:3">
      <c r="A28858" s="2">
        <v>4039784537675</v>
      </c>
      <c r="B28858" s="2">
        <v>66800720</v>
      </c>
      <c r="C28858" t="s">
        <v>20391</v>
      </c>
    </row>
    <row r="28859" spans="1:3">
      <c r="A28859" s="2">
        <v>4039784544673</v>
      </c>
      <c r="B28859" s="2">
        <v>66800740</v>
      </c>
      <c r="C28859" t="s">
        <v>20392</v>
      </c>
    </row>
    <row r="28860" spans="1:3">
      <c r="A28860" s="2">
        <v>4039784537682</v>
      </c>
      <c r="B28860" s="2">
        <v>66800750</v>
      </c>
      <c r="C28860" t="s">
        <v>20393</v>
      </c>
    </row>
    <row r="28861" spans="1:3">
      <c r="A28861" s="2">
        <v>4039784537699</v>
      </c>
      <c r="B28861" s="2">
        <v>66800770</v>
      </c>
      <c r="C28861" t="s">
        <v>18990</v>
      </c>
    </row>
    <row r="28862" spans="1:3">
      <c r="A28862" s="2">
        <v>4039784537705</v>
      </c>
      <c r="B28862" s="2">
        <v>66800780</v>
      </c>
      <c r="C28862" t="s">
        <v>20394</v>
      </c>
    </row>
    <row r="28863" spans="1:3">
      <c r="A28863" s="2">
        <v>4039784544697</v>
      </c>
      <c r="B28863" s="2">
        <v>66800800</v>
      </c>
      <c r="C28863" t="s">
        <v>17945</v>
      </c>
    </row>
    <row r="28864" spans="1:3">
      <c r="A28864" s="2">
        <v>4039784537729</v>
      </c>
      <c r="B28864" s="2">
        <v>66800810</v>
      </c>
      <c r="C28864" t="s">
        <v>20395</v>
      </c>
    </row>
    <row r="28865" spans="1:3">
      <c r="A28865" s="2">
        <v>4039784535312</v>
      </c>
      <c r="B28865" s="2">
        <v>66800820</v>
      </c>
      <c r="C28865" t="s">
        <v>10463</v>
      </c>
    </row>
    <row r="28866" spans="1:3">
      <c r="A28866" s="2">
        <v>4039784537736</v>
      </c>
      <c r="B28866" s="2">
        <v>66800830</v>
      </c>
      <c r="C28866" t="s">
        <v>11477</v>
      </c>
    </row>
    <row r="28867" spans="1:3">
      <c r="A28867" s="2">
        <v>4039784544703</v>
      </c>
      <c r="B28867" s="2">
        <v>66800840</v>
      </c>
      <c r="C28867" t="s">
        <v>20396</v>
      </c>
    </row>
    <row r="28868" spans="1:3">
      <c r="A28868" s="2">
        <v>4039784558502</v>
      </c>
      <c r="B28868" s="2">
        <v>66800860</v>
      </c>
      <c r="C28868" t="s">
        <v>20397</v>
      </c>
    </row>
    <row r="28869" spans="1:3">
      <c r="A28869" s="2">
        <v>4039784544710</v>
      </c>
      <c r="B28869" s="2">
        <v>66800870</v>
      </c>
      <c r="C28869" t="s">
        <v>20398</v>
      </c>
    </row>
    <row r="28870" spans="1:3">
      <c r="A28870" s="2">
        <v>4039784537743</v>
      </c>
      <c r="B28870" s="2">
        <v>66800890</v>
      </c>
      <c r="C28870" t="s">
        <v>5173</v>
      </c>
    </row>
    <row r="28871" spans="1:3">
      <c r="A28871" s="2">
        <v>4039784537750</v>
      </c>
      <c r="B28871" s="2">
        <v>66800900</v>
      </c>
      <c r="C28871" t="s">
        <v>20399</v>
      </c>
    </row>
    <row r="28872" spans="1:3">
      <c r="A28872" s="2">
        <v>4039784537774</v>
      </c>
      <c r="B28872" s="2">
        <v>66800920</v>
      </c>
      <c r="C28872" t="s">
        <v>13223</v>
      </c>
    </row>
    <row r="28873" spans="1:3">
      <c r="A28873" s="2">
        <v>4039784537781</v>
      </c>
      <c r="B28873" s="2">
        <v>66800930</v>
      </c>
      <c r="C28873" t="s">
        <v>20400</v>
      </c>
    </row>
    <row r="28874" spans="1:3">
      <c r="A28874" s="2">
        <v>4039784544734</v>
      </c>
      <c r="B28874" s="2">
        <v>66800940</v>
      </c>
      <c r="C28874" t="s">
        <v>11239</v>
      </c>
    </row>
    <row r="28875" spans="1:3">
      <c r="A28875" s="2">
        <v>4039784544758</v>
      </c>
      <c r="B28875" s="2">
        <v>66800960</v>
      </c>
      <c r="C28875" t="s">
        <v>7111</v>
      </c>
    </row>
    <row r="28876" spans="1:3">
      <c r="A28876" s="2">
        <v>4039784544765</v>
      </c>
      <c r="B28876" s="2">
        <v>66800970</v>
      </c>
      <c r="C28876" t="s">
        <v>7098</v>
      </c>
    </row>
    <row r="28877" spans="1:3">
      <c r="A28877" s="2">
        <v>4039784544772</v>
      </c>
      <c r="B28877" s="2">
        <v>66800980</v>
      </c>
      <c r="C28877" t="s">
        <v>20401</v>
      </c>
    </row>
    <row r="28878" spans="1:3">
      <c r="A28878" s="2">
        <v>4039784544789</v>
      </c>
      <c r="B28878" s="2">
        <v>66801010</v>
      </c>
      <c r="C28878" t="s">
        <v>20402</v>
      </c>
    </row>
    <row r="28879" spans="1:3">
      <c r="A28879" s="2">
        <v>4039784537811</v>
      </c>
      <c r="B28879" s="2">
        <v>66801020</v>
      </c>
      <c r="C28879" t="s">
        <v>20403</v>
      </c>
    </row>
    <row r="28880" spans="1:3">
      <c r="A28880" s="2">
        <v>4039784544796</v>
      </c>
      <c r="B28880" s="2">
        <v>66801030</v>
      </c>
      <c r="C28880" t="s">
        <v>20404</v>
      </c>
    </row>
    <row r="28881" spans="1:3">
      <c r="A28881" s="2">
        <v>4039784537828</v>
      </c>
      <c r="B28881" s="2">
        <v>66801040</v>
      </c>
      <c r="C28881" t="s">
        <v>7460</v>
      </c>
    </row>
    <row r="28882" spans="1:3">
      <c r="A28882" s="2">
        <v>4039784537835</v>
      </c>
      <c r="B28882" s="2">
        <v>66801050</v>
      </c>
      <c r="C28882" t="s">
        <v>20405</v>
      </c>
    </row>
    <row r="28883" spans="1:3">
      <c r="A28883" s="2">
        <v>4039784537842</v>
      </c>
      <c r="B28883" s="2">
        <v>66801060</v>
      </c>
      <c r="C28883" t="s">
        <v>8515</v>
      </c>
    </row>
    <row r="28884" spans="1:3">
      <c r="A28884" s="2">
        <v>4039784544802</v>
      </c>
      <c r="B28884" s="2">
        <v>66801080</v>
      </c>
      <c r="C28884" t="s">
        <v>20406</v>
      </c>
    </row>
    <row r="28885" spans="1:3">
      <c r="A28885" s="2">
        <v>4039784544826</v>
      </c>
      <c r="B28885" s="2">
        <v>66801100</v>
      </c>
      <c r="C28885" t="s">
        <v>20407</v>
      </c>
    </row>
    <row r="28886" spans="1:3">
      <c r="A28886" s="2">
        <v>4039784537866</v>
      </c>
      <c r="B28886" s="2">
        <v>66801110</v>
      </c>
      <c r="C28886" t="s">
        <v>17873</v>
      </c>
    </row>
    <row r="28887" spans="1:3">
      <c r="A28887" s="2">
        <v>4039784537873</v>
      </c>
      <c r="B28887" s="2">
        <v>66801120</v>
      </c>
      <c r="C28887" t="s">
        <v>11397</v>
      </c>
    </row>
    <row r="28888" spans="1:3">
      <c r="A28888" s="2">
        <v>4039784537880</v>
      </c>
      <c r="B28888" s="2">
        <v>66801130</v>
      </c>
      <c r="C28888" t="s">
        <v>8542</v>
      </c>
    </row>
    <row r="28889" spans="1:3">
      <c r="A28889" s="2">
        <v>4039784537897</v>
      </c>
      <c r="B28889" s="2">
        <v>66801150</v>
      </c>
      <c r="C28889" t="s">
        <v>20408</v>
      </c>
    </row>
    <row r="28890" spans="1:3">
      <c r="A28890" s="2">
        <v>4039784537903</v>
      </c>
      <c r="B28890" s="2">
        <v>66801160</v>
      </c>
      <c r="C28890" t="s">
        <v>19474</v>
      </c>
    </row>
    <row r="28891" spans="1:3">
      <c r="A28891" s="2">
        <v>4039784537910</v>
      </c>
      <c r="B28891" s="2">
        <v>66801170</v>
      </c>
      <c r="C28891" t="s">
        <v>20409</v>
      </c>
    </row>
    <row r="28892" spans="1:3">
      <c r="A28892" s="2">
        <v>4039784583436</v>
      </c>
      <c r="B28892" s="2">
        <v>66801180</v>
      </c>
      <c r="C28892" t="s">
        <v>20410</v>
      </c>
    </row>
    <row r="28893" spans="1:3">
      <c r="A28893" s="2">
        <v>4039784544840</v>
      </c>
      <c r="B28893" s="2">
        <v>66801240</v>
      </c>
      <c r="C28893" t="s">
        <v>20411</v>
      </c>
    </row>
    <row r="28894" spans="1:3">
      <c r="A28894" s="2">
        <v>4039784537934</v>
      </c>
      <c r="B28894" s="2">
        <v>66801250</v>
      </c>
      <c r="C28894" t="s">
        <v>20412</v>
      </c>
    </row>
    <row r="28895" spans="1:3">
      <c r="A28895" s="2">
        <v>4039784601154</v>
      </c>
      <c r="B28895" s="2">
        <v>66801270</v>
      </c>
      <c r="C28895" t="s">
        <v>20413</v>
      </c>
    </row>
    <row r="28896" spans="1:3">
      <c r="A28896" s="2">
        <v>4039784601178</v>
      </c>
      <c r="B28896" s="2">
        <v>66801300</v>
      </c>
      <c r="C28896" t="s">
        <v>20414</v>
      </c>
    </row>
    <row r="28897" spans="1:3">
      <c r="A28897" s="2">
        <v>4039784601192</v>
      </c>
      <c r="B28897" s="2">
        <v>66801340</v>
      </c>
      <c r="C28897" t="s">
        <v>20415</v>
      </c>
    </row>
    <row r="28898" spans="1:3">
      <c r="A28898" s="2">
        <v>4039784601208</v>
      </c>
      <c r="B28898" s="2">
        <v>66801350</v>
      </c>
      <c r="C28898" t="s">
        <v>20416</v>
      </c>
    </row>
    <row r="28899" spans="1:3">
      <c r="A28899" s="2">
        <v>4039784601222</v>
      </c>
      <c r="B28899" s="2">
        <v>66801370</v>
      </c>
      <c r="C28899" t="s">
        <v>20417</v>
      </c>
    </row>
    <row r="28900" spans="1:3">
      <c r="A28900" s="2">
        <v>4039784601239</v>
      </c>
      <c r="B28900" s="2">
        <v>66801380</v>
      </c>
      <c r="C28900" t="s">
        <v>20418</v>
      </c>
    </row>
    <row r="28901" spans="1:3">
      <c r="A28901" s="2">
        <v>4039784600034</v>
      </c>
      <c r="B28901" s="2">
        <v>66801400</v>
      </c>
      <c r="C28901" t="s">
        <v>8952</v>
      </c>
    </row>
    <row r="28902" spans="1:3">
      <c r="A28902" s="2">
        <v>4039784601253</v>
      </c>
      <c r="B28902" s="2">
        <v>66801410</v>
      </c>
      <c r="C28902" t="s">
        <v>3</v>
      </c>
    </row>
    <row r="28903" spans="1:3">
      <c r="A28903" s="2">
        <v>4039784601260</v>
      </c>
      <c r="B28903" s="2">
        <v>66801430</v>
      </c>
      <c r="C28903" t="s">
        <v>20419</v>
      </c>
    </row>
    <row r="28904" spans="1:3">
      <c r="A28904" s="2">
        <v>4039784601291</v>
      </c>
      <c r="B28904" s="2">
        <v>66801470</v>
      </c>
      <c r="C28904" t="s">
        <v>20420</v>
      </c>
    </row>
    <row r="28905" spans="1:3">
      <c r="A28905" s="2">
        <v>4039784664241</v>
      </c>
      <c r="B28905" s="2">
        <v>66801490</v>
      </c>
      <c r="C28905" t="s">
        <v>20421</v>
      </c>
    </row>
    <row r="28906" spans="1:3">
      <c r="A28906" s="2">
        <v>4039784602564</v>
      </c>
      <c r="B28906" s="2">
        <v>66801510</v>
      </c>
      <c r="C28906" t="s">
        <v>20422</v>
      </c>
    </row>
    <row r="28907" spans="1:3">
      <c r="A28907" s="2">
        <v>4039784602588</v>
      </c>
      <c r="B28907" s="2">
        <v>66801530</v>
      </c>
      <c r="C28907" t="s">
        <v>20423</v>
      </c>
    </row>
    <row r="28908" spans="1:3">
      <c r="A28908" s="2">
        <v>4039784602595</v>
      </c>
      <c r="B28908" s="2">
        <v>66801540</v>
      </c>
      <c r="C28908" t="s">
        <v>20424</v>
      </c>
    </row>
    <row r="28909" spans="1:3">
      <c r="A28909" s="2">
        <v>4039784602601</v>
      </c>
      <c r="B28909" s="2">
        <v>66801570</v>
      </c>
      <c r="C28909" t="s">
        <v>20425</v>
      </c>
    </row>
    <row r="28910" spans="1:3">
      <c r="A28910" s="2">
        <v>4039784620735</v>
      </c>
      <c r="B28910" s="2">
        <v>66801590</v>
      </c>
      <c r="C28910" t="s">
        <v>20426</v>
      </c>
    </row>
    <row r="28911" spans="1:3">
      <c r="A28911" s="2">
        <v>4039784608412</v>
      </c>
      <c r="B28911" s="2">
        <v>66801600</v>
      </c>
      <c r="C28911" t="s">
        <v>20427</v>
      </c>
    </row>
    <row r="28912" spans="1:3">
      <c r="A28912" s="2">
        <v>4039784621220</v>
      </c>
      <c r="B28912" s="2">
        <v>66801610</v>
      </c>
      <c r="C28912" t="s">
        <v>20428</v>
      </c>
    </row>
    <row r="28913" spans="1:3">
      <c r="A28913" s="2">
        <v>4039784615106</v>
      </c>
      <c r="B28913" s="2">
        <v>66801620</v>
      </c>
      <c r="C28913" t="s">
        <v>7170</v>
      </c>
    </row>
    <row r="28914" spans="1:3">
      <c r="A28914" s="2">
        <v>4039784650985</v>
      </c>
      <c r="B28914" s="2">
        <v>66801650</v>
      </c>
      <c r="C28914" t="s">
        <v>20429</v>
      </c>
    </row>
    <row r="28915" spans="1:3">
      <c r="A28915" s="2">
        <v>4039784651852</v>
      </c>
      <c r="B28915" s="2">
        <v>66801670</v>
      </c>
      <c r="C28915" t="s">
        <v>20430</v>
      </c>
    </row>
    <row r="28916" spans="1:3">
      <c r="A28916" s="2">
        <v>4039784732230</v>
      </c>
      <c r="B28916" s="2">
        <v>66801740</v>
      </c>
      <c r="C28916" t="s">
        <v>20431</v>
      </c>
    </row>
    <row r="28917" spans="1:3">
      <c r="A28917" s="2">
        <v>4039784997332</v>
      </c>
      <c r="B28917" s="2">
        <v>66801770</v>
      </c>
      <c r="C28917" t="s">
        <v>20432</v>
      </c>
    </row>
    <row r="28918" spans="1:3">
      <c r="A28918" s="2">
        <v>4039784943292</v>
      </c>
      <c r="B28918" s="2">
        <v>66801800</v>
      </c>
      <c r="C28918" t="s">
        <v>6968</v>
      </c>
    </row>
    <row r="28919" spans="1:3">
      <c r="A28919" s="2">
        <v>4039784921795</v>
      </c>
      <c r="B28919" s="2">
        <v>66801810</v>
      </c>
      <c r="C28919" t="s">
        <v>20433</v>
      </c>
    </row>
    <row r="28920" spans="1:3">
      <c r="A28920" s="2">
        <v>4054278029443</v>
      </c>
      <c r="B28920" s="2">
        <v>66801880</v>
      </c>
      <c r="C28920" t="s">
        <v>20434</v>
      </c>
    </row>
    <row r="28921" spans="1:3">
      <c r="A28921" s="2">
        <v>4054278076188</v>
      </c>
      <c r="B28921" s="2">
        <v>66801890</v>
      </c>
      <c r="C28921" t="s">
        <v>20435</v>
      </c>
    </row>
    <row r="28922" spans="1:3">
      <c r="A28922" s="2">
        <v>4054278138176</v>
      </c>
      <c r="B28922" s="2">
        <v>66801900</v>
      </c>
      <c r="C28922" t="s">
        <v>20436</v>
      </c>
    </row>
    <row r="28923" spans="1:3">
      <c r="A28923" s="2">
        <v>4054278273198</v>
      </c>
      <c r="B28923" s="2">
        <v>66801950</v>
      </c>
      <c r="C28923" t="s">
        <v>6175</v>
      </c>
    </row>
    <row r="28924" spans="1:3">
      <c r="A28924" s="2">
        <v>4054278266312</v>
      </c>
      <c r="B28924" s="2">
        <v>66802110</v>
      </c>
      <c r="C28924" t="s">
        <v>11493</v>
      </c>
    </row>
    <row r="28925" spans="1:3">
      <c r="A28925" s="2">
        <v>4054278272078</v>
      </c>
      <c r="B28925" s="2">
        <v>66802190</v>
      </c>
      <c r="C28925" t="s">
        <v>20437</v>
      </c>
    </row>
    <row r="28926" spans="1:3">
      <c r="A28926" s="2">
        <v>4054278251325</v>
      </c>
      <c r="B28926" s="2">
        <v>66802200</v>
      </c>
      <c r="C28926" t="s">
        <v>20438</v>
      </c>
    </row>
    <row r="28927" spans="1:3">
      <c r="A28927" s="2">
        <v>4054278266152</v>
      </c>
      <c r="B28927" s="2">
        <v>66802210</v>
      </c>
      <c r="C28927" t="s">
        <v>20439</v>
      </c>
    </row>
    <row r="28928" spans="1:3">
      <c r="A28928" s="2">
        <v>4054278266305</v>
      </c>
      <c r="B28928" s="2">
        <v>66802250</v>
      </c>
      <c r="C28928" t="s">
        <v>7191</v>
      </c>
    </row>
    <row r="28929" spans="1:3">
      <c r="A28929" s="2">
        <v>4054278266244</v>
      </c>
      <c r="B28929" s="2">
        <v>66802270</v>
      </c>
      <c r="C28929" t="s">
        <v>8838</v>
      </c>
    </row>
    <row r="28930" spans="1:3">
      <c r="A28930" s="2">
        <v>4054278266619</v>
      </c>
      <c r="B28930" s="2">
        <v>66802290</v>
      </c>
      <c r="C28930" t="s">
        <v>18554</v>
      </c>
    </row>
    <row r="28931" spans="1:3">
      <c r="A28931" s="2">
        <v>4054278265797</v>
      </c>
      <c r="B28931" s="2">
        <v>66802310</v>
      </c>
      <c r="C28931" t="s">
        <v>6684</v>
      </c>
    </row>
    <row r="28932" spans="1:3">
      <c r="A28932" s="2">
        <v>4054278252490</v>
      </c>
      <c r="B28932" s="2">
        <v>66802330</v>
      </c>
      <c r="C28932" t="s">
        <v>8365</v>
      </c>
    </row>
    <row r="28933" spans="1:3">
      <c r="A28933" s="2">
        <v>4054278252483</v>
      </c>
      <c r="B28933" s="2">
        <v>66802340</v>
      </c>
      <c r="C28933" t="s">
        <v>13745</v>
      </c>
    </row>
    <row r="28934" spans="1:3">
      <c r="A28934" s="2">
        <v>4054278266237</v>
      </c>
      <c r="B28934" s="2">
        <v>66802400</v>
      </c>
      <c r="C28934" t="s">
        <v>20440</v>
      </c>
    </row>
    <row r="28935" spans="1:3">
      <c r="A28935" s="2">
        <v>4054278248134</v>
      </c>
      <c r="B28935" s="2">
        <v>66802440</v>
      </c>
      <c r="C28935" t="s">
        <v>20441</v>
      </c>
    </row>
    <row r="28936" spans="1:3">
      <c r="A28936" s="2">
        <v>4054278265575</v>
      </c>
      <c r="B28936" s="2">
        <v>66802480</v>
      </c>
      <c r="C28936" t="s">
        <v>13745</v>
      </c>
    </row>
    <row r="28937" spans="1:3">
      <c r="A28937" s="2">
        <v>4054278266596</v>
      </c>
      <c r="B28937" s="2">
        <v>66802500</v>
      </c>
      <c r="C28937" t="s">
        <v>20442</v>
      </c>
    </row>
    <row r="28938" spans="1:3">
      <c r="A28938" s="2">
        <v>4054278252391</v>
      </c>
      <c r="B28938" s="2">
        <v>66802580</v>
      </c>
      <c r="C28938" t="s">
        <v>7194</v>
      </c>
    </row>
    <row r="28939" spans="1:3">
      <c r="A28939" s="2">
        <v>4054278248073</v>
      </c>
      <c r="B28939" s="2">
        <v>66802590</v>
      </c>
      <c r="C28939" t="s">
        <v>8002</v>
      </c>
    </row>
    <row r="28940" spans="1:3">
      <c r="A28940" s="2">
        <v>4054278264738</v>
      </c>
      <c r="B28940" s="2">
        <v>66802610</v>
      </c>
      <c r="C28940" t="s">
        <v>8363</v>
      </c>
    </row>
    <row r="28941" spans="1:3">
      <c r="A28941" s="2">
        <v>4054278248141</v>
      </c>
      <c r="B28941" s="2">
        <v>66802620</v>
      </c>
      <c r="C28941" t="s">
        <v>6717</v>
      </c>
    </row>
    <row r="28942" spans="1:3">
      <c r="A28942" s="2">
        <v>4054278266459</v>
      </c>
      <c r="B28942" s="2">
        <v>66802630</v>
      </c>
      <c r="C28942" t="s">
        <v>20443</v>
      </c>
    </row>
    <row r="28943" spans="1:3">
      <c r="A28943" s="2">
        <v>4054278248158</v>
      </c>
      <c r="B28943" s="2">
        <v>66802640</v>
      </c>
      <c r="C28943" t="s">
        <v>5915</v>
      </c>
    </row>
    <row r="28944" spans="1:3">
      <c r="A28944" s="2">
        <v>4054278248103</v>
      </c>
      <c r="B28944" s="2">
        <v>66802750</v>
      </c>
      <c r="C28944" t="s">
        <v>20444</v>
      </c>
    </row>
    <row r="28945" spans="1:3">
      <c r="A28945" s="2">
        <v>4054278254128</v>
      </c>
      <c r="B28945" s="2">
        <v>66802760</v>
      </c>
      <c r="C28945" t="s">
        <v>20445</v>
      </c>
    </row>
    <row r="28946" spans="1:3">
      <c r="A28946" s="2">
        <v>4054278254111</v>
      </c>
      <c r="B28946" s="2">
        <v>66802780</v>
      </c>
      <c r="C28946" t="s">
        <v>20446</v>
      </c>
    </row>
    <row r="28947" spans="1:3">
      <c r="A28947" s="2">
        <v>4054278266176</v>
      </c>
      <c r="B28947" s="2">
        <v>66802820</v>
      </c>
      <c r="C28947" t="s">
        <v>18554</v>
      </c>
    </row>
    <row r="28948" spans="1:3">
      <c r="A28948" s="2">
        <v>4054278265605</v>
      </c>
      <c r="B28948" s="2">
        <v>66802840</v>
      </c>
      <c r="C28948" t="s">
        <v>20447</v>
      </c>
    </row>
    <row r="28949" spans="1:3">
      <c r="A28949" s="2">
        <v>4054278264721</v>
      </c>
      <c r="B28949" s="2">
        <v>66802850</v>
      </c>
      <c r="C28949" t="s">
        <v>4266</v>
      </c>
    </row>
    <row r="28950" spans="1:3">
      <c r="A28950" s="2">
        <v>4054278252322</v>
      </c>
      <c r="B28950" s="2">
        <v>66802900</v>
      </c>
      <c r="C28950" t="s">
        <v>20448</v>
      </c>
    </row>
    <row r="28951" spans="1:3">
      <c r="A28951" s="2">
        <v>4054278252308</v>
      </c>
      <c r="B28951" s="2">
        <v>66802920</v>
      </c>
      <c r="C28951" t="s">
        <v>20449</v>
      </c>
    </row>
    <row r="28952" spans="1:3">
      <c r="A28952" s="2">
        <v>4054278252292</v>
      </c>
      <c r="B28952" s="2">
        <v>66802930</v>
      </c>
      <c r="C28952" t="s">
        <v>20450</v>
      </c>
    </row>
    <row r="28953" spans="1:3">
      <c r="A28953" s="2">
        <v>4054278266589</v>
      </c>
      <c r="B28953" s="2">
        <v>66802940</v>
      </c>
      <c r="C28953" t="s">
        <v>20451</v>
      </c>
    </row>
    <row r="28954" spans="1:3">
      <c r="A28954" s="2">
        <v>4054278266626</v>
      </c>
      <c r="B28954" s="2">
        <v>66802990</v>
      </c>
      <c r="C28954" t="s">
        <v>11493</v>
      </c>
    </row>
    <row r="28955" spans="1:3">
      <c r="A28955" s="2">
        <v>4054278252261</v>
      </c>
      <c r="B28955" s="2">
        <v>66803010</v>
      </c>
      <c r="C28955" t="s">
        <v>20452</v>
      </c>
    </row>
    <row r="28956" spans="1:3">
      <c r="A28956" s="2">
        <v>4054278252230</v>
      </c>
      <c r="B28956" s="2">
        <v>66803040</v>
      </c>
      <c r="C28956" t="s">
        <v>20453</v>
      </c>
    </row>
    <row r="28957" spans="1:3">
      <c r="A28957" s="2">
        <v>4054278252216</v>
      </c>
      <c r="B28957" s="2">
        <v>66803060</v>
      </c>
      <c r="C28957" t="s">
        <v>20454</v>
      </c>
    </row>
    <row r="28958" spans="1:3">
      <c r="A28958" s="2">
        <v>4054278252162</v>
      </c>
      <c r="B28958" s="2">
        <v>66803110</v>
      </c>
      <c r="C28958" t="s">
        <v>20448</v>
      </c>
    </row>
    <row r="28959" spans="1:3">
      <c r="A28959" s="2">
        <v>4054278252148</v>
      </c>
      <c r="B28959" s="2">
        <v>66803130</v>
      </c>
      <c r="C28959" t="s">
        <v>20455</v>
      </c>
    </row>
    <row r="28960" spans="1:3">
      <c r="A28960" s="2">
        <v>4054278251998</v>
      </c>
      <c r="B28960" s="2">
        <v>66803340</v>
      </c>
      <c r="C28960" t="s">
        <v>20456</v>
      </c>
    </row>
    <row r="28961" spans="1:3">
      <c r="A28961" s="2">
        <v>4054278250922</v>
      </c>
      <c r="B28961" s="2">
        <v>66803350</v>
      </c>
      <c r="C28961" t="s">
        <v>20457</v>
      </c>
    </row>
    <row r="28962" spans="1:3">
      <c r="A28962" s="2">
        <v>4054278254142</v>
      </c>
      <c r="B28962" s="2">
        <v>66803360</v>
      </c>
      <c r="C28962" t="s">
        <v>20458</v>
      </c>
    </row>
    <row r="28963" spans="1:3">
      <c r="A28963" s="2">
        <v>4054278254159</v>
      </c>
      <c r="B28963" s="2">
        <v>66803380</v>
      </c>
      <c r="C28963" t="s">
        <v>20459</v>
      </c>
    </row>
    <row r="28964" spans="1:3">
      <c r="A28964" s="2">
        <v>4054278250403</v>
      </c>
      <c r="B28964" s="2">
        <v>66803390</v>
      </c>
      <c r="C28964" t="s">
        <v>20460</v>
      </c>
    </row>
    <row r="28965" spans="1:3">
      <c r="A28965" s="2">
        <v>4054278248110</v>
      </c>
      <c r="B28965" s="2">
        <v>66803510</v>
      </c>
      <c r="C28965" t="s">
        <v>20461</v>
      </c>
    </row>
    <row r="28966" spans="1:3">
      <c r="A28966" s="2">
        <v>4054278270180</v>
      </c>
      <c r="B28966" s="2">
        <v>66803520</v>
      </c>
      <c r="C28966" t="s">
        <v>20462</v>
      </c>
    </row>
    <row r="28967" spans="1:3">
      <c r="A28967" s="2">
        <v>4054278251851</v>
      </c>
      <c r="B28967" s="2">
        <v>66803560</v>
      </c>
      <c r="C28967" t="s">
        <v>20463</v>
      </c>
    </row>
    <row r="28968" spans="1:3">
      <c r="A28968" s="2">
        <v>4054278251820</v>
      </c>
      <c r="B28968" s="2">
        <v>66803590</v>
      </c>
      <c r="C28968" t="s">
        <v>20464</v>
      </c>
    </row>
    <row r="28969" spans="1:3">
      <c r="A28969" s="2">
        <v>4054278254135</v>
      </c>
      <c r="B28969" s="2">
        <v>66803610</v>
      </c>
      <c r="C28969" t="s">
        <v>20465</v>
      </c>
    </row>
    <row r="28970" spans="1:3">
      <c r="A28970" s="2">
        <v>4054278253091</v>
      </c>
      <c r="B28970" s="2">
        <v>66803620</v>
      </c>
      <c r="C28970" t="s">
        <v>20466</v>
      </c>
    </row>
    <row r="28971" spans="1:3">
      <c r="A28971" s="2">
        <v>4054278251332</v>
      </c>
      <c r="B28971" s="2">
        <v>66803680</v>
      </c>
      <c r="C28971" t="s">
        <v>20467</v>
      </c>
    </row>
    <row r="28972" spans="1:3">
      <c r="A28972" s="2">
        <v>4054278253084</v>
      </c>
      <c r="B28972" s="2">
        <v>66803690</v>
      </c>
      <c r="C28972" t="s">
        <v>20468</v>
      </c>
    </row>
    <row r="28973" spans="1:3">
      <c r="A28973" s="2">
        <v>4054278253107</v>
      </c>
      <c r="B28973" s="2">
        <v>66803700</v>
      </c>
      <c r="C28973" t="s">
        <v>20469</v>
      </c>
    </row>
    <row r="28974" spans="1:3">
      <c r="A28974" s="2">
        <v>4054278250519</v>
      </c>
      <c r="B28974" s="2">
        <v>66803710</v>
      </c>
      <c r="C28974" t="s">
        <v>20470</v>
      </c>
    </row>
    <row r="28975" spans="1:3">
      <c r="A28975" s="2">
        <v>4054278253503</v>
      </c>
      <c r="B28975" s="2">
        <v>66803720</v>
      </c>
      <c r="C28975" t="s">
        <v>20471</v>
      </c>
    </row>
    <row r="28976" spans="1:3">
      <c r="A28976" s="2">
        <v>4054278254517</v>
      </c>
      <c r="B28976" s="2">
        <v>66803730</v>
      </c>
      <c r="C28976" t="s">
        <v>20472</v>
      </c>
    </row>
    <row r="28977" spans="1:3">
      <c r="A28977" s="2">
        <v>4054278253497</v>
      </c>
      <c r="B28977" s="2">
        <v>66803740</v>
      </c>
      <c r="C28977" t="s">
        <v>20352</v>
      </c>
    </row>
    <row r="28978" spans="1:3">
      <c r="A28978" s="2">
        <v>4054278256078</v>
      </c>
      <c r="B28978" s="2">
        <v>66803760</v>
      </c>
      <c r="C28978" t="s">
        <v>20473</v>
      </c>
    </row>
    <row r="28979" spans="1:3">
      <c r="A28979" s="2">
        <v>4054278256085</v>
      </c>
      <c r="B28979" s="2">
        <v>66803770</v>
      </c>
      <c r="C28979" t="s">
        <v>6768</v>
      </c>
    </row>
    <row r="28980" spans="1:3">
      <c r="A28980" s="2">
        <v>4054278258997</v>
      </c>
      <c r="B28980" s="2">
        <v>66803810</v>
      </c>
      <c r="C28980" t="s">
        <v>20474</v>
      </c>
    </row>
    <row r="28981" spans="1:3">
      <c r="A28981" s="2">
        <v>4054278272528</v>
      </c>
      <c r="B28981" s="2">
        <v>66803820</v>
      </c>
      <c r="C28981" t="s">
        <v>20475</v>
      </c>
    </row>
    <row r="28982" spans="1:3">
      <c r="A28982" s="2">
        <v>4054278273204</v>
      </c>
      <c r="B28982" s="2">
        <v>66803840</v>
      </c>
      <c r="C28982" t="s">
        <v>20476</v>
      </c>
    </row>
    <row r="28983" spans="1:3">
      <c r="A28983" s="2">
        <v>4054278273211</v>
      </c>
      <c r="B28983" s="2">
        <v>66803850</v>
      </c>
      <c r="C28983" t="s">
        <v>20476</v>
      </c>
    </row>
    <row r="28984" spans="1:3">
      <c r="A28984" s="2">
        <v>4054278272825</v>
      </c>
      <c r="B28984" s="2">
        <v>66803860</v>
      </c>
      <c r="C28984" t="s">
        <v>18554</v>
      </c>
    </row>
    <row r="28985" spans="1:3">
      <c r="A28985" s="2">
        <v>4054278272863</v>
      </c>
      <c r="B28985" s="2">
        <v>66803870</v>
      </c>
      <c r="C28985" t="s">
        <v>20477</v>
      </c>
    </row>
    <row r="28986" spans="1:3">
      <c r="A28986" s="2">
        <v>4054278272887</v>
      </c>
      <c r="B28986" s="2">
        <v>66803930</v>
      </c>
      <c r="C28986" t="s">
        <v>6701</v>
      </c>
    </row>
    <row r="28987" spans="1:3">
      <c r="A28987" s="2">
        <v>4054278272986</v>
      </c>
      <c r="B28987" s="2">
        <v>66803940</v>
      </c>
      <c r="C28987" t="s">
        <v>6684</v>
      </c>
    </row>
    <row r="28988" spans="1:3">
      <c r="A28988" s="2">
        <v>4054278272894</v>
      </c>
      <c r="B28988" s="2">
        <v>66803950</v>
      </c>
      <c r="C28988" t="s">
        <v>9468</v>
      </c>
    </row>
    <row r="28989" spans="1:3">
      <c r="A28989" s="2">
        <v>4054278272795</v>
      </c>
      <c r="B28989" s="2">
        <v>66803990</v>
      </c>
      <c r="C28989" t="s">
        <v>20478</v>
      </c>
    </row>
    <row r="28990" spans="1:3">
      <c r="A28990" s="2">
        <v>4054278272603</v>
      </c>
      <c r="B28990" s="2">
        <v>66804030</v>
      </c>
      <c r="C28990" t="s">
        <v>7191</v>
      </c>
    </row>
    <row r="28991" spans="1:3">
      <c r="A28991" s="2">
        <v>4054278271934</v>
      </c>
      <c r="B28991" s="2">
        <v>66804040</v>
      </c>
      <c r="C28991" t="s">
        <v>13745</v>
      </c>
    </row>
    <row r="28992" spans="1:3">
      <c r="A28992" s="2">
        <v>4054278272023</v>
      </c>
      <c r="B28992" s="2">
        <v>66804050</v>
      </c>
      <c r="C28992" t="s">
        <v>11327</v>
      </c>
    </row>
    <row r="28993" spans="1:3">
      <c r="A28993" s="2">
        <v>4054278272467</v>
      </c>
      <c r="B28993" s="2">
        <v>66804090</v>
      </c>
      <c r="C28993" t="s">
        <v>20479</v>
      </c>
    </row>
    <row r="28994" spans="1:3">
      <c r="A28994" s="2">
        <v>4054278257303</v>
      </c>
      <c r="B28994" s="2">
        <v>66804100</v>
      </c>
      <c r="C28994" t="s">
        <v>20480</v>
      </c>
    </row>
    <row r="28995" spans="1:3">
      <c r="A28995" s="2">
        <v>4054278272375</v>
      </c>
      <c r="B28995" s="2">
        <v>66804110</v>
      </c>
      <c r="C28995" t="s">
        <v>8002</v>
      </c>
    </row>
    <row r="28996" spans="1:3">
      <c r="A28996" s="2">
        <v>4054278286402</v>
      </c>
      <c r="B28996" s="2">
        <v>66804120</v>
      </c>
      <c r="C28996" t="s">
        <v>20481</v>
      </c>
    </row>
    <row r="28997" spans="1:3">
      <c r="A28997" s="2">
        <v>4054278330624</v>
      </c>
      <c r="B28997" s="2">
        <v>66804140</v>
      </c>
      <c r="C28997" t="s">
        <v>20482</v>
      </c>
    </row>
    <row r="28998" spans="1:3">
      <c r="A28998" s="2">
        <v>4054278273051</v>
      </c>
      <c r="B28998" s="2">
        <v>66804230</v>
      </c>
      <c r="C28998" t="s">
        <v>20483</v>
      </c>
    </row>
    <row r="28999" spans="1:3">
      <c r="A28999" s="2">
        <v>4054278272290</v>
      </c>
      <c r="B28999" s="2">
        <v>66804260</v>
      </c>
      <c r="C28999" t="s">
        <v>8542</v>
      </c>
    </row>
    <row r="29000" spans="1:3">
      <c r="A29000" s="2">
        <v>4054278272931</v>
      </c>
      <c r="B29000" s="2">
        <v>66804290</v>
      </c>
      <c r="C29000" t="s">
        <v>20484</v>
      </c>
    </row>
    <row r="29001" spans="1:3">
      <c r="A29001" s="2">
        <v>4054278266329</v>
      </c>
      <c r="B29001" s="2">
        <v>66804300</v>
      </c>
      <c r="C29001" t="s">
        <v>8365</v>
      </c>
    </row>
    <row r="29002" spans="1:3">
      <c r="A29002" s="2">
        <v>4054278272658</v>
      </c>
      <c r="B29002" s="2">
        <v>66804330</v>
      </c>
      <c r="C29002" t="s">
        <v>20485</v>
      </c>
    </row>
    <row r="29003" spans="1:3">
      <c r="A29003" s="2">
        <v>4054278272856</v>
      </c>
      <c r="B29003" s="2">
        <v>66804340</v>
      </c>
      <c r="C29003" t="s">
        <v>8365</v>
      </c>
    </row>
    <row r="29004" spans="1:3">
      <c r="A29004" s="2">
        <v>4054278271910</v>
      </c>
      <c r="B29004" s="2">
        <v>66804350</v>
      </c>
      <c r="C29004" t="s">
        <v>5077</v>
      </c>
    </row>
    <row r="29005" spans="1:3">
      <c r="A29005" s="2">
        <v>4054278272177</v>
      </c>
      <c r="B29005" s="2">
        <v>66804380</v>
      </c>
      <c r="C29005" t="s">
        <v>20486</v>
      </c>
    </row>
    <row r="29006" spans="1:3">
      <c r="A29006" s="2">
        <v>4054278272160</v>
      </c>
      <c r="B29006" s="2">
        <v>66804390</v>
      </c>
      <c r="C29006" t="s">
        <v>20487</v>
      </c>
    </row>
    <row r="29007" spans="1:3">
      <c r="A29007" s="2">
        <v>4054278272184</v>
      </c>
      <c r="B29007" s="2">
        <v>66804460</v>
      </c>
      <c r="C29007" t="s">
        <v>20488</v>
      </c>
    </row>
    <row r="29008" spans="1:3">
      <c r="A29008" s="2">
        <v>4054278272047</v>
      </c>
      <c r="B29008" s="2">
        <v>66804550</v>
      </c>
      <c r="C29008" t="s">
        <v>20448</v>
      </c>
    </row>
    <row r="29009" spans="1:3">
      <c r="A29009" s="2">
        <v>4054278272801</v>
      </c>
      <c r="B29009" s="2">
        <v>66804600</v>
      </c>
      <c r="C29009" t="s">
        <v>20489</v>
      </c>
    </row>
    <row r="29010" spans="1:3">
      <c r="A29010" s="2">
        <v>4054278247809</v>
      </c>
      <c r="B29010" s="2">
        <v>66804630</v>
      </c>
      <c r="C29010" t="s">
        <v>11646</v>
      </c>
    </row>
    <row r="29011" spans="1:3">
      <c r="A29011" s="2">
        <v>4054278248011</v>
      </c>
      <c r="B29011" s="2">
        <v>66804640</v>
      </c>
      <c r="C29011" t="s">
        <v>20490</v>
      </c>
    </row>
    <row r="29012" spans="1:3">
      <c r="A29012" s="2">
        <v>4054278248028</v>
      </c>
      <c r="B29012" s="2">
        <v>66804650</v>
      </c>
      <c r="C29012" t="s">
        <v>20491</v>
      </c>
    </row>
    <row r="29013" spans="1:3">
      <c r="A29013" s="2">
        <v>4054278248035</v>
      </c>
      <c r="B29013" s="2">
        <v>66804660</v>
      </c>
      <c r="C29013" t="s">
        <v>20492</v>
      </c>
    </row>
    <row r="29014" spans="1:3">
      <c r="A29014" s="2">
        <v>4054278248042</v>
      </c>
      <c r="B29014" s="2">
        <v>66804670</v>
      </c>
      <c r="C29014" t="s">
        <v>20493</v>
      </c>
    </row>
    <row r="29015" spans="1:3">
      <c r="A29015" s="2">
        <v>4054278248066</v>
      </c>
      <c r="B29015" s="2">
        <v>66804700</v>
      </c>
      <c r="C29015" t="s">
        <v>20494</v>
      </c>
    </row>
    <row r="29016" spans="1:3">
      <c r="A29016" s="2">
        <v>4054278248080</v>
      </c>
      <c r="B29016" s="2">
        <v>66804730</v>
      </c>
      <c r="C29016" t="s">
        <v>20495</v>
      </c>
    </row>
    <row r="29017" spans="1:3">
      <c r="A29017" s="2">
        <v>4054278248097</v>
      </c>
      <c r="B29017" s="2">
        <v>66804750</v>
      </c>
      <c r="C29017" t="s">
        <v>20496</v>
      </c>
    </row>
    <row r="29018" spans="1:3">
      <c r="A29018" s="2">
        <v>4054278248127</v>
      </c>
      <c r="B29018" s="2">
        <v>66804780</v>
      </c>
      <c r="C29018" t="s">
        <v>20497</v>
      </c>
    </row>
    <row r="29019" spans="1:3">
      <c r="A29019" s="2">
        <v>4054278248165</v>
      </c>
      <c r="B29019" s="2">
        <v>66804820</v>
      </c>
      <c r="C29019" t="s">
        <v>18295</v>
      </c>
    </row>
    <row r="29020" spans="1:3">
      <c r="A29020" s="2">
        <v>4054278248172</v>
      </c>
      <c r="B29020" s="2">
        <v>66804830</v>
      </c>
      <c r="C29020" t="s">
        <v>20498</v>
      </c>
    </row>
    <row r="29021" spans="1:3">
      <c r="A29021" s="2">
        <v>4054278248189</v>
      </c>
      <c r="B29021" s="2">
        <v>66804840</v>
      </c>
      <c r="C29021" t="s">
        <v>20499</v>
      </c>
    </row>
    <row r="29022" spans="1:3">
      <c r="A29022" s="2">
        <v>4054278272566</v>
      </c>
      <c r="B29022" s="2">
        <v>66804960</v>
      </c>
      <c r="C29022" t="s">
        <v>9687</v>
      </c>
    </row>
    <row r="29023" spans="1:3">
      <c r="A29023" s="2">
        <v>4054278272276</v>
      </c>
      <c r="B29023" s="2">
        <v>66805010</v>
      </c>
      <c r="C29023" t="s">
        <v>6520</v>
      </c>
    </row>
    <row r="29024" spans="1:3">
      <c r="A29024" s="2">
        <v>4054278272870</v>
      </c>
      <c r="B29024" s="2">
        <v>66805040</v>
      </c>
      <c r="C29024" t="s">
        <v>20500</v>
      </c>
    </row>
    <row r="29025" spans="1:3">
      <c r="A29025" s="2">
        <v>4054278271958</v>
      </c>
      <c r="B29025" s="2">
        <v>66805060</v>
      </c>
      <c r="C29025" t="s">
        <v>19474</v>
      </c>
    </row>
    <row r="29026" spans="1:3">
      <c r="A29026" s="2">
        <v>4054278271019</v>
      </c>
      <c r="B29026" s="2">
        <v>66805090</v>
      </c>
      <c r="C29026" t="s">
        <v>20501</v>
      </c>
    </row>
    <row r="29027" spans="1:3">
      <c r="A29027" s="2">
        <v>4054278273228</v>
      </c>
      <c r="B29027" s="2">
        <v>66805120</v>
      </c>
      <c r="C29027" t="s">
        <v>20502</v>
      </c>
    </row>
    <row r="29028" spans="1:3">
      <c r="A29028" s="2">
        <v>4054278272351</v>
      </c>
      <c r="B29028" s="2">
        <v>66805130</v>
      </c>
      <c r="C29028" t="s">
        <v>20503</v>
      </c>
    </row>
    <row r="29029" spans="1:3">
      <c r="A29029" s="2">
        <v>4054278272368</v>
      </c>
      <c r="B29029" s="2">
        <v>66805140</v>
      </c>
      <c r="C29029" t="s">
        <v>20504</v>
      </c>
    </row>
    <row r="29030" spans="1:3">
      <c r="A29030" s="2">
        <v>4054278272924</v>
      </c>
      <c r="B29030" s="2">
        <v>66805160</v>
      </c>
      <c r="C29030" t="s">
        <v>7935</v>
      </c>
    </row>
    <row r="29031" spans="1:3">
      <c r="A29031" s="2">
        <v>4054278270296</v>
      </c>
      <c r="B29031" s="2">
        <v>66805190</v>
      </c>
      <c r="C29031" t="s">
        <v>20501</v>
      </c>
    </row>
    <row r="29032" spans="1:3">
      <c r="A29032" s="2">
        <v>4054278273068</v>
      </c>
      <c r="B29032" s="2">
        <v>66805230</v>
      </c>
      <c r="C29032" t="s">
        <v>7453</v>
      </c>
    </row>
    <row r="29033" spans="1:3">
      <c r="A29033" s="2">
        <v>4054278272443</v>
      </c>
      <c r="B29033" s="2">
        <v>66805240</v>
      </c>
      <c r="C29033" t="s">
        <v>7163</v>
      </c>
    </row>
    <row r="29034" spans="1:3">
      <c r="A29034" s="2">
        <v>4054278272252</v>
      </c>
      <c r="B29034" s="2">
        <v>66805290</v>
      </c>
      <c r="C29034" t="s">
        <v>11286</v>
      </c>
    </row>
    <row r="29035" spans="1:3">
      <c r="A29035" s="2">
        <v>4054278272337</v>
      </c>
      <c r="B29035" s="2">
        <v>66805300</v>
      </c>
      <c r="C29035" t="s">
        <v>5327</v>
      </c>
    </row>
    <row r="29036" spans="1:3">
      <c r="A29036" s="2">
        <v>4054278257297</v>
      </c>
      <c r="B29036" s="2">
        <v>66805340</v>
      </c>
      <c r="C29036" t="s">
        <v>4123</v>
      </c>
    </row>
    <row r="29037" spans="1:3">
      <c r="A29037" s="2">
        <v>4054278270739</v>
      </c>
      <c r="B29037" s="2">
        <v>66805360</v>
      </c>
      <c r="C29037" t="s">
        <v>11654</v>
      </c>
    </row>
    <row r="29038" spans="1:3">
      <c r="A29038" s="2">
        <v>4054278270753</v>
      </c>
      <c r="B29038" s="2">
        <v>66805390</v>
      </c>
      <c r="C29038" t="s">
        <v>7457</v>
      </c>
    </row>
    <row r="29039" spans="1:3">
      <c r="A29039" s="2">
        <v>4054278270890</v>
      </c>
      <c r="B29039" s="2">
        <v>66805530</v>
      </c>
      <c r="C29039" t="s">
        <v>7336</v>
      </c>
    </row>
    <row r="29040" spans="1:3">
      <c r="A29040" s="2">
        <v>4054278270081</v>
      </c>
      <c r="B29040" s="2">
        <v>66805580</v>
      </c>
      <c r="C29040" t="s">
        <v>12675</v>
      </c>
    </row>
    <row r="29041" spans="1:3">
      <c r="A29041" s="2">
        <v>4054278270968</v>
      </c>
      <c r="B29041" s="2">
        <v>66805620</v>
      </c>
      <c r="C29041" t="s">
        <v>20505</v>
      </c>
    </row>
    <row r="29042" spans="1:3">
      <c r="A29042" s="2">
        <v>4054278296715</v>
      </c>
      <c r="B29042" s="2">
        <v>66805640</v>
      </c>
      <c r="C29042" t="s">
        <v>20506</v>
      </c>
    </row>
    <row r="29043" spans="1:3">
      <c r="A29043" s="2">
        <v>4054278272573</v>
      </c>
      <c r="B29043" s="2">
        <v>66805730</v>
      </c>
      <c r="C29043" t="s">
        <v>20507</v>
      </c>
    </row>
    <row r="29044" spans="1:3">
      <c r="A29044" s="2">
        <v>4054278286419</v>
      </c>
      <c r="B29044" s="2">
        <v>66805740</v>
      </c>
      <c r="C29044" t="s">
        <v>20508</v>
      </c>
    </row>
    <row r="29045" spans="1:3">
      <c r="A29045" s="2">
        <v>4054278270982</v>
      </c>
      <c r="B29045" s="2">
        <v>66805750</v>
      </c>
      <c r="C29045" t="s">
        <v>20509</v>
      </c>
    </row>
    <row r="29046" spans="1:3">
      <c r="A29046" s="2">
        <v>4054278286464</v>
      </c>
      <c r="B29046" s="2">
        <v>66805820</v>
      </c>
      <c r="C29046" t="s">
        <v>13745</v>
      </c>
    </row>
    <row r="29047" spans="1:3">
      <c r="A29047" s="2">
        <v>4054278286471</v>
      </c>
      <c r="B29047" s="2">
        <v>66805830</v>
      </c>
      <c r="C29047" t="s">
        <v>9468</v>
      </c>
    </row>
    <row r="29048" spans="1:3">
      <c r="A29048" s="2">
        <v>4054278286488</v>
      </c>
      <c r="B29048" s="2">
        <v>66805840</v>
      </c>
      <c r="C29048" t="s">
        <v>20476</v>
      </c>
    </row>
    <row r="29049" spans="1:3">
      <c r="A29049" s="2">
        <v>4054278286679</v>
      </c>
      <c r="B29049" s="2">
        <v>66805850</v>
      </c>
      <c r="C29049" t="s">
        <v>20510</v>
      </c>
    </row>
    <row r="29050" spans="1:3">
      <c r="A29050" s="2">
        <v>4054278286686</v>
      </c>
      <c r="B29050" s="2">
        <v>66805860</v>
      </c>
      <c r="C29050" t="s">
        <v>20511</v>
      </c>
    </row>
    <row r="29051" spans="1:3">
      <c r="A29051" s="2">
        <v>4054278286693</v>
      </c>
      <c r="B29051" s="2">
        <v>66805880</v>
      </c>
      <c r="C29051" t="s">
        <v>11512</v>
      </c>
    </row>
    <row r="29052" spans="1:3">
      <c r="A29052" s="2">
        <v>4054278286501</v>
      </c>
      <c r="B29052" s="2">
        <v>66805890</v>
      </c>
      <c r="C29052" t="s">
        <v>10935</v>
      </c>
    </row>
    <row r="29053" spans="1:3">
      <c r="A29053" s="2">
        <v>4054278270999</v>
      </c>
      <c r="B29053" s="2">
        <v>66805900</v>
      </c>
      <c r="C29053" t="s">
        <v>20512</v>
      </c>
    </row>
    <row r="29054" spans="1:3">
      <c r="A29054" s="2">
        <v>4054278286518</v>
      </c>
      <c r="B29054" s="2">
        <v>66805910</v>
      </c>
      <c r="C29054" t="s">
        <v>20513</v>
      </c>
    </row>
    <row r="29055" spans="1:3">
      <c r="A29055" s="2">
        <v>4054278271002</v>
      </c>
      <c r="B29055" s="2">
        <v>66805920</v>
      </c>
      <c r="C29055" t="s">
        <v>11530</v>
      </c>
    </row>
    <row r="29056" spans="1:3">
      <c r="A29056" s="2">
        <v>4054278283159</v>
      </c>
      <c r="B29056" s="2">
        <v>66805930</v>
      </c>
      <c r="C29056" t="s">
        <v>20514</v>
      </c>
    </row>
    <row r="29057" spans="1:3">
      <c r="A29057" s="2">
        <v>4054278286549</v>
      </c>
      <c r="B29057" s="2">
        <v>66805990</v>
      </c>
      <c r="C29057" t="s">
        <v>20515</v>
      </c>
    </row>
    <row r="29058" spans="1:3">
      <c r="A29058" s="2">
        <v>4054278286556</v>
      </c>
      <c r="B29058" s="2">
        <v>66806020</v>
      </c>
      <c r="C29058" t="s">
        <v>20516</v>
      </c>
    </row>
    <row r="29059" spans="1:3">
      <c r="A29059" s="2">
        <v>4054278310657</v>
      </c>
      <c r="B29059" s="2">
        <v>66806060</v>
      </c>
      <c r="C29059" t="s">
        <v>20517</v>
      </c>
    </row>
    <row r="29060" spans="1:3">
      <c r="A29060" s="2">
        <v>4054278286563</v>
      </c>
      <c r="B29060" s="2">
        <v>66806100</v>
      </c>
      <c r="C29060" t="s">
        <v>20518</v>
      </c>
    </row>
    <row r="29061" spans="1:3">
      <c r="A29061" s="2">
        <v>4054278366197</v>
      </c>
      <c r="B29061" s="2">
        <v>66806280</v>
      </c>
      <c r="C29061" t="s">
        <v>20519</v>
      </c>
    </row>
    <row r="29062" spans="1:3">
      <c r="A29062" s="2">
        <v>4054278286655</v>
      </c>
      <c r="B29062" s="2">
        <v>66806290</v>
      </c>
      <c r="C29062" t="s">
        <v>8226</v>
      </c>
    </row>
    <row r="29063" spans="1:3">
      <c r="A29063" s="2">
        <v>4054278278445</v>
      </c>
      <c r="B29063" s="2">
        <v>66806300</v>
      </c>
      <c r="C29063" t="s">
        <v>20520</v>
      </c>
    </row>
    <row r="29064" spans="1:3">
      <c r="A29064" s="2">
        <v>4054278292496</v>
      </c>
      <c r="B29064" s="2">
        <v>66806340</v>
      </c>
      <c r="C29064" t="s">
        <v>20521</v>
      </c>
    </row>
    <row r="29065" spans="1:3">
      <c r="A29065" s="2">
        <v>4054278293479</v>
      </c>
      <c r="B29065" s="2">
        <v>66806440</v>
      </c>
      <c r="C29065" t="s">
        <v>542</v>
      </c>
    </row>
    <row r="29066" spans="1:3">
      <c r="A29066" s="2">
        <v>4054278293486</v>
      </c>
      <c r="B29066" s="2">
        <v>66806450</v>
      </c>
      <c r="C29066" t="s">
        <v>20522</v>
      </c>
    </row>
    <row r="29067" spans="1:3">
      <c r="A29067" s="2">
        <v>4054278286761</v>
      </c>
      <c r="B29067" s="2">
        <v>66806490</v>
      </c>
      <c r="C29067" t="s">
        <v>20523</v>
      </c>
    </row>
    <row r="29068" spans="1:3">
      <c r="A29068" s="2">
        <v>4054278281414</v>
      </c>
      <c r="B29068" s="2">
        <v>66806690</v>
      </c>
      <c r="C29068" t="s">
        <v>20524</v>
      </c>
    </row>
    <row r="29069" spans="1:3">
      <c r="A29069" s="2">
        <v>4054278293639</v>
      </c>
      <c r="B29069" s="2">
        <v>66806730</v>
      </c>
      <c r="C29069" t="s">
        <v>20525</v>
      </c>
    </row>
    <row r="29070" spans="1:3">
      <c r="A29070" s="2">
        <v>4054278293691</v>
      </c>
      <c r="B29070" s="2">
        <v>66806980</v>
      </c>
      <c r="C29070" t="s">
        <v>20526</v>
      </c>
    </row>
    <row r="29071" spans="1:3">
      <c r="A29071" s="2">
        <v>4054278281605</v>
      </c>
      <c r="B29071" s="2">
        <v>66806990</v>
      </c>
      <c r="C29071" t="s">
        <v>20527</v>
      </c>
    </row>
    <row r="29072" spans="1:3">
      <c r="A29072" s="2">
        <v>4054278281636</v>
      </c>
      <c r="B29072" s="2">
        <v>66807020</v>
      </c>
      <c r="C29072" t="s">
        <v>13626</v>
      </c>
    </row>
    <row r="29073" spans="1:3">
      <c r="A29073" s="2">
        <v>4054278281957</v>
      </c>
      <c r="B29073" s="2">
        <v>66807370</v>
      </c>
      <c r="C29073" t="s">
        <v>20528</v>
      </c>
    </row>
    <row r="29074" spans="1:3">
      <c r="A29074" s="2">
        <v>4054278282091</v>
      </c>
      <c r="B29074" s="2">
        <v>66807530</v>
      </c>
      <c r="C29074" t="s">
        <v>20529</v>
      </c>
    </row>
    <row r="29075" spans="1:3">
      <c r="A29075" s="2">
        <v>4054278293738</v>
      </c>
      <c r="B29075" s="2">
        <v>66807580</v>
      </c>
      <c r="C29075" t="s">
        <v>14405</v>
      </c>
    </row>
    <row r="29076" spans="1:3">
      <c r="A29076" s="2">
        <v>4054278293745</v>
      </c>
      <c r="B29076" s="2">
        <v>66807600</v>
      </c>
      <c r="C29076" t="s">
        <v>20530</v>
      </c>
    </row>
    <row r="29077" spans="1:3">
      <c r="A29077" s="2">
        <v>4054278293776</v>
      </c>
      <c r="B29077" s="2">
        <v>66807680</v>
      </c>
      <c r="C29077" t="s">
        <v>14584</v>
      </c>
    </row>
    <row r="29078" spans="1:3">
      <c r="A29078" s="2">
        <v>4054278293806</v>
      </c>
      <c r="B29078" s="2">
        <v>66807710</v>
      </c>
      <c r="C29078" t="s">
        <v>20531</v>
      </c>
    </row>
    <row r="29079" spans="1:3">
      <c r="A29079" s="2">
        <v>4054278293813</v>
      </c>
      <c r="B29079" s="2">
        <v>66807740</v>
      </c>
      <c r="C29079" t="s">
        <v>18445</v>
      </c>
    </row>
    <row r="29080" spans="1:3">
      <c r="A29080" s="2">
        <v>4054278282183</v>
      </c>
      <c r="B29080" s="2">
        <v>66807750</v>
      </c>
      <c r="C29080" t="s">
        <v>20532</v>
      </c>
    </row>
    <row r="29081" spans="1:3">
      <c r="A29081" s="2">
        <v>4054278282329</v>
      </c>
      <c r="B29081" s="2">
        <v>66807930</v>
      </c>
      <c r="C29081" t="s">
        <v>20533</v>
      </c>
    </row>
    <row r="29082" spans="1:3">
      <c r="A29082" s="2">
        <v>4054278293820</v>
      </c>
      <c r="B29082" s="2">
        <v>66807950</v>
      </c>
      <c r="C29082" t="s">
        <v>20534</v>
      </c>
    </row>
    <row r="29083" spans="1:3">
      <c r="A29083" s="2">
        <v>4054278328768</v>
      </c>
      <c r="B29083" s="2">
        <v>66807960</v>
      </c>
      <c r="C29083" t="s">
        <v>7384</v>
      </c>
    </row>
    <row r="29084" spans="1:3">
      <c r="A29084" s="2">
        <v>4054278282381</v>
      </c>
      <c r="B29084" s="2">
        <v>66808030</v>
      </c>
      <c r="C29084" t="s">
        <v>20535</v>
      </c>
    </row>
    <row r="29085" spans="1:3">
      <c r="A29085" s="2">
        <v>4054278282404</v>
      </c>
      <c r="B29085" s="2">
        <v>66808050</v>
      </c>
      <c r="C29085" t="s">
        <v>10790</v>
      </c>
    </row>
    <row r="29086" spans="1:3">
      <c r="A29086" s="2">
        <v>4054278282428</v>
      </c>
      <c r="B29086" s="2">
        <v>66808070</v>
      </c>
      <c r="C29086" t="s">
        <v>6334</v>
      </c>
    </row>
    <row r="29087" spans="1:3">
      <c r="A29087" s="2">
        <v>4054278293837</v>
      </c>
      <c r="B29087" s="2">
        <v>66808220</v>
      </c>
      <c r="C29087" t="s">
        <v>4703</v>
      </c>
    </row>
    <row r="29088" spans="1:3">
      <c r="A29088" s="2">
        <v>4054278293851</v>
      </c>
      <c r="B29088" s="2">
        <v>66808240</v>
      </c>
      <c r="C29088" t="s">
        <v>4703</v>
      </c>
    </row>
    <row r="29089" spans="1:3">
      <c r="A29089" s="2">
        <v>4054278282534</v>
      </c>
      <c r="B29089" s="2">
        <v>66808370</v>
      </c>
      <c r="C29089" t="s">
        <v>20536</v>
      </c>
    </row>
    <row r="29090" spans="1:3">
      <c r="A29090" s="2">
        <v>4054278330648</v>
      </c>
      <c r="B29090" s="2">
        <v>66808380</v>
      </c>
      <c r="C29090" t="s">
        <v>20456</v>
      </c>
    </row>
    <row r="29091" spans="1:3">
      <c r="A29091" s="2">
        <v>4054278286792</v>
      </c>
      <c r="B29091" s="2">
        <v>66808480</v>
      </c>
      <c r="C29091" t="s">
        <v>6725</v>
      </c>
    </row>
    <row r="29092" spans="1:3">
      <c r="A29092" s="2">
        <v>4054278282619</v>
      </c>
      <c r="B29092" s="2">
        <v>66808490</v>
      </c>
      <c r="C29092" t="s">
        <v>17758</v>
      </c>
    </row>
    <row r="29093" spans="1:3">
      <c r="A29093" s="2">
        <v>4054278282633</v>
      </c>
      <c r="B29093" s="2">
        <v>66808510</v>
      </c>
      <c r="C29093" t="s">
        <v>18655</v>
      </c>
    </row>
    <row r="29094" spans="1:3">
      <c r="A29094" s="2">
        <v>4054278282640</v>
      </c>
      <c r="B29094" s="2">
        <v>66808520</v>
      </c>
      <c r="C29094" t="s">
        <v>20537</v>
      </c>
    </row>
    <row r="29095" spans="1:3">
      <c r="A29095" s="2">
        <v>4054278293882</v>
      </c>
      <c r="B29095" s="2">
        <v>66808590</v>
      </c>
      <c r="C29095" t="s">
        <v>20538</v>
      </c>
    </row>
    <row r="29096" spans="1:3">
      <c r="A29096" s="2">
        <v>4054278282787</v>
      </c>
      <c r="B29096" s="2">
        <v>66808690</v>
      </c>
      <c r="C29096" t="s">
        <v>16892</v>
      </c>
    </row>
    <row r="29097" spans="1:3">
      <c r="A29097" s="2">
        <v>4054278296838</v>
      </c>
      <c r="B29097" s="2">
        <v>66809140</v>
      </c>
      <c r="C29097" t="s">
        <v>5327</v>
      </c>
    </row>
    <row r="29098" spans="1:3">
      <c r="A29098" s="2">
        <v>4054278296920</v>
      </c>
      <c r="B29098" s="2">
        <v>66809230</v>
      </c>
      <c r="C29098" t="s">
        <v>20539</v>
      </c>
    </row>
    <row r="29099" spans="1:3">
      <c r="A29099" s="2">
        <v>4054278297002</v>
      </c>
      <c r="B29099" s="2">
        <v>66809310</v>
      </c>
      <c r="C29099" t="s">
        <v>20540</v>
      </c>
    </row>
    <row r="29100" spans="1:3">
      <c r="A29100" s="2">
        <v>4054278297026</v>
      </c>
      <c r="B29100" s="2">
        <v>66809330</v>
      </c>
      <c r="C29100" t="s">
        <v>20541</v>
      </c>
    </row>
    <row r="29101" spans="1:3">
      <c r="A29101" s="2">
        <v>4054278297187</v>
      </c>
      <c r="B29101" s="2">
        <v>66809520</v>
      </c>
      <c r="C29101" t="s">
        <v>20542</v>
      </c>
    </row>
    <row r="29102" spans="1:3">
      <c r="A29102" s="2">
        <v>4054278297194</v>
      </c>
      <c r="B29102" s="2">
        <v>66809530</v>
      </c>
      <c r="C29102" t="s">
        <v>20542</v>
      </c>
    </row>
    <row r="29103" spans="1:3">
      <c r="A29103" s="2">
        <v>4054278297217</v>
      </c>
      <c r="B29103" s="2">
        <v>66809550</v>
      </c>
      <c r="C29103" t="s">
        <v>20543</v>
      </c>
    </row>
    <row r="29104" spans="1:3">
      <c r="A29104" s="2">
        <v>4054278297262</v>
      </c>
      <c r="B29104" s="2">
        <v>66809600</v>
      </c>
      <c r="C29104" t="s">
        <v>6684</v>
      </c>
    </row>
    <row r="29105" spans="1:3">
      <c r="A29105" s="2">
        <v>4054278319940</v>
      </c>
      <c r="B29105" s="2">
        <v>66809670</v>
      </c>
      <c r="C29105" t="s">
        <v>20544</v>
      </c>
    </row>
    <row r="29106" spans="1:3">
      <c r="A29106" s="2">
        <v>4054278337760</v>
      </c>
      <c r="B29106" s="2">
        <v>66809870</v>
      </c>
      <c r="C29106" t="s">
        <v>6782</v>
      </c>
    </row>
    <row r="29107" spans="1:3">
      <c r="A29107" s="2">
        <v>4054278337791</v>
      </c>
      <c r="B29107" s="2">
        <v>66809900</v>
      </c>
      <c r="C29107" t="s">
        <v>20545</v>
      </c>
    </row>
    <row r="29108" spans="1:3">
      <c r="A29108" s="2">
        <v>4054278337821</v>
      </c>
      <c r="B29108" s="2">
        <v>66809930</v>
      </c>
      <c r="C29108" t="s">
        <v>17758</v>
      </c>
    </row>
    <row r="29109" spans="1:3">
      <c r="A29109" s="2">
        <v>4054278045030</v>
      </c>
      <c r="B29109" s="2">
        <v>66810060</v>
      </c>
      <c r="C29109" t="s">
        <v>20546</v>
      </c>
    </row>
    <row r="29110" spans="1:3">
      <c r="A29110" s="2">
        <v>4054278178097</v>
      </c>
      <c r="B29110" s="2">
        <v>66810070</v>
      </c>
      <c r="C29110" t="s">
        <v>20547</v>
      </c>
    </row>
    <row r="29111" spans="1:3">
      <c r="A29111" s="2">
        <v>4002667261981</v>
      </c>
      <c r="B29111" s="2">
        <v>66810120</v>
      </c>
      <c r="C29111" t="s">
        <v>20548</v>
      </c>
    </row>
    <row r="29112" spans="1:3">
      <c r="A29112" s="2">
        <v>4054278304670</v>
      </c>
      <c r="B29112" s="2">
        <v>66810140</v>
      </c>
      <c r="C29112" t="s">
        <v>20549</v>
      </c>
    </row>
    <row r="29113" spans="1:3">
      <c r="A29113" s="2">
        <v>4002667262018</v>
      </c>
      <c r="B29113" s="2">
        <v>66810180</v>
      </c>
      <c r="C29113" t="s">
        <v>20550</v>
      </c>
    </row>
    <row r="29114" spans="1:3">
      <c r="A29114" s="2">
        <v>4002667262056</v>
      </c>
      <c r="B29114" s="2">
        <v>66810350</v>
      </c>
      <c r="C29114" t="s">
        <v>20551</v>
      </c>
    </row>
    <row r="29115" spans="1:3">
      <c r="A29115" s="2">
        <v>4002667262223</v>
      </c>
      <c r="B29115" s="2">
        <v>66810680</v>
      </c>
      <c r="C29115" t="s">
        <v>20552</v>
      </c>
    </row>
    <row r="29116" spans="1:3">
      <c r="A29116" s="2">
        <v>4002667262230</v>
      </c>
      <c r="B29116" s="2">
        <v>66810690</v>
      </c>
      <c r="C29116" t="s">
        <v>20553</v>
      </c>
    </row>
    <row r="29117" spans="1:3">
      <c r="A29117" s="2">
        <v>4002667624083</v>
      </c>
      <c r="B29117" s="2">
        <v>66810810</v>
      </c>
      <c r="C29117" t="s">
        <v>20554</v>
      </c>
    </row>
    <row r="29118" spans="1:3">
      <c r="A29118" s="2">
        <v>4002667624090</v>
      </c>
      <c r="B29118" s="2">
        <v>66810820</v>
      </c>
      <c r="C29118" t="s">
        <v>20555</v>
      </c>
    </row>
    <row r="29119" spans="1:3">
      <c r="A29119" s="2">
        <v>4002667624113</v>
      </c>
      <c r="B29119" s="2">
        <v>66810880</v>
      </c>
      <c r="C29119" t="s">
        <v>20556</v>
      </c>
    </row>
    <row r="29120" spans="1:3">
      <c r="A29120" s="2">
        <v>4039784149540</v>
      </c>
      <c r="B29120" s="2">
        <v>66811020</v>
      </c>
      <c r="C29120" t="s">
        <v>20557</v>
      </c>
    </row>
    <row r="29121" spans="1:3">
      <c r="A29121" s="2">
        <v>4039784179141</v>
      </c>
      <c r="B29121" s="2">
        <v>66811050</v>
      </c>
      <c r="C29121" t="s">
        <v>20558</v>
      </c>
    </row>
    <row r="29122" spans="1:3">
      <c r="A29122" s="2">
        <v>4039784341579</v>
      </c>
      <c r="B29122" s="2">
        <v>66811080</v>
      </c>
      <c r="C29122" t="s">
        <v>20559</v>
      </c>
    </row>
    <row r="29123" spans="1:3">
      <c r="A29123" s="2">
        <v>4039784618718</v>
      </c>
      <c r="B29123" s="2">
        <v>66811120</v>
      </c>
      <c r="C29123" t="s">
        <v>20560</v>
      </c>
    </row>
    <row r="29124" spans="1:3">
      <c r="A29124" s="2">
        <v>4039784707122</v>
      </c>
      <c r="B29124" s="2">
        <v>66811130</v>
      </c>
      <c r="C29124" t="s">
        <v>20561</v>
      </c>
    </row>
    <row r="29125" spans="1:3">
      <c r="A29125" s="2">
        <v>4039784618732</v>
      </c>
      <c r="B29125" s="2">
        <v>66811150</v>
      </c>
      <c r="C29125" t="s">
        <v>20562</v>
      </c>
    </row>
    <row r="29126" spans="1:3">
      <c r="A29126" s="2">
        <v>4039784618749</v>
      </c>
      <c r="B29126" s="2">
        <v>66811160</v>
      </c>
      <c r="C29126" t="s">
        <v>20563</v>
      </c>
    </row>
    <row r="29127" spans="1:3">
      <c r="A29127" s="2">
        <v>4039784618763</v>
      </c>
      <c r="B29127" s="2">
        <v>66811180</v>
      </c>
      <c r="C29127" t="s">
        <v>20564</v>
      </c>
    </row>
    <row r="29128" spans="1:3">
      <c r="A29128" s="2">
        <v>4039784618770</v>
      </c>
      <c r="B29128" s="2">
        <v>66811190</v>
      </c>
      <c r="C29128" t="s">
        <v>20565</v>
      </c>
    </row>
    <row r="29129" spans="1:3">
      <c r="A29129" s="2">
        <v>4039784656390</v>
      </c>
      <c r="B29129" s="2">
        <v>66811210</v>
      </c>
      <c r="C29129" t="s">
        <v>20566</v>
      </c>
    </row>
    <row r="29130" spans="1:3">
      <c r="A29130" s="2">
        <v>4039784618817</v>
      </c>
      <c r="B29130" s="2">
        <v>66811270</v>
      </c>
      <c r="C29130" t="s">
        <v>20567</v>
      </c>
    </row>
    <row r="29131" spans="1:3">
      <c r="A29131" s="2">
        <v>4039784618824</v>
      </c>
      <c r="B29131" s="2">
        <v>66811280</v>
      </c>
      <c r="C29131" t="s">
        <v>20568</v>
      </c>
    </row>
    <row r="29132" spans="1:3">
      <c r="A29132" s="2">
        <v>4039784618848</v>
      </c>
      <c r="B29132" s="2">
        <v>66811300</v>
      </c>
      <c r="C29132" t="s">
        <v>20569</v>
      </c>
    </row>
    <row r="29133" spans="1:3">
      <c r="A29133" s="2">
        <v>4039784618855</v>
      </c>
      <c r="B29133" s="2">
        <v>66811310</v>
      </c>
      <c r="C29133" t="s">
        <v>20570</v>
      </c>
    </row>
    <row r="29134" spans="1:3">
      <c r="A29134" s="2">
        <v>4039784707146</v>
      </c>
      <c r="B29134" s="2">
        <v>66811320</v>
      </c>
      <c r="C29134" t="s">
        <v>17411</v>
      </c>
    </row>
    <row r="29135" spans="1:3">
      <c r="A29135" s="2">
        <v>4039784704206</v>
      </c>
      <c r="B29135" s="2">
        <v>66811330</v>
      </c>
      <c r="C29135" t="s">
        <v>20571</v>
      </c>
    </row>
    <row r="29136" spans="1:3">
      <c r="A29136" s="2">
        <v>4054278338804</v>
      </c>
      <c r="B29136" s="2">
        <v>66811570</v>
      </c>
      <c r="C29136" t="s">
        <v>20572</v>
      </c>
    </row>
    <row r="29137" spans="1:3">
      <c r="A29137" s="2">
        <v>4054278337999</v>
      </c>
      <c r="B29137" s="2">
        <v>66811590</v>
      </c>
      <c r="C29137" t="s">
        <v>18635</v>
      </c>
    </row>
    <row r="29138" spans="1:3">
      <c r="A29138" s="2">
        <v>4054278331126</v>
      </c>
      <c r="B29138" s="2">
        <v>66811660</v>
      </c>
      <c r="C29138" t="s">
        <v>6516</v>
      </c>
    </row>
    <row r="29139" spans="1:3">
      <c r="A29139" s="2">
        <v>4054278331201</v>
      </c>
      <c r="B29139" s="2">
        <v>66811810</v>
      </c>
      <c r="C29139" t="s">
        <v>5077</v>
      </c>
    </row>
    <row r="29140" spans="1:3">
      <c r="A29140" s="2">
        <v>4054278361765</v>
      </c>
      <c r="B29140" s="2">
        <v>66812000</v>
      </c>
      <c r="C29140" t="s">
        <v>20573</v>
      </c>
    </row>
    <row r="29141" spans="1:3">
      <c r="A29141" s="2">
        <v>4054278361772</v>
      </c>
      <c r="B29141" s="2">
        <v>66812010</v>
      </c>
      <c r="C29141" t="s">
        <v>20574</v>
      </c>
    </row>
    <row r="29142" spans="1:3">
      <c r="A29142" s="2">
        <v>4054278479927</v>
      </c>
      <c r="B29142" s="2">
        <v>66812090</v>
      </c>
      <c r="C29142" t="s">
        <v>5173</v>
      </c>
    </row>
    <row r="29143" spans="1:3">
      <c r="A29143" s="2">
        <v>4054278610733</v>
      </c>
      <c r="B29143" s="2">
        <v>66812290</v>
      </c>
      <c r="C29143" t="s">
        <v>20575</v>
      </c>
    </row>
    <row r="29144" spans="1:3">
      <c r="A29144" s="2">
        <v>4054278869414</v>
      </c>
      <c r="B29144" s="2">
        <v>66812380</v>
      </c>
      <c r="C29144" t="s">
        <v>6716</v>
      </c>
    </row>
    <row r="29145" spans="1:3">
      <c r="A29145" s="2">
        <v>4002667262254</v>
      </c>
      <c r="B29145" s="2">
        <v>66820010</v>
      </c>
      <c r="C29145" t="s">
        <v>20576</v>
      </c>
    </row>
    <row r="29146" spans="1:3">
      <c r="A29146" s="2">
        <v>4039784961845</v>
      </c>
      <c r="B29146" s="2">
        <v>66820030</v>
      </c>
      <c r="C29146" t="s">
        <v>20577</v>
      </c>
    </row>
    <row r="29147" spans="1:3">
      <c r="A29147" s="2">
        <v>4002667624151</v>
      </c>
      <c r="B29147" s="2">
        <v>66820140</v>
      </c>
      <c r="C29147" t="s">
        <v>20578</v>
      </c>
    </row>
    <row r="29148" spans="1:3">
      <c r="A29148" s="2">
        <v>4002667262339</v>
      </c>
      <c r="B29148" s="2">
        <v>66820210</v>
      </c>
      <c r="C29148" t="s">
        <v>20579</v>
      </c>
    </row>
    <row r="29149" spans="1:3">
      <c r="A29149" s="2">
        <v>4054278004808</v>
      </c>
      <c r="B29149" s="2">
        <v>66820240</v>
      </c>
      <c r="C29149" t="s">
        <v>17758</v>
      </c>
    </row>
    <row r="29150" spans="1:3">
      <c r="A29150" s="2">
        <v>4054278080239</v>
      </c>
      <c r="B29150" s="2">
        <v>66820420</v>
      </c>
      <c r="C29150" t="s">
        <v>20580</v>
      </c>
    </row>
    <row r="29151" spans="1:3">
      <c r="A29151" s="2">
        <v>4054278159607</v>
      </c>
      <c r="B29151" s="2">
        <v>66820750</v>
      </c>
      <c r="C29151" t="s">
        <v>20581</v>
      </c>
    </row>
    <row r="29152" spans="1:3">
      <c r="A29152" s="2">
        <v>4002667262711</v>
      </c>
      <c r="B29152" s="2">
        <v>66821160</v>
      </c>
      <c r="C29152" t="s">
        <v>20582</v>
      </c>
    </row>
    <row r="29153" spans="1:3">
      <c r="A29153" s="2">
        <v>4002667262735</v>
      </c>
      <c r="B29153" s="2">
        <v>66821190</v>
      </c>
      <c r="C29153" t="s">
        <v>20583</v>
      </c>
    </row>
    <row r="29154" spans="1:3">
      <c r="A29154" s="2">
        <v>4002667262889</v>
      </c>
      <c r="B29154" s="2">
        <v>66821690</v>
      </c>
      <c r="C29154" t="s">
        <v>20584</v>
      </c>
    </row>
    <row r="29155" spans="1:3">
      <c r="A29155" s="2">
        <v>4002667262940</v>
      </c>
      <c r="B29155" s="2">
        <v>66821800</v>
      </c>
      <c r="C29155" t="s">
        <v>20585</v>
      </c>
    </row>
    <row r="29156" spans="1:3">
      <c r="A29156" s="2">
        <v>4002667624649</v>
      </c>
      <c r="B29156" s="2">
        <v>66821810</v>
      </c>
      <c r="C29156" t="s">
        <v>20586</v>
      </c>
    </row>
    <row r="29157" spans="1:3">
      <c r="A29157" s="2">
        <v>4002667262957</v>
      </c>
      <c r="B29157" s="2">
        <v>66821820</v>
      </c>
      <c r="C29157" t="s">
        <v>20587</v>
      </c>
    </row>
    <row r="29158" spans="1:3">
      <c r="A29158" s="2">
        <v>4002667263008</v>
      </c>
      <c r="B29158" s="2">
        <v>66821930</v>
      </c>
      <c r="C29158" t="s">
        <v>20588</v>
      </c>
    </row>
    <row r="29159" spans="1:3">
      <c r="A29159" s="2">
        <v>4002667263190</v>
      </c>
      <c r="B29159" s="2">
        <v>66822260</v>
      </c>
      <c r="C29159" t="s">
        <v>20589</v>
      </c>
    </row>
    <row r="29160" spans="1:3">
      <c r="A29160" s="2">
        <v>4002667263206</v>
      </c>
      <c r="B29160" s="2">
        <v>66822270</v>
      </c>
      <c r="C29160" t="s">
        <v>20590</v>
      </c>
    </row>
    <row r="29161" spans="1:3">
      <c r="A29161" s="2">
        <v>4002667263213</v>
      </c>
      <c r="B29161" s="2">
        <v>66822280</v>
      </c>
      <c r="C29161" t="s">
        <v>20591</v>
      </c>
    </row>
    <row r="29162" spans="1:3">
      <c r="A29162" s="2">
        <v>4002667263220</v>
      </c>
      <c r="B29162" s="2">
        <v>66822290</v>
      </c>
      <c r="C29162" t="s">
        <v>20592</v>
      </c>
    </row>
    <row r="29163" spans="1:3">
      <c r="A29163" s="2">
        <v>4002667263237</v>
      </c>
      <c r="B29163" s="2">
        <v>66822300</v>
      </c>
      <c r="C29163" t="s">
        <v>20593</v>
      </c>
    </row>
    <row r="29164" spans="1:3">
      <c r="A29164" s="2">
        <v>4002667263244</v>
      </c>
      <c r="B29164" s="2">
        <v>66822310</v>
      </c>
      <c r="C29164" t="s">
        <v>20594</v>
      </c>
    </row>
    <row r="29165" spans="1:3">
      <c r="A29165" s="2">
        <v>4002667263251</v>
      </c>
      <c r="B29165" s="2">
        <v>66822320</v>
      </c>
      <c r="C29165" t="s">
        <v>20595</v>
      </c>
    </row>
    <row r="29166" spans="1:3">
      <c r="A29166" s="2">
        <v>4002667263268</v>
      </c>
      <c r="B29166" s="2">
        <v>66822330</v>
      </c>
      <c r="C29166" t="s">
        <v>20596</v>
      </c>
    </row>
    <row r="29167" spans="1:3">
      <c r="A29167" s="2">
        <v>4002667263275</v>
      </c>
      <c r="B29167" s="2">
        <v>66822340</v>
      </c>
      <c r="C29167" t="s">
        <v>20597</v>
      </c>
    </row>
    <row r="29168" spans="1:3">
      <c r="A29168" s="2">
        <v>4002667263282</v>
      </c>
      <c r="B29168" s="2">
        <v>66822350</v>
      </c>
      <c r="C29168" t="s">
        <v>20598</v>
      </c>
    </row>
    <row r="29169" spans="1:3">
      <c r="A29169" s="2">
        <v>4002667263299</v>
      </c>
      <c r="B29169" s="2">
        <v>66822360</v>
      </c>
      <c r="C29169" t="s">
        <v>20599</v>
      </c>
    </row>
    <row r="29170" spans="1:3">
      <c r="A29170" s="2">
        <v>4002667263305</v>
      </c>
      <c r="B29170" s="2">
        <v>66822370</v>
      </c>
      <c r="C29170" t="s">
        <v>20600</v>
      </c>
    </row>
    <row r="29171" spans="1:3">
      <c r="A29171" s="2">
        <v>4002667263312</v>
      </c>
      <c r="B29171" s="2">
        <v>66822380</v>
      </c>
      <c r="C29171" t="s">
        <v>20601</v>
      </c>
    </row>
    <row r="29172" spans="1:3">
      <c r="A29172" s="2">
        <v>4002667263329</v>
      </c>
      <c r="B29172" s="2">
        <v>66822390</v>
      </c>
      <c r="C29172" t="s">
        <v>20602</v>
      </c>
    </row>
    <row r="29173" spans="1:3">
      <c r="A29173" s="2">
        <v>4002667263336</v>
      </c>
      <c r="B29173" s="2">
        <v>66822400</v>
      </c>
      <c r="C29173" t="s">
        <v>20603</v>
      </c>
    </row>
    <row r="29174" spans="1:3">
      <c r="A29174" s="2">
        <v>4002667263343</v>
      </c>
      <c r="B29174" s="2">
        <v>66822410</v>
      </c>
      <c r="C29174" t="s">
        <v>20604</v>
      </c>
    </row>
    <row r="29175" spans="1:3">
      <c r="A29175" s="2">
        <v>4002667263350</v>
      </c>
      <c r="B29175" s="2">
        <v>66822420</v>
      </c>
      <c r="C29175" t="s">
        <v>20605</v>
      </c>
    </row>
    <row r="29176" spans="1:3">
      <c r="A29176" s="2">
        <v>4002667263367</v>
      </c>
      <c r="B29176" s="2">
        <v>66822430</v>
      </c>
      <c r="C29176" t="s">
        <v>20606</v>
      </c>
    </row>
    <row r="29177" spans="1:3">
      <c r="A29177" s="2">
        <v>4002667263374</v>
      </c>
      <c r="B29177" s="2">
        <v>66822440</v>
      </c>
      <c r="C29177" t="s">
        <v>20607</v>
      </c>
    </row>
    <row r="29178" spans="1:3">
      <c r="A29178" s="2">
        <v>4002667263381</v>
      </c>
      <c r="B29178" s="2">
        <v>66822450</v>
      </c>
      <c r="C29178" t="s">
        <v>20608</v>
      </c>
    </row>
    <row r="29179" spans="1:3">
      <c r="A29179" s="2">
        <v>4002667263398</v>
      </c>
      <c r="B29179" s="2">
        <v>66822460</v>
      </c>
      <c r="C29179" t="s">
        <v>20609</v>
      </c>
    </row>
    <row r="29180" spans="1:3">
      <c r="A29180" s="2">
        <v>4002667263404</v>
      </c>
      <c r="B29180" s="2">
        <v>66822470</v>
      </c>
      <c r="C29180" t="s">
        <v>20610</v>
      </c>
    </row>
    <row r="29181" spans="1:3">
      <c r="A29181" s="2">
        <v>4002667263411</v>
      </c>
      <c r="B29181" s="2">
        <v>66822480</v>
      </c>
      <c r="C29181" t="s">
        <v>20611</v>
      </c>
    </row>
    <row r="29182" spans="1:3">
      <c r="A29182" s="2">
        <v>4002667263428</v>
      </c>
      <c r="B29182" s="2">
        <v>66822490</v>
      </c>
      <c r="C29182" t="s">
        <v>20612</v>
      </c>
    </row>
    <row r="29183" spans="1:3">
      <c r="A29183" s="2">
        <v>4002667263435</v>
      </c>
      <c r="B29183" s="2">
        <v>66822500</v>
      </c>
      <c r="C29183" t="s">
        <v>20613</v>
      </c>
    </row>
    <row r="29184" spans="1:3">
      <c r="A29184" s="2">
        <v>4002667263442</v>
      </c>
      <c r="B29184" s="2">
        <v>66822510</v>
      </c>
      <c r="C29184" t="s">
        <v>20614</v>
      </c>
    </row>
    <row r="29185" spans="1:3">
      <c r="A29185" s="2">
        <v>4002667263459</v>
      </c>
      <c r="B29185" s="2">
        <v>66822520</v>
      </c>
      <c r="C29185" t="s">
        <v>20615</v>
      </c>
    </row>
    <row r="29186" spans="1:3">
      <c r="A29186" s="2">
        <v>4002667263466</v>
      </c>
      <c r="B29186" s="2">
        <v>66822530</v>
      </c>
      <c r="C29186" t="s">
        <v>20616</v>
      </c>
    </row>
    <row r="29187" spans="1:3">
      <c r="A29187" s="2">
        <v>4002667263473</v>
      </c>
      <c r="B29187" s="2">
        <v>66822540</v>
      </c>
      <c r="C29187" t="s">
        <v>20617</v>
      </c>
    </row>
    <row r="29188" spans="1:3">
      <c r="A29188" s="2">
        <v>4002667263480</v>
      </c>
      <c r="B29188" s="2">
        <v>66822550</v>
      </c>
      <c r="C29188" t="s">
        <v>20618</v>
      </c>
    </row>
    <row r="29189" spans="1:3">
      <c r="A29189" s="2">
        <v>4002667263497</v>
      </c>
      <c r="B29189" s="2">
        <v>66822560</v>
      </c>
      <c r="C29189" t="s">
        <v>20619</v>
      </c>
    </row>
    <row r="29190" spans="1:3">
      <c r="A29190" s="2">
        <v>4002667263510</v>
      </c>
      <c r="B29190" s="2">
        <v>66822580</v>
      </c>
      <c r="C29190" t="s">
        <v>20620</v>
      </c>
    </row>
    <row r="29191" spans="1:3">
      <c r="A29191" s="2">
        <v>4002667263541</v>
      </c>
      <c r="B29191" s="2">
        <v>66822640</v>
      </c>
      <c r="C29191" t="s">
        <v>20621</v>
      </c>
    </row>
    <row r="29192" spans="1:3">
      <c r="A29192" s="2">
        <v>4002667263602</v>
      </c>
      <c r="B29192" s="2">
        <v>66822790</v>
      </c>
      <c r="C29192" t="s">
        <v>20622</v>
      </c>
    </row>
    <row r="29193" spans="1:3">
      <c r="A29193" s="2">
        <v>4002667263619</v>
      </c>
      <c r="B29193" s="2">
        <v>66822810</v>
      </c>
      <c r="C29193" t="s">
        <v>20582</v>
      </c>
    </row>
    <row r="29194" spans="1:3">
      <c r="A29194" s="2">
        <v>4002667624731</v>
      </c>
      <c r="B29194" s="2">
        <v>66822830</v>
      </c>
      <c r="C29194" t="s">
        <v>20623</v>
      </c>
    </row>
    <row r="29195" spans="1:3">
      <c r="A29195" s="2">
        <v>4002667263640</v>
      </c>
      <c r="B29195" s="2">
        <v>66822900</v>
      </c>
      <c r="C29195" t="s">
        <v>20624</v>
      </c>
    </row>
    <row r="29196" spans="1:3">
      <c r="A29196" s="2">
        <v>4002667263657</v>
      </c>
      <c r="B29196" s="2">
        <v>66822910</v>
      </c>
      <c r="C29196" t="s">
        <v>20625</v>
      </c>
    </row>
    <row r="29197" spans="1:3">
      <c r="A29197" s="2">
        <v>4002667263664</v>
      </c>
      <c r="B29197" s="2">
        <v>66822920</v>
      </c>
      <c r="C29197" t="s">
        <v>20626</v>
      </c>
    </row>
    <row r="29198" spans="1:3">
      <c r="A29198" s="2">
        <v>4002667263671</v>
      </c>
      <c r="B29198" s="2">
        <v>66822930</v>
      </c>
      <c r="C29198" t="s">
        <v>20627</v>
      </c>
    </row>
    <row r="29199" spans="1:3">
      <c r="A29199" s="2">
        <v>4002667263749</v>
      </c>
      <c r="B29199" s="2">
        <v>66823060</v>
      </c>
      <c r="C29199" t="s">
        <v>20628</v>
      </c>
    </row>
    <row r="29200" spans="1:3">
      <c r="A29200" s="2">
        <v>4002667263770</v>
      </c>
      <c r="B29200" s="2">
        <v>66823120</v>
      </c>
      <c r="C29200" t="s">
        <v>6750</v>
      </c>
    </row>
    <row r="29201" spans="1:3">
      <c r="A29201" s="2">
        <v>4002667263787</v>
      </c>
      <c r="B29201" s="2">
        <v>66823130</v>
      </c>
      <c r="C29201" t="s">
        <v>20629</v>
      </c>
    </row>
    <row r="29202" spans="1:3">
      <c r="A29202" s="2">
        <v>4054278303659</v>
      </c>
      <c r="B29202" s="2">
        <v>66823390</v>
      </c>
      <c r="C29202" t="s">
        <v>20630</v>
      </c>
    </row>
    <row r="29203" spans="1:3">
      <c r="A29203" s="2">
        <v>4002667263879</v>
      </c>
      <c r="B29203" s="2">
        <v>66823410</v>
      </c>
      <c r="C29203" t="s">
        <v>6750</v>
      </c>
    </row>
    <row r="29204" spans="1:3">
      <c r="A29204" s="2">
        <v>4002667624830</v>
      </c>
      <c r="B29204" s="2">
        <v>66823500</v>
      </c>
      <c r="C29204" t="s">
        <v>20631</v>
      </c>
    </row>
    <row r="29205" spans="1:3">
      <c r="A29205" s="2">
        <v>4002667624847</v>
      </c>
      <c r="B29205" s="2">
        <v>66823520</v>
      </c>
      <c r="C29205" t="s">
        <v>20632</v>
      </c>
    </row>
    <row r="29206" spans="1:3">
      <c r="A29206" s="2">
        <v>4002667263954</v>
      </c>
      <c r="B29206" s="2">
        <v>66823570</v>
      </c>
      <c r="C29206" t="s">
        <v>20633</v>
      </c>
    </row>
    <row r="29207" spans="1:3">
      <c r="A29207" s="2">
        <v>4002667624854</v>
      </c>
      <c r="B29207" s="2">
        <v>66823610</v>
      </c>
      <c r="C29207" t="s">
        <v>20622</v>
      </c>
    </row>
    <row r="29208" spans="1:3">
      <c r="A29208" s="2">
        <v>4002667624861</v>
      </c>
      <c r="B29208" s="2">
        <v>66823640</v>
      </c>
      <c r="C29208" t="s">
        <v>20634</v>
      </c>
    </row>
    <row r="29209" spans="1:3">
      <c r="A29209" s="2">
        <v>4002667624878</v>
      </c>
      <c r="B29209" s="2">
        <v>66823780</v>
      </c>
      <c r="C29209" t="s">
        <v>20635</v>
      </c>
    </row>
    <row r="29210" spans="1:3">
      <c r="A29210" s="2">
        <v>4002667624915</v>
      </c>
      <c r="B29210" s="2">
        <v>66823830</v>
      </c>
      <c r="C29210" t="s">
        <v>20636</v>
      </c>
    </row>
    <row r="29211" spans="1:3">
      <c r="A29211" s="2">
        <v>4039784093935</v>
      </c>
      <c r="B29211" s="2">
        <v>66823860</v>
      </c>
      <c r="C29211" t="s">
        <v>20637</v>
      </c>
    </row>
    <row r="29212" spans="1:3">
      <c r="A29212" s="2">
        <v>4002667624946</v>
      </c>
      <c r="B29212" s="2">
        <v>66823910</v>
      </c>
      <c r="C29212" t="s">
        <v>9824</v>
      </c>
    </row>
    <row r="29213" spans="1:3">
      <c r="A29213" s="2">
        <v>4002667344288</v>
      </c>
      <c r="B29213" s="2">
        <v>66823920</v>
      </c>
      <c r="C29213" t="s">
        <v>20638</v>
      </c>
    </row>
    <row r="29214" spans="1:3">
      <c r="A29214" s="2">
        <v>4002667624977</v>
      </c>
      <c r="B29214" s="2">
        <v>66823950</v>
      </c>
      <c r="C29214" t="s">
        <v>20639</v>
      </c>
    </row>
    <row r="29215" spans="1:3">
      <c r="A29215" s="2">
        <v>4002667352870</v>
      </c>
      <c r="B29215" s="2">
        <v>66823980</v>
      </c>
      <c r="C29215" t="s">
        <v>20640</v>
      </c>
    </row>
    <row r="29216" spans="1:3">
      <c r="A29216" s="2">
        <v>4002667352757</v>
      </c>
      <c r="B29216" s="2">
        <v>66824000</v>
      </c>
      <c r="C29216" t="s">
        <v>20641</v>
      </c>
    </row>
    <row r="29217" spans="1:3">
      <c r="A29217" s="2">
        <v>4039784141186</v>
      </c>
      <c r="B29217" s="2">
        <v>66824140</v>
      </c>
      <c r="C29217" t="s">
        <v>11484</v>
      </c>
    </row>
    <row r="29218" spans="1:3">
      <c r="A29218" s="2">
        <v>4002667352900</v>
      </c>
      <c r="B29218" s="2">
        <v>66824170</v>
      </c>
      <c r="C29218" t="s">
        <v>20642</v>
      </c>
    </row>
    <row r="29219" spans="1:3">
      <c r="A29219" s="2">
        <v>4002667625011</v>
      </c>
      <c r="B29219" s="2">
        <v>66824190</v>
      </c>
      <c r="C29219" t="s">
        <v>20643</v>
      </c>
    </row>
    <row r="29220" spans="1:3">
      <c r="A29220" s="2">
        <v>4002667625028</v>
      </c>
      <c r="B29220" s="2">
        <v>66824220</v>
      </c>
      <c r="C29220" t="s">
        <v>10624</v>
      </c>
    </row>
    <row r="29221" spans="1:3">
      <c r="A29221" s="2">
        <v>4002667625035</v>
      </c>
      <c r="B29221" s="2">
        <v>66824230</v>
      </c>
      <c r="C29221" t="s">
        <v>20644</v>
      </c>
    </row>
    <row r="29222" spans="1:3">
      <c r="A29222" s="2">
        <v>4002667625073</v>
      </c>
      <c r="B29222" s="2">
        <v>66824300</v>
      </c>
      <c r="C29222" t="s">
        <v>20645</v>
      </c>
    </row>
    <row r="29223" spans="1:3">
      <c r="A29223" s="2">
        <v>4002667625080</v>
      </c>
      <c r="B29223" s="2">
        <v>66824310</v>
      </c>
      <c r="C29223" t="s">
        <v>20646</v>
      </c>
    </row>
    <row r="29224" spans="1:3">
      <c r="A29224" s="2">
        <v>4002667625141</v>
      </c>
      <c r="B29224" s="2">
        <v>66824600</v>
      </c>
      <c r="C29224" t="s">
        <v>20647</v>
      </c>
    </row>
    <row r="29225" spans="1:3">
      <c r="A29225" s="2">
        <v>4039784089051</v>
      </c>
      <c r="B29225" s="2">
        <v>66824610</v>
      </c>
      <c r="C29225" t="s">
        <v>20648</v>
      </c>
    </row>
    <row r="29226" spans="1:3">
      <c r="A29226" s="2">
        <v>4002667625158</v>
      </c>
      <c r="B29226" s="2">
        <v>66824630</v>
      </c>
      <c r="C29226" t="s">
        <v>20649</v>
      </c>
    </row>
    <row r="29227" spans="1:3">
      <c r="A29227" s="2">
        <v>4054278269627</v>
      </c>
      <c r="B29227" s="2">
        <v>66824640</v>
      </c>
      <c r="C29227" t="s">
        <v>20650</v>
      </c>
    </row>
    <row r="29228" spans="1:3">
      <c r="A29228" s="2">
        <v>4002667625172</v>
      </c>
      <c r="B29228" s="2">
        <v>66824680</v>
      </c>
      <c r="C29228" t="s">
        <v>6750</v>
      </c>
    </row>
    <row r="29229" spans="1:3">
      <c r="A29229" s="2">
        <v>4002667745979</v>
      </c>
      <c r="B29229" s="2">
        <v>66824720</v>
      </c>
      <c r="C29229" t="s">
        <v>20651</v>
      </c>
    </row>
    <row r="29230" spans="1:3">
      <c r="A29230" s="2">
        <v>4002667625219</v>
      </c>
      <c r="B29230" s="2">
        <v>66824760</v>
      </c>
      <c r="C29230" t="s">
        <v>20652</v>
      </c>
    </row>
    <row r="29231" spans="1:3">
      <c r="A29231" s="2">
        <v>4002667792454</v>
      </c>
      <c r="B29231" s="2">
        <v>66824950</v>
      </c>
      <c r="C29231" t="s">
        <v>20653</v>
      </c>
    </row>
    <row r="29232" spans="1:3">
      <c r="A29232" s="2">
        <v>4002667406160</v>
      </c>
      <c r="B29232" s="2">
        <v>66825210</v>
      </c>
      <c r="C29232" t="s">
        <v>20654</v>
      </c>
    </row>
    <row r="29233" spans="1:3">
      <c r="A29233" s="2">
        <v>4002667557572</v>
      </c>
      <c r="B29233" s="2">
        <v>66825250</v>
      </c>
      <c r="C29233" t="s">
        <v>20655</v>
      </c>
    </row>
    <row r="29234" spans="1:3">
      <c r="A29234" s="2">
        <v>4002667387278</v>
      </c>
      <c r="B29234" s="2">
        <v>66825370</v>
      </c>
      <c r="C29234" t="s">
        <v>6903</v>
      </c>
    </row>
    <row r="29235" spans="1:3">
      <c r="A29235" s="2">
        <v>4039784089068</v>
      </c>
      <c r="B29235" s="2">
        <v>66825420</v>
      </c>
      <c r="C29235" t="s">
        <v>19245</v>
      </c>
    </row>
    <row r="29236" spans="1:3">
      <c r="A29236" s="2">
        <v>4002667625288</v>
      </c>
      <c r="B29236" s="2">
        <v>66825460</v>
      </c>
      <c r="C29236" t="s">
        <v>20652</v>
      </c>
    </row>
    <row r="29237" spans="1:3">
      <c r="A29237" s="2">
        <v>4002667625301</v>
      </c>
      <c r="B29237" s="2">
        <v>66825500</v>
      </c>
      <c r="C29237" t="s">
        <v>6750</v>
      </c>
    </row>
    <row r="29238" spans="1:3">
      <c r="A29238" s="2">
        <v>4039784036550</v>
      </c>
      <c r="B29238" s="2">
        <v>66825510</v>
      </c>
      <c r="C29238" t="s">
        <v>10624</v>
      </c>
    </row>
    <row r="29239" spans="1:3">
      <c r="A29239" s="2">
        <v>4039784036581</v>
      </c>
      <c r="B29239" s="2">
        <v>66825560</v>
      </c>
      <c r="C29239" t="s">
        <v>20656</v>
      </c>
    </row>
    <row r="29240" spans="1:3">
      <c r="A29240" s="2">
        <v>4002667388244</v>
      </c>
      <c r="B29240" s="2">
        <v>66825590</v>
      </c>
      <c r="C29240" t="s">
        <v>20657</v>
      </c>
    </row>
    <row r="29241" spans="1:3">
      <c r="A29241" s="2">
        <v>4002667625318</v>
      </c>
      <c r="B29241" s="2">
        <v>66825610</v>
      </c>
      <c r="C29241" t="s">
        <v>20622</v>
      </c>
    </row>
    <row r="29242" spans="1:3">
      <c r="A29242" s="2">
        <v>4002667754575</v>
      </c>
      <c r="B29242" s="2">
        <v>66825630</v>
      </c>
      <c r="C29242" t="s">
        <v>20620</v>
      </c>
    </row>
    <row r="29243" spans="1:3">
      <c r="A29243" s="2">
        <v>4054278151045</v>
      </c>
      <c r="B29243" s="2">
        <v>66825633</v>
      </c>
      <c r="C29243" t="s">
        <v>20621</v>
      </c>
    </row>
    <row r="29244" spans="1:3">
      <c r="A29244" s="2">
        <v>4002667625332</v>
      </c>
      <c r="B29244" s="2">
        <v>66825640</v>
      </c>
      <c r="C29244" t="s">
        <v>20658</v>
      </c>
    </row>
    <row r="29245" spans="1:3">
      <c r="A29245" s="2">
        <v>4002667625349</v>
      </c>
      <c r="B29245" s="2">
        <v>66825700</v>
      </c>
      <c r="C29245" t="s">
        <v>20659</v>
      </c>
    </row>
    <row r="29246" spans="1:3">
      <c r="A29246" s="2">
        <v>4039784093942</v>
      </c>
      <c r="B29246" s="2">
        <v>66825710</v>
      </c>
      <c r="C29246" t="s">
        <v>6750</v>
      </c>
    </row>
    <row r="29247" spans="1:3">
      <c r="A29247" s="2">
        <v>4002667708615</v>
      </c>
      <c r="B29247" s="2">
        <v>66825890</v>
      </c>
      <c r="C29247" t="s">
        <v>9833</v>
      </c>
    </row>
    <row r="29248" spans="1:3">
      <c r="A29248" s="2">
        <v>4002667406672</v>
      </c>
      <c r="B29248" s="2">
        <v>66825920</v>
      </c>
      <c r="C29248" t="s">
        <v>9824</v>
      </c>
    </row>
    <row r="29249" spans="1:3">
      <c r="A29249" s="2">
        <v>4039784089105</v>
      </c>
      <c r="B29249" s="2">
        <v>66825930</v>
      </c>
      <c r="C29249" t="s">
        <v>20660</v>
      </c>
    </row>
    <row r="29250" spans="1:3">
      <c r="A29250" s="2">
        <v>4039784089112</v>
      </c>
      <c r="B29250" s="2">
        <v>66825940</v>
      </c>
      <c r="C29250" t="s">
        <v>12657</v>
      </c>
    </row>
    <row r="29251" spans="1:3">
      <c r="A29251" s="2">
        <v>4002667744972</v>
      </c>
      <c r="B29251" s="2">
        <v>66826010</v>
      </c>
      <c r="C29251" t="s">
        <v>20661</v>
      </c>
    </row>
    <row r="29252" spans="1:3">
      <c r="A29252" s="2">
        <v>4054278151069</v>
      </c>
      <c r="B29252" s="2">
        <v>66826013</v>
      </c>
      <c r="C29252" t="s">
        <v>20661</v>
      </c>
    </row>
    <row r="29253" spans="1:3">
      <c r="A29253" s="2">
        <v>4002667723434</v>
      </c>
      <c r="B29253" s="2">
        <v>66826030</v>
      </c>
      <c r="C29253" t="s">
        <v>20652</v>
      </c>
    </row>
    <row r="29254" spans="1:3">
      <c r="A29254" s="2">
        <v>4002667625363</v>
      </c>
      <c r="B29254" s="2">
        <v>66826050</v>
      </c>
      <c r="C29254" t="s">
        <v>20582</v>
      </c>
    </row>
    <row r="29255" spans="1:3">
      <c r="A29255" s="2">
        <v>4039784089129</v>
      </c>
      <c r="B29255" s="2">
        <v>66826140</v>
      </c>
      <c r="C29255" t="s">
        <v>20662</v>
      </c>
    </row>
    <row r="29256" spans="1:3">
      <c r="A29256" s="2">
        <v>4002667608397</v>
      </c>
      <c r="B29256" s="2">
        <v>66826170</v>
      </c>
      <c r="C29256" t="s">
        <v>20663</v>
      </c>
    </row>
    <row r="29257" spans="1:3">
      <c r="A29257" s="2">
        <v>4002667413496</v>
      </c>
      <c r="B29257" s="2">
        <v>66826250</v>
      </c>
      <c r="C29257" t="s">
        <v>6750</v>
      </c>
    </row>
    <row r="29258" spans="1:3">
      <c r="A29258" s="2">
        <v>4039784036628</v>
      </c>
      <c r="B29258" s="2">
        <v>66826270</v>
      </c>
      <c r="C29258" t="s">
        <v>20664</v>
      </c>
    </row>
    <row r="29259" spans="1:3">
      <c r="A29259" s="2">
        <v>4002667719734</v>
      </c>
      <c r="B29259" s="2">
        <v>66826300</v>
      </c>
      <c r="C29259" t="s">
        <v>20582</v>
      </c>
    </row>
    <row r="29260" spans="1:3">
      <c r="A29260" s="2">
        <v>4002667743692</v>
      </c>
      <c r="B29260" s="2">
        <v>66826410</v>
      </c>
      <c r="C29260" t="s">
        <v>20659</v>
      </c>
    </row>
    <row r="29261" spans="1:3">
      <c r="A29261" s="2">
        <v>4054278853871</v>
      </c>
      <c r="B29261" s="2">
        <v>66826460</v>
      </c>
      <c r="C29261" t="s">
        <v>20665</v>
      </c>
    </row>
    <row r="29262" spans="1:3">
      <c r="A29262" s="2">
        <v>4002667733747</v>
      </c>
      <c r="B29262" s="2">
        <v>66826480</v>
      </c>
      <c r="C29262" t="s">
        <v>20666</v>
      </c>
    </row>
    <row r="29263" spans="1:3">
      <c r="A29263" s="2">
        <v>4002667763959</v>
      </c>
      <c r="B29263" s="2">
        <v>66826520</v>
      </c>
      <c r="C29263" t="s">
        <v>6750</v>
      </c>
    </row>
    <row r="29264" spans="1:3">
      <c r="A29264" s="2">
        <v>4002667768367</v>
      </c>
      <c r="B29264" s="2">
        <v>66826530</v>
      </c>
      <c r="C29264" t="s">
        <v>20667</v>
      </c>
    </row>
    <row r="29265" spans="1:3">
      <c r="A29265" s="2">
        <v>4039784101067</v>
      </c>
      <c r="B29265" s="2">
        <v>66826560</v>
      </c>
      <c r="C29265" t="s">
        <v>20668</v>
      </c>
    </row>
    <row r="29266" spans="1:3">
      <c r="A29266" s="2">
        <v>4002667748017</v>
      </c>
      <c r="B29266" s="2">
        <v>66826580</v>
      </c>
      <c r="C29266" t="s">
        <v>20669</v>
      </c>
    </row>
    <row r="29267" spans="1:3">
      <c r="A29267" s="2">
        <v>4039784106048</v>
      </c>
      <c r="B29267" s="2">
        <v>66826600</v>
      </c>
      <c r="C29267" t="s">
        <v>20670</v>
      </c>
    </row>
    <row r="29268" spans="1:3">
      <c r="A29268" s="2">
        <v>4002667754629</v>
      </c>
      <c r="B29268" s="2">
        <v>66826610</v>
      </c>
      <c r="C29268" t="s">
        <v>20671</v>
      </c>
    </row>
    <row r="29269" spans="1:3">
      <c r="A29269" s="2">
        <v>4039784092310</v>
      </c>
      <c r="B29269" s="2">
        <v>66826690</v>
      </c>
      <c r="C29269" t="s">
        <v>20672</v>
      </c>
    </row>
    <row r="29270" spans="1:3">
      <c r="A29270" s="2">
        <v>4002667770865</v>
      </c>
      <c r="B29270" s="2">
        <v>66826720</v>
      </c>
      <c r="C29270" t="s">
        <v>20667</v>
      </c>
    </row>
    <row r="29271" spans="1:3">
      <c r="A29271" s="2">
        <v>4039784089143</v>
      </c>
      <c r="B29271" s="2">
        <v>66826730</v>
      </c>
      <c r="C29271" t="s">
        <v>20673</v>
      </c>
    </row>
    <row r="29272" spans="1:3">
      <c r="A29272" s="2">
        <v>4039784073159</v>
      </c>
      <c r="B29272" s="2">
        <v>66826740</v>
      </c>
      <c r="C29272" t="s">
        <v>9824</v>
      </c>
    </row>
    <row r="29273" spans="1:3">
      <c r="A29273" s="2">
        <v>4002667774467</v>
      </c>
      <c r="B29273" s="2">
        <v>66826770</v>
      </c>
      <c r="C29273" t="s">
        <v>9824</v>
      </c>
    </row>
    <row r="29274" spans="1:3">
      <c r="A29274" s="2">
        <v>4002667795356</v>
      </c>
      <c r="B29274" s="2">
        <v>66826840</v>
      </c>
      <c r="C29274" t="s">
        <v>20579</v>
      </c>
    </row>
    <row r="29275" spans="1:3">
      <c r="A29275" s="2">
        <v>4039784212282</v>
      </c>
      <c r="B29275" s="2">
        <v>66826850</v>
      </c>
      <c r="C29275" t="s">
        <v>4512</v>
      </c>
    </row>
    <row r="29276" spans="1:3">
      <c r="A29276" s="2">
        <v>4002667797534</v>
      </c>
      <c r="B29276" s="2">
        <v>66826920</v>
      </c>
      <c r="C29276" t="s">
        <v>9824</v>
      </c>
    </row>
    <row r="29277" spans="1:3">
      <c r="A29277" s="2">
        <v>4039784093959</v>
      </c>
      <c r="B29277" s="2">
        <v>66826970</v>
      </c>
      <c r="C29277" t="s">
        <v>20674</v>
      </c>
    </row>
    <row r="29278" spans="1:3">
      <c r="A29278" s="2">
        <v>4002667798050</v>
      </c>
      <c r="B29278" s="2">
        <v>66827050</v>
      </c>
      <c r="C29278" t="s">
        <v>20675</v>
      </c>
    </row>
    <row r="29279" spans="1:3">
      <c r="A29279" s="2">
        <v>4002667814491</v>
      </c>
      <c r="B29279" s="2">
        <v>66827110</v>
      </c>
      <c r="C29279" t="s">
        <v>20676</v>
      </c>
    </row>
    <row r="29280" spans="1:3">
      <c r="A29280" s="2">
        <v>4002667814514</v>
      </c>
      <c r="B29280" s="2">
        <v>66827140</v>
      </c>
      <c r="C29280" t="s">
        <v>20677</v>
      </c>
    </row>
    <row r="29281" spans="1:3">
      <c r="A29281" s="2">
        <v>4039784162303</v>
      </c>
      <c r="B29281" s="2">
        <v>66827150</v>
      </c>
      <c r="C29281" t="s">
        <v>20678</v>
      </c>
    </row>
    <row r="29282" spans="1:3">
      <c r="A29282" s="2">
        <v>4002667793604</v>
      </c>
      <c r="B29282" s="2">
        <v>66827210</v>
      </c>
      <c r="C29282" t="s">
        <v>5997</v>
      </c>
    </row>
    <row r="29283" spans="1:3">
      <c r="A29283" s="2">
        <v>4039784069930</v>
      </c>
      <c r="B29283" s="2">
        <v>66827280</v>
      </c>
      <c r="C29283" t="s">
        <v>20679</v>
      </c>
    </row>
    <row r="29284" spans="1:3">
      <c r="A29284" s="2">
        <v>4039784112667</v>
      </c>
      <c r="B29284" s="2">
        <v>66827300</v>
      </c>
      <c r="C29284" t="s">
        <v>9824</v>
      </c>
    </row>
    <row r="29285" spans="1:3">
      <c r="A29285" s="2">
        <v>4039784112674</v>
      </c>
      <c r="B29285" s="2">
        <v>66827320</v>
      </c>
      <c r="C29285" t="s">
        <v>20680</v>
      </c>
    </row>
    <row r="29286" spans="1:3">
      <c r="A29286" s="2">
        <v>4039784162778</v>
      </c>
      <c r="B29286" s="2">
        <v>66827360</v>
      </c>
      <c r="C29286" t="s">
        <v>20681</v>
      </c>
    </row>
    <row r="29287" spans="1:3">
      <c r="A29287" s="2">
        <v>4039784162518</v>
      </c>
      <c r="B29287" s="2">
        <v>66827370</v>
      </c>
      <c r="C29287" t="s">
        <v>20682</v>
      </c>
    </row>
    <row r="29288" spans="1:3">
      <c r="A29288" s="2">
        <v>4002667814651</v>
      </c>
      <c r="B29288" s="2">
        <v>66827450</v>
      </c>
      <c r="C29288" t="s">
        <v>20683</v>
      </c>
    </row>
    <row r="29289" spans="1:3">
      <c r="A29289" s="2">
        <v>4002667814668</v>
      </c>
      <c r="B29289" s="2">
        <v>66827460</v>
      </c>
      <c r="C29289" t="s">
        <v>6750</v>
      </c>
    </row>
    <row r="29290" spans="1:3">
      <c r="A29290" s="2">
        <v>4002667814675</v>
      </c>
      <c r="B29290" s="2">
        <v>66827470</v>
      </c>
      <c r="C29290" t="s">
        <v>20684</v>
      </c>
    </row>
    <row r="29291" spans="1:3">
      <c r="A29291" s="2">
        <v>4002667814682</v>
      </c>
      <c r="B29291" s="2">
        <v>66827480</v>
      </c>
      <c r="C29291" t="s">
        <v>6750</v>
      </c>
    </row>
    <row r="29292" spans="1:3">
      <c r="A29292" s="2">
        <v>4002667814699</v>
      </c>
      <c r="B29292" s="2">
        <v>66827490</v>
      </c>
      <c r="C29292" t="s">
        <v>6750</v>
      </c>
    </row>
    <row r="29293" spans="1:3">
      <c r="A29293" s="2">
        <v>4039784149854</v>
      </c>
      <c r="B29293" s="2">
        <v>66827540</v>
      </c>
      <c r="C29293" t="s">
        <v>20685</v>
      </c>
    </row>
    <row r="29294" spans="1:3">
      <c r="A29294" s="2">
        <v>4039784111028</v>
      </c>
      <c r="B29294" s="2">
        <v>66827580</v>
      </c>
      <c r="C29294" t="s">
        <v>20686</v>
      </c>
    </row>
    <row r="29295" spans="1:3">
      <c r="A29295" s="2">
        <v>4039784089181</v>
      </c>
      <c r="B29295" s="2">
        <v>66827590</v>
      </c>
      <c r="C29295" t="s">
        <v>9824</v>
      </c>
    </row>
    <row r="29296" spans="1:3">
      <c r="A29296" s="2">
        <v>4039784164352</v>
      </c>
      <c r="B29296" s="2">
        <v>66827610</v>
      </c>
      <c r="C29296" t="s">
        <v>20687</v>
      </c>
    </row>
    <row r="29297" spans="1:3">
      <c r="A29297" s="2">
        <v>4039784371354</v>
      </c>
      <c r="B29297" s="2">
        <v>66827640</v>
      </c>
      <c r="C29297" t="s">
        <v>20688</v>
      </c>
    </row>
    <row r="29298" spans="1:3">
      <c r="A29298" s="2">
        <v>4039784222014</v>
      </c>
      <c r="B29298" s="2">
        <v>66827660</v>
      </c>
      <c r="C29298" t="s">
        <v>20689</v>
      </c>
    </row>
    <row r="29299" spans="1:3">
      <c r="A29299" s="2">
        <v>4039784350625</v>
      </c>
      <c r="B29299" s="2">
        <v>66827690</v>
      </c>
      <c r="C29299" t="s">
        <v>20690</v>
      </c>
    </row>
    <row r="29300" spans="1:3">
      <c r="A29300" s="2">
        <v>4039784199774</v>
      </c>
      <c r="B29300" s="2">
        <v>66827710</v>
      </c>
      <c r="C29300" t="s">
        <v>20691</v>
      </c>
    </row>
    <row r="29301" spans="1:3">
      <c r="A29301" s="2">
        <v>4039784155114</v>
      </c>
      <c r="B29301" s="2">
        <v>66827760</v>
      </c>
      <c r="C29301" t="s">
        <v>20692</v>
      </c>
    </row>
    <row r="29302" spans="1:3">
      <c r="A29302" s="2">
        <v>4039784154797</v>
      </c>
      <c r="B29302" s="2">
        <v>66827770</v>
      </c>
      <c r="C29302" t="s">
        <v>20693</v>
      </c>
    </row>
    <row r="29303" spans="1:3">
      <c r="A29303" s="2">
        <v>4039784154780</v>
      </c>
      <c r="B29303" s="2">
        <v>66827780</v>
      </c>
      <c r="C29303" t="s">
        <v>5545</v>
      </c>
    </row>
    <row r="29304" spans="1:3">
      <c r="A29304" s="2">
        <v>4039784201064</v>
      </c>
      <c r="B29304" s="2">
        <v>66827840</v>
      </c>
      <c r="C29304" t="s">
        <v>20694</v>
      </c>
    </row>
    <row r="29305" spans="1:3">
      <c r="A29305" s="2">
        <v>4039784192133</v>
      </c>
      <c r="B29305" s="2">
        <v>66828040</v>
      </c>
      <c r="C29305" t="s">
        <v>20659</v>
      </c>
    </row>
    <row r="29306" spans="1:3">
      <c r="A29306" s="2">
        <v>4039784211285</v>
      </c>
      <c r="B29306" s="2">
        <v>66828070</v>
      </c>
      <c r="C29306" t="s">
        <v>20695</v>
      </c>
    </row>
    <row r="29307" spans="1:3">
      <c r="A29307" s="2">
        <v>4039784206076</v>
      </c>
      <c r="B29307" s="2">
        <v>66828080</v>
      </c>
      <c r="C29307" t="s">
        <v>20696</v>
      </c>
    </row>
    <row r="29308" spans="1:3">
      <c r="A29308" s="2">
        <v>4039784180574</v>
      </c>
      <c r="B29308" s="2">
        <v>66828100</v>
      </c>
      <c r="C29308" t="s">
        <v>20697</v>
      </c>
    </row>
    <row r="29309" spans="1:3">
      <c r="A29309" s="2">
        <v>4039784155817</v>
      </c>
      <c r="B29309" s="2">
        <v>66828120</v>
      </c>
      <c r="C29309" t="s">
        <v>20698</v>
      </c>
    </row>
    <row r="29310" spans="1:3">
      <c r="A29310" s="2">
        <v>4039784164918</v>
      </c>
      <c r="B29310" s="2">
        <v>66828140</v>
      </c>
      <c r="C29310" t="s">
        <v>20699</v>
      </c>
    </row>
    <row r="29311" spans="1:3">
      <c r="A29311" s="2">
        <v>4039784180581</v>
      </c>
      <c r="B29311" s="2">
        <v>66828190</v>
      </c>
      <c r="C29311" t="s">
        <v>20700</v>
      </c>
    </row>
    <row r="29312" spans="1:3">
      <c r="A29312" s="2">
        <v>4039784180123</v>
      </c>
      <c r="B29312" s="2">
        <v>66828200</v>
      </c>
      <c r="C29312" t="s">
        <v>20701</v>
      </c>
    </row>
    <row r="29313" spans="1:3">
      <c r="A29313" s="2">
        <v>4039784208681</v>
      </c>
      <c r="B29313" s="2">
        <v>66828250</v>
      </c>
      <c r="C29313" t="s">
        <v>20702</v>
      </c>
    </row>
    <row r="29314" spans="1:3">
      <c r="A29314" s="2">
        <v>4039784185654</v>
      </c>
      <c r="B29314" s="2">
        <v>66828280</v>
      </c>
      <c r="C29314" t="s">
        <v>20703</v>
      </c>
    </row>
    <row r="29315" spans="1:3">
      <c r="A29315" s="2">
        <v>4039784188655</v>
      </c>
      <c r="B29315" s="2">
        <v>66828300</v>
      </c>
      <c r="C29315" t="s">
        <v>20704</v>
      </c>
    </row>
    <row r="29316" spans="1:3">
      <c r="A29316" s="2">
        <v>4039784220102</v>
      </c>
      <c r="B29316" s="2">
        <v>66828310</v>
      </c>
      <c r="C29316" t="s">
        <v>20705</v>
      </c>
    </row>
    <row r="29317" spans="1:3">
      <c r="A29317" s="2">
        <v>4039784198999</v>
      </c>
      <c r="B29317" s="2">
        <v>66828320</v>
      </c>
      <c r="C29317" t="s">
        <v>20706</v>
      </c>
    </row>
    <row r="29318" spans="1:3">
      <c r="A29318" s="2">
        <v>4039784191532</v>
      </c>
      <c r="B29318" s="2">
        <v>66828350</v>
      </c>
      <c r="C29318" t="s">
        <v>20707</v>
      </c>
    </row>
    <row r="29319" spans="1:3">
      <c r="A29319" s="2">
        <v>4039784200593</v>
      </c>
      <c r="B29319" s="2">
        <v>66828470</v>
      </c>
      <c r="C29319" t="s">
        <v>20708</v>
      </c>
    </row>
    <row r="29320" spans="1:3">
      <c r="A29320" s="2">
        <v>4039784200609</v>
      </c>
      <c r="B29320" s="2">
        <v>66828480</v>
      </c>
      <c r="C29320" t="s">
        <v>20709</v>
      </c>
    </row>
    <row r="29321" spans="1:3">
      <c r="A29321" s="2">
        <v>4039784208643</v>
      </c>
      <c r="B29321" s="2">
        <v>66828510</v>
      </c>
      <c r="C29321" t="s">
        <v>20710</v>
      </c>
    </row>
    <row r="29322" spans="1:3">
      <c r="A29322" s="2">
        <v>4039784224506</v>
      </c>
      <c r="B29322" s="2">
        <v>66828630</v>
      </c>
      <c r="C29322" t="s">
        <v>20711</v>
      </c>
    </row>
    <row r="29323" spans="1:3">
      <c r="A29323" s="2">
        <v>4039784219359</v>
      </c>
      <c r="B29323" s="2">
        <v>66828640</v>
      </c>
      <c r="C29323" t="s">
        <v>20712</v>
      </c>
    </row>
    <row r="29324" spans="1:3">
      <c r="A29324" s="2">
        <v>4039784220119</v>
      </c>
      <c r="B29324" s="2">
        <v>66828680</v>
      </c>
      <c r="C29324" t="s">
        <v>20713</v>
      </c>
    </row>
    <row r="29325" spans="1:3">
      <c r="A29325" s="2">
        <v>4039784224568</v>
      </c>
      <c r="B29325" s="2">
        <v>66828750</v>
      </c>
      <c r="C29325" t="s">
        <v>20714</v>
      </c>
    </row>
    <row r="29326" spans="1:3">
      <c r="A29326" s="2">
        <v>4039784230996</v>
      </c>
      <c r="B29326" s="2">
        <v>66828800</v>
      </c>
      <c r="C29326" t="s">
        <v>12657</v>
      </c>
    </row>
    <row r="29327" spans="1:3">
      <c r="A29327" s="2">
        <v>4039784350632</v>
      </c>
      <c r="B29327" s="2">
        <v>66828810</v>
      </c>
      <c r="C29327" t="s">
        <v>20715</v>
      </c>
    </row>
    <row r="29328" spans="1:3">
      <c r="A29328" s="2">
        <v>4039784231009</v>
      </c>
      <c r="B29328" s="2">
        <v>66828890</v>
      </c>
      <c r="C29328" t="s">
        <v>20716</v>
      </c>
    </row>
    <row r="29329" spans="1:3">
      <c r="A29329" s="2">
        <v>4039784250284</v>
      </c>
      <c r="B29329" s="2">
        <v>66828950</v>
      </c>
      <c r="C29329" t="s">
        <v>20717</v>
      </c>
    </row>
    <row r="29330" spans="1:3">
      <c r="A29330" s="2">
        <v>4039784252806</v>
      </c>
      <c r="B29330" s="2">
        <v>66829000</v>
      </c>
      <c r="C29330" t="s">
        <v>20718</v>
      </c>
    </row>
    <row r="29331" spans="1:3">
      <c r="A29331" s="2">
        <v>4039784254114</v>
      </c>
      <c r="B29331" s="2">
        <v>66829020</v>
      </c>
      <c r="C29331" t="s">
        <v>9828</v>
      </c>
    </row>
    <row r="29332" spans="1:3">
      <c r="A29332" s="2">
        <v>4039784251113</v>
      </c>
      <c r="B29332" s="2">
        <v>66829030</v>
      </c>
      <c r="C29332" t="s">
        <v>20719</v>
      </c>
    </row>
    <row r="29333" spans="1:3">
      <c r="A29333" s="2">
        <v>4039784251120</v>
      </c>
      <c r="B29333" s="2">
        <v>66829040</v>
      </c>
      <c r="C29333" t="s">
        <v>20720</v>
      </c>
    </row>
    <row r="29334" spans="1:3">
      <c r="A29334" s="2">
        <v>4039784380868</v>
      </c>
      <c r="B29334" s="2">
        <v>66829050</v>
      </c>
      <c r="C29334" t="s">
        <v>20721</v>
      </c>
    </row>
    <row r="29335" spans="1:3">
      <c r="A29335" s="2">
        <v>4039784335073</v>
      </c>
      <c r="B29335" s="2">
        <v>66829060</v>
      </c>
      <c r="C29335" t="s">
        <v>20722</v>
      </c>
    </row>
    <row r="29336" spans="1:3">
      <c r="A29336" s="2">
        <v>4039784951006</v>
      </c>
      <c r="B29336" s="2">
        <v>66829110</v>
      </c>
      <c r="C29336" t="s">
        <v>20723</v>
      </c>
    </row>
    <row r="29337" spans="1:3">
      <c r="A29337" s="2">
        <v>4039784356269</v>
      </c>
      <c r="B29337" s="2">
        <v>66829120</v>
      </c>
      <c r="C29337" t="s">
        <v>20724</v>
      </c>
    </row>
    <row r="29338" spans="1:3">
      <c r="A29338" s="2">
        <v>4039784281110</v>
      </c>
      <c r="B29338" s="2">
        <v>66829130</v>
      </c>
      <c r="C29338" t="s">
        <v>20725</v>
      </c>
    </row>
    <row r="29339" spans="1:3">
      <c r="A29339" s="2">
        <v>4039784280854</v>
      </c>
      <c r="B29339" s="2">
        <v>66829150</v>
      </c>
      <c r="C29339" t="s">
        <v>20726</v>
      </c>
    </row>
    <row r="29340" spans="1:3">
      <c r="A29340" s="2">
        <v>4039784360402</v>
      </c>
      <c r="B29340" s="2">
        <v>66829160</v>
      </c>
      <c r="C29340" t="s">
        <v>20727</v>
      </c>
    </row>
    <row r="29341" spans="1:3">
      <c r="A29341" s="2">
        <v>4039784360419</v>
      </c>
      <c r="B29341" s="2">
        <v>66829170</v>
      </c>
      <c r="C29341" t="s">
        <v>20728</v>
      </c>
    </row>
    <row r="29342" spans="1:3">
      <c r="A29342" s="2">
        <v>4039784526181</v>
      </c>
      <c r="B29342" s="2">
        <v>66829180</v>
      </c>
      <c r="C29342" t="s">
        <v>9824</v>
      </c>
    </row>
    <row r="29343" spans="1:3">
      <c r="A29343" s="2">
        <v>4039784292079</v>
      </c>
      <c r="B29343" s="2">
        <v>66829290</v>
      </c>
      <c r="C29343" t="s">
        <v>20729</v>
      </c>
    </row>
    <row r="29344" spans="1:3">
      <c r="A29344" s="2">
        <v>4039784357884</v>
      </c>
      <c r="B29344" s="2">
        <v>66829330</v>
      </c>
      <c r="C29344" t="s">
        <v>20730</v>
      </c>
    </row>
    <row r="29345" spans="1:3">
      <c r="A29345" s="2">
        <v>4054278144566</v>
      </c>
      <c r="B29345" s="2">
        <v>66829333</v>
      </c>
      <c r="C29345" t="s">
        <v>17758</v>
      </c>
    </row>
    <row r="29346" spans="1:3">
      <c r="A29346" s="2">
        <v>4039784372764</v>
      </c>
      <c r="B29346" s="2">
        <v>66829340</v>
      </c>
      <c r="C29346" t="s">
        <v>20731</v>
      </c>
    </row>
    <row r="29347" spans="1:3">
      <c r="A29347" s="2">
        <v>4039784341586</v>
      </c>
      <c r="B29347" s="2">
        <v>66829350</v>
      </c>
      <c r="C29347" t="s">
        <v>20732</v>
      </c>
    </row>
    <row r="29348" spans="1:3">
      <c r="A29348" s="2">
        <v>4039784377165</v>
      </c>
      <c r="B29348" s="2">
        <v>66829360</v>
      </c>
      <c r="C29348" t="s">
        <v>20733</v>
      </c>
    </row>
    <row r="29349" spans="1:3">
      <c r="A29349" s="2">
        <v>4039784372771</v>
      </c>
      <c r="B29349" s="2">
        <v>66829370</v>
      </c>
      <c r="C29349" t="s">
        <v>20734</v>
      </c>
    </row>
    <row r="29350" spans="1:3">
      <c r="A29350" s="2">
        <v>4039784372788</v>
      </c>
      <c r="B29350" s="2">
        <v>66829380</v>
      </c>
      <c r="C29350" t="s">
        <v>20735</v>
      </c>
    </row>
    <row r="29351" spans="1:3">
      <c r="A29351" s="2">
        <v>4039784378360</v>
      </c>
      <c r="B29351" s="2">
        <v>66829430</v>
      </c>
      <c r="C29351" t="s">
        <v>20736</v>
      </c>
    </row>
    <row r="29352" spans="1:3">
      <c r="A29352" s="2">
        <v>4039784359208</v>
      </c>
      <c r="B29352" s="2">
        <v>66829450</v>
      </c>
      <c r="C29352" t="s">
        <v>20737</v>
      </c>
    </row>
    <row r="29353" spans="1:3">
      <c r="A29353" s="2">
        <v>4039784418400</v>
      </c>
      <c r="B29353" s="2">
        <v>66829460</v>
      </c>
      <c r="C29353" t="s">
        <v>20738</v>
      </c>
    </row>
    <row r="29354" spans="1:3">
      <c r="A29354" s="2">
        <v>4039784375369</v>
      </c>
      <c r="B29354" s="2">
        <v>66829480</v>
      </c>
      <c r="C29354" t="s">
        <v>20739</v>
      </c>
    </row>
    <row r="29355" spans="1:3">
      <c r="A29355" s="2">
        <v>4039784354050</v>
      </c>
      <c r="B29355" s="2">
        <v>66829490</v>
      </c>
      <c r="C29355" t="s">
        <v>20740</v>
      </c>
    </row>
    <row r="29356" spans="1:3">
      <c r="A29356" s="2">
        <v>4039784375376</v>
      </c>
      <c r="B29356" s="2">
        <v>66829540</v>
      </c>
      <c r="C29356" t="s">
        <v>20741</v>
      </c>
    </row>
    <row r="29357" spans="1:3">
      <c r="A29357" s="2">
        <v>4039784381209</v>
      </c>
      <c r="B29357" s="2">
        <v>66829560</v>
      </c>
      <c r="C29357" t="s">
        <v>20742</v>
      </c>
    </row>
    <row r="29358" spans="1:3">
      <c r="A29358" s="2">
        <v>4039784363403</v>
      </c>
      <c r="B29358" s="2">
        <v>66829580</v>
      </c>
      <c r="C29358" t="s">
        <v>20743</v>
      </c>
    </row>
    <row r="29359" spans="1:3">
      <c r="A29359" s="2">
        <v>4039784385436</v>
      </c>
      <c r="B29359" s="2">
        <v>66829610</v>
      </c>
      <c r="C29359" t="s">
        <v>20744</v>
      </c>
    </row>
    <row r="29360" spans="1:3">
      <c r="A29360" s="2">
        <v>4039784374041</v>
      </c>
      <c r="B29360" s="2">
        <v>66829620</v>
      </c>
      <c r="C29360" t="s">
        <v>20745</v>
      </c>
    </row>
    <row r="29361" spans="1:3">
      <c r="A29361" s="2">
        <v>4039784410886</v>
      </c>
      <c r="B29361" s="2">
        <v>66829650</v>
      </c>
      <c r="C29361" t="s">
        <v>20746</v>
      </c>
    </row>
    <row r="29362" spans="1:3">
      <c r="A29362" s="2">
        <v>4054278144801</v>
      </c>
      <c r="B29362" s="2">
        <v>66829653</v>
      </c>
      <c r="C29362" t="s">
        <v>20746</v>
      </c>
    </row>
    <row r="29363" spans="1:3">
      <c r="A29363" s="2">
        <v>4039784418431</v>
      </c>
      <c r="B29363" s="2">
        <v>66829690</v>
      </c>
      <c r="C29363" t="s">
        <v>20747</v>
      </c>
    </row>
    <row r="29364" spans="1:3">
      <c r="A29364" s="2">
        <v>4039784380165</v>
      </c>
      <c r="B29364" s="2">
        <v>66829720</v>
      </c>
      <c r="C29364" t="s">
        <v>6903</v>
      </c>
    </row>
    <row r="29365" spans="1:3">
      <c r="A29365" s="2">
        <v>4039784402737</v>
      </c>
      <c r="B29365" s="2">
        <v>66829740</v>
      </c>
      <c r="C29365" t="s">
        <v>20748</v>
      </c>
    </row>
    <row r="29366" spans="1:3">
      <c r="A29366" s="2">
        <v>4039784416802</v>
      </c>
      <c r="B29366" s="2">
        <v>66829750</v>
      </c>
      <c r="C29366" t="s">
        <v>20749</v>
      </c>
    </row>
    <row r="29367" spans="1:3">
      <c r="A29367" s="2">
        <v>4039784412408</v>
      </c>
      <c r="B29367" s="2">
        <v>66829790</v>
      </c>
      <c r="C29367" t="s">
        <v>20750</v>
      </c>
    </row>
    <row r="29368" spans="1:3">
      <c r="A29368" s="2">
        <v>4039784555426</v>
      </c>
      <c r="B29368" s="2">
        <v>66829800</v>
      </c>
      <c r="C29368" t="s">
        <v>20579</v>
      </c>
    </row>
    <row r="29369" spans="1:3">
      <c r="A29369" s="2">
        <v>4039784704749</v>
      </c>
      <c r="B29369" s="2">
        <v>66829820</v>
      </c>
      <c r="C29369" t="s">
        <v>20579</v>
      </c>
    </row>
    <row r="29370" spans="1:3">
      <c r="A29370" s="2">
        <v>4039784525627</v>
      </c>
      <c r="B29370" s="2">
        <v>66829940</v>
      </c>
      <c r="C29370" t="s">
        <v>20751</v>
      </c>
    </row>
    <row r="29371" spans="1:3">
      <c r="A29371" s="2">
        <v>4039784378377</v>
      </c>
      <c r="B29371" s="2">
        <v>66830010</v>
      </c>
      <c r="C29371" t="s">
        <v>20752</v>
      </c>
    </row>
    <row r="29372" spans="1:3">
      <c r="A29372" s="2">
        <v>4039784564640</v>
      </c>
      <c r="B29372" s="2">
        <v>66830150</v>
      </c>
      <c r="C29372" t="s">
        <v>20753</v>
      </c>
    </row>
    <row r="29373" spans="1:3">
      <c r="A29373" s="2">
        <v>4039784539198</v>
      </c>
      <c r="B29373" s="2">
        <v>66830170</v>
      </c>
      <c r="C29373" t="s">
        <v>20584</v>
      </c>
    </row>
    <row r="29374" spans="1:3">
      <c r="A29374" s="2">
        <v>4039784537941</v>
      </c>
      <c r="B29374" s="2">
        <v>66830180</v>
      </c>
      <c r="C29374" t="s">
        <v>20754</v>
      </c>
    </row>
    <row r="29375" spans="1:3">
      <c r="A29375" s="2">
        <v>4039784475977</v>
      </c>
      <c r="B29375" s="2">
        <v>66830210</v>
      </c>
      <c r="C29375" t="s">
        <v>20755</v>
      </c>
    </row>
    <row r="29376" spans="1:3">
      <c r="A29376" s="2">
        <v>4039784531482</v>
      </c>
      <c r="B29376" s="2">
        <v>66830280</v>
      </c>
      <c r="C29376" t="s">
        <v>20756</v>
      </c>
    </row>
    <row r="29377" spans="1:3">
      <c r="A29377" s="2">
        <v>4039784531635</v>
      </c>
      <c r="B29377" s="2">
        <v>66830290</v>
      </c>
      <c r="C29377" t="s">
        <v>20757</v>
      </c>
    </row>
    <row r="29378" spans="1:3">
      <c r="A29378" s="2">
        <v>4039784533295</v>
      </c>
      <c r="B29378" s="2">
        <v>66830300</v>
      </c>
      <c r="C29378" t="s">
        <v>20758</v>
      </c>
    </row>
    <row r="29379" spans="1:3">
      <c r="A29379" s="2">
        <v>4039784533301</v>
      </c>
      <c r="B29379" s="2">
        <v>66830310</v>
      </c>
      <c r="C29379" t="s">
        <v>20759</v>
      </c>
    </row>
    <row r="29380" spans="1:3">
      <c r="A29380" s="2">
        <v>4039784533271</v>
      </c>
      <c r="B29380" s="2">
        <v>66830350</v>
      </c>
      <c r="C29380" t="s">
        <v>20760</v>
      </c>
    </row>
    <row r="29381" spans="1:3">
      <c r="A29381" s="2">
        <v>4039784561267</v>
      </c>
      <c r="B29381" s="2">
        <v>66830480</v>
      </c>
      <c r="C29381" t="s">
        <v>20761</v>
      </c>
    </row>
    <row r="29382" spans="1:3">
      <c r="A29382" s="2">
        <v>4039784595996</v>
      </c>
      <c r="B29382" s="2">
        <v>66830490</v>
      </c>
      <c r="C29382" t="s">
        <v>20762</v>
      </c>
    </row>
    <row r="29383" spans="1:3">
      <c r="A29383" s="2">
        <v>4039784596009</v>
      </c>
      <c r="B29383" s="2">
        <v>66830500</v>
      </c>
      <c r="C29383" t="s">
        <v>20763</v>
      </c>
    </row>
    <row r="29384" spans="1:3">
      <c r="A29384" s="2">
        <v>4039784633360</v>
      </c>
      <c r="B29384" s="2">
        <v>66830530</v>
      </c>
      <c r="C29384" t="s">
        <v>20764</v>
      </c>
    </row>
    <row r="29385" spans="1:3">
      <c r="A29385" s="2">
        <v>4039784628885</v>
      </c>
      <c r="B29385" s="2">
        <v>66830540</v>
      </c>
      <c r="C29385" t="s">
        <v>20765</v>
      </c>
    </row>
    <row r="29386" spans="1:3">
      <c r="A29386" s="2">
        <v>4039784618862</v>
      </c>
      <c r="B29386" s="2">
        <v>66830550</v>
      </c>
      <c r="C29386" t="s">
        <v>20766</v>
      </c>
    </row>
    <row r="29387" spans="1:3">
      <c r="A29387" s="2">
        <v>4039784595378</v>
      </c>
      <c r="B29387" s="2">
        <v>66830970</v>
      </c>
      <c r="C29387" t="s">
        <v>20767</v>
      </c>
    </row>
    <row r="29388" spans="1:3">
      <c r="A29388" s="2">
        <v>4039784696051</v>
      </c>
      <c r="B29388" s="2">
        <v>66831000</v>
      </c>
      <c r="C29388" t="s">
        <v>20768</v>
      </c>
    </row>
    <row r="29389" spans="1:3">
      <c r="A29389" s="2">
        <v>4039784661318</v>
      </c>
      <c r="B29389" s="2">
        <v>66831030</v>
      </c>
      <c r="C29389" t="s">
        <v>20769</v>
      </c>
    </row>
    <row r="29390" spans="1:3">
      <c r="A29390" s="2">
        <v>4039784661301</v>
      </c>
      <c r="B29390" s="2">
        <v>66831040</v>
      </c>
      <c r="C29390" t="s">
        <v>20770</v>
      </c>
    </row>
    <row r="29391" spans="1:3">
      <c r="A29391" s="2">
        <v>4039784695580</v>
      </c>
      <c r="B29391" s="2">
        <v>66831050</v>
      </c>
      <c r="C29391" t="s">
        <v>20771</v>
      </c>
    </row>
    <row r="29392" spans="1:3">
      <c r="A29392" s="2">
        <v>4039784950290</v>
      </c>
      <c r="B29392" s="2">
        <v>66831140</v>
      </c>
      <c r="C29392" t="s">
        <v>20772</v>
      </c>
    </row>
    <row r="29393" spans="1:3">
      <c r="A29393" s="2">
        <v>4039784710603</v>
      </c>
      <c r="B29393" s="2">
        <v>66831160</v>
      </c>
      <c r="C29393" t="s">
        <v>20773</v>
      </c>
    </row>
    <row r="29394" spans="1:3">
      <c r="A29394" s="2">
        <v>4039784652088</v>
      </c>
      <c r="B29394" s="2">
        <v>66831170</v>
      </c>
      <c r="C29394" t="s">
        <v>20774</v>
      </c>
    </row>
    <row r="29395" spans="1:3">
      <c r="A29395" s="2">
        <v>4039784652095</v>
      </c>
      <c r="B29395" s="2">
        <v>66831180</v>
      </c>
      <c r="C29395" t="s">
        <v>20775</v>
      </c>
    </row>
    <row r="29396" spans="1:3">
      <c r="A29396" s="2">
        <v>4039784654501</v>
      </c>
      <c r="B29396" s="2">
        <v>66831190</v>
      </c>
      <c r="C29396" t="s">
        <v>20776</v>
      </c>
    </row>
    <row r="29397" spans="1:3">
      <c r="A29397" s="2">
        <v>4039784817814</v>
      </c>
      <c r="B29397" s="2">
        <v>66831220</v>
      </c>
      <c r="C29397" t="s">
        <v>20777</v>
      </c>
    </row>
    <row r="29398" spans="1:3">
      <c r="A29398" s="2">
        <v>4039784646971</v>
      </c>
      <c r="B29398" s="2">
        <v>66831240</v>
      </c>
      <c r="C29398" t="s">
        <v>20778</v>
      </c>
    </row>
    <row r="29399" spans="1:3">
      <c r="A29399" s="2">
        <v>4039784711174</v>
      </c>
      <c r="B29399" s="2">
        <v>66831490</v>
      </c>
      <c r="C29399" t="s">
        <v>20722</v>
      </c>
    </row>
    <row r="29400" spans="1:3">
      <c r="A29400" s="2">
        <v>4039784711181</v>
      </c>
      <c r="B29400" s="2">
        <v>66831570</v>
      </c>
      <c r="C29400" t="s">
        <v>20779</v>
      </c>
    </row>
    <row r="29401" spans="1:3">
      <c r="A29401" s="2">
        <v>4039784711198</v>
      </c>
      <c r="B29401" s="2">
        <v>66831580</v>
      </c>
      <c r="C29401" t="s">
        <v>20780</v>
      </c>
    </row>
    <row r="29402" spans="1:3">
      <c r="A29402" s="2">
        <v>4039784718845</v>
      </c>
      <c r="B29402" s="2">
        <v>66831740</v>
      </c>
      <c r="C29402" t="s">
        <v>20781</v>
      </c>
    </row>
    <row r="29403" spans="1:3">
      <c r="A29403" s="2">
        <v>4039784950337</v>
      </c>
      <c r="B29403" s="2">
        <v>66832130</v>
      </c>
      <c r="C29403" t="s">
        <v>17448</v>
      </c>
    </row>
    <row r="29404" spans="1:3">
      <c r="A29404" s="2">
        <v>4039784888180</v>
      </c>
      <c r="B29404" s="2">
        <v>66832140</v>
      </c>
      <c r="C29404" t="s">
        <v>20782</v>
      </c>
    </row>
    <row r="29405" spans="1:3">
      <c r="A29405" s="2">
        <v>4039784890640</v>
      </c>
      <c r="B29405" s="2">
        <v>66832300</v>
      </c>
      <c r="C29405" t="s">
        <v>20783</v>
      </c>
    </row>
    <row r="29406" spans="1:3">
      <c r="A29406" s="2">
        <v>4039784978416</v>
      </c>
      <c r="B29406" s="2">
        <v>66832340</v>
      </c>
      <c r="C29406" t="s">
        <v>20784</v>
      </c>
    </row>
    <row r="29407" spans="1:3">
      <c r="A29407" s="2">
        <v>4039784918856</v>
      </c>
      <c r="B29407" s="2">
        <v>66832390</v>
      </c>
      <c r="C29407" t="s">
        <v>20785</v>
      </c>
    </row>
    <row r="29408" spans="1:3">
      <c r="A29408" s="2">
        <v>4039784866591</v>
      </c>
      <c r="B29408" s="2">
        <v>66832440</v>
      </c>
      <c r="C29408" t="s">
        <v>20786</v>
      </c>
    </row>
    <row r="29409" spans="1:3">
      <c r="A29409" s="2">
        <v>4054278098135</v>
      </c>
      <c r="B29409" s="2">
        <v>66832680</v>
      </c>
      <c r="C29409" t="s">
        <v>20787</v>
      </c>
    </row>
    <row r="29410" spans="1:3">
      <c r="A29410" s="2">
        <v>4039784987432</v>
      </c>
      <c r="B29410" s="2">
        <v>66832700</v>
      </c>
      <c r="C29410" t="s">
        <v>20788</v>
      </c>
    </row>
    <row r="29411" spans="1:3">
      <c r="A29411" s="2">
        <v>4039784987449</v>
      </c>
      <c r="B29411" s="2">
        <v>66832710</v>
      </c>
      <c r="C29411" t="s">
        <v>20789</v>
      </c>
    </row>
    <row r="29412" spans="1:3">
      <c r="A29412" s="2">
        <v>4039784982383</v>
      </c>
      <c r="B29412" s="2">
        <v>66832840</v>
      </c>
      <c r="C29412" t="s">
        <v>9824</v>
      </c>
    </row>
    <row r="29413" spans="1:3">
      <c r="A29413" s="2">
        <v>4054278040677</v>
      </c>
      <c r="B29413" s="2">
        <v>66832970</v>
      </c>
      <c r="C29413" t="s">
        <v>20790</v>
      </c>
    </row>
    <row r="29414" spans="1:3">
      <c r="B29414" s="2">
        <v>66833130</v>
      </c>
      <c r="C29414" t="s">
        <v>20791</v>
      </c>
    </row>
    <row r="29415" spans="1:3">
      <c r="A29415" s="2">
        <v>4054278059990</v>
      </c>
      <c r="B29415" s="2">
        <v>66833290</v>
      </c>
      <c r="C29415" t="s">
        <v>20792</v>
      </c>
    </row>
    <row r="29416" spans="1:3">
      <c r="A29416" s="2">
        <v>4054278055763</v>
      </c>
      <c r="B29416" s="2">
        <v>66833340</v>
      </c>
      <c r="C29416" t="s">
        <v>20793</v>
      </c>
    </row>
    <row r="29417" spans="1:3">
      <c r="A29417" s="2">
        <v>4054278060033</v>
      </c>
      <c r="B29417" s="2">
        <v>66833350</v>
      </c>
      <c r="C29417" t="s">
        <v>20794</v>
      </c>
    </row>
    <row r="29418" spans="1:3">
      <c r="A29418" s="2">
        <v>4054278060040</v>
      </c>
      <c r="B29418" s="2">
        <v>66833360</v>
      </c>
      <c r="C29418" t="s">
        <v>20795</v>
      </c>
    </row>
    <row r="29419" spans="1:3">
      <c r="A29419" s="2">
        <v>4054278060057</v>
      </c>
      <c r="B29419" s="2">
        <v>66833370</v>
      </c>
      <c r="C29419" t="s">
        <v>20796</v>
      </c>
    </row>
    <row r="29420" spans="1:3">
      <c r="A29420" s="2">
        <v>4054278060064</v>
      </c>
      <c r="B29420" s="2">
        <v>66833380</v>
      </c>
      <c r="C29420" t="s">
        <v>20797</v>
      </c>
    </row>
    <row r="29421" spans="1:3">
      <c r="A29421" s="2">
        <v>4054278060071</v>
      </c>
      <c r="B29421" s="2">
        <v>66833390</v>
      </c>
      <c r="C29421" t="s">
        <v>20798</v>
      </c>
    </row>
    <row r="29422" spans="1:3">
      <c r="A29422" s="2">
        <v>4054278060088</v>
      </c>
      <c r="B29422" s="2">
        <v>66833400</v>
      </c>
      <c r="C29422" t="s">
        <v>20799</v>
      </c>
    </row>
    <row r="29423" spans="1:3">
      <c r="A29423" s="2">
        <v>4054278060118</v>
      </c>
      <c r="B29423" s="2">
        <v>66833450</v>
      </c>
      <c r="C29423" t="s">
        <v>20800</v>
      </c>
    </row>
    <row r="29424" spans="1:3">
      <c r="A29424" s="2">
        <v>4054278047140</v>
      </c>
      <c r="B29424" s="2">
        <v>66833460</v>
      </c>
      <c r="C29424" t="s">
        <v>9751</v>
      </c>
    </row>
    <row r="29425" spans="1:3">
      <c r="A29425" s="2">
        <v>4054278279794</v>
      </c>
      <c r="B29425" s="2">
        <v>66835770</v>
      </c>
      <c r="C29425" t="s">
        <v>20801</v>
      </c>
    </row>
    <row r="29426" spans="1:3">
      <c r="A29426" s="2">
        <v>4054278279770</v>
      </c>
      <c r="B29426" s="2">
        <v>66835780</v>
      </c>
      <c r="C29426" t="s">
        <v>20802</v>
      </c>
    </row>
    <row r="29427" spans="1:3">
      <c r="A29427" s="2">
        <v>4054278256757</v>
      </c>
      <c r="B29427" s="2">
        <v>66835920</v>
      </c>
      <c r="C29427" t="s">
        <v>20803</v>
      </c>
    </row>
    <row r="29428" spans="1:3">
      <c r="A29428" s="2">
        <v>4054278335896</v>
      </c>
      <c r="B29428" s="2">
        <v>66836000</v>
      </c>
      <c r="C29428" t="s">
        <v>20804</v>
      </c>
    </row>
    <row r="29429" spans="1:3">
      <c r="A29429" s="2">
        <v>4054278347905</v>
      </c>
      <c r="B29429" s="2">
        <v>66836010</v>
      </c>
      <c r="C29429" t="s">
        <v>10569</v>
      </c>
    </row>
    <row r="29430" spans="1:3">
      <c r="A29430" s="2">
        <v>4054278280448</v>
      </c>
      <c r="B29430" s="2">
        <v>66836120</v>
      </c>
      <c r="C29430" t="s">
        <v>20805</v>
      </c>
    </row>
    <row r="29431" spans="1:3">
      <c r="A29431" s="2">
        <v>4054278679068</v>
      </c>
      <c r="B29431" s="2">
        <v>66836270</v>
      </c>
      <c r="C29431" t="s">
        <v>20806</v>
      </c>
    </row>
    <row r="29432" spans="1:3">
      <c r="A29432" s="2">
        <v>4054278628165</v>
      </c>
      <c r="B29432" s="2">
        <v>66836280</v>
      </c>
      <c r="C29432" t="s">
        <v>20806</v>
      </c>
    </row>
    <row r="29433" spans="1:3">
      <c r="A29433" s="2">
        <v>4054278667997</v>
      </c>
      <c r="B29433" s="2">
        <v>66836580</v>
      </c>
      <c r="C29433" t="s">
        <v>20807</v>
      </c>
    </row>
    <row r="29434" spans="1:3">
      <c r="A29434" s="2">
        <v>4054278324609</v>
      </c>
      <c r="B29434" s="2">
        <v>66836680</v>
      </c>
      <c r="C29434" t="s">
        <v>20808</v>
      </c>
    </row>
    <row r="29435" spans="1:3">
      <c r="A29435" s="2">
        <v>4054278290317</v>
      </c>
      <c r="B29435" s="2">
        <v>66836690</v>
      </c>
      <c r="C29435" t="s">
        <v>20809</v>
      </c>
    </row>
    <row r="29436" spans="1:3">
      <c r="A29436" s="2">
        <v>4054278324777</v>
      </c>
      <c r="B29436" s="2">
        <v>66836700</v>
      </c>
      <c r="C29436" t="s">
        <v>20810</v>
      </c>
    </row>
    <row r="29437" spans="1:3">
      <c r="A29437" s="2">
        <v>4054278332482</v>
      </c>
      <c r="B29437" s="2">
        <v>66836710</v>
      </c>
      <c r="C29437" t="s">
        <v>20811</v>
      </c>
    </row>
    <row r="29438" spans="1:3">
      <c r="A29438" s="2">
        <v>4054278324913</v>
      </c>
      <c r="B29438" s="2">
        <v>66836720</v>
      </c>
      <c r="C29438" t="s">
        <v>20812</v>
      </c>
    </row>
    <row r="29439" spans="1:3">
      <c r="A29439" s="2">
        <v>4054278679051</v>
      </c>
      <c r="B29439" s="2">
        <v>66836920</v>
      </c>
      <c r="C29439" t="s">
        <v>20813</v>
      </c>
    </row>
    <row r="29440" spans="1:3">
      <c r="A29440" s="2">
        <v>4054278296524</v>
      </c>
      <c r="B29440" s="2">
        <v>66836940</v>
      </c>
      <c r="C29440" t="s">
        <v>20814</v>
      </c>
    </row>
    <row r="29441" spans="1:3">
      <c r="A29441" s="2">
        <v>4054278296531</v>
      </c>
      <c r="B29441" s="2">
        <v>66836950</v>
      </c>
      <c r="C29441" t="s">
        <v>20815</v>
      </c>
    </row>
    <row r="29442" spans="1:3">
      <c r="A29442" s="2">
        <v>4054278455242</v>
      </c>
      <c r="B29442" s="2">
        <v>66838060</v>
      </c>
      <c r="C29442" t="s">
        <v>20816</v>
      </c>
    </row>
    <row r="29443" spans="1:3">
      <c r="A29443" s="2">
        <v>4054278461182</v>
      </c>
      <c r="B29443" s="2">
        <v>66838190</v>
      </c>
      <c r="C29443" t="s">
        <v>20817</v>
      </c>
    </row>
    <row r="29444" spans="1:3">
      <c r="A29444" s="2">
        <v>4054278682501</v>
      </c>
      <c r="B29444" s="2">
        <v>66838643</v>
      </c>
      <c r="C29444" t="s">
        <v>20818</v>
      </c>
    </row>
    <row r="29445" spans="1:3">
      <c r="A29445" s="2">
        <v>4054278644158</v>
      </c>
      <c r="B29445" s="2">
        <v>66838680</v>
      </c>
      <c r="C29445" t="s">
        <v>20819</v>
      </c>
    </row>
    <row r="29446" spans="1:3">
      <c r="A29446" s="2">
        <v>4054278652078</v>
      </c>
      <c r="B29446" s="2">
        <v>66838690</v>
      </c>
      <c r="C29446" t="s">
        <v>20820</v>
      </c>
    </row>
    <row r="29447" spans="1:3">
      <c r="A29447" s="2">
        <v>4054278780276</v>
      </c>
      <c r="B29447" s="2">
        <v>66840360</v>
      </c>
      <c r="C29447" t="s">
        <v>20821</v>
      </c>
    </row>
    <row r="29448" spans="1:3">
      <c r="A29448" s="2">
        <v>4054278830186</v>
      </c>
      <c r="B29448" s="2">
        <v>66840830</v>
      </c>
      <c r="C29448" t="s">
        <v>20822</v>
      </c>
    </row>
    <row r="29449" spans="1:3">
      <c r="A29449" s="2">
        <v>4054278817613</v>
      </c>
      <c r="B29449" s="2">
        <v>66840880</v>
      </c>
      <c r="C29449" t="s">
        <v>20823</v>
      </c>
    </row>
    <row r="29450" spans="1:3">
      <c r="A29450" s="2">
        <v>4054278816357</v>
      </c>
      <c r="B29450" s="2">
        <v>66840900</v>
      </c>
      <c r="C29450" t="s">
        <v>18711</v>
      </c>
    </row>
    <row r="29451" spans="1:3">
      <c r="A29451" s="2">
        <v>4054278782652</v>
      </c>
      <c r="B29451" s="2">
        <v>66841050</v>
      </c>
      <c r="C29451" t="s">
        <v>20824</v>
      </c>
    </row>
    <row r="29452" spans="1:3">
      <c r="A29452" s="2">
        <v>4002667264180</v>
      </c>
      <c r="B29452" s="2">
        <v>66851360</v>
      </c>
      <c r="C29452" t="s">
        <v>9886</v>
      </c>
    </row>
    <row r="29453" spans="1:3">
      <c r="A29453" s="2">
        <v>4002667264203</v>
      </c>
      <c r="B29453" s="2">
        <v>66851590</v>
      </c>
      <c r="C29453" t="s">
        <v>20825</v>
      </c>
    </row>
    <row r="29454" spans="1:3">
      <c r="A29454" s="2">
        <v>4002667264258</v>
      </c>
      <c r="B29454" s="2">
        <v>66851830</v>
      </c>
      <c r="C29454" t="s">
        <v>9886</v>
      </c>
    </row>
    <row r="29455" spans="1:3">
      <c r="A29455" s="2">
        <v>4002667264364</v>
      </c>
      <c r="B29455" s="2">
        <v>66852100</v>
      </c>
      <c r="C29455" t="s">
        <v>9886</v>
      </c>
    </row>
    <row r="29456" spans="1:3">
      <c r="A29456" s="2">
        <v>4002667264418</v>
      </c>
      <c r="B29456" s="2">
        <v>66852160</v>
      </c>
      <c r="C29456" t="s">
        <v>9886</v>
      </c>
    </row>
    <row r="29457" spans="1:3">
      <c r="A29457" s="2">
        <v>4002667264548</v>
      </c>
      <c r="B29457" s="2">
        <v>66852390</v>
      </c>
      <c r="C29457" t="s">
        <v>20826</v>
      </c>
    </row>
    <row r="29458" spans="1:3">
      <c r="A29458" s="2">
        <v>4002667264586</v>
      </c>
      <c r="B29458" s="2">
        <v>66852480</v>
      </c>
      <c r="C29458" t="s">
        <v>6403</v>
      </c>
    </row>
    <row r="29459" spans="1:3">
      <c r="A29459" s="2">
        <v>4002667346336</v>
      </c>
      <c r="B29459" s="2">
        <v>66852610</v>
      </c>
      <c r="C29459" t="s">
        <v>20827</v>
      </c>
    </row>
    <row r="29460" spans="1:3">
      <c r="A29460" s="2">
        <v>4002667264678</v>
      </c>
      <c r="B29460" s="2">
        <v>66852670</v>
      </c>
      <c r="C29460" t="s">
        <v>9886</v>
      </c>
    </row>
    <row r="29461" spans="1:3">
      <c r="A29461" s="2">
        <v>4002667264692</v>
      </c>
      <c r="B29461" s="2">
        <v>66852690</v>
      </c>
      <c r="C29461" t="s">
        <v>20828</v>
      </c>
    </row>
    <row r="29462" spans="1:3">
      <c r="A29462" s="2">
        <v>4002667264913</v>
      </c>
      <c r="B29462" s="2">
        <v>66853810</v>
      </c>
      <c r="C29462" t="s">
        <v>19154</v>
      </c>
    </row>
    <row r="29463" spans="1:3">
      <c r="A29463" s="2">
        <v>4002667264920</v>
      </c>
      <c r="B29463" s="2">
        <v>66853820</v>
      </c>
      <c r="C29463" t="s">
        <v>9875</v>
      </c>
    </row>
    <row r="29464" spans="1:3">
      <c r="A29464" s="2">
        <v>4002667265088</v>
      </c>
      <c r="B29464" s="2">
        <v>66857000</v>
      </c>
      <c r="C29464" t="s">
        <v>20829</v>
      </c>
    </row>
    <row r="29465" spans="1:3">
      <c r="A29465" s="2">
        <v>4002667265200</v>
      </c>
      <c r="B29465" s="2">
        <v>66857270</v>
      </c>
      <c r="C29465" t="s">
        <v>20829</v>
      </c>
    </row>
    <row r="29466" spans="1:3">
      <c r="A29466" s="2">
        <v>4002667625837</v>
      </c>
      <c r="B29466" s="2">
        <v>66857340</v>
      </c>
      <c r="C29466" t="s">
        <v>20830</v>
      </c>
    </row>
    <row r="29467" spans="1:3">
      <c r="A29467" s="2">
        <v>4002667265309</v>
      </c>
      <c r="B29467" s="2">
        <v>66858040</v>
      </c>
      <c r="C29467" t="s">
        <v>20831</v>
      </c>
    </row>
    <row r="29468" spans="1:3">
      <c r="A29468" s="2">
        <v>4002667265354</v>
      </c>
      <c r="B29468" s="2">
        <v>66858110</v>
      </c>
      <c r="C29468" t="s">
        <v>20832</v>
      </c>
    </row>
    <row r="29469" spans="1:3">
      <c r="A29469" s="2">
        <v>4002667265392</v>
      </c>
      <c r="B29469" s="2">
        <v>66858200</v>
      </c>
      <c r="C29469" t="s">
        <v>20833</v>
      </c>
    </row>
    <row r="29470" spans="1:3">
      <c r="A29470" s="2">
        <v>4002667625929</v>
      </c>
      <c r="B29470" s="2">
        <v>66858240</v>
      </c>
      <c r="C29470" t="s">
        <v>20834</v>
      </c>
    </row>
    <row r="29471" spans="1:3">
      <c r="A29471" s="2">
        <v>4002667265460</v>
      </c>
      <c r="B29471" s="2">
        <v>66858300</v>
      </c>
      <c r="C29471" t="s">
        <v>20835</v>
      </c>
    </row>
    <row r="29472" spans="1:3">
      <c r="A29472" s="2">
        <v>4002667626001</v>
      </c>
      <c r="B29472" s="2">
        <v>66858450</v>
      </c>
      <c r="C29472" t="s">
        <v>9886</v>
      </c>
    </row>
    <row r="29473" spans="1:3">
      <c r="A29473" s="2">
        <v>4002667265569</v>
      </c>
      <c r="B29473" s="2">
        <v>66858470</v>
      </c>
      <c r="C29473" t="s">
        <v>20836</v>
      </c>
    </row>
    <row r="29474" spans="1:3">
      <c r="A29474" s="2">
        <v>4002667265606</v>
      </c>
      <c r="B29474" s="2">
        <v>66858540</v>
      </c>
      <c r="C29474" t="s">
        <v>20837</v>
      </c>
    </row>
    <row r="29475" spans="1:3">
      <c r="A29475" s="2">
        <v>4002667265637</v>
      </c>
      <c r="B29475" s="2">
        <v>66858640</v>
      </c>
      <c r="C29475" t="s">
        <v>20838</v>
      </c>
    </row>
    <row r="29476" spans="1:3">
      <c r="A29476" s="2">
        <v>4002667265644</v>
      </c>
      <c r="B29476" s="2">
        <v>66858680</v>
      </c>
      <c r="C29476" t="s">
        <v>19154</v>
      </c>
    </row>
    <row r="29477" spans="1:3">
      <c r="A29477" s="2">
        <v>4002667265675</v>
      </c>
      <c r="B29477" s="2">
        <v>66858710</v>
      </c>
      <c r="C29477" t="s">
        <v>19154</v>
      </c>
    </row>
    <row r="29478" spans="1:3">
      <c r="A29478" s="2">
        <v>4002667265729</v>
      </c>
      <c r="B29478" s="2">
        <v>66858810</v>
      </c>
      <c r="C29478" t="s">
        <v>20839</v>
      </c>
    </row>
    <row r="29479" spans="1:3">
      <c r="A29479" s="2">
        <v>4002667265736</v>
      </c>
      <c r="B29479" s="2">
        <v>66858820</v>
      </c>
      <c r="C29479" t="s">
        <v>20840</v>
      </c>
    </row>
    <row r="29480" spans="1:3">
      <c r="A29480" s="2">
        <v>4002667265781</v>
      </c>
      <c r="B29480" s="2">
        <v>66858880</v>
      </c>
      <c r="C29480" t="s">
        <v>20827</v>
      </c>
    </row>
    <row r="29481" spans="1:3">
      <c r="A29481" s="2">
        <v>4002667265828</v>
      </c>
      <c r="B29481" s="2">
        <v>66858940</v>
      </c>
      <c r="C29481" t="s">
        <v>20841</v>
      </c>
    </row>
    <row r="29482" spans="1:3">
      <c r="A29482" s="2">
        <v>4002667265910</v>
      </c>
      <c r="B29482" s="2">
        <v>66859090</v>
      </c>
      <c r="C29482" t="s">
        <v>20842</v>
      </c>
    </row>
    <row r="29483" spans="1:3">
      <c r="A29483" s="2">
        <v>4002667265941</v>
      </c>
      <c r="B29483" s="2">
        <v>66859130</v>
      </c>
      <c r="C29483" t="s">
        <v>20843</v>
      </c>
    </row>
    <row r="29484" spans="1:3">
      <c r="A29484" s="2">
        <v>4002667265996</v>
      </c>
      <c r="B29484" s="2">
        <v>66859250</v>
      </c>
      <c r="C29484" t="s">
        <v>19154</v>
      </c>
    </row>
    <row r="29485" spans="1:3">
      <c r="A29485" s="2">
        <v>4002667266016</v>
      </c>
      <c r="B29485" s="2">
        <v>66859280</v>
      </c>
      <c r="C29485" t="s">
        <v>20844</v>
      </c>
    </row>
    <row r="29486" spans="1:3">
      <c r="A29486" s="2">
        <v>4002667266023</v>
      </c>
      <c r="B29486" s="2">
        <v>66859290</v>
      </c>
      <c r="C29486" t="s">
        <v>9886</v>
      </c>
    </row>
    <row r="29487" spans="1:3">
      <c r="A29487" s="2">
        <v>4002667266047</v>
      </c>
      <c r="B29487" s="2">
        <v>66859330</v>
      </c>
      <c r="C29487" t="s">
        <v>20845</v>
      </c>
    </row>
    <row r="29488" spans="1:3">
      <c r="A29488" s="2">
        <v>4002667266078</v>
      </c>
      <c r="B29488" s="2">
        <v>66859360</v>
      </c>
      <c r="C29488" t="s">
        <v>20846</v>
      </c>
    </row>
    <row r="29489" spans="1:3">
      <c r="A29489" s="2">
        <v>4002667266108</v>
      </c>
      <c r="B29489" s="2">
        <v>66859400</v>
      </c>
      <c r="C29489" t="s">
        <v>9886</v>
      </c>
    </row>
    <row r="29490" spans="1:3">
      <c r="A29490" s="2">
        <v>4002667266115</v>
      </c>
      <c r="B29490" s="2">
        <v>66859410</v>
      </c>
      <c r="C29490" t="s">
        <v>20847</v>
      </c>
    </row>
    <row r="29491" spans="1:3">
      <c r="A29491" s="2">
        <v>4002667266160</v>
      </c>
      <c r="B29491" s="2">
        <v>66859490</v>
      </c>
      <c r="C29491" t="s">
        <v>19154</v>
      </c>
    </row>
    <row r="29492" spans="1:3">
      <c r="A29492" s="2">
        <v>4002667266276</v>
      </c>
      <c r="B29492" s="2">
        <v>66859660</v>
      </c>
      <c r="C29492" t="s">
        <v>20848</v>
      </c>
    </row>
    <row r="29493" spans="1:3">
      <c r="A29493" s="2">
        <v>4002667266283</v>
      </c>
      <c r="B29493" s="2">
        <v>66859670</v>
      </c>
      <c r="C29493" t="s">
        <v>20849</v>
      </c>
    </row>
    <row r="29494" spans="1:3">
      <c r="A29494" s="2">
        <v>4002667266320</v>
      </c>
      <c r="B29494" s="2">
        <v>66859710</v>
      </c>
      <c r="C29494" t="s">
        <v>20850</v>
      </c>
    </row>
    <row r="29495" spans="1:3">
      <c r="A29495" s="2">
        <v>4002667626193</v>
      </c>
      <c r="B29495" s="2">
        <v>66859810</v>
      </c>
      <c r="C29495" t="s">
        <v>20851</v>
      </c>
    </row>
    <row r="29496" spans="1:3">
      <c r="A29496" s="2">
        <v>4002667626209</v>
      </c>
      <c r="B29496" s="2">
        <v>66859820</v>
      </c>
      <c r="C29496" t="s">
        <v>20852</v>
      </c>
    </row>
    <row r="29497" spans="1:3">
      <c r="A29497" s="2">
        <v>4002667266399</v>
      </c>
      <c r="B29497" s="2">
        <v>66859860</v>
      </c>
      <c r="C29497" t="s">
        <v>20853</v>
      </c>
    </row>
    <row r="29498" spans="1:3">
      <c r="A29498" s="2">
        <v>4039784228634</v>
      </c>
      <c r="B29498" s="2">
        <v>66859870</v>
      </c>
      <c r="C29498" t="s">
        <v>20854</v>
      </c>
    </row>
    <row r="29499" spans="1:3">
      <c r="A29499" s="2">
        <v>4002667626216</v>
      </c>
      <c r="B29499" s="2">
        <v>66859910</v>
      </c>
      <c r="C29499" t="s">
        <v>9886</v>
      </c>
    </row>
    <row r="29500" spans="1:3">
      <c r="A29500" s="2">
        <v>4002667266429</v>
      </c>
      <c r="B29500" s="2">
        <v>66859940</v>
      </c>
      <c r="C29500" t="s">
        <v>20833</v>
      </c>
    </row>
    <row r="29501" spans="1:3">
      <c r="A29501" s="2">
        <v>4039784908727</v>
      </c>
      <c r="B29501" s="2">
        <v>66860040</v>
      </c>
      <c r="C29501" t="s">
        <v>20855</v>
      </c>
    </row>
    <row r="29502" spans="1:3">
      <c r="A29502" s="2">
        <v>4002667266450</v>
      </c>
      <c r="B29502" s="2">
        <v>66860060</v>
      </c>
      <c r="C29502" t="s">
        <v>20856</v>
      </c>
    </row>
    <row r="29503" spans="1:3">
      <c r="A29503" s="2">
        <v>4002667266467</v>
      </c>
      <c r="B29503" s="2">
        <v>66860080</v>
      </c>
      <c r="C29503" t="s">
        <v>9886</v>
      </c>
    </row>
    <row r="29504" spans="1:3">
      <c r="A29504" s="2">
        <v>4002667266511</v>
      </c>
      <c r="B29504" s="2">
        <v>66860200</v>
      </c>
      <c r="C29504" t="s">
        <v>18295</v>
      </c>
    </row>
    <row r="29505" spans="1:3">
      <c r="A29505" s="2">
        <v>4054278151083</v>
      </c>
      <c r="B29505" s="2">
        <v>66860203</v>
      </c>
      <c r="C29505" t="s">
        <v>20857</v>
      </c>
    </row>
    <row r="29506" spans="1:3">
      <c r="A29506" s="2">
        <v>4002667266528</v>
      </c>
      <c r="B29506" s="2">
        <v>66860210</v>
      </c>
      <c r="C29506" t="s">
        <v>20858</v>
      </c>
    </row>
    <row r="29507" spans="1:3">
      <c r="A29507" s="2">
        <v>4002667266535</v>
      </c>
      <c r="B29507" s="2">
        <v>66860220</v>
      </c>
      <c r="C29507" t="s">
        <v>6750</v>
      </c>
    </row>
    <row r="29508" spans="1:3">
      <c r="A29508" s="2">
        <v>4054278034096</v>
      </c>
      <c r="B29508" s="2">
        <v>66860230</v>
      </c>
      <c r="C29508" t="s">
        <v>20859</v>
      </c>
    </row>
    <row r="29509" spans="1:3">
      <c r="A29509" s="2">
        <v>4002667266559</v>
      </c>
      <c r="B29509" s="2">
        <v>66860250</v>
      </c>
      <c r="C29509" t="s">
        <v>20860</v>
      </c>
    </row>
    <row r="29510" spans="1:3">
      <c r="A29510" s="2">
        <v>4002667338232</v>
      </c>
      <c r="B29510" s="2">
        <v>66860290</v>
      </c>
      <c r="C29510" t="s">
        <v>20861</v>
      </c>
    </row>
    <row r="29511" spans="1:3">
      <c r="A29511" s="2">
        <v>4002667626261</v>
      </c>
      <c r="B29511" s="2">
        <v>66860310</v>
      </c>
      <c r="C29511" t="s">
        <v>20862</v>
      </c>
    </row>
    <row r="29512" spans="1:3">
      <c r="A29512" s="2">
        <v>4054278074634</v>
      </c>
      <c r="B29512" s="2">
        <v>66860340</v>
      </c>
      <c r="C29512" t="s">
        <v>20863</v>
      </c>
    </row>
    <row r="29513" spans="1:3">
      <c r="A29513" s="2">
        <v>4002667266603</v>
      </c>
      <c r="B29513" s="2">
        <v>66860390</v>
      </c>
      <c r="C29513" t="s">
        <v>20722</v>
      </c>
    </row>
    <row r="29514" spans="1:3">
      <c r="A29514" s="2">
        <v>4002667266672</v>
      </c>
      <c r="B29514" s="2">
        <v>66860480</v>
      </c>
      <c r="C29514" t="s">
        <v>20864</v>
      </c>
    </row>
    <row r="29515" spans="1:3">
      <c r="A29515" s="2">
        <v>4002667626292</v>
      </c>
      <c r="B29515" s="2">
        <v>66860610</v>
      </c>
      <c r="C29515" t="s">
        <v>20865</v>
      </c>
    </row>
    <row r="29516" spans="1:3">
      <c r="A29516" s="2">
        <v>4002667626308</v>
      </c>
      <c r="B29516" s="2">
        <v>66860620</v>
      </c>
      <c r="C29516" t="s">
        <v>20866</v>
      </c>
    </row>
    <row r="29517" spans="1:3">
      <c r="A29517" s="2">
        <v>4002667344370</v>
      </c>
      <c r="B29517" s="2">
        <v>66860630</v>
      </c>
      <c r="C29517" t="s">
        <v>20867</v>
      </c>
    </row>
    <row r="29518" spans="1:3">
      <c r="A29518" s="2">
        <v>4002667626315</v>
      </c>
      <c r="B29518" s="2">
        <v>66860660</v>
      </c>
      <c r="C29518" t="s">
        <v>20868</v>
      </c>
    </row>
    <row r="29519" spans="1:3">
      <c r="A29519" s="2">
        <v>4002667626346</v>
      </c>
      <c r="B29519" s="2">
        <v>66860770</v>
      </c>
      <c r="C29519" t="s">
        <v>9886</v>
      </c>
    </row>
    <row r="29520" spans="1:3">
      <c r="A29520" s="2">
        <v>4002667626377</v>
      </c>
      <c r="B29520" s="2">
        <v>66860810</v>
      </c>
      <c r="C29520" t="s">
        <v>20869</v>
      </c>
    </row>
    <row r="29521" spans="1:3">
      <c r="A29521" s="2">
        <v>4002667626384</v>
      </c>
      <c r="B29521" s="2">
        <v>66860830</v>
      </c>
      <c r="C29521" t="s">
        <v>18291</v>
      </c>
    </row>
    <row r="29522" spans="1:3">
      <c r="A29522" s="2">
        <v>4002667626391</v>
      </c>
      <c r="B29522" s="2">
        <v>66860880</v>
      </c>
      <c r="C29522" t="s">
        <v>20870</v>
      </c>
    </row>
    <row r="29523" spans="1:3">
      <c r="A29523" s="2">
        <v>4002667626421</v>
      </c>
      <c r="B29523" s="2">
        <v>66860940</v>
      </c>
      <c r="C29523" t="s">
        <v>20871</v>
      </c>
    </row>
    <row r="29524" spans="1:3">
      <c r="A29524" s="2">
        <v>4002667626490</v>
      </c>
      <c r="B29524" s="2">
        <v>66861070</v>
      </c>
      <c r="C29524" t="s">
        <v>20872</v>
      </c>
    </row>
    <row r="29525" spans="1:3">
      <c r="A29525" s="2">
        <v>4002667626506</v>
      </c>
      <c r="B29525" s="2">
        <v>66861110</v>
      </c>
      <c r="C29525" t="s">
        <v>20873</v>
      </c>
    </row>
    <row r="29526" spans="1:3">
      <c r="A29526" s="2">
        <v>4002667626513</v>
      </c>
      <c r="B29526" s="2">
        <v>66861140</v>
      </c>
      <c r="C29526" t="s">
        <v>18295</v>
      </c>
    </row>
    <row r="29527" spans="1:3">
      <c r="A29527" s="2">
        <v>4002667353242</v>
      </c>
      <c r="B29527" s="2">
        <v>66861160</v>
      </c>
      <c r="C29527" t="s">
        <v>9886</v>
      </c>
    </row>
    <row r="29528" spans="1:3">
      <c r="A29528" s="2">
        <v>4002667626537</v>
      </c>
      <c r="B29528" s="2">
        <v>66861170</v>
      </c>
      <c r="C29528" t="s">
        <v>20874</v>
      </c>
    </row>
    <row r="29529" spans="1:3">
      <c r="A29529" s="2">
        <v>4002667715910</v>
      </c>
      <c r="B29529" s="2">
        <v>66861210</v>
      </c>
      <c r="C29529" t="s">
        <v>20875</v>
      </c>
    </row>
    <row r="29530" spans="1:3">
      <c r="A29530" s="2">
        <v>4002667626568</v>
      </c>
      <c r="B29530" s="2">
        <v>66861250</v>
      </c>
      <c r="C29530" t="s">
        <v>20870</v>
      </c>
    </row>
    <row r="29531" spans="1:3">
      <c r="A29531" s="2">
        <v>4002667626582</v>
      </c>
      <c r="B29531" s="2">
        <v>66861290</v>
      </c>
      <c r="C29531" t="s">
        <v>9886</v>
      </c>
    </row>
    <row r="29532" spans="1:3">
      <c r="A29532" s="2">
        <v>4002667626636</v>
      </c>
      <c r="B29532" s="2">
        <v>66861390</v>
      </c>
      <c r="C29532" t="s">
        <v>20876</v>
      </c>
    </row>
    <row r="29533" spans="1:3">
      <c r="A29533" s="2">
        <v>4002667367546</v>
      </c>
      <c r="B29533" s="2">
        <v>66861410</v>
      </c>
      <c r="C29533" t="s">
        <v>9735</v>
      </c>
    </row>
    <row r="29534" spans="1:3">
      <c r="A29534" s="2">
        <v>4002667367539</v>
      </c>
      <c r="B29534" s="2">
        <v>66861420</v>
      </c>
      <c r="C29534" t="s">
        <v>9735</v>
      </c>
    </row>
    <row r="29535" spans="1:3">
      <c r="A29535" s="2">
        <v>4039784101074</v>
      </c>
      <c r="B29535" s="2">
        <v>66861430</v>
      </c>
      <c r="C29535" t="s">
        <v>20870</v>
      </c>
    </row>
    <row r="29536" spans="1:3">
      <c r="A29536" s="2">
        <v>4002667626650</v>
      </c>
      <c r="B29536" s="2">
        <v>66861440</v>
      </c>
      <c r="C29536" t="s">
        <v>20870</v>
      </c>
    </row>
    <row r="29537" spans="1:3">
      <c r="A29537" s="2">
        <v>4002667626667</v>
      </c>
      <c r="B29537" s="2">
        <v>66861450</v>
      </c>
      <c r="C29537" t="s">
        <v>9886</v>
      </c>
    </row>
    <row r="29538" spans="1:3">
      <c r="A29538" s="2">
        <v>4002667626674</v>
      </c>
      <c r="B29538" s="2">
        <v>66861470</v>
      </c>
      <c r="C29538" t="s">
        <v>17472</v>
      </c>
    </row>
    <row r="29539" spans="1:3">
      <c r="A29539" s="2">
        <v>4002667626698</v>
      </c>
      <c r="B29539" s="2">
        <v>66861490</v>
      </c>
      <c r="C29539" t="s">
        <v>9886</v>
      </c>
    </row>
    <row r="29540" spans="1:3">
      <c r="A29540" s="2">
        <v>4002667626735</v>
      </c>
      <c r="B29540" s="2">
        <v>66861540</v>
      </c>
      <c r="C29540" t="s">
        <v>8226</v>
      </c>
    </row>
    <row r="29541" spans="1:3">
      <c r="A29541" s="2">
        <v>4002667406443</v>
      </c>
      <c r="B29541" s="2">
        <v>66861590</v>
      </c>
      <c r="C29541" t="s">
        <v>20877</v>
      </c>
    </row>
    <row r="29542" spans="1:3">
      <c r="A29542" s="2">
        <v>4002667386004</v>
      </c>
      <c r="B29542" s="2">
        <v>66861610</v>
      </c>
      <c r="C29542" t="s">
        <v>20878</v>
      </c>
    </row>
    <row r="29543" spans="1:3">
      <c r="A29543" s="2">
        <v>4002667408416</v>
      </c>
      <c r="B29543" s="2">
        <v>66861620</v>
      </c>
      <c r="C29543" t="s">
        <v>20879</v>
      </c>
    </row>
    <row r="29544" spans="1:3">
      <c r="A29544" s="2">
        <v>4002667408423</v>
      </c>
      <c r="B29544" s="2">
        <v>66861630</v>
      </c>
      <c r="C29544" t="s">
        <v>20880</v>
      </c>
    </row>
    <row r="29545" spans="1:3">
      <c r="A29545" s="2">
        <v>4002667408195</v>
      </c>
      <c r="B29545" s="2">
        <v>66861640</v>
      </c>
      <c r="C29545" t="s">
        <v>20881</v>
      </c>
    </row>
    <row r="29546" spans="1:3">
      <c r="A29546" s="2">
        <v>4002667403107</v>
      </c>
      <c r="B29546" s="2">
        <v>66861650</v>
      </c>
      <c r="C29546" t="s">
        <v>20882</v>
      </c>
    </row>
    <row r="29547" spans="1:3">
      <c r="A29547" s="2">
        <v>4002667626742</v>
      </c>
      <c r="B29547" s="2">
        <v>66861730</v>
      </c>
      <c r="C29547" t="s">
        <v>20883</v>
      </c>
    </row>
    <row r="29548" spans="1:3">
      <c r="A29548" s="2">
        <v>4002667626759</v>
      </c>
      <c r="B29548" s="2">
        <v>66861830</v>
      </c>
      <c r="C29548" t="s">
        <v>19154</v>
      </c>
    </row>
    <row r="29549" spans="1:3">
      <c r="A29549" s="2">
        <v>4002667626766</v>
      </c>
      <c r="B29549" s="2">
        <v>66861840</v>
      </c>
      <c r="C29549" t="s">
        <v>9875</v>
      </c>
    </row>
    <row r="29550" spans="1:3">
      <c r="A29550" s="2">
        <v>4002667711516</v>
      </c>
      <c r="B29550" s="2">
        <v>66861860</v>
      </c>
      <c r="C29550" t="s">
        <v>20870</v>
      </c>
    </row>
    <row r="29551" spans="1:3">
      <c r="A29551" s="2">
        <v>4002667722024</v>
      </c>
      <c r="B29551" s="2">
        <v>66862140</v>
      </c>
      <c r="C29551" t="s">
        <v>20884</v>
      </c>
    </row>
    <row r="29552" spans="1:3">
      <c r="A29552" s="2">
        <v>4039784036727</v>
      </c>
      <c r="B29552" s="2">
        <v>66862240</v>
      </c>
      <c r="C29552" t="s">
        <v>20885</v>
      </c>
    </row>
    <row r="29553" spans="1:3">
      <c r="A29553" s="2">
        <v>4002667722086</v>
      </c>
      <c r="B29553" s="2">
        <v>66862250</v>
      </c>
      <c r="C29553" t="s">
        <v>20886</v>
      </c>
    </row>
    <row r="29554" spans="1:3">
      <c r="A29554" s="2">
        <v>4002667718744</v>
      </c>
      <c r="B29554" s="2">
        <v>66862500</v>
      </c>
      <c r="C29554" t="s">
        <v>18295</v>
      </c>
    </row>
    <row r="29555" spans="1:3">
      <c r="A29555" s="2">
        <v>4002667718751</v>
      </c>
      <c r="B29555" s="2">
        <v>66862510</v>
      </c>
      <c r="C29555" t="s">
        <v>18295</v>
      </c>
    </row>
    <row r="29556" spans="1:3">
      <c r="A29556" s="2">
        <v>4002667718768</v>
      </c>
      <c r="B29556" s="2">
        <v>66862520</v>
      </c>
      <c r="C29556" t="s">
        <v>18295</v>
      </c>
    </row>
    <row r="29557" spans="1:3">
      <c r="A29557" s="2">
        <v>4002667718775</v>
      </c>
      <c r="B29557" s="2">
        <v>66862530</v>
      </c>
      <c r="C29557" t="s">
        <v>20887</v>
      </c>
    </row>
    <row r="29558" spans="1:3">
      <c r="A29558" s="2">
        <v>4002667718782</v>
      </c>
      <c r="B29558" s="2">
        <v>66862550</v>
      </c>
      <c r="C29558" t="s">
        <v>20888</v>
      </c>
    </row>
    <row r="29559" spans="1:3">
      <c r="A29559" s="2">
        <v>4002667749137</v>
      </c>
      <c r="B29559" s="2">
        <v>66862720</v>
      </c>
      <c r="C29559" t="s">
        <v>20889</v>
      </c>
    </row>
    <row r="29560" spans="1:3">
      <c r="A29560" s="2">
        <v>4002667788136</v>
      </c>
      <c r="B29560" s="2">
        <v>66862740</v>
      </c>
      <c r="C29560" t="s">
        <v>20890</v>
      </c>
    </row>
    <row r="29561" spans="1:3">
      <c r="A29561" s="2">
        <v>4002667750041</v>
      </c>
      <c r="B29561" s="2">
        <v>66862900</v>
      </c>
      <c r="C29561" t="s">
        <v>19154</v>
      </c>
    </row>
    <row r="29562" spans="1:3">
      <c r="A29562" s="2">
        <v>4039784089754</v>
      </c>
      <c r="B29562" s="2">
        <v>66862990</v>
      </c>
      <c r="C29562" t="s">
        <v>20829</v>
      </c>
    </row>
    <row r="29563" spans="1:3">
      <c r="A29563" s="2">
        <v>4039784089761</v>
      </c>
      <c r="B29563" s="2">
        <v>66863000</v>
      </c>
      <c r="C29563" t="s">
        <v>20891</v>
      </c>
    </row>
    <row r="29564" spans="1:3">
      <c r="A29564" s="2">
        <v>4039784089938</v>
      </c>
      <c r="B29564" s="2">
        <v>66863210</v>
      </c>
      <c r="C29564" t="s">
        <v>6403</v>
      </c>
    </row>
    <row r="29565" spans="1:3">
      <c r="A29565" s="2">
        <v>4002667776331</v>
      </c>
      <c r="B29565" s="2">
        <v>66863220</v>
      </c>
      <c r="C29565" t="s">
        <v>6403</v>
      </c>
    </row>
    <row r="29566" spans="1:3">
      <c r="A29566" s="2">
        <v>4002667776324</v>
      </c>
      <c r="B29566" s="2">
        <v>66863230</v>
      </c>
      <c r="C29566" t="s">
        <v>9875</v>
      </c>
    </row>
    <row r="29567" spans="1:3">
      <c r="A29567" s="2">
        <v>4002667783018</v>
      </c>
      <c r="B29567" s="2">
        <v>66863240</v>
      </c>
      <c r="C29567" t="s">
        <v>20892</v>
      </c>
    </row>
    <row r="29568" spans="1:3">
      <c r="A29568" s="2">
        <v>4002667783841</v>
      </c>
      <c r="B29568" s="2">
        <v>66863270</v>
      </c>
      <c r="C29568" t="s">
        <v>19154</v>
      </c>
    </row>
    <row r="29569" spans="1:3">
      <c r="A29569" s="2">
        <v>4039784089945</v>
      </c>
      <c r="B29569" s="2">
        <v>66863470</v>
      </c>
      <c r="C29569" t="s">
        <v>20893</v>
      </c>
    </row>
    <row r="29570" spans="1:3">
      <c r="A29570" s="2">
        <v>4002667800920</v>
      </c>
      <c r="B29570" s="2">
        <v>66863520</v>
      </c>
      <c r="C29570" t="s">
        <v>9875</v>
      </c>
    </row>
    <row r="29571" spans="1:3">
      <c r="A29571" s="2">
        <v>4002667806816</v>
      </c>
      <c r="B29571" s="2">
        <v>66863630</v>
      </c>
      <c r="C29571" t="s">
        <v>6903</v>
      </c>
    </row>
    <row r="29572" spans="1:3">
      <c r="A29572" s="2">
        <v>4039784286559</v>
      </c>
      <c r="B29572" s="2">
        <v>66863660</v>
      </c>
      <c r="C29572" t="s">
        <v>20894</v>
      </c>
    </row>
    <row r="29573" spans="1:3">
      <c r="A29573" s="2">
        <v>4039784150294</v>
      </c>
      <c r="B29573" s="2">
        <v>66863760</v>
      </c>
      <c r="C29573" t="s">
        <v>20895</v>
      </c>
    </row>
    <row r="29574" spans="1:3">
      <c r="A29574" s="2">
        <v>4039784156975</v>
      </c>
      <c r="B29574" s="2">
        <v>66863770</v>
      </c>
      <c r="C29574" t="s">
        <v>9875</v>
      </c>
    </row>
    <row r="29575" spans="1:3">
      <c r="A29575" s="2">
        <v>4039784112360</v>
      </c>
      <c r="B29575" s="2">
        <v>66863800</v>
      </c>
      <c r="C29575" t="s">
        <v>5498</v>
      </c>
    </row>
    <row r="29576" spans="1:3">
      <c r="A29576" s="2">
        <v>4039784112377</v>
      </c>
      <c r="B29576" s="2">
        <v>66863840</v>
      </c>
      <c r="C29576" t="s">
        <v>6049</v>
      </c>
    </row>
    <row r="29577" spans="1:3">
      <c r="A29577" s="2">
        <v>4039784151307</v>
      </c>
      <c r="B29577" s="2">
        <v>66863850</v>
      </c>
      <c r="C29577" t="s">
        <v>20896</v>
      </c>
    </row>
    <row r="29578" spans="1:3">
      <c r="A29578" s="2">
        <v>4039784151314</v>
      </c>
      <c r="B29578" s="2">
        <v>66863860</v>
      </c>
      <c r="C29578" t="s">
        <v>20897</v>
      </c>
    </row>
    <row r="29579" spans="1:3">
      <c r="A29579" s="2">
        <v>4039784159129</v>
      </c>
      <c r="B29579" s="2">
        <v>66863890</v>
      </c>
      <c r="C29579" t="s">
        <v>5498</v>
      </c>
    </row>
    <row r="29580" spans="1:3">
      <c r="A29580" s="2">
        <v>4039784170643</v>
      </c>
      <c r="B29580" s="2">
        <v>66863900</v>
      </c>
      <c r="C29580" t="s">
        <v>20898</v>
      </c>
    </row>
    <row r="29581" spans="1:3">
      <c r="A29581" s="2">
        <v>4039784163799</v>
      </c>
      <c r="B29581" s="2">
        <v>66863950</v>
      </c>
      <c r="C29581" t="s">
        <v>20899</v>
      </c>
    </row>
    <row r="29582" spans="1:3">
      <c r="A29582" s="2">
        <v>4039784163805</v>
      </c>
      <c r="B29582" s="2">
        <v>66863960</v>
      </c>
      <c r="C29582" t="s">
        <v>6340</v>
      </c>
    </row>
    <row r="29583" spans="1:3">
      <c r="A29583" s="2">
        <v>4039784245167</v>
      </c>
      <c r="B29583" s="2">
        <v>66864050</v>
      </c>
      <c r="C29583" t="s">
        <v>20900</v>
      </c>
    </row>
    <row r="29584" spans="1:3">
      <c r="A29584" s="2">
        <v>4039784220126</v>
      </c>
      <c r="B29584" s="2">
        <v>66864070</v>
      </c>
      <c r="C29584" t="s">
        <v>20901</v>
      </c>
    </row>
    <row r="29585" spans="1:3">
      <c r="A29585" s="2">
        <v>4039784228511</v>
      </c>
      <c r="B29585" s="2">
        <v>66864140</v>
      </c>
      <c r="C29585" t="s">
        <v>6403</v>
      </c>
    </row>
    <row r="29586" spans="1:3">
      <c r="A29586" s="2">
        <v>4039784345362</v>
      </c>
      <c r="B29586" s="2">
        <v>66864150</v>
      </c>
      <c r="C29586" t="s">
        <v>20902</v>
      </c>
    </row>
    <row r="29587" spans="1:3">
      <c r="A29587" s="2">
        <v>4039784345379</v>
      </c>
      <c r="B29587" s="2">
        <v>66864180</v>
      </c>
      <c r="C29587" t="s">
        <v>20903</v>
      </c>
    </row>
    <row r="29588" spans="1:3">
      <c r="A29588" s="2">
        <v>4039784345386</v>
      </c>
      <c r="B29588" s="2">
        <v>66864190</v>
      </c>
      <c r="C29588" t="s">
        <v>17837</v>
      </c>
    </row>
    <row r="29589" spans="1:3">
      <c r="A29589" s="2">
        <v>4039784252813</v>
      </c>
      <c r="B29589" s="2">
        <v>66864220</v>
      </c>
      <c r="C29589" t="s">
        <v>20904</v>
      </c>
    </row>
    <row r="29590" spans="1:3">
      <c r="A29590" s="2">
        <v>4039784277823</v>
      </c>
      <c r="B29590" s="2">
        <v>66864230</v>
      </c>
      <c r="C29590" t="s">
        <v>20905</v>
      </c>
    </row>
    <row r="29591" spans="1:3">
      <c r="A29591" s="2">
        <v>4039784293502</v>
      </c>
      <c r="B29591" s="2">
        <v>66864250</v>
      </c>
      <c r="C29591" t="s">
        <v>20906</v>
      </c>
    </row>
    <row r="29592" spans="1:3">
      <c r="A29592" s="2">
        <v>4039784533905</v>
      </c>
      <c r="B29592" s="2">
        <v>66864310</v>
      </c>
      <c r="C29592" t="s">
        <v>20907</v>
      </c>
    </row>
    <row r="29593" spans="1:3">
      <c r="A29593" s="2">
        <v>4039784381285</v>
      </c>
      <c r="B29593" s="2">
        <v>66864420</v>
      </c>
      <c r="C29593" t="s">
        <v>20908</v>
      </c>
    </row>
    <row r="29594" spans="1:3">
      <c r="A29594" s="2">
        <v>4039784524712</v>
      </c>
      <c r="B29594" s="2">
        <v>66864440</v>
      </c>
      <c r="C29594" t="s">
        <v>20909</v>
      </c>
    </row>
    <row r="29595" spans="1:3">
      <c r="A29595" s="2">
        <v>4039784420083</v>
      </c>
      <c r="B29595" s="2">
        <v>66864550</v>
      </c>
      <c r="C29595" t="s">
        <v>20910</v>
      </c>
    </row>
    <row r="29596" spans="1:3">
      <c r="A29596" s="2">
        <v>4039784533936</v>
      </c>
      <c r="B29596" s="2">
        <v>66864650</v>
      </c>
      <c r="C29596" t="s">
        <v>20911</v>
      </c>
    </row>
    <row r="29597" spans="1:3">
      <c r="A29597" s="2">
        <v>4039784525207</v>
      </c>
      <c r="B29597" s="2">
        <v>66864690</v>
      </c>
      <c r="C29597" t="s">
        <v>20912</v>
      </c>
    </row>
    <row r="29598" spans="1:3">
      <c r="A29598" s="2">
        <v>4039784588998</v>
      </c>
      <c r="B29598" s="2">
        <v>66864740</v>
      </c>
      <c r="C29598" t="s">
        <v>20913</v>
      </c>
    </row>
    <row r="29599" spans="1:3">
      <c r="A29599" s="2">
        <v>4039784589025</v>
      </c>
      <c r="B29599" s="2">
        <v>66864770</v>
      </c>
      <c r="C29599" t="s">
        <v>13065</v>
      </c>
    </row>
    <row r="29600" spans="1:3">
      <c r="A29600" s="2">
        <v>4039784589032</v>
      </c>
      <c r="B29600" s="2">
        <v>66864780</v>
      </c>
      <c r="C29600" t="s">
        <v>13065</v>
      </c>
    </row>
    <row r="29601" spans="1:3">
      <c r="A29601" s="2">
        <v>4039784589049</v>
      </c>
      <c r="B29601" s="2">
        <v>66864790</v>
      </c>
      <c r="C29601" t="s">
        <v>20914</v>
      </c>
    </row>
    <row r="29602" spans="1:3">
      <c r="A29602" s="2">
        <v>4039784589056</v>
      </c>
      <c r="B29602" s="2">
        <v>66864800</v>
      </c>
      <c r="C29602" t="s">
        <v>20915</v>
      </c>
    </row>
    <row r="29603" spans="1:3">
      <c r="A29603" s="2">
        <v>4039784589124</v>
      </c>
      <c r="B29603" s="2">
        <v>66864900</v>
      </c>
      <c r="C29603" t="s">
        <v>20916</v>
      </c>
    </row>
    <row r="29604" spans="1:3">
      <c r="A29604" s="2">
        <v>4039784557901</v>
      </c>
      <c r="B29604" s="2">
        <v>66864930</v>
      </c>
      <c r="C29604" t="s">
        <v>20917</v>
      </c>
    </row>
    <row r="29605" spans="1:3">
      <c r="A29605" s="2">
        <v>4039784589131</v>
      </c>
      <c r="B29605" s="2">
        <v>66864940</v>
      </c>
      <c r="C29605" t="s">
        <v>20918</v>
      </c>
    </row>
    <row r="29606" spans="1:3">
      <c r="A29606" s="2">
        <v>4039784576872</v>
      </c>
      <c r="B29606" s="2">
        <v>66864950</v>
      </c>
      <c r="C29606" t="s">
        <v>13065</v>
      </c>
    </row>
    <row r="29607" spans="1:3">
      <c r="A29607" s="2">
        <v>4039784995253</v>
      </c>
      <c r="B29607" s="2">
        <v>66864970</v>
      </c>
      <c r="C29607" t="s">
        <v>20919</v>
      </c>
    </row>
    <row r="29608" spans="1:3">
      <c r="A29608" s="2">
        <v>4039784995260</v>
      </c>
      <c r="B29608" s="2">
        <v>66864980</v>
      </c>
      <c r="C29608" t="s">
        <v>20920</v>
      </c>
    </row>
    <row r="29609" spans="1:3">
      <c r="A29609" s="2">
        <v>4039784532113</v>
      </c>
      <c r="B29609" s="2">
        <v>66864990</v>
      </c>
      <c r="C29609" t="s">
        <v>20921</v>
      </c>
    </row>
    <row r="29610" spans="1:3">
      <c r="A29610" s="2">
        <v>4039784532137</v>
      </c>
      <c r="B29610" s="2">
        <v>66865010</v>
      </c>
      <c r="C29610" t="s">
        <v>20922</v>
      </c>
    </row>
    <row r="29611" spans="1:3">
      <c r="A29611" s="2">
        <v>4039784611238</v>
      </c>
      <c r="B29611" s="2">
        <v>66865020</v>
      </c>
      <c r="C29611" t="s">
        <v>20923</v>
      </c>
    </row>
    <row r="29612" spans="1:3">
      <c r="A29612" s="2">
        <v>4039784559134</v>
      </c>
      <c r="B29612" s="2">
        <v>66865120</v>
      </c>
      <c r="C29612" t="s">
        <v>20924</v>
      </c>
    </row>
    <row r="29613" spans="1:3">
      <c r="A29613" s="2">
        <v>4054278203874</v>
      </c>
      <c r="B29613" s="2">
        <v>66865130</v>
      </c>
      <c r="C29613" t="s">
        <v>17472</v>
      </c>
    </row>
    <row r="29614" spans="1:3">
      <c r="A29614" s="2">
        <v>4039784582064</v>
      </c>
      <c r="B29614" s="2">
        <v>66865150</v>
      </c>
      <c r="C29614" t="s">
        <v>20925</v>
      </c>
    </row>
    <row r="29615" spans="1:3">
      <c r="A29615" s="2">
        <v>4039784589148</v>
      </c>
      <c r="B29615" s="2">
        <v>66865160</v>
      </c>
      <c r="C29615" t="s">
        <v>20926</v>
      </c>
    </row>
    <row r="29616" spans="1:3">
      <c r="A29616" s="2">
        <v>4039784707160</v>
      </c>
      <c r="B29616" s="2">
        <v>66865270</v>
      </c>
      <c r="C29616" t="s">
        <v>20927</v>
      </c>
    </row>
    <row r="29617" spans="1:3">
      <c r="A29617" s="2">
        <v>4039784921894</v>
      </c>
      <c r="B29617" s="2">
        <v>66865290</v>
      </c>
      <c r="C29617" t="s">
        <v>18295</v>
      </c>
    </row>
    <row r="29618" spans="1:3">
      <c r="A29618" s="2">
        <v>4039784829855</v>
      </c>
      <c r="B29618" s="2">
        <v>66865310</v>
      </c>
      <c r="C29618" t="s">
        <v>20928</v>
      </c>
    </row>
    <row r="29619" spans="1:3">
      <c r="A29619" s="2">
        <v>4039784625945</v>
      </c>
      <c r="B29619" s="2">
        <v>66865350</v>
      </c>
      <c r="C29619" t="s">
        <v>19143</v>
      </c>
    </row>
    <row r="29620" spans="1:3">
      <c r="A29620" s="2">
        <v>4039784636002</v>
      </c>
      <c r="B29620" s="2">
        <v>66865370</v>
      </c>
      <c r="C29620" t="s">
        <v>17472</v>
      </c>
    </row>
    <row r="29621" spans="1:3">
      <c r="A29621" s="2">
        <v>4039784856448</v>
      </c>
      <c r="B29621" s="2">
        <v>66865400</v>
      </c>
      <c r="C29621" t="s">
        <v>20929</v>
      </c>
    </row>
    <row r="29622" spans="1:3">
      <c r="A29622" s="2">
        <v>4039784716834</v>
      </c>
      <c r="B29622" s="2">
        <v>66865420</v>
      </c>
      <c r="C29622" t="s">
        <v>20930</v>
      </c>
    </row>
    <row r="29623" spans="1:3">
      <c r="A29623" s="2">
        <v>4039784856455</v>
      </c>
      <c r="B29623" s="2">
        <v>66865430</v>
      </c>
      <c r="C29623" t="s">
        <v>20931</v>
      </c>
    </row>
    <row r="29624" spans="1:3">
      <c r="A29624" s="2">
        <v>4039784912038</v>
      </c>
      <c r="B29624" s="2">
        <v>66865510</v>
      </c>
      <c r="C29624" t="s">
        <v>6960</v>
      </c>
    </row>
    <row r="29625" spans="1:3">
      <c r="A29625" s="2">
        <v>4039784911130</v>
      </c>
      <c r="B29625" s="2">
        <v>66865660</v>
      </c>
      <c r="C29625" t="s">
        <v>20932</v>
      </c>
    </row>
    <row r="29626" spans="1:3">
      <c r="A29626" s="2">
        <v>4039784921641</v>
      </c>
      <c r="B29626" s="2">
        <v>66865670</v>
      </c>
      <c r="C29626" t="s">
        <v>20933</v>
      </c>
    </row>
    <row r="29627" spans="1:3">
      <c r="A29627" s="2">
        <v>4039784921658</v>
      </c>
      <c r="B29627" s="2">
        <v>66865680</v>
      </c>
      <c r="C29627" t="s">
        <v>20934</v>
      </c>
    </row>
    <row r="29628" spans="1:3">
      <c r="A29628" s="2">
        <v>4039784996052</v>
      </c>
      <c r="B29628" s="2">
        <v>66865750</v>
      </c>
      <c r="C29628" t="s">
        <v>20935</v>
      </c>
    </row>
    <row r="29629" spans="1:3">
      <c r="A29629" s="2">
        <v>4054278212470</v>
      </c>
      <c r="B29629" s="2">
        <v>66865860</v>
      </c>
      <c r="C29629" t="s">
        <v>20870</v>
      </c>
    </row>
    <row r="29630" spans="1:3">
      <c r="A29630" s="2">
        <v>4054278085975</v>
      </c>
      <c r="B29630" s="2">
        <v>66865870</v>
      </c>
      <c r="C29630" t="s">
        <v>20936</v>
      </c>
    </row>
    <row r="29631" spans="1:3">
      <c r="A29631" s="2">
        <v>4054278317304</v>
      </c>
      <c r="B29631" s="2">
        <v>66866040</v>
      </c>
      <c r="C29631" t="s">
        <v>20937</v>
      </c>
    </row>
    <row r="29632" spans="1:3">
      <c r="A29632" s="2">
        <v>4054278588582</v>
      </c>
      <c r="B29632" s="2">
        <v>66866110</v>
      </c>
      <c r="C29632" t="s">
        <v>18295</v>
      </c>
    </row>
    <row r="29633" spans="1:3">
      <c r="A29633" s="2">
        <v>4054278526706</v>
      </c>
      <c r="B29633" s="2">
        <v>66866140</v>
      </c>
      <c r="C29633" t="s">
        <v>20938</v>
      </c>
    </row>
    <row r="29634" spans="1:3">
      <c r="A29634" s="2">
        <v>4054278117492</v>
      </c>
      <c r="B29634" s="2">
        <v>66880000</v>
      </c>
      <c r="C29634" t="s">
        <v>20939</v>
      </c>
    </row>
    <row r="29635" spans="1:3">
      <c r="A29635" s="2">
        <v>4054278034102</v>
      </c>
      <c r="B29635" s="2">
        <v>66900000</v>
      </c>
      <c r="C29635" t="s">
        <v>20940</v>
      </c>
    </row>
    <row r="29636" spans="1:3">
      <c r="A29636" s="2">
        <v>4002667266986</v>
      </c>
      <c r="B29636" s="2">
        <v>66900660</v>
      </c>
      <c r="C29636" t="s">
        <v>4914</v>
      </c>
    </row>
    <row r="29637" spans="1:3">
      <c r="A29637" s="2">
        <v>4002667266993</v>
      </c>
      <c r="B29637" s="2">
        <v>66900670</v>
      </c>
      <c r="C29637" t="s">
        <v>4914</v>
      </c>
    </row>
    <row r="29638" spans="1:3">
      <c r="A29638" s="2">
        <v>4002667715958</v>
      </c>
      <c r="B29638" s="2">
        <v>66901200</v>
      </c>
      <c r="C29638" t="s">
        <v>20941</v>
      </c>
    </row>
    <row r="29639" spans="1:3">
      <c r="A29639" s="2">
        <v>4054278131382</v>
      </c>
      <c r="B29639" s="2">
        <v>67000120</v>
      </c>
      <c r="C29639" t="s">
        <v>5173</v>
      </c>
    </row>
    <row r="29640" spans="1:3">
      <c r="A29640" s="2">
        <v>4054278131450</v>
      </c>
      <c r="B29640" s="2">
        <v>67000160</v>
      </c>
      <c r="C29640" t="s">
        <v>6801</v>
      </c>
    </row>
    <row r="29641" spans="1:3">
      <c r="A29641" s="2">
        <v>4054278131467</v>
      </c>
      <c r="B29641" s="2">
        <v>67000170</v>
      </c>
      <c r="C29641" t="s">
        <v>6801</v>
      </c>
    </row>
    <row r="29642" spans="1:3">
      <c r="A29642" s="2">
        <v>4054278131511</v>
      </c>
      <c r="B29642" s="2">
        <v>67000220</v>
      </c>
      <c r="C29642" t="s">
        <v>6768</v>
      </c>
    </row>
    <row r="29643" spans="1:3">
      <c r="A29643" s="2">
        <v>4054278131566</v>
      </c>
      <c r="B29643" s="2">
        <v>67000270</v>
      </c>
      <c r="C29643" t="s">
        <v>7028</v>
      </c>
    </row>
    <row r="29644" spans="1:3">
      <c r="A29644" s="2">
        <v>4054278131900</v>
      </c>
      <c r="B29644" s="2">
        <v>67000550</v>
      </c>
      <c r="C29644" t="s">
        <v>9751</v>
      </c>
    </row>
    <row r="29645" spans="1:3">
      <c r="A29645" s="2">
        <v>4054278131917</v>
      </c>
      <c r="B29645" s="2">
        <v>67000560</v>
      </c>
      <c r="C29645" t="s">
        <v>20942</v>
      </c>
    </row>
    <row r="29646" spans="1:3">
      <c r="A29646" s="2">
        <v>4054278131931</v>
      </c>
      <c r="B29646" s="2">
        <v>67000580</v>
      </c>
      <c r="C29646" t="s">
        <v>6812</v>
      </c>
    </row>
    <row r="29647" spans="1:3">
      <c r="A29647" s="2">
        <v>4054278132051</v>
      </c>
      <c r="B29647" s="2">
        <v>67000690</v>
      </c>
      <c r="C29647" t="s">
        <v>20943</v>
      </c>
    </row>
    <row r="29648" spans="1:3">
      <c r="A29648" s="2">
        <v>4054278132068</v>
      </c>
      <c r="B29648" s="2">
        <v>67000700</v>
      </c>
      <c r="C29648" t="s">
        <v>20944</v>
      </c>
    </row>
    <row r="29649" spans="1:3">
      <c r="A29649" s="2">
        <v>4054278132204</v>
      </c>
      <c r="B29649" s="2">
        <v>67000840</v>
      </c>
      <c r="C29649" t="s">
        <v>20945</v>
      </c>
    </row>
    <row r="29650" spans="1:3">
      <c r="A29650" s="2">
        <v>4054278132211</v>
      </c>
      <c r="B29650" s="2">
        <v>67000850</v>
      </c>
      <c r="C29650" t="s">
        <v>20946</v>
      </c>
    </row>
    <row r="29651" spans="1:3">
      <c r="A29651" s="2">
        <v>4039784641150</v>
      </c>
      <c r="B29651" s="2">
        <v>67040060</v>
      </c>
      <c r="C29651" t="s">
        <v>20947</v>
      </c>
    </row>
    <row r="29652" spans="1:3">
      <c r="A29652" s="2">
        <v>4054278231600</v>
      </c>
      <c r="B29652" s="2">
        <v>67450330</v>
      </c>
      <c r="C29652" t="s">
        <v>20948</v>
      </c>
    </row>
    <row r="29653" spans="1:3">
      <c r="A29653" s="2">
        <v>4054278227436</v>
      </c>
      <c r="B29653" s="2">
        <v>67450370</v>
      </c>
      <c r="C29653" t="s">
        <v>20949</v>
      </c>
    </row>
    <row r="29654" spans="1:3">
      <c r="A29654" s="2">
        <v>4054278231020</v>
      </c>
      <c r="B29654" s="2">
        <v>67450380</v>
      </c>
      <c r="C29654" t="s">
        <v>20950</v>
      </c>
    </row>
    <row r="29655" spans="1:3">
      <c r="A29655" s="2">
        <v>4039784996069</v>
      </c>
      <c r="B29655" s="2">
        <v>67460000</v>
      </c>
      <c r="C29655" t="s">
        <v>20951</v>
      </c>
    </row>
    <row r="29656" spans="1:3">
      <c r="A29656" s="2">
        <v>4054278052939</v>
      </c>
      <c r="B29656" s="2">
        <v>67510090</v>
      </c>
      <c r="C29656" t="s">
        <v>20952</v>
      </c>
    </row>
    <row r="29657" spans="1:3">
      <c r="A29657" s="2">
        <v>4002667267143</v>
      </c>
      <c r="B29657" s="2">
        <v>67610310</v>
      </c>
      <c r="C29657" t="s">
        <v>20953</v>
      </c>
    </row>
    <row r="29658" spans="1:3">
      <c r="A29658" s="2">
        <v>4002667627671</v>
      </c>
      <c r="B29658" s="2">
        <v>67612790</v>
      </c>
      <c r="C29658" t="s">
        <v>16572</v>
      </c>
    </row>
    <row r="29659" spans="1:3">
      <c r="A29659" s="2">
        <v>4002667627718</v>
      </c>
      <c r="B29659" s="2">
        <v>67612830</v>
      </c>
      <c r="C29659" t="s">
        <v>20954</v>
      </c>
    </row>
    <row r="29660" spans="1:3">
      <c r="A29660" s="2">
        <v>4002667627725</v>
      </c>
      <c r="B29660" s="2">
        <v>67612840</v>
      </c>
      <c r="C29660" t="s">
        <v>20955</v>
      </c>
    </row>
    <row r="29661" spans="1:3">
      <c r="A29661" s="2">
        <v>4039784376014</v>
      </c>
      <c r="B29661" s="2">
        <v>67613360</v>
      </c>
      <c r="C29661" t="s">
        <v>4123</v>
      </c>
    </row>
    <row r="29662" spans="1:3">
      <c r="A29662" s="2">
        <v>4039784944893</v>
      </c>
      <c r="B29662" s="2">
        <v>67613570</v>
      </c>
      <c r="C29662" t="s">
        <v>20956</v>
      </c>
    </row>
    <row r="29663" spans="1:3">
      <c r="A29663" s="2">
        <v>4039784917422</v>
      </c>
      <c r="B29663" s="2">
        <v>67613610</v>
      </c>
      <c r="C29663" t="s">
        <v>20957</v>
      </c>
    </row>
    <row r="29664" spans="1:3">
      <c r="A29664" s="2">
        <v>4054278001159</v>
      </c>
      <c r="B29664" s="2">
        <v>67620010</v>
      </c>
      <c r="C29664" t="s">
        <v>20958</v>
      </c>
    </row>
    <row r="29665" spans="1:3">
      <c r="A29665" s="2">
        <v>4054278080413</v>
      </c>
      <c r="B29665" s="2">
        <v>67620080</v>
      </c>
      <c r="C29665" t="s">
        <v>20959</v>
      </c>
    </row>
    <row r="29666" spans="1:3">
      <c r="A29666" s="2">
        <v>4054278181622</v>
      </c>
      <c r="B29666" s="2">
        <v>67620130</v>
      </c>
      <c r="C29666" t="s">
        <v>20960</v>
      </c>
    </row>
    <row r="29667" spans="1:3">
      <c r="A29667" s="2">
        <v>4054278166650</v>
      </c>
      <c r="B29667" s="2">
        <v>67620180</v>
      </c>
      <c r="C29667" t="s">
        <v>20961</v>
      </c>
    </row>
    <row r="29668" spans="1:3">
      <c r="A29668" s="2">
        <v>4002667267846</v>
      </c>
      <c r="B29668" s="2">
        <v>67620990</v>
      </c>
      <c r="C29668" t="s">
        <v>20962</v>
      </c>
    </row>
    <row r="29669" spans="1:3">
      <c r="A29669" s="2">
        <v>4002667267877</v>
      </c>
      <c r="B29669" s="2">
        <v>67621020</v>
      </c>
      <c r="C29669" t="s">
        <v>20963</v>
      </c>
    </row>
    <row r="29670" spans="1:3">
      <c r="A29670" s="2">
        <v>4002667268027</v>
      </c>
      <c r="B29670" s="2">
        <v>67621400</v>
      </c>
      <c r="C29670" t="s">
        <v>20964</v>
      </c>
    </row>
    <row r="29671" spans="1:3">
      <c r="A29671" s="2">
        <v>4002667268034</v>
      </c>
      <c r="B29671" s="2">
        <v>67621410</v>
      </c>
      <c r="C29671" t="s">
        <v>6959</v>
      </c>
    </row>
    <row r="29672" spans="1:3">
      <c r="A29672" s="2">
        <v>4039784190092</v>
      </c>
      <c r="B29672" s="2">
        <v>67621930</v>
      </c>
      <c r="C29672" t="s">
        <v>13381</v>
      </c>
    </row>
    <row r="29673" spans="1:3">
      <c r="A29673" s="2">
        <v>4039784190108</v>
      </c>
      <c r="B29673" s="2">
        <v>67621970</v>
      </c>
      <c r="C29673" t="s">
        <v>18549</v>
      </c>
    </row>
    <row r="29674" spans="1:3">
      <c r="A29674" s="2">
        <v>4039784244245</v>
      </c>
      <c r="B29674" s="2">
        <v>67622050</v>
      </c>
      <c r="C29674" t="s">
        <v>20965</v>
      </c>
    </row>
    <row r="29675" spans="1:3">
      <c r="A29675" s="2">
        <v>4039784277731</v>
      </c>
      <c r="B29675" s="2">
        <v>67622080</v>
      </c>
      <c r="C29675" t="s">
        <v>20966</v>
      </c>
    </row>
    <row r="29676" spans="1:3">
      <c r="A29676" s="2">
        <v>4054278144573</v>
      </c>
      <c r="B29676" s="2">
        <v>67622083</v>
      </c>
      <c r="C29676" t="s">
        <v>20966</v>
      </c>
    </row>
    <row r="29677" spans="1:3">
      <c r="A29677" s="2">
        <v>4039784592452</v>
      </c>
      <c r="B29677" s="2">
        <v>67622150</v>
      </c>
      <c r="C29677" t="s">
        <v>13381</v>
      </c>
    </row>
    <row r="29678" spans="1:3">
      <c r="A29678" s="2">
        <v>4039784592469</v>
      </c>
      <c r="B29678" s="2">
        <v>67622170</v>
      </c>
      <c r="C29678" t="s">
        <v>9207</v>
      </c>
    </row>
    <row r="29679" spans="1:3">
      <c r="A29679" s="2">
        <v>4039784592476</v>
      </c>
      <c r="B29679" s="2">
        <v>67622180</v>
      </c>
      <c r="C29679" t="s">
        <v>20967</v>
      </c>
    </row>
    <row r="29680" spans="1:3">
      <c r="A29680" s="2">
        <v>4039784714618</v>
      </c>
      <c r="B29680" s="2">
        <v>67622270</v>
      </c>
      <c r="C29680" t="s">
        <v>20968</v>
      </c>
    </row>
    <row r="29681" spans="1:3">
      <c r="A29681" s="2">
        <v>4039784634251</v>
      </c>
      <c r="B29681" s="2">
        <v>67622300</v>
      </c>
      <c r="C29681" t="s">
        <v>20969</v>
      </c>
    </row>
    <row r="29682" spans="1:3">
      <c r="A29682" s="2">
        <v>4039784665095</v>
      </c>
      <c r="B29682" s="2">
        <v>67622310</v>
      </c>
      <c r="C29682" t="s">
        <v>20970</v>
      </c>
    </row>
    <row r="29683" spans="1:3">
      <c r="A29683" s="2">
        <v>4054278586601</v>
      </c>
      <c r="B29683" s="2">
        <v>67630000</v>
      </c>
      <c r="C29683" t="s">
        <v>20971</v>
      </c>
    </row>
    <row r="29684" spans="1:3">
      <c r="A29684" s="2">
        <v>4054278597539</v>
      </c>
      <c r="B29684" s="2">
        <v>67630010</v>
      </c>
      <c r="C29684" t="s">
        <v>20972</v>
      </c>
    </row>
    <row r="29685" spans="1:3">
      <c r="A29685" s="2">
        <v>4054278724287</v>
      </c>
      <c r="B29685" s="2">
        <v>67630030</v>
      </c>
      <c r="C29685" t="s">
        <v>20973</v>
      </c>
    </row>
    <row r="29686" spans="1:3">
      <c r="A29686" s="2">
        <v>4054278605791</v>
      </c>
      <c r="B29686" s="2">
        <v>67630050</v>
      </c>
      <c r="C29686" t="s">
        <v>11397</v>
      </c>
    </row>
    <row r="29687" spans="1:3">
      <c r="A29687" s="2">
        <v>4054278721996</v>
      </c>
      <c r="B29687" s="2">
        <v>67630070</v>
      </c>
      <c r="C29687" t="s">
        <v>20974</v>
      </c>
    </row>
    <row r="29688" spans="1:3">
      <c r="A29688" s="2">
        <v>4054278167510</v>
      </c>
      <c r="B29688" s="2">
        <v>67680010</v>
      </c>
      <c r="C29688" t="s">
        <v>20975</v>
      </c>
    </row>
    <row r="29689" spans="1:3">
      <c r="A29689" s="2">
        <v>4002667268058</v>
      </c>
      <c r="B29689" s="2">
        <v>67680030</v>
      </c>
      <c r="C29689" t="s">
        <v>20976</v>
      </c>
    </row>
    <row r="29690" spans="1:3">
      <c r="A29690" s="2">
        <v>4002667268065</v>
      </c>
      <c r="B29690" s="2">
        <v>67680040</v>
      </c>
      <c r="C29690" t="s">
        <v>20977</v>
      </c>
    </row>
    <row r="29691" spans="1:3">
      <c r="A29691" s="2">
        <v>4002667268096</v>
      </c>
      <c r="B29691" s="2">
        <v>67680520</v>
      </c>
      <c r="C29691" t="s">
        <v>20978</v>
      </c>
    </row>
    <row r="29692" spans="1:3">
      <c r="A29692" s="2">
        <v>4002667268133</v>
      </c>
      <c r="B29692" s="2">
        <v>67680630</v>
      </c>
      <c r="C29692" t="s">
        <v>20979</v>
      </c>
    </row>
    <row r="29693" spans="1:3">
      <c r="A29693" s="2">
        <v>4002667268188</v>
      </c>
      <c r="B29693" s="2">
        <v>67680700</v>
      </c>
      <c r="C29693" t="s">
        <v>5995</v>
      </c>
    </row>
    <row r="29694" spans="1:3">
      <c r="A29694" s="2">
        <v>4002667268607</v>
      </c>
      <c r="B29694" s="2">
        <v>67681670</v>
      </c>
      <c r="C29694" t="s">
        <v>20980</v>
      </c>
    </row>
    <row r="29695" spans="1:3">
      <c r="A29695" s="2">
        <v>4002667268621</v>
      </c>
      <c r="B29695" s="2">
        <v>67681690</v>
      </c>
      <c r="C29695" t="s">
        <v>20981</v>
      </c>
    </row>
    <row r="29696" spans="1:3">
      <c r="A29696" s="2">
        <v>4002667268652</v>
      </c>
      <c r="B29696" s="2">
        <v>67681720</v>
      </c>
      <c r="C29696" t="s">
        <v>20982</v>
      </c>
    </row>
    <row r="29697" spans="1:3">
      <c r="A29697" s="2">
        <v>4002667268720</v>
      </c>
      <c r="B29697" s="2">
        <v>67681870</v>
      </c>
      <c r="C29697" t="s">
        <v>20983</v>
      </c>
    </row>
    <row r="29698" spans="1:3">
      <c r="A29698" s="2">
        <v>4002667268867</v>
      </c>
      <c r="B29698" s="2">
        <v>67682020</v>
      </c>
      <c r="C29698" t="s">
        <v>20984</v>
      </c>
    </row>
    <row r="29699" spans="1:3">
      <c r="A29699" s="2">
        <v>4002667269031</v>
      </c>
      <c r="B29699" s="2">
        <v>67682410</v>
      </c>
      <c r="C29699" t="s">
        <v>20985</v>
      </c>
    </row>
    <row r="29700" spans="1:3">
      <c r="A29700" s="2">
        <v>4039784296640</v>
      </c>
      <c r="B29700" s="2">
        <v>67683130</v>
      </c>
      <c r="C29700" t="s">
        <v>20986</v>
      </c>
    </row>
    <row r="29701" spans="1:3">
      <c r="A29701" s="2">
        <v>4039784036840</v>
      </c>
      <c r="B29701" s="2">
        <v>67683370</v>
      </c>
      <c r="C29701" t="s">
        <v>20987</v>
      </c>
    </row>
    <row r="29702" spans="1:3">
      <c r="A29702" s="2">
        <v>4039784036857</v>
      </c>
      <c r="B29702" s="2">
        <v>67683390</v>
      </c>
      <c r="C29702" t="s">
        <v>20988</v>
      </c>
    </row>
    <row r="29703" spans="1:3">
      <c r="A29703" s="2">
        <v>4039784036864</v>
      </c>
      <c r="B29703" s="2">
        <v>67683410</v>
      </c>
      <c r="C29703" t="s">
        <v>20989</v>
      </c>
    </row>
    <row r="29704" spans="1:3">
      <c r="A29704" s="2">
        <v>4039784036871</v>
      </c>
      <c r="B29704" s="2">
        <v>67683420</v>
      </c>
      <c r="C29704" t="s">
        <v>4386</v>
      </c>
    </row>
    <row r="29705" spans="1:3">
      <c r="A29705" s="2">
        <v>4039784036895</v>
      </c>
      <c r="B29705" s="2">
        <v>67683440</v>
      </c>
      <c r="C29705" t="s">
        <v>20990</v>
      </c>
    </row>
    <row r="29706" spans="1:3">
      <c r="A29706" s="2">
        <v>4002667743364</v>
      </c>
      <c r="B29706" s="2">
        <v>67683530</v>
      </c>
      <c r="C29706" t="s">
        <v>20991</v>
      </c>
    </row>
    <row r="29707" spans="1:3">
      <c r="A29707" s="2">
        <v>4039784224513</v>
      </c>
      <c r="B29707" s="2">
        <v>67683550</v>
      </c>
      <c r="C29707" t="s">
        <v>20992</v>
      </c>
    </row>
    <row r="29708" spans="1:3">
      <c r="A29708" s="2">
        <v>4002667269215</v>
      </c>
      <c r="B29708" s="2">
        <v>67690400</v>
      </c>
      <c r="C29708" t="s">
        <v>20993</v>
      </c>
    </row>
    <row r="29709" spans="1:3">
      <c r="A29709" s="2">
        <v>4002667269222</v>
      </c>
      <c r="B29709" s="2">
        <v>67750010</v>
      </c>
      <c r="C29709" t="s">
        <v>20994</v>
      </c>
    </row>
    <row r="29710" spans="1:3">
      <c r="A29710" s="2">
        <v>4002667269239</v>
      </c>
      <c r="B29710" s="2">
        <v>67750020</v>
      </c>
      <c r="C29710" t="s">
        <v>20995</v>
      </c>
    </row>
    <row r="29711" spans="1:3">
      <c r="A29711" s="2">
        <v>4002667269246</v>
      </c>
      <c r="B29711" s="2">
        <v>67750030</v>
      </c>
      <c r="C29711" t="s">
        <v>20996</v>
      </c>
    </row>
    <row r="29712" spans="1:3">
      <c r="A29712" s="2">
        <v>4039784563391</v>
      </c>
      <c r="B29712" s="2">
        <v>67773620</v>
      </c>
      <c r="C29712" t="s">
        <v>20997</v>
      </c>
    </row>
    <row r="29713" spans="1:3">
      <c r="A29713" s="2">
        <v>4039784589254</v>
      </c>
      <c r="B29713" s="2">
        <v>67777850</v>
      </c>
      <c r="C29713" t="s">
        <v>20998</v>
      </c>
    </row>
    <row r="29714" spans="1:3">
      <c r="A29714" s="2">
        <v>4039784589261</v>
      </c>
      <c r="B29714" s="2">
        <v>67777860</v>
      </c>
      <c r="C29714" t="s">
        <v>20999</v>
      </c>
    </row>
    <row r="29715" spans="1:3">
      <c r="A29715" s="2">
        <v>4054278174389</v>
      </c>
      <c r="B29715" s="2">
        <v>67781310</v>
      </c>
      <c r="C29715" t="s">
        <v>21000</v>
      </c>
    </row>
    <row r="29716" spans="1:3">
      <c r="A29716" s="2">
        <v>4054278174402</v>
      </c>
      <c r="B29716" s="2">
        <v>67781330</v>
      </c>
      <c r="C29716" t="s">
        <v>18197</v>
      </c>
    </row>
    <row r="29717" spans="1:3">
      <c r="A29717" s="2">
        <v>4039784211759</v>
      </c>
      <c r="B29717" s="2">
        <v>67890010</v>
      </c>
      <c r="C29717" t="s">
        <v>21001</v>
      </c>
    </row>
    <row r="29718" spans="1:3">
      <c r="A29718" s="2">
        <v>4039784211766</v>
      </c>
      <c r="B29718" s="2">
        <v>67890020</v>
      </c>
      <c r="C29718" t="s">
        <v>21002</v>
      </c>
    </row>
    <row r="29719" spans="1:3">
      <c r="A29719" s="2">
        <v>4039784187580</v>
      </c>
      <c r="B29719" s="2">
        <v>67890030</v>
      </c>
      <c r="C29719" t="s">
        <v>21003</v>
      </c>
    </row>
    <row r="29720" spans="1:3">
      <c r="A29720" s="2">
        <v>4039784189546</v>
      </c>
      <c r="B29720" s="2">
        <v>67890040</v>
      </c>
      <c r="C29720" t="s">
        <v>21004</v>
      </c>
    </row>
    <row r="29721" spans="1:3">
      <c r="A29721" s="2">
        <v>4039784252264</v>
      </c>
      <c r="B29721" s="2">
        <v>68000010</v>
      </c>
      <c r="C29721" t="s">
        <v>21005</v>
      </c>
    </row>
    <row r="29722" spans="1:3">
      <c r="A29722" s="2">
        <v>4002667269284</v>
      </c>
      <c r="B29722" s="2">
        <v>68030030</v>
      </c>
      <c r="C29722" t="s">
        <v>21006</v>
      </c>
    </row>
    <row r="29723" spans="1:3">
      <c r="A29723" s="2">
        <v>4002667269338</v>
      </c>
      <c r="B29723" s="2">
        <v>68030120</v>
      </c>
      <c r="C29723" t="s">
        <v>21007</v>
      </c>
    </row>
    <row r="29724" spans="1:3">
      <c r="A29724" s="2">
        <v>4002667628753</v>
      </c>
      <c r="B29724" s="2">
        <v>68030150</v>
      </c>
      <c r="C29724" t="s">
        <v>21008</v>
      </c>
    </row>
    <row r="29725" spans="1:3">
      <c r="A29725" s="2">
        <v>4002667269390</v>
      </c>
      <c r="B29725" s="2">
        <v>68030220</v>
      </c>
      <c r="C29725" t="s">
        <v>21009</v>
      </c>
    </row>
    <row r="29726" spans="1:3">
      <c r="A29726" s="2">
        <v>4002667329636</v>
      </c>
      <c r="B29726" s="2">
        <v>68030250</v>
      </c>
      <c r="C29726" t="s">
        <v>21010</v>
      </c>
    </row>
    <row r="29727" spans="1:3">
      <c r="A29727" s="2">
        <v>4002667628760</v>
      </c>
      <c r="B29727" s="2">
        <v>68030270</v>
      </c>
      <c r="C29727" t="s">
        <v>18898</v>
      </c>
    </row>
    <row r="29728" spans="1:3">
      <c r="A29728" s="2">
        <v>4054278301631</v>
      </c>
      <c r="B29728" s="2">
        <v>68030710</v>
      </c>
      <c r="C29728" t="s">
        <v>9963</v>
      </c>
    </row>
    <row r="29729" spans="1:3">
      <c r="A29729" s="2">
        <v>4054278780597</v>
      </c>
      <c r="B29729" s="2">
        <v>68120000</v>
      </c>
      <c r="C29729" t="s">
        <v>21011</v>
      </c>
    </row>
    <row r="29730" spans="1:3">
      <c r="A29730" s="2">
        <v>4002667628869</v>
      </c>
      <c r="B29730" s="2">
        <v>68120190</v>
      </c>
      <c r="C29730" t="s">
        <v>21012</v>
      </c>
    </row>
    <row r="29731" spans="1:3">
      <c r="A29731" s="2">
        <v>4002667628913</v>
      </c>
      <c r="B29731" s="2">
        <v>68120350</v>
      </c>
      <c r="C29731" t="s">
        <v>21013</v>
      </c>
    </row>
    <row r="29732" spans="1:3">
      <c r="A29732" s="2">
        <v>4002667628920</v>
      </c>
      <c r="B29732" s="2">
        <v>68120360</v>
      </c>
      <c r="C29732" t="s">
        <v>21014</v>
      </c>
    </row>
    <row r="29733" spans="1:3">
      <c r="A29733" s="2">
        <v>4002667783629</v>
      </c>
      <c r="B29733" s="2">
        <v>68120510</v>
      </c>
      <c r="C29733" t="s">
        <v>21015</v>
      </c>
    </row>
    <row r="29734" spans="1:3">
      <c r="A29734" s="2">
        <v>4054278051154</v>
      </c>
      <c r="B29734" s="2">
        <v>68150000</v>
      </c>
      <c r="C29734" t="s">
        <v>21016</v>
      </c>
    </row>
    <row r="29735" spans="1:3">
      <c r="A29735" s="2">
        <v>4054278097930</v>
      </c>
      <c r="B29735" s="2">
        <v>68150030</v>
      </c>
      <c r="C29735" t="s">
        <v>21017</v>
      </c>
    </row>
    <row r="29736" spans="1:3">
      <c r="A29736" s="2">
        <v>4002667269505</v>
      </c>
      <c r="B29736" s="2">
        <v>68150070</v>
      </c>
      <c r="C29736" t="s">
        <v>21018</v>
      </c>
    </row>
    <row r="29737" spans="1:3">
      <c r="A29737" s="2">
        <v>4002667269512</v>
      </c>
      <c r="B29737" s="2">
        <v>68150080</v>
      </c>
      <c r="C29737" t="s">
        <v>21019</v>
      </c>
    </row>
    <row r="29738" spans="1:3">
      <c r="A29738" s="2">
        <v>4002667269529</v>
      </c>
      <c r="B29738" s="2">
        <v>68150090</v>
      </c>
      <c r="C29738" t="s">
        <v>7390</v>
      </c>
    </row>
    <row r="29739" spans="1:3">
      <c r="A29739" s="2">
        <v>4002667269536</v>
      </c>
      <c r="B29739" s="2">
        <v>68150100</v>
      </c>
      <c r="C29739" t="s">
        <v>10946</v>
      </c>
    </row>
    <row r="29740" spans="1:3">
      <c r="A29740" s="2">
        <v>4002667269543</v>
      </c>
      <c r="B29740" s="2">
        <v>68150130</v>
      </c>
      <c r="C29740" t="s">
        <v>21020</v>
      </c>
    </row>
    <row r="29741" spans="1:3">
      <c r="A29741" s="2">
        <v>4002667269550</v>
      </c>
      <c r="B29741" s="2">
        <v>68150190</v>
      </c>
      <c r="C29741" t="s">
        <v>10946</v>
      </c>
    </row>
    <row r="29742" spans="1:3">
      <c r="A29742" s="2">
        <v>4002667269598</v>
      </c>
      <c r="B29742" s="2">
        <v>68150230</v>
      </c>
      <c r="C29742" t="s">
        <v>21020</v>
      </c>
    </row>
    <row r="29743" spans="1:3">
      <c r="A29743" s="2">
        <v>4002667269604</v>
      </c>
      <c r="B29743" s="2">
        <v>68150240</v>
      </c>
      <c r="C29743" t="s">
        <v>21021</v>
      </c>
    </row>
    <row r="29744" spans="1:3">
      <c r="A29744" s="2">
        <v>4002667269642</v>
      </c>
      <c r="B29744" s="2">
        <v>68150290</v>
      </c>
      <c r="C29744" t="s">
        <v>21020</v>
      </c>
    </row>
    <row r="29745" spans="1:3">
      <c r="A29745" s="2">
        <v>4002667628944</v>
      </c>
      <c r="B29745" s="2">
        <v>68150320</v>
      </c>
      <c r="C29745" t="s">
        <v>21022</v>
      </c>
    </row>
    <row r="29746" spans="1:3">
      <c r="A29746" s="2">
        <v>4002667269871</v>
      </c>
      <c r="B29746" s="2">
        <v>68150690</v>
      </c>
      <c r="C29746" t="s">
        <v>21023</v>
      </c>
    </row>
    <row r="29747" spans="1:3">
      <c r="A29747" s="2">
        <v>4002667629217</v>
      </c>
      <c r="B29747" s="2">
        <v>68150880</v>
      </c>
      <c r="C29747" t="s">
        <v>21024</v>
      </c>
    </row>
    <row r="29748" spans="1:3">
      <c r="A29748" s="2">
        <v>4002667269888</v>
      </c>
      <c r="B29748" s="2">
        <v>68150900</v>
      </c>
      <c r="C29748" t="s">
        <v>21025</v>
      </c>
    </row>
    <row r="29749" spans="1:3">
      <c r="A29749" s="2">
        <v>4002667269925</v>
      </c>
      <c r="B29749" s="2">
        <v>68151020</v>
      </c>
      <c r="C29749" t="s">
        <v>21026</v>
      </c>
    </row>
    <row r="29750" spans="1:3">
      <c r="A29750" s="2">
        <v>4002667269932</v>
      </c>
      <c r="B29750" s="2">
        <v>68151030</v>
      </c>
      <c r="C29750" t="s">
        <v>21027</v>
      </c>
    </row>
    <row r="29751" spans="1:3">
      <c r="A29751" s="2">
        <v>4002667269963</v>
      </c>
      <c r="B29751" s="2">
        <v>68151060</v>
      </c>
      <c r="C29751" t="s">
        <v>21028</v>
      </c>
    </row>
    <row r="29752" spans="1:3">
      <c r="A29752" s="2">
        <v>4002667270020</v>
      </c>
      <c r="B29752" s="2">
        <v>68151160</v>
      </c>
      <c r="C29752" t="s">
        <v>21029</v>
      </c>
    </row>
    <row r="29753" spans="1:3">
      <c r="A29753" s="2">
        <v>4002667270075</v>
      </c>
      <c r="B29753" s="2">
        <v>68151310</v>
      </c>
      <c r="C29753" t="s">
        <v>21030</v>
      </c>
    </row>
    <row r="29754" spans="1:3">
      <c r="A29754" s="2">
        <v>4039784093164</v>
      </c>
      <c r="B29754" s="2">
        <v>68151360</v>
      </c>
      <c r="C29754" t="s">
        <v>21031</v>
      </c>
    </row>
    <row r="29755" spans="1:3">
      <c r="A29755" s="2">
        <v>4002667270136</v>
      </c>
      <c r="B29755" s="2">
        <v>68151380</v>
      </c>
      <c r="C29755" t="s">
        <v>21029</v>
      </c>
    </row>
    <row r="29756" spans="1:3">
      <c r="A29756" s="2">
        <v>4002667629323</v>
      </c>
      <c r="B29756" s="2">
        <v>68151500</v>
      </c>
      <c r="C29756" t="s">
        <v>21029</v>
      </c>
    </row>
    <row r="29757" spans="1:3">
      <c r="A29757" s="2">
        <v>4002667629347</v>
      </c>
      <c r="B29757" s="2">
        <v>68151590</v>
      </c>
      <c r="C29757" t="s">
        <v>21020</v>
      </c>
    </row>
    <row r="29758" spans="1:3">
      <c r="A29758" s="2">
        <v>4002667330960</v>
      </c>
      <c r="B29758" s="2">
        <v>68151620</v>
      </c>
      <c r="C29758" t="s">
        <v>10987</v>
      </c>
    </row>
    <row r="29759" spans="1:3">
      <c r="A29759" s="2">
        <v>4002667333589</v>
      </c>
      <c r="B29759" s="2">
        <v>68151630</v>
      </c>
      <c r="C29759" t="s">
        <v>21030</v>
      </c>
    </row>
    <row r="29760" spans="1:3">
      <c r="A29760" s="2">
        <v>4002667333862</v>
      </c>
      <c r="B29760" s="2">
        <v>68151660</v>
      </c>
      <c r="C29760" t="s">
        <v>21032</v>
      </c>
    </row>
    <row r="29761" spans="1:3">
      <c r="A29761" s="2">
        <v>4002667333718</v>
      </c>
      <c r="B29761" s="2">
        <v>68151670</v>
      </c>
      <c r="C29761" t="s">
        <v>21027</v>
      </c>
    </row>
    <row r="29762" spans="1:3">
      <c r="A29762" s="2">
        <v>4002667389968</v>
      </c>
      <c r="B29762" s="2">
        <v>68151720</v>
      </c>
      <c r="C29762" t="s">
        <v>21033</v>
      </c>
    </row>
    <row r="29763" spans="1:3">
      <c r="A29763" s="2">
        <v>4002667772951</v>
      </c>
      <c r="B29763" s="2">
        <v>68151770</v>
      </c>
      <c r="C29763" t="s">
        <v>21030</v>
      </c>
    </row>
    <row r="29764" spans="1:3">
      <c r="A29764" s="2">
        <v>4039784146624</v>
      </c>
      <c r="B29764" s="2">
        <v>68152040</v>
      </c>
      <c r="C29764" t="s">
        <v>21034</v>
      </c>
    </row>
    <row r="29765" spans="1:3">
      <c r="A29765" s="2">
        <v>4039784204454</v>
      </c>
      <c r="B29765" s="2">
        <v>68152090</v>
      </c>
      <c r="C29765" t="s">
        <v>21035</v>
      </c>
    </row>
    <row r="29766" spans="1:3">
      <c r="A29766" s="2">
        <v>4039784204461</v>
      </c>
      <c r="B29766" s="2">
        <v>68152100</v>
      </c>
      <c r="C29766" t="s">
        <v>21036</v>
      </c>
    </row>
    <row r="29767" spans="1:3">
      <c r="A29767" s="2">
        <v>4039784227897</v>
      </c>
      <c r="B29767" s="2">
        <v>68152110</v>
      </c>
      <c r="C29767" t="s">
        <v>21037</v>
      </c>
    </row>
    <row r="29768" spans="1:3">
      <c r="A29768" s="2">
        <v>4039784228207</v>
      </c>
      <c r="B29768" s="2">
        <v>68152120</v>
      </c>
      <c r="C29768" t="s">
        <v>21038</v>
      </c>
    </row>
    <row r="29769" spans="1:3">
      <c r="A29769" s="2">
        <v>4039784195813</v>
      </c>
      <c r="B29769" s="2">
        <v>68152130</v>
      </c>
      <c r="C29769" t="s">
        <v>21039</v>
      </c>
    </row>
    <row r="29770" spans="1:3">
      <c r="A29770" s="2">
        <v>4039784228214</v>
      </c>
      <c r="B29770" s="2">
        <v>68152140</v>
      </c>
      <c r="C29770" t="s">
        <v>9468</v>
      </c>
    </row>
    <row r="29771" spans="1:3">
      <c r="A29771" s="2">
        <v>4039784228221</v>
      </c>
      <c r="B29771" s="2">
        <v>68152150</v>
      </c>
      <c r="C29771" t="s">
        <v>21038</v>
      </c>
    </row>
    <row r="29772" spans="1:3">
      <c r="A29772" s="2">
        <v>4039784195806</v>
      </c>
      <c r="B29772" s="2">
        <v>68152230</v>
      </c>
      <c r="C29772" t="s">
        <v>21040</v>
      </c>
    </row>
    <row r="29773" spans="1:3">
      <c r="A29773" s="2">
        <v>4039784532212</v>
      </c>
      <c r="B29773" s="2">
        <v>68152280</v>
      </c>
      <c r="C29773" t="s">
        <v>21041</v>
      </c>
    </row>
    <row r="29774" spans="1:3">
      <c r="A29774" s="2">
        <v>4039784532229</v>
      </c>
      <c r="B29774" s="2">
        <v>68152290</v>
      </c>
      <c r="C29774" t="s">
        <v>21042</v>
      </c>
    </row>
    <row r="29775" spans="1:3">
      <c r="A29775" s="2">
        <v>4039784477636</v>
      </c>
      <c r="B29775" s="2">
        <v>68152520</v>
      </c>
      <c r="C29775" t="s">
        <v>21043</v>
      </c>
    </row>
    <row r="29776" spans="1:3">
      <c r="A29776" s="2">
        <v>4039784650923</v>
      </c>
      <c r="B29776" s="2">
        <v>68152560</v>
      </c>
      <c r="C29776" t="s">
        <v>21044</v>
      </c>
    </row>
    <row r="29777" spans="1:3">
      <c r="A29777" s="2">
        <v>4039784650916</v>
      </c>
      <c r="B29777" s="2">
        <v>68152570</v>
      </c>
      <c r="C29777" t="s">
        <v>21045</v>
      </c>
    </row>
    <row r="29778" spans="1:3">
      <c r="A29778" s="2">
        <v>4039784650909</v>
      </c>
      <c r="B29778" s="2">
        <v>68152580</v>
      </c>
      <c r="C29778" t="s">
        <v>21046</v>
      </c>
    </row>
    <row r="29779" spans="1:3">
      <c r="A29779" s="2">
        <v>4002667270259</v>
      </c>
      <c r="B29779" s="2">
        <v>68160180</v>
      </c>
      <c r="C29779" t="s">
        <v>21047</v>
      </c>
    </row>
    <row r="29780" spans="1:3">
      <c r="A29780" s="2">
        <v>4002667270266</v>
      </c>
      <c r="B29780" s="2">
        <v>68160190</v>
      </c>
      <c r="C29780" t="s">
        <v>21048</v>
      </c>
    </row>
    <row r="29781" spans="1:3">
      <c r="A29781" s="2">
        <v>4002667270327</v>
      </c>
      <c r="B29781" s="2">
        <v>68160690</v>
      </c>
      <c r="C29781" t="s">
        <v>21049</v>
      </c>
    </row>
    <row r="29782" spans="1:3">
      <c r="A29782" s="2">
        <v>4039784158917</v>
      </c>
      <c r="B29782" s="2">
        <v>68160860</v>
      </c>
      <c r="C29782" t="s">
        <v>21050</v>
      </c>
    </row>
    <row r="29783" spans="1:3">
      <c r="A29783" s="2">
        <v>4039784945159</v>
      </c>
      <c r="B29783" s="2">
        <v>68160940</v>
      </c>
      <c r="C29783" t="s">
        <v>21051</v>
      </c>
    </row>
    <row r="29784" spans="1:3">
      <c r="A29784" s="2">
        <v>4039784277076</v>
      </c>
      <c r="B29784" s="2">
        <v>68620020</v>
      </c>
      <c r="C29784" t="s">
        <v>21052</v>
      </c>
    </row>
    <row r="29785" spans="1:3">
      <c r="A29785" s="2">
        <v>4039784277083</v>
      </c>
      <c r="B29785" s="2">
        <v>68620030</v>
      </c>
      <c r="C29785" t="s">
        <v>7630</v>
      </c>
    </row>
    <row r="29786" spans="1:3">
      <c r="A29786" s="2">
        <v>4039784277090</v>
      </c>
      <c r="B29786" s="2">
        <v>68620040</v>
      </c>
      <c r="C29786" t="s">
        <v>21053</v>
      </c>
    </row>
    <row r="29787" spans="1:3">
      <c r="A29787" s="2">
        <v>4039784277106</v>
      </c>
      <c r="B29787" s="2">
        <v>68620050</v>
      </c>
      <c r="C29787" t="s">
        <v>11904</v>
      </c>
    </row>
    <row r="29788" spans="1:3">
      <c r="A29788" s="2">
        <v>4039784277113</v>
      </c>
      <c r="B29788" s="2">
        <v>68620060</v>
      </c>
      <c r="C29788" t="s">
        <v>21054</v>
      </c>
    </row>
    <row r="29789" spans="1:3">
      <c r="A29789" s="2">
        <v>4039784277120</v>
      </c>
      <c r="B29789" s="2">
        <v>68620070</v>
      </c>
      <c r="C29789" t="s">
        <v>21055</v>
      </c>
    </row>
    <row r="29790" spans="1:3">
      <c r="A29790" s="2">
        <v>4002667270396</v>
      </c>
      <c r="B29790" s="2">
        <v>68690150</v>
      </c>
      <c r="C29790" t="s">
        <v>21056</v>
      </c>
    </row>
    <row r="29791" spans="1:3">
      <c r="A29791" s="2">
        <v>4002667629743</v>
      </c>
      <c r="B29791" s="2">
        <v>68690490</v>
      </c>
      <c r="C29791" t="s">
        <v>21057</v>
      </c>
    </row>
    <row r="29792" spans="1:3">
      <c r="A29792" s="2">
        <v>4002667778441</v>
      </c>
      <c r="B29792" s="2">
        <v>68690650</v>
      </c>
      <c r="C29792" t="s">
        <v>21058</v>
      </c>
    </row>
    <row r="29793" spans="1:3">
      <c r="A29793" s="2">
        <v>4002667778458</v>
      </c>
      <c r="B29793" s="2">
        <v>68690660</v>
      </c>
      <c r="C29793" t="s">
        <v>21059</v>
      </c>
    </row>
    <row r="29794" spans="1:3">
      <c r="A29794" s="2">
        <v>4039784252158</v>
      </c>
      <c r="B29794" s="2">
        <v>68690750</v>
      </c>
      <c r="C29794" t="s">
        <v>21060</v>
      </c>
    </row>
    <row r="29795" spans="1:3">
      <c r="A29795" s="2">
        <v>4039784608559</v>
      </c>
      <c r="B29795" s="2">
        <v>68690800</v>
      </c>
      <c r="C29795" t="s">
        <v>21061</v>
      </c>
    </row>
    <row r="29796" spans="1:3">
      <c r="A29796" s="2">
        <v>4054278024189</v>
      </c>
      <c r="B29796" s="2">
        <v>68690910</v>
      </c>
      <c r="C29796" t="s">
        <v>21062</v>
      </c>
    </row>
    <row r="29797" spans="1:3">
      <c r="A29797" s="2">
        <v>4054278024196</v>
      </c>
      <c r="B29797" s="2">
        <v>68690920</v>
      </c>
      <c r="C29797" t="s">
        <v>21063</v>
      </c>
    </row>
    <row r="29798" spans="1:3">
      <c r="A29798" s="2">
        <v>4054278024202</v>
      </c>
      <c r="B29798" s="2">
        <v>68690930</v>
      </c>
      <c r="C29798" t="s">
        <v>21064</v>
      </c>
    </row>
    <row r="29799" spans="1:3">
      <c r="A29799" s="2">
        <v>4054278024219</v>
      </c>
      <c r="B29799" s="2">
        <v>68690940</v>
      </c>
      <c r="C29799" t="s">
        <v>21065</v>
      </c>
    </row>
    <row r="29800" spans="1:3">
      <c r="A29800" s="2">
        <v>4054278216508</v>
      </c>
      <c r="B29800" s="2">
        <v>68820000</v>
      </c>
      <c r="C29800" t="s">
        <v>21066</v>
      </c>
    </row>
    <row r="29801" spans="1:3">
      <c r="A29801" s="2">
        <v>4054278636825</v>
      </c>
      <c r="B29801" s="2">
        <v>68820020</v>
      </c>
      <c r="C29801" t="s">
        <v>21067</v>
      </c>
    </row>
    <row r="29802" spans="1:3">
      <c r="A29802" s="2">
        <v>4039784220737</v>
      </c>
      <c r="B29802" s="2">
        <v>68840010</v>
      </c>
      <c r="C29802" t="s">
        <v>21068</v>
      </c>
    </row>
    <row r="29803" spans="1:3">
      <c r="A29803" s="2">
        <v>4039784220140</v>
      </c>
      <c r="B29803" s="2">
        <v>68840020</v>
      </c>
      <c r="C29803" t="s">
        <v>21069</v>
      </c>
    </row>
    <row r="29804" spans="1:3">
      <c r="A29804" s="2">
        <v>4039784220157</v>
      </c>
      <c r="B29804" s="2">
        <v>68840030</v>
      </c>
      <c r="C29804" t="s">
        <v>21070</v>
      </c>
    </row>
    <row r="29805" spans="1:3">
      <c r="A29805" s="2">
        <v>4039784220164</v>
      </c>
      <c r="B29805" s="2">
        <v>68840040</v>
      </c>
      <c r="C29805" t="s">
        <v>21071</v>
      </c>
    </row>
    <row r="29806" spans="1:3">
      <c r="A29806" s="2">
        <v>4039784220188</v>
      </c>
      <c r="B29806" s="2">
        <v>68840070</v>
      </c>
      <c r="C29806" t="s">
        <v>21072</v>
      </c>
    </row>
    <row r="29807" spans="1:3">
      <c r="A29807" s="2">
        <v>4039784215290</v>
      </c>
      <c r="B29807" s="2">
        <v>68840080</v>
      </c>
      <c r="C29807" t="s">
        <v>21073</v>
      </c>
    </row>
    <row r="29808" spans="1:3">
      <c r="A29808" s="2">
        <v>4039784220195</v>
      </c>
      <c r="B29808" s="2">
        <v>68840090</v>
      </c>
      <c r="C29808" t="s">
        <v>21074</v>
      </c>
    </row>
    <row r="29809" spans="1:3">
      <c r="A29809" s="2">
        <v>4039784220744</v>
      </c>
      <c r="B29809" s="2">
        <v>68840100</v>
      </c>
      <c r="C29809" t="s">
        <v>21075</v>
      </c>
    </row>
    <row r="29810" spans="1:3">
      <c r="A29810" s="2">
        <v>4039784220751</v>
      </c>
      <c r="B29810" s="2">
        <v>68840110</v>
      </c>
      <c r="C29810" t="s">
        <v>21076</v>
      </c>
    </row>
    <row r="29811" spans="1:3">
      <c r="A29811" s="2">
        <v>4039784357891</v>
      </c>
      <c r="B29811" s="2">
        <v>68840160</v>
      </c>
      <c r="C29811" t="s">
        <v>21077</v>
      </c>
    </row>
    <row r="29812" spans="1:3">
      <c r="A29812" s="2">
        <v>4039784357907</v>
      </c>
      <c r="B29812" s="2">
        <v>68840170</v>
      </c>
      <c r="C29812" t="s">
        <v>21078</v>
      </c>
    </row>
    <row r="29813" spans="1:3">
      <c r="A29813" s="2">
        <v>4039784357914</v>
      </c>
      <c r="B29813" s="2">
        <v>68840180</v>
      </c>
      <c r="C29813" t="s">
        <v>21079</v>
      </c>
    </row>
    <row r="29814" spans="1:3">
      <c r="A29814" s="2">
        <v>4039784237209</v>
      </c>
      <c r="B29814" s="2">
        <v>68850190</v>
      </c>
      <c r="C29814" t="s">
        <v>16892</v>
      </c>
    </row>
    <row r="29815" spans="1:3">
      <c r="A29815" s="2">
        <v>4039784425040</v>
      </c>
      <c r="B29815" s="2">
        <v>68850240</v>
      </c>
      <c r="C29815" t="s">
        <v>21080</v>
      </c>
    </row>
    <row r="29816" spans="1:3">
      <c r="A29816" s="2">
        <v>4002667007763</v>
      </c>
      <c r="B29816" s="2">
        <v>69002220</v>
      </c>
      <c r="C29816" t="s">
        <v>21081</v>
      </c>
    </row>
    <row r="29817" spans="1:3">
      <c r="A29817" s="2">
        <v>4002667011371</v>
      </c>
      <c r="B29817" s="2">
        <v>69002330</v>
      </c>
      <c r="C29817" t="s">
        <v>5855</v>
      </c>
    </row>
    <row r="29818" spans="1:3">
      <c r="A29818" s="2">
        <v>4002667270570</v>
      </c>
      <c r="B29818" s="2">
        <v>69002750</v>
      </c>
      <c r="C29818" t="s">
        <v>21082</v>
      </c>
    </row>
    <row r="29819" spans="1:3">
      <c r="A29819" s="2">
        <v>4002667270587</v>
      </c>
      <c r="B29819" s="2">
        <v>69002760</v>
      </c>
      <c r="C29819" t="s">
        <v>21083</v>
      </c>
    </row>
    <row r="29820" spans="1:3">
      <c r="A29820" s="2">
        <v>4002667270617</v>
      </c>
      <c r="B29820" s="2">
        <v>69002860</v>
      </c>
      <c r="C29820" t="s">
        <v>5706</v>
      </c>
    </row>
    <row r="29821" spans="1:3">
      <c r="A29821" s="2">
        <v>4002667011340</v>
      </c>
      <c r="B29821" s="2">
        <v>69003840</v>
      </c>
      <c r="C29821" t="s">
        <v>5853</v>
      </c>
    </row>
    <row r="29822" spans="1:3">
      <c r="A29822" s="2">
        <v>4002667007756</v>
      </c>
      <c r="B29822" s="2">
        <v>69003850</v>
      </c>
      <c r="C29822" t="s">
        <v>21084</v>
      </c>
    </row>
    <row r="29823" spans="1:3">
      <c r="A29823" s="2">
        <v>4002667011357</v>
      </c>
      <c r="B29823" s="2">
        <v>69003870</v>
      </c>
      <c r="C29823" t="s">
        <v>21085</v>
      </c>
    </row>
    <row r="29824" spans="1:3">
      <c r="A29824" s="2">
        <v>4002667012040</v>
      </c>
      <c r="B29824" s="2">
        <v>69004250</v>
      </c>
      <c r="C29824" t="s">
        <v>5172</v>
      </c>
    </row>
    <row r="29825" spans="1:3">
      <c r="A29825" s="2">
        <v>4002667271164</v>
      </c>
      <c r="B29825" s="2">
        <v>69004420</v>
      </c>
      <c r="C29825" t="s">
        <v>6782</v>
      </c>
    </row>
    <row r="29826" spans="1:3">
      <c r="A29826" s="2">
        <v>4002667271188</v>
      </c>
      <c r="B29826" s="2">
        <v>69004440</v>
      </c>
      <c r="C29826" t="s">
        <v>21086</v>
      </c>
    </row>
    <row r="29827" spans="1:3">
      <c r="A29827" s="2">
        <v>4002667271263</v>
      </c>
      <c r="B29827" s="2">
        <v>69004520</v>
      </c>
      <c r="C29827" t="s">
        <v>6032</v>
      </c>
    </row>
    <row r="29828" spans="1:3">
      <c r="A29828" s="2">
        <v>4002667271416</v>
      </c>
      <c r="B29828" s="2">
        <v>69004700</v>
      </c>
      <c r="C29828" t="s">
        <v>7941</v>
      </c>
    </row>
    <row r="29829" spans="1:3">
      <c r="A29829" s="2">
        <v>4002667271430</v>
      </c>
      <c r="B29829" s="2">
        <v>69004720</v>
      </c>
      <c r="C29829" t="s">
        <v>21087</v>
      </c>
    </row>
    <row r="29830" spans="1:3">
      <c r="A29830" s="2">
        <v>4002667271454</v>
      </c>
      <c r="B29830" s="2">
        <v>69004750</v>
      </c>
      <c r="C29830" t="s">
        <v>16410</v>
      </c>
    </row>
    <row r="29831" spans="1:3">
      <c r="A29831" s="2">
        <v>4002667011333</v>
      </c>
      <c r="B29831" s="2">
        <v>69005140</v>
      </c>
      <c r="C29831" t="s">
        <v>5853</v>
      </c>
    </row>
    <row r="29832" spans="1:3">
      <c r="A29832" s="2">
        <v>4002667011326</v>
      </c>
      <c r="B29832" s="2">
        <v>69005190</v>
      </c>
      <c r="C29832" t="s">
        <v>21088</v>
      </c>
    </row>
    <row r="29833" spans="1:3">
      <c r="A29833" s="2">
        <v>4002667272413</v>
      </c>
      <c r="B29833" s="2">
        <v>69006970</v>
      </c>
      <c r="C29833" t="s">
        <v>21089</v>
      </c>
    </row>
    <row r="29834" spans="1:3">
      <c r="A29834" s="2">
        <v>4002667272420</v>
      </c>
      <c r="B29834" s="2">
        <v>69006980</v>
      </c>
      <c r="C29834" t="s">
        <v>21090</v>
      </c>
    </row>
    <row r="29835" spans="1:3">
      <c r="A29835" s="2">
        <v>4002667273311</v>
      </c>
      <c r="B29835" s="2">
        <v>69008190</v>
      </c>
      <c r="C29835" t="s">
        <v>21091</v>
      </c>
    </row>
    <row r="29836" spans="1:3">
      <c r="A29836" s="2">
        <v>4002667273724</v>
      </c>
      <c r="B29836" s="2">
        <v>69009220</v>
      </c>
      <c r="C29836" t="s">
        <v>4300</v>
      </c>
    </row>
    <row r="29837" spans="1:3">
      <c r="A29837" s="2">
        <v>4002667273731</v>
      </c>
      <c r="B29837" s="2">
        <v>69009230</v>
      </c>
      <c r="C29837" t="s">
        <v>10935</v>
      </c>
    </row>
    <row r="29838" spans="1:3">
      <c r="A29838" s="2">
        <v>4002667273762</v>
      </c>
      <c r="B29838" s="2">
        <v>69009260</v>
      </c>
      <c r="C29838" t="s">
        <v>21081</v>
      </c>
    </row>
    <row r="29839" spans="1:3">
      <c r="A29839" s="2">
        <v>4002667273779</v>
      </c>
      <c r="B29839" s="2">
        <v>69009270</v>
      </c>
      <c r="C29839" t="s">
        <v>21092</v>
      </c>
    </row>
    <row r="29840" spans="1:3">
      <c r="A29840" s="2">
        <v>4002667273793</v>
      </c>
      <c r="B29840" s="2">
        <v>69009290</v>
      </c>
      <c r="C29840" t="s">
        <v>21093</v>
      </c>
    </row>
    <row r="29841" spans="1:3">
      <c r="A29841" s="2">
        <v>4002667273939</v>
      </c>
      <c r="B29841" s="2">
        <v>69009520</v>
      </c>
      <c r="C29841" t="s">
        <v>21094</v>
      </c>
    </row>
    <row r="29842" spans="1:3">
      <c r="A29842" s="2">
        <v>4002667273946</v>
      </c>
      <c r="B29842" s="2">
        <v>69009530</v>
      </c>
      <c r="C29842" t="s">
        <v>16468</v>
      </c>
    </row>
    <row r="29843" spans="1:3">
      <c r="A29843" s="2">
        <v>4054278255781</v>
      </c>
      <c r="B29843" s="2">
        <v>69010020</v>
      </c>
      <c r="C29843" t="s">
        <v>7260</v>
      </c>
    </row>
    <row r="29844" spans="1:3">
      <c r="A29844" s="2">
        <v>4002667274349</v>
      </c>
      <c r="B29844" s="2">
        <v>69010070</v>
      </c>
      <c r="C29844" t="s">
        <v>21095</v>
      </c>
    </row>
    <row r="29845" spans="1:3">
      <c r="A29845" s="2">
        <v>4002667011197</v>
      </c>
      <c r="B29845" s="2">
        <v>69010160</v>
      </c>
      <c r="C29845" t="s">
        <v>16852</v>
      </c>
    </row>
    <row r="29846" spans="1:3">
      <c r="A29846" s="2">
        <v>4002667274387</v>
      </c>
      <c r="B29846" s="2">
        <v>69010180</v>
      </c>
      <c r="C29846" t="s">
        <v>21096</v>
      </c>
    </row>
    <row r="29847" spans="1:3">
      <c r="A29847" s="2">
        <v>4054278588575</v>
      </c>
      <c r="B29847" s="2">
        <v>69010250</v>
      </c>
      <c r="C29847" t="s">
        <v>21097</v>
      </c>
    </row>
    <row r="29848" spans="1:3">
      <c r="A29848" s="2">
        <v>4002667630909</v>
      </c>
      <c r="B29848" s="2">
        <v>69010270</v>
      </c>
      <c r="C29848" t="s">
        <v>21098</v>
      </c>
    </row>
    <row r="29849" spans="1:3">
      <c r="A29849" s="2">
        <v>4002667274424</v>
      </c>
      <c r="B29849" s="2">
        <v>69010280</v>
      </c>
      <c r="C29849" t="s">
        <v>21099</v>
      </c>
    </row>
    <row r="29850" spans="1:3">
      <c r="A29850" s="2">
        <v>4002667630923</v>
      </c>
      <c r="B29850" s="2">
        <v>69010310</v>
      </c>
      <c r="C29850" t="s">
        <v>21100</v>
      </c>
    </row>
    <row r="29851" spans="1:3">
      <c r="A29851" s="2">
        <v>4002667767650</v>
      </c>
      <c r="B29851" s="2">
        <v>69010440</v>
      </c>
      <c r="C29851" t="s">
        <v>21101</v>
      </c>
    </row>
    <row r="29852" spans="1:3">
      <c r="A29852" s="2">
        <v>4002667630978</v>
      </c>
      <c r="B29852" s="2">
        <v>69010450</v>
      </c>
      <c r="C29852" t="s">
        <v>8552</v>
      </c>
    </row>
    <row r="29853" spans="1:3">
      <c r="A29853" s="2">
        <v>4039784036901</v>
      </c>
      <c r="B29853" s="2">
        <v>69010460</v>
      </c>
      <c r="C29853" t="s">
        <v>6806</v>
      </c>
    </row>
    <row r="29854" spans="1:3">
      <c r="A29854" s="2">
        <v>4039784061248</v>
      </c>
      <c r="B29854" s="2">
        <v>69010500</v>
      </c>
      <c r="C29854" t="s">
        <v>21102</v>
      </c>
    </row>
    <row r="29855" spans="1:3">
      <c r="A29855" s="2">
        <v>4002667778885</v>
      </c>
      <c r="B29855" s="2">
        <v>69010510</v>
      </c>
      <c r="C29855" t="s">
        <v>8552</v>
      </c>
    </row>
    <row r="29856" spans="1:3">
      <c r="A29856" s="2">
        <v>4002667797404</v>
      </c>
      <c r="B29856" s="2">
        <v>69010550</v>
      </c>
      <c r="C29856" t="s">
        <v>6782</v>
      </c>
    </row>
    <row r="29857" spans="1:3">
      <c r="A29857" s="2">
        <v>4039784164925</v>
      </c>
      <c r="B29857" s="2">
        <v>69010580</v>
      </c>
      <c r="C29857" t="s">
        <v>8552</v>
      </c>
    </row>
    <row r="29858" spans="1:3">
      <c r="A29858" s="2">
        <v>4039784242418</v>
      </c>
      <c r="B29858" s="2">
        <v>69010690</v>
      </c>
      <c r="C29858" t="s">
        <v>21103</v>
      </c>
    </row>
    <row r="29859" spans="1:3">
      <c r="A29859" s="2">
        <v>4039784225534</v>
      </c>
      <c r="B29859" s="2">
        <v>69010700</v>
      </c>
      <c r="C29859" t="s">
        <v>6620</v>
      </c>
    </row>
    <row r="29860" spans="1:3">
      <c r="A29860" s="2">
        <v>4039784355453</v>
      </c>
      <c r="B29860" s="2">
        <v>69010760</v>
      </c>
      <c r="C29860" t="s">
        <v>21104</v>
      </c>
    </row>
    <row r="29861" spans="1:3">
      <c r="A29861" s="2">
        <v>4039784353343</v>
      </c>
      <c r="B29861" s="2">
        <v>69010770</v>
      </c>
      <c r="C29861" t="s">
        <v>21105</v>
      </c>
    </row>
    <row r="29862" spans="1:3">
      <c r="A29862" s="2">
        <v>4039784511804</v>
      </c>
      <c r="B29862" s="2">
        <v>69010820</v>
      </c>
      <c r="C29862" t="s">
        <v>21106</v>
      </c>
    </row>
    <row r="29863" spans="1:3">
      <c r="A29863" s="2">
        <v>4039784476677</v>
      </c>
      <c r="B29863" s="2">
        <v>69010840</v>
      </c>
      <c r="C29863" t="s">
        <v>21107</v>
      </c>
    </row>
    <row r="29864" spans="1:3">
      <c r="A29864" s="2">
        <v>4039784539211</v>
      </c>
      <c r="B29864" s="2">
        <v>69010860</v>
      </c>
      <c r="C29864" t="s">
        <v>21108</v>
      </c>
    </row>
    <row r="29865" spans="1:3">
      <c r="A29865" s="2">
        <v>4039784905573</v>
      </c>
      <c r="B29865" s="2">
        <v>69020010</v>
      </c>
      <c r="C29865" t="s">
        <v>21109</v>
      </c>
    </row>
    <row r="29866" spans="1:3">
      <c r="A29866" s="2">
        <v>4039784905580</v>
      </c>
      <c r="B29866" s="2">
        <v>69020020</v>
      </c>
      <c r="C29866" t="s">
        <v>21110</v>
      </c>
    </row>
    <row r="29867" spans="1:3">
      <c r="A29867" s="2">
        <v>4002667011302</v>
      </c>
      <c r="B29867" s="2">
        <v>69020090</v>
      </c>
      <c r="C29867" t="s">
        <v>21111</v>
      </c>
    </row>
    <row r="29868" spans="1:3">
      <c r="A29868" s="2">
        <v>4002667274479</v>
      </c>
      <c r="B29868" s="2">
        <v>69020110</v>
      </c>
      <c r="C29868" t="s">
        <v>21112</v>
      </c>
    </row>
    <row r="29869" spans="1:3">
      <c r="A29869" s="2">
        <v>4002667274493</v>
      </c>
      <c r="B29869" s="2">
        <v>69020150</v>
      </c>
      <c r="C29869" t="s">
        <v>6687</v>
      </c>
    </row>
    <row r="29870" spans="1:3">
      <c r="A29870" s="2">
        <v>4002667011319</v>
      </c>
      <c r="B29870" s="2">
        <v>69020160</v>
      </c>
      <c r="C29870" t="s">
        <v>6687</v>
      </c>
    </row>
    <row r="29871" spans="1:3">
      <c r="A29871" s="2">
        <v>4002667274509</v>
      </c>
      <c r="B29871" s="2">
        <v>69020170</v>
      </c>
      <c r="C29871" t="s">
        <v>6687</v>
      </c>
    </row>
    <row r="29872" spans="1:3">
      <c r="A29872" s="2">
        <v>4002667011364</v>
      </c>
      <c r="B29872" s="2">
        <v>69020210</v>
      </c>
      <c r="C29872" t="s">
        <v>21113</v>
      </c>
    </row>
    <row r="29873" spans="1:3">
      <c r="A29873" s="2">
        <v>4002667274523</v>
      </c>
      <c r="B29873" s="2">
        <v>69020300</v>
      </c>
      <c r="C29873" t="s">
        <v>13404</v>
      </c>
    </row>
    <row r="29874" spans="1:3">
      <c r="A29874" s="2">
        <v>4002667274530</v>
      </c>
      <c r="B29874" s="2">
        <v>69020310</v>
      </c>
      <c r="C29874" t="s">
        <v>21114</v>
      </c>
    </row>
    <row r="29875" spans="1:3">
      <c r="A29875" s="2">
        <v>4054278026787</v>
      </c>
      <c r="B29875" s="2">
        <v>69020380</v>
      </c>
      <c r="C29875" t="s">
        <v>21115</v>
      </c>
    </row>
    <row r="29876" spans="1:3">
      <c r="A29876" s="2">
        <v>4002667011173</v>
      </c>
      <c r="B29876" s="2">
        <v>69020420</v>
      </c>
      <c r="C29876" t="s">
        <v>21116</v>
      </c>
    </row>
    <row r="29877" spans="1:3">
      <c r="A29877" s="2">
        <v>4002667274585</v>
      </c>
      <c r="B29877" s="2">
        <v>69020450</v>
      </c>
      <c r="C29877" t="s">
        <v>21117</v>
      </c>
    </row>
    <row r="29878" spans="1:3">
      <c r="A29878" s="2">
        <v>4002667274592</v>
      </c>
      <c r="B29878" s="2">
        <v>69020460</v>
      </c>
      <c r="C29878" t="s">
        <v>5853</v>
      </c>
    </row>
    <row r="29879" spans="1:3">
      <c r="A29879" s="2">
        <v>4002667332742</v>
      </c>
      <c r="B29879" s="2">
        <v>69020470</v>
      </c>
      <c r="C29879" t="s">
        <v>21118</v>
      </c>
    </row>
    <row r="29880" spans="1:3">
      <c r="A29880" s="2">
        <v>4002667274608</v>
      </c>
      <c r="B29880" s="2">
        <v>69020500</v>
      </c>
      <c r="C29880" t="s">
        <v>21119</v>
      </c>
    </row>
    <row r="29881" spans="1:3">
      <c r="A29881" s="2">
        <v>4002667274615</v>
      </c>
      <c r="B29881" s="2">
        <v>69020510</v>
      </c>
      <c r="C29881" t="s">
        <v>11213</v>
      </c>
    </row>
    <row r="29882" spans="1:3">
      <c r="A29882" s="2">
        <v>4002667011180</v>
      </c>
      <c r="B29882" s="2">
        <v>69020580</v>
      </c>
      <c r="C29882" t="s">
        <v>6687</v>
      </c>
    </row>
    <row r="29883" spans="1:3">
      <c r="A29883" s="2">
        <v>4002667274653</v>
      </c>
      <c r="B29883" s="2">
        <v>69020590</v>
      </c>
      <c r="C29883" t="s">
        <v>21120</v>
      </c>
    </row>
    <row r="29884" spans="1:3">
      <c r="A29884" s="2">
        <v>4002667274660</v>
      </c>
      <c r="B29884" s="2">
        <v>69020620</v>
      </c>
      <c r="C29884" t="s">
        <v>8781</v>
      </c>
    </row>
    <row r="29885" spans="1:3">
      <c r="A29885" s="2">
        <v>4002667274691</v>
      </c>
      <c r="B29885" s="2">
        <v>69020650</v>
      </c>
      <c r="C29885" t="s">
        <v>12750</v>
      </c>
    </row>
    <row r="29886" spans="1:3">
      <c r="A29886" s="2">
        <v>4054278156675</v>
      </c>
      <c r="B29886" s="2">
        <v>69020663</v>
      </c>
      <c r="C29886" t="s">
        <v>21121</v>
      </c>
    </row>
    <row r="29887" spans="1:3">
      <c r="A29887" s="2">
        <v>4002667274714</v>
      </c>
      <c r="B29887" s="2">
        <v>69020680</v>
      </c>
      <c r="C29887" t="s">
        <v>5328</v>
      </c>
    </row>
    <row r="29888" spans="1:3">
      <c r="A29888" s="2">
        <v>4002667274721</v>
      </c>
      <c r="B29888" s="2">
        <v>69020690</v>
      </c>
      <c r="C29888" t="s">
        <v>21122</v>
      </c>
    </row>
    <row r="29889" spans="1:3">
      <c r="A29889" s="2">
        <v>4002667274752</v>
      </c>
      <c r="B29889" s="2">
        <v>69020720</v>
      </c>
      <c r="C29889" t="s">
        <v>21123</v>
      </c>
    </row>
    <row r="29890" spans="1:3">
      <c r="A29890" s="2">
        <v>4054278428673</v>
      </c>
      <c r="B29890" s="2">
        <v>69020740</v>
      </c>
      <c r="C29890" t="s">
        <v>21124</v>
      </c>
    </row>
    <row r="29891" spans="1:3">
      <c r="A29891" s="2">
        <v>4002667274783</v>
      </c>
      <c r="B29891" s="2">
        <v>69020770</v>
      </c>
      <c r="C29891" t="s">
        <v>8781</v>
      </c>
    </row>
    <row r="29892" spans="1:3">
      <c r="A29892" s="2">
        <v>4002667274790</v>
      </c>
      <c r="B29892" s="2">
        <v>69020780</v>
      </c>
      <c r="C29892" t="s">
        <v>13404</v>
      </c>
    </row>
    <row r="29893" spans="1:3">
      <c r="A29893" s="2">
        <v>4002667274806</v>
      </c>
      <c r="B29893" s="2">
        <v>69020790</v>
      </c>
      <c r="C29893" t="s">
        <v>7210</v>
      </c>
    </row>
    <row r="29894" spans="1:3">
      <c r="A29894" s="2">
        <v>4002667274820</v>
      </c>
      <c r="B29894" s="2">
        <v>69020810</v>
      </c>
      <c r="C29894" t="s">
        <v>21125</v>
      </c>
    </row>
    <row r="29895" spans="1:3">
      <c r="A29895" s="2">
        <v>4002667274837</v>
      </c>
      <c r="B29895" s="2">
        <v>69020820</v>
      </c>
      <c r="C29895" t="s">
        <v>21126</v>
      </c>
    </row>
    <row r="29896" spans="1:3">
      <c r="A29896" s="2">
        <v>4002667274844</v>
      </c>
      <c r="B29896" s="2">
        <v>69020830</v>
      </c>
      <c r="C29896" t="s">
        <v>21127</v>
      </c>
    </row>
    <row r="29897" spans="1:3">
      <c r="A29897" s="2">
        <v>4002667274851</v>
      </c>
      <c r="B29897" s="2">
        <v>69020840</v>
      </c>
      <c r="C29897" t="s">
        <v>21128</v>
      </c>
    </row>
    <row r="29898" spans="1:3">
      <c r="A29898" s="2">
        <v>4002667631029</v>
      </c>
      <c r="B29898" s="2">
        <v>69020950</v>
      </c>
      <c r="C29898" t="s">
        <v>8781</v>
      </c>
    </row>
    <row r="29899" spans="1:3">
      <c r="A29899" s="2">
        <v>4002667631043</v>
      </c>
      <c r="B29899" s="2">
        <v>69021040</v>
      </c>
      <c r="C29899" t="s">
        <v>9469</v>
      </c>
    </row>
    <row r="29900" spans="1:3">
      <c r="A29900" s="2">
        <v>4002667631050</v>
      </c>
      <c r="B29900" s="2">
        <v>69021050</v>
      </c>
      <c r="C29900" t="s">
        <v>21129</v>
      </c>
    </row>
    <row r="29901" spans="1:3">
      <c r="A29901" s="2">
        <v>4002667631067</v>
      </c>
      <c r="B29901" s="2">
        <v>69021060</v>
      </c>
      <c r="C29901" t="s">
        <v>21130</v>
      </c>
    </row>
    <row r="29902" spans="1:3">
      <c r="A29902" s="2">
        <v>4002667631074</v>
      </c>
      <c r="B29902" s="2">
        <v>69021070</v>
      </c>
      <c r="C29902" t="s">
        <v>8214</v>
      </c>
    </row>
    <row r="29903" spans="1:3">
      <c r="A29903" s="2">
        <v>4039784036918</v>
      </c>
      <c r="B29903" s="2">
        <v>69021120</v>
      </c>
      <c r="C29903" t="s">
        <v>21122</v>
      </c>
    </row>
    <row r="29904" spans="1:3">
      <c r="A29904" s="2">
        <v>4002667631104</v>
      </c>
      <c r="B29904" s="2">
        <v>69021130</v>
      </c>
      <c r="C29904" t="s">
        <v>21131</v>
      </c>
    </row>
    <row r="29905" spans="1:3">
      <c r="A29905" s="2">
        <v>4002667631111</v>
      </c>
      <c r="B29905" s="2">
        <v>69021160</v>
      </c>
      <c r="C29905" t="s">
        <v>21132</v>
      </c>
    </row>
    <row r="29906" spans="1:3">
      <c r="A29906" s="2">
        <v>4002667631128</v>
      </c>
      <c r="B29906" s="2">
        <v>69021190</v>
      </c>
      <c r="C29906" t="s">
        <v>4829</v>
      </c>
    </row>
    <row r="29907" spans="1:3">
      <c r="A29907" s="2">
        <v>4039784065017</v>
      </c>
      <c r="B29907" s="2">
        <v>69021210</v>
      </c>
      <c r="C29907" t="s">
        <v>10934</v>
      </c>
    </row>
    <row r="29908" spans="1:3">
      <c r="A29908" s="2">
        <v>4039784101098</v>
      </c>
      <c r="B29908" s="2">
        <v>69021240</v>
      </c>
      <c r="C29908" t="s">
        <v>5853</v>
      </c>
    </row>
    <row r="29909" spans="1:3">
      <c r="A29909" s="2">
        <v>4002667785395</v>
      </c>
      <c r="B29909" s="2">
        <v>69021260</v>
      </c>
      <c r="C29909" t="s">
        <v>21132</v>
      </c>
    </row>
    <row r="29910" spans="1:3">
      <c r="A29910" s="2">
        <v>4002667785388</v>
      </c>
      <c r="B29910" s="2">
        <v>69021270</v>
      </c>
      <c r="C29910" t="s">
        <v>4829</v>
      </c>
    </row>
    <row r="29911" spans="1:3">
      <c r="A29911" s="2">
        <v>4039784162556</v>
      </c>
      <c r="B29911" s="2">
        <v>69021300</v>
      </c>
      <c r="C29911" t="s">
        <v>21133</v>
      </c>
    </row>
    <row r="29912" spans="1:3">
      <c r="A29912" s="2">
        <v>4039784172265</v>
      </c>
      <c r="B29912" s="2">
        <v>69021310</v>
      </c>
      <c r="C29912" t="s">
        <v>14560</v>
      </c>
    </row>
    <row r="29913" spans="1:3">
      <c r="A29913" s="2">
        <v>4039784235281</v>
      </c>
      <c r="B29913" s="2">
        <v>69021320</v>
      </c>
      <c r="C29913" t="s">
        <v>21134</v>
      </c>
    </row>
    <row r="29914" spans="1:3">
      <c r="A29914" s="2">
        <v>4039784162563</v>
      </c>
      <c r="B29914" s="2">
        <v>69021430</v>
      </c>
      <c r="C29914" t="s">
        <v>21135</v>
      </c>
    </row>
    <row r="29915" spans="1:3">
      <c r="A29915" s="2">
        <v>4054278151038</v>
      </c>
      <c r="B29915" s="2">
        <v>69021433</v>
      </c>
      <c r="C29915" t="s">
        <v>21136</v>
      </c>
    </row>
    <row r="29916" spans="1:3">
      <c r="A29916" s="2">
        <v>4039784651180</v>
      </c>
      <c r="B29916" s="2">
        <v>69021440</v>
      </c>
      <c r="C29916" t="s">
        <v>21121</v>
      </c>
    </row>
    <row r="29917" spans="1:3">
      <c r="A29917" s="2">
        <v>4054278151052</v>
      </c>
      <c r="B29917" s="2">
        <v>69021443</v>
      </c>
      <c r="C29917" t="s">
        <v>21137</v>
      </c>
    </row>
    <row r="29918" spans="1:3">
      <c r="A29918" s="2">
        <v>4039784195318</v>
      </c>
      <c r="B29918" s="2">
        <v>69021460</v>
      </c>
      <c r="C29918" t="s">
        <v>21138</v>
      </c>
    </row>
    <row r="29919" spans="1:3">
      <c r="A29919" s="2">
        <v>4039784187597</v>
      </c>
      <c r="B29919" s="2">
        <v>69021470</v>
      </c>
      <c r="C29919" t="s">
        <v>21139</v>
      </c>
    </row>
    <row r="29920" spans="1:3">
      <c r="A29920" s="2">
        <v>4039784395060</v>
      </c>
      <c r="B29920" s="2">
        <v>69021480</v>
      </c>
      <c r="C29920" t="s">
        <v>21140</v>
      </c>
    </row>
    <row r="29921" spans="1:3">
      <c r="A29921" s="2">
        <v>4039784468924</v>
      </c>
      <c r="B29921" s="2">
        <v>69021520</v>
      </c>
      <c r="C29921" t="s">
        <v>13425</v>
      </c>
    </row>
    <row r="29922" spans="1:3">
      <c r="A29922" s="2">
        <v>4039784512498</v>
      </c>
      <c r="B29922" s="2">
        <v>69021540</v>
      </c>
      <c r="C29922" t="s">
        <v>10935</v>
      </c>
    </row>
    <row r="29923" spans="1:3">
      <c r="A29923" s="2">
        <v>4039784458987</v>
      </c>
      <c r="B29923" s="2">
        <v>69021550</v>
      </c>
      <c r="C29923" t="s">
        <v>21141</v>
      </c>
    </row>
    <row r="29924" spans="1:3">
      <c r="A29924" s="2">
        <v>4039784476684</v>
      </c>
      <c r="B29924" s="2">
        <v>69021560</v>
      </c>
      <c r="C29924" t="s">
        <v>21142</v>
      </c>
    </row>
    <row r="29925" spans="1:3">
      <c r="A29925" s="2">
        <v>4039784568150</v>
      </c>
      <c r="B29925" s="2">
        <v>69021660</v>
      </c>
      <c r="C29925" t="s">
        <v>21143</v>
      </c>
    </row>
    <row r="29926" spans="1:3">
      <c r="A29926" s="2">
        <v>4039784568181</v>
      </c>
      <c r="B29926" s="2">
        <v>69021670</v>
      </c>
      <c r="C29926" t="s">
        <v>21144</v>
      </c>
    </row>
    <row r="29927" spans="1:3">
      <c r="A29927" s="2">
        <v>4039784568099</v>
      </c>
      <c r="B29927" s="2">
        <v>69021680</v>
      </c>
      <c r="C29927" t="s">
        <v>21145</v>
      </c>
    </row>
    <row r="29928" spans="1:3">
      <c r="A29928" s="2">
        <v>4039784568129</v>
      </c>
      <c r="B29928" s="2">
        <v>69021690</v>
      </c>
      <c r="C29928" t="s">
        <v>21146</v>
      </c>
    </row>
    <row r="29929" spans="1:3">
      <c r="A29929" s="2">
        <v>4039784568105</v>
      </c>
      <c r="B29929" s="2">
        <v>69021700</v>
      </c>
      <c r="C29929" t="s">
        <v>21147</v>
      </c>
    </row>
    <row r="29930" spans="1:3">
      <c r="A29930" s="2">
        <v>4039784568167</v>
      </c>
      <c r="B29930" s="2">
        <v>69021710</v>
      </c>
      <c r="C29930" t="s">
        <v>21148</v>
      </c>
    </row>
    <row r="29931" spans="1:3">
      <c r="A29931" s="2">
        <v>4039784568136</v>
      </c>
      <c r="B29931" s="2">
        <v>69021720</v>
      </c>
      <c r="C29931" t="s">
        <v>21149</v>
      </c>
    </row>
    <row r="29932" spans="1:3">
      <c r="A29932" s="2">
        <v>4039784568198</v>
      </c>
      <c r="B29932" s="2">
        <v>69021760</v>
      </c>
      <c r="C29932" t="s">
        <v>21150</v>
      </c>
    </row>
    <row r="29933" spans="1:3">
      <c r="A29933" s="2">
        <v>4039784568075</v>
      </c>
      <c r="B29933" s="2">
        <v>69021770</v>
      </c>
      <c r="C29933" t="s">
        <v>21151</v>
      </c>
    </row>
    <row r="29934" spans="1:3">
      <c r="A29934" s="2">
        <v>4039784568082</v>
      </c>
      <c r="B29934" s="2">
        <v>69021780</v>
      </c>
      <c r="C29934" t="s">
        <v>21152</v>
      </c>
    </row>
    <row r="29935" spans="1:3">
      <c r="A29935" s="2">
        <v>4039784567856</v>
      </c>
      <c r="B29935" s="2">
        <v>69021790</v>
      </c>
      <c r="C29935" t="s">
        <v>21153</v>
      </c>
    </row>
    <row r="29936" spans="1:3">
      <c r="A29936" s="2">
        <v>4039784567863</v>
      </c>
      <c r="B29936" s="2">
        <v>69021800</v>
      </c>
      <c r="C29936" t="s">
        <v>21154</v>
      </c>
    </row>
    <row r="29937" spans="1:3">
      <c r="A29937" s="2">
        <v>4039784567887</v>
      </c>
      <c r="B29937" s="2">
        <v>69021810</v>
      </c>
      <c r="C29937" t="s">
        <v>21155</v>
      </c>
    </row>
    <row r="29938" spans="1:3">
      <c r="A29938" s="2">
        <v>4039784567870</v>
      </c>
      <c r="B29938" s="2">
        <v>69021820</v>
      </c>
      <c r="C29938" t="s">
        <v>21156</v>
      </c>
    </row>
    <row r="29939" spans="1:3">
      <c r="A29939" s="2">
        <v>4039784567900</v>
      </c>
      <c r="B29939" s="2">
        <v>69021840</v>
      </c>
      <c r="C29939" t="s">
        <v>21157</v>
      </c>
    </row>
    <row r="29940" spans="1:3">
      <c r="A29940" s="2">
        <v>4039784567894</v>
      </c>
      <c r="B29940" s="2">
        <v>69021850</v>
      </c>
      <c r="C29940" t="s">
        <v>21158</v>
      </c>
    </row>
    <row r="29941" spans="1:3">
      <c r="A29941" s="2">
        <v>4039784567917</v>
      </c>
      <c r="B29941" s="2">
        <v>69021860</v>
      </c>
      <c r="C29941" t="s">
        <v>21159</v>
      </c>
    </row>
    <row r="29942" spans="1:3">
      <c r="A29942" s="2">
        <v>4039784568068</v>
      </c>
      <c r="B29942" s="2">
        <v>69021870</v>
      </c>
      <c r="C29942" t="s">
        <v>21160</v>
      </c>
    </row>
    <row r="29943" spans="1:3">
      <c r="A29943" s="2">
        <v>4039784568051</v>
      </c>
      <c r="B29943" s="2">
        <v>69021880</v>
      </c>
      <c r="C29943" t="s">
        <v>21161</v>
      </c>
    </row>
    <row r="29944" spans="1:3">
      <c r="A29944" s="2">
        <v>4039784567986</v>
      </c>
      <c r="B29944" s="2">
        <v>69021890</v>
      </c>
      <c r="C29944" t="s">
        <v>21162</v>
      </c>
    </row>
    <row r="29945" spans="1:3">
      <c r="A29945" s="2">
        <v>4039784567979</v>
      </c>
      <c r="B29945" s="2">
        <v>69021900</v>
      </c>
      <c r="C29945" t="s">
        <v>21163</v>
      </c>
    </row>
    <row r="29946" spans="1:3">
      <c r="A29946" s="2">
        <v>4039784567993</v>
      </c>
      <c r="B29946" s="2">
        <v>69021910</v>
      </c>
      <c r="C29946" t="s">
        <v>21164</v>
      </c>
    </row>
    <row r="29947" spans="1:3">
      <c r="A29947" s="2">
        <v>4039784568037</v>
      </c>
      <c r="B29947" s="2">
        <v>69021920</v>
      </c>
      <c r="C29947" t="s">
        <v>21165</v>
      </c>
    </row>
    <row r="29948" spans="1:3">
      <c r="A29948" s="2">
        <v>4039784568020</v>
      </c>
      <c r="B29948" s="2">
        <v>69021930</v>
      </c>
      <c r="C29948" t="s">
        <v>21166</v>
      </c>
    </row>
    <row r="29949" spans="1:3">
      <c r="A29949" s="2">
        <v>4039784567931</v>
      </c>
      <c r="B29949" s="2">
        <v>69021940</v>
      </c>
      <c r="C29949" t="s">
        <v>21167</v>
      </c>
    </row>
    <row r="29950" spans="1:3">
      <c r="A29950" s="2">
        <v>4039784567924</v>
      </c>
      <c r="B29950" s="2">
        <v>69021950</v>
      </c>
      <c r="C29950" t="s">
        <v>21168</v>
      </c>
    </row>
    <row r="29951" spans="1:3">
      <c r="A29951" s="2">
        <v>4039784567955</v>
      </c>
      <c r="B29951" s="2">
        <v>69021960</v>
      </c>
      <c r="C29951" t="s">
        <v>21169</v>
      </c>
    </row>
    <row r="29952" spans="1:3">
      <c r="A29952" s="2">
        <v>4039784567948</v>
      </c>
      <c r="B29952" s="2">
        <v>69021970</v>
      </c>
      <c r="C29952" t="s">
        <v>21170</v>
      </c>
    </row>
    <row r="29953" spans="1:3">
      <c r="A29953" s="2">
        <v>4039784567962</v>
      </c>
      <c r="B29953" s="2">
        <v>69021980</v>
      </c>
      <c r="C29953" t="s">
        <v>21171</v>
      </c>
    </row>
    <row r="29954" spans="1:3">
      <c r="A29954" s="2">
        <v>4039784568013</v>
      </c>
      <c r="B29954" s="2">
        <v>69021990</v>
      </c>
      <c r="C29954" t="s">
        <v>21172</v>
      </c>
    </row>
    <row r="29955" spans="1:3">
      <c r="A29955" s="2">
        <v>4039784568006</v>
      </c>
      <c r="B29955" s="2">
        <v>69022000</v>
      </c>
      <c r="C29955" t="s">
        <v>21173</v>
      </c>
    </row>
    <row r="29956" spans="1:3">
      <c r="A29956" s="2">
        <v>4039784567832</v>
      </c>
      <c r="B29956" s="2">
        <v>69022010</v>
      </c>
      <c r="C29956" t="s">
        <v>21174</v>
      </c>
    </row>
    <row r="29957" spans="1:3">
      <c r="A29957" s="2">
        <v>4039784567825</v>
      </c>
      <c r="B29957" s="2">
        <v>69022020</v>
      </c>
      <c r="C29957" t="s">
        <v>6972</v>
      </c>
    </row>
    <row r="29958" spans="1:3">
      <c r="A29958" s="2">
        <v>4039784567849</v>
      </c>
      <c r="B29958" s="2">
        <v>69022030</v>
      </c>
      <c r="C29958" t="s">
        <v>21175</v>
      </c>
    </row>
    <row r="29959" spans="1:3">
      <c r="A29959" s="2">
        <v>4039784568044</v>
      </c>
      <c r="B29959" s="2">
        <v>69022040</v>
      </c>
      <c r="C29959" t="s">
        <v>21176</v>
      </c>
    </row>
    <row r="29960" spans="1:3">
      <c r="A29960" s="2">
        <v>4039784598751</v>
      </c>
      <c r="B29960" s="2">
        <v>69022050</v>
      </c>
      <c r="C29960" t="s">
        <v>21177</v>
      </c>
    </row>
    <row r="29961" spans="1:3">
      <c r="A29961" s="2">
        <v>4039784598768</v>
      </c>
      <c r="B29961" s="2">
        <v>69022060</v>
      </c>
      <c r="C29961" t="s">
        <v>21178</v>
      </c>
    </row>
    <row r="29962" spans="1:3">
      <c r="A29962" s="2">
        <v>4039784598775</v>
      </c>
      <c r="B29962" s="2">
        <v>69022070</v>
      </c>
      <c r="C29962" t="s">
        <v>21179</v>
      </c>
    </row>
    <row r="29963" spans="1:3">
      <c r="A29963" s="2">
        <v>4039784646681</v>
      </c>
      <c r="B29963" s="2">
        <v>69022100</v>
      </c>
      <c r="C29963" t="s">
        <v>21180</v>
      </c>
    </row>
    <row r="29964" spans="1:3">
      <c r="A29964" s="2">
        <v>4039784646698</v>
      </c>
      <c r="B29964" s="2">
        <v>69022110</v>
      </c>
      <c r="C29964" t="s">
        <v>21181</v>
      </c>
    </row>
    <row r="29965" spans="1:3">
      <c r="A29965" s="2">
        <v>4039784699588</v>
      </c>
      <c r="B29965" s="2">
        <v>69022120</v>
      </c>
      <c r="C29965" t="s">
        <v>21182</v>
      </c>
    </row>
    <row r="29966" spans="1:3">
      <c r="A29966" s="2">
        <v>4039784712812</v>
      </c>
      <c r="B29966" s="2">
        <v>69022130</v>
      </c>
      <c r="C29966" t="s">
        <v>21183</v>
      </c>
    </row>
    <row r="29967" spans="1:3">
      <c r="A29967" s="2">
        <v>4039784823860</v>
      </c>
      <c r="B29967" s="2">
        <v>69022150</v>
      </c>
      <c r="C29967" t="s">
        <v>21184</v>
      </c>
    </row>
    <row r="29968" spans="1:3">
      <c r="A29968" s="2">
        <v>4002667274875</v>
      </c>
      <c r="B29968" s="2">
        <v>69030050</v>
      </c>
      <c r="C29968" t="s">
        <v>13486</v>
      </c>
    </row>
    <row r="29969" spans="1:3">
      <c r="A29969" s="2">
        <v>4002667274929</v>
      </c>
      <c r="B29969" s="2">
        <v>69030130</v>
      </c>
      <c r="C29969" t="s">
        <v>21185</v>
      </c>
    </row>
    <row r="29970" spans="1:3">
      <c r="A29970" s="2">
        <v>4002667274950</v>
      </c>
      <c r="B29970" s="2">
        <v>69030160</v>
      </c>
      <c r="C29970" t="s">
        <v>21186</v>
      </c>
    </row>
    <row r="29971" spans="1:3">
      <c r="A29971" s="2">
        <v>4002667274974</v>
      </c>
      <c r="B29971" s="2">
        <v>69030180</v>
      </c>
      <c r="C29971" t="s">
        <v>21187</v>
      </c>
    </row>
    <row r="29972" spans="1:3">
      <c r="A29972" s="2">
        <v>4054278209258</v>
      </c>
      <c r="B29972" s="2">
        <v>69030200</v>
      </c>
      <c r="C29972" t="s">
        <v>21188</v>
      </c>
    </row>
    <row r="29973" spans="1:3">
      <c r="A29973" s="2">
        <v>4002667631142</v>
      </c>
      <c r="B29973" s="2">
        <v>69030300</v>
      </c>
      <c r="C29973" t="s">
        <v>11132</v>
      </c>
    </row>
    <row r="29974" spans="1:3">
      <c r="A29974" s="2">
        <v>4002667275056</v>
      </c>
      <c r="B29974" s="2">
        <v>69030330</v>
      </c>
      <c r="C29974" t="s">
        <v>10224</v>
      </c>
    </row>
    <row r="29975" spans="1:3">
      <c r="A29975" s="2">
        <v>4002667007206</v>
      </c>
      <c r="B29975" s="2">
        <v>69030340</v>
      </c>
      <c r="C29975" t="s">
        <v>21189</v>
      </c>
    </row>
    <row r="29976" spans="1:3">
      <c r="A29976" s="2">
        <v>4002667275063</v>
      </c>
      <c r="B29976" s="2">
        <v>69030350</v>
      </c>
      <c r="C29976" t="s">
        <v>21190</v>
      </c>
    </row>
    <row r="29977" spans="1:3">
      <c r="A29977" s="2">
        <v>4002667275070</v>
      </c>
      <c r="B29977" s="2">
        <v>69030360</v>
      </c>
      <c r="C29977" t="s">
        <v>21191</v>
      </c>
    </row>
    <row r="29978" spans="1:3">
      <c r="A29978" s="2">
        <v>4002667275094</v>
      </c>
      <c r="B29978" s="2">
        <v>69030380</v>
      </c>
      <c r="C29978" t="s">
        <v>21192</v>
      </c>
    </row>
    <row r="29979" spans="1:3">
      <c r="A29979" s="2">
        <v>4002667631166</v>
      </c>
      <c r="B29979" s="2">
        <v>69030520</v>
      </c>
      <c r="C29979" t="s">
        <v>21193</v>
      </c>
    </row>
    <row r="29980" spans="1:3">
      <c r="A29980" s="2">
        <v>4002667631180</v>
      </c>
      <c r="B29980" s="2">
        <v>69030540</v>
      </c>
      <c r="C29980" t="s">
        <v>16410</v>
      </c>
    </row>
    <row r="29981" spans="1:3">
      <c r="A29981" s="2">
        <v>4002667275193</v>
      </c>
      <c r="B29981" s="2">
        <v>69030560</v>
      </c>
      <c r="C29981" t="s">
        <v>21194</v>
      </c>
    </row>
    <row r="29982" spans="1:3">
      <c r="A29982" s="2">
        <v>4002667275216</v>
      </c>
      <c r="B29982" s="2">
        <v>69030590</v>
      </c>
      <c r="C29982" t="s">
        <v>21195</v>
      </c>
    </row>
    <row r="29983" spans="1:3">
      <c r="A29983" s="2">
        <v>4002667275247</v>
      </c>
      <c r="B29983" s="2">
        <v>69030620</v>
      </c>
      <c r="C29983" t="s">
        <v>21196</v>
      </c>
    </row>
    <row r="29984" spans="1:3">
      <c r="A29984" s="2">
        <v>4002667275254</v>
      </c>
      <c r="B29984" s="2">
        <v>69030630</v>
      </c>
      <c r="C29984" t="s">
        <v>21196</v>
      </c>
    </row>
    <row r="29985" spans="1:3">
      <c r="A29985" s="2">
        <v>4002667275261</v>
      </c>
      <c r="B29985" s="2">
        <v>69030640</v>
      </c>
      <c r="C29985" t="s">
        <v>21197</v>
      </c>
    </row>
    <row r="29986" spans="1:3">
      <c r="A29986" s="2">
        <v>4002667275278</v>
      </c>
      <c r="B29986" s="2">
        <v>69030650</v>
      </c>
      <c r="C29986" t="s">
        <v>21197</v>
      </c>
    </row>
    <row r="29987" spans="1:3">
      <c r="A29987" s="2">
        <v>4002667275292</v>
      </c>
      <c r="B29987" s="2">
        <v>69030670</v>
      </c>
      <c r="C29987" t="s">
        <v>21198</v>
      </c>
    </row>
    <row r="29988" spans="1:3">
      <c r="A29988" s="2">
        <v>4002667275421</v>
      </c>
      <c r="B29988" s="2">
        <v>69030810</v>
      </c>
      <c r="C29988" t="s">
        <v>21196</v>
      </c>
    </row>
    <row r="29989" spans="1:3">
      <c r="A29989" s="2">
        <v>4002667275605</v>
      </c>
      <c r="B29989" s="2">
        <v>69031060</v>
      </c>
      <c r="C29989" t="s">
        <v>13971</v>
      </c>
    </row>
    <row r="29990" spans="1:3">
      <c r="A29990" s="2">
        <v>4002667275797</v>
      </c>
      <c r="B29990" s="2">
        <v>69031370</v>
      </c>
      <c r="C29990" t="s">
        <v>4506</v>
      </c>
    </row>
    <row r="29991" spans="1:3">
      <c r="A29991" s="2">
        <v>4002667275834</v>
      </c>
      <c r="B29991" s="2">
        <v>69031410</v>
      </c>
      <c r="C29991" t="s">
        <v>21199</v>
      </c>
    </row>
    <row r="29992" spans="1:3">
      <c r="A29992" s="2">
        <v>4002667276176</v>
      </c>
      <c r="B29992" s="2">
        <v>69031940</v>
      </c>
      <c r="C29992" t="s">
        <v>21200</v>
      </c>
    </row>
    <row r="29993" spans="1:3">
      <c r="A29993" s="2">
        <v>4002667276183</v>
      </c>
      <c r="B29993" s="2">
        <v>69031950</v>
      </c>
      <c r="C29993" t="s">
        <v>21201</v>
      </c>
    </row>
    <row r="29994" spans="1:3">
      <c r="A29994" s="2">
        <v>4002667276190</v>
      </c>
      <c r="B29994" s="2">
        <v>69031960</v>
      </c>
      <c r="C29994" t="s">
        <v>21202</v>
      </c>
    </row>
    <row r="29995" spans="1:3">
      <c r="A29995" s="2">
        <v>4002667276206</v>
      </c>
      <c r="B29995" s="2">
        <v>69031970</v>
      </c>
      <c r="C29995" t="s">
        <v>10774</v>
      </c>
    </row>
    <row r="29996" spans="1:3">
      <c r="A29996" s="2">
        <v>4002667276244</v>
      </c>
      <c r="B29996" s="2">
        <v>69032010</v>
      </c>
      <c r="C29996" t="s">
        <v>13692</v>
      </c>
    </row>
    <row r="29997" spans="1:3">
      <c r="A29997" s="2">
        <v>4002667276275</v>
      </c>
      <c r="B29997" s="2">
        <v>69032040</v>
      </c>
      <c r="C29997" t="s">
        <v>6934</v>
      </c>
    </row>
    <row r="29998" spans="1:3">
      <c r="A29998" s="2">
        <v>4002667276282</v>
      </c>
      <c r="B29998" s="2">
        <v>69032050</v>
      </c>
      <c r="C29998" t="s">
        <v>21203</v>
      </c>
    </row>
    <row r="29999" spans="1:3">
      <c r="A29999" s="2">
        <v>4002667276299</v>
      </c>
      <c r="B29999" s="2">
        <v>69032060</v>
      </c>
      <c r="C29999" t="s">
        <v>7027</v>
      </c>
    </row>
    <row r="30000" spans="1:3">
      <c r="A30000" s="2">
        <v>4002667276305</v>
      </c>
      <c r="B30000" s="2">
        <v>69032070</v>
      </c>
      <c r="C30000" t="s">
        <v>16315</v>
      </c>
    </row>
    <row r="30001" spans="1:3">
      <c r="A30001" s="2">
        <v>4002667276312</v>
      </c>
      <c r="B30001" s="2">
        <v>69032080</v>
      </c>
      <c r="C30001" t="s">
        <v>8558</v>
      </c>
    </row>
    <row r="30002" spans="1:3">
      <c r="A30002" s="2">
        <v>4002667276329</v>
      </c>
      <c r="B30002" s="2">
        <v>69032090</v>
      </c>
      <c r="C30002" t="s">
        <v>8226</v>
      </c>
    </row>
    <row r="30003" spans="1:3">
      <c r="A30003" s="2">
        <v>4002667276336</v>
      </c>
      <c r="B30003" s="2">
        <v>69032100</v>
      </c>
      <c r="C30003" t="s">
        <v>5242</v>
      </c>
    </row>
    <row r="30004" spans="1:3">
      <c r="A30004" s="2">
        <v>4002667276367</v>
      </c>
      <c r="B30004" s="2">
        <v>69032140</v>
      </c>
      <c r="C30004" t="s">
        <v>5327</v>
      </c>
    </row>
    <row r="30005" spans="1:3">
      <c r="A30005" s="2">
        <v>4002667276398</v>
      </c>
      <c r="B30005" s="2">
        <v>69032170</v>
      </c>
      <c r="C30005" t="s">
        <v>4703</v>
      </c>
    </row>
    <row r="30006" spans="1:3">
      <c r="A30006" s="2">
        <v>4002667276404</v>
      </c>
      <c r="B30006" s="2">
        <v>69032180</v>
      </c>
      <c r="C30006" t="s">
        <v>6782</v>
      </c>
    </row>
    <row r="30007" spans="1:3">
      <c r="A30007" s="2">
        <v>4002667276411</v>
      </c>
      <c r="B30007" s="2">
        <v>69032190</v>
      </c>
      <c r="C30007" t="s">
        <v>21204</v>
      </c>
    </row>
    <row r="30008" spans="1:3">
      <c r="A30008" s="2">
        <v>4002667276428</v>
      </c>
      <c r="B30008" s="2">
        <v>69032200</v>
      </c>
      <c r="C30008" t="s">
        <v>21205</v>
      </c>
    </row>
    <row r="30009" spans="1:3">
      <c r="A30009" s="2">
        <v>4002667276442</v>
      </c>
      <c r="B30009" s="2">
        <v>69032220</v>
      </c>
      <c r="C30009" t="s">
        <v>21206</v>
      </c>
    </row>
    <row r="30010" spans="1:3">
      <c r="A30010" s="2">
        <v>4002667276480</v>
      </c>
      <c r="B30010" s="2">
        <v>69032260</v>
      </c>
      <c r="C30010" t="s">
        <v>21207</v>
      </c>
    </row>
    <row r="30011" spans="1:3">
      <c r="A30011" s="2">
        <v>4002667276497</v>
      </c>
      <c r="B30011" s="2">
        <v>69032290</v>
      </c>
      <c r="C30011" t="s">
        <v>21208</v>
      </c>
    </row>
    <row r="30012" spans="1:3">
      <c r="A30012" s="2">
        <v>4002667011203</v>
      </c>
      <c r="B30012" s="2">
        <v>69032330</v>
      </c>
      <c r="C30012" t="s">
        <v>21209</v>
      </c>
    </row>
    <row r="30013" spans="1:3">
      <c r="A30013" s="2">
        <v>4002667010787</v>
      </c>
      <c r="B30013" s="2">
        <v>69032340</v>
      </c>
      <c r="C30013" t="s">
        <v>21210</v>
      </c>
    </row>
    <row r="30014" spans="1:3">
      <c r="A30014" s="2">
        <v>4002667276534</v>
      </c>
      <c r="B30014" s="2">
        <v>69032390</v>
      </c>
      <c r="C30014" t="s">
        <v>13009</v>
      </c>
    </row>
    <row r="30015" spans="1:3">
      <c r="A30015" s="2">
        <v>4002667276541</v>
      </c>
      <c r="B30015" s="2">
        <v>69032410</v>
      </c>
      <c r="C30015" t="s">
        <v>16539</v>
      </c>
    </row>
    <row r="30016" spans="1:3">
      <c r="A30016" s="2">
        <v>4002667276558</v>
      </c>
      <c r="B30016" s="2">
        <v>69032420</v>
      </c>
      <c r="C30016" t="s">
        <v>21211</v>
      </c>
    </row>
    <row r="30017" spans="1:3">
      <c r="A30017" s="2">
        <v>4002667276589</v>
      </c>
      <c r="B30017" s="2">
        <v>69032450</v>
      </c>
      <c r="C30017" t="s">
        <v>13049</v>
      </c>
    </row>
    <row r="30018" spans="1:3">
      <c r="A30018" s="2">
        <v>4002667276596</v>
      </c>
      <c r="B30018" s="2">
        <v>69032460</v>
      </c>
      <c r="C30018" t="s">
        <v>21212</v>
      </c>
    </row>
    <row r="30019" spans="1:3">
      <c r="A30019" s="2">
        <v>4002667276602</v>
      </c>
      <c r="B30019" s="2">
        <v>69032480</v>
      </c>
      <c r="C30019" t="s">
        <v>6998</v>
      </c>
    </row>
    <row r="30020" spans="1:3">
      <c r="A30020" s="2">
        <v>4002667276657</v>
      </c>
      <c r="B30020" s="2">
        <v>69032580</v>
      </c>
      <c r="C30020" t="s">
        <v>21213</v>
      </c>
    </row>
    <row r="30021" spans="1:3">
      <c r="A30021" s="2">
        <v>4002667276671</v>
      </c>
      <c r="B30021" s="2">
        <v>69032600</v>
      </c>
      <c r="C30021" t="s">
        <v>21214</v>
      </c>
    </row>
    <row r="30022" spans="1:3">
      <c r="A30022" s="2">
        <v>4002667276749</v>
      </c>
      <c r="B30022" s="2">
        <v>69032740</v>
      </c>
      <c r="C30022" t="s">
        <v>21215</v>
      </c>
    </row>
    <row r="30023" spans="1:3">
      <c r="A30023" s="2">
        <v>4002667004564</v>
      </c>
      <c r="B30023" s="2">
        <v>69032760</v>
      </c>
      <c r="C30023" t="s">
        <v>10083</v>
      </c>
    </row>
    <row r="30024" spans="1:3">
      <c r="A30024" s="2">
        <v>4002667332759</v>
      </c>
      <c r="B30024" s="2">
        <v>69032770</v>
      </c>
      <c r="C30024" t="s">
        <v>5520</v>
      </c>
    </row>
    <row r="30025" spans="1:3">
      <c r="A30025" s="2">
        <v>4002667332766</v>
      </c>
      <c r="B30025" s="2">
        <v>69032780</v>
      </c>
      <c r="C30025" t="s">
        <v>21197</v>
      </c>
    </row>
    <row r="30026" spans="1:3">
      <c r="A30026" s="2">
        <v>4002667005431</v>
      </c>
      <c r="B30026" s="2">
        <v>69032810</v>
      </c>
      <c r="C30026" t="s">
        <v>21216</v>
      </c>
    </row>
    <row r="30027" spans="1:3">
      <c r="A30027" s="2">
        <v>4002667012026</v>
      </c>
      <c r="B30027" s="2">
        <v>69032840</v>
      </c>
      <c r="C30027" t="s">
        <v>21085</v>
      </c>
    </row>
    <row r="30028" spans="1:3">
      <c r="A30028" s="2">
        <v>4002667631449</v>
      </c>
      <c r="B30028" s="2">
        <v>69032850</v>
      </c>
      <c r="C30028" t="s">
        <v>21217</v>
      </c>
    </row>
    <row r="30029" spans="1:3">
      <c r="A30029" s="2">
        <v>4002667631456</v>
      </c>
      <c r="B30029" s="2">
        <v>69032860</v>
      </c>
      <c r="C30029" t="s">
        <v>21217</v>
      </c>
    </row>
    <row r="30030" spans="1:3">
      <c r="A30030" s="2">
        <v>4002667276794</v>
      </c>
      <c r="B30030" s="2">
        <v>69032920</v>
      </c>
      <c r="C30030" t="s">
        <v>21218</v>
      </c>
    </row>
    <row r="30031" spans="1:3">
      <c r="A30031" s="2">
        <v>4002667276800</v>
      </c>
      <c r="B30031" s="2">
        <v>69032940</v>
      </c>
      <c r="C30031" t="s">
        <v>21219</v>
      </c>
    </row>
    <row r="30032" spans="1:3">
      <c r="A30032" s="2">
        <v>4002667276824</v>
      </c>
      <c r="B30032" s="2">
        <v>69032960</v>
      </c>
      <c r="C30032" t="s">
        <v>13070</v>
      </c>
    </row>
    <row r="30033" spans="1:3">
      <c r="A30033" s="2">
        <v>4002667276831</v>
      </c>
      <c r="B30033" s="2">
        <v>69032970</v>
      </c>
      <c r="C30033" t="s">
        <v>6703</v>
      </c>
    </row>
    <row r="30034" spans="1:3">
      <c r="A30034" s="2">
        <v>4002667276848</v>
      </c>
      <c r="B30034" s="2">
        <v>69032980</v>
      </c>
      <c r="C30034" t="s">
        <v>21220</v>
      </c>
    </row>
    <row r="30035" spans="1:3">
      <c r="A30035" s="2">
        <v>4002667276862</v>
      </c>
      <c r="B30035" s="2">
        <v>69033000</v>
      </c>
      <c r="C30035" t="s">
        <v>21212</v>
      </c>
    </row>
    <row r="30036" spans="1:3">
      <c r="A30036" s="2">
        <v>4002667277036</v>
      </c>
      <c r="B30036" s="2">
        <v>69033370</v>
      </c>
      <c r="C30036" t="s">
        <v>21196</v>
      </c>
    </row>
    <row r="30037" spans="1:3">
      <c r="A30037" s="2">
        <v>4002667277142</v>
      </c>
      <c r="B30037" s="2">
        <v>69033490</v>
      </c>
      <c r="C30037" t="s">
        <v>21221</v>
      </c>
    </row>
    <row r="30038" spans="1:3">
      <c r="A30038" s="2">
        <v>4002667277166</v>
      </c>
      <c r="B30038" s="2">
        <v>69033510</v>
      </c>
      <c r="C30038" t="s">
        <v>18308</v>
      </c>
    </row>
    <row r="30039" spans="1:3">
      <c r="A30039" s="2">
        <v>4002667277173</v>
      </c>
      <c r="B30039" s="2">
        <v>69033520</v>
      </c>
      <c r="C30039" t="s">
        <v>21222</v>
      </c>
    </row>
    <row r="30040" spans="1:3">
      <c r="A30040" s="2">
        <v>4002667277203</v>
      </c>
      <c r="B30040" s="2">
        <v>69033550</v>
      </c>
      <c r="C30040" t="s">
        <v>21223</v>
      </c>
    </row>
    <row r="30041" spans="1:3">
      <c r="A30041" s="2">
        <v>4002667277234</v>
      </c>
      <c r="B30041" s="2">
        <v>69033600</v>
      </c>
      <c r="C30041" t="s">
        <v>21224</v>
      </c>
    </row>
    <row r="30042" spans="1:3">
      <c r="A30042" s="2">
        <v>4002667277258</v>
      </c>
      <c r="B30042" s="2">
        <v>69033630</v>
      </c>
      <c r="C30042" t="s">
        <v>11476</v>
      </c>
    </row>
    <row r="30043" spans="1:3">
      <c r="A30043" s="2">
        <v>4002667277340</v>
      </c>
      <c r="B30043" s="2">
        <v>69033730</v>
      </c>
      <c r="C30043" t="s">
        <v>21223</v>
      </c>
    </row>
    <row r="30044" spans="1:3">
      <c r="A30044" s="2">
        <v>4002667277395</v>
      </c>
      <c r="B30044" s="2">
        <v>69033810</v>
      </c>
      <c r="C30044" t="s">
        <v>16947</v>
      </c>
    </row>
    <row r="30045" spans="1:3">
      <c r="A30045" s="2">
        <v>4002667277401</v>
      </c>
      <c r="B30045" s="2">
        <v>69033950</v>
      </c>
      <c r="C30045" t="s">
        <v>21225</v>
      </c>
    </row>
    <row r="30046" spans="1:3">
      <c r="A30046" s="2">
        <v>4002667277456</v>
      </c>
      <c r="B30046" s="2">
        <v>69034020</v>
      </c>
      <c r="C30046" t="s">
        <v>21226</v>
      </c>
    </row>
    <row r="30047" spans="1:3">
      <c r="A30047" s="2">
        <v>4002667277463</v>
      </c>
      <c r="B30047" s="2">
        <v>69034030</v>
      </c>
      <c r="C30047" t="s">
        <v>21227</v>
      </c>
    </row>
    <row r="30048" spans="1:3">
      <c r="A30048" s="2">
        <v>4002667277470</v>
      </c>
      <c r="B30048" s="2">
        <v>69034040</v>
      </c>
      <c r="C30048" t="s">
        <v>21189</v>
      </c>
    </row>
    <row r="30049" spans="1:3">
      <c r="A30049" s="2">
        <v>4002667277531</v>
      </c>
      <c r="B30049" s="2">
        <v>69034110</v>
      </c>
      <c r="C30049" t="s">
        <v>21228</v>
      </c>
    </row>
    <row r="30050" spans="1:3">
      <c r="A30050" s="2">
        <v>4002667277678</v>
      </c>
      <c r="B30050" s="2">
        <v>69034350</v>
      </c>
      <c r="C30050" t="s">
        <v>9468</v>
      </c>
    </row>
    <row r="30051" spans="1:3">
      <c r="A30051" s="2">
        <v>4002667277784</v>
      </c>
      <c r="B30051" s="2">
        <v>69034730</v>
      </c>
      <c r="C30051" t="s">
        <v>21229</v>
      </c>
    </row>
    <row r="30052" spans="1:3">
      <c r="A30052" s="2">
        <v>4002667277791</v>
      </c>
      <c r="B30052" s="2">
        <v>69034740</v>
      </c>
      <c r="C30052" t="s">
        <v>13205</v>
      </c>
    </row>
    <row r="30053" spans="1:3">
      <c r="A30053" s="2">
        <v>4002667278200</v>
      </c>
      <c r="B30053" s="2">
        <v>69035230</v>
      </c>
      <c r="C30053" t="s">
        <v>21230</v>
      </c>
    </row>
    <row r="30054" spans="1:3">
      <c r="A30054" s="2">
        <v>4002667278217</v>
      </c>
      <c r="B30054" s="2">
        <v>69035240</v>
      </c>
      <c r="C30054" t="s">
        <v>5778</v>
      </c>
    </row>
    <row r="30055" spans="1:3">
      <c r="A30055" s="2">
        <v>4002667278385</v>
      </c>
      <c r="B30055" s="2">
        <v>69035440</v>
      </c>
      <c r="C30055" t="s">
        <v>4959</v>
      </c>
    </row>
    <row r="30056" spans="1:3">
      <c r="A30056" s="2">
        <v>4002667280326</v>
      </c>
      <c r="B30056" s="2">
        <v>69038000</v>
      </c>
      <c r="C30056" t="s">
        <v>21231</v>
      </c>
    </row>
    <row r="30057" spans="1:3">
      <c r="A30057" s="2">
        <v>4002667280333</v>
      </c>
      <c r="B30057" s="2">
        <v>69038010</v>
      </c>
      <c r="C30057" t="s">
        <v>21217</v>
      </c>
    </row>
    <row r="30058" spans="1:3">
      <c r="A30058" s="2">
        <v>4002667280371</v>
      </c>
      <c r="B30058" s="2">
        <v>69038060</v>
      </c>
      <c r="C30058" t="s">
        <v>4770</v>
      </c>
    </row>
    <row r="30059" spans="1:3">
      <c r="A30059" s="2">
        <v>4050642866447</v>
      </c>
      <c r="B30059" s="2">
        <v>69038500</v>
      </c>
      <c r="C30059" t="s">
        <v>21232</v>
      </c>
    </row>
    <row r="30060" spans="1:3">
      <c r="A30060" s="2">
        <v>4002667280739</v>
      </c>
      <c r="B30060" s="2">
        <v>69038600</v>
      </c>
      <c r="C30060" t="s">
        <v>21233</v>
      </c>
    </row>
    <row r="30061" spans="1:3">
      <c r="A30061" s="2">
        <v>4002667280746</v>
      </c>
      <c r="B30061" s="2">
        <v>69038610</v>
      </c>
      <c r="C30061" t="s">
        <v>21234</v>
      </c>
    </row>
    <row r="30062" spans="1:3">
      <c r="A30062" s="2">
        <v>4002667280753</v>
      </c>
      <c r="B30062" s="2">
        <v>69038620</v>
      </c>
      <c r="C30062" t="s">
        <v>21089</v>
      </c>
    </row>
    <row r="30063" spans="1:3">
      <c r="A30063" s="2">
        <v>4002667280760</v>
      </c>
      <c r="B30063" s="2">
        <v>69038630</v>
      </c>
      <c r="C30063" t="s">
        <v>21235</v>
      </c>
    </row>
    <row r="30064" spans="1:3">
      <c r="A30064" s="2">
        <v>4002667280784</v>
      </c>
      <c r="B30064" s="2">
        <v>69038670</v>
      </c>
      <c r="C30064" t="s">
        <v>21236</v>
      </c>
    </row>
    <row r="30065" spans="1:3">
      <c r="A30065" s="2">
        <v>4002667280807</v>
      </c>
      <c r="B30065" s="2">
        <v>69038720</v>
      </c>
      <c r="C30065" t="s">
        <v>21237</v>
      </c>
    </row>
    <row r="30066" spans="1:3">
      <c r="A30066" s="2">
        <v>4002667280821</v>
      </c>
      <c r="B30066" s="2">
        <v>69038780</v>
      </c>
      <c r="C30066" t="s">
        <v>21238</v>
      </c>
    </row>
    <row r="30067" spans="1:3">
      <c r="A30067" s="2">
        <v>4002667280913</v>
      </c>
      <c r="B30067" s="2">
        <v>69038870</v>
      </c>
      <c r="C30067" t="s">
        <v>21239</v>
      </c>
    </row>
    <row r="30068" spans="1:3">
      <c r="A30068" s="2">
        <v>4002667280937</v>
      </c>
      <c r="B30068" s="2">
        <v>69038890</v>
      </c>
      <c r="C30068" t="s">
        <v>6972</v>
      </c>
    </row>
    <row r="30069" spans="1:3">
      <c r="A30069" s="2">
        <v>4002667280999</v>
      </c>
      <c r="B30069" s="2">
        <v>69039060</v>
      </c>
      <c r="C30069" t="s">
        <v>6520</v>
      </c>
    </row>
    <row r="30070" spans="1:3">
      <c r="A30070" s="2">
        <v>4002667281019</v>
      </c>
      <c r="B30070" s="2">
        <v>69039080</v>
      </c>
      <c r="C30070" t="s">
        <v>7944</v>
      </c>
    </row>
    <row r="30071" spans="1:3">
      <c r="A30071" s="2">
        <v>4002667281040</v>
      </c>
      <c r="B30071" s="2">
        <v>69039110</v>
      </c>
      <c r="C30071" t="s">
        <v>8768</v>
      </c>
    </row>
    <row r="30072" spans="1:3">
      <c r="A30072" s="2">
        <v>4002667281057</v>
      </c>
      <c r="B30072" s="2">
        <v>69039120</v>
      </c>
      <c r="C30072" t="s">
        <v>21240</v>
      </c>
    </row>
    <row r="30073" spans="1:3">
      <c r="A30073" s="2">
        <v>4002667281064</v>
      </c>
      <c r="B30073" s="2">
        <v>69039130</v>
      </c>
      <c r="C30073" t="s">
        <v>7027</v>
      </c>
    </row>
    <row r="30074" spans="1:3">
      <c r="A30074" s="2">
        <v>4002667281071</v>
      </c>
      <c r="B30074" s="2">
        <v>69039140</v>
      </c>
      <c r="C30074" t="s">
        <v>5327</v>
      </c>
    </row>
    <row r="30075" spans="1:3">
      <c r="A30075" s="2">
        <v>4002667281088</v>
      </c>
      <c r="B30075" s="2">
        <v>69039150</v>
      </c>
      <c r="C30075" t="s">
        <v>13692</v>
      </c>
    </row>
    <row r="30076" spans="1:3">
      <c r="A30076" s="2">
        <v>4002667281095</v>
      </c>
      <c r="B30076" s="2">
        <v>69039160</v>
      </c>
      <c r="C30076" t="s">
        <v>5327</v>
      </c>
    </row>
    <row r="30077" spans="1:3">
      <c r="A30077" s="2">
        <v>4002667281101</v>
      </c>
      <c r="B30077" s="2">
        <v>69039170</v>
      </c>
      <c r="C30077" t="s">
        <v>10753</v>
      </c>
    </row>
    <row r="30078" spans="1:3">
      <c r="A30078" s="2">
        <v>4002667281132</v>
      </c>
      <c r="B30078" s="2">
        <v>69039200</v>
      </c>
      <c r="C30078" t="s">
        <v>6952</v>
      </c>
    </row>
    <row r="30079" spans="1:3">
      <c r="A30079" s="2">
        <v>4002667281149</v>
      </c>
      <c r="B30079" s="2">
        <v>69039210</v>
      </c>
      <c r="C30079" t="s">
        <v>21241</v>
      </c>
    </row>
    <row r="30080" spans="1:3">
      <c r="A30080" s="2">
        <v>4002667281163</v>
      </c>
      <c r="B30080" s="2">
        <v>69039230</v>
      </c>
      <c r="C30080" t="s">
        <v>7277</v>
      </c>
    </row>
    <row r="30081" spans="1:3">
      <c r="A30081" s="2">
        <v>4002667281200</v>
      </c>
      <c r="B30081" s="2">
        <v>69039270</v>
      </c>
      <c r="C30081" t="s">
        <v>4109</v>
      </c>
    </row>
    <row r="30082" spans="1:3">
      <c r="A30082" s="2">
        <v>4002667281217</v>
      </c>
      <c r="B30082" s="2">
        <v>69039280</v>
      </c>
      <c r="C30082" t="s">
        <v>6520</v>
      </c>
    </row>
    <row r="30083" spans="1:3">
      <c r="A30083" s="2">
        <v>4002667281248</v>
      </c>
      <c r="B30083" s="2">
        <v>69039310</v>
      </c>
      <c r="C30083" t="s">
        <v>6736</v>
      </c>
    </row>
    <row r="30084" spans="1:3">
      <c r="A30084" s="2">
        <v>4002667281255</v>
      </c>
      <c r="B30084" s="2">
        <v>69039320</v>
      </c>
      <c r="C30084" t="s">
        <v>6782</v>
      </c>
    </row>
    <row r="30085" spans="1:3">
      <c r="A30085" s="2">
        <v>4002667281262</v>
      </c>
      <c r="B30085" s="2">
        <v>69039330</v>
      </c>
      <c r="C30085" t="s">
        <v>6725</v>
      </c>
    </row>
    <row r="30086" spans="1:3">
      <c r="A30086" s="2">
        <v>4002667281279</v>
      </c>
      <c r="B30086" s="2">
        <v>69039340</v>
      </c>
      <c r="C30086" t="s">
        <v>6782</v>
      </c>
    </row>
    <row r="30087" spans="1:3">
      <c r="A30087" s="2">
        <v>4002667281286</v>
      </c>
      <c r="B30087" s="2">
        <v>69039350</v>
      </c>
      <c r="C30087" t="s">
        <v>4959</v>
      </c>
    </row>
    <row r="30088" spans="1:3">
      <c r="A30088" s="2">
        <v>4002667281293</v>
      </c>
      <c r="B30088" s="2">
        <v>69039360</v>
      </c>
      <c r="C30088" t="s">
        <v>8768</v>
      </c>
    </row>
    <row r="30089" spans="1:3">
      <c r="A30089" s="2">
        <v>4002667281309</v>
      </c>
      <c r="B30089" s="2">
        <v>69039370</v>
      </c>
      <c r="C30089" t="s">
        <v>7376</v>
      </c>
    </row>
    <row r="30090" spans="1:3">
      <c r="A30090" s="2">
        <v>4002667281415</v>
      </c>
      <c r="B30090" s="2">
        <v>69039720</v>
      </c>
      <c r="C30090" t="s">
        <v>21242</v>
      </c>
    </row>
    <row r="30091" spans="1:3">
      <c r="A30091" s="2">
        <v>4002667281422</v>
      </c>
      <c r="B30091" s="2">
        <v>69039730</v>
      </c>
      <c r="C30091" t="s">
        <v>21243</v>
      </c>
    </row>
    <row r="30092" spans="1:3">
      <c r="A30092" s="2">
        <v>4002667281514</v>
      </c>
      <c r="B30092" s="2">
        <v>69039880</v>
      </c>
      <c r="C30092" t="s">
        <v>10774</v>
      </c>
    </row>
    <row r="30093" spans="1:3">
      <c r="A30093" s="2">
        <v>4002667281521</v>
      </c>
      <c r="B30093" s="2">
        <v>69039890</v>
      </c>
      <c r="C30093" t="s">
        <v>21244</v>
      </c>
    </row>
    <row r="30094" spans="1:3">
      <c r="A30094" s="2">
        <v>4002667281552</v>
      </c>
      <c r="B30094" s="2">
        <v>69039950</v>
      </c>
      <c r="C30094" t="s">
        <v>21245</v>
      </c>
    </row>
    <row r="30095" spans="1:3">
      <c r="A30095" s="2">
        <v>4002667281569</v>
      </c>
      <c r="B30095" s="2">
        <v>69039990</v>
      </c>
      <c r="C30095" t="s">
        <v>21246</v>
      </c>
    </row>
    <row r="30096" spans="1:3">
      <c r="A30096" s="2">
        <v>4002667281606</v>
      </c>
      <c r="B30096" s="2">
        <v>69040060</v>
      </c>
      <c r="C30096" t="s">
        <v>21247</v>
      </c>
    </row>
    <row r="30097" spans="1:3">
      <c r="A30097" s="2">
        <v>4002667281644</v>
      </c>
      <c r="B30097" s="2">
        <v>69040140</v>
      </c>
      <c r="C30097" t="s">
        <v>21248</v>
      </c>
    </row>
    <row r="30098" spans="1:3">
      <c r="A30098" s="2">
        <v>4002667281705</v>
      </c>
      <c r="B30098" s="2">
        <v>69040390</v>
      </c>
      <c r="C30098" t="s">
        <v>21249</v>
      </c>
    </row>
    <row r="30099" spans="1:3">
      <c r="A30099" s="2">
        <v>4002667004748</v>
      </c>
      <c r="B30099" s="2">
        <v>69040420</v>
      </c>
      <c r="C30099" t="s">
        <v>17554</v>
      </c>
    </row>
    <row r="30100" spans="1:3">
      <c r="A30100" s="2">
        <v>4002667281736</v>
      </c>
      <c r="B30100" s="2">
        <v>69040450</v>
      </c>
      <c r="C30100" t="s">
        <v>21250</v>
      </c>
    </row>
    <row r="30101" spans="1:3">
      <c r="A30101" s="2">
        <v>4002667281750</v>
      </c>
      <c r="B30101" s="2">
        <v>69040480</v>
      </c>
      <c r="C30101" t="s">
        <v>21251</v>
      </c>
    </row>
    <row r="30102" spans="1:3">
      <c r="A30102" s="2">
        <v>4002667281767</v>
      </c>
      <c r="B30102" s="2">
        <v>69040500</v>
      </c>
      <c r="C30102" t="s">
        <v>21252</v>
      </c>
    </row>
    <row r="30103" spans="1:3">
      <c r="A30103" s="2">
        <v>4002667004755</v>
      </c>
      <c r="B30103" s="2">
        <v>69040510</v>
      </c>
      <c r="C30103" t="s">
        <v>21253</v>
      </c>
    </row>
    <row r="30104" spans="1:3">
      <c r="A30104" s="2">
        <v>4002667281798</v>
      </c>
      <c r="B30104" s="2">
        <v>69040590</v>
      </c>
      <c r="C30104" t="s">
        <v>21254</v>
      </c>
    </row>
    <row r="30105" spans="1:3">
      <c r="A30105" s="2">
        <v>4002667281804</v>
      </c>
      <c r="B30105" s="2">
        <v>69040600</v>
      </c>
      <c r="C30105" t="s">
        <v>21255</v>
      </c>
    </row>
    <row r="30106" spans="1:3">
      <c r="A30106" s="2">
        <v>4002667281842</v>
      </c>
      <c r="B30106" s="2">
        <v>69040650</v>
      </c>
      <c r="C30106" t="s">
        <v>21256</v>
      </c>
    </row>
    <row r="30107" spans="1:3">
      <c r="A30107" s="2">
        <v>4002667281859</v>
      </c>
      <c r="B30107" s="2">
        <v>69040660</v>
      </c>
      <c r="C30107" t="s">
        <v>7405</v>
      </c>
    </row>
    <row r="30108" spans="1:3">
      <c r="A30108" s="2">
        <v>4002667007404</v>
      </c>
      <c r="B30108" s="2">
        <v>69040680</v>
      </c>
      <c r="C30108" t="s">
        <v>4123</v>
      </c>
    </row>
    <row r="30109" spans="1:3">
      <c r="A30109" s="2">
        <v>4002667007398</v>
      </c>
      <c r="B30109" s="2">
        <v>69040720</v>
      </c>
      <c r="C30109" t="s">
        <v>21257</v>
      </c>
    </row>
    <row r="30110" spans="1:3">
      <c r="A30110" s="2">
        <v>4002667632392</v>
      </c>
      <c r="B30110" s="2">
        <v>69040750</v>
      </c>
      <c r="C30110" t="s">
        <v>4123</v>
      </c>
    </row>
    <row r="30111" spans="1:3">
      <c r="A30111" s="2">
        <v>4054278047065</v>
      </c>
      <c r="B30111" s="2">
        <v>69040800</v>
      </c>
      <c r="C30111" t="s">
        <v>21258</v>
      </c>
    </row>
    <row r="30112" spans="1:3">
      <c r="A30112" s="2">
        <v>4054278091891</v>
      </c>
      <c r="B30112" s="2">
        <v>69040840</v>
      </c>
      <c r="C30112" t="s">
        <v>21259</v>
      </c>
    </row>
    <row r="30113" spans="1:3">
      <c r="A30113" s="2">
        <v>4002667009507</v>
      </c>
      <c r="B30113" s="2">
        <v>69040920</v>
      </c>
      <c r="C30113" t="s">
        <v>21260</v>
      </c>
    </row>
    <row r="30114" spans="1:3">
      <c r="A30114" s="2">
        <v>4002667281996</v>
      </c>
      <c r="B30114" s="2">
        <v>69040970</v>
      </c>
      <c r="C30114" t="s">
        <v>21261</v>
      </c>
    </row>
    <row r="30115" spans="1:3">
      <c r="A30115" s="2">
        <v>4002667282054</v>
      </c>
      <c r="B30115" s="2">
        <v>69041030</v>
      </c>
      <c r="C30115" t="s">
        <v>21262</v>
      </c>
    </row>
    <row r="30116" spans="1:3">
      <c r="A30116" s="2">
        <v>4002667282061</v>
      </c>
      <c r="B30116" s="2">
        <v>69041040</v>
      </c>
      <c r="C30116" t="s">
        <v>21263</v>
      </c>
    </row>
    <row r="30117" spans="1:3">
      <c r="A30117" s="2">
        <v>4002667282092</v>
      </c>
      <c r="B30117" s="2">
        <v>69041070</v>
      </c>
      <c r="C30117" t="s">
        <v>11543</v>
      </c>
    </row>
    <row r="30118" spans="1:3">
      <c r="A30118" s="2">
        <v>4002667282139</v>
      </c>
      <c r="B30118" s="2">
        <v>69041190</v>
      </c>
      <c r="C30118" t="s">
        <v>21264</v>
      </c>
    </row>
    <row r="30119" spans="1:3">
      <c r="A30119" s="2">
        <v>4002667282146</v>
      </c>
      <c r="B30119" s="2">
        <v>69041200</v>
      </c>
      <c r="C30119" t="s">
        <v>21265</v>
      </c>
    </row>
    <row r="30120" spans="1:3">
      <c r="A30120" s="2">
        <v>4002667282160</v>
      </c>
      <c r="B30120" s="2">
        <v>69041230</v>
      </c>
      <c r="C30120" t="s">
        <v>21266</v>
      </c>
    </row>
    <row r="30121" spans="1:3">
      <c r="A30121" s="2">
        <v>4002667013399</v>
      </c>
      <c r="B30121" s="2">
        <v>69041280</v>
      </c>
      <c r="C30121" t="s">
        <v>21267</v>
      </c>
    </row>
    <row r="30122" spans="1:3">
      <c r="A30122" s="2">
        <v>4002667282252</v>
      </c>
      <c r="B30122" s="2">
        <v>69041380</v>
      </c>
      <c r="C30122" t="s">
        <v>21268</v>
      </c>
    </row>
    <row r="30123" spans="1:3">
      <c r="A30123" s="2">
        <v>4002667282283</v>
      </c>
      <c r="B30123" s="2">
        <v>69041420</v>
      </c>
      <c r="C30123" t="s">
        <v>21248</v>
      </c>
    </row>
    <row r="30124" spans="1:3">
      <c r="A30124" s="2">
        <v>4002667015317</v>
      </c>
      <c r="B30124" s="2">
        <v>69041430</v>
      </c>
      <c r="C30124" t="s">
        <v>17578</v>
      </c>
    </row>
    <row r="30125" spans="1:3">
      <c r="A30125" s="2">
        <v>4002667282313</v>
      </c>
      <c r="B30125" s="2">
        <v>69041500</v>
      </c>
      <c r="C30125" t="s">
        <v>21266</v>
      </c>
    </row>
    <row r="30126" spans="1:3">
      <c r="A30126" s="2">
        <v>4039784470705</v>
      </c>
      <c r="B30126" s="2">
        <v>69041560</v>
      </c>
      <c r="C30126" t="s">
        <v>21269</v>
      </c>
    </row>
    <row r="30127" spans="1:3">
      <c r="A30127" s="2">
        <v>4002667347920</v>
      </c>
      <c r="B30127" s="2">
        <v>69041670</v>
      </c>
      <c r="C30127" t="s">
        <v>21257</v>
      </c>
    </row>
    <row r="30128" spans="1:3">
      <c r="A30128" s="2">
        <v>4002667348231</v>
      </c>
      <c r="B30128" s="2">
        <v>69041680</v>
      </c>
      <c r="C30128" t="s">
        <v>21270</v>
      </c>
    </row>
    <row r="30129" spans="1:3">
      <c r="A30129" s="2">
        <v>4002667352016</v>
      </c>
      <c r="B30129" s="2">
        <v>69041710</v>
      </c>
      <c r="C30129" t="s">
        <v>21271</v>
      </c>
    </row>
    <row r="30130" spans="1:3">
      <c r="A30130" s="2">
        <v>4002667632477</v>
      </c>
      <c r="B30130" s="2">
        <v>69041740</v>
      </c>
      <c r="C30130" t="s">
        <v>21248</v>
      </c>
    </row>
    <row r="30131" spans="1:3">
      <c r="A30131" s="2">
        <v>4002667632484</v>
      </c>
      <c r="B30131" s="2">
        <v>69041750</v>
      </c>
      <c r="C30131" t="s">
        <v>21272</v>
      </c>
    </row>
    <row r="30132" spans="1:3">
      <c r="A30132" s="2">
        <v>4002667632491</v>
      </c>
      <c r="B30132" s="2">
        <v>69041770</v>
      </c>
      <c r="C30132" t="s">
        <v>21273</v>
      </c>
    </row>
    <row r="30133" spans="1:3">
      <c r="A30133" s="2">
        <v>4002667381085</v>
      </c>
      <c r="B30133" s="2">
        <v>69041900</v>
      </c>
      <c r="C30133" t="s">
        <v>21274</v>
      </c>
    </row>
    <row r="30134" spans="1:3">
      <c r="A30134" s="2">
        <v>4002667632552</v>
      </c>
      <c r="B30134" s="2">
        <v>69041910</v>
      </c>
      <c r="C30134" t="s">
        <v>21275</v>
      </c>
    </row>
    <row r="30135" spans="1:3">
      <c r="A30135" s="2">
        <v>4002667632576</v>
      </c>
      <c r="B30135" s="2">
        <v>69041960</v>
      </c>
      <c r="C30135" t="s">
        <v>21273</v>
      </c>
    </row>
    <row r="30136" spans="1:3">
      <c r="A30136" s="2">
        <v>4002667632583</v>
      </c>
      <c r="B30136" s="2">
        <v>69042040</v>
      </c>
      <c r="C30136" t="s">
        <v>21276</v>
      </c>
    </row>
    <row r="30137" spans="1:3">
      <c r="A30137" s="2">
        <v>4002667381061</v>
      </c>
      <c r="B30137" s="2">
        <v>69042050</v>
      </c>
      <c r="C30137" t="s">
        <v>21277</v>
      </c>
    </row>
    <row r="30138" spans="1:3">
      <c r="A30138" s="2">
        <v>4002667381078</v>
      </c>
      <c r="B30138" s="2">
        <v>69042060</v>
      </c>
      <c r="C30138" t="s">
        <v>21278</v>
      </c>
    </row>
    <row r="30139" spans="1:3">
      <c r="A30139" s="2">
        <v>4002667374742</v>
      </c>
      <c r="B30139" s="2">
        <v>69042080</v>
      </c>
      <c r="C30139" t="s">
        <v>21266</v>
      </c>
    </row>
    <row r="30140" spans="1:3">
      <c r="A30140" s="2">
        <v>4002667387421</v>
      </c>
      <c r="B30140" s="2">
        <v>69042100</v>
      </c>
      <c r="C30140" t="s">
        <v>21266</v>
      </c>
    </row>
    <row r="30141" spans="1:3">
      <c r="A30141" s="2">
        <v>4002667382075</v>
      </c>
      <c r="B30141" s="2">
        <v>69042110</v>
      </c>
      <c r="C30141" t="s">
        <v>21279</v>
      </c>
    </row>
    <row r="30142" spans="1:3">
      <c r="A30142" s="2">
        <v>4002667381108</v>
      </c>
      <c r="B30142" s="2">
        <v>69042120</v>
      </c>
      <c r="C30142" t="s">
        <v>21280</v>
      </c>
    </row>
    <row r="30143" spans="1:3">
      <c r="A30143" s="2">
        <v>4002667381092</v>
      </c>
      <c r="B30143" s="2">
        <v>69042150</v>
      </c>
      <c r="C30143" t="s">
        <v>21281</v>
      </c>
    </row>
    <row r="30144" spans="1:3">
      <c r="A30144" s="2">
        <v>4002667374759</v>
      </c>
      <c r="B30144" s="2">
        <v>69042160</v>
      </c>
      <c r="C30144" t="s">
        <v>21264</v>
      </c>
    </row>
    <row r="30145" spans="1:3">
      <c r="A30145" s="2">
        <v>4002667374766</v>
      </c>
      <c r="B30145" s="2">
        <v>69042180</v>
      </c>
      <c r="C30145" t="s">
        <v>21264</v>
      </c>
    </row>
    <row r="30146" spans="1:3">
      <c r="A30146" s="2">
        <v>4002667387377</v>
      </c>
      <c r="B30146" s="2">
        <v>69042200</v>
      </c>
      <c r="C30146" t="s">
        <v>21282</v>
      </c>
    </row>
    <row r="30147" spans="1:3">
      <c r="A30147" s="2">
        <v>4002667632644</v>
      </c>
      <c r="B30147" s="2">
        <v>69042240</v>
      </c>
      <c r="C30147" t="s">
        <v>21272</v>
      </c>
    </row>
    <row r="30148" spans="1:3">
      <c r="A30148" s="2">
        <v>4002667632675</v>
      </c>
      <c r="B30148" s="2">
        <v>69042340</v>
      </c>
      <c r="C30148" t="s">
        <v>21283</v>
      </c>
    </row>
    <row r="30149" spans="1:3">
      <c r="A30149" s="2">
        <v>4002667632682</v>
      </c>
      <c r="B30149" s="2">
        <v>69042350</v>
      </c>
      <c r="C30149" t="s">
        <v>21284</v>
      </c>
    </row>
    <row r="30150" spans="1:3">
      <c r="A30150" s="2">
        <v>4002667388503</v>
      </c>
      <c r="B30150" s="2">
        <v>69042390</v>
      </c>
      <c r="C30150" t="s">
        <v>21257</v>
      </c>
    </row>
    <row r="30151" spans="1:3">
      <c r="A30151" s="2">
        <v>4002667413540</v>
      </c>
      <c r="B30151" s="2">
        <v>69042420</v>
      </c>
      <c r="C30151" t="s">
        <v>21258</v>
      </c>
    </row>
    <row r="30152" spans="1:3">
      <c r="A30152" s="2">
        <v>4002667389432</v>
      </c>
      <c r="B30152" s="2">
        <v>69042510</v>
      </c>
      <c r="C30152" t="s">
        <v>21285</v>
      </c>
    </row>
    <row r="30153" spans="1:3">
      <c r="A30153" s="2">
        <v>4002667389449</v>
      </c>
      <c r="B30153" s="2">
        <v>69042520</v>
      </c>
      <c r="C30153" t="s">
        <v>21285</v>
      </c>
    </row>
    <row r="30154" spans="1:3">
      <c r="A30154" s="2">
        <v>4002667714777</v>
      </c>
      <c r="B30154" s="2">
        <v>69042530</v>
      </c>
      <c r="C30154" t="s">
        <v>14676</v>
      </c>
    </row>
    <row r="30155" spans="1:3">
      <c r="A30155" s="2">
        <v>4002667745092</v>
      </c>
      <c r="B30155" s="2">
        <v>69042570</v>
      </c>
      <c r="C30155" t="s">
        <v>21257</v>
      </c>
    </row>
    <row r="30156" spans="1:3">
      <c r="A30156" s="2">
        <v>4002667632712</v>
      </c>
      <c r="B30156" s="2">
        <v>69042590</v>
      </c>
      <c r="C30156" t="s">
        <v>21266</v>
      </c>
    </row>
    <row r="30157" spans="1:3">
      <c r="A30157" s="2">
        <v>4002667398663</v>
      </c>
      <c r="B30157" s="2">
        <v>69042620</v>
      </c>
      <c r="C30157" t="s">
        <v>21286</v>
      </c>
    </row>
    <row r="30158" spans="1:3">
      <c r="A30158" s="2">
        <v>4002667399608</v>
      </c>
      <c r="B30158" s="2">
        <v>69042630</v>
      </c>
      <c r="C30158" t="s">
        <v>21287</v>
      </c>
    </row>
    <row r="30159" spans="1:3">
      <c r="A30159" s="2">
        <v>4002667632729</v>
      </c>
      <c r="B30159" s="2">
        <v>69042640</v>
      </c>
      <c r="C30159" t="s">
        <v>21265</v>
      </c>
    </row>
    <row r="30160" spans="1:3">
      <c r="A30160" s="2">
        <v>4002667632736</v>
      </c>
      <c r="B30160" s="2">
        <v>69042660</v>
      </c>
      <c r="C30160" t="s">
        <v>21265</v>
      </c>
    </row>
    <row r="30161" spans="1:3">
      <c r="A30161" s="2">
        <v>4039784036925</v>
      </c>
      <c r="B30161" s="2">
        <v>69042750</v>
      </c>
      <c r="C30161" t="s">
        <v>21232</v>
      </c>
    </row>
    <row r="30162" spans="1:3">
      <c r="A30162" s="2">
        <v>4039784014794</v>
      </c>
      <c r="B30162" s="2">
        <v>69042820</v>
      </c>
      <c r="C30162" t="s">
        <v>21280</v>
      </c>
    </row>
    <row r="30163" spans="1:3">
      <c r="A30163" s="2">
        <v>4039784014060</v>
      </c>
      <c r="B30163" s="2">
        <v>69042830</v>
      </c>
      <c r="C30163" t="s">
        <v>21258</v>
      </c>
    </row>
    <row r="30164" spans="1:3">
      <c r="A30164" s="2">
        <v>4039784014077</v>
      </c>
      <c r="B30164" s="2">
        <v>69042840</v>
      </c>
      <c r="C30164" t="s">
        <v>21288</v>
      </c>
    </row>
    <row r="30165" spans="1:3">
      <c r="A30165" s="2">
        <v>4039784014275</v>
      </c>
      <c r="B30165" s="2">
        <v>69042850</v>
      </c>
      <c r="C30165" t="s">
        <v>21289</v>
      </c>
    </row>
    <row r="30166" spans="1:3">
      <c r="A30166" s="2">
        <v>4002667786095</v>
      </c>
      <c r="B30166" s="2">
        <v>69042870</v>
      </c>
      <c r="C30166" t="s">
        <v>17548</v>
      </c>
    </row>
    <row r="30167" spans="1:3">
      <c r="A30167" s="2">
        <v>4002667744415</v>
      </c>
      <c r="B30167" s="2">
        <v>69042900</v>
      </c>
      <c r="C30167" t="s">
        <v>21266</v>
      </c>
    </row>
    <row r="30168" spans="1:3">
      <c r="A30168" s="2">
        <v>4002667779448</v>
      </c>
      <c r="B30168" s="2">
        <v>69042940</v>
      </c>
      <c r="C30168" t="s">
        <v>21290</v>
      </c>
    </row>
    <row r="30169" spans="1:3">
      <c r="A30169" s="2">
        <v>4039784050266</v>
      </c>
      <c r="B30169" s="2">
        <v>69043010</v>
      </c>
      <c r="C30169" t="s">
        <v>21291</v>
      </c>
    </row>
    <row r="30170" spans="1:3">
      <c r="A30170" s="2">
        <v>4039784050174</v>
      </c>
      <c r="B30170" s="2">
        <v>69043030</v>
      </c>
      <c r="C30170" t="s">
        <v>21272</v>
      </c>
    </row>
    <row r="30171" spans="1:3">
      <c r="A30171" s="2">
        <v>4039784050181</v>
      </c>
      <c r="B30171" s="2">
        <v>69043050</v>
      </c>
      <c r="C30171" t="s">
        <v>21292</v>
      </c>
    </row>
    <row r="30172" spans="1:3">
      <c r="A30172" s="2">
        <v>4039784050259</v>
      </c>
      <c r="B30172" s="2">
        <v>69043070</v>
      </c>
      <c r="C30172" t="s">
        <v>21292</v>
      </c>
    </row>
    <row r="30173" spans="1:3">
      <c r="A30173" s="2">
        <v>4002667801408</v>
      </c>
      <c r="B30173" s="2">
        <v>69043110</v>
      </c>
      <c r="C30173" t="s">
        <v>21292</v>
      </c>
    </row>
    <row r="30174" spans="1:3">
      <c r="A30174" s="2">
        <v>4002667803686</v>
      </c>
      <c r="B30174" s="2">
        <v>69043120</v>
      </c>
      <c r="C30174" t="s">
        <v>21290</v>
      </c>
    </row>
    <row r="30175" spans="1:3">
      <c r="A30175" s="2">
        <v>4002667803693</v>
      </c>
      <c r="B30175" s="2">
        <v>69043150</v>
      </c>
      <c r="C30175" t="s">
        <v>21292</v>
      </c>
    </row>
    <row r="30176" spans="1:3">
      <c r="A30176" s="2">
        <v>4039784059788</v>
      </c>
      <c r="B30176" s="2">
        <v>69043160</v>
      </c>
      <c r="C30176" t="s">
        <v>21291</v>
      </c>
    </row>
    <row r="30177" spans="1:3">
      <c r="A30177" s="2">
        <v>4002667805437</v>
      </c>
      <c r="B30177" s="2">
        <v>69043170</v>
      </c>
      <c r="C30177" t="s">
        <v>21293</v>
      </c>
    </row>
    <row r="30178" spans="1:3">
      <c r="A30178" s="2">
        <v>4039784059078</v>
      </c>
      <c r="B30178" s="2">
        <v>69043180</v>
      </c>
      <c r="C30178" t="s">
        <v>21294</v>
      </c>
    </row>
    <row r="30179" spans="1:3">
      <c r="A30179" s="2">
        <v>4039784059061</v>
      </c>
      <c r="B30179" s="2">
        <v>69043210</v>
      </c>
      <c r="C30179" t="s">
        <v>21295</v>
      </c>
    </row>
    <row r="30180" spans="1:3">
      <c r="A30180" s="2">
        <v>4039784059290</v>
      </c>
      <c r="B30180" s="2">
        <v>69043220</v>
      </c>
      <c r="C30180" t="s">
        <v>21257</v>
      </c>
    </row>
    <row r="30181" spans="1:3">
      <c r="A30181" s="2">
        <v>4002667812220</v>
      </c>
      <c r="B30181" s="2">
        <v>69043250</v>
      </c>
      <c r="C30181" t="s">
        <v>6661</v>
      </c>
    </row>
    <row r="30182" spans="1:3">
      <c r="A30182" s="2">
        <v>4039784066304</v>
      </c>
      <c r="B30182" s="2">
        <v>69043260</v>
      </c>
      <c r="C30182" t="s">
        <v>21296</v>
      </c>
    </row>
    <row r="30183" spans="1:3">
      <c r="A30183" s="2">
        <v>4039784161214</v>
      </c>
      <c r="B30183" s="2">
        <v>69043280</v>
      </c>
      <c r="C30183" t="s">
        <v>21297</v>
      </c>
    </row>
    <row r="30184" spans="1:3">
      <c r="A30184" s="2">
        <v>4039784071247</v>
      </c>
      <c r="B30184" s="2">
        <v>69043290</v>
      </c>
      <c r="C30184" t="s">
        <v>21298</v>
      </c>
    </row>
    <row r="30185" spans="1:3">
      <c r="A30185" s="2">
        <v>4039784111448</v>
      </c>
      <c r="B30185" s="2">
        <v>69043310</v>
      </c>
      <c r="C30185" t="s">
        <v>21299</v>
      </c>
    </row>
    <row r="30186" spans="1:3">
      <c r="A30186" s="2">
        <v>4039784155244</v>
      </c>
      <c r="B30186" s="2">
        <v>69043330</v>
      </c>
      <c r="C30186" t="s">
        <v>21300</v>
      </c>
    </row>
    <row r="30187" spans="1:3">
      <c r="A30187" s="2">
        <v>4039784155251</v>
      </c>
      <c r="B30187" s="2">
        <v>69043350</v>
      </c>
      <c r="C30187" t="s">
        <v>21292</v>
      </c>
    </row>
    <row r="30188" spans="1:3">
      <c r="A30188" s="2">
        <v>4039784161818</v>
      </c>
      <c r="B30188" s="2">
        <v>69043360</v>
      </c>
      <c r="C30188" t="s">
        <v>21301</v>
      </c>
    </row>
    <row r="30189" spans="1:3">
      <c r="A30189" s="2">
        <v>4039784161801</v>
      </c>
      <c r="B30189" s="2">
        <v>69043370</v>
      </c>
      <c r="C30189" t="s">
        <v>21254</v>
      </c>
    </row>
    <row r="30190" spans="1:3">
      <c r="A30190" s="2">
        <v>4039784187603</v>
      </c>
      <c r="B30190" s="2">
        <v>69043410</v>
      </c>
      <c r="C30190" t="s">
        <v>21302</v>
      </c>
    </row>
    <row r="30191" spans="1:3">
      <c r="A30191" s="2">
        <v>4039784187610</v>
      </c>
      <c r="B30191" s="2">
        <v>69043420</v>
      </c>
      <c r="C30191" t="s">
        <v>21303</v>
      </c>
    </row>
    <row r="30192" spans="1:3">
      <c r="A30192" s="2">
        <v>4039784187627</v>
      </c>
      <c r="B30192" s="2">
        <v>69043430</v>
      </c>
      <c r="C30192" t="s">
        <v>21304</v>
      </c>
    </row>
    <row r="30193" spans="1:3">
      <c r="A30193" s="2">
        <v>4039784187634</v>
      </c>
      <c r="B30193" s="2">
        <v>69043440</v>
      </c>
      <c r="C30193" t="s">
        <v>21305</v>
      </c>
    </row>
    <row r="30194" spans="1:3">
      <c r="A30194" s="2">
        <v>4039784187641</v>
      </c>
      <c r="B30194" s="2">
        <v>69043450</v>
      </c>
      <c r="C30194" t="s">
        <v>21306</v>
      </c>
    </row>
    <row r="30195" spans="1:3">
      <c r="A30195" s="2">
        <v>4039784288409</v>
      </c>
      <c r="B30195" s="2">
        <v>69043460</v>
      </c>
      <c r="C30195" t="s">
        <v>21307</v>
      </c>
    </row>
    <row r="30196" spans="1:3">
      <c r="A30196" s="2">
        <v>4039784288393</v>
      </c>
      <c r="B30196" s="2">
        <v>69043470</v>
      </c>
      <c r="C30196" t="s">
        <v>21308</v>
      </c>
    </row>
    <row r="30197" spans="1:3">
      <c r="A30197" s="2">
        <v>4039784189522</v>
      </c>
      <c r="B30197" s="2">
        <v>69043480</v>
      </c>
      <c r="C30197" t="s">
        <v>21309</v>
      </c>
    </row>
    <row r="30198" spans="1:3">
      <c r="A30198" s="2">
        <v>4039784170407</v>
      </c>
      <c r="B30198" s="2">
        <v>69043510</v>
      </c>
      <c r="C30198" t="s">
        <v>21310</v>
      </c>
    </row>
    <row r="30199" spans="1:3">
      <c r="A30199" s="2">
        <v>4039784189607</v>
      </c>
      <c r="B30199" s="2">
        <v>69043560</v>
      </c>
      <c r="C30199" t="s">
        <v>21258</v>
      </c>
    </row>
    <row r="30200" spans="1:3">
      <c r="A30200" s="2">
        <v>4039784253223</v>
      </c>
      <c r="B30200" s="2">
        <v>69043600</v>
      </c>
      <c r="C30200" t="s">
        <v>21311</v>
      </c>
    </row>
    <row r="30201" spans="1:3">
      <c r="A30201" s="2">
        <v>4039784208155</v>
      </c>
      <c r="B30201" s="2">
        <v>69043640</v>
      </c>
      <c r="C30201" t="s">
        <v>21312</v>
      </c>
    </row>
    <row r="30202" spans="1:3">
      <c r="A30202" s="2">
        <v>4039784210271</v>
      </c>
      <c r="B30202" s="2">
        <v>69043650</v>
      </c>
      <c r="C30202" t="s">
        <v>21313</v>
      </c>
    </row>
    <row r="30203" spans="1:3">
      <c r="A30203" s="2">
        <v>4039784221345</v>
      </c>
      <c r="B30203" s="2">
        <v>69043670</v>
      </c>
      <c r="C30203" t="s">
        <v>21314</v>
      </c>
    </row>
    <row r="30204" spans="1:3">
      <c r="A30204" s="2">
        <v>4039784239326</v>
      </c>
      <c r="B30204" s="2">
        <v>69043700</v>
      </c>
      <c r="C30204" t="s">
        <v>21315</v>
      </c>
    </row>
    <row r="30205" spans="1:3">
      <c r="A30205" s="2">
        <v>4039784250260</v>
      </c>
      <c r="B30205" s="2">
        <v>69043760</v>
      </c>
      <c r="C30205" t="s">
        <v>21316</v>
      </c>
    </row>
    <row r="30206" spans="1:3">
      <c r="A30206" s="2">
        <v>4039784296022</v>
      </c>
      <c r="B30206" s="2">
        <v>69043850</v>
      </c>
      <c r="C30206" t="s">
        <v>21317</v>
      </c>
    </row>
    <row r="30207" spans="1:3">
      <c r="A30207" s="2">
        <v>4039784275133</v>
      </c>
      <c r="B30207" s="2">
        <v>69044030</v>
      </c>
      <c r="C30207" t="s">
        <v>21318</v>
      </c>
    </row>
    <row r="30208" spans="1:3">
      <c r="A30208" s="2">
        <v>4039784446779</v>
      </c>
      <c r="B30208" s="2">
        <v>69044060</v>
      </c>
      <c r="C30208" t="s">
        <v>21319</v>
      </c>
    </row>
    <row r="30209" spans="1:3">
      <c r="A30209" s="2">
        <v>4039784446786</v>
      </c>
      <c r="B30209" s="2">
        <v>69044070</v>
      </c>
      <c r="C30209" t="s">
        <v>21320</v>
      </c>
    </row>
    <row r="30210" spans="1:3">
      <c r="A30210" s="2">
        <v>4039784462342</v>
      </c>
      <c r="B30210" s="2">
        <v>69044090</v>
      </c>
      <c r="C30210" t="s">
        <v>21321</v>
      </c>
    </row>
    <row r="30211" spans="1:3">
      <c r="A30211" s="2">
        <v>4039784550339</v>
      </c>
      <c r="B30211" s="2">
        <v>69044130</v>
      </c>
      <c r="C30211" t="s">
        <v>21322</v>
      </c>
    </row>
    <row r="30212" spans="1:3">
      <c r="A30212" s="2">
        <v>4039784624351</v>
      </c>
      <c r="B30212" s="2">
        <v>69044200</v>
      </c>
      <c r="C30212" t="s">
        <v>21323</v>
      </c>
    </row>
    <row r="30213" spans="1:3">
      <c r="A30213" s="2">
        <v>4039784729407</v>
      </c>
      <c r="B30213" s="2">
        <v>69044250</v>
      </c>
      <c r="C30213" t="s">
        <v>14676</v>
      </c>
    </row>
    <row r="30214" spans="1:3">
      <c r="A30214" s="2">
        <v>4039784285842</v>
      </c>
      <c r="B30214" s="2">
        <v>69049970</v>
      </c>
      <c r="C30214" t="s">
        <v>17578</v>
      </c>
    </row>
    <row r="30215" spans="1:3">
      <c r="A30215" s="2">
        <v>4039784582071</v>
      </c>
      <c r="B30215" s="2">
        <v>69050000</v>
      </c>
      <c r="C30215" t="s">
        <v>21324</v>
      </c>
    </row>
    <row r="30216" spans="1:3">
      <c r="A30216" s="2">
        <v>4002667282382</v>
      </c>
      <c r="B30216" s="2">
        <v>69050040</v>
      </c>
      <c r="C30216" t="s">
        <v>21325</v>
      </c>
    </row>
    <row r="30217" spans="1:3">
      <c r="A30217" s="2">
        <v>4002667282399</v>
      </c>
      <c r="B30217" s="2">
        <v>69050050</v>
      </c>
      <c r="C30217" t="s">
        <v>6520</v>
      </c>
    </row>
    <row r="30218" spans="1:3">
      <c r="A30218" s="2">
        <v>4002667282405</v>
      </c>
      <c r="B30218" s="2">
        <v>69050060</v>
      </c>
      <c r="C30218" t="s">
        <v>6812</v>
      </c>
    </row>
    <row r="30219" spans="1:3">
      <c r="A30219" s="2">
        <v>4002667282450</v>
      </c>
      <c r="B30219" s="2">
        <v>69050180</v>
      </c>
      <c r="C30219" t="s">
        <v>21326</v>
      </c>
    </row>
    <row r="30220" spans="1:3">
      <c r="A30220" s="2">
        <v>4002667282566</v>
      </c>
      <c r="B30220" s="2">
        <v>69050340</v>
      </c>
      <c r="C30220" t="s">
        <v>21327</v>
      </c>
    </row>
    <row r="30221" spans="1:3">
      <c r="A30221" s="2">
        <v>4002667282573</v>
      </c>
      <c r="B30221" s="2">
        <v>69050350</v>
      </c>
      <c r="C30221" t="s">
        <v>21327</v>
      </c>
    </row>
    <row r="30222" spans="1:3">
      <c r="A30222" s="2">
        <v>4002667282603</v>
      </c>
      <c r="B30222" s="2">
        <v>69050400</v>
      </c>
      <c r="C30222" t="s">
        <v>21328</v>
      </c>
    </row>
    <row r="30223" spans="1:3">
      <c r="A30223" s="2">
        <v>4002667282610</v>
      </c>
      <c r="B30223" s="2">
        <v>69050410</v>
      </c>
      <c r="C30223" t="s">
        <v>21329</v>
      </c>
    </row>
    <row r="30224" spans="1:3">
      <c r="A30224" s="2">
        <v>4002667282641</v>
      </c>
      <c r="B30224" s="2">
        <v>69050440</v>
      </c>
      <c r="C30224" t="s">
        <v>12708</v>
      </c>
    </row>
    <row r="30225" spans="1:3">
      <c r="A30225" s="2">
        <v>4002667282672</v>
      </c>
      <c r="B30225" s="2">
        <v>69050470</v>
      </c>
      <c r="C30225" t="s">
        <v>21330</v>
      </c>
    </row>
    <row r="30226" spans="1:3">
      <c r="A30226" s="2">
        <v>4002667282689</v>
      </c>
      <c r="B30226" s="2">
        <v>69050480</v>
      </c>
      <c r="C30226" t="s">
        <v>21331</v>
      </c>
    </row>
    <row r="30227" spans="1:3">
      <c r="A30227" s="2">
        <v>4002667282726</v>
      </c>
      <c r="B30227" s="2">
        <v>69050520</v>
      </c>
      <c r="C30227" t="s">
        <v>6957</v>
      </c>
    </row>
    <row r="30228" spans="1:3">
      <c r="A30228" s="2">
        <v>4002667282733</v>
      </c>
      <c r="B30228" s="2">
        <v>69050530</v>
      </c>
      <c r="C30228" t="s">
        <v>6959</v>
      </c>
    </row>
    <row r="30229" spans="1:3">
      <c r="A30229" s="2">
        <v>4002667017564</v>
      </c>
      <c r="B30229" s="2">
        <v>69050540</v>
      </c>
      <c r="C30229" t="s">
        <v>21332</v>
      </c>
    </row>
    <row r="30230" spans="1:3">
      <c r="A30230" s="2">
        <v>4054278080031</v>
      </c>
      <c r="B30230" s="2">
        <v>69050600</v>
      </c>
      <c r="C30230" t="s">
        <v>21333</v>
      </c>
    </row>
    <row r="30231" spans="1:3">
      <c r="A30231" s="2">
        <v>4002667282863</v>
      </c>
      <c r="B30231" s="2">
        <v>69050730</v>
      </c>
      <c r="C30231" t="s">
        <v>21334</v>
      </c>
    </row>
    <row r="30232" spans="1:3">
      <c r="A30232" s="2">
        <v>4002667282894</v>
      </c>
      <c r="B30232" s="2">
        <v>69050760</v>
      </c>
      <c r="C30232" t="s">
        <v>13205</v>
      </c>
    </row>
    <row r="30233" spans="1:3">
      <c r="A30233" s="2">
        <v>4054278246024</v>
      </c>
      <c r="B30233" s="2">
        <v>69050780</v>
      </c>
      <c r="C30233" t="s">
        <v>21335</v>
      </c>
    </row>
    <row r="30234" spans="1:3">
      <c r="A30234" s="2">
        <v>4002667282900</v>
      </c>
      <c r="B30234" s="2">
        <v>69050790</v>
      </c>
      <c r="C30234" t="s">
        <v>13205</v>
      </c>
    </row>
    <row r="30235" spans="1:3">
      <c r="A30235" s="2">
        <v>4054278246017</v>
      </c>
      <c r="B30235" s="2">
        <v>69050830</v>
      </c>
      <c r="C30235" t="s">
        <v>21336</v>
      </c>
    </row>
    <row r="30236" spans="1:3">
      <c r="A30236" s="2">
        <v>4002667282979</v>
      </c>
      <c r="B30236" s="2">
        <v>69050890</v>
      </c>
      <c r="C30236" t="s">
        <v>9824</v>
      </c>
    </row>
    <row r="30237" spans="1:3">
      <c r="B30237" s="2">
        <v>69050980</v>
      </c>
      <c r="C30237" t="s">
        <v>21337</v>
      </c>
    </row>
    <row r="30238" spans="1:3">
      <c r="A30238" s="2">
        <v>4002667283099</v>
      </c>
      <c r="B30238" s="2">
        <v>69051150</v>
      </c>
      <c r="C30238" t="s">
        <v>14012</v>
      </c>
    </row>
    <row r="30239" spans="1:3">
      <c r="A30239" s="2">
        <v>4002667283204</v>
      </c>
      <c r="B30239" s="2">
        <v>69051280</v>
      </c>
      <c r="C30239" t="s">
        <v>13680</v>
      </c>
    </row>
    <row r="30240" spans="1:3">
      <c r="A30240" s="2">
        <v>4002667283273</v>
      </c>
      <c r="B30240" s="2">
        <v>69051390</v>
      </c>
      <c r="C30240" t="s">
        <v>21338</v>
      </c>
    </row>
    <row r="30241" spans="1:3">
      <c r="A30241" s="2">
        <v>4002667283471</v>
      </c>
      <c r="B30241" s="2">
        <v>69051630</v>
      </c>
      <c r="C30241" t="s">
        <v>6671</v>
      </c>
    </row>
    <row r="30242" spans="1:3">
      <c r="A30242" s="2">
        <v>4002667283532</v>
      </c>
      <c r="B30242" s="2">
        <v>69051720</v>
      </c>
      <c r="C30242" t="s">
        <v>21339</v>
      </c>
    </row>
    <row r="30243" spans="1:3">
      <c r="A30243" s="2">
        <v>4002667283587</v>
      </c>
      <c r="B30243" s="2">
        <v>69051770</v>
      </c>
      <c r="C30243" t="s">
        <v>21340</v>
      </c>
    </row>
    <row r="30244" spans="1:3">
      <c r="A30244" s="2">
        <v>4002667283594</v>
      </c>
      <c r="B30244" s="2">
        <v>69051780</v>
      </c>
      <c r="C30244" t="s">
        <v>9886</v>
      </c>
    </row>
    <row r="30245" spans="1:3">
      <c r="A30245" s="2">
        <v>4002667283648</v>
      </c>
      <c r="B30245" s="2">
        <v>69051850</v>
      </c>
      <c r="C30245" t="s">
        <v>21341</v>
      </c>
    </row>
    <row r="30246" spans="1:3">
      <c r="A30246" s="2">
        <v>4002667010183</v>
      </c>
      <c r="B30246" s="2">
        <v>69052250</v>
      </c>
      <c r="C30246" t="s">
        <v>21342</v>
      </c>
    </row>
    <row r="30247" spans="1:3">
      <c r="A30247" s="2">
        <v>4002667283891</v>
      </c>
      <c r="B30247" s="2">
        <v>69052290</v>
      </c>
      <c r="C30247" t="s">
        <v>6694</v>
      </c>
    </row>
    <row r="30248" spans="1:3">
      <c r="A30248" s="2">
        <v>4002667011487</v>
      </c>
      <c r="B30248" s="2">
        <v>69052580</v>
      </c>
      <c r="C30248" t="s">
        <v>4301</v>
      </c>
    </row>
    <row r="30249" spans="1:3">
      <c r="A30249" s="2">
        <v>4002667284140</v>
      </c>
      <c r="B30249" s="2">
        <v>69052600</v>
      </c>
      <c r="C30249" t="s">
        <v>21343</v>
      </c>
    </row>
    <row r="30250" spans="1:3">
      <c r="A30250" s="2">
        <v>4002667011432</v>
      </c>
      <c r="B30250" s="2">
        <v>69052610</v>
      </c>
      <c r="C30250" t="s">
        <v>21344</v>
      </c>
    </row>
    <row r="30251" spans="1:3">
      <c r="A30251" s="2">
        <v>4002667011456</v>
      </c>
      <c r="B30251" s="2">
        <v>69052680</v>
      </c>
      <c r="C30251" t="s">
        <v>5803</v>
      </c>
    </row>
    <row r="30252" spans="1:3">
      <c r="A30252" s="2">
        <v>4002667284195</v>
      </c>
      <c r="B30252" s="2">
        <v>69052690</v>
      </c>
      <c r="C30252" t="s">
        <v>10183</v>
      </c>
    </row>
    <row r="30253" spans="1:3">
      <c r="A30253" s="2">
        <v>4002667284201</v>
      </c>
      <c r="B30253" s="2">
        <v>69052700</v>
      </c>
      <c r="C30253" t="s">
        <v>21345</v>
      </c>
    </row>
    <row r="30254" spans="1:3">
      <c r="A30254" s="2">
        <v>4002667284225</v>
      </c>
      <c r="B30254" s="2">
        <v>69052720</v>
      </c>
      <c r="C30254" t="s">
        <v>9824</v>
      </c>
    </row>
    <row r="30255" spans="1:3">
      <c r="A30255" s="2">
        <v>4002667284249</v>
      </c>
      <c r="B30255" s="2">
        <v>69052740</v>
      </c>
      <c r="C30255" t="s">
        <v>7027</v>
      </c>
    </row>
    <row r="30256" spans="1:3">
      <c r="A30256" s="2">
        <v>4002667011388</v>
      </c>
      <c r="B30256" s="2">
        <v>69052820</v>
      </c>
      <c r="C30256" t="s">
        <v>13888</v>
      </c>
    </row>
    <row r="30257" spans="1:3">
      <c r="A30257" s="2">
        <v>4002667284317</v>
      </c>
      <c r="B30257" s="2">
        <v>69052830</v>
      </c>
      <c r="C30257" t="s">
        <v>7724</v>
      </c>
    </row>
    <row r="30258" spans="1:3">
      <c r="A30258" s="2">
        <v>4002667010213</v>
      </c>
      <c r="B30258" s="2">
        <v>69053300</v>
      </c>
      <c r="C30258" t="s">
        <v>6526</v>
      </c>
    </row>
    <row r="30259" spans="1:3">
      <c r="A30259" s="2">
        <v>4002667284690</v>
      </c>
      <c r="B30259" s="2">
        <v>69053360</v>
      </c>
      <c r="C30259" t="s">
        <v>8515</v>
      </c>
    </row>
    <row r="30260" spans="1:3">
      <c r="A30260" s="2">
        <v>4002667285079</v>
      </c>
      <c r="B30260" s="2">
        <v>69053750</v>
      </c>
      <c r="C30260" t="s">
        <v>8813</v>
      </c>
    </row>
    <row r="30261" spans="1:3">
      <c r="A30261" s="2">
        <v>4002667285154</v>
      </c>
      <c r="B30261" s="2">
        <v>69053850</v>
      </c>
      <c r="C30261" t="s">
        <v>21346</v>
      </c>
    </row>
    <row r="30262" spans="1:3">
      <c r="A30262" s="2">
        <v>4002667285161</v>
      </c>
      <c r="B30262" s="2">
        <v>69053860</v>
      </c>
      <c r="C30262" t="s">
        <v>16425</v>
      </c>
    </row>
    <row r="30263" spans="1:3">
      <c r="A30263" s="2">
        <v>4002667285192</v>
      </c>
      <c r="B30263" s="2">
        <v>69053900</v>
      </c>
      <c r="C30263" t="s">
        <v>21347</v>
      </c>
    </row>
    <row r="30264" spans="1:3">
      <c r="A30264" s="2">
        <v>4002667285246</v>
      </c>
      <c r="B30264" s="2">
        <v>69054030</v>
      </c>
      <c r="C30264" t="s">
        <v>21348</v>
      </c>
    </row>
    <row r="30265" spans="1:3">
      <c r="A30265" s="2">
        <v>4002667285307</v>
      </c>
      <c r="B30265" s="2">
        <v>69054090</v>
      </c>
      <c r="C30265" t="s">
        <v>21349</v>
      </c>
    </row>
    <row r="30266" spans="1:3">
      <c r="A30266" s="2">
        <v>4002667285321</v>
      </c>
      <c r="B30266" s="2">
        <v>69054110</v>
      </c>
      <c r="C30266" t="s">
        <v>21350</v>
      </c>
    </row>
    <row r="30267" spans="1:3">
      <c r="A30267" s="2">
        <v>4002667285338</v>
      </c>
      <c r="B30267" s="2">
        <v>69054120</v>
      </c>
      <c r="C30267" t="s">
        <v>21351</v>
      </c>
    </row>
    <row r="30268" spans="1:3">
      <c r="A30268" s="2">
        <v>4002667285352</v>
      </c>
      <c r="B30268" s="2">
        <v>69054140</v>
      </c>
      <c r="C30268" t="s">
        <v>21352</v>
      </c>
    </row>
    <row r="30269" spans="1:3">
      <c r="A30269" s="2">
        <v>4002667285369</v>
      </c>
      <c r="B30269" s="2">
        <v>69054150</v>
      </c>
      <c r="C30269" t="s">
        <v>21353</v>
      </c>
    </row>
    <row r="30270" spans="1:3">
      <c r="A30270" s="2">
        <v>4002667285376</v>
      </c>
      <c r="B30270" s="2">
        <v>69054160</v>
      </c>
      <c r="C30270" t="s">
        <v>8515</v>
      </c>
    </row>
    <row r="30271" spans="1:3">
      <c r="A30271" s="2">
        <v>4002667285383</v>
      </c>
      <c r="B30271" s="2">
        <v>69054170</v>
      </c>
      <c r="C30271" t="s">
        <v>21354</v>
      </c>
    </row>
    <row r="30272" spans="1:3">
      <c r="A30272" s="2">
        <v>4002667285390</v>
      </c>
      <c r="B30272" s="2">
        <v>69054180</v>
      </c>
      <c r="C30272" t="s">
        <v>21349</v>
      </c>
    </row>
    <row r="30273" spans="1:3">
      <c r="A30273" s="2">
        <v>4002667285406</v>
      </c>
      <c r="B30273" s="2">
        <v>69054200</v>
      </c>
      <c r="C30273" t="s">
        <v>21350</v>
      </c>
    </row>
    <row r="30274" spans="1:3">
      <c r="A30274" s="2">
        <v>4002667285420</v>
      </c>
      <c r="B30274" s="2">
        <v>69054220</v>
      </c>
      <c r="C30274" t="s">
        <v>21355</v>
      </c>
    </row>
    <row r="30275" spans="1:3">
      <c r="A30275" s="2">
        <v>4002667285475</v>
      </c>
      <c r="B30275" s="2">
        <v>69054290</v>
      </c>
      <c r="C30275" t="s">
        <v>21349</v>
      </c>
    </row>
    <row r="30276" spans="1:3">
      <c r="A30276" s="2">
        <v>4002667285727</v>
      </c>
      <c r="B30276" s="2">
        <v>69054590</v>
      </c>
      <c r="C30276" t="s">
        <v>21356</v>
      </c>
    </row>
    <row r="30277" spans="1:3">
      <c r="A30277" s="2">
        <v>4002667285963</v>
      </c>
      <c r="B30277" s="2">
        <v>69054920</v>
      </c>
      <c r="C30277" t="s">
        <v>13425</v>
      </c>
    </row>
    <row r="30278" spans="1:3">
      <c r="A30278" s="2">
        <v>4002667285987</v>
      </c>
      <c r="B30278" s="2">
        <v>69054970</v>
      </c>
      <c r="C30278" t="s">
        <v>21246</v>
      </c>
    </row>
    <row r="30279" spans="1:3">
      <c r="A30279" s="2">
        <v>4002667286038</v>
      </c>
      <c r="B30279" s="2">
        <v>69055030</v>
      </c>
      <c r="C30279" t="s">
        <v>21357</v>
      </c>
    </row>
    <row r="30280" spans="1:3">
      <c r="A30280" s="2">
        <v>4002667286045</v>
      </c>
      <c r="B30280" s="2">
        <v>69055040</v>
      </c>
      <c r="C30280" t="s">
        <v>21358</v>
      </c>
    </row>
    <row r="30281" spans="1:3">
      <c r="A30281" s="2">
        <v>4002667286052</v>
      </c>
      <c r="B30281" s="2">
        <v>69055050</v>
      </c>
      <c r="C30281" t="s">
        <v>4506</v>
      </c>
    </row>
    <row r="30282" spans="1:3">
      <c r="A30282" s="2">
        <v>4002667286069</v>
      </c>
      <c r="B30282" s="2">
        <v>69055060</v>
      </c>
      <c r="C30282" t="s">
        <v>21359</v>
      </c>
    </row>
    <row r="30283" spans="1:3">
      <c r="A30283" s="2">
        <v>4002667286090</v>
      </c>
      <c r="B30283" s="2">
        <v>69055100</v>
      </c>
      <c r="C30283" t="s">
        <v>21360</v>
      </c>
    </row>
    <row r="30284" spans="1:3">
      <c r="A30284" s="2">
        <v>4002667286106</v>
      </c>
      <c r="B30284" s="2">
        <v>69055110</v>
      </c>
      <c r="C30284" t="s">
        <v>21361</v>
      </c>
    </row>
    <row r="30285" spans="1:3">
      <c r="A30285" s="2">
        <v>4002667286113</v>
      </c>
      <c r="B30285" s="2">
        <v>69055120</v>
      </c>
      <c r="C30285" t="s">
        <v>21362</v>
      </c>
    </row>
    <row r="30286" spans="1:3">
      <c r="A30286" s="2">
        <v>4002667286120</v>
      </c>
      <c r="B30286" s="2">
        <v>69055130</v>
      </c>
      <c r="C30286" t="s">
        <v>7524</v>
      </c>
    </row>
    <row r="30287" spans="1:3">
      <c r="A30287" s="2">
        <v>4002667286144</v>
      </c>
      <c r="B30287" s="2">
        <v>69055150</v>
      </c>
      <c r="C30287" t="s">
        <v>7027</v>
      </c>
    </row>
    <row r="30288" spans="1:3">
      <c r="A30288" s="2">
        <v>4002667286168</v>
      </c>
      <c r="B30288" s="2">
        <v>69055170</v>
      </c>
      <c r="C30288" t="s">
        <v>21363</v>
      </c>
    </row>
    <row r="30289" spans="1:3">
      <c r="A30289" s="2">
        <v>4002667286205</v>
      </c>
      <c r="B30289" s="2">
        <v>69055240</v>
      </c>
      <c r="C30289" t="s">
        <v>21364</v>
      </c>
    </row>
    <row r="30290" spans="1:3">
      <c r="A30290" s="2">
        <v>4002667286212</v>
      </c>
      <c r="B30290" s="2">
        <v>69055250</v>
      </c>
      <c r="C30290" t="s">
        <v>21365</v>
      </c>
    </row>
    <row r="30291" spans="1:3">
      <c r="A30291" s="2">
        <v>4002667286229</v>
      </c>
      <c r="B30291" s="2">
        <v>69055260</v>
      </c>
      <c r="C30291" t="s">
        <v>21366</v>
      </c>
    </row>
    <row r="30292" spans="1:3">
      <c r="A30292" s="2">
        <v>4002667286274</v>
      </c>
      <c r="B30292" s="2">
        <v>69055310</v>
      </c>
      <c r="C30292" t="s">
        <v>21084</v>
      </c>
    </row>
    <row r="30293" spans="1:3">
      <c r="A30293" s="2">
        <v>4002667286281</v>
      </c>
      <c r="B30293" s="2">
        <v>69055360</v>
      </c>
      <c r="C30293" t="s">
        <v>7944</v>
      </c>
    </row>
    <row r="30294" spans="1:3">
      <c r="A30294" s="2">
        <v>4002667286373</v>
      </c>
      <c r="B30294" s="2">
        <v>69055480</v>
      </c>
      <c r="C30294" t="s">
        <v>21367</v>
      </c>
    </row>
    <row r="30295" spans="1:3">
      <c r="A30295" s="2">
        <v>4002667286625</v>
      </c>
      <c r="B30295" s="2">
        <v>69055770</v>
      </c>
      <c r="C30295" t="s">
        <v>7042</v>
      </c>
    </row>
    <row r="30296" spans="1:3">
      <c r="A30296" s="2">
        <v>4002667286656</v>
      </c>
      <c r="B30296" s="2">
        <v>69055870</v>
      </c>
      <c r="C30296" t="s">
        <v>21368</v>
      </c>
    </row>
    <row r="30297" spans="1:3">
      <c r="A30297" s="2">
        <v>4002667286731</v>
      </c>
      <c r="B30297" s="2">
        <v>69055960</v>
      </c>
      <c r="C30297" t="s">
        <v>21369</v>
      </c>
    </row>
    <row r="30298" spans="1:3">
      <c r="A30298" s="2">
        <v>4002667633313</v>
      </c>
      <c r="B30298" s="2">
        <v>69056100</v>
      </c>
      <c r="C30298" t="s">
        <v>7157</v>
      </c>
    </row>
    <row r="30299" spans="1:3">
      <c r="A30299" s="2">
        <v>4002667286854</v>
      </c>
      <c r="B30299" s="2">
        <v>69056190</v>
      </c>
      <c r="C30299" t="s">
        <v>21370</v>
      </c>
    </row>
    <row r="30300" spans="1:3">
      <c r="A30300" s="2">
        <v>4002667286861</v>
      </c>
      <c r="B30300" s="2">
        <v>69056200</v>
      </c>
      <c r="C30300" t="s">
        <v>21371</v>
      </c>
    </row>
    <row r="30301" spans="1:3">
      <c r="A30301" s="2">
        <v>4002667286878</v>
      </c>
      <c r="B30301" s="2">
        <v>69056220</v>
      </c>
      <c r="C30301" t="s">
        <v>7927</v>
      </c>
    </row>
    <row r="30302" spans="1:3">
      <c r="A30302" s="2">
        <v>4002667286892</v>
      </c>
      <c r="B30302" s="2">
        <v>69056240</v>
      </c>
      <c r="C30302" t="s">
        <v>13921</v>
      </c>
    </row>
    <row r="30303" spans="1:3">
      <c r="A30303" s="2">
        <v>4002667286908</v>
      </c>
      <c r="B30303" s="2">
        <v>69056250</v>
      </c>
      <c r="C30303" t="s">
        <v>21372</v>
      </c>
    </row>
    <row r="30304" spans="1:3">
      <c r="A30304" s="2">
        <v>4002667286915</v>
      </c>
      <c r="B30304" s="2">
        <v>69056260</v>
      </c>
      <c r="C30304" t="s">
        <v>13921</v>
      </c>
    </row>
    <row r="30305" spans="1:3">
      <c r="A30305" s="2">
        <v>4002667286922</v>
      </c>
      <c r="B30305" s="2">
        <v>69056270</v>
      </c>
      <c r="C30305" t="s">
        <v>11660</v>
      </c>
    </row>
    <row r="30306" spans="1:3">
      <c r="A30306" s="2">
        <v>4002667286946</v>
      </c>
      <c r="B30306" s="2">
        <v>69056290</v>
      </c>
      <c r="C30306" t="s">
        <v>21373</v>
      </c>
    </row>
    <row r="30307" spans="1:3">
      <c r="A30307" s="2">
        <v>4002667287004</v>
      </c>
      <c r="B30307" s="2">
        <v>69056360</v>
      </c>
      <c r="C30307" t="s">
        <v>13205</v>
      </c>
    </row>
    <row r="30308" spans="1:3">
      <c r="A30308" s="2">
        <v>4002667287134</v>
      </c>
      <c r="B30308" s="2">
        <v>69056510</v>
      </c>
      <c r="C30308" t="s">
        <v>21372</v>
      </c>
    </row>
    <row r="30309" spans="1:3">
      <c r="A30309" s="2">
        <v>4002667633443</v>
      </c>
      <c r="B30309" s="2">
        <v>69056650</v>
      </c>
      <c r="C30309" t="s">
        <v>7949</v>
      </c>
    </row>
    <row r="30310" spans="1:3">
      <c r="A30310" s="2">
        <v>4002667287332</v>
      </c>
      <c r="B30310" s="2">
        <v>69056910</v>
      </c>
      <c r="C30310" t="s">
        <v>16410</v>
      </c>
    </row>
    <row r="30311" spans="1:3">
      <c r="A30311" s="2">
        <v>4002667287349</v>
      </c>
      <c r="B30311" s="2">
        <v>69056930</v>
      </c>
      <c r="C30311" t="s">
        <v>21374</v>
      </c>
    </row>
    <row r="30312" spans="1:3">
      <c r="A30312" s="2">
        <v>4002667287493</v>
      </c>
      <c r="B30312" s="2">
        <v>69057150</v>
      </c>
      <c r="C30312" t="s">
        <v>21375</v>
      </c>
    </row>
    <row r="30313" spans="1:3">
      <c r="A30313" s="2">
        <v>4002667287714</v>
      </c>
      <c r="B30313" s="2">
        <v>69057460</v>
      </c>
      <c r="C30313" t="s">
        <v>6797</v>
      </c>
    </row>
    <row r="30314" spans="1:3">
      <c r="A30314" s="2">
        <v>4002667287721</v>
      </c>
      <c r="B30314" s="2">
        <v>69057470</v>
      </c>
      <c r="C30314" t="s">
        <v>6797</v>
      </c>
    </row>
    <row r="30315" spans="1:3">
      <c r="A30315" s="2">
        <v>4002667633719</v>
      </c>
      <c r="B30315" s="2">
        <v>69057500</v>
      </c>
      <c r="C30315" t="s">
        <v>11207</v>
      </c>
    </row>
    <row r="30316" spans="1:3">
      <c r="A30316" s="2">
        <v>4002667287752</v>
      </c>
      <c r="B30316" s="2">
        <v>69057510</v>
      </c>
      <c r="C30316" t="s">
        <v>6797</v>
      </c>
    </row>
    <row r="30317" spans="1:3">
      <c r="A30317" s="2">
        <v>4002667287783</v>
      </c>
      <c r="B30317" s="2">
        <v>69057550</v>
      </c>
      <c r="C30317" t="s">
        <v>6684</v>
      </c>
    </row>
    <row r="30318" spans="1:3">
      <c r="A30318" s="2">
        <v>4002667287936</v>
      </c>
      <c r="B30318" s="2">
        <v>69057730</v>
      </c>
      <c r="C30318" t="s">
        <v>13921</v>
      </c>
    </row>
    <row r="30319" spans="1:3">
      <c r="A30319" s="2">
        <v>4002667287950</v>
      </c>
      <c r="B30319" s="2">
        <v>69057770</v>
      </c>
      <c r="C30319" t="s">
        <v>13205</v>
      </c>
    </row>
    <row r="30320" spans="1:3">
      <c r="A30320" s="2">
        <v>4002667287967</v>
      </c>
      <c r="B30320" s="2">
        <v>69057780</v>
      </c>
      <c r="C30320" t="s">
        <v>13205</v>
      </c>
    </row>
    <row r="30321" spans="1:3">
      <c r="A30321" s="2">
        <v>4002667287974</v>
      </c>
      <c r="B30321" s="2">
        <v>69057790</v>
      </c>
      <c r="C30321" t="s">
        <v>21376</v>
      </c>
    </row>
    <row r="30322" spans="1:3">
      <c r="A30322" s="2">
        <v>4002667288117</v>
      </c>
      <c r="B30322" s="2">
        <v>69058010</v>
      </c>
      <c r="C30322" t="s">
        <v>6684</v>
      </c>
    </row>
    <row r="30323" spans="1:3">
      <c r="A30323" s="2">
        <v>4002667288131</v>
      </c>
      <c r="B30323" s="2">
        <v>69058040</v>
      </c>
      <c r="C30323" t="s">
        <v>7955</v>
      </c>
    </row>
    <row r="30324" spans="1:3">
      <c r="A30324" s="2">
        <v>4002667288209</v>
      </c>
      <c r="B30324" s="2">
        <v>69058170</v>
      </c>
      <c r="C30324" t="s">
        <v>10224</v>
      </c>
    </row>
    <row r="30325" spans="1:3">
      <c r="A30325" s="2">
        <v>4002667288452</v>
      </c>
      <c r="B30325" s="2">
        <v>69058610</v>
      </c>
      <c r="C30325" t="s">
        <v>16410</v>
      </c>
    </row>
    <row r="30326" spans="1:3">
      <c r="A30326" s="2">
        <v>4002667288469</v>
      </c>
      <c r="B30326" s="2">
        <v>69058620</v>
      </c>
      <c r="C30326" t="s">
        <v>8930</v>
      </c>
    </row>
    <row r="30327" spans="1:3">
      <c r="A30327" s="2">
        <v>4002667288483</v>
      </c>
      <c r="B30327" s="2">
        <v>69058640</v>
      </c>
      <c r="C30327" t="s">
        <v>21377</v>
      </c>
    </row>
    <row r="30328" spans="1:3">
      <c r="A30328" s="2">
        <v>4002667288490</v>
      </c>
      <c r="B30328" s="2">
        <v>69058650</v>
      </c>
      <c r="C30328" t="s">
        <v>21378</v>
      </c>
    </row>
    <row r="30329" spans="1:3">
      <c r="A30329" s="2">
        <v>4002667288506</v>
      </c>
      <c r="B30329" s="2">
        <v>69058660</v>
      </c>
      <c r="C30329" t="s">
        <v>6652</v>
      </c>
    </row>
    <row r="30330" spans="1:3">
      <c r="A30330" s="2">
        <v>4002667288520</v>
      </c>
      <c r="B30330" s="2">
        <v>69058680</v>
      </c>
      <c r="C30330" t="s">
        <v>21246</v>
      </c>
    </row>
    <row r="30331" spans="1:3">
      <c r="A30331" s="2">
        <v>4002667288537</v>
      </c>
      <c r="B30331" s="2">
        <v>69058700</v>
      </c>
      <c r="C30331" t="s">
        <v>21379</v>
      </c>
    </row>
    <row r="30332" spans="1:3">
      <c r="A30332" s="2">
        <v>4002667288582</v>
      </c>
      <c r="B30332" s="2">
        <v>69058770</v>
      </c>
      <c r="C30332" t="s">
        <v>21196</v>
      </c>
    </row>
    <row r="30333" spans="1:3">
      <c r="A30333" s="2">
        <v>4002667288599</v>
      </c>
      <c r="B30333" s="2">
        <v>69058780</v>
      </c>
      <c r="C30333" t="s">
        <v>21197</v>
      </c>
    </row>
    <row r="30334" spans="1:3">
      <c r="A30334" s="2">
        <v>4002667288650</v>
      </c>
      <c r="B30334" s="2">
        <v>69058870</v>
      </c>
      <c r="C30334" t="s">
        <v>21380</v>
      </c>
    </row>
    <row r="30335" spans="1:3">
      <c r="A30335" s="2">
        <v>4002667288681</v>
      </c>
      <c r="B30335" s="2">
        <v>69058900</v>
      </c>
      <c r="C30335" t="s">
        <v>21381</v>
      </c>
    </row>
    <row r="30336" spans="1:3">
      <c r="A30336" s="2">
        <v>4002667332872</v>
      </c>
      <c r="B30336" s="2">
        <v>69059110</v>
      </c>
      <c r="C30336" t="s">
        <v>13863</v>
      </c>
    </row>
    <row r="30337" spans="1:3">
      <c r="A30337" s="2">
        <v>4002667016413</v>
      </c>
      <c r="B30337" s="2">
        <v>69059210</v>
      </c>
      <c r="C30337" t="s">
        <v>21382</v>
      </c>
    </row>
    <row r="30338" spans="1:3">
      <c r="A30338" s="2">
        <v>4002667288865</v>
      </c>
      <c r="B30338" s="2">
        <v>69059230</v>
      </c>
      <c r="C30338" t="s">
        <v>21246</v>
      </c>
    </row>
    <row r="30339" spans="1:3">
      <c r="A30339" s="2">
        <v>4002667634105</v>
      </c>
      <c r="B30339" s="2">
        <v>69059330</v>
      </c>
      <c r="C30339" t="s">
        <v>5789</v>
      </c>
    </row>
    <row r="30340" spans="1:3">
      <c r="A30340" s="2">
        <v>4002667634112</v>
      </c>
      <c r="B30340" s="2">
        <v>69059340</v>
      </c>
      <c r="C30340" t="s">
        <v>6797</v>
      </c>
    </row>
    <row r="30341" spans="1:3">
      <c r="A30341" s="2">
        <v>4002667288919</v>
      </c>
      <c r="B30341" s="2">
        <v>69059350</v>
      </c>
      <c r="C30341" t="s">
        <v>8552</v>
      </c>
    </row>
    <row r="30342" spans="1:3">
      <c r="A30342" s="2">
        <v>4002667288926</v>
      </c>
      <c r="B30342" s="2">
        <v>69059360</v>
      </c>
      <c r="C30342" t="s">
        <v>21383</v>
      </c>
    </row>
    <row r="30343" spans="1:3">
      <c r="A30343" s="2">
        <v>4002667634129</v>
      </c>
      <c r="B30343" s="2">
        <v>69059370</v>
      </c>
      <c r="C30343" t="s">
        <v>5173</v>
      </c>
    </row>
    <row r="30344" spans="1:3">
      <c r="A30344" s="2">
        <v>4002667634136</v>
      </c>
      <c r="B30344" s="2">
        <v>69059380</v>
      </c>
      <c r="C30344" t="s">
        <v>7245</v>
      </c>
    </row>
    <row r="30345" spans="1:3">
      <c r="A30345" s="2">
        <v>4002667289084</v>
      </c>
      <c r="B30345" s="2">
        <v>69059610</v>
      </c>
      <c r="C30345" t="s">
        <v>4123</v>
      </c>
    </row>
    <row r="30346" spans="1:3">
      <c r="A30346" s="2">
        <v>4002667634174</v>
      </c>
      <c r="B30346" s="2">
        <v>69059800</v>
      </c>
      <c r="C30346" t="s">
        <v>7528</v>
      </c>
    </row>
    <row r="30347" spans="1:3">
      <c r="A30347" s="2">
        <v>4002667634181</v>
      </c>
      <c r="B30347" s="2">
        <v>69059810</v>
      </c>
      <c r="C30347" t="s">
        <v>3939</v>
      </c>
    </row>
    <row r="30348" spans="1:3">
      <c r="A30348" s="2">
        <v>4002667332889</v>
      </c>
      <c r="B30348" s="2">
        <v>69059820</v>
      </c>
      <c r="C30348" t="s">
        <v>21384</v>
      </c>
    </row>
    <row r="30349" spans="1:3">
      <c r="A30349" s="2">
        <v>4002667332896</v>
      </c>
      <c r="B30349" s="2">
        <v>69059860</v>
      </c>
      <c r="C30349" t="s">
        <v>13921</v>
      </c>
    </row>
    <row r="30350" spans="1:3">
      <c r="A30350" s="2">
        <v>4002667634235</v>
      </c>
      <c r="B30350" s="2">
        <v>69059970</v>
      </c>
      <c r="C30350" t="s">
        <v>21385</v>
      </c>
    </row>
    <row r="30351" spans="1:3">
      <c r="A30351" s="2">
        <v>4002667289244</v>
      </c>
      <c r="B30351" s="2">
        <v>69059980</v>
      </c>
      <c r="C30351" t="s">
        <v>21386</v>
      </c>
    </row>
    <row r="30352" spans="1:3">
      <c r="A30352" s="2">
        <v>4002667634242</v>
      </c>
      <c r="B30352" s="2">
        <v>69059990</v>
      </c>
      <c r="C30352" t="s">
        <v>15490</v>
      </c>
    </row>
    <row r="30353" spans="1:3">
      <c r="A30353" s="2">
        <v>4002667017519</v>
      </c>
      <c r="B30353" s="2">
        <v>69060020</v>
      </c>
      <c r="C30353" t="s">
        <v>21387</v>
      </c>
    </row>
    <row r="30354" spans="1:3">
      <c r="A30354" s="2">
        <v>4002667017526</v>
      </c>
      <c r="B30354" s="2">
        <v>69060030</v>
      </c>
      <c r="C30354" t="s">
        <v>6183</v>
      </c>
    </row>
    <row r="30355" spans="1:3">
      <c r="A30355" s="2">
        <v>4002667017533</v>
      </c>
      <c r="B30355" s="2">
        <v>69060040</v>
      </c>
      <c r="C30355" t="s">
        <v>21388</v>
      </c>
    </row>
    <row r="30356" spans="1:3">
      <c r="A30356" s="2">
        <v>4002667331073</v>
      </c>
      <c r="B30356" s="2">
        <v>69060070</v>
      </c>
      <c r="C30356" t="s">
        <v>13928</v>
      </c>
    </row>
    <row r="30357" spans="1:3">
      <c r="A30357" s="2">
        <v>4002667332650</v>
      </c>
      <c r="B30357" s="2">
        <v>69060080</v>
      </c>
      <c r="C30357" t="s">
        <v>13926</v>
      </c>
    </row>
    <row r="30358" spans="1:3">
      <c r="A30358" s="2">
        <v>4002667332667</v>
      </c>
      <c r="B30358" s="2">
        <v>69060090</v>
      </c>
      <c r="C30358" t="s">
        <v>13925</v>
      </c>
    </row>
    <row r="30359" spans="1:3">
      <c r="A30359" s="2">
        <v>4039784090415</v>
      </c>
      <c r="B30359" s="2">
        <v>69060100</v>
      </c>
      <c r="C30359" t="s">
        <v>21389</v>
      </c>
    </row>
    <row r="30360" spans="1:3">
      <c r="A30360" s="2">
        <v>4002667332902</v>
      </c>
      <c r="B30360" s="2">
        <v>69060180</v>
      </c>
      <c r="C30360" t="s">
        <v>21390</v>
      </c>
    </row>
    <row r="30361" spans="1:3">
      <c r="A30361" s="2">
        <v>4002667332919</v>
      </c>
      <c r="B30361" s="2">
        <v>69060190</v>
      </c>
      <c r="C30361" t="s">
        <v>21245</v>
      </c>
    </row>
    <row r="30362" spans="1:3">
      <c r="A30362" s="2">
        <v>4002667634280</v>
      </c>
      <c r="B30362" s="2">
        <v>69060210</v>
      </c>
      <c r="C30362" t="s">
        <v>21391</v>
      </c>
    </row>
    <row r="30363" spans="1:3">
      <c r="A30363" s="2">
        <v>4002667332926</v>
      </c>
      <c r="B30363" s="2">
        <v>69060220</v>
      </c>
      <c r="C30363" t="s">
        <v>21370</v>
      </c>
    </row>
    <row r="30364" spans="1:3">
      <c r="A30364" s="2">
        <v>4002667634297</v>
      </c>
      <c r="B30364" s="2">
        <v>69060230</v>
      </c>
      <c r="C30364" t="s">
        <v>11004</v>
      </c>
    </row>
    <row r="30365" spans="1:3">
      <c r="A30365" s="2">
        <v>4002667634303</v>
      </c>
      <c r="B30365" s="2">
        <v>69060240</v>
      </c>
      <c r="C30365" t="s">
        <v>21392</v>
      </c>
    </row>
    <row r="30366" spans="1:3">
      <c r="A30366" s="2">
        <v>4002667332933</v>
      </c>
      <c r="B30366" s="2">
        <v>69060260</v>
      </c>
      <c r="C30366" t="s">
        <v>21393</v>
      </c>
    </row>
    <row r="30367" spans="1:3">
      <c r="A30367" s="2">
        <v>4002667337570</v>
      </c>
      <c r="B30367" s="2">
        <v>69060270</v>
      </c>
      <c r="C30367" t="s">
        <v>21394</v>
      </c>
    </row>
    <row r="30368" spans="1:3">
      <c r="A30368" s="2">
        <v>4002667336948</v>
      </c>
      <c r="B30368" s="2">
        <v>69060280</v>
      </c>
      <c r="C30368" t="s">
        <v>21395</v>
      </c>
    </row>
    <row r="30369" spans="1:3">
      <c r="A30369" s="2">
        <v>4002667337587</v>
      </c>
      <c r="B30369" s="2">
        <v>69060290</v>
      </c>
      <c r="C30369" t="s">
        <v>21396</v>
      </c>
    </row>
    <row r="30370" spans="1:3">
      <c r="A30370" s="2">
        <v>4002667334692</v>
      </c>
      <c r="B30370" s="2">
        <v>69060300</v>
      </c>
      <c r="C30370" t="s">
        <v>21397</v>
      </c>
    </row>
    <row r="30371" spans="1:3">
      <c r="A30371" s="2">
        <v>4039784880054</v>
      </c>
      <c r="B30371" s="2">
        <v>69060350</v>
      </c>
      <c r="C30371" t="s">
        <v>21398</v>
      </c>
    </row>
    <row r="30372" spans="1:3">
      <c r="A30372" s="2">
        <v>4002667634365</v>
      </c>
      <c r="B30372" s="2">
        <v>69060410</v>
      </c>
      <c r="C30372" t="s">
        <v>4506</v>
      </c>
    </row>
    <row r="30373" spans="1:3">
      <c r="A30373" s="2">
        <v>4002667344073</v>
      </c>
      <c r="B30373" s="2">
        <v>69060430</v>
      </c>
      <c r="C30373" t="s">
        <v>21399</v>
      </c>
    </row>
    <row r="30374" spans="1:3">
      <c r="A30374" s="2">
        <v>4002667634372</v>
      </c>
      <c r="B30374" s="2">
        <v>69060440</v>
      </c>
      <c r="C30374" t="s">
        <v>21400</v>
      </c>
    </row>
    <row r="30375" spans="1:3">
      <c r="A30375" s="2">
        <v>4002667634389</v>
      </c>
      <c r="B30375" s="2">
        <v>69060450</v>
      </c>
      <c r="C30375" t="s">
        <v>21401</v>
      </c>
    </row>
    <row r="30376" spans="1:3">
      <c r="A30376" s="2">
        <v>4002667634396</v>
      </c>
      <c r="B30376" s="2">
        <v>69060460</v>
      </c>
      <c r="C30376" t="s">
        <v>21400</v>
      </c>
    </row>
    <row r="30377" spans="1:3">
      <c r="A30377" s="2">
        <v>4002667634440</v>
      </c>
      <c r="B30377" s="2">
        <v>69060510</v>
      </c>
      <c r="C30377" t="s">
        <v>6782</v>
      </c>
    </row>
    <row r="30378" spans="1:3">
      <c r="A30378" s="2">
        <v>4002667344141</v>
      </c>
      <c r="B30378" s="2">
        <v>69060540</v>
      </c>
      <c r="C30378" t="s">
        <v>21402</v>
      </c>
    </row>
    <row r="30379" spans="1:3">
      <c r="A30379" s="2">
        <v>4002667344158</v>
      </c>
      <c r="B30379" s="2">
        <v>69060550</v>
      </c>
      <c r="C30379" t="s">
        <v>21378</v>
      </c>
    </row>
    <row r="30380" spans="1:3">
      <c r="A30380" s="2">
        <v>4002667344165</v>
      </c>
      <c r="B30380" s="2">
        <v>69060560</v>
      </c>
      <c r="C30380" t="s">
        <v>21403</v>
      </c>
    </row>
    <row r="30381" spans="1:3">
      <c r="A30381" s="2">
        <v>4039784962682</v>
      </c>
      <c r="B30381" s="2">
        <v>69060640</v>
      </c>
      <c r="C30381" t="s">
        <v>21404</v>
      </c>
    </row>
    <row r="30382" spans="1:3">
      <c r="A30382" s="2">
        <v>4002667343229</v>
      </c>
      <c r="B30382" s="2">
        <v>69060650</v>
      </c>
      <c r="C30382" t="s">
        <v>21372</v>
      </c>
    </row>
    <row r="30383" spans="1:3">
      <c r="A30383" s="2">
        <v>4002667634464</v>
      </c>
      <c r="B30383" s="2">
        <v>69060660</v>
      </c>
      <c r="C30383" t="s">
        <v>21197</v>
      </c>
    </row>
    <row r="30384" spans="1:3">
      <c r="A30384" s="2">
        <v>4002667634471</v>
      </c>
      <c r="B30384" s="2">
        <v>69060670</v>
      </c>
      <c r="C30384" t="s">
        <v>21196</v>
      </c>
    </row>
    <row r="30385" spans="1:3">
      <c r="A30385" s="2">
        <v>4002667634501</v>
      </c>
      <c r="B30385" s="2">
        <v>69060730</v>
      </c>
      <c r="C30385" t="s">
        <v>4506</v>
      </c>
    </row>
    <row r="30386" spans="1:3">
      <c r="A30386" s="2">
        <v>4002667634532</v>
      </c>
      <c r="B30386" s="2">
        <v>69060760</v>
      </c>
      <c r="C30386" t="s">
        <v>21384</v>
      </c>
    </row>
    <row r="30387" spans="1:3">
      <c r="A30387" s="2">
        <v>4002667634549</v>
      </c>
      <c r="B30387" s="2">
        <v>69060770</v>
      </c>
      <c r="C30387" t="s">
        <v>6972</v>
      </c>
    </row>
    <row r="30388" spans="1:3">
      <c r="A30388" s="2">
        <v>4002667634594</v>
      </c>
      <c r="B30388" s="2">
        <v>69060820</v>
      </c>
      <c r="C30388" t="s">
        <v>4959</v>
      </c>
    </row>
    <row r="30389" spans="1:3">
      <c r="A30389" s="2">
        <v>4002667634600</v>
      </c>
      <c r="B30389" s="2">
        <v>69060830</v>
      </c>
      <c r="C30389" t="s">
        <v>13921</v>
      </c>
    </row>
    <row r="30390" spans="1:3">
      <c r="A30390" s="2">
        <v>4002667634624</v>
      </c>
      <c r="B30390" s="2">
        <v>69060850</v>
      </c>
      <c r="C30390" t="s">
        <v>21405</v>
      </c>
    </row>
    <row r="30391" spans="1:3">
      <c r="A30391" s="2">
        <v>4002667634631</v>
      </c>
      <c r="B30391" s="2">
        <v>69060860</v>
      </c>
      <c r="C30391" t="s">
        <v>8234</v>
      </c>
    </row>
    <row r="30392" spans="1:3">
      <c r="A30392" s="2">
        <v>4039784990111</v>
      </c>
      <c r="B30392" s="2">
        <v>69060930</v>
      </c>
      <c r="C30392" t="s">
        <v>21406</v>
      </c>
    </row>
    <row r="30393" spans="1:3">
      <c r="A30393" s="2">
        <v>4002667351828</v>
      </c>
      <c r="B30393" s="2">
        <v>69060970</v>
      </c>
      <c r="C30393" t="s">
        <v>21264</v>
      </c>
    </row>
    <row r="30394" spans="1:3">
      <c r="A30394" s="2">
        <v>4002667351842</v>
      </c>
      <c r="B30394" s="2">
        <v>69060980</v>
      </c>
      <c r="C30394" t="s">
        <v>21407</v>
      </c>
    </row>
    <row r="30395" spans="1:3">
      <c r="A30395" s="2">
        <v>4002667351927</v>
      </c>
      <c r="B30395" s="2">
        <v>69060990</v>
      </c>
      <c r="C30395" t="s">
        <v>21408</v>
      </c>
    </row>
    <row r="30396" spans="1:3">
      <c r="A30396" s="2">
        <v>4002667351965</v>
      </c>
      <c r="B30396" s="2">
        <v>69061010</v>
      </c>
      <c r="C30396" t="s">
        <v>21266</v>
      </c>
    </row>
    <row r="30397" spans="1:3">
      <c r="A30397" s="2">
        <v>4002667351972</v>
      </c>
      <c r="B30397" s="2">
        <v>69061020</v>
      </c>
      <c r="C30397" t="s">
        <v>21409</v>
      </c>
    </row>
    <row r="30398" spans="1:3">
      <c r="A30398" s="2">
        <v>4002667351989</v>
      </c>
      <c r="B30398" s="2">
        <v>69061030</v>
      </c>
      <c r="C30398" t="s">
        <v>21410</v>
      </c>
    </row>
    <row r="30399" spans="1:3">
      <c r="A30399" s="2">
        <v>4002667351996</v>
      </c>
      <c r="B30399" s="2">
        <v>69061040</v>
      </c>
      <c r="C30399" t="s">
        <v>21264</v>
      </c>
    </row>
    <row r="30400" spans="1:3">
      <c r="A30400" s="2">
        <v>4002667352047</v>
      </c>
      <c r="B30400" s="2">
        <v>69061060</v>
      </c>
      <c r="C30400" t="s">
        <v>21411</v>
      </c>
    </row>
    <row r="30401" spans="1:3">
      <c r="A30401" s="2">
        <v>4002667351903</v>
      </c>
      <c r="B30401" s="2">
        <v>69061070</v>
      </c>
      <c r="C30401" t="s">
        <v>21412</v>
      </c>
    </row>
    <row r="30402" spans="1:3">
      <c r="A30402" s="2">
        <v>4002667352030</v>
      </c>
      <c r="B30402" s="2">
        <v>69061080</v>
      </c>
      <c r="C30402" t="s">
        <v>21413</v>
      </c>
    </row>
    <row r="30403" spans="1:3">
      <c r="A30403" s="2">
        <v>4002667352146</v>
      </c>
      <c r="B30403" s="2">
        <v>69061170</v>
      </c>
      <c r="C30403" t="s">
        <v>21256</v>
      </c>
    </row>
    <row r="30404" spans="1:3">
      <c r="A30404" s="2">
        <v>4002667352153</v>
      </c>
      <c r="B30404" s="2">
        <v>69061180</v>
      </c>
      <c r="C30404" t="s">
        <v>21414</v>
      </c>
    </row>
    <row r="30405" spans="1:3">
      <c r="A30405" s="2">
        <v>4002667352160</v>
      </c>
      <c r="B30405" s="2">
        <v>69061190</v>
      </c>
      <c r="C30405" t="s">
        <v>21415</v>
      </c>
    </row>
    <row r="30406" spans="1:3">
      <c r="A30406" s="2">
        <v>4002667352177</v>
      </c>
      <c r="B30406" s="2">
        <v>69061200</v>
      </c>
      <c r="C30406" t="s">
        <v>21415</v>
      </c>
    </row>
    <row r="30407" spans="1:3">
      <c r="A30407" s="2">
        <v>4002667352184</v>
      </c>
      <c r="B30407" s="2">
        <v>69061210</v>
      </c>
      <c r="C30407" t="s">
        <v>21416</v>
      </c>
    </row>
    <row r="30408" spans="1:3">
      <c r="A30408" s="2">
        <v>4002667352191</v>
      </c>
      <c r="B30408" s="2">
        <v>69061220</v>
      </c>
      <c r="C30408" t="s">
        <v>21417</v>
      </c>
    </row>
    <row r="30409" spans="1:3">
      <c r="A30409" s="2">
        <v>4002667352207</v>
      </c>
      <c r="B30409" s="2">
        <v>69061230</v>
      </c>
      <c r="C30409" t="s">
        <v>21418</v>
      </c>
    </row>
    <row r="30410" spans="1:3">
      <c r="A30410" s="2">
        <v>4002667634709</v>
      </c>
      <c r="B30410" s="2">
        <v>69061290</v>
      </c>
      <c r="C30410" t="s">
        <v>13921</v>
      </c>
    </row>
    <row r="30411" spans="1:3">
      <c r="A30411" s="2">
        <v>4002667634723</v>
      </c>
      <c r="B30411" s="2">
        <v>69061310</v>
      </c>
      <c r="C30411" t="s">
        <v>21419</v>
      </c>
    </row>
    <row r="30412" spans="1:3">
      <c r="A30412" s="2">
        <v>4002667634730</v>
      </c>
      <c r="B30412" s="2">
        <v>69061320</v>
      </c>
      <c r="C30412" t="s">
        <v>13921</v>
      </c>
    </row>
    <row r="30413" spans="1:3">
      <c r="A30413" s="2">
        <v>4002667634747</v>
      </c>
      <c r="B30413" s="2">
        <v>69061330</v>
      </c>
      <c r="C30413" t="s">
        <v>21420</v>
      </c>
    </row>
    <row r="30414" spans="1:3">
      <c r="A30414" s="2">
        <v>4002667634754</v>
      </c>
      <c r="B30414" s="2">
        <v>69061340</v>
      </c>
      <c r="C30414" t="s">
        <v>21421</v>
      </c>
    </row>
    <row r="30415" spans="1:3">
      <c r="A30415" s="2">
        <v>4002667634761</v>
      </c>
      <c r="B30415" s="2">
        <v>69061350</v>
      </c>
      <c r="C30415" t="s">
        <v>21422</v>
      </c>
    </row>
    <row r="30416" spans="1:3">
      <c r="A30416" s="2">
        <v>4002667360905</v>
      </c>
      <c r="B30416" s="2">
        <v>69061360</v>
      </c>
      <c r="C30416" t="s">
        <v>4506</v>
      </c>
    </row>
    <row r="30417" spans="1:3">
      <c r="A30417" s="2">
        <v>4039784036963</v>
      </c>
      <c r="B30417" s="2">
        <v>69061460</v>
      </c>
      <c r="C30417" t="s">
        <v>21423</v>
      </c>
    </row>
    <row r="30418" spans="1:3">
      <c r="A30418" s="2">
        <v>4002667634822</v>
      </c>
      <c r="B30418" s="2">
        <v>69061550</v>
      </c>
      <c r="C30418" t="s">
        <v>6797</v>
      </c>
    </row>
    <row r="30419" spans="1:3">
      <c r="A30419" s="2">
        <v>4002667634839</v>
      </c>
      <c r="B30419" s="2">
        <v>69061560</v>
      </c>
      <c r="C30419" t="s">
        <v>21424</v>
      </c>
    </row>
    <row r="30420" spans="1:3">
      <c r="A30420" s="2">
        <v>4002667634860</v>
      </c>
      <c r="B30420" s="2">
        <v>69061680</v>
      </c>
      <c r="C30420" t="s">
        <v>21425</v>
      </c>
    </row>
    <row r="30421" spans="1:3">
      <c r="A30421" s="2">
        <v>4054278114088</v>
      </c>
      <c r="B30421" s="2">
        <v>69061850</v>
      </c>
      <c r="C30421" t="s">
        <v>8182</v>
      </c>
    </row>
    <row r="30422" spans="1:3">
      <c r="A30422" s="2">
        <v>4039784001916</v>
      </c>
      <c r="B30422" s="2">
        <v>69061920</v>
      </c>
      <c r="C30422" t="s">
        <v>6673</v>
      </c>
    </row>
    <row r="30423" spans="1:3">
      <c r="A30423" s="2">
        <v>4002667634891</v>
      </c>
      <c r="B30423" s="2">
        <v>69061940</v>
      </c>
      <c r="C30423" t="s">
        <v>21426</v>
      </c>
    </row>
    <row r="30424" spans="1:3">
      <c r="A30424" s="2">
        <v>4002667634914</v>
      </c>
      <c r="B30424" s="2">
        <v>69061980</v>
      </c>
      <c r="C30424" t="s">
        <v>21427</v>
      </c>
    </row>
    <row r="30425" spans="1:3">
      <c r="A30425" s="2">
        <v>4002667634938</v>
      </c>
      <c r="B30425" s="2">
        <v>69062010</v>
      </c>
      <c r="C30425" t="s">
        <v>13921</v>
      </c>
    </row>
    <row r="30426" spans="1:3">
      <c r="A30426" s="2">
        <v>4002667373523</v>
      </c>
      <c r="B30426" s="2">
        <v>69062060</v>
      </c>
      <c r="C30426" t="s">
        <v>21428</v>
      </c>
    </row>
    <row r="30427" spans="1:3">
      <c r="A30427" s="2">
        <v>4002667634952</v>
      </c>
      <c r="B30427" s="2">
        <v>69062080</v>
      </c>
      <c r="C30427" t="s">
        <v>21429</v>
      </c>
    </row>
    <row r="30428" spans="1:3">
      <c r="A30428" s="2">
        <v>4002667387384</v>
      </c>
      <c r="B30428" s="2">
        <v>69062100</v>
      </c>
      <c r="C30428" t="s">
        <v>21430</v>
      </c>
    </row>
    <row r="30429" spans="1:3">
      <c r="A30429" s="2">
        <v>4002667387391</v>
      </c>
      <c r="B30429" s="2">
        <v>69062110</v>
      </c>
      <c r="C30429" t="s">
        <v>21431</v>
      </c>
    </row>
    <row r="30430" spans="1:3">
      <c r="A30430" s="2">
        <v>4002667387407</v>
      </c>
      <c r="B30430" s="2">
        <v>69062120</v>
      </c>
      <c r="C30430" t="s">
        <v>21431</v>
      </c>
    </row>
    <row r="30431" spans="1:3">
      <c r="A30431" s="2">
        <v>4002667634969</v>
      </c>
      <c r="B30431" s="2">
        <v>69062130</v>
      </c>
      <c r="C30431" t="s">
        <v>5856</v>
      </c>
    </row>
    <row r="30432" spans="1:3">
      <c r="A30432" s="2">
        <v>4002667399325</v>
      </c>
      <c r="B30432" s="2">
        <v>69062260</v>
      </c>
      <c r="C30432" t="s">
        <v>8711</v>
      </c>
    </row>
    <row r="30433" spans="1:3">
      <c r="A30433" s="2">
        <v>4002667635003</v>
      </c>
      <c r="B30433" s="2">
        <v>69062330</v>
      </c>
      <c r="C30433" t="s">
        <v>4506</v>
      </c>
    </row>
    <row r="30434" spans="1:3">
      <c r="A30434" s="2">
        <v>4002667635010</v>
      </c>
      <c r="B30434" s="2">
        <v>69062350</v>
      </c>
      <c r="C30434" t="s">
        <v>4506</v>
      </c>
    </row>
    <row r="30435" spans="1:3">
      <c r="A30435" s="2">
        <v>4002667635034</v>
      </c>
      <c r="B30435" s="2">
        <v>69062370</v>
      </c>
      <c r="C30435" t="s">
        <v>21432</v>
      </c>
    </row>
    <row r="30436" spans="1:3">
      <c r="A30436" s="2">
        <v>4002667635041</v>
      </c>
      <c r="B30436" s="2">
        <v>69062400</v>
      </c>
      <c r="C30436" t="s">
        <v>21084</v>
      </c>
    </row>
    <row r="30437" spans="1:3">
      <c r="A30437" s="2">
        <v>4002667635058</v>
      </c>
      <c r="B30437" s="2">
        <v>69062410</v>
      </c>
      <c r="C30437" t="s">
        <v>21429</v>
      </c>
    </row>
    <row r="30438" spans="1:3">
      <c r="A30438" s="2">
        <v>4002667635065</v>
      </c>
      <c r="B30438" s="2">
        <v>69062420</v>
      </c>
      <c r="C30438" t="s">
        <v>21429</v>
      </c>
    </row>
    <row r="30439" spans="1:3">
      <c r="A30439" s="2">
        <v>4002667635096</v>
      </c>
      <c r="B30439" s="2">
        <v>69062490</v>
      </c>
      <c r="C30439" t="s">
        <v>4300</v>
      </c>
    </row>
    <row r="30440" spans="1:3">
      <c r="A30440" s="2">
        <v>4002667391848</v>
      </c>
      <c r="B30440" s="2">
        <v>69062510</v>
      </c>
      <c r="C30440" t="s">
        <v>21433</v>
      </c>
    </row>
    <row r="30441" spans="1:3">
      <c r="A30441" s="2">
        <v>4039784095854</v>
      </c>
      <c r="B30441" s="2">
        <v>69062520</v>
      </c>
      <c r="C30441" t="s">
        <v>21434</v>
      </c>
    </row>
    <row r="30442" spans="1:3">
      <c r="A30442" s="2">
        <v>4002667635126</v>
      </c>
      <c r="B30442" s="2">
        <v>69062540</v>
      </c>
      <c r="C30442" t="s">
        <v>21435</v>
      </c>
    </row>
    <row r="30443" spans="1:3">
      <c r="A30443" s="2">
        <v>4002667388565</v>
      </c>
      <c r="B30443" s="2">
        <v>69062550</v>
      </c>
      <c r="C30443" t="s">
        <v>21094</v>
      </c>
    </row>
    <row r="30444" spans="1:3">
      <c r="A30444" s="2">
        <v>4002667635133</v>
      </c>
      <c r="B30444" s="2">
        <v>69062580</v>
      </c>
      <c r="C30444" t="s">
        <v>21436</v>
      </c>
    </row>
    <row r="30445" spans="1:3">
      <c r="A30445" s="2">
        <v>4002667635157</v>
      </c>
      <c r="B30445" s="2">
        <v>69062610</v>
      </c>
      <c r="C30445" t="s">
        <v>21437</v>
      </c>
    </row>
    <row r="30446" spans="1:3">
      <c r="A30446" s="2">
        <v>4002667734546</v>
      </c>
      <c r="B30446" s="2">
        <v>69062660</v>
      </c>
      <c r="C30446" t="s">
        <v>21438</v>
      </c>
    </row>
    <row r="30447" spans="1:3">
      <c r="A30447" s="2">
        <v>4002667635164</v>
      </c>
      <c r="B30447" s="2">
        <v>69062740</v>
      </c>
      <c r="C30447" t="s">
        <v>5242</v>
      </c>
    </row>
    <row r="30448" spans="1:3">
      <c r="A30448" s="2">
        <v>4002667635171</v>
      </c>
      <c r="B30448" s="2">
        <v>69062750</v>
      </c>
      <c r="C30448" t="s">
        <v>21429</v>
      </c>
    </row>
    <row r="30449" spans="1:3">
      <c r="A30449" s="2">
        <v>4002667403503</v>
      </c>
      <c r="B30449" s="2">
        <v>69062770</v>
      </c>
      <c r="C30449" t="s">
        <v>21439</v>
      </c>
    </row>
    <row r="30450" spans="1:3">
      <c r="A30450" s="2">
        <v>4002667750058</v>
      </c>
      <c r="B30450" s="2">
        <v>69062790</v>
      </c>
      <c r="C30450" t="s">
        <v>8730</v>
      </c>
    </row>
    <row r="30451" spans="1:3">
      <c r="A30451" s="2">
        <v>4002667409277</v>
      </c>
      <c r="B30451" s="2">
        <v>69062830</v>
      </c>
      <c r="C30451" t="s">
        <v>16468</v>
      </c>
    </row>
    <row r="30452" spans="1:3">
      <c r="A30452" s="2">
        <v>4002667409284</v>
      </c>
      <c r="B30452" s="2">
        <v>69062840</v>
      </c>
      <c r="C30452" t="s">
        <v>21440</v>
      </c>
    </row>
    <row r="30453" spans="1:3">
      <c r="A30453" s="2">
        <v>4002667708264</v>
      </c>
      <c r="B30453" s="2">
        <v>69063120</v>
      </c>
      <c r="C30453" t="s">
        <v>21441</v>
      </c>
    </row>
    <row r="30454" spans="1:3">
      <c r="A30454" s="2">
        <v>4002667635232</v>
      </c>
      <c r="B30454" s="2">
        <v>69063210</v>
      </c>
      <c r="C30454" t="s">
        <v>21442</v>
      </c>
    </row>
    <row r="30455" spans="1:3">
      <c r="A30455" s="2">
        <v>4002667726435</v>
      </c>
      <c r="B30455" s="2">
        <v>69063300</v>
      </c>
      <c r="C30455" t="s">
        <v>9616</v>
      </c>
    </row>
    <row r="30456" spans="1:3">
      <c r="A30456" s="2">
        <v>4002667725568</v>
      </c>
      <c r="B30456" s="2">
        <v>69063310</v>
      </c>
      <c r="C30456" t="s">
        <v>10117</v>
      </c>
    </row>
    <row r="30457" spans="1:3">
      <c r="A30457" s="2">
        <v>4002667409642</v>
      </c>
      <c r="B30457" s="2">
        <v>69063320</v>
      </c>
      <c r="C30457" t="s">
        <v>10117</v>
      </c>
    </row>
    <row r="30458" spans="1:3">
      <c r="A30458" s="2">
        <v>4002667635249</v>
      </c>
      <c r="B30458" s="2">
        <v>69063340</v>
      </c>
      <c r="C30458" t="s">
        <v>21443</v>
      </c>
    </row>
    <row r="30459" spans="1:3">
      <c r="A30459" s="2">
        <v>4002667635256</v>
      </c>
      <c r="B30459" s="2">
        <v>69063440</v>
      </c>
      <c r="C30459" t="s">
        <v>21444</v>
      </c>
    </row>
    <row r="30460" spans="1:3">
      <c r="A30460" s="2">
        <v>4002667745719</v>
      </c>
      <c r="B30460" s="2">
        <v>69063460</v>
      </c>
      <c r="C30460" t="s">
        <v>16452</v>
      </c>
    </row>
    <row r="30461" spans="1:3">
      <c r="A30461" s="2">
        <v>4002667718799</v>
      </c>
      <c r="B30461" s="2">
        <v>69063470</v>
      </c>
      <c r="C30461" t="s">
        <v>21445</v>
      </c>
    </row>
    <row r="30462" spans="1:3">
      <c r="A30462" s="2">
        <v>4002667721065</v>
      </c>
      <c r="B30462" s="2">
        <v>69063500</v>
      </c>
      <c r="C30462" t="s">
        <v>21446</v>
      </c>
    </row>
    <row r="30463" spans="1:3">
      <c r="A30463" s="2">
        <v>4039784036987</v>
      </c>
      <c r="B30463" s="2">
        <v>69063510</v>
      </c>
      <c r="C30463" t="s">
        <v>21447</v>
      </c>
    </row>
    <row r="30464" spans="1:3">
      <c r="A30464" s="2">
        <v>4039784036994</v>
      </c>
      <c r="B30464" s="2">
        <v>69063520</v>
      </c>
      <c r="C30464" t="s">
        <v>21447</v>
      </c>
    </row>
    <row r="30465" spans="1:3">
      <c r="A30465" s="2">
        <v>4002667748871</v>
      </c>
      <c r="B30465" s="2">
        <v>69063530</v>
      </c>
      <c r="C30465" t="s">
        <v>21448</v>
      </c>
    </row>
    <row r="30466" spans="1:3">
      <c r="A30466" s="2">
        <v>4002667721072</v>
      </c>
      <c r="B30466" s="2">
        <v>69063540</v>
      </c>
      <c r="C30466" t="s">
        <v>21449</v>
      </c>
    </row>
    <row r="30467" spans="1:3">
      <c r="A30467" s="2">
        <v>4039784037007</v>
      </c>
      <c r="B30467" s="2">
        <v>69063550</v>
      </c>
      <c r="C30467" t="s">
        <v>21449</v>
      </c>
    </row>
    <row r="30468" spans="1:3">
      <c r="A30468" s="2">
        <v>4002667635263</v>
      </c>
      <c r="B30468" s="2">
        <v>69063740</v>
      </c>
      <c r="C30468" t="s">
        <v>16719</v>
      </c>
    </row>
    <row r="30469" spans="1:3">
      <c r="A30469" s="2">
        <v>4002667729191</v>
      </c>
      <c r="B30469" s="2">
        <v>69063750</v>
      </c>
      <c r="C30469" t="s">
        <v>4506</v>
      </c>
    </row>
    <row r="30470" spans="1:3">
      <c r="A30470" s="2">
        <v>4002667751239</v>
      </c>
      <c r="B30470" s="2">
        <v>69063760</v>
      </c>
      <c r="C30470" t="s">
        <v>17902</v>
      </c>
    </row>
    <row r="30471" spans="1:3">
      <c r="A30471" s="2">
        <v>4039784037021</v>
      </c>
      <c r="B30471" s="2">
        <v>69063830</v>
      </c>
      <c r="C30471" t="s">
        <v>21450</v>
      </c>
    </row>
    <row r="30472" spans="1:3">
      <c r="A30472" s="2">
        <v>4002667409260</v>
      </c>
      <c r="B30472" s="2">
        <v>69063840</v>
      </c>
      <c r="C30472" t="s">
        <v>21451</v>
      </c>
    </row>
    <row r="30473" spans="1:3">
      <c r="A30473" s="2">
        <v>4002667767346</v>
      </c>
      <c r="B30473" s="2">
        <v>69063850</v>
      </c>
      <c r="C30473" t="s">
        <v>21452</v>
      </c>
    </row>
    <row r="30474" spans="1:3">
      <c r="A30474" s="2">
        <v>4002667736496</v>
      </c>
      <c r="B30474" s="2">
        <v>69063910</v>
      </c>
      <c r="C30474" t="s">
        <v>21453</v>
      </c>
    </row>
    <row r="30475" spans="1:3">
      <c r="A30475" s="2">
        <v>4002667752748</v>
      </c>
      <c r="B30475" s="2">
        <v>69063990</v>
      </c>
      <c r="C30475" t="s">
        <v>21454</v>
      </c>
    </row>
    <row r="30476" spans="1:3">
      <c r="A30476" s="2">
        <v>4002667714753</v>
      </c>
      <c r="B30476" s="2">
        <v>69064030</v>
      </c>
      <c r="C30476" t="s">
        <v>5915</v>
      </c>
    </row>
    <row r="30477" spans="1:3">
      <c r="A30477" s="2">
        <v>4002667799071</v>
      </c>
      <c r="B30477" s="2">
        <v>69064630</v>
      </c>
      <c r="C30477" t="s">
        <v>21455</v>
      </c>
    </row>
    <row r="30478" spans="1:3">
      <c r="A30478" s="2">
        <v>4002667749960</v>
      </c>
      <c r="B30478" s="2">
        <v>69064910</v>
      </c>
      <c r="C30478" t="s">
        <v>21456</v>
      </c>
    </row>
    <row r="30479" spans="1:3">
      <c r="A30479" s="2">
        <v>4002667749977</v>
      </c>
      <c r="B30479" s="2">
        <v>69064920</v>
      </c>
      <c r="C30479" t="s">
        <v>6652</v>
      </c>
    </row>
    <row r="30480" spans="1:3">
      <c r="A30480" s="2">
        <v>4002667763676</v>
      </c>
      <c r="B30480" s="2">
        <v>69064930</v>
      </c>
      <c r="C30480" t="s">
        <v>10117</v>
      </c>
    </row>
    <row r="30481" spans="1:3">
      <c r="A30481" s="2">
        <v>4002667749748</v>
      </c>
      <c r="B30481" s="2">
        <v>69064940</v>
      </c>
      <c r="C30481" t="s">
        <v>13926</v>
      </c>
    </row>
    <row r="30482" spans="1:3">
      <c r="A30482" s="2">
        <v>4002667749731</v>
      </c>
      <c r="B30482" s="2">
        <v>69064950</v>
      </c>
      <c r="C30482" t="s">
        <v>21457</v>
      </c>
    </row>
    <row r="30483" spans="1:3">
      <c r="A30483" s="2">
        <v>4002667749724</v>
      </c>
      <c r="B30483" s="2">
        <v>69064960</v>
      </c>
      <c r="C30483" t="s">
        <v>13927</v>
      </c>
    </row>
    <row r="30484" spans="1:3">
      <c r="A30484" s="2">
        <v>4002667749717</v>
      </c>
      <c r="B30484" s="2">
        <v>69064970</v>
      </c>
      <c r="C30484" t="s">
        <v>13955</v>
      </c>
    </row>
    <row r="30485" spans="1:3">
      <c r="A30485" s="2">
        <v>4002667713060</v>
      </c>
      <c r="B30485" s="2">
        <v>69065000</v>
      </c>
      <c r="C30485" t="s">
        <v>21429</v>
      </c>
    </row>
    <row r="30486" spans="1:3">
      <c r="A30486" s="2">
        <v>4039784037069</v>
      </c>
      <c r="B30486" s="2">
        <v>69065080</v>
      </c>
      <c r="C30486" t="s">
        <v>21384</v>
      </c>
    </row>
    <row r="30487" spans="1:3">
      <c r="A30487" s="2">
        <v>4002667755282</v>
      </c>
      <c r="B30487" s="2">
        <v>69065090</v>
      </c>
      <c r="C30487" t="s">
        <v>21458</v>
      </c>
    </row>
    <row r="30488" spans="1:3">
      <c r="A30488" s="2">
        <v>4039784009240</v>
      </c>
      <c r="B30488" s="2">
        <v>69065110</v>
      </c>
      <c r="C30488" t="s">
        <v>21459</v>
      </c>
    </row>
    <row r="30489" spans="1:3">
      <c r="A30489" s="2">
        <v>4039784009219</v>
      </c>
      <c r="B30489" s="2">
        <v>69065120</v>
      </c>
      <c r="C30489" t="s">
        <v>21085</v>
      </c>
    </row>
    <row r="30490" spans="1:3">
      <c r="A30490" s="2">
        <v>4039784009226</v>
      </c>
      <c r="B30490" s="2">
        <v>69065130</v>
      </c>
      <c r="C30490" t="s">
        <v>21085</v>
      </c>
    </row>
    <row r="30491" spans="1:3">
      <c r="A30491" s="2">
        <v>4002667776034</v>
      </c>
      <c r="B30491" s="2">
        <v>69065310</v>
      </c>
      <c r="C30491" t="s">
        <v>21460</v>
      </c>
    </row>
    <row r="30492" spans="1:3">
      <c r="A30492" s="2">
        <v>4002667756326</v>
      </c>
      <c r="B30492" s="2">
        <v>69065320</v>
      </c>
      <c r="C30492" t="s">
        <v>21461</v>
      </c>
    </row>
    <row r="30493" spans="1:3">
      <c r="A30493" s="2">
        <v>4002667756319</v>
      </c>
      <c r="B30493" s="2">
        <v>69065330</v>
      </c>
      <c r="C30493" t="s">
        <v>21245</v>
      </c>
    </row>
    <row r="30494" spans="1:3">
      <c r="A30494" s="2">
        <v>4002667741995</v>
      </c>
      <c r="B30494" s="2">
        <v>69065410</v>
      </c>
      <c r="C30494" t="s">
        <v>13917</v>
      </c>
    </row>
    <row r="30495" spans="1:3">
      <c r="A30495" s="2">
        <v>4002667776492</v>
      </c>
      <c r="B30495" s="2">
        <v>69065460</v>
      </c>
      <c r="C30495" t="s">
        <v>21462</v>
      </c>
    </row>
    <row r="30496" spans="1:3">
      <c r="A30496" s="2">
        <v>4002667750652</v>
      </c>
      <c r="B30496" s="2">
        <v>69065480</v>
      </c>
      <c r="C30496" t="s">
        <v>21223</v>
      </c>
    </row>
    <row r="30497" spans="1:3">
      <c r="A30497" s="2">
        <v>4002667749205</v>
      </c>
      <c r="B30497" s="2">
        <v>69065500</v>
      </c>
      <c r="C30497" t="s">
        <v>21463</v>
      </c>
    </row>
    <row r="30498" spans="1:3">
      <c r="A30498" s="2">
        <v>4002667755633</v>
      </c>
      <c r="B30498" s="2">
        <v>69065520</v>
      </c>
      <c r="C30498" t="s">
        <v>13943</v>
      </c>
    </row>
    <row r="30499" spans="1:3">
      <c r="A30499" s="2">
        <v>4002667755640</v>
      </c>
      <c r="B30499" s="2">
        <v>69065530</v>
      </c>
      <c r="C30499" t="s">
        <v>21464</v>
      </c>
    </row>
    <row r="30500" spans="1:3">
      <c r="A30500" s="2">
        <v>4002667745351</v>
      </c>
      <c r="B30500" s="2">
        <v>69065540</v>
      </c>
      <c r="C30500" t="s">
        <v>10225</v>
      </c>
    </row>
    <row r="30501" spans="1:3">
      <c r="A30501" s="2">
        <v>4002667764635</v>
      </c>
      <c r="B30501" s="2">
        <v>69065570</v>
      </c>
      <c r="C30501" t="s">
        <v>21465</v>
      </c>
    </row>
    <row r="30502" spans="1:3">
      <c r="A30502" s="2">
        <v>4002667764628</v>
      </c>
      <c r="B30502" s="2">
        <v>69065580</v>
      </c>
      <c r="C30502" t="s">
        <v>4506</v>
      </c>
    </row>
    <row r="30503" spans="1:3">
      <c r="A30503" s="2">
        <v>4039784095861</v>
      </c>
      <c r="B30503" s="2">
        <v>69065630</v>
      </c>
      <c r="C30503" t="s">
        <v>16452</v>
      </c>
    </row>
    <row r="30504" spans="1:3">
      <c r="A30504" s="2">
        <v>4039784101128</v>
      </c>
      <c r="B30504" s="2">
        <v>69065640</v>
      </c>
      <c r="C30504" t="s">
        <v>21456</v>
      </c>
    </row>
    <row r="30505" spans="1:3">
      <c r="A30505" s="2">
        <v>4039784095878</v>
      </c>
      <c r="B30505" s="2">
        <v>69065650</v>
      </c>
      <c r="C30505" t="s">
        <v>4959</v>
      </c>
    </row>
    <row r="30506" spans="1:3">
      <c r="A30506" s="2">
        <v>4039784046962</v>
      </c>
      <c r="B30506" s="2">
        <v>69065660</v>
      </c>
      <c r="C30506" t="s">
        <v>21466</v>
      </c>
    </row>
    <row r="30507" spans="1:3">
      <c r="A30507" s="2">
        <v>4039784141520</v>
      </c>
      <c r="B30507" s="2">
        <v>69065680</v>
      </c>
      <c r="C30507" t="s">
        <v>21467</v>
      </c>
    </row>
    <row r="30508" spans="1:3">
      <c r="A30508" s="2">
        <v>4039784141544</v>
      </c>
      <c r="B30508" s="2">
        <v>69065700</v>
      </c>
      <c r="C30508" t="s">
        <v>21468</v>
      </c>
    </row>
    <row r="30509" spans="1:3">
      <c r="A30509" s="2">
        <v>4039784141551</v>
      </c>
      <c r="B30509" s="2">
        <v>69065710</v>
      </c>
      <c r="C30509" t="s">
        <v>21469</v>
      </c>
    </row>
    <row r="30510" spans="1:3">
      <c r="A30510" s="2">
        <v>4002667764871</v>
      </c>
      <c r="B30510" s="2">
        <v>69065720</v>
      </c>
      <c r="C30510" t="s">
        <v>21470</v>
      </c>
    </row>
    <row r="30511" spans="1:3">
      <c r="A30511" s="2">
        <v>4039784141568</v>
      </c>
      <c r="B30511" s="2">
        <v>69065730</v>
      </c>
      <c r="C30511" t="s">
        <v>21471</v>
      </c>
    </row>
    <row r="30512" spans="1:3">
      <c r="A30512" s="2">
        <v>4039784141599</v>
      </c>
      <c r="B30512" s="2">
        <v>69065760</v>
      </c>
      <c r="C30512" t="s">
        <v>21472</v>
      </c>
    </row>
    <row r="30513" spans="1:3">
      <c r="A30513" s="2">
        <v>4039784141605</v>
      </c>
      <c r="B30513" s="2">
        <v>69065770</v>
      </c>
      <c r="C30513" t="s">
        <v>21470</v>
      </c>
    </row>
    <row r="30514" spans="1:3">
      <c r="A30514" s="2">
        <v>4039784141612</v>
      </c>
      <c r="B30514" s="2">
        <v>69065780</v>
      </c>
      <c r="C30514" t="s">
        <v>21473</v>
      </c>
    </row>
    <row r="30515" spans="1:3">
      <c r="A30515" s="2">
        <v>4039784141636</v>
      </c>
      <c r="B30515" s="2">
        <v>69065800</v>
      </c>
      <c r="C30515" t="s">
        <v>21474</v>
      </c>
    </row>
    <row r="30516" spans="1:3">
      <c r="A30516" s="2">
        <v>4039784141643</v>
      </c>
      <c r="B30516" s="2">
        <v>69065810</v>
      </c>
      <c r="C30516" t="s">
        <v>21475</v>
      </c>
    </row>
    <row r="30517" spans="1:3">
      <c r="A30517" s="2">
        <v>4002667764864</v>
      </c>
      <c r="B30517" s="2">
        <v>69065820</v>
      </c>
      <c r="C30517" t="s">
        <v>21476</v>
      </c>
    </row>
    <row r="30518" spans="1:3">
      <c r="A30518" s="2">
        <v>4039784141704</v>
      </c>
      <c r="B30518" s="2">
        <v>69065880</v>
      </c>
      <c r="C30518" t="s">
        <v>21477</v>
      </c>
    </row>
    <row r="30519" spans="1:3">
      <c r="A30519" s="2">
        <v>4039784141711</v>
      </c>
      <c r="B30519" s="2">
        <v>69065890</v>
      </c>
      <c r="C30519" t="s">
        <v>21478</v>
      </c>
    </row>
    <row r="30520" spans="1:3">
      <c r="A30520" s="2">
        <v>4002667814262</v>
      </c>
      <c r="B30520" s="2">
        <v>69066000</v>
      </c>
      <c r="C30520" t="s">
        <v>13928</v>
      </c>
    </row>
    <row r="30521" spans="1:3">
      <c r="A30521" s="2">
        <v>4002667790528</v>
      </c>
      <c r="B30521" s="2">
        <v>69066040</v>
      </c>
      <c r="C30521" t="s">
        <v>21479</v>
      </c>
    </row>
    <row r="30522" spans="1:3">
      <c r="A30522" s="2">
        <v>4039784106116</v>
      </c>
      <c r="B30522" s="2">
        <v>69066120</v>
      </c>
      <c r="C30522" t="s">
        <v>8214</v>
      </c>
    </row>
    <row r="30523" spans="1:3">
      <c r="A30523" s="2">
        <v>4002667776621</v>
      </c>
      <c r="B30523" s="2">
        <v>69066170</v>
      </c>
      <c r="C30523" t="s">
        <v>5217</v>
      </c>
    </row>
    <row r="30524" spans="1:3">
      <c r="A30524" s="2">
        <v>4039784067707</v>
      </c>
      <c r="B30524" s="2">
        <v>69066180</v>
      </c>
      <c r="C30524" t="s">
        <v>21480</v>
      </c>
    </row>
    <row r="30525" spans="1:3">
      <c r="A30525" s="2">
        <v>4002667776096</v>
      </c>
      <c r="B30525" s="2">
        <v>69066190</v>
      </c>
      <c r="C30525" t="s">
        <v>21481</v>
      </c>
    </row>
    <row r="30526" spans="1:3">
      <c r="A30526" s="2">
        <v>4002667783001</v>
      </c>
      <c r="B30526" s="2">
        <v>69066200</v>
      </c>
      <c r="C30526" t="s">
        <v>6673</v>
      </c>
    </row>
    <row r="30527" spans="1:3">
      <c r="A30527" s="2">
        <v>4002667785425</v>
      </c>
      <c r="B30527" s="2">
        <v>69066210</v>
      </c>
      <c r="C30527" t="s">
        <v>4300</v>
      </c>
    </row>
    <row r="30528" spans="1:3">
      <c r="A30528" s="2">
        <v>4002667785418</v>
      </c>
      <c r="B30528" s="2">
        <v>69066220</v>
      </c>
      <c r="C30528" t="s">
        <v>4301</v>
      </c>
    </row>
    <row r="30529" spans="1:3">
      <c r="A30529" s="2">
        <v>4002667785401</v>
      </c>
      <c r="B30529" s="2">
        <v>69066230</v>
      </c>
      <c r="C30529" t="s">
        <v>8257</v>
      </c>
    </row>
    <row r="30530" spans="1:3">
      <c r="A30530" s="2">
        <v>4002667810233</v>
      </c>
      <c r="B30530" s="2">
        <v>69066240</v>
      </c>
      <c r="C30530" t="s">
        <v>21482</v>
      </c>
    </row>
    <row r="30531" spans="1:3">
      <c r="A30531" s="2">
        <v>4002667789515</v>
      </c>
      <c r="B30531" s="2">
        <v>69066350</v>
      </c>
      <c r="C30531" t="s">
        <v>8730</v>
      </c>
    </row>
    <row r="30532" spans="1:3">
      <c r="A30532" s="2">
        <v>4002667788822</v>
      </c>
      <c r="B30532" s="2">
        <v>69066370</v>
      </c>
      <c r="C30532" t="s">
        <v>21483</v>
      </c>
    </row>
    <row r="30533" spans="1:3">
      <c r="A30533" s="2">
        <v>4039784050136</v>
      </c>
      <c r="B30533" s="2">
        <v>69066410</v>
      </c>
      <c r="C30533" t="s">
        <v>21484</v>
      </c>
    </row>
    <row r="30534" spans="1:3">
      <c r="A30534" s="2">
        <v>4039784050143</v>
      </c>
      <c r="B30534" s="2">
        <v>69066420</v>
      </c>
      <c r="C30534" t="s">
        <v>10109</v>
      </c>
    </row>
    <row r="30535" spans="1:3">
      <c r="A30535" s="2">
        <v>4039784050150</v>
      </c>
      <c r="B30535" s="2">
        <v>69066430</v>
      </c>
      <c r="C30535" t="s">
        <v>21484</v>
      </c>
    </row>
    <row r="30536" spans="1:3">
      <c r="A30536" s="2">
        <v>4039784050167</v>
      </c>
      <c r="B30536" s="2">
        <v>69066440</v>
      </c>
      <c r="C30536" t="s">
        <v>10109</v>
      </c>
    </row>
    <row r="30537" spans="1:3">
      <c r="A30537" s="2">
        <v>4002667796926</v>
      </c>
      <c r="B30537" s="2">
        <v>69066520</v>
      </c>
      <c r="C30537" t="s">
        <v>21485</v>
      </c>
    </row>
    <row r="30538" spans="1:3">
      <c r="A30538" s="2">
        <v>4002667803754</v>
      </c>
      <c r="B30538" s="2">
        <v>69066630</v>
      </c>
      <c r="C30538" t="s">
        <v>21486</v>
      </c>
    </row>
    <row r="30539" spans="1:3">
      <c r="A30539" s="2">
        <v>4002667803761</v>
      </c>
      <c r="B30539" s="2">
        <v>69066640</v>
      </c>
      <c r="C30539" t="s">
        <v>5778</v>
      </c>
    </row>
    <row r="30540" spans="1:3">
      <c r="A30540" s="2">
        <v>4002667803778</v>
      </c>
      <c r="B30540" s="2">
        <v>69066650</v>
      </c>
      <c r="C30540" t="s">
        <v>5173</v>
      </c>
    </row>
    <row r="30541" spans="1:3">
      <c r="A30541" s="2">
        <v>4002667804423</v>
      </c>
      <c r="B30541" s="2">
        <v>69066960</v>
      </c>
      <c r="C30541" t="s">
        <v>21431</v>
      </c>
    </row>
    <row r="30542" spans="1:3">
      <c r="A30542" s="2">
        <v>4039784146112</v>
      </c>
      <c r="B30542" s="2">
        <v>69066970</v>
      </c>
      <c r="C30542" t="s">
        <v>21487</v>
      </c>
    </row>
    <row r="30543" spans="1:3">
      <c r="A30543" s="2">
        <v>4002667804447</v>
      </c>
      <c r="B30543" s="2">
        <v>69066980</v>
      </c>
      <c r="C30543" t="s">
        <v>21488</v>
      </c>
    </row>
    <row r="30544" spans="1:3">
      <c r="A30544" s="2">
        <v>4002667808421</v>
      </c>
      <c r="B30544" s="2">
        <v>69067030</v>
      </c>
      <c r="C30544" t="s">
        <v>4123</v>
      </c>
    </row>
    <row r="30545" spans="1:3">
      <c r="A30545" s="2">
        <v>4002667810349</v>
      </c>
      <c r="B30545" s="2">
        <v>69067050</v>
      </c>
      <c r="C30545" t="s">
        <v>21489</v>
      </c>
    </row>
    <row r="30546" spans="1:3">
      <c r="A30546" s="2">
        <v>4039784106123</v>
      </c>
      <c r="B30546" s="2">
        <v>69067070</v>
      </c>
      <c r="C30546" t="s">
        <v>4761</v>
      </c>
    </row>
    <row r="30547" spans="1:3">
      <c r="A30547" s="2">
        <v>4039784165151</v>
      </c>
      <c r="B30547" s="2">
        <v>69067110</v>
      </c>
      <c r="C30547" t="s">
        <v>21490</v>
      </c>
    </row>
    <row r="30548" spans="1:3">
      <c r="A30548" s="2">
        <v>4039784152588</v>
      </c>
      <c r="B30548" s="2">
        <v>69067130</v>
      </c>
      <c r="C30548" t="s">
        <v>21491</v>
      </c>
    </row>
    <row r="30549" spans="1:3">
      <c r="A30549" s="2">
        <v>4002667807561</v>
      </c>
      <c r="B30549" s="2">
        <v>69067140</v>
      </c>
      <c r="C30549" t="s">
        <v>8730</v>
      </c>
    </row>
    <row r="30550" spans="1:3">
      <c r="A30550" s="2">
        <v>4039784570962</v>
      </c>
      <c r="B30550" s="2">
        <v>69067160</v>
      </c>
      <c r="C30550" t="s">
        <v>21492</v>
      </c>
    </row>
    <row r="30551" spans="1:3">
      <c r="A30551" s="2">
        <v>4039784163843</v>
      </c>
      <c r="B30551" s="2">
        <v>69067170</v>
      </c>
      <c r="C30551" t="s">
        <v>21493</v>
      </c>
    </row>
    <row r="30552" spans="1:3">
      <c r="A30552" s="2">
        <v>4039784112384</v>
      </c>
      <c r="B30552" s="2">
        <v>69067180</v>
      </c>
      <c r="C30552" t="s">
        <v>21494</v>
      </c>
    </row>
    <row r="30553" spans="1:3">
      <c r="A30553" s="2">
        <v>4039784093324</v>
      </c>
      <c r="B30553" s="2">
        <v>69067200</v>
      </c>
      <c r="C30553" t="s">
        <v>21495</v>
      </c>
    </row>
    <row r="30554" spans="1:3">
      <c r="A30554" s="2">
        <v>4039784146730</v>
      </c>
      <c r="B30554" s="2">
        <v>69067210</v>
      </c>
      <c r="C30554" t="s">
        <v>21496</v>
      </c>
    </row>
    <row r="30555" spans="1:3">
      <c r="A30555" s="2">
        <v>4039784093348</v>
      </c>
      <c r="B30555" s="2">
        <v>69067220</v>
      </c>
      <c r="C30555" t="s">
        <v>21245</v>
      </c>
    </row>
    <row r="30556" spans="1:3">
      <c r="A30556" s="2">
        <v>4039784146747</v>
      </c>
      <c r="B30556" s="2">
        <v>69067230</v>
      </c>
      <c r="C30556" t="s">
        <v>21246</v>
      </c>
    </row>
    <row r="30557" spans="1:3">
      <c r="A30557" s="2">
        <v>4039784093379</v>
      </c>
      <c r="B30557" s="2">
        <v>69067330</v>
      </c>
      <c r="C30557" t="s">
        <v>21497</v>
      </c>
    </row>
    <row r="30558" spans="1:3">
      <c r="A30558" s="2">
        <v>4039784173699</v>
      </c>
      <c r="B30558" s="2">
        <v>69067420</v>
      </c>
      <c r="C30558" t="s">
        <v>21443</v>
      </c>
    </row>
    <row r="30559" spans="1:3">
      <c r="A30559" s="2">
        <v>4039784173903</v>
      </c>
      <c r="B30559" s="2">
        <v>69067430</v>
      </c>
      <c r="C30559" t="s">
        <v>21498</v>
      </c>
    </row>
    <row r="30560" spans="1:3">
      <c r="A30560" s="2">
        <v>4039784173675</v>
      </c>
      <c r="B30560" s="2">
        <v>69067440</v>
      </c>
      <c r="C30560" t="s">
        <v>21499</v>
      </c>
    </row>
    <row r="30561" spans="1:3">
      <c r="A30561" s="2">
        <v>4039784157781</v>
      </c>
      <c r="B30561" s="2">
        <v>69067500</v>
      </c>
      <c r="C30561" t="s">
        <v>21197</v>
      </c>
    </row>
    <row r="30562" spans="1:3">
      <c r="A30562" s="2">
        <v>4039784157774</v>
      </c>
      <c r="B30562" s="2">
        <v>69067510</v>
      </c>
      <c r="C30562" t="s">
        <v>14614</v>
      </c>
    </row>
    <row r="30563" spans="1:3">
      <c r="A30563" s="2">
        <v>4039784161832</v>
      </c>
      <c r="B30563" s="2">
        <v>69067520</v>
      </c>
      <c r="C30563" t="s">
        <v>21500</v>
      </c>
    </row>
    <row r="30564" spans="1:3">
      <c r="A30564" s="2">
        <v>4039784148048</v>
      </c>
      <c r="B30564" s="2">
        <v>69067550</v>
      </c>
      <c r="C30564" t="s">
        <v>21501</v>
      </c>
    </row>
    <row r="30565" spans="1:3">
      <c r="A30565" s="2">
        <v>4039784179417</v>
      </c>
      <c r="B30565" s="2">
        <v>69067570</v>
      </c>
      <c r="C30565" t="s">
        <v>21502</v>
      </c>
    </row>
    <row r="30566" spans="1:3">
      <c r="A30566" s="2">
        <v>4039784187665</v>
      </c>
      <c r="B30566" s="2">
        <v>69067640</v>
      </c>
      <c r="C30566" t="s">
        <v>21503</v>
      </c>
    </row>
    <row r="30567" spans="1:3">
      <c r="A30567" s="2">
        <v>4039784187672</v>
      </c>
      <c r="B30567" s="2">
        <v>69067660</v>
      </c>
      <c r="C30567" t="s">
        <v>21504</v>
      </c>
    </row>
    <row r="30568" spans="1:3">
      <c r="A30568" s="2">
        <v>4039784187689</v>
      </c>
      <c r="B30568" s="2">
        <v>69067670</v>
      </c>
      <c r="C30568" t="s">
        <v>21505</v>
      </c>
    </row>
    <row r="30569" spans="1:3">
      <c r="A30569" s="2">
        <v>4039784195325</v>
      </c>
      <c r="B30569" s="2">
        <v>69067680</v>
      </c>
      <c r="C30569" t="s">
        <v>21506</v>
      </c>
    </row>
    <row r="30570" spans="1:3">
      <c r="A30570" s="2">
        <v>4039784187696</v>
      </c>
      <c r="B30570" s="2">
        <v>69067700</v>
      </c>
      <c r="C30570" t="s">
        <v>21507</v>
      </c>
    </row>
    <row r="30571" spans="1:3">
      <c r="A30571" s="2">
        <v>4039784187801</v>
      </c>
      <c r="B30571" s="2">
        <v>69067710</v>
      </c>
      <c r="C30571" t="s">
        <v>21508</v>
      </c>
    </row>
    <row r="30572" spans="1:3">
      <c r="A30572" s="2">
        <v>4039784187818</v>
      </c>
      <c r="B30572" s="2">
        <v>69067720</v>
      </c>
      <c r="C30572" t="s">
        <v>21509</v>
      </c>
    </row>
    <row r="30573" spans="1:3">
      <c r="A30573" s="2">
        <v>4039784187825</v>
      </c>
      <c r="B30573" s="2">
        <v>69067730</v>
      </c>
      <c r="C30573" t="s">
        <v>21510</v>
      </c>
    </row>
    <row r="30574" spans="1:3">
      <c r="A30574" s="2">
        <v>4039784187832</v>
      </c>
      <c r="B30574" s="2">
        <v>69067750</v>
      </c>
      <c r="C30574" t="s">
        <v>21511</v>
      </c>
    </row>
    <row r="30575" spans="1:3">
      <c r="A30575" s="2">
        <v>4039784187849</v>
      </c>
      <c r="B30575" s="2">
        <v>69067760</v>
      </c>
      <c r="C30575" t="s">
        <v>21512</v>
      </c>
    </row>
    <row r="30576" spans="1:3">
      <c r="A30576" s="2">
        <v>4039784187856</v>
      </c>
      <c r="B30576" s="2">
        <v>69067770</v>
      </c>
      <c r="C30576" t="s">
        <v>21513</v>
      </c>
    </row>
    <row r="30577" spans="1:3">
      <c r="A30577" s="2">
        <v>4039784187863</v>
      </c>
      <c r="B30577" s="2">
        <v>69067780</v>
      </c>
      <c r="C30577" t="s">
        <v>21514</v>
      </c>
    </row>
    <row r="30578" spans="1:3">
      <c r="A30578" s="2">
        <v>4039784187894</v>
      </c>
      <c r="B30578" s="2">
        <v>69067810</v>
      </c>
      <c r="C30578" t="s">
        <v>21515</v>
      </c>
    </row>
    <row r="30579" spans="1:3">
      <c r="A30579" s="2">
        <v>4039784187900</v>
      </c>
      <c r="B30579" s="2">
        <v>69067820</v>
      </c>
      <c r="C30579" t="s">
        <v>8714</v>
      </c>
    </row>
    <row r="30580" spans="1:3">
      <c r="A30580" s="2">
        <v>4039784187917</v>
      </c>
      <c r="B30580" s="2">
        <v>69067840</v>
      </c>
      <c r="C30580" t="s">
        <v>21516</v>
      </c>
    </row>
    <row r="30581" spans="1:3">
      <c r="A30581" s="2">
        <v>4039784187924</v>
      </c>
      <c r="B30581" s="2">
        <v>69067850</v>
      </c>
      <c r="C30581" t="s">
        <v>21517</v>
      </c>
    </row>
    <row r="30582" spans="1:3">
      <c r="A30582" s="2">
        <v>4039784187931</v>
      </c>
      <c r="B30582" s="2">
        <v>69067860</v>
      </c>
      <c r="C30582" t="s">
        <v>21518</v>
      </c>
    </row>
    <row r="30583" spans="1:3">
      <c r="A30583" s="2">
        <v>4039784187948</v>
      </c>
      <c r="B30583" s="2">
        <v>69067870</v>
      </c>
      <c r="C30583" t="s">
        <v>21519</v>
      </c>
    </row>
    <row r="30584" spans="1:3">
      <c r="A30584" s="2">
        <v>4039784187955</v>
      </c>
      <c r="B30584" s="2">
        <v>69067880</v>
      </c>
      <c r="C30584" t="s">
        <v>21520</v>
      </c>
    </row>
    <row r="30585" spans="1:3">
      <c r="A30585" s="2">
        <v>4039784187962</v>
      </c>
      <c r="B30585" s="2">
        <v>69067890</v>
      </c>
      <c r="C30585" t="s">
        <v>21521</v>
      </c>
    </row>
    <row r="30586" spans="1:3">
      <c r="A30586" s="2">
        <v>4039784187979</v>
      </c>
      <c r="B30586" s="2">
        <v>69067900</v>
      </c>
      <c r="C30586" t="s">
        <v>21522</v>
      </c>
    </row>
    <row r="30587" spans="1:3">
      <c r="A30587" s="2">
        <v>4039784187986</v>
      </c>
      <c r="B30587" s="2">
        <v>69067910</v>
      </c>
      <c r="C30587" t="s">
        <v>21523</v>
      </c>
    </row>
    <row r="30588" spans="1:3">
      <c r="A30588" s="2">
        <v>4039784187993</v>
      </c>
      <c r="B30588" s="2">
        <v>69067920</v>
      </c>
      <c r="C30588" t="s">
        <v>21524</v>
      </c>
    </row>
    <row r="30589" spans="1:3">
      <c r="A30589" s="2">
        <v>4039784188006</v>
      </c>
      <c r="B30589" s="2">
        <v>69067930</v>
      </c>
      <c r="C30589" t="s">
        <v>21525</v>
      </c>
    </row>
    <row r="30590" spans="1:3">
      <c r="A30590" s="2">
        <v>4039784188020</v>
      </c>
      <c r="B30590" s="2">
        <v>69067950</v>
      </c>
      <c r="C30590" t="s">
        <v>21525</v>
      </c>
    </row>
    <row r="30591" spans="1:3">
      <c r="A30591" s="2">
        <v>4039784188037</v>
      </c>
      <c r="B30591" s="2">
        <v>69067960</v>
      </c>
      <c r="C30591" t="s">
        <v>21526</v>
      </c>
    </row>
    <row r="30592" spans="1:3">
      <c r="A30592" s="2">
        <v>4039784188044</v>
      </c>
      <c r="B30592" s="2">
        <v>69067970</v>
      </c>
      <c r="C30592" t="s">
        <v>21527</v>
      </c>
    </row>
    <row r="30593" spans="1:3">
      <c r="A30593" s="2">
        <v>4039784188051</v>
      </c>
      <c r="B30593" s="2">
        <v>69067980</v>
      </c>
      <c r="C30593" t="s">
        <v>21528</v>
      </c>
    </row>
    <row r="30594" spans="1:3">
      <c r="A30594" s="2">
        <v>4039784188068</v>
      </c>
      <c r="B30594" s="2">
        <v>69067990</v>
      </c>
      <c r="C30594" t="s">
        <v>21529</v>
      </c>
    </row>
    <row r="30595" spans="1:3">
      <c r="A30595" s="2">
        <v>4039784188075</v>
      </c>
      <c r="B30595" s="2">
        <v>69068000</v>
      </c>
      <c r="C30595" t="s">
        <v>21530</v>
      </c>
    </row>
    <row r="30596" spans="1:3">
      <c r="A30596" s="2">
        <v>4039784203181</v>
      </c>
      <c r="B30596" s="2">
        <v>69068020</v>
      </c>
      <c r="C30596" t="s">
        <v>21531</v>
      </c>
    </row>
    <row r="30597" spans="1:3">
      <c r="A30597" s="2">
        <v>4039784188105</v>
      </c>
      <c r="B30597" s="2">
        <v>69068040</v>
      </c>
      <c r="C30597" t="s">
        <v>21531</v>
      </c>
    </row>
    <row r="30598" spans="1:3">
      <c r="A30598" s="2">
        <v>4039784188112</v>
      </c>
      <c r="B30598" s="2">
        <v>69068050</v>
      </c>
      <c r="C30598" t="s">
        <v>21531</v>
      </c>
    </row>
    <row r="30599" spans="1:3">
      <c r="A30599" s="2">
        <v>4039784188129</v>
      </c>
      <c r="B30599" s="2">
        <v>69068060</v>
      </c>
      <c r="C30599" t="s">
        <v>21532</v>
      </c>
    </row>
    <row r="30600" spans="1:3">
      <c r="A30600" s="2">
        <v>4039784188143</v>
      </c>
      <c r="B30600" s="2">
        <v>69068070</v>
      </c>
      <c r="C30600" t="s">
        <v>21533</v>
      </c>
    </row>
    <row r="30601" spans="1:3">
      <c r="A30601" s="2">
        <v>4039784188150</v>
      </c>
      <c r="B30601" s="2">
        <v>69068080</v>
      </c>
      <c r="C30601" t="s">
        <v>21534</v>
      </c>
    </row>
    <row r="30602" spans="1:3">
      <c r="A30602" s="2">
        <v>4039784188167</v>
      </c>
      <c r="B30602" s="2">
        <v>69068090</v>
      </c>
      <c r="C30602" t="s">
        <v>21535</v>
      </c>
    </row>
    <row r="30603" spans="1:3">
      <c r="A30603" s="2">
        <v>4039784188174</v>
      </c>
      <c r="B30603" s="2">
        <v>69068100</v>
      </c>
      <c r="C30603" t="s">
        <v>21536</v>
      </c>
    </row>
    <row r="30604" spans="1:3">
      <c r="A30604" s="2">
        <v>4039784188181</v>
      </c>
      <c r="B30604" s="2">
        <v>69068110</v>
      </c>
      <c r="C30604" t="s">
        <v>21537</v>
      </c>
    </row>
    <row r="30605" spans="1:3">
      <c r="A30605" s="2">
        <v>4039784155466</v>
      </c>
      <c r="B30605" s="2">
        <v>69068120</v>
      </c>
      <c r="C30605" t="s">
        <v>21538</v>
      </c>
    </row>
    <row r="30606" spans="1:3">
      <c r="A30606" s="2">
        <v>4039784616394</v>
      </c>
      <c r="B30606" s="2">
        <v>69068140</v>
      </c>
      <c r="C30606" t="s">
        <v>21539</v>
      </c>
    </row>
    <row r="30607" spans="1:3">
      <c r="A30607" s="2">
        <v>4039784188198</v>
      </c>
      <c r="B30607" s="2">
        <v>69068260</v>
      </c>
      <c r="C30607" t="s">
        <v>21540</v>
      </c>
    </row>
    <row r="30608" spans="1:3">
      <c r="A30608" s="2">
        <v>4039784213616</v>
      </c>
      <c r="B30608" s="2">
        <v>69068280</v>
      </c>
      <c r="C30608" t="s">
        <v>21541</v>
      </c>
    </row>
    <row r="30609" spans="1:3">
      <c r="A30609" s="2">
        <v>4039784188211</v>
      </c>
      <c r="B30609" s="2">
        <v>69068310</v>
      </c>
      <c r="C30609" t="s">
        <v>21508</v>
      </c>
    </row>
    <row r="30610" spans="1:3">
      <c r="A30610" s="2">
        <v>4039784188228</v>
      </c>
      <c r="B30610" s="2">
        <v>69068320</v>
      </c>
      <c r="C30610" t="s">
        <v>21542</v>
      </c>
    </row>
    <row r="30611" spans="1:3">
      <c r="A30611" s="2">
        <v>4039784188235</v>
      </c>
      <c r="B30611" s="2">
        <v>69068330</v>
      </c>
      <c r="C30611" t="s">
        <v>21196</v>
      </c>
    </row>
    <row r="30612" spans="1:3">
      <c r="A30612" s="2">
        <v>4039784188242</v>
      </c>
      <c r="B30612" s="2">
        <v>69068340</v>
      </c>
      <c r="C30612" t="s">
        <v>14614</v>
      </c>
    </row>
    <row r="30613" spans="1:3">
      <c r="A30613" s="2">
        <v>4039784188273</v>
      </c>
      <c r="B30613" s="2">
        <v>69068370</v>
      </c>
      <c r="C30613" t="s">
        <v>21543</v>
      </c>
    </row>
    <row r="30614" spans="1:3">
      <c r="A30614" s="2">
        <v>4039784182042</v>
      </c>
      <c r="B30614" s="2">
        <v>69068380</v>
      </c>
      <c r="C30614" t="s">
        <v>21544</v>
      </c>
    </row>
    <row r="30615" spans="1:3">
      <c r="A30615" s="2">
        <v>4039784188280</v>
      </c>
      <c r="B30615" s="2">
        <v>69068490</v>
      </c>
      <c r="C30615" t="s">
        <v>21545</v>
      </c>
    </row>
    <row r="30616" spans="1:3">
      <c r="A30616" s="2">
        <v>4039784188297</v>
      </c>
      <c r="B30616" s="2">
        <v>69068500</v>
      </c>
      <c r="C30616" t="s">
        <v>21546</v>
      </c>
    </row>
    <row r="30617" spans="1:3">
      <c r="A30617" s="2">
        <v>4039784187771</v>
      </c>
      <c r="B30617" s="2">
        <v>69068510</v>
      </c>
      <c r="C30617" t="s">
        <v>21547</v>
      </c>
    </row>
    <row r="30618" spans="1:3">
      <c r="A30618" s="2">
        <v>4039784187764</v>
      </c>
      <c r="B30618" s="2">
        <v>69068520</v>
      </c>
      <c r="C30618" t="s">
        <v>21548</v>
      </c>
    </row>
    <row r="30619" spans="1:3">
      <c r="A30619" s="2">
        <v>4039784219625</v>
      </c>
      <c r="B30619" s="2">
        <v>69068530</v>
      </c>
      <c r="C30619" t="s">
        <v>21549</v>
      </c>
    </row>
    <row r="30620" spans="1:3">
      <c r="A30620" s="2">
        <v>4039784219649</v>
      </c>
      <c r="B30620" s="2">
        <v>69068550</v>
      </c>
      <c r="C30620" t="s">
        <v>21550</v>
      </c>
    </row>
    <row r="30621" spans="1:3">
      <c r="A30621" s="2">
        <v>4039784219656</v>
      </c>
      <c r="B30621" s="2">
        <v>69068560</v>
      </c>
      <c r="C30621" t="s">
        <v>10164</v>
      </c>
    </row>
    <row r="30622" spans="1:3">
      <c r="A30622" s="2">
        <v>4039784183360</v>
      </c>
      <c r="B30622" s="2">
        <v>69068590</v>
      </c>
      <c r="C30622" t="s">
        <v>21551</v>
      </c>
    </row>
    <row r="30623" spans="1:3">
      <c r="A30623" s="2">
        <v>4039784183377</v>
      </c>
      <c r="B30623" s="2">
        <v>69068600</v>
      </c>
      <c r="C30623" t="s">
        <v>21552</v>
      </c>
    </row>
    <row r="30624" spans="1:3">
      <c r="A30624" s="2">
        <v>4039784183384</v>
      </c>
      <c r="B30624" s="2">
        <v>69068610</v>
      </c>
      <c r="C30624" t="s">
        <v>21553</v>
      </c>
    </row>
    <row r="30625" spans="1:3">
      <c r="A30625" s="2">
        <v>4039784195103</v>
      </c>
      <c r="B30625" s="2">
        <v>69068730</v>
      </c>
      <c r="C30625" t="s">
        <v>21554</v>
      </c>
    </row>
    <row r="30626" spans="1:3">
      <c r="A30626" s="2">
        <v>4039784195110</v>
      </c>
      <c r="B30626" s="2">
        <v>69068740</v>
      </c>
      <c r="C30626" t="s">
        <v>21459</v>
      </c>
    </row>
    <row r="30627" spans="1:3">
      <c r="A30627" s="2">
        <v>4039784203990</v>
      </c>
      <c r="B30627" s="2">
        <v>69068770</v>
      </c>
      <c r="C30627" t="s">
        <v>21555</v>
      </c>
    </row>
    <row r="30628" spans="1:3">
      <c r="A30628" s="2">
        <v>4039784203297</v>
      </c>
      <c r="B30628" s="2">
        <v>69068780</v>
      </c>
      <c r="C30628" t="s">
        <v>21556</v>
      </c>
    </row>
    <row r="30629" spans="1:3">
      <c r="A30629" s="2">
        <v>4039784203280</v>
      </c>
      <c r="B30629" s="2">
        <v>69068790</v>
      </c>
      <c r="C30629" t="s">
        <v>21557</v>
      </c>
    </row>
    <row r="30630" spans="1:3">
      <c r="A30630" s="2">
        <v>4039784344464</v>
      </c>
      <c r="B30630" s="2">
        <v>69068840</v>
      </c>
      <c r="C30630" t="s">
        <v>21558</v>
      </c>
    </row>
    <row r="30631" spans="1:3">
      <c r="A30631" s="2">
        <v>4039784295681</v>
      </c>
      <c r="B30631" s="2">
        <v>69068850</v>
      </c>
      <c r="C30631" t="s">
        <v>21559</v>
      </c>
    </row>
    <row r="30632" spans="1:3">
      <c r="A30632" s="2">
        <v>4039784295674</v>
      </c>
      <c r="B30632" s="2">
        <v>69068860</v>
      </c>
      <c r="C30632" t="s">
        <v>21560</v>
      </c>
    </row>
    <row r="30633" spans="1:3">
      <c r="A30633" s="2">
        <v>4039784208650</v>
      </c>
      <c r="B30633" s="2">
        <v>69068870</v>
      </c>
      <c r="C30633" t="s">
        <v>21561</v>
      </c>
    </row>
    <row r="30634" spans="1:3">
      <c r="A30634" s="2">
        <v>4039784211742</v>
      </c>
      <c r="B30634" s="2">
        <v>69068880</v>
      </c>
      <c r="C30634" t="s">
        <v>21562</v>
      </c>
    </row>
    <row r="30635" spans="1:3">
      <c r="A30635" s="2">
        <v>4039784211155</v>
      </c>
      <c r="B30635" s="2">
        <v>69068910</v>
      </c>
      <c r="C30635" t="s">
        <v>8234</v>
      </c>
    </row>
    <row r="30636" spans="1:3">
      <c r="A30636" s="2">
        <v>4039784227590</v>
      </c>
      <c r="B30636" s="2">
        <v>69068940</v>
      </c>
      <c r="C30636" t="s">
        <v>21563</v>
      </c>
    </row>
    <row r="30637" spans="1:3">
      <c r="A30637" s="2">
        <v>4039784230217</v>
      </c>
      <c r="B30637" s="2">
        <v>69068960</v>
      </c>
      <c r="C30637" t="s">
        <v>21564</v>
      </c>
    </row>
    <row r="30638" spans="1:3">
      <c r="A30638" s="2">
        <v>4039784243873</v>
      </c>
      <c r="B30638" s="2">
        <v>69068980</v>
      </c>
      <c r="C30638" t="s">
        <v>21565</v>
      </c>
    </row>
    <row r="30639" spans="1:3">
      <c r="A30639" s="2">
        <v>4039784231016</v>
      </c>
      <c r="B30639" s="2">
        <v>69069000</v>
      </c>
      <c r="C30639" t="s">
        <v>21566</v>
      </c>
    </row>
    <row r="30640" spans="1:3">
      <c r="A30640" s="2">
        <v>4039784231054</v>
      </c>
      <c r="B30640" s="2">
        <v>69069040</v>
      </c>
      <c r="C30640" t="s">
        <v>21567</v>
      </c>
    </row>
    <row r="30641" spans="1:3">
      <c r="A30641" s="2">
        <v>4039784231085</v>
      </c>
      <c r="B30641" s="2">
        <v>69069070</v>
      </c>
      <c r="C30641" t="s">
        <v>21568</v>
      </c>
    </row>
    <row r="30642" spans="1:3">
      <c r="A30642" s="2">
        <v>4039784231146</v>
      </c>
      <c r="B30642" s="2">
        <v>69069130</v>
      </c>
      <c r="C30642" t="s">
        <v>21569</v>
      </c>
    </row>
    <row r="30643" spans="1:3">
      <c r="A30643" s="2">
        <v>4039784231177</v>
      </c>
      <c r="B30643" s="2">
        <v>69069160</v>
      </c>
      <c r="C30643" t="s">
        <v>21570</v>
      </c>
    </row>
    <row r="30644" spans="1:3">
      <c r="A30644" s="2">
        <v>4039784231184</v>
      </c>
      <c r="B30644" s="2">
        <v>69069170</v>
      </c>
      <c r="C30644" t="s">
        <v>21570</v>
      </c>
    </row>
    <row r="30645" spans="1:3">
      <c r="A30645" s="2">
        <v>4039784230002</v>
      </c>
      <c r="B30645" s="2">
        <v>69069190</v>
      </c>
      <c r="C30645" t="s">
        <v>21571</v>
      </c>
    </row>
    <row r="30646" spans="1:3">
      <c r="A30646" s="2">
        <v>4039784231221</v>
      </c>
      <c r="B30646" s="2">
        <v>69069220</v>
      </c>
      <c r="C30646" t="s">
        <v>21572</v>
      </c>
    </row>
    <row r="30647" spans="1:3">
      <c r="A30647" s="2">
        <v>4039784232181</v>
      </c>
      <c r="B30647" s="2">
        <v>69069330</v>
      </c>
      <c r="C30647" t="s">
        <v>21573</v>
      </c>
    </row>
    <row r="30648" spans="1:3">
      <c r="A30648" s="2">
        <v>4039784346970</v>
      </c>
      <c r="B30648" s="2">
        <v>69069340</v>
      </c>
      <c r="C30648" t="s">
        <v>21574</v>
      </c>
    </row>
    <row r="30649" spans="1:3">
      <c r="A30649" s="2">
        <v>4039784346987</v>
      </c>
      <c r="B30649" s="2">
        <v>69069350</v>
      </c>
      <c r="C30649" t="s">
        <v>21575</v>
      </c>
    </row>
    <row r="30650" spans="1:3">
      <c r="A30650" s="2">
        <v>4039784346994</v>
      </c>
      <c r="B30650" s="2">
        <v>69069360</v>
      </c>
      <c r="C30650" t="s">
        <v>21576</v>
      </c>
    </row>
    <row r="30651" spans="1:3">
      <c r="A30651" s="2">
        <v>4039784347007</v>
      </c>
      <c r="B30651" s="2">
        <v>69069370</v>
      </c>
      <c r="C30651" t="s">
        <v>21577</v>
      </c>
    </row>
    <row r="30652" spans="1:3">
      <c r="A30652" s="2">
        <v>4039784344792</v>
      </c>
      <c r="B30652" s="2">
        <v>69069380</v>
      </c>
      <c r="C30652" t="s">
        <v>21578</v>
      </c>
    </row>
    <row r="30653" spans="1:3">
      <c r="A30653" s="2">
        <v>4039784238619</v>
      </c>
      <c r="B30653" s="2">
        <v>69069410</v>
      </c>
      <c r="C30653" t="s">
        <v>21579</v>
      </c>
    </row>
    <row r="30654" spans="1:3">
      <c r="A30654" s="2">
        <v>4039784249325</v>
      </c>
      <c r="B30654" s="2">
        <v>69069500</v>
      </c>
      <c r="C30654" t="s">
        <v>21580</v>
      </c>
    </row>
    <row r="30655" spans="1:3">
      <c r="A30655" s="2">
        <v>4039784245525</v>
      </c>
      <c r="B30655" s="2">
        <v>69069540</v>
      </c>
      <c r="C30655" t="s">
        <v>21581</v>
      </c>
    </row>
    <row r="30656" spans="1:3">
      <c r="A30656" s="2">
        <v>4039784245891</v>
      </c>
      <c r="B30656" s="2">
        <v>69069550</v>
      </c>
      <c r="C30656" t="s">
        <v>21582</v>
      </c>
    </row>
    <row r="30657" spans="1:3">
      <c r="A30657" s="2">
        <v>4039784276222</v>
      </c>
      <c r="B30657" s="2">
        <v>69069580</v>
      </c>
      <c r="C30657" t="s">
        <v>10225</v>
      </c>
    </row>
    <row r="30658" spans="1:3">
      <c r="A30658" s="2">
        <v>4039784275348</v>
      </c>
      <c r="B30658" s="2">
        <v>69069620</v>
      </c>
      <c r="C30658" t="s">
        <v>21583</v>
      </c>
    </row>
    <row r="30659" spans="1:3">
      <c r="A30659" s="2">
        <v>4039784348349</v>
      </c>
      <c r="B30659" s="2">
        <v>69069640</v>
      </c>
      <c r="C30659" t="s">
        <v>21584</v>
      </c>
    </row>
    <row r="30660" spans="1:3">
      <c r="A30660" s="2">
        <v>4039784347014</v>
      </c>
      <c r="B30660" s="2">
        <v>69069770</v>
      </c>
      <c r="C30660" t="s">
        <v>21585</v>
      </c>
    </row>
    <row r="30661" spans="1:3">
      <c r="A30661" s="2">
        <v>4039784347021</v>
      </c>
      <c r="B30661" s="2">
        <v>69069780</v>
      </c>
      <c r="C30661" t="s">
        <v>21586</v>
      </c>
    </row>
    <row r="30662" spans="1:3">
      <c r="A30662" s="2">
        <v>4039784347038</v>
      </c>
      <c r="B30662" s="2">
        <v>69069790</v>
      </c>
      <c r="C30662" t="s">
        <v>21587</v>
      </c>
    </row>
    <row r="30663" spans="1:3">
      <c r="A30663" s="2">
        <v>4039784347045</v>
      </c>
      <c r="B30663" s="2">
        <v>69069800</v>
      </c>
      <c r="C30663" t="s">
        <v>21588</v>
      </c>
    </row>
    <row r="30664" spans="1:3">
      <c r="A30664" s="2">
        <v>4039784347052</v>
      </c>
      <c r="B30664" s="2">
        <v>69069810</v>
      </c>
      <c r="C30664" t="s">
        <v>21589</v>
      </c>
    </row>
    <row r="30665" spans="1:3">
      <c r="A30665" s="2">
        <v>4039784347069</v>
      </c>
      <c r="B30665" s="2">
        <v>69069820</v>
      </c>
      <c r="C30665" t="s">
        <v>21590</v>
      </c>
    </row>
    <row r="30666" spans="1:3">
      <c r="A30666" s="2">
        <v>4039784347076</v>
      </c>
      <c r="B30666" s="2">
        <v>69069830</v>
      </c>
      <c r="C30666" t="s">
        <v>21591</v>
      </c>
    </row>
    <row r="30667" spans="1:3">
      <c r="A30667" s="2">
        <v>4039784347083</v>
      </c>
      <c r="B30667" s="2">
        <v>69069840</v>
      </c>
      <c r="C30667" t="s">
        <v>21592</v>
      </c>
    </row>
    <row r="30668" spans="1:3">
      <c r="A30668" s="2">
        <v>4039784347090</v>
      </c>
      <c r="B30668" s="2">
        <v>69069850</v>
      </c>
      <c r="C30668" t="s">
        <v>21593</v>
      </c>
    </row>
    <row r="30669" spans="1:3">
      <c r="A30669" s="2">
        <v>4039784347106</v>
      </c>
      <c r="B30669" s="2">
        <v>69069860</v>
      </c>
      <c r="C30669" t="s">
        <v>21594</v>
      </c>
    </row>
    <row r="30670" spans="1:3">
      <c r="A30670" s="2">
        <v>4039784347113</v>
      </c>
      <c r="B30670" s="2">
        <v>69069870</v>
      </c>
      <c r="C30670" t="s">
        <v>21595</v>
      </c>
    </row>
    <row r="30671" spans="1:3">
      <c r="A30671" s="2">
        <v>4039784347120</v>
      </c>
      <c r="B30671" s="2">
        <v>69069880</v>
      </c>
      <c r="C30671" t="s">
        <v>21596</v>
      </c>
    </row>
    <row r="30672" spans="1:3">
      <c r="A30672" s="2">
        <v>4039784347137</v>
      </c>
      <c r="B30672" s="2">
        <v>69069890</v>
      </c>
      <c r="C30672" t="s">
        <v>21597</v>
      </c>
    </row>
    <row r="30673" spans="1:3">
      <c r="A30673" s="2">
        <v>4039784347144</v>
      </c>
      <c r="B30673" s="2">
        <v>69069900</v>
      </c>
      <c r="C30673" t="s">
        <v>21598</v>
      </c>
    </row>
    <row r="30674" spans="1:3">
      <c r="A30674" s="2">
        <v>4039784347151</v>
      </c>
      <c r="B30674" s="2">
        <v>69069910</v>
      </c>
      <c r="C30674" t="s">
        <v>21599</v>
      </c>
    </row>
    <row r="30675" spans="1:3">
      <c r="A30675" s="2">
        <v>4039784347168</v>
      </c>
      <c r="B30675" s="2">
        <v>69069920</v>
      </c>
      <c r="C30675" t="s">
        <v>21600</v>
      </c>
    </row>
    <row r="30676" spans="1:3">
      <c r="A30676" s="2">
        <v>4039784344808</v>
      </c>
      <c r="B30676" s="2">
        <v>69069930</v>
      </c>
      <c r="C30676" t="s">
        <v>21601</v>
      </c>
    </row>
    <row r="30677" spans="1:3">
      <c r="A30677" s="2">
        <v>4039784344815</v>
      </c>
      <c r="B30677" s="2">
        <v>69069940</v>
      </c>
      <c r="C30677" t="s">
        <v>21602</v>
      </c>
    </row>
    <row r="30678" spans="1:3">
      <c r="A30678" s="2">
        <v>4039784344822</v>
      </c>
      <c r="B30678" s="2">
        <v>69069950</v>
      </c>
      <c r="C30678" t="s">
        <v>21578</v>
      </c>
    </row>
    <row r="30679" spans="1:3">
      <c r="A30679" s="2">
        <v>4039784344785</v>
      </c>
      <c r="B30679" s="2">
        <v>69069960</v>
      </c>
      <c r="C30679" t="s">
        <v>21603</v>
      </c>
    </row>
    <row r="30680" spans="1:3">
      <c r="A30680" s="2">
        <v>4039784348356</v>
      </c>
      <c r="B30680" s="2">
        <v>69070080</v>
      </c>
      <c r="C30680" t="s">
        <v>21604</v>
      </c>
    </row>
    <row r="30681" spans="1:3">
      <c r="A30681" s="2">
        <v>4039784355651</v>
      </c>
      <c r="B30681" s="2">
        <v>69070110</v>
      </c>
      <c r="C30681" t="s">
        <v>21605</v>
      </c>
    </row>
    <row r="30682" spans="1:3">
      <c r="A30682" s="2">
        <v>4039784355668</v>
      </c>
      <c r="B30682" s="2">
        <v>69070120</v>
      </c>
      <c r="C30682" t="s">
        <v>21606</v>
      </c>
    </row>
    <row r="30683" spans="1:3">
      <c r="A30683" s="2">
        <v>4039784355675</v>
      </c>
      <c r="B30683" s="2">
        <v>69070130</v>
      </c>
      <c r="C30683" t="s">
        <v>21607</v>
      </c>
    </row>
    <row r="30684" spans="1:3">
      <c r="A30684" s="2">
        <v>4039784362628</v>
      </c>
      <c r="B30684" s="2">
        <v>69070160</v>
      </c>
      <c r="C30684" t="s">
        <v>21608</v>
      </c>
    </row>
    <row r="30685" spans="1:3">
      <c r="A30685" s="2">
        <v>4039784349650</v>
      </c>
      <c r="B30685" s="2">
        <v>69070170</v>
      </c>
      <c r="C30685" t="s">
        <v>21609</v>
      </c>
    </row>
    <row r="30686" spans="1:3">
      <c r="A30686" s="2">
        <v>4039784362635</v>
      </c>
      <c r="B30686" s="2">
        <v>69070180</v>
      </c>
      <c r="C30686" t="s">
        <v>21610</v>
      </c>
    </row>
    <row r="30687" spans="1:3">
      <c r="A30687" s="2">
        <v>4039784349667</v>
      </c>
      <c r="B30687" s="2">
        <v>69070190</v>
      </c>
      <c r="C30687" t="s">
        <v>21611</v>
      </c>
    </row>
    <row r="30688" spans="1:3">
      <c r="A30688" s="2">
        <v>4039784378469</v>
      </c>
      <c r="B30688" s="2">
        <v>69070230</v>
      </c>
      <c r="C30688" t="s">
        <v>21612</v>
      </c>
    </row>
    <row r="30689" spans="1:3">
      <c r="A30689" s="2">
        <v>4039784433144</v>
      </c>
      <c r="B30689" s="2">
        <v>69070320</v>
      </c>
      <c r="C30689" t="s">
        <v>5789</v>
      </c>
    </row>
    <row r="30690" spans="1:3">
      <c r="A30690" s="2">
        <v>4039784465503</v>
      </c>
      <c r="B30690" s="2">
        <v>69070380</v>
      </c>
      <c r="C30690" t="s">
        <v>21613</v>
      </c>
    </row>
    <row r="30691" spans="1:3">
      <c r="A30691" s="2">
        <v>4039784451995</v>
      </c>
      <c r="B30691" s="2">
        <v>69070410</v>
      </c>
      <c r="C30691" t="s">
        <v>21614</v>
      </c>
    </row>
    <row r="30692" spans="1:3">
      <c r="A30692" s="2">
        <v>4039784511828</v>
      </c>
      <c r="B30692" s="2">
        <v>69070450</v>
      </c>
      <c r="C30692" t="s">
        <v>7591</v>
      </c>
    </row>
    <row r="30693" spans="1:3">
      <c r="A30693" s="2">
        <v>4039784511859</v>
      </c>
      <c r="B30693" s="2">
        <v>69070490</v>
      </c>
      <c r="C30693" t="s">
        <v>7336</v>
      </c>
    </row>
    <row r="30694" spans="1:3">
      <c r="A30694" s="2">
        <v>4039784511873</v>
      </c>
      <c r="B30694" s="2">
        <v>69070510</v>
      </c>
      <c r="C30694" t="s">
        <v>9348</v>
      </c>
    </row>
    <row r="30695" spans="1:3">
      <c r="A30695" s="2">
        <v>4039784511880</v>
      </c>
      <c r="B30695" s="2">
        <v>69070520</v>
      </c>
      <c r="C30695" t="s">
        <v>21615</v>
      </c>
    </row>
    <row r="30696" spans="1:3">
      <c r="A30696" s="2">
        <v>4039784511927</v>
      </c>
      <c r="B30696" s="2">
        <v>69070560</v>
      </c>
      <c r="C30696" t="s">
        <v>13012</v>
      </c>
    </row>
    <row r="30697" spans="1:3">
      <c r="A30697" s="2">
        <v>4039784564657</v>
      </c>
      <c r="B30697" s="2">
        <v>69070610</v>
      </c>
      <c r="C30697" t="s">
        <v>21616</v>
      </c>
    </row>
    <row r="30698" spans="1:3">
      <c r="A30698" s="2">
        <v>4039784511958</v>
      </c>
      <c r="B30698" s="2">
        <v>69070630</v>
      </c>
      <c r="C30698" t="s">
        <v>8736</v>
      </c>
    </row>
    <row r="30699" spans="1:3">
      <c r="A30699" s="2">
        <v>4039784564688</v>
      </c>
      <c r="B30699" s="2">
        <v>69070670</v>
      </c>
      <c r="C30699" t="s">
        <v>6400</v>
      </c>
    </row>
    <row r="30700" spans="1:3">
      <c r="A30700" s="2">
        <v>4039784564701</v>
      </c>
      <c r="B30700" s="2">
        <v>69070710</v>
      </c>
      <c r="C30700" t="s">
        <v>21617</v>
      </c>
    </row>
    <row r="30701" spans="1:3">
      <c r="A30701" s="2">
        <v>4039784564800</v>
      </c>
      <c r="B30701" s="2">
        <v>69070890</v>
      </c>
      <c r="C30701" t="s">
        <v>21618</v>
      </c>
    </row>
    <row r="30702" spans="1:3">
      <c r="A30702" s="2">
        <v>4039784564824</v>
      </c>
      <c r="B30702" s="2">
        <v>69070920</v>
      </c>
      <c r="C30702" t="s">
        <v>20159</v>
      </c>
    </row>
    <row r="30703" spans="1:3">
      <c r="A30703" s="2">
        <v>4039784568549</v>
      </c>
      <c r="B30703" s="2">
        <v>69070970</v>
      </c>
      <c r="C30703" t="s">
        <v>21619</v>
      </c>
    </row>
    <row r="30704" spans="1:3">
      <c r="A30704" s="2">
        <v>4039784564893</v>
      </c>
      <c r="B30704" s="2">
        <v>69071080</v>
      </c>
      <c r="C30704" t="s">
        <v>21620</v>
      </c>
    </row>
    <row r="30705" spans="1:3">
      <c r="A30705" s="2">
        <v>4039784534100</v>
      </c>
      <c r="B30705" s="2">
        <v>69071500</v>
      </c>
      <c r="C30705" t="s">
        <v>21621</v>
      </c>
    </row>
    <row r="30706" spans="1:3">
      <c r="A30706" s="2">
        <v>4039784534117</v>
      </c>
      <c r="B30706" s="2">
        <v>69071510</v>
      </c>
      <c r="C30706" t="s">
        <v>21622</v>
      </c>
    </row>
    <row r="30707" spans="1:3">
      <c r="A30707" s="2">
        <v>4039784534124</v>
      </c>
      <c r="B30707" s="2">
        <v>69071520</v>
      </c>
      <c r="C30707" t="s">
        <v>21623</v>
      </c>
    </row>
    <row r="30708" spans="1:3">
      <c r="A30708" s="2">
        <v>4039784534131</v>
      </c>
      <c r="B30708" s="2">
        <v>69071530</v>
      </c>
      <c r="C30708" t="s">
        <v>21624</v>
      </c>
    </row>
    <row r="30709" spans="1:3">
      <c r="A30709" s="2">
        <v>4039784534148</v>
      </c>
      <c r="B30709" s="2">
        <v>69071540</v>
      </c>
      <c r="C30709" t="s">
        <v>21377</v>
      </c>
    </row>
    <row r="30710" spans="1:3">
      <c r="A30710" s="2">
        <v>4039784523302</v>
      </c>
      <c r="B30710" s="2">
        <v>69071550</v>
      </c>
      <c r="C30710" t="s">
        <v>21625</v>
      </c>
    </row>
    <row r="30711" spans="1:3">
      <c r="A30711" s="2">
        <v>4039784536623</v>
      </c>
      <c r="B30711" s="2">
        <v>69071600</v>
      </c>
      <c r="C30711" t="s">
        <v>21626</v>
      </c>
    </row>
    <row r="30712" spans="1:3">
      <c r="A30712" s="2">
        <v>4039784539327</v>
      </c>
      <c r="B30712" s="2">
        <v>69072000</v>
      </c>
      <c r="C30712" t="s">
        <v>21493</v>
      </c>
    </row>
    <row r="30713" spans="1:3">
      <c r="A30713" s="2">
        <v>4039784522824</v>
      </c>
      <c r="B30713" s="2">
        <v>69072020</v>
      </c>
      <c r="C30713" t="s">
        <v>21627</v>
      </c>
    </row>
    <row r="30714" spans="1:3">
      <c r="A30714" s="2">
        <v>4039784532298</v>
      </c>
      <c r="B30714" s="2">
        <v>69072030</v>
      </c>
      <c r="C30714" t="s">
        <v>21628</v>
      </c>
    </row>
    <row r="30715" spans="1:3">
      <c r="A30715" s="2">
        <v>4054278144412</v>
      </c>
      <c r="B30715" s="2">
        <v>69072033</v>
      </c>
      <c r="C30715" t="s">
        <v>21629</v>
      </c>
    </row>
    <row r="30716" spans="1:3">
      <c r="A30716" s="2">
        <v>4039784596825</v>
      </c>
      <c r="B30716" s="2">
        <v>69072060</v>
      </c>
      <c r="C30716" t="s">
        <v>21630</v>
      </c>
    </row>
    <row r="30717" spans="1:3">
      <c r="A30717" s="2">
        <v>4039784563360</v>
      </c>
      <c r="B30717" s="2">
        <v>69072760</v>
      </c>
      <c r="C30717" t="s">
        <v>21258</v>
      </c>
    </row>
    <row r="30718" spans="1:3">
      <c r="A30718" s="2">
        <v>4039784563377</v>
      </c>
      <c r="B30718" s="2">
        <v>69072770</v>
      </c>
      <c r="C30718" t="s">
        <v>21631</v>
      </c>
    </row>
    <row r="30719" spans="1:3">
      <c r="A30719" s="2">
        <v>4039784565609</v>
      </c>
      <c r="B30719" s="2">
        <v>69072830</v>
      </c>
      <c r="C30719" t="s">
        <v>21632</v>
      </c>
    </row>
    <row r="30720" spans="1:3">
      <c r="A30720" s="2">
        <v>4039784565623</v>
      </c>
      <c r="B30720" s="2">
        <v>69072850</v>
      </c>
      <c r="C30720" t="s">
        <v>5327</v>
      </c>
    </row>
    <row r="30721" spans="1:3">
      <c r="A30721" s="2">
        <v>4039784567528</v>
      </c>
      <c r="B30721" s="2">
        <v>69072920</v>
      </c>
      <c r="C30721" t="s">
        <v>21633</v>
      </c>
    </row>
    <row r="30722" spans="1:3">
      <c r="A30722" s="2">
        <v>4039784567535</v>
      </c>
      <c r="B30722" s="2">
        <v>69072930</v>
      </c>
      <c r="C30722" t="s">
        <v>21634</v>
      </c>
    </row>
    <row r="30723" spans="1:3">
      <c r="A30723" s="2">
        <v>4039784567542</v>
      </c>
      <c r="B30723" s="2">
        <v>69072940</v>
      </c>
      <c r="C30723" t="s">
        <v>21635</v>
      </c>
    </row>
    <row r="30724" spans="1:3">
      <c r="A30724" s="2">
        <v>4039784567559</v>
      </c>
      <c r="B30724" s="2">
        <v>69072950</v>
      </c>
      <c r="C30724" t="s">
        <v>21636</v>
      </c>
    </row>
    <row r="30725" spans="1:3">
      <c r="A30725" s="2">
        <v>4039784567566</v>
      </c>
      <c r="B30725" s="2">
        <v>69072960</v>
      </c>
      <c r="C30725" t="s">
        <v>21637</v>
      </c>
    </row>
    <row r="30726" spans="1:3">
      <c r="A30726" s="2">
        <v>4039784567573</v>
      </c>
      <c r="B30726" s="2">
        <v>69072970</v>
      </c>
      <c r="C30726" t="s">
        <v>21638</v>
      </c>
    </row>
    <row r="30727" spans="1:3">
      <c r="A30727" s="2">
        <v>4039784567580</v>
      </c>
      <c r="B30727" s="2">
        <v>69072980</v>
      </c>
      <c r="C30727" t="s">
        <v>21639</v>
      </c>
    </row>
    <row r="30728" spans="1:3">
      <c r="A30728" s="2">
        <v>4039784567597</v>
      </c>
      <c r="B30728" s="2">
        <v>69072990</v>
      </c>
      <c r="C30728" t="s">
        <v>21640</v>
      </c>
    </row>
    <row r="30729" spans="1:3">
      <c r="A30729" s="2">
        <v>4039784567603</v>
      </c>
      <c r="B30729" s="2">
        <v>69073000</v>
      </c>
      <c r="C30729" t="s">
        <v>21641</v>
      </c>
    </row>
    <row r="30730" spans="1:3">
      <c r="A30730" s="2">
        <v>4039784567610</v>
      </c>
      <c r="B30730" s="2">
        <v>69073010</v>
      </c>
      <c r="C30730" t="s">
        <v>21642</v>
      </c>
    </row>
    <row r="30731" spans="1:3">
      <c r="A30731" s="2">
        <v>4039784567627</v>
      </c>
      <c r="B30731" s="2">
        <v>69073020</v>
      </c>
      <c r="C30731" t="s">
        <v>21643</v>
      </c>
    </row>
    <row r="30732" spans="1:3">
      <c r="A30732" s="2">
        <v>4039784567634</v>
      </c>
      <c r="B30732" s="2">
        <v>69073030</v>
      </c>
      <c r="C30732" t="s">
        <v>21644</v>
      </c>
    </row>
    <row r="30733" spans="1:3">
      <c r="A30733" s="2">
        <v>4039784567641</v>
      </c>
      <c r="B30733" s="2">
        <v>69073040</v>
      </c>
      <c r="C30733" t="s">
        <v>21645</v>
      </c>
    </row>
    <row r="30734" spans="1:3">
      <c r="A30734" s="2">
        <v>4039784567665</v>
      </c>
      <c r="B30734" s="2">
        <v>69073060</v>
      </c>
      <c r="C30734" t="s">
        <v>21646</v>
      </c>
    </row>
    <row r="30735" spans="1:3">
      <c r="A30735" s="2">
        <v>4039784567672</v>
      </c>
      <c r="B30735" s="2">
        <v>69073070</v>
      </c>
      <c r="C30735" t="s">
        <v>21647</v>
      </c>
    </row>
    <row r="30736" spans="1:3">
      <c r="A30736" s="2">
        <v>4039784567689</v>
      </c>
      <c r="B30736" s="2">
        <v>69073080</v>
      </c>
      <c r="C30736" t="s">
        <v>21648</v>
      </c>
    </row>
    <row r="30737" spans="1:3">
      <c r="A30737" s="2">
        <v>4039784567696</v>
      </c>
      <c r="B30737" s="2">
        <v>69073090</v>
      </c>
      <c r="C30737" t="s">
        <v>21649</v>
      </c>
    </row>
    <row r="30738" spans="1:3">
      <c r="A30738" s="2">
        <v>4039784567702</v>
      </c>
      <c r="B30738" s="2">
        <v>69073100</v>
      </c>
      <c r="C30738" t="s">
        <v>21650</v>
      </c>
    </row>
    <row r="30739" spans="1:3">
      <c r="A30739" s="2">
        <v>4039784567719</v>
      </c>
      <c r="B30739" s="2">
        <v>69073110</v>
      </c>
      <c r="C30739" t="s">
        <v>21651</v>
      </c>
    </row>
    <row r="30740" spans="1:3">
      <c r="A30740" s="2">
        <v>4039784567726</v>
      </c>
      <c r="B30740" s="2">
        <v>69073120</v>
      </c>
      <c r="C30740" t="s">
        <v>21652</v>
      </c>
    </row>
    <row r="30741" spans="1:3">
      <c r="A30741" s="2">
        <v>4039784567733</v>
      </c>
      <c r="B30741" s="2">
        <v>69073130</v>
      </c>
      <c r="C30741" t="s">
        <v>21653</v>
      </c>
    </row>
    <row r="30742" spans="1:3">
      <c r="A30742" s="2">
        <v>4039784567740</v>
      </c>
      <c r="B30742" s="2">
        <v>69073140</v>
      </c>
      <c r="C30742" t="s">
        <v>21654</v>
      </c>
    </row>
    <row r="30743" spans="1:3">
      <c r="A30743" s="2">
        <v>4039784567757</v>
      </c>
      <c r="B30743" s="2">
        <v>69073150</v>
      </c>
      <c r="C30743" t="s">
        <v>21655</v>
      </c>
    </row>
    <row r="30744" spans="1:3">
      <c r="A30744" s="2">
        <v>4039784567764</v>
      </c>
      <c r="B30744" s="2">
        <v>69073160</v>
      </c>
      <c r="C30744" t="s">
        <v>21656</v>
      </c>
    </row>
    <row r="30745" spans="1:3">
      <c r="A30745" s="2">
        <v>4039784567771</v>
      </c>
      <c r="B30745" s="2">
        <v>69073170</v>
      </c>
      <c r="C30745" t="s">
        <v>21657</v>
      </c>
    </row>
    <row r="30746" spans="1:3">
      <c r="A30746" s="2">
        <v>4039784567788</v>
      </c>
      <c r="B30746" s="2">
        <v>69073180</v>
      </c>
      <c r="C30746" t="s">
        <v>21658</v>
      </c>
    </row>
    <row r="30747" spans="1:3">
      <c r="A30747" s="2">
        <v>4039784567795</v>
      </c>
      <c r="B30747" s="2">
        <v>69073190</v>
      </c>
      <c r="C30747" t="s">
        <v>21659</v>
      </c>
    </row>
    <row r="30748" spans="1:3">
      <c r="A30748" s="2">
        <v>4039784567801</v>
      </c>
      <c r="B30748" s="2">
        <v>69073200</v>
      </c>
      <c r="C30748" t="s">
        <v>21660</v>
      </c>
    </row>
    <row r="30749" spans="1:3">
      <c r="A30749" s="2">
        <v>4039784567818</v>
      </c>
      <c r="B30749" s="2">
        <v>69073210</v>
      </c>
      <c r="C30749" t="s">
        <v>21661</v>
      </c>
    </row>
    <row r="30750" spans="1:3">
      <c r="A30750" s="2">
        <v>4039784633469</v>
      </c>
      <c r="B30750" s="2">
        <v>69073250</v>
      </c>
      <c r="C30750" t="s">
        <v>21662</v>
      </c>
    </row>
    <row r="30751" spans="1:3">
      <c r="A30751" s="2">
        <v>4039784625723</v>
      </c>
      <c r="B30751" s="2">
        <v>69073360</v>
      </c>
      <c r="C30751" t="s">
        <v>21663</v>
      </c>
    </row>
    <row r="30752" spans="1:3">
      <c r="A30752" s="2">
        <v>4039784925427</v>
      </c>
      <c r="B30752" s="2">
        <v>69073410</v>
      </c>
      <c r="C30752" t="s">
        <v>21664</v>
      </c>
    </row>
    <row r="30753" spans="1:3">
      <c r="A30753" s="2">
        <v>4039784991040</v>
      </c>
      <c r="B30753" s="2">
        <v>69073420</v>
      </c>
      <c r="C30753" t="s">
        <v>21665</v>
      </c>
    </row>
    <row r="30754" spans="1:3">
      <c r="A30754" s="2">
        <v>4039784644076</v>
      </c>
      <c r="B30754" s="2">
        <v>69073460</v>
      </c>
      <c r="C30754" t="s">
        <v>21666</v>
      </c>
    </row>
    <row r="30755" spans="1:3">
      <c r="A30755" s="2">
        <v>4039784646704</v>
      </c>
      <c r="B30755" s="2">
        <v>69073470</v>
      </c>
      <c r="C30755" t="s">
        <v>21667</v>
      </c>
    </row>
    <row r="30756" spans="1:3">
      <c r="A30756" s="2">
        <v>4039784842922</v>
      </c>
      <c r="B30756" s="2">
        <v>69073520</v>
      </c>
      <c r="C30756" t="s">
        <v>21258</v>
      </c>
    </row>
    <row r="30757" spans="1:3">
      <c r="A30757" s="2">
        <v>4039784707658</v>
      </c>
      <c r="B30757" s="2">
        <v>69073610</v>
      </c>
      <c r="C30757" t="s">
        <v>21668</v>
      </c>
    </row>
    <row r="30758" spans="1:3">
      <c r="A30758" s="2">
        <v>4039784977884</v>
      </c>
      <c r="B30758" s="2">
        <v>69073630</v>
      </c>
      <c r="C30758" t="s">
        <v>21669</v>
      </c>
    </row>
    <row r="30759" spans="1:3">
      <c r="A30759" s="2">
        <v>4039784717527</v>
      </c>
      <c r="B30759" s="2">
        <v>69073730</v>
      </c>
      <c r="C30759" t="s">
        <v>21670</v>
      </c>
    </row>
    <row r="30760" spans="1:3">
      <c r="A30760" s="2">
        <v>4039784869042</v>
      </c>
      <c r="B30760" s="2">
        <v>69073760</v>
      </c>
      <c r="C30760" t="s">
        <v>21671</v>
      </c>
    </row>
    <row r="30761" spans="1:3">
      <c r="A30761" s="2">
        <v>4039784824997</v>
      </c>
      <c r="B30761" s="2">
        <v>69073770</v>
      </c>
      <c r="C30761" t="s">
        <v>21672</v>
      </c>
    </row>
    <row r="30762" spans="1:3">
      <c r="A30762" s="2">
        <v>4039784829640</v>
      </c>
      <c r="B30762" s="2">
        <v>69074080</v>
      </c>
      <c r="C30762" t="s">
        <v>21673</v>
      </c>
    </row>
    <row r="30763" spans="1:3">
      <c r="A30763" s="2">
        <v>4039784829657</v>
      </c>
      <c r="B30763" s="2">
        <v>69074090</v>
      </c>
      <c r="C30763" t="s">
        <v>21674</v>
      </c>
    </row>
    <row r="30764" spans="1:3">
      <c r="A30764" s="2">
        <v>4039784829633</v>
      </c>
      <c r="B30764" s="2">
        <v>69074100</v>
      </c>
      <c r="C30764" t="s">
        <v>21675</v>
      </c>
    </row>
    <row r="30765" spans="1:3">
      <c r="A30765" s="2">
        <v>4039784947436</v>
      </c>
      <c r="B30765" s="2">
        <v>69074110</v>
      </c>
      <c r="C30765" t="s">
        <v>21676</v>
      </c>
    </row>
    <row r="30766" spans="1:3">
      <c r="A30766" s="2">
        <v>4039784860056</v>
      </c>
      <c r="B30766" s="2">
        <v>69074130</v>
      </c>
      <c r="C30766" t="s">
        <v>21677</v>
      </c>
    </row>
    <row r="30767" spans="1:3">
      <c r="A30767" s="2">
        <v>4039784859968</v>
      </c>
      <c r="B30767" s="2">
        <v>69074140</v>
      </c>
      <c r="C30767" t="s">
        <v>21678</v>
      </c>
    </row>
    <row r="30768" spans="1:3">
      <c r="A30768" s="2">
        <v>4039784860049</v>
      </c>
      <c r="B30768" s="2">
        <v>69074150</v>
      </c>
      <c r="C30768" t="s">
        <v>21679</v>
      </c>
    </row>
    <row r="30769" spans="1:3">
      <c r="A30769" s="2">
        <v>4039784889262</v>
      </c>
      <c r="B30769" s="2">
        <v>69074220</v>
      </c>
      <c r="C30769" t="s">
        <v>21680</v>
      </c>
    </row>
    <row r="30770" spans="1:3">
      <c r="A30770" s="2">
        <v>4039784979284</v>
      </c>
      <c r="B30770" s="2">
        <v>69074490</v>
      </c>
      <c r="C30770" t="s">
        <v>21681</v>
      </c>
    </row>
    <row r="30771" spans="1:3">
      <c r="A30771" s="2">
        <v>4039784998421</v>
      </c>
      <c r="B30771" s="2">
        <v>69074550</v>
      </c>
      <c r="C30771" t="s">
        <v>21682</v>
      </c>
    </row>
    <row r="30772" spans="1:3">
      <c r="A30772" s="2">
        <v>4054278038988</v>
      </c>
      <c r="B30772" s="2">
        <v>69074670</v>
      </c>
      <c r="C30772" t="s">
        <v>21683</v>
      </c>
    </row>
    <row r="30773" spans="1:3">
      <c r="A30773" s="2">
        <v>4054278038995</v>
      </c>
      <c r="B30773" s="2">
        <v>69074680</v>
      </c>
      <c r="C30773" t="s">
        <v>21684</v>
      </c>
    </row>
    <row r="30774" spans="1:3">
      <c r="A30774" s="2">
        <v>4054278094137</v>
      </c>
      <c r="B30774" s="2">
        <v>69074690</v>
      </c>
      <c r="C30774" t="s">
        <v>21685</v>
      </c>
    </row>
    <row r="30775" spans="1:3">
      <c r="A30775" s="2">
        <v>4054278097374</v>
      </c>
      <c r="B30775" s="2">
        <v>69074700</v>
      </c>
      <c r="C30775" t="s">
        <v>11894</v>
      </c>
    </row>
    <row r="30776" spans="1:3">
      <c r="A30776" s="2">
        <v>4054278098449</v>
      </c>
      <c r="B30776" s="2">
        <v>69074780</v>
      </c>
      <c r="C30776" t="s">
        <v>21686</v>
      </c>
    </row>
    <row r="30777" spans="1:3">
      <c r="A30777" s="2">
        <v>4054278098456</v>
      </c>
      <c r="B30777" s="2">
        <v>69074790</v>
      </c>
      <c r="C30777" t="s">
        <v>21687</v>
      </c>
    </row>
    <row r="30778" spans="1:3">
      <c r="A30778" s="2">
        <v>4054278098463</v>
      </c>
      <c r="B30778" s="2">
        <v>69074800</v>
      </c>
      <c r="C30778" t="s">
        <v>21688</v>
      </c>
    </row>
    <row r="30779" spans="1:3">
      <c r="A30779" s="2">
        <v>4054278086996</v>
      </c>
      <c r="B30779" s="2">
        <v>69074940</v>
      </c>
      <c r="C30779" t="s">
        <v>21689</v>
      </c>
    </row>
    <row r="30780" spans="1:3">
      <c r="A30780" s="2">
        <v>4054278091914</v>
      </c>
      <c r="B30780" s="2">
        <v>69074960</v>
      </c>
      <c r="C30780" t="s">
        <v>21690</v>
      </c>
    </row>
    <row r="30781" spans="1:3">
      <c r="A30781" s="2">
        <v>4054278188362</v>
      </c>
      <c r="B30781" s="2">
        <v>69075060</v>
      </c>
      <c r="C30781" t="s">
        <v>21691</v>
      </c>
    </row>
    <row r="30782" spans="1:3">
      <c r="A30782" s="2">
        <v>4054278171432</v>
      </c>
      <c r="B30782" s="2">
        <v>69075110</v>
      </c>
      <c r="C30782" t="s">
        <v>21692</v>
      </c>
    </row>
    <row r="30783" spans="1:3">
      <c r="A30783" s="2">
        <v>4054278179360</v>
      </c>
      <c r="B30783" s="2">
        <v>69075130</v>
      </c>
      <c r="C30783" t="s">
        <v>21693</v>
      </c>
    </row>
    <row r="30784" spans="1:3">
      <c r="A30784" s="2">
        <v>4054278171425</v>
      </c>
      <c r="B30784" s="2">
        <v>69075140</v>
      </c>
      <c r="C30784" t="s">
        <v>21694</v>
      </c>
    </row>
    <row r="30785" spans="1:3">
      <c r="A30785" s="2">
        <v>4054278254739</v>
      </c>
      <c r="B30785" s="2">
        <v>69075190</v>
      </c>
      <c r="C30785" t="s">
        <v>21695</v>
      </c>
    </row>
    <row r="30786" spans="1:3">
      <c r="A30786" s="2">
        <v>4054278217239</v>
      </c>
      <c r="B30786" s="2">
        <v>69075360</v>
      </c>
      <c r="C30786" t="s">
        <v>4761</v>
      </c>
    </row>
    <row r="30787" spans="1:3">
      <c r="A30787" s="2">
        <v>4054278210483</v>
      </c>
      <c r="B30787" s="2">
        <v>69075390</v>
      </c>
      <c r="C30787" t="s">
        <v>21696</v>
      </c>
    </row>
    <row r="30788" spans="1:3">
      <c r="A30788" s="2">
        <v>4054278210476</v>
      </c>
      <c r="B30788" s="2">
        <v>69075400</v>
      </c>
      <c r="C30788" t="s">
        <v>21697</v>
      </c>
    </row>
    <row r="30789" spans="1:3">
      <c r="A30789" s="2">
        <v>4054278210469</v>
      </c>
      <c r="B30789" s="2">
        <v>69075410</v>
      </c>
      <c r="C30789" t="s">
        <v>21698</v>
      </c>
    </row>
    <row r="30790" spans="1:3">
      <c r="A30790" s="2">
        <v>4054278224725</v>
      </c>
      <c r="B30790" s="2">
        <v>69075790</v>
      </c>
      <c r="C30790" t="s">
        <v>6583</v>
      </c>
    </row>
    <row r="30791" spans="1:3">
      <c r="A30791" s="2">
        <v>4054278260037</v>
      </c>
      <c r="B30791" s="2">
        <v>69075810</v>
      </c>
      <c r="C30791" t="s">
        <v>6583</v>
      </c>
    </row>
    <row r="30792" spans="1:3">
      <c r="A30792" s="2">
        <v>4054278246628</v>
      </c>
      <c r="B30792" s="2">
        <v>69075870</v>
      </c>
      <c r="C30792" t="s">
        <v>21699</v>
      </c>
    </row>
    <row r="30793" spans="1:3">
      <c r="A30793" s="2">
        <v>4054278246635</v>
      </c>
      <c r="B30793" s="2">
        <v>69075880</v>
      </c>
      <c r="C30793" t="s">
        <v>21700</v>
      </c>
    </row>
    <row r="30794" spans="1:3">
      <c r="A30794" s="2">
        <v>4054278246642</v>
      </c>
      <c r="B30794" s="2">
        <v>69075890</v>
      </c>
      <c r="C30794" t="s">
        <v>21701</v>
      </c>
    </row>
    <row r="30795" spans="1:3">
      <c r="A30795" s="2">
        <v>4054278246659</v>
      </c>
      <c r="B30795" s="2">
        <v>69075900</v>
      </c>
      <c r="C30795" t="s">
        <v>21702</v>
      </c>
    </row>
    <row r="30796" spans="1:3">
      <c r="A30796" s="2">
        <v>4054278434063</v>
      </c>
      <c r="B30796" s="2">
        <v>69076110</v>
      </c>
      <c r="C30796" t="s">
        <v>21703</v>
      </c>
    </row>
    <row r="30797" spans="1:3">
      <c r="A30797" s="2">
        <v>4054278460246</v>
      </c>
      <c r="B30797" s="2">
        <v>69076460</v>
      </c>
      <c r="C30797" t="s">
        <v>21704</v>
      </c>
    </row>
    <row r="30798" spans="1:3">
      <c r="A30798" s="2">
        <v>4054278515878</v>
      </c>
      <c r="B30798" s="2">
        <v>69076510</v>
      </c>
      <c r="C30798" t="s">
        <v>21705</v>
      </c>
    </row>
    <row r="30799" spans="1:3">
      <c r="A30799" s="2">
        <v>4054278450445</v>
      </c>
      <c r="B30799" s="2">
        <v>69076620</v>
      </c>
      <c r="C30799" t="s">
        <v>21631</v>
      </c>
    </row>
    <row r="30800" spans="1:3">
      <c r="A30800" s="2">
        <v>4054278502939</v>
      </c>
      <c r="B30800" s="2">
        <v>69076710</v>
      </c>
      <c r="C30800" t="s">
        <v>21706</v>
      </c>
    </row>
    <row r="30801" spans="1:3">
      <c r="A30801" s="2">
        <v>4054278672267</v>
      </c>
      <c r="B30801" s="2">
        <v>69076750</v>
      </c>
      <c r="C30801" t="s">
        <v>21707</v>
      </c>
    </row>
    <row r="30802" spans="1:3">
      <c r="A30802" s="2">
        <v>4054278824277</v>
      </c>
      <c r="B30802" s="2">
        <v>69077290</v>
      </c>
      <c r="C30802" t="s">
        <v>21708</v>
      </c>
    </row>
    <row r="30803" spans="1:3">
      <c r="A30803" s="2">
        <v>4054278824284</v>
      </c>
      <c r="B30803" s="2">
        <v>69077300</v>
      </c>
      <c r="C30803" t="s">
        <v>21709</v>
      </c>
    </row>
    <row r="30804" spans="1:3">
      <c r="A30804" s="2">
        <v>4054278824291</v>
      </c>
      <c r="B30804" s="2">
        <v>69077310</v>
      </c>
      <c r="C30804" t="s">
        <v>21710</v>
      </c>
    </row>
    <row r="30805" spans="1:3">
      <c r="A30805" s="2">
        <v>4054278824307</v>
      </c>
      <c r="B30805" s="2">
        <v>69077320</v>
      </c>
      <c r="C30805" t="s">
        <v>21711</v>
      </c>
    </row>
    <row r="30806" spans="1:3">
      <c r="A30806" s="2">
        <v>4054278827766</v>
      </c>
      <c r="B30806" s="2">
        <v>69077340</v>
      </c>
      <c r="C30806" t="s">
        <v>21712</v>
      </c>
    </row>
    <row r="30807" spans="1:3">
      <c r="A30807" s="2">
        <v>4054278827759</v>
      </c>
      <c r="B30807" s="2">
        <v>69077350</v>
      </c>
      <c r="C30807" t="s">
        <v>21713</v>
      </c>
    </row>
    <row r="30808" spans="1:3">
      <c r="A30808" s="2">
        <v>4054278827742</v>
      </c>
      <c r="B30808" s="2">
        <v>69077360</v>
      </c>
      <c r="C30808" t="s">
        <v>21714</v>
      </c>
    </row>
    <row r="30809" spans="1:3">
      <c r="A30809" s="2">
        <v>4054278836195</v>
      </c>
      <c r="B30809" s="2">
        <v>69077720</v>
      </c>
      <c r="C30809" t="s">
        <v>21715</v>
      </c>
    </row>
    <row r="30810" spans="1:3">
      <c r="A30810" s="2">
        <v>4054278372563</v>
      </c>
      <c r="B30810" s="2">
        <v>69200210</v>
      </c>
      <c r="C30810" t="s">
        <v>5173</v>
      </c>
    </row>
    <row r="30811" spans="1:3">
      <c r="A30811" s="2">
        <v>4054278372495</v>
      </c>
      <c r="B30811" s="2">
        <v>69200280</v>
      </c>
      <c r="C30811" t="s">
        <v>21628</v>
      </c>
    </row>
    <row r="30812" spans="1:3">
      <c r="A30812" s="2">
        <v>4054278372457</v>
      </c>
      <c r="B30812" s="2">
        <v>69200320</v>
      </c>
      <c r="C30812" t="s">
        <v>12348</v>
      </c>
    </row>
    <row r="30813" spans="1:3">
      <c r="A30813" s="2">
        <v>4054278372389</v>
      </c>
      <c r="B30813" s="2">
        <v>69200390</v>
      </c>
      <c r="C30813" t="s">
        <v>21716</v>
      </c>
    </row>
    <row r="30814" spans="1:3">
      <c r="A30814" s="2">
        <v>4054278372297</v>
      </c>
      <c r="B30814" s="2">
        <v>69200480</v>
      </c>
      <c r="C30814" t="s">
        <v>21717</v>
      </c>
    </row>
    <row r="30815" spans="1:3">
      <c r="A30815" s="2">
        <v>4054278372273</v>
      </c>
      <c r="B30815" s="2">
        <v>69200500</v>
      </c>
      <c r="C30815" t="s">
        <v>19474</v>
      </c>
    </row>
    <row r="30816" spans="1:3">
      <c r="A30816" s="2">
        <v>4054278372242</v>
      </c>
      <c r="B30816" s="2">
        <v>69200530</v>
      </c>
      <c r="C30816" t="s">
        <v>6702</v>
      </c>
    </row>
    <row r="30817" spans="1:3">
      <c r="A30817" s="2">
        <v>4054278372150</v>
      </c>
      <c r="B30817" s="2">
        <v>69200620</v>
      </c>
      <c r="C30817" t="s">
        <v>11476</v>
      </c>
    </row>
    <row r="30818" spans="1:3">
      <c r="A30818" s="2">
        <v>4054278372129</v>
      </c>
      <c r="B30818" s="2">
        <v>69200650</v>
      </c>
      <c r="C30818" t="s">
        <v>21718</v>
      </c>
    </row>
    <row r="30819" spans="1:3">
      <c r="A30819" s="2">
        <v>4054278372112</v>
      </c>
      <c r="B30819" s="2">
        <v>69200660</v>
      </c>
      <c r="C30819" t="s">
        <v>21719</v>
      </c>
    </row>
    <row r="30820" spans="1:3">
      <c r="A30820" s="2">
        <v>4054278371979</v>
      </c>
      <c r="B30820" s="2">
        <v>69200800</v>
      </c>
      <c r="C30820" t="s">
        <v>9886</v>
      </c>
    </row>
    <row r="30821" spans="1:3">
      <c r="A30821" s="2">
        <v>4054278371818</v>
      </c>
      <c r="B30821" s="2">
        <v>69200960</v>
      </c>
      <c r="C30821" t="s">
        <v>21720</v>
      </c>
    </row>
    <row r="30822" spans="1:3">
      <c r="A30822" s="2">
        <v>4054278371801</v>
      </c>
      <c r="B30822" s="2">
        <v>69200970</v>
      </c>
      <c r="C30822" t="s">
        <v>21721</v>
      </c>
    </row>
    <row r="30823" spans="1:3">
      <c r="A30823" s="2">
        <v>4054278371757</v>
      </c>
      <c r="B30823" s="2">
        <v>69201020</v>
      </c>
      <c r="C30823" t="s">
        <v>12348</v>
      </c>
    </row>
    <row r="30824" spans="1:3">
      <c r="A30824" s="2">
        <v>4054278371702</v>
      </c>
      <c r="B30824" s="2">
        <v>69201070</v>
      </c>
      <c r="C30824" t="s">
        <v>12348</v>
      </c>
    </row>
    <row r="30825" spans="1:3">
      <c r="A30825" s="2">
        <v>4054278371696</v>
      </c>
      <c r="B30825" s="2">
        <v>69201080</v>
      </c>
      <c r="C30825" t="s">
        <v>12348</v>
      </c>
    </row>
    <row r="30826" spans="1:3">
      <c r="A30826" s="2">
        <v>4054278371450</v>
      </c>
      <c r="B30826" s="2">
        <v>69201320</v>
      </c>
      <c r="C30826" t="s">
        <v>6797</v>
      </c>
    </row>
    <row r="30827" spans="1:3">
      <c r="A30827" s="2">
        <v>4054278371436</v>
      </c>
      <c r="B30827" s="2">
        <v>69201340</v>
      </c>
      <c r="C30827" t="s">
        <v>6801</v>
      </c>
    </row>
    <row r="30828" spans="1:3">
      <c r="A30828" s="2">
        <v>4054278371429</v>
      </c>
      <c r="B30828" s="2">
        <v>69201350</v>
      </c>
      <c r="C30828" t="s">
        <v>6801</v>
      </c>
    </row>
    <row r="30829" spans="1:3">
      <c r="A30829" s="2">
        <v>4054278370989</v>
      </c>
      <c r="B30829" s="2">
        <v>69201790</v>
      </c>
      <c r="C30829" t="s">
        <v>21722</v>
      </c>
    </row>
    <row r="30830" spans="1:3">
      <c r="A30830" s="2">
        <v>4054278370804</v>
      </c>
      <c r="B30830" s="2">
        <v>69201970</v>
      </c>
      <c r="C30830" t="s">
        <v>21723</v>
      </c>
    </row>
    <row r="30831" spans="1:3">
      <c r="A30831" s="2">
        <v>4054278370774</v>
      </c>
      <c r="B30831" s="2">
        <v>69202000</v>
      </c>
      <c r="C30831" t="s">
        <v>21724</v>
      </c>
    </row>
    <row r="30832" spans="1:3">
      <c r="A30832" s="2">
        <v>4054278370750</v>
      </c>
      <c r="B30832" s="2">
        <v>69202020</v>
      </c>
      <c r="C30832" t="s">
        <v>21724</v>
      </c>
    </row>
    <row r="30833" spans="1:3">
      <c r="A30833" s="2">
        <v>4054278370736</v>
      </c>
      <c r="B30833" s="2">
        <v>69202040</v>
      </c>
      <c r="C30833" t="s">
        <v>20365</v>
      </c>
    </row>
    <row r="30834" spans="1:3">
      <c r="A30834" s="2">
        <v>4054278370729</v>
      </c>
      <c r="B30834" s="2">
        <v>69202050</v>
      </c>
      <c r="C30834" t="s">
        <v>13508</v>
      </c>
    </row>
    <row r="30835" spans="1:3">
      <c r="A30835" s="2">
        <v>4054278370705</v>
      </c>
      <c r="B30835" s="2">
        <v>69202070</v>
      </c>
      <c r="C30835" t="s">
        <v>21725</v>
      </c>
    </row>
    <row r="30836" spans="1:3">
      <c r="A30836" s="2">
        <v>4054278370675</v>
      </c>
      <c r="B30836" s="2">
        <v>69202100</v>
      </c>
      <c r="C30836" t="s">
        <v>6684</v>
      </c>
    </row>
    <row r="30837" spans="1:3">
      <c r="A30837" s="2">
        <v>4054278370668</v>
      </c>
      <c r="B30837" s="2">
        <v>69202110</v>
      </c>
      <c r="C30837" t="s">
        <v>5173</v>
      </c>
    </row>
    <row r="30838" spans="1:3">
      <c r="A30838" s="2">
        <v>4054278370132</v>
      </c>
      <c r="B30838" s="2">
        <v>69202640</v>
      </c>
      <c r="C30838" t="s">
        <v>5173</v>
      </c>
    </row>
    <row r="30839" spans="1:3">
      <c r="A30839" s="2">
        <v>4054278369969</v>
      </c>
      <c r="B30839" s="2">
        <v>69202810</v>
      </c>
      <c r="C30839" t="s">
        <v>21726</v>
      </c>
    </row>
    <row r="30840" spans="1:3">
      <c r="A30840" s="2">
        <v>4054278369594</v>
      </c>
      <c r="B30840" s="2">
        <v>69203180</v>
      </c>
      <c r="C30840" t="s">
        <v>21727</v>
      </c>
    </row>
    <row r="30841" spans="1:3">
      <c r="A30841" s="2">
        <v>4054278369396</v>
      </c>
      <c r="B30841" s="2">
        <v>69203380</v>
      </c>
      <c r="C30841" t="s">
        <v>21728</v>
      </c>
    </row>
    <row r="30842" spans="1:3">
      <c r="A30842" s="2">
        <v>4054278369372</v>
      </c>
      <c r="B30842" s="2">
        <v>69203400</v>
      </c>
      <c r="C30842" t="s">
        <v>14071</v>
      </c>
    </row>
    <row r="30843" spans="1:3">
      <c r="A30843" s="2">
        <v>4054278368894</v>
      </c>
      <c r="B30843" s="2">
        <v>69203880</v>
      </c>
      <c r="C30843" t="s">
        <v>21729</v>
      </c>
    </row>
    <row r="30844" spans="1:3">
      <c r="A30844" s="2">
        <v>4054278368757</v>
      </c>
      <c r="B30844" s="2">
        <v>69204020</v>
      </c>
      <c r="C30844" t="s">
        <v>6652</v>
      </c>
    </row>
    <row r="30845" spans="1:3">
      <c r="A30845" s="2">
        <v>4054278368696</v>
      </c>
      <c r="B30845" s="2">
        <v>69204080</v>
      </c>
      <c r="C30845" t="s">
        <v>18176</v>
      </c>
    </row>
    <row r="30846" spans="1:3">
      <c r="A30846" s="2">
        <v>4054278368580</v>
      </c>
      <c r="B30846" s="2">
        <v>69204190</v>
      </c>
      <c r="C30846" t="s">
        <v>564</v>
      </c>
    </row>
    <row r="30847" spans="1:3">
      <c r="A30847" s="2">
        <v>4054278368559</v>
      </c>
      <c r="B30847" s="2">
        <v>69204220</v>
      </c>
      <c r="C30847" t="s">
        <v>21730</v>
      </c>
    </row>
    <row r="30848" spans="1:3">
      <c r="A30848" s="2">
        <v>4054278368351</v>
      </c>
      <c r="B30848" s="2">
        <v>69204420</v>
      </c>
      <c r="C30848" t="s">
        <v>21731</v>
      </c>
    </row>
    <row r="30849" spans="1:3">
      <c r="A30849" s="2">
        <v>4054278368344</v>
      </c>
      <c r="B30849" s="2">
        <v>69204430</v>
      </c>
      <c r="C30849" t="s">
        <v>7028</v>
      </c>
    </row>
    <row r="30850" spans="1:3">
      <c r="A30850" s="2">
        <v>4054278377896</v>
      </c>
      <c r="B30850" s="2">
        <v>69204790</v>
      </c>
      <c r="C30850" t="s">
        <v>21723</v>
      </c>
    </row>
    <row r="30851" spans="1:3">
      <c r="A30851" s="2">
        <v>4054278377667</v>
      </c>
      <c r="B30851" s="2">
        <v>69205020</v>
      </c>
      <c r="C30851" t="s">
        <v>6779</v>
      </c>
    </row>
    <row r="30852" spans="1:3">
      <c r="A30852" s="2">
        <v>4054278377285</v>
      </c>
      <c r="B30852" s="2">
        <v>69205400</v>
      </c>
      <c r="C30852" t="s">
        <v>21732</v>
      </c>
    </row>
    <row r="30853" spans="1:3">
      <c r="A30853" s="2">
        <v>4054278376967</v>
      </c>
      <c r="B30853" s="2">
        <v>69205720</v>
      </c>
      <c r="C30853" t="s">
        <v>11477</v>
      </c>
    </row>
    <row r="30854" spans="1:3">
      <c r="A30854" s="2">
        <v>4054278376806</v>
      </c>
      <c r="B30854" s="2">
        <v>69205880</v>
      </c>
      <c r="C30854" t="s">
        <v>21733</v>
      </c>
    </row>
    <row r="30855" spans="1:3">
      <c r="A30855" s="2">
        <v>4054278376608</v>
      </c>
      <c r="B30855" s="2">
        <v>69206080</v>
      </c>
      <c r="C30855" t="s">
        <v>19364</v>
      </c>
    </row>
    <row r="30856" spans="1:3">
      <c r="A30856" s="2">
        <v>4054278376240</v>
      </c>
      <c r="B30856" s="2">
        <v>69206440</v>
      </c>
      <c r="C30856" t="s">
        <v>18264</v>
      </c>
    </row>
    <row r="30857" spans="1:3">
      <c r="A30857" s="2">
        <v>4054278376028</v>
      </c>
      <c r="B30857" s="2">
        <v>69206660</v>
      </c>
      <c r="C30857" t="s">
        <v>21734</v>
      </c>
    </row>
    <row r="30858" spans="1:3">
      <c r="A30858" s="2">
        <v>4054278375731</v>
      </c>
      <c r="B30858" s="2">
        <v>69206950</v>
      </c>
      <c r="C30858" t="s">
        <v>6650</v>
      </c>
    </row>
    <row r="30859" spans="1:3">
      <c r="A30859" s="2">
        <v>4054278374659</v>
      </c>
      <c r="B30859" s="2">
        <v>69208030</v>
      </c>
      <c r="C30859" t="s">
        <v>4959</v>
      </c>
    </row>
    <row r="30860" spans="1:3">
      <c r="A30860" s="2">
        <v>4054278374017</v>
      </c>
      <c r="B30860" s="2">
        <v>69208680</v>
      </c>
      <c r="C30860" t="s">
        <v>6779</v>
      </c>
    </row>
    <row r="30861" spans="1:3">
      <c r="A30861" s="2">
        <v>4054278373737</v>
      </c>
      <c r="B30861" s="2">
        <v>69208960</v>
      </c>
      <c r="C30861" t="s">
        <v>21735</v>
      </c>
    </row>
    <row r="30862" spans="1:3">
      <c r="A30862" s="2">
        <v>4054278373515</v>
      </c>
      <c r="B30862" s="2">
        <v>69209180</v>
      </c>
      <c r="C30862" t="s">
        <v>21736</v>
      </c>
    </row>
    <row r="30863" spans="1:3">
      <c r="A30863" s="2">
        <v>4054278373508</v>
      </c>
      <c r="B30863" s="2">
        <v>69209190</v>
      </c>
      <c r="C30863" t="s">
        <v>21737</v>
      </c>
    </row>
    <row r="30864" spans="1:3">
      <c r="A30864" s="2">
        <v>4054278373270</v>
      </c>
      <c r="B30864" s="2">
        <v>69209430</v>
      </c>
      <c r="C30864" t="s">
        <v>6779</v>
      </c>
    </row>
    <row r="30865" spans="1:3">
      <c r="A30865" s="2">
        <v>4054278373096</v>
      </c>
      <c r="B30865" s="2">
        <v>69209610</v>
      </c>
      <c r="C30865" t="s">
        <v>7447</v>
      </c>
    </row>
    <row r="30866" spans="1:3">
      <c r="A30866" s="2">
        <v>4054278382685</v>
      </c>
      <c r="B30866" s="2">
        <v>69210020</v>
      </c>
      <c r="C30866" t="s">
        <v>6779</v>
      </c>
    </row>
    <row r="30867" spans="1:3">
      <c r="A30867" s="2">
        <v>4054278382449</v>
      </c>
      <c r="B30867" s="2">
        <v>69210260</v>
      </c>
      <c r="C30867" t="s">
        <v>21738</v>
      </c>
    </row>
    <row r="30868" spans="1:3">
      <c r="A30868" s="2">
        <v>4054278382357</v>
      </c>
      <c r="B30868" s="2">
        <v>69210350</v>
      </c>
      <c r="C30868" t="s">
        <v>7503</v>
      </c>
    </row>
    <row r="30869" spans="1:3">
      <c r="A30869" s="2">
        <v>4054278382203</v>
      </c>
      <c r="B30869" s="2">
        <v>69210500</v>
      </c>
      <c r="C30869" t="s">
        <v>6801</v>
      </c>
    </row>
    <row r="30870" spans="1:3">
      <c r="A30870" s="2">
        <v>4054278382197</v>
      </c>
      <c r="B30870" s="2">
        <v>69210510</v>
      </c>
      <c r="C30870" t="s">
        <v>6801</v>
      </c>
    </row>
    <row r="30871" spans="1:3">
      <c r="A30871" s="2">
        <v>4054278382180</v>
      </c>
      <c r="B30871" s="2">
        <v>69210520</v>
      </c>
      <c r="C30871" t="s">
        <v>21739</v>
      </c>
    </row>
    <row r="30872" spans="1:3">
      <c r="A30872" s="2">
        <v>4054278381930</v>
      </c>
      <c r="B30872" s="2">
        <v>69210770</v>
      </c>
      <c r="C30872" t="s">
        <v>19474</v>
      </c>
    </row>
    <row r="30873" spans="1:3">
      <c r="A30873" s="2">
        <v>4054278381886</v>
      </c>
      <c r="B30873" s="2">
        <v>69210820</v>
      </c>
      <c r="C30873" t="s">
        <v>21740</v>
      </c>
    </row>
    <row r="30874" spans="1:3">
      <c r="A30874" s="2">
        <v>4054278381534</v>
      </c>
      <c r="B30874" s="2">
        <v>69211170</v>
      </c>
      <c r="C30874" t="s">
        <v>9751</v>
      </c>
    </row>
    <row r="30875" spans="1:3">
      <c r="A30875" s="2">
        <v>4054278381084</v>
      </c>
      <c r="B30875" s="2">
        <v>69211620</v>
      </c>
      <c r="C30875" t="s">
        <v>21741</v>
      </c>
    </row>
    <row r="30876" spans="1:3">
      <c r="A30876" s="2">
        <v>4054278380360</v>
      </c>
      <c r="B30876" s="2">
        <v>69212340</v>
      </c>
      <c r="C30876" t="s">
        <v>21742</v>
      </c>
    </row>
    <row r="30877" spans="1:3">
      <c r="A30877" s="2">
        <v>4054278379753</v>
      </c>
      <c r="B30877" s="2">
        <v>69212950</v>
      </c>
      <c r="C30877" t="s">
        <v>21743</v>
      </c>
    </row>
    <row r="30878" spans="1:3">
      <c r="A30878" s="2">
        <v>4054278379708</v>
      </c>
      <c r="B30878" s="2">
        <v>69213000</v>
      </c>
      <c r="C30878" t="s">
        <v>21744</v>
      </c>
    </row>
    <row r="30879" spans="1:3">
      <c r="A30879" s="2">
        <v>4054278379692</v>
      </c>
      <c r="B30879" s="2">
        <v>69213010</v>
      </c>
      <c r="C30879" t="s">
        <v>21745</v>
      </c>
    </row>
    <row r="30880" spans="1:3">
      <c r="A30880" s="2">
        <v>4054278379258</v>
      </c>
      <c r="B30880" s="2">
        <v>69213450</v>
      </c>
      <c r="C30880" t="s">
        <v>21746</v>
      </c>
    </row>
    <row r="30881" spans="1:3">
      <c r="A30881" s="2">
        <v>4054278379074</v>
      </c>
      <c r="B30881" s="2">
        <v>69213630</v>
      </c>
      <c r="C30881" t="s">
        <v>21747</v>
      </c>
    </row>
    <row r="30882" spans="1:3">
      <c r="A30882" s="2">
        <v>4054278379050</v>
      </c>
      <c r="B30882" s="2">
        <v>69213650</v>
      </c>
      <c r="C30882" t="s">
        <v>7460</v>
      </c>
    </row>
    <row r="30883" spans="1:3">
      <c r="A30883" s="2">
        <v>4054278378299</v>
      </c>
      <c r="B30883" s="2">
        <v>69214410</v>
      </c>
      <c r="C30883" t="s">
        <v>21748</v>
      </c>
    </row>
    <row r="30884" spans="1:3">
      <c r="A30884" s="2">
        <v>4054278378275</v>
      </c>
      <c r="B30884" s="2">
        <v>69214430</v>
      </c>
      <c r="C30884" t="s">
        <v>21749</v>
      </c>
    </row>
    <row r="30885" spans="1:3">
      <c r="A30885" s="2">
        <v>4054278387628</v>
      </c>
      <c r="B30885" s="2">
        <v>69215180</v>
      </c>
      <c r="C30885" t="s">
        <v>6998</v>
      </c>
    </row>
    <row r="30886" spans="1:3">
      <c r="A30886" s="2">
        <v>4054278387611</v>
      </c>
      <c r="B30886" s="2">
        <v>69215190</v>
      </c>
      <c r="C30886" t="s">
        <v>21750</v>
      </c>
    </row>
    <row r="30887" spans="1:3">
      <c r="A30887" s="2">
        <v>4054278387604</v>
      </c>
      <c r="B30887" s="2">
        <v>69215200</v>
      </c>
      <c r="C30887" t="s">
        <v>7981</v>
      </c>
    </row>
    <row r="30888" spans="1:3">
      <c r="A30888" s="2">
        <v>4054278386843</v>
      </c>
      <c r="B30888" s="2">
        <v>69215960</v>
      </c>
      <c r="C30888" t="s">
        <v>21751</v>
      </c>
    </row>
    <row r="30889" spans="1:3">
      <c r="A30889" s="2">
        <v>4054278386676</v>
      </c>
      <c r="B30889" s="2">
        <v>69216130</v>
      </c>
      <c r="C30889" t="s">
        <v>21752</v>
      </c>
    </row>
    <row r="30890" spans="1:3">
      <c r="A30890" s="2">
        <v>4054278386430</v>
      </c>
      <c r="B30890" s="2">
        <v>69216370</v>
      </c>
      <c r="C30890" t="s">
        <v>21753</v>
      </c>
    </row>
    <row r="30891" spans="1:3">
      <c r="A30891" s="2">
        <v>4054278385365</v>
      </c>
      <c r="B30891" s="2">
        <v>69217440</v>
      </c>
      <c r="C30891" t="s">
        <v>21754</v>
      </c>
    </row>
    <row r="30892" spans="1:3">
      <c r="A30892" s="2">
        <v>4054278385044</v>
      </c>
      <c r="B30892" s="2">
        <v>69217760</v>
      </c>
      <c r="C30892" t="s">
        <v>21755</v>
      </c>
    </row>
    <row r="30893" spans="1:3">
      <c r="A30893" s="2">
        <v>4054278384917</v>
      </c>
      <c r="B30893" s="2">
        <v>69217890</v>
      </c>
      <c r="C30893" t="s">
        <v>18900</v>
      </c>
    </row>
    <row r="30894" spans="1:3">
      <c r="A30894" s="2">
        <v>4054278384641</v>
      </c>
      <c r="B30894" s="2">
        <v>69218160</v>
      </c>
      <c r="C30894" t="s">
        <v>4123</v>
      </c>
    </row>
    <row r="30895" spans="1:3">
      <c r="A30895" s="2">
        <v>4054278384474</v>
      </c>
      <c r="B30895" s="2">
        <v>69218330</v>
      </c>
      <c r="C30895" t="s">
        <v>18990</v>
      </c>
    </row>
    <row r="30896" spans="1:3">
      <c r="A30896" s="2">
        <v>4054278392912</v>
      </c>
      <c r="B30896" s="2">
        <v>69219890</v>
      </c>
      <c r="C30896" t="s">
        <v>6773</v>
      </c>
    </row>
    <row r="30897" spans="1:3">
      <c r="A30897" s="2">
        <v>4054278392899</v>
      </c>
      <c r="B30897" s="2">
        <v>69219910</v>
      </c>
      <c r="C30897" t="s">
        <v>21756</v>
      </c>
    </row>
    <row r="30898" spans="1:3">
      <c r="A30898" s="2">
        <v>4054278391311</v>
      </c>
      <c r="B30898" s="2">
        <v>69221490</v>
      </c>
      <c r="C30898" t="s">
        <v>21757</v>
      </c>
    </row>
    <row r="30899" spans="1:3">
      <c r="A30899" s="2">
        <v>4054278390178</v>
      </c>
      <c r="B30899" s="2">
        <v>69222630</v>
      </c>
      <c r="C30899" t="s">
        <v>21758</v>
      </c>
    </row>
    <row r="30900" spans="1:3">
      <c r="A30900" s="2">
        <v>4054278390109</v>
      </c>
      <c r="B30900" s="2">
        <v>69222700</v>
      </c>
      <c r="C30900" t="s">
        <v>21759</v>
      </c>
    </row>
    <row r="30901" spans="1:3">
      <c r="A30901" s="2">
        <v>4054278390086</v>
      </c>
      <c r="B30901" s="2">
        <v>69222720</v>
      </c>
      <c r="C30901" t="s">
        <v>6782</v>
      </c>
    </row>
    <row r="30902" spans="1:3">
      <c r="A30902" s="2">
        <v>4054278390055</v>
      </c>
      <c r="B30902" s="2">
        <v>69222750</v>
      </c>
      <c r="C30902" t="s">
        <v>6768</v>
      </c>
    </row>
    <row r="30903" spans="1:3">
      <c r="A30903" s="2">
        <v>4054278390048</v>
      </c>
      <c r="B30903" s="2">
        <v>69222760</v>
      </c>
      <c r="C30903" t="s">
        <v>21760</v>
      </c>
    </row>
    <row r="30904" spans="1:3">
      <c r="A30904" s="2">
        <v>4054278390031</v>
      </c>
      <c r="B30904" s="2">
        <v>69222770</v>
      </c>
      <c r="C30904" t="s">
        <v>21761</v>
      </c>
    </row>
    <row r="30905" spans="1:3">
      <c r="A30905" s="2">
        <v>4054278389943</v>
      </c>
      <c r="B30905" s="2">
        <v>69222860</v>
      </c>
      <c r="C30905" t="s">
        <v>13012</v>
      </c>
    </row>
    <row r="30906" spans="1:3">
      <c r="A30906" s="2">
        <v>4054278389776</v>
      </c>
      <c r="B30906" s="2">
        <v>69223030</v>
      </c>
      <c r="C30906" t="s">
        <v>6741</v>
      </c>
    </row>
    <row r="30907" spans="1:3">
      <c r="A30907" s="2">
        <v>4054278389677</v>
      </c>
      <c r="B30907" s="2">
        <v>69223130</v>
      </c>
      <c r="C30907" t="s">
        <v>6801</v>
      </c>
    </row>
    <row r="30908" spans="1:3">
      <c r="A30908" s="2">
        <v>4054278389387</v>
      </c>
      <c r="B30908" s="2">
        <v>69223420</v>
      </c>
      <c r="C30908" t="s">
        <v>21762</v>
      </c>
    </row>
    <row r="30909" spans="1:3">
      <c r="A30909" s="2">
        <v>4054278388823</v>
      </c>
      <c r="B30909" s="2">
        <v>69223980</v>
      </c>
      <c r="C30909" t="s">
        <v>5173</v>
      </c>
    </row>
    <row r="30910" spans="1:3">
      <c r="A30910" s="2">
        <v>4054278388731</v>
      </c>
      <c r="B30910" s="2">
        <v>69224070</v>
      </c>
      <c r="C30910" t="s">
        <v>21763</v>
      </c>
    </row>
    <row r="30911" spans="1:3">
      <c r="A30911" s="2">
        <v>4054278388700</v>
      </c>
      <c r="B30911" s="2">
        <v>69224100</v>
      </c>
      <c r="C30911" t="s">
        <v>5173</v>
      </c>
    </row>
    <row r="30912" spans="1:3">
      <c r="A30912" s="2">
        <v>4054278388632</v>
      </c>
      <c r="B30912" s="2">
        <v>69224170</v>
      </c>
      <c r="C30912" t="s">
        <v>5173</v>
      </c>
    </row>
    <row r="30913" spans="1:3">
      <c r="A30913" s="2">
        <v>4054278388564</v>
      </c>
      <c r="B30913" s="2">
        <v>69224240</v>
      </c>
      <c r="C30913" t="s">
        <v>6779</v>
      </c>
    </row>
    <row r="30914" spans="1:3">
      <c r="A30914" s="2">
        <v>4054278388496</v>
      </c>
      <c r="B30914" s="2">
        <v>69224310</v>
      </c>
      <c r="C30914" t="s">
        <v>6694</v>
      </c>
    </row>
    <row r="30915" spans="1:3">
      <c r="A30915" s="2">
        <v>4054278388335</v>
      </c>
      <c r="B30915" s="2">
        <v>69224470</v>
      </c>
      <c r="C30915" t="s">
        <v>21764</v>
      </c>
    </row>
    <row r="30916" spans="1:3">
      <c r="A30916" s="2">
        <v>4054278397955</v>
      </c>
      <c r="B30916" s="2">
        <v>69224850</v>
      </c>
      <c r="C30916" t="s">
        <v>21765</v>
      </c>
    </row>
    <row r="30917" spans="1:3">
      <c r="A30917" s="2">
        <v>4054278397818</v>
      </c>
      <c r="B30917" s="2">
        <v>69224990</v>
      </c>
      <c r="C30917" t="s">
        <v>10463</v>
      </c>
    </row>
    <row r="30918" spans="1:3">
      <c r="A30918" s="2">
        <v>4054278397672</v>
      </c>
      <c r="B30918" s="2">
        <v>69225130</v>
      </c>
      <c r="C30918" t="s">
        <v>21766</v>
      </c>
    </row>
    <row r="30919" spans="1:3">
      <c r="A30919" s="2">
        <v>4054278397658</v>
      </c>
      <c r="B30919" s="2">
        <v>69225150</v>
      </c>
      <c r="C30919" t="s">
        <v>21767</v>
      </c>
    </row>
    <row r="30920" spans="1:3">
      <c r="A30920" s="2">
        <v>4054278397641</v>
      </c>
      <c r="B30920" s="2">
        <v>69225160</v>
      </c>
      <c r="C30920" t="s">
        <v>18719</v>
      </c>
    </row>
    <row r="30921" spans="1:3">
      <c r="A30921" s="2">
        <v>4054278397634</v>
      </c>
      <c r="B30921" s="2">
        <v>69225170</v>
      </c>
      <c r="C30921" t="s">
        <v>6694</v>
      </c>
    </row>
    <row r="30922" spans="1:3">
      <c r="A30922" s="2">
        <v>4054278397627</v>
      </c>
      <c r="B30922" s="2">
        <v>69225180</v>
      </c>
      <c r="C30922" t="s">
        <v>21768</v>
      </c>
    </row>
    <row r="30923" spans="1:3">
      <c r="A30923" s="2">
        <v>4054278397580</v>
      </c>
      <c r="B30923" s="2">
        <v>69225220</v>
      </c>
      <c r="C30923" t="s">
        <v>21769</v>
      </c>
    </row>
    <row r="30924" spans="1:3">
      <c r="A30924" s="2">
        <v>4054278397573</v>
      </c>
      <c r="B30924" s="2">
        <v>69225230</v>
      </c>
      <c r="C30924" t="s">
        <v>7157</v>
      </c>
    </row>
    <row r="30925" spans="1:3">
      <c r="A30925" s="2">
        <v>4054278397566</v>
      </c>
      <c r="B30925" s="2">
        <v>69225240</v>
      </c>
      <c r="C30925" t="s">
        <v>21770</v>
      </c>
    </row>
    <row r="30926" spans="1:3">
      <c r="A30926" s="2">
        <v>4054278397504</v>
      </c>
      <c r="B30926" s="2">
        <v>69225300</v>
      </c>
      <c r="C30926" t="s">
        <v>6801</v>
      </c>
    </row>
    <row r="30927" spans="1:3">
      <c r="A30927" s="2">
        <v>4054278397498</v>
      </c>
      <c r="B30927" s="2">
        <v>69225310</v>
      </c>
      <c r="C30927" t="s">
        <v>5173</v>
      </c>
    </row>
    <row r="30928" spans="1:3">
      <c r="A30928" s="2">
        <v>4054278397481</v>
      </c>
      <c r="B30928" s="2">
        <v>69225320</v>
      </c>
      <c r="C30928" t="s">
        <v>4123</v>
      </c>
    </row>
    <row r="30929" spans="1:3">
      <c r="A30929" s="2">
        <v>4054278397474</v>
      </c>
      <c r="B30929" s="2">
        <v>69225330</v>
      </c>
      <c r="C30929" t="s">
        <v>12521</v>
      </c>
    </row>
    <row r="30930" spans="1:3">
      <c r="A30930" s="2">
        <v>4054278397412</v>
      </c>
      <c r="B30930" s="2">
        <v>69225390</v>
      </c>
      <c r="C30930" t="s">
        <v>6764</v>
      </c>
    </row>
    <row r="30931" spans="1:3">
      <c r="A30931" s="2">
        <v>4054278397405</v>
      </c>
      <c r="B30931" s="2">
        <v>69225400</v>
      </c>
      <c r="C30931" t="s">
        <v>21771</v>
      </c>
    </row>
    <row r="30932" spans="1:3">
      <c r="A30932" s="2">
        <v>4054278397399</v>
      </c>
      <c r="B30932" s="2">
        <v>69225410</v>
      </c>
      <c r="C30932" t="s">
        <v>21628</v>
      </c>
    </row>
    <row r="30933" spans="1:3">
      <c r="A30933" s="2">
        <v>4054278397368</v>
      </c>
      <c r="B30933" s="2">
        <v>69225440</v>
      </c>
      <c r="C30933" t="s">
        <v>21772</v>
      </c>
    </row>
    <row r="30934" spans="1:3">
      <c r="A30934" s="2">
        <v>4054278397344</v>
      </c>
      <c r="B30934" s="2">
        <v>69225460</v>
      </c>
      <c r="C30934" t="s">
        <v>21773</v>
      </c>
    </row>
    <row r="30935" spans="1:3">
      <c r="A30935" s="2">
        <v>4054278397139</v>
      </c>
      <c r="B30935" s="2">
        <v>69225670</v>
      </c>
      <c r="C30935" t="s">
        <v>21774</v>
      </c>
    </row>
    <row r="30936" spans="1:3">
      <c r="A30936" s="2">
        <v>4054278396606</v>
      </c>
      <c r="B30936" s="2">
        <v>69226200</v>
      </c>
      <c r="C30936" t="s">
        <v>21775</v>
      </c>
    </row>
    <row r="30937" spans="1:3">
      <c r="A30937" s="2">
        <v>4054278396590</v>
      </c>
      <c r="B30937" s="2">
        <v>69226210</v>
      </c>
      <c r="C30937" t="s">
        <v>21776</v>
      </c>
    </row>
    <row r="30938" spans="1:3">
      <c r="A30938" s="2">
        <v>4054278395111</v>
      </c>
      <c r="B30938" s="2">
        <v>69227690</v>
      </c>
      <c r="C30938" t="s">
        <v>21777</v>
      </c>
    </row>
    <row r="30939" spans="1:3">
      <c r="A30939" s="2">
        <v>4054278395081</v>
      </c>
      <c r="B30939" s="2">
        <v>69227720</v>
      </c>
      <c r="C30939" t="s">
        <v>21778</v>
      </c>
    </row>
    <row r="30940" spans="1:3">
      <c r="A30940" s="2">
        <v>4054278394381</v>
      </c>
      <c r="B30940" s="2">
        <v>69228420</v>
      </c>
      <c r="C30940" t="s">
        <v>20648</v>
      </c>
    </row>
    <row r="30941" spans="1:3">
      <c r="A30941" s="2">
        <v>4054278316352</v>
      </c>
      <c r="B30941" s="2">
        <v>69230560</v>
      </c>
      <c r="C30941" t="s">
        <v>13058</v>
      </c>
    </row>
    <row r="30942" spans="1:3">
      <c r="A30942" s="2">
        <v>4054278317847</v>
      </c>
      <c r="B30942" s="2">
        <v>69230590</v>
      </c>
      <c r="C30942" t="s">
        <v>6653</v>
      </c>
    </row>
    <row r="30943" spans="1:3">
      <c r="A30943" s="2">
        <v>4054278319674</v>
      </c>
      <c r="B30943" s="2">
        <v>69230630</v>
      </c>
      <c r="C30943" t="s">
        <v>21779</v>
      </c>
    </row>
    <row r="30944" spans="1:3">
      <c r="A30944" s="2">
        <v>4054278319919</v>
      </c>
      <c r="B30944" s="2">
        <v>69230670</v>
      </c>
      <c r="C30944" t="s">
        <v>21780</v>
      </c>
    </row>
    <row r="30945" spans="1:3">
      <c r="A30945" s="2">
        <v>4054278320465</v>
      </c>
      <c r="B30945" s="2">
        <v>69230790</v>
      </c>
      <c r="C30945" t="s">
        <v>21781</v>
      </c>
    </row>
    <row r="30946" spans="1:3">
      <c r="A30946" s="2">
        <v>4054278322148</v>
      </c>
      <c r="B30946" s="2">
        <v>69230880</v>
      </c>
      <c r="C30946" t="s">
        <v>21782</v>
      </c>
    </row>
    <row r="30947" spans="1:3">
      <c r="A30947" s="2">
        <v>4054278323206</v>
      </c>
      <c r="B30947" s="2">
        <v>69230960</v>
      </c>
      <c r="C30947" t="s">
        <v>11580</v>
      </c>
    </row>
    <row r="30948" spans="1:3">
      <c r="A30948" s="2">
        <v>4054278324661</v>
      </c>
      <c r="B30948" s="2">
        <v>69231120</v>
      </c>
      <c r="C30948" t="s">
        <v>20501</v>
      </c>
    </row>
    <row r="30949" spans="1:3">
      <c r="A30949" s="2">
        <v>4054278327501</v>
      </c>
      <c r="B30949" s="2">
        <v>69231760</v>
      </c>
      <c r="C30949" t="s">
        <v>9468</v>
      </c>
    </row>
    <row r="30950" spans="1:3">
      <c r="A30950" s="2">
        <v>4054278327686</v>
      </c>
      <c r="B30950" s="2">
        <v>69231920</v>
      </c>
      <c r="C30950" t="s">
        <v>21783</v>
      </c>
    </row>
    <row r="30951" spans="1:3">
      <c r="A30951" s="2">
        <v>4054278332260</v>
      </c>
      <c r="B30951" s="2">
        <v>69232100</v>
      </c>
      <c r="C30951" t="s">
        <v>21784</v>
      </c>
    </row>
    <row r="30952" spans="1:3">
      <c r="A30952" s="2">
        <v>4054278336084</v>
      </c>
      <c r="B30952" s="2">
        <v>69232120</v>
      </c>
      <c r="C30952" t="s">
        <v>21785</v>
      </c>
    </row>
    <row r="30953" spans="1:3">
      <c r="A30953" s="2">
        <v>4054278336091</v>
      </c>
      <c r="B30953" s="2">
        <v>69232130</v>
      </c>
      <c r="C30953" t="s">
        <v>9687</v>
      </c>
    </row>
    <row r="30954" spans="1:3">
      <c r="A30954" s="2">
        <v>4054278336107</v>
      </c>
      <c r="B30954" s="2">
        <v>69232140</v>
      </c>
      <c r="C30954" t="s">
        <v>4703</v>
      </c>
    </row>
    <row r="30955" spans="1:3">
      <c r="A30955" s="2">
        <v>4054278336336</v>
      </c>
      <c r="B30955" s="2">
        <v>69232170</v>
      </c>
      <c r="C30955" t="s">
        <v>21786</v>
      </c>
    </row>
    <row r="30956" spans="1:3">
      <c r="A30956" s="2">
        <v>4054278336473</v>
      </c>
      <c r="B30956" s="2">
        <v>69232220</v>
      </c>
      <c r="C30956" t="s">
        <v>4959</v>
      </c>
    </row>
    <row r="30957" spans="1:3">
      <c r="A30957" s="2">
        <v>4054278336824</v>
      </c>
      <c r="B30957" s="2">
        <v>69232280</v>
      </c>
      <c r="C30957" t="s">
        <v>21787</v>
      </c>
    </row>
    <row r="30958" spans="1:3">
      <c r="A30958" s="2">
        <v>4054278336831</v>
      </c>
      <c r="B30958" s="2">
        <v>69232290</v>
      </c>
      <c r="C30958" t="s">
        <v>21788</v>
      </c>
    </row>
    <row r="30959" spans="1:3">
      <c r="A30959" s="2">
        <v>4054278336848</v>
      </c>
      <c r="B30959" s="2">
        <v>69232300</v>
      </c>
      <c r="C30959" t="s">
        <v>4123</v>
      </c>
    </row>
    <row r="30960" spans="1:3">
      <c r="A30960" s="2">
        <v>4054278336855</v>
      </c>
      <c r="B30960" s="2">
        <v>69232310</v>
      </c>
      <c r="C30960" t="s">
        <v>4123</v>
      </c>
    </row>
    <row r="30961" spans="1:3">
      <c r="A30961" s="2">
        <v>4054278338323</v>
      </c>
      <c r="B30961" s="2">
        <v>69232340</v>
      </c>
      <c r="C30961" t="s">
        <v>9751</v>
      </c>
    </row>
    <row r="30962" spans="1:3">
      <c r="A30962" s="2">
        <v>4054278338330</v>
      </c>
      <c r="B30962" s="2">
        <v>69232350</v>
      </c>
      <c r="C30962" t="s">
        <v>4959</v>
      </c>
    </row>
    <row r="30963" spans="1:3">
      <c r="A30963" s="2">
        <v>4054278338552</v>
      </c>
      <c r="B30963" s="2">
        <v>69232500</v>
      </c>
      <c r="C30963" t="s">
        <v>21789</v>
      </c>
    </row>
    <row r="30964" spans="1:3">
      <c r="A30964" s="2">
        <v>4054278341460</v>
      </c>
      <c r="B30964" s="2">
        <v>69232690</v>
      </c>
      <c r="C30964" t="s">
        <v>21790</v>
      </c>
    </row>
    <row r="30965" spans="1:3">
      <c r="A30965" s="2">
        <v>4054278341477</v>
      </c>
      <c r="B30965" s="2">
        <v>69232700</v>
      </c>
      <c r="C30965" t="s">
        <v>21791</v>
      </c>
    </row>
    <row r="30966" spans="1:3">
      <c r="A30966" s="2">
        <v>4054278342085</v>
      </c>
      <c r="B30966" s="2">
        <v>69232810</v>
      </c>
      <c r="C30966" t="s">
        <v>6719</v>
      </c>
    </row>
    <row r="30967" spans="1:3">
      <c r="A30967" s="2">
        <v>4054278345475</v>
      </c>
      <c r="B30967" s="2">
        <v>69232970</v>
      </c>
      <c r="C30967" t="s">
        <v>6717</v>
      </c>
    </row>
    <row r="30968" spans="1:3">
      <c r="A30968" s="2">
        <v>4054278346366</v>
      </c>
      <c r="B30968" s="2">
        <v>69233020</v>
      </c>
      <c r="C30968" t="s">
        <v>6452</v>
      </c>
    </row>
    <row r="30969" spans="1:3">
      <c r="A30969" s="2">
        <v>4054278346380</v>
      </c>
      <c r="B30969" s="2">
        <v>69233040</v>
      </c>
      <c r="C30969" t="s">
        <v>6334</v>
      </c>
    </row>
    <row r="30970" spans="1:3">
      <c r="A30970" s="2">
        <v>4054278348063</v>
      </c>
      <c r="B30970" s="2">
        <v>69233070</v>
      </c>
      <c r="C30970" t="s">
        <v>21792</v>
      </c>
    </row>
    <row r="30971" spans="1:3">
      <c r="A30971" s="2">
        <v>4054278350837</v>
      </c>
      <c r="B30971" s="2">
        <v>69233120</v>
      </c>
      <c r="C30971" t="s">
        <v>21793</v>
      </c>
    </row>
    <row r="30972" spans="1:3">
      <c r="A30972" s="2">
        <v>4054278350905</v>
      </c>
      <c r="B30972" s="2">
        <v>69233180</v>
      </c>
      <c r="C30972" t="s">
        <v>7727</v>
      </c>
    </row>
    <row r="30973" spans="1:3">
      <c r="A30973" s="2">
        <v>4054278355399</v>
      </c>
      <c r="B30973" s="2">
        <v>69233400</v>
      </c>
      <c r="C30973" t="s">
        <v>21794</v>
      </c>
    </row>
    <row r="30974" spans="1:3">
      <c r="A30974" s="2">
        <v>4054278355962</v>
      </c>
      <c r="B30974" s="2">
        <v>69233430</v>
      </c>
      <c r="C30974" t="s">
        <v>21795</v>
      </c>
    </row>
    <row r="30975" spans="1:3">
      <c r="A30975" s="2">
        <v>4054278358680</v>
      </c>
      <c r="B30975" s="2">
        <v>69233760</v>
      </c>
      <c r="C30975" t="s">
        <v>21796</v>
      </c>
    </row>
    <row r="30976" spans="1:3">
      <c r="A30976" s="2">
        <v>4054278360553</v>
      </c>
      <c r="B30976" s="2">
        <v>69233910</v>
      </c>
      <c r="C30976" t="s">
        <v>8515</v>
      </c>
    </row>
    <row r="30977" spans="1:3">
      <c r="A30977" s="2">
        <v>4054278360560</v>
      </c>
      <c r="B30977" s="2">
        <v>69233920</v>
      </c>
      <c r="C30977" t="s">
        <v>4123</v>
      </c>
    </row>
    <row r="30978" spans="1:3">
      <c r="A30978" s="2">
        <v>4054278360577</v>
      </c>
      <c r="B30978" s="2">
        <v>69233930</v>
      </c>
      <c r="C30978" t="s">
        <v>21797</v>
      </c>
    </row>
    <row r="30979" spans="1:3">
      <c r="A30979" s="2">
        <v>4054278360584</v>
      </c>
      <c r="B30979" s="2">
        <v>69233940</v>
      </c>
      <c r="C30979" t="s">
        <v>8008</v>
      </c>
    </row>
    <row r="30980" spans="1:3">
      <c r="A30980" s="2">
        <v>4054278360591</v>
      </c>
      <c r="B30980" s="2">
        <v>69233950</v>
      </c>
      <c r="C30980" t="s">
        <v>6684</v>
      </c>
    </row>
    <row r="30981" spans="1:3">
      <c r="A30981" s="2">
        <v>4054278360607</v>
      </c>
      <c r="B30981" s="2">
        <v>69233960</v>
      </c>
      <c r="C30981" t="s">
        <v>12553</v>
      </c>
    </row>
    <row r="30982" spans="1:3">
      <c r="A30982" s="2">
        <v>4054278419220</v>
      </c>
      <c r="B30982" s="2">
        <v>69234110</v>
      </c>
      <c r="C30982" t="s">
        <v>6716</v>
      </c>
    </row>
    <row r="30983" spans="1:3">
      <c r="A30983" s="2">
        <v>4054278419244</v>
      </c>
      <c r="B30983" s="2">
        <v>69234130</v>
      </c>
      <c r="C30983" t="s">
        <v>21438</v>
      </c>
    </row>
    <row r="30984" spans="1:3">
      <c r="A30984" s="2">
        <v>4054278419336</v>
      </c>
      <c r="B30984" s="2">
        <v>69234140</v>
      </c>
      <c r="C30984" t="s">
        <v>18599</v>
      </c>
    </row>
    <row r="30985" spans="1:3">
      <c r="A30985" s="2">
        <v>4054278421254</v>
      </c>
      <c r="B30985" s="2">
        <v>69234200</v>
      </c>
      <c r="C30985" t="s">
        <v>21798</v>
      </c>
    </row>
    <row r="30986" spans="1:3">
      <c r="A30986" s="2">
        <v>4054278421278</v>
      </c>
      <c r="B30986" s="2">
        <v>69234210</v>
      </c>
      <c r="C30986" t="s">
        <v>4959</v>
      </c>
    </row>
    <row r="30987" spans="1:3">
      <c r="A30987" s="2">
        <v>4054278429410</v>
      </c>
      <c r="B30987" s="2">
        <v>69234480</v>
      </c>
      <c r="C30987" t="s">
        <v>21799</v>
      </c>
    </row>
    <row r="30988" spans="1:3">
      <c r="A30988" s="2">
        <v>4054278429663</v>
      </c>
      <c r="B30988" s="2">
        <v>69234630</v>
      </c>
      <c r="C30988" t="s">
        <v>21800</v>
      </c>
    </row>
    <row r="30989" spans="1:3">
      <c r="A30989" s="2">
        <v>4054278429670</v>
      </c>
      <c r="B30989" s="2">
        <v>69234640</v>
      </c>
      <c r="C30989" t="s">
        <v>21801</v>
      </c>
    </row>
    <row r="30990" spans="1:3">
      <c r="A30990" s="2">
        <v>4054278429694</v>
      </c>
      <c r="B30990" s="2">
        <v>69234660</v>
      </c>
      <c r="C30990" t="s">
        <v>6694</v>
      </c>
    </row>
    <row r="30991" spans="1:3">
      <c r="A30991" s="2">
        <v>4054278429403</v>
      </c>
      <c r="B30991" s="2">
        <v>69234740</v>
      </c>
      <c r="C30991" t="s">
        <v>21248</v>
      </c>
    </row>
    <row r="30992" spans="1:3">
      <c r="A30992" s="2">
        <v>4054278429915</v>
      </c>
      <c r="B30992" s="2">
        <v>69234750</v>
      </c>
      <c r="C30992" t="s">
        <v>21802</v>
      </c>
    </row>
    <row r="30993" spans="1:3">
      <c r="A30993" s="2">
        <v>4054278429922</v>
      </c>
      <c r="B30993" s="2">
        <v>69234770</v>
      </c>
      <c r="C30993" t="s">
        <v>9735</v>
      </c>
    </row>
    <row r="30994" spans="1:3">
      <c r="A30994" s="2">
        <v>4054278430140</v>
      </c>
      <c r="B30994" s="2">
        <v>69234930</v>
      </c>
      <c r="C30994" t="s">
        <v>21803</v>
      </c>
    </row>
    <row r="30995" spans="1:3">
      <c r="A30995" s="2">
        <v>4054278430867</v>
      </c>
      <c r="B30995" s="2">
        <v>69234960</v>
      </c>
      <c r="C30995" t="s">
        <v>6520</v>
      </c>
    </row>
    <row r="30996" spans="1:3">
      <c r="A30996" s="2">
        <v>4054278431284</v>
      </c>
      <c r="B30996" s="2">
        <v>69235100</v>
      </c>
      <c r="C30996" t="s">
        <v>7041</v>
      </c>
    </row>
    <row r="30997" spans="1:3">
      <c r="A30997" s="2">
        <v>4054278431291</v>
      </c>
      <c r="B30997" s="2">
        <v>69235110</v>
      </c>
      <c r="C30997" t="s">
        <v>6520</v>
      </c>
    </row>
    <row r="30998" spans="1:3">
      <c r="A30998" s="2">
        <v>4054278431307</v>
      </c>
      <c r="B30998" s="2">
        <v>69235120</v>
      </c>
      <c r="C30998" t="s">
        <v>21804</v>
      </c>
    </row>
    <row r="30999" spans="1:3">
      <c r="A30999" s="2">
        <v>4054278433455</v>
      </c>
      <c r="B30999" s="2">
        <v>69235410</v>
      </c>
      <c r="C30999" t="s">
        <v>21805</v>
      </c>
    </row>
    <row r="31000" spans="1:3">
      <c r="A31000" s="2">
        <v>4054278433462</v>
      </c>
      <c r="B31000" s="2">
        <v>69235420</v>
      </c>
      <c r="C31000" t="s">
        <v>21806</v>
      </c>
    </row>
    <row r="31001" spans="1:3">
      <c r="A31001" s="2">
        <v>4054278433479</v>
      </c>
      <c r="B31001" s="2">
        <v>69235430</v>
      </c>
      <c r="C31001" t="s">
        <v>21807</v>
      </c>
    </row>
    <row r="31002" spans="1:3">
      <c r="A31002" s="2">
        <v>4054278433486</v>
      </c>
      <c r="B31002" s="2">
        <v>69235440</v>
      </c>
      <c r="C31002" t="s">
        <v>5087</v>
      </c>
    </row>
    <row r="31003" spans="1:3">
      <c r="A31003" s="2">
        <v>4054278437972</v>
      </c>
      <c r="B31003" s="2">
        <v>69236430</v>
      </c>
      <c r="C31003" t="s">
        <v>6801</v>
      </c>
    </row>
    <row r="31004" spans="1:3">
      <c r="A31004" s="2">
        <v>4054278438207</v>
      </c>
      <c r="B31004" s="2">
        <v>69236550</v>
      </c>
      <c r="C31004" t="s">
        <v>21808</v>
      </c>
    </row>
    <row r="31005" spans="1:3">
      <c r="A31005" s="2">
        <v>4054278441658</v>
      </c>
      <c r="B31005" s="2">
        <v>69237050</v>
      </c>
      <c r="C31005" t="s">
        <v>21809</v>
      </c>
    </row>
    <row r="31006" spans="1:3">
      <c r="A31006" s="2">
        <v>4054278451732</v>
      </c>
      <c r="B31006" s="2">
        <v>69238020</v>
      </c>
      <c r="C31006" t="s">
        <v>6031</v>
      </c>
    </row>
    <row r="31007" spans="1:3">
      <c r="A31007" s="2">
        <v>4054278451749</v>
      </c>
      <c r="B31007" s="2">
        <v>69238030</v>
      </c>
      <c r="C31007" t="s">
        <v>21810</v>
      </c>
    </row>
    <row r="31008" spans="1:3">
      <c r="A31008" s="2">
        <v>4054278454566</v>
      </c>
      <c r="B31008" s="2">
        <v>69238100</v>
      </c>
      <c r="C31008" t="s">
        <v>21811</v>
      </c>
    </row>
    <row r="31009" spans="1:3">
      <c r="A31009" s="2">
        <v>4054278455280</v>
      </c>
      <c r="B31009" s="2">
        <v>69238230</v>
      </c>
      <c r="C31009" t="s">
        <v>21812</v>
      </c>
    </row>
    <row r="31010" spans="1:3">
      <c r="A31010" s="2">
        <v>4054278455532</v>
      </c>
      <c r="B31010" s="2">
        <v>69238270</v>
      </c>
      <c r="C31010" t="s">
        <v>8515</v>
      </c>
    </row>
    <row r="31011" spans="1:3">
      <c r="A31011" s="2">
        <v>4054278455754</v>
      </c>
      <c r="B31011" s="2">
        <v>69238330</v>
      </c>
      <c r="C31011" t="s">
        <v>8365</v>
      </c>
    </row>
    <row r="31012" spans="1:3">
      <c r="A31012" s="2">
        <v>4054278459752</v>
      </c>
      <c r="B31012" s="2">
        <v>69238700</v>
      </c>
      <c r="C31012" t="s">
        <v>6750</v>
      </c>
    </row>
    <row r="31013" spans="1:3">
      <c r="A31013" s="2">
        <v>4054278461687</v>
      </c>
      <c r="B31013" s="2">
        <v>69238850</v>
      </c>
      <c r="C31013" t="s">
        <v>21813</v>
      </c>
    </row>
    <row r="31014" spans="1:3">
      <c r="A31014" s="2">
        <v>4054278461700</v>
      </c>
      <c r="B31014" s="2">
        <v>69238860</v>
      </c>
      <c r="C31014" t="s">
        <v>21814</v>
      </c>
    </row>
    <row r="31015" spans="1:3">
      <c r="A31015" s="2">
        <v>4054278464558</v>
      </c>
      <c r="B31015" s="2">
        <v>69239160</v>
      </c>
      <c r="C31015" t="s">
        <v>6801</v>
      </c>
    </row>
    <row r="31016" spans="1:3">
      <c r="A31016" s="2">
        <v>4054278464565</v>
      </c>
      <c r="B31016" s="2">
        <v>69239170</v>
      </c>
      <c r="C31016" t="s">
        <v>6801</v>
      </c>
    </row>
    <row r="31017" spans="1:3">
      <c r="A31017" s="2">
        <v>4054278464572</v>
      </c>
      <c r="B31017" s="2">
        <v>69239180</v>
      </c>
      <c r="C31017" t="s">
        <v>6652</v>
      </c>
    </row>
    <row r="31018" spans="1:3">
      <c r="A31018" s="2">
        <v>4054278465210</v>
      </c>
      <c r="B31018" s="2">
        <v>69239440</v>
      </c>
      <c r="C31018" t="s">
        <v>21815</v>
      </c>
    </row>
    <row r="31019" spans="1:3">
      <c r="A31019" s="2">
        <v>4054278469881</v>
      </c>
      <c r="B31019" s="2">
        <v>69240080</v>
      </c>
      <c r="C31019" t="s">
        <v>21816</v>
      </c>
    </row>
    <row r="31020" spans="1:3">
      <c r="A31020" s="2">
        <v>4054278469973</v>
      </c>
      <c r="B31020" s="2">
        <v>69240150</v>
      </c>
      <c r="C31020" t="s">
        <v>6685</v>
      </c>
    </row>
    <row r="31021" spans="1:3">
      <c r="A31021" s="2">
        <v>4054278471655</v>
      </c>
      <c r="B31021" s="2">
        <v>69240330</v>
      </c>
      <c r="C31021" t="s">
        <v>21817</v>
      </c>
    </row>
    <row r="31022" spans="1:3">
      <c r="A31022" s="2">
        <v>4054278471679</v>
      </c>
      <c r="B31022" s="2">
        <v>69240350</v>
      </c>
      <c r="C31022" t="s">
        <v>21818</v>
      </c>
    </row>
    <row r="31023" spans="1:3">
      <c r="A31023" s="2">
        <v>4054278471686</v>
      </c>
      <c r="B31023" s="2">
        <v>69240360</v>
      </c>
      <c r="C31023" t="s">
        <v>13493</v>
      </c>
    </row>
    <row r="31024" spans="1:3">
      <c r="A31024" s="2">
        <v>4054278471969</v>
      </c>
      <c r="B31024" s="2">
        <v>69240440</v>
      </c>
      <c r="C31024" t="s">
        <v>12457</v>
      </c>
    </row>
    <row r="31025" spans="1:3">
      <c r="A31025" s="2">
        <v>4054278475035</v>
      </c>
      <c r="B31025" s="2">
        <v>69240680</v>
      </c>
      <c r="C31025" t="s">
        <v>21819</v>
      </c>
    </row>
    <row r="31026" spans="1:3">
      <c r="A31026" s="2">
        <v>4054278476834</v>
      </c>
      <c r="B31026" s="2">
        <v>69240830</v>
      </c>
      <c r="C31026" t="s">
        <v>21784</v>
      </c>
    </row>
    <row r="31027" spans="1:3">
      <c r="A31027" s="2">
        <v>4054278477466</v>
      </c>
      <c r="B31027" s="2">
        <v>69240940</v>
      </c>
      <c r="C31027" t="s">
        <v>21810</v>
      </c>
    </row>
    <row r="31028" spans="1:3">
      <c r="A31028" s="2">
        <v>4054278481470</v>
      </c>
      <c r="B31028" s="2">
        <v>69241410</v>
      </c>
      <c r="C31028" t="s">
        <v>5173</v>
      </c>
    </row>
    <row r="31029" spans="1:3">
      <c r="A31029" s="2">
        <v>4054278481388</v>
      </c>
      <c r="B31029" s="2">
        <v>69241900</v>
      </c>
      <c r="C31029" t="s">
        <v>21820</v>
      </c>
    </row>
    <row r="31030" spans="1:3">
      <c r="A31030" s="2">
        <v>4054278482484</v>
      </c>
      <c r="B31030" s="2">
        <v>69241960</v>
      </c>
      <c r="C31030" t="s">
        <v>21821</v>
      </c>
    </row>
    <row r="31031" spans="1:3">
      <c r="A31031" s="2">
        <v>4054278482514</v>
      </c>
      <c r="B31031" s="2">
        <v>69241980</v>
      </c>
      <c r="C31031" t="s">
        <v>7157</v>
      </c>
    </row>
    <row r="31032" spans="1:3">
      <c r="A31032" s="2">
        <v>4054278483368</v>
      </c>
      <c r="B31032" s="2">
        <v>69242460</v>
      </c>
      <c r="C31032" t="s">
        <v>21822</v>
      </c>
    </row>
    <row r="31033" spans="1:3">
      <c r="A31033" s="2">
        <v>4054278490663</v>
      </c>
      <c r="B31033" s="2">
        <v>69242780</v>
      </c>
      <c r="C31033" t="s">
        <v>5328</v>
      </c>
    </row>
    <row r="31034" spans="1:3">
      <c r="A31034" s="2">
        <v>4054278490755</v>
      </c>
      <c r="B31034" s="2">
        <v>69242870</v>
      </c>
      <c r="C31034" t="s">
        <v>13745</v>
      </c>
    </row>
    <row r="31035" spans="1:3">
      <c r="A31035" s="2">
        <v>4054278491776</v>
      </c>
      <c r="B31035" s="2">
        <v>69243540</v>
      </c>
      <c r="C31035" t="s">
        <v>21823</v>
      </c>
    </row>
    <row r="31036" spans="1:3">
      <c r="A31036" s="2">
        <v>4054278496184</v>
      </c>
      <c r="B31036" s="2">
        <v>69244510</v>
      </c>
      <c r="C31036" t="s">
        <v>11580</v>
      </c>
    </row>
    <row r="31037" spans="1:3">
      <c r="A31037" s="2">
        <v>4054278497099</v>
      </c>
      <c r="B31037" s="2">
        <v>69245110</v>
      </c>
      <c r="C31037" t="s">
        <v>15409</v>
      </c>
    </row>
    <row r="31038" spans="1:3">
      <c r="A31038" s="2">
        <v>4054278497334</v>
      </c>
      <c r="B31038" s="2">
        <v>69245240</v>
      </c>
      <c r="C31038" t="s">
        <v>12029</v>
      </c>
    </row>
    <row r="31039" spans="1:3">
      <c r="A31039" s="2">
        <v>4054278497884</v>
      </c>
      <c r="B31039" s="2">
        <v>69245460</v>
      </c>
      <c r="C31039" t="s">
        <v>21824</v>
      </c>
    </row>
    <row r="31040" spans="1:3">
      <c r="A31040" s="2">
        <v>4054278503073</v>
      </c>
      <c r="B31040" s="2">
        <v>69245600</v>
      </c>
      <c r="C31040" t="s">
        <v>6701</v>
      </c>
    </row>
    <row r="31041" spans="1:3">
      <c r="A31041" s="2">
        <v>4054278503493</v>
      </c>
      <c r="B31041" s="2">
        <v>69245720</v>
      </c>
      <c r="C31041" t="s">
        <v>21825</v>
      </c>
    </row>
    <row r="31042" spans="1:3">
      <c r="A31042" s="2">
        <v>4054278506050</v>
      </c>
      <c r="B31042" s="2">
        <v>69246490</v>
      </c>
      <c r="C31042" t="s">
        <v>6801</v>
      </c>
    </row>
    <row r="31043" spans="1:3">
      <c r="A31043" s="2">
        <v>4054278506067</v>
      </c>
      <c r="B31043" s="2">
        <v>69246500</v>
      </c>
      <c r="C31043" t="s">
        <v>6801</v>
      </c>
    </row>
    <row r="31044" spans="1:3">
      <c r="A31044" s="2">
        <v>4054278506685</v>
      </c>
      <c r="B31044" s="2">
        <v>69246860</v>
      </c>
      <c r="C31044" t="s">
        <v>21826</v>
      </c>
    </row>
    <row r="31045" spans="1:3">
      <c r="A31045" s="2">
        <v>4054278510064</v>
      </c>
      <c r="B31045" s="2">
        <v>69247140</v>
      </c>
      <c r="C31045" t="s">
        <v>11397</v>
      </c>
    </row>
    <row r="31046" spans="1:3">
      <c r="A31046" s="2">
        <v>4054278509242</v>
      </c>
      <c r="B31046" s="2">
        <v>69247350</v>
      </c>
      <c r="C31046" t="s">
        <v>9751</v>
      </c>
    </row>
    <row r="31047" spans="1:3">
      <c r="A31047" s="2">
        <v>4054278513119</v>
      </c>
      <c r="B31047" s="2">
        <v>69248050</v>
      </c>
      <c r="C31047" t="s">
        <v>9751</v>
      </c>
    </row>
    <row r="31048" spans="1:3">
      <c r="A31048" s="2">
        <v>4054278513324</v>
      </c>
      <c r="B31048" s="2">
        <v>69248270</v>
      </c>
      <c r="C31048" t="s">
        <v>21827</v>
      </c>
    </row>
    <row r="31049" spans="1:3">
      <c r="A31049" s="2">
        <v>4054278513331</v>
      </c>
      <c r="B31049" s="2">
        <v>69248280</v>
      </c>
      <c r="C31049" t="s">
        <v>21827</v>
      </c>
    </row>
    <row r="31050" spans="1:3">
      <c r="A31050" s="2">
        <v>4054278514895</v>
      </c>
      <c r="B31050" s="2">
        <v>69248650</v>
      </c>
      <c r="C31050" t="s">
        <v>21828</v>
      </c>
    </row>
    <row r="31051" spans="1:3">
      <c r="A31051" s="2">
        <v>4054278516547</v>
      </c>
      <c r="B31051" s="2">
        <v>69248740</v>
      </c>
      <c r="C31051" t="s">
        <v>21748</v>
      </c>
    </row>
    <row r="31052" spans="1:3">
      <c r="A31052" s="2">
        <v>4054278516554</v>
      </c>
      <c r="B31052" s="2">
        <v>69248750</v>
      </c>
      <c r="C31052" t="s">
        <v>21749</v>
      </c>
    </row>
    <row r="31053" spans="1:3">
      <c r="A31053" s="2">
        <v>4054278518565</v>
      </c>
      <c r="B31053" s="2">
        <v>69248960</v>
      </c>
      <c r="C31053" t="s">
        <v>21829</v>
      </c>
    </row>
    <row r="31054" spans="1:3">
      <c r="A31054" s="2">
        <v>4054278518572</v>
      </c>
      <c r="B31054" s="2">
        <v>69248970</v>
      </c>
      <c r="C31054" t="s">
        <v>21830</v>
      </c>
    </row>
    <row r="31055" spans="1:3">
      <c r="A31055" s="2">
        <v>4054278517674</v>
      </c>
      <c r="B31055" s="2">
        <v>69249000</v>
      </c>
      <c r="C31055" t="s">
        <v>21831</v>
      </c>
    </row>
    <row r="31056" spans="1:3">
      <c r="A31056" s="2">
        <v>4054278519418</v>
      </c>
      <c r="B31056" s="2">
        <v>69249140</v>
      </c>
      <c r="C31056" t="s">
        <v>21832</v>
      </c>
    </row>
    <row r="31057" spans="1:3">
      <c r="A31057" s="2">
        <v>4054278519425</v>
      </c>
      <c r="B31057" s="2">
        <v>69249150</v>
      </c>
      <c r="C31057" t="s">
        <v>21833</v>
      </c>
    </row>
    <row r="31058" spans="1:3">
      <c r="A31058" s="2">
        <v>4054278519432</v>
      </c>
      <c r="B31058" s="2">
        <v>69249160</v>
      </c>
      <c r="C31058" t="s">
        <v>21834</v>
      </c>
    </row>
    <row r="31059" spans="1:3">
      <c r="A31059" s="2">
        <v>4054278522197</v>
      </c>
      <c r="B31059" s="2">
        <v>69249950</v>
      </c>
      <c r="C31059" t="s">
        <v>21835</v>
      </c>
    </row>
    <row r="31060" spans="1:3">
      <c r="A31060" s="2">
        <v>4054278526829</v>
      </c>
      <c r="B31060" s="2">
        <v>69250500</v>
      </c>
      <c r="C31060" t="s">
        <v>6694</v>
      </c>
    </row>
    <row r="31061" spans="1:3">
      <c r="A31061" s="2">
        <v>4054278527079</v>
      </c>
      <c r="B31061" s="2">
        <v>69250580</v>
      </c>
      <c r="C31061" t="s">
        <v>21746</v>
      </c>
    </row>
    <row r="31062" spans="1:3">
      <c r="A31062" s="2">
        <v>4054278527086</v>
      </c>
      <c r="B31062" s="2">
        <v>69250590</v>
      </c>
      <c r="C31062" t="s">
        <v>21836</v>
      </c>
    </row>
    <row r="31063" spans="1:3">
      <c r="A31063" s="2">
        <v>4054278527369</v>
      </c>
      <c r="B31063" s="2">
        <v>69250880</v>
      </c>
      <c r="C31063" t="s">
        <v>6952</v>
      </c>
    </row>
    <row r="31064" spans="1:3">
      <c r="A31064" s="2">
        <v>4054278532769</v>
      </c>
      <c r="B31064" s="2">
        <v>69251550</v>
      </c>
      <c r="C31064" t="s">
        <v>6778</v>
      </c>
    </row>
    <row r="31065" spans="1:3">
      <c r="A31065" s="2">
        <v>4054278534947</v>
      </c>
      <c r="B31065" s="2">
        <v>69251780</v>
      </c>
      <c r="C31065" t="s">
        <v>21837</v>
      </c>
    </row>
    <row r="31066" spans="1:3">
      <c r="A31066" s="2">
        <v>4054278540528</v>
      </c>
      <c r="B31066" s="2">
        <v>69251990</v>
      </c>
      <c r="C31066" t="s">
        <v>21838</v>
      </c>
    </row>
    <row r="31067" spans="1:3">
      <c r="A31067" s="2">
        <v>4054278543963</v>
      </c>
      <c r="B31067" s="2">
        <v>69252100</v>
      </c>
      <c r="C31067" t="s">
        <v>6758</v>
      </c>
    </row>
    <row r="31068" spans="1:3">
      <c r="A31068" s="2">
        <v>4054278547848</v>
      </c>
      <c r="B31068" s="2">
        <v>69252220</v>
      </c>
      <c r="C31068" t="s">
        <v>21839</v>
      </c>
    </row>
    <row r="31069" spans="1:3">
      <c r="A31069" s="2">
        <v>4054278547886</v>
      </c>
      <c r="B31069" s="2">
        <v>69252260</v>
      </c>
      <c r="C31069" t="s">
        <v>21840</v>
      </c>
    </row>
    <row r="31070" spans="1:3">
      <c r="A31070" s="2">
        <v>4054278555829</v>
      </c>
      <c r="B31070" s="2">
        <v>69252530</v>
      </c>
      <c r="C31070" t="s">
        <v>21841</v>
      </c>
    </row>
    <row r="31071" spans="1:3">
      <c r="A31071" s="2">
        <v>4054278556901</v>
      </c>
      <c r="B31071" s="2">
        <v>69252800</v>
      </c>
      <c r="C31071" t="s">
        <v>21842</v>
      </c>
    </row>
    <row r="31072" spans="1:3">
      <c r="A31072" s="2">
        <v>4054278559049</v>
      </c>
      <c r="B31072" s="2">
        <v>69252940</v>
      </c>
      <c r="C31072" t="s">
        <v>21843</v>
      </c>
    </row>
    <row r="31073" spans="1:3">
      <c r="A31073" s="2">
        <v>4054278571553</v>
      </c>
      <c r="B31073" s="2">
        <v>69253720</v>
      </c>
      <c r="C31073" t="s">
        <v>21844</v>
      </c>
    </row>
    <row r="31074" spans="1:3">
      <c r="A31074" s="2">
        <v>4054278580593</v>
      </c>
      <c r="B31074" s="2">
        <v>69254190</v>
      </c>
      <c r="C31074" t="s">
        <v>21845</v>
      </c>
    </row>
    <row r="31075" spans="1:3">
      <c r="A31075" s="2">
        <v>4054278581880</v>
      </c>
      <c r="B31075" s="2">
        <v>69254220</v>
      </c>
      <c r="C31075" t="s">
        <v>21846</v>
      </c>
    </row>
    <row r="31076" spans="1:3">
      <c r="A31076" s="2">
        <v>4054278583044</v>
      </c>
      <c r="B31076" s="2">
        <v>69254330</v>
      </c>
      <c r="C31076" t="s">
        <v>6782</v>
      </c>
    </row>
    <row r="31077" spans="1:3">
      <c r="A31077" s="2">
        <v>4054278584690</v>
      </c>
      <c r="B31077" s="2">
        <v>69254390</v>
      </c>
      <c r="C31077" t="s">
        <v>6769</v>
      </c>
    </row>
    <row r="31078" spans="1:3">
      <c r="A31078" s="2">
        <v>4054278599137</v>
      </c>
      <c r="B31078" s="2">
        <v>69255000</v>
      </c>
      <c r="C31078" t="s">
        <v>21847</v>
      </c>
    </row>
    <row r="31079" spans="1:3">
      <c r="A31079" s="2">
        <v>4054278599144</v>
      </c>
      <c r="B31079" s="2">
        <v>69255010</v>
      </c>
      <c r="C31079" t="s">
        <v>15532</v>
      </c>
    </row>
    <row r="31080" spans="1:3">
      <c r="A31080" s="2">
        <v>4054278599175</v>
      </c>
      <c r="B31080" s="2">
        <v>69255030</v>
      </c>
      <c r="C31080" t="s">
        <v>8515</v>
      </c>
    </row>
    <row r="31081" spans="1:3">
      <c r="A31081" s="2">
        <v>4054278599182</v>
      </c>
      <c r="B31081" s="2">
        <v>69255040</v>
      </c>
      <c r="C31081" t="s">
        <v>21848</v>
      </c>
    </row>
    <row r="31082" spans="1:3">
      <c r="A31082" s="2">
        <v>4054278599199</v>
      </c>
      <c r="B31082" s="2">
        <v>69255050</v>
      </c>
      <c r="C31082" t="s">
        <v>21849</v>
      </c>
    </row>
    <row r="31083" spans="1:3">
      <c r="A31083" s="2">
        <v>4054278604015</v>
      </c>
      <c r="B31083" s="2">
        <v>69255390</v>
      </c>
      <c r="C31083" t="s">
        <v>9824</v>
      </c>
    </row>
    <row r="31084" spans="1:3">
      <c r="A31084" s="2">
        <v>4054278607641</v>
      </c>
      <c r="B31084" s="2">
        <v>69255470</v>
      </c>
      <c r="C31084" t="s">
        <v>21810</v>
      </c>
    </row>
    <row r="31085" spans="1:3">
      <c r="A31085" s="2">
        <v>4054278611006</v>
      </c>
      <c r="B31085" s="2">
        <v>69255620</v>
      </c>
      <c r="C31085" t="s">
        <v>4123</v>
      </c>
    </row>
    <row r="31086" spans="1:3">
      <c r="A31086" s="2">
        <v>4054278612133</v>
      </c>
      <c r="B31086" s="2">
        <v>69255770</v>
      </c>
      <c r="C31086" t="s">
        <v>21850</v>
      </c>
    </row>
    <row r="31087" spans="1:3">
      <c r="A31087" s="2">
        <v>4054278612164</v>
      </c>
      <c r="B31087" s="2">
        <v>69255780</v>
      </c>
      <c r="C31087" t="s">
        <v>21851</v>
      </c>
    </row>
    <row r="31088" spans="1:3">
      <c r="A31088" s="2">
        <v>4054278613482</v>
      </c>
      <c r="B31088" s="2">
        <v>69255960</v>
      </c>
      <c r="C31088" t="s">
        <v>6684</v>
      </c>
    </row>
    <row r="31089" spans="1:3">
      <c r="A31089" s="2">
        <v>4054278621128</v>
      </c>
      <c r="B31089" s="2">
        <v>69256390</v>
      </c>
      <c r="C31089" t="s">
        <v>21852</v>
      </c>
    </row>
    <row r="31090" spans="1:3">
      <c r="A31090" s="2">
        <v>4054278626499</v>
      </c>
      <c r="B31090" s="2">
        <v>69256750</v>
      </c>
      <c r="C31090" t="s">
        <v>21853</v>
      </c>
    </row>
    <row r="31091" spans="1:3">
      <c r="A31091" s="2">
        <v>4054278626642</v>
      </c>
      <c r="B31091" s="2">
        <v>69256760</v>
      </c>
      <c r="C31091" t="s">
        <v>21853</v>
      </c>
    </row>
    <row r="31092" spans="1:3">
      <c r="A31092" s="2">
        <v>4054278626192</v>
      </c>
      <c r="B31092" s="2">
        <v>69256800</v>
      </c>
      <c r="C31092" t="s">
        <v>6699</v>
      </c>
    </row>
    <row r="31093" spans="1:3">
      <c r="A31093" s="2">
        <v>4054278626765</v>
      </c>
      <c r="B31093" s="2">
        <v>69256820</v>
      </c>
      <c r="C31093" t="s">
        <v>6718</v>
      </c>
    </row>
    <row r="31094" spans="1:3">
      <c r="A31094" s="2">
        <v>4054278628196</v>
      </c>
      <c r="B31094" s="2">
        <v>69256970</v>
      </c>
      <c r="C31094" t="s">
        <v>21823</v>
      </c>
    </row>
    <row r="31095" spans="1:3">
      <c r="A31095" s="2">
        <v>4054278628257</v>
      </c>
      <c r="B31095" s="2">
        <v>69256990</v>
      </c>
      <c r="C31095" t="s">
        <v>8335</v>
      </c>
    </row>
    <row r="31096" spans="1:3">
      <c r="A31096" s="2">
        <v>4054278628264</v>
      </c>
      <c r="B31096" s="2">
        <v>69257000</v>
      </c>
      <c r="C31096" t="s">
        <v>21854</v>
      </c>
    </row>
    <row r="31097" spans="1:3">
      <c r="A31097" s="2">
        <v>4054278628271</v>
      </c>
      <c r="B31097" s="2">
        <v>69257010</v>
      </c>
      <c r="C31097" t="s">
        <v>21855</v>
      </c>
    </row>
    <row r="31098" spans="1:3">
      <c r="A31098" s="2">
        <v>4054278628288</v>
      </c>
      <c r="B31098" s="2">
        <v>69257020</v>
      </c>
      <c r="C31098" t="s">
        <v>21856</v>
      </c>
    </row>
    <row r="31099" spans="1:3">
      <c r="A31099" s="2">
        <v>4054278630793</v>
      </c>
      <c r="B31099" s="2">
        <v>69257220</v>
      </c>
      <c r="C31099" t="s">
        <v>6718</v>
      </c>
    </row>
    <row r="31100" spans="1:3">
      <c r="A31100" s="2">
        <v>4054278630663</v>
      </c>
      <c r="B31100" s="2">
        <v>69257230</v>
      </c>
      <c r="C31100" t="s">
        <v>20648</v>
      </c>
    </row>
    <row r="31101" spans="1:3">
      <c r="A31101" s="2">
        <v>4054278630670</v>
      </c>
      <c r="B31101" s="2">
        <v>69257240</v>
      </c>
      <c r="C31101" t="s">
        <v>542</v>
      </c>
    </row>
    <row r="31102" spans="1:3">
      <c r="A31102" s="2">
        <v>4054278630687</v>
      </c>
      <c r="B31102" s="2">
        <v>69257250</v>
      </c>
      <c r="C31102" t="s">
        <v>21857</v>
      </c>
    </row>
    <row r="31103" spans="1:3">
      <c r="A31103" s="2">
        <v>4054278630694</v>
      </c>
      <c r="B31103" s="2">
        <v>69257260</v>
      </c>
      <c r="C31103" t="s">
        <v>21858</v>
      </c>
    </row>
    <row r="31104" spans="1:3">
      <c r="A31104" s="2">
        <v>4054278632032</v>
      </c>
      <c r="B31104" s="2">
        <v>69257290</v>
      </c>
      <c r="C31104" t="s">
        <v>20227</v>
      </c>
    </row>
    <row r="31105" spans="1:3">
      <c r="A31105" s="2">
        <v>4054278633503</v>
      </c>
      <c r="B31105" s="2">
        <v>69257500</v>
      </c>
      <c r="C31105" t="s">
        <v>21859</v>
      </c>
    </row>
    <row r="31106" spans="1:3">
      <c r="A31106" s="2">
        <v>4054278634142</v>
      </c>
      <c r="B31106" s="2">
        <v>69257560</v>
      </c>
      <c r="C31106" t="s">
        <v>21860</v>
      </c>
    </row>
    <row r="31107" spans="1:3">
      <c r="A31107" s="2">
        <v>4054278636238</v>
      </c>
      <c r="B31107" s="2">
        <v>69257700</v>
      </c>
      <c r="C31107" t="s">
        <v>21861</v>
      </c>
    </row>
    <row r="31108" spans="1:3">
      <c r="A31108" s="2">
        <v>4054278637655</v>
      </c>
      <c r="B31108" s="2">
        <v>69257800</v>
      </c>
      <c r="C31108" t="s">
        <v>6520</v>
      </c>
    </row>
    <row r="31109" spans="1:3">
      <c r="A31109" s="2">
        <v>4054278638171</v>
      </c>
      <c r="B31109" s="2">
        <v>69257850</v>
      </c>
      <c r="C31109" t="s">
        <v>5173</v>
      </c>
    </row>
    <row r="31110" spans="1:3">
      <c r="A31110" s="2">
        <v>4054278638188</v>
      </c>
      <c r="B31110" s="2">
        <v>69257860</v>
      </c>
      <c r="C31110" t="s">
        <v>21862</v>
      </c>
    </row>
    <row r="31111" spans="1:3">
      <c r="A31111" s="2">
        <v>4054278638195</v>
      </c>
      <c r="B31111" s="2">
        <v>69257870</v>
      </c>
      <c r="C31111" t="s">
        <v>21863</v>
      </c>
    </row>
    <row r="31112" spans="1:3">
      <c r="A31112" s="2">
        <v>4054278643793</v>
      </c>
      <c r="B31112" s="2">
        <v>69258120</v>
      </c>
      <c r="C31112" t="s">
        <v>21864</v>
      </c>
    </row>
    <row r="31113" spans="1:3">
      <c r="A31113" s="2">
        <v>4054278645681</v>
      </c>
      <c r="B31113" s="2">
        <v>69258250</v>
      </c>
      <c r="C31113" t="s">
        <v>21865</v>
      </c>
    </row>
    <row r="31114" spans="1:3">
      <c r="A31114" s="2">
        <v>4054278645841</v>
      </c>
      <c r="B31114" s="2">
        <v>69258290</v>
      </c>
      <c r="C31114" t="s">
        <v>6652</v>
      </c>
    </row>
    <row r="31115" spans="1:3">
      <c r="A31115" s="2">
        <v>4054278652238</v>
      </c>
      <c r="B31115" s="2">
        <v>69258840</v>
      </c>
      <c r="C31115" t="s">
        <v>6779</v>
      </c>
    </row>
    <row r="31116" spans="1:3">
      <c r="A31116" s="2">
        <v>4054278652696</v>
      </c>
      <c r="B31116" s="2">
        <v>69258910</v>
      </c>
      <c r="C31116" t="s">
        <v>21866</v>
      </c>
    </row>
    <row r="31117" spans="1:3">
      <c r="A31117" s="2">
        <v>4054278654645</v>
      </c>
      <c r="B31117" s="2">
        <v>69259100</v>
      </c>
      <c r="C31117" t="s">
        <v>13123</v>
      </c>
    </row>
    <row r="31118" spans="1:3">
      <c r="A31118" s="2">
        <v>4054278655543</v>
      </c>
      <c r="B31118" s="2">
        <v>69259180</v>
      </c>
      <c r="C31118" t="s">
        <v>21867</v>
      </c>
    </row>
    <row r="31119" spans="1:3">
      <c r="A31119" s="2">
        <v>4054278656274</v>
      </c>
      <c r="B31119" s="2">
        <v>69259230</v>
      </c>
      <c r="C31119" t="s">
        <v>21868</v>
      </c>
    </row>
    <row r="31120" spans="1:3">
      <c r="A31120" s="2">
        <v>4054278656281</v>
      </c>
      <c r="B31120" s="2">
        <v>69259240</v>
      </c>
      <c r="C31120" t="s">
        <v>9468</v>
      </c>
    </row>
    <row r="31121" spans="1:3">
      <c r="A31121" s="2">
        <v>4054278656298</v>
      </c>
      <c r="B31121" s="2">
        <v>69259250</v>
      </c>
      <c r="C31121" t="s">
        <v>21869</v>
      </c>
    </row>
    <row r="31122" spans="1:3">
      <c r="A31122" s="2">
        <v>4054278656946</v>
      </c>
      <c r="B31122" s="2">
        <v>69259290</v>
      </c>
      <c r="C31122" t="s">
        <v>21870</v>
      </c>
    </row>
    <row r="31123" spans="1:3">
      <c r="A31123" s="2">
        <v>4054278657486</v>
      </c>
      <c r="B31123" s="2">
        <v>69259390</v>
      </c>
      <c r="C31123" t="s">
        <v>21871</v>
      </c>
    </row>
    <row r="31124" spans="1:3">
      <c r="A31124" s="2">
        <v>4054278659350</v>
      </c>
      <c r="B31124" s="2">
        <v>69259540</v>
      </c>
      <c r="C31124" t="s">
        <v>21872</v>
      </c>
    </row>
    <row r="31125" spans="1:3">
      <c r="A31125" s="2">
        <v>4054278662930</v>
      </c>
      <c r="B31125" s="2">
        <v>69259960</v>
      </c>
      <c r="C31125" t="s">
        <v>11361</v>
      </c>
    </row>
    <row r="31126" spans="1:3">
      <c r="A31126" s="2">
        <v>4054278671413</v>
      </c>
      <c r="B31126" s="2">
        <v>69260450</v>
      </c>
      <c r="C31126" t="s">
        <v>13684</v>
      </c>
    </row>
    <row r="31127" spans="1:3">
      <c r="A31127" s="2">
        <v>4054278671437</v>
      </c>
      <c r="B31127" s="2">
        <v>69260470</v>
      </c>
      <c r="C31127" t="s">
        <v>4959</v>
      </c>
    </row>
    <row r="31128" spans="1:3">
      <c r="A31128" s="2">
        <v>4054278671444</v>
      </c>
      <c r="B31128" s="2">
        <v>69260480</v>
      </c>
      <c r="C31128" t="s">
        <v>21873</v>
      </c>
    </row>
    <row r="31129" spans="1:3">
      <c r="A31129" s="2">
        <v>4054278671512</v>
      </c>
      <c r="B31129" s="2">
        <v>69260490</v>
      </c>
      <c r="C31129" t="s">
        <v>18264</v>
      </c>
    </row>
    <row r="31130" spans="1:3">
      <c r="A31130" s="2">
        <v>4054278682396</v>
      </c>
      <c r="B31130" s="2">
        <v>69261090</v>
      </c>
      <c r="C31130" t="s">
        <v>13680</v>
      </c>
    </row>
    <row r="31131" spans="1:3">
      <c r="A31131" s="2">
        <v>4054278682402</v>
      </c>
      <c r="B31131" s="2">
        <v>69261100</v>
      </c>
      <c r="C31131" t="s">
        <v>11213</v>
      </c>
    </row>
    <row r="31132" spans="1:3">
      <c r="A31132" s="2">
        <v>4054278683515</v>
      </c>
      <c r="B31132" s="2">
        <v>69261110</v>
      </c>
      <c r="C31132" t="s">
        <v>21786</v>
      </c>
    </row>
    <row r="31133" spans="1:3">
      <c r="A31133" s="2">
        <v>4054278684505</v>
      </c>
      <c r="B31133" s="2">
        <v>69261170</v>
      </c>
      <c r="C31133" t="s">
        <v>21874</v>
      </c>
    </row>
    <row r="31134" spans="1:3">
      <c r="A31134" s="2">
        <v>4054278684536</v>
      </c>
      <c r="B31134" s="2">
        <v>69261180</v>
      </c>
      <c r="C31134" t="s">
        <v>21875</v>
      </c>
    </row>
    <row r="31135" spans="1:3">
      <c r="A31135" s="2">
        <v>4054278684543</v>
      </c>
      <c r="B31135" s="2">
        <v>69261190</v>
      </c>
      <c r="C31135" t="s">
        <v>7041</v>
      </c>
    </row>
    <row r="31136" spans="1:3">
      <c r="A31136" s="2">
        <v>4054278684598</v>
      </c>
      <c r="B31136" s="2">
        <v>69261220</v>
      </c>
      <c r="C31136" t="s">
        <v>21876</v>
      </c>
    </row>
    <row r="31137" spans="1:3">
      <c r="A31137" s="2">
        <v>4054278684604</v>
      </c>
      <c r="B31137" s="2">
        <v>69261230</v>
      </c>
      <c r="C31137" t="s">
        <v>21876</v>
      </c>
    </row>
    <row r="31138" spans="1:3">
      <c r="A31138" s="2">
        <v>4054278684611</v>
      </c>
      <c r="B31138" s="2">
        <v>69261240</v>
      </c>
      <c r="C31138" t="s">
        <v>18264</v>
      </c>
    </row>
    <row r="31139" spans="1:3">
      <c r="A31139" s="2">
        <v>4054278684628</v>
      </c>
      <c r="B31139" s="2">
        <v>69261250</v>
      </c>
      <c r="C31139" t="s">
        <v>21877</v>
      </c>
    </row>
    <row r="31140" spans="1:3">
      <c r="A31140" s="2">
        <v>4054278684635</v>
      </c>
      <c r="B31140" s="2">
        <v>69261260</v>
      </c>
      <c r="C31140" t="s">
        <v>21878</v>
      </c>
    </row>
    <row r="31141" spans="1:3">
      <c r="A31141" s="2">
        <v>4054278684642</v>
      </c>
      <c r="B31141" s="2">
        <v>69261270</v>
      </c>
      <c r="C31141" t="s">
        <v>6694</v>
      </c>
    </row>
    <row r="31142" spans="1:3">
      <c r="A31142" s="2">
        <v>4054278684659</v>
      </c>
      <c r="B31142" s="2">
        <v>69261280</v>
      </c>
      <c r="C31142" t="s">
        <v>21876</v>
      </c>
    </row>
    <row r="31143" spans="1:3">
      <c r="A31143" s="2">
        <v>4054278684666</v>
      </c>
      <c r="B31143" s="2">
        <v>69261290</v>
      </c>
      <c r="C31143" t="s">
        <v>13493</v>
      </c>
    </row>
    <row r="31144" spans="1:3">
      <c r="A31144" s="2">
        <v>4054278684673</v>
      </c>
      <c r="B31144" s="2">
        <v>69261300</v>
      </c>
      <c r="C31144" t="s">
        <v>21879</v>
      </c>
    </row>
    <row r="31145" spans="1:3">
      <c r="A31145" s="2">
        <v>4054278684680</v>
      </c>
      <c r="B31145" s="2">
        <v>69261310</v>
      </c>
      <c r="C31145" t="s">
        <v>6779</v>
      </c>
    </row>
    <row r="31146" spans="1:3">
      <c r="A31146" s="2">
        <v>4054278684697</v>
      </c>
      <c r="B31146" s="2">
        <v>69261320</v>
      </c>
      <c r="C31146" t="s">
        <v>6952</v>
      </c>
    </row>
    <row r="31147" spans="1:3">
      <c r="A31147" s="2">
        <v>4054278684703</v>
      </c>
      <c r="B31147" s="2">
        <v>69261330</v>
      </c>
      <c r="C31147" t="s">
        <v>5173</v>
      </c>
    </row>
    <row r="31148" spans="1:3">
      <c r="A31148" s="2">
        <v>4054278684734</v>
      </c>
      <c r="B31148" s="2">
        <v>69261340</v>
      </c>
      <c r="C31148" t="s">
        <v>21880</v>
      </c>
    </row>
    <row r="31149" spans="1:3">
      <c r="A31149" s="2">
        <v>4054278684741</v>
      </c>
      <c r="B31149" s="2">
        <v>69261350</v>
      </c>
      <c r="C31149" t="s">
        <v>21881</v>
      </c>
    </row>
    <row r="31150" spans="1:3">
      <c r="A31150" s="2">
        <v>4054278684758</v>
      </c>
      <c r="B31150" s="2">
        <v>69261360</v>
      </c>
      <c r="C31150" t="s">
        <v>6694</v>
      </c>
    </row>
    <row r="31151" spans="1:3">
      <c r="A31151" s="2">
        <v>4054278684765</v>
      </c>
      <c r="B31151" s="2">
        <v>69261370</v>
      </c>
      <c r="C31151" t="s">
        <v>21882</v>
      </c>
    </row>
    <row r="31152" spans="1:3">
      <c r="A31152" s="2">
        <v>4054278684772</v>
      </c>
      <c r="B31152" s="2">
        <v>69261380</v>
      </c>
      <c r="C31152" t="s">
        <v>6652</v>
      </c>
    </row>
    <row r="31153" spans="1:3">
      <c r="A31153" s="2">
        <v>4054278684789</v>
      </c>
      <c r="B31153" s="2">
        <v>69261390</v>
      </c>
      <c r="C31153" t="s">
        <v>6716</v>
      </c>
    </row>
    <row r="31154" spans="1:3">
      <c r="A31154" s="2">
        <v>4054278684796</v>
      </c>
      <c r="B31154" s="2">
        <v>69261400</v>
      </c>
      <c r="C31154" t="s">
        <v>5173</v>
      </c>
    </row>
    <row r="31155" spans="1:3">
      <c r="A31155" s="2">
        <v>4054278684802</v>
      </c>
      <c r="B31155" s="2">
        <v>69261410</v>
      </c>
      <c r="C31155" t="s">
        <v>6694</v>
      </c>
    </row>
    <row r="31156" spans="1:3">
      <c r="A31156" s="2">
        <v>4054278684819</v>
      </c>
      <c r="B31156" s="2">
        <v>69261420</v>
      </c>
      <c r="C31156" t="s">
        <v>6779</v>
      </c>
    </row>
    <row r="31157" spans="1:3">
      <c r="A31157" s="2">
        <v>4054278692388</v>
      </c>
      <c r="B31157" s="2">
        <v>69261520</v>
      </c>
      <c r="C31157" t="s">
        <v>21883</v>
      </c>
    </row>
    <row r="31158" spans="1:3">
      <c r="A31158" s="2">
        <v>4054278692937</v>
      </c>
      <c r="B31158" s="2">
        <v>69261550</v>
      </c>
      <c r="C31158" t="s">
        <v>8515</v>
      </c>
    </row>
    <row r="31159" spans="1:3">
      <c r="A31159" s="2">
        <v>4054278693125</v>
      </c>
      <c r="B31159" s="2">
        <v>69261600</v>
      </c>
      <c r="C31159" t="s">
        <v>9249</v>
      </c>
    </row>
    <row r="31160" spans="1:3">
      <c r="A31160" s="2">
        <v>4054278693132</v>
      </c>
      <c r="B31160" s="2">
        <v>69261610</v>
      </c>
      <c r="C31160" t="s">
        <v>21884</v>
      </c>
    </row>
    <row r="31161" spans="1:3">
      <c r="A31161" s="2">
        <v>4054278693255</v>
      </c>
      <c r="B31161" s="2">
        <v>69261660</v>
      </c>
      <c r="C31161" t="s">
        <v>13680</v>
      </c>
    </row>
    <row r="31162" spans="1:3">
      <c r="A31162" s="2">
        <v>4054278693286</v>
      </c>
      <c r="B31162" s="2">
        <v>69261670</v>
      </c>
      <c r="C31162" t="s">
        <v>7041</v>
      </c>
    </row>
    <row r="31163" spans="1:3">
      <c r="A31163" s="2">
        <v>4054278693293</v>
      </c>
      <c r="B31163" s="2">
        <v>69261680</v>
      </c>
      <c r="C31163" t="s">
        <v>7041</v>
      </c>
    </row>
    <row r="31164" spans="1:3">
      <c r="A31164" s="2">
        <v>4054278693316</v>
      </c>
      <c r="B31164" s="2">
        <v>69261690</v>
      </c>
      <c r="C31164" t="s">
        <v>11660</v>
      </c>
    </row>
    <row r="31165" spans="1:3">
      <c r="A31165" s="2">
        <v>4054278693323</v>
      </c>
      <c r="B31165" s="2">
        <v>69261700</v>
      </c>
      <c r="C31165" t="s">
        <v>6768</v>
      </c>
    </row>
    <row r="31166" spans="1:3">
      <c r="A31166" s="2">
        <v>4054278693330</v>
      </c>
      <c r="B31166" s="2">
        <v>69261710</v>
      </c>
      <c r="C31166" t="s">
        <v>7041</v>
      </c>
    </row>
    <row r="31167" spans="1:3">
      <c r="A31167" s="2">
        <v>4054278693354</v>
      </c>
      <c r="B31167" s="2">
        <v>69261720</v>
      </c>
      <c r="C31167" t="s">
        <v>7041</v>
      </c>
    </row>
    <row r="31168" spans="1:3">
      <c r="A31168" s="2">
        <v>4054278693361</v>
      </c>
      <c r="B31168" s="2">
        <v>69261730</v>
      </c>
      <c r="C31168" t="s">
        <v>21885</v>
      </c>
    </row>
    <row r="31169" spans="1:3">
      <c r="A31169" s="2">
        <v>4054278693378</v>
      </c>
      <c r="B31169" s="2">
        <v>69261740</v>
      </c>
      <c r="C31169" t="s">
        <v>7041</v>
      </c>
    </row>
    <row r="31170" spans="1:3">
      <c r="A31170" s="2">
        <v>4054278693385</v>
      </c>
      <c r="B31170" s="2">
        <v>69261750</v>
      </c>
      <c r="C31170" t="s">
        <v>21886</v>
      </c>
    </row>
    <row r="31171" spans="1:3">
      <c r="A31171" s="2">
        <v>4054278693415</v>
      </c>
      <c r="B31171" s="2">
        <v>69261760</v>
      </c>
      <c r="C31171" t="s">
        <v>6694</v>
      </c>
    </row>
    <row r="31172" spans="1:3">
      <c r="A31172" s="2">
        <v>4054278693422</v>
      </c>
      <c r="B31172" s="2">
        <v>69261770</v>
      </c>
      <c r="C31172" t="s">
        <v>6768</v>
      </c>
    </row>
    <row r="31173" spans="1:3">
      <c r="A31173" s="2">
        <v>4054278693439</v>
      </c>
      <c r="B31173" s="2">
        <v>69261780</v>
      </c>
      <c r="C31173" t="s">
        <v>9824</v>
      </c>
    </row>
    <row r="31174" spans="1:3">
      <c r="A31174" s="2">
        <v>4054278693446</v>
      </c>
      <c r="B31174" s="2">
        <v>69261790</v>
      </c>
      <c r="C31174" t="s">
        <v>21887</v>
      </c>
    </row>
    <row r="31175" spans="1:3">
      <c r="A31175" s="2">
        <v>4054278693590</v>
      </c>
      <c r="B31175" s="2">
        <v>69261800</v>
      </c>
      <c r="C31175" t="s">
        <v>6699</v>
      </c>
    </row>
    <row r="31176" spans="1:3">
      <c r="A31176" s="2">
        <v>4054278693828</v>
      </c>
      <c r="B31176" s="2">
        <v>69261810</v>
      </c>
      <c r="C31176" t="s">
        <v>21888</v>
      </c>
    </row>
    <row r="31177" spans="1:3">
      <c r="A31177" s="2">
        <v>4054278694863</v>
      </c>
      <c r="B31177" s="2">
        <v>69261970</v>
      </c>
      <c r="C31177" t="s">
        <v>12817</v>
      </c>
    </row>
    <row r="31178" spans="1:3">
      <c r="A31178" s="2">
        <v>4054278695624</v>
      </c>
      <c r="B31178" s="2">
        <v>69261980</v>
      </c>
      <c r="C31178" t="s">
        <v>21889</v>
      </c>
    </row>
    <row r="31179" spans="1:3">
      <c r="A31179" s="2">
        <v>4054278695709</v>
      </c>
      <c r="B31179" s="2">
        <v>69261990</v>
      </c>
      <c r="C31179" t="s">
        <v>21890</v>
      </c>
    </row>
    <row r="31180" spans="1:3">
      <c r="A31180" s="2">
        <v>4054278695853</v>
      </c>
      <c r="B31180" s="2">
        <v>69262000</v>
      </c>
      <c r="C31180" t="s">
        <v>9579</v>
      </c>
    </row>
    <row r="31181" spans="1:3">
      <c r="A31181" s="2">
        <v>4054278695860</v>
      </c>
      <c r="B31181" s="2">
        <v>69262010</v>
      </c>
      <c r="C31181" t="s">
        <v>21238</v>
      </c>
    </row>
    <row r="31182" spans="1:3">
      <c r="A31182" s="2">
        <v>4054278695891</v>
      </c>
      <c r="B31182" s="2">
        <v>69262020</v>
      </c>
      <c r="C31182" t="s">
        <v>21891</v>
      </c>
    </row>
    <row r="31183" spans="1:3">
      <c r="A31183" s="2">
        <v>4054278696034</v>
      </c>
      <c r="B31183" s="2">
        <v>69262030</v>
      </c>
      <c r="C31183" t="s">
        <v>21892</v>
      </c>
    </row>
    <row r="31184" spans="1:3">
      <c r="A31184" s="2">
        <v>4054278696058</v>
      </c>
      <c r="B31184" s="2">
        <v>69262040</v>
      </c>
      <c r="C31184" t="s">
        <v>21892</v>
      </c>
    </row>
    <row r="31185" spans="1:3">
      <c r="A31185" s="2">
        <v>4054278696072</v>
      </c>
      <c r="B31185" s="2">
        <v>69262050</v>
      </c>
      <c r="C31185" t="s">
        <v>21893</v>
      </c>
    </row>
    <row r="31186" spans="1:3">
      <c r="A31186" s="2">
        <v>4054278696089</v>
      </c>
      <c r="B31186" s="2">
        <v>69262060</v>
      </c>
      <c r="C31186" t="s">
        <v>5520</v>
      </c>
    </row>
    <row r="31187" spans="1:3">
      <c r="A31187" s="2">
        <v>4054278696096</v>
      </c>
      <c r="B31187" s="2">
        <v>69262070</v>
      </c>
      <c r="C31187" t="s">
        <v>21894</v>
      </c>
    </row>
    <row r="31188" spans="1:3">
      <c r="A31188" s="2">
        <v>4054278696102</v>
      </c>
      <c r="B31188" s="2">
        <v>69262080</v>
      </c>
      <c r="C31188" t="s">
        <v>21895</v>
      </c>
    </row>
    <row r="31189" spans="1:3">
      <c r="A31189" s="2">
        <v>4054278696119</v>
      </c>
      <c r="B31189" s="2">
        <v>69262090</v>
      </c>
      <c r="C31189" t="s">
        <v>21896</v>
      </c>
    </row>
    <row r="31190" spans="1:3">
      <c r="A31190" s="2">
        <v>4054278696126</v>
      </c>
      <c r="B31190" s="2">
        <v>69262100</v>
      </c>
      <c r="C31190" t="s">
        <v>21897</v>
      </c>
    </row>
    <row r="31191" spans="1:3">
      <c r="A31191" s="2">
        <v>4054278696133</v>
      </c>
      <c r="B31191" s="2">
        <v>69262110</v>
      </c>
      <c r="C31191" t="s">
        <v>21898</v>
      </c>
    </row>
    <row r="31192" spans="1:3">
      <c r="A31192" s="2">
        <v>4054278696140</v>
      </c>
      <c r="B31192" s="2">
        <v>69262120</v>
      </c>
      <c r="C31192" t="s">
        <v>21899</v>
      </c>
    </row>
    <row r="31193" spans="1:3">
      <c r="A31193" s="2">
        <v>4054278696904</v>
      </c>
      <c r="B31193" s="2">
        <v>69262140</v>
      </c>
      <c r="C31193" t="s">
        <v>18726</v>
      </c>
    </row>
    <row r="31194" spans="1:3">
      <c r="A31194" s="2">
        <v>4054278696911</v>
      </c>
      <c r="B31194" s="2">
        <v>69262150</v>
      </c>
      <c r="C31194" t="s">
        <v>21900</v>
      </c>
    </row>
    <row r="31195" spans="1:3">
      <c r="A31195" s="2">
        <v>4054278696935</v>
      </c>
      <c r="B31195" s="2">
        <v>69262160</v>
      </c>
      <c r="C31195" t="s">
        <v>21901</v>
      </c>
    </row>
    <row r="31196" spans="1:3">
      <c r="A31196" s="2">
        <v>4054278696959</v>
      </c>
      <c r="B31196" s="2">
        <v>69262170</v>
      </c>
      <c r="C31196" t="s">
        <v>6730</v>
      </c>
    </row>
    <row r="31197" spans="1:3">
      <c r="A31197" s="2">
        <v>4054278696966</v>
      </c>
      <c r="B31197" s="2">
        <v>69262180</v>
      </c>
      <c r="C31197" t="s">
        <v>21902</v>
      </c>
    </row>
    <row r="31198" spans="1:3">
      <c r="A31198" s="2">
        <v>4054278696973</v>
      </c>
      <c r="B31198" s="2">
        <v>69262190</v>
      </c>
      <c r="C31198" t="s">
        <v>21903</v>
      </c>
    </row>
    <row r="31199" spans="1:3">
      <c r="A31199" s="2">
        <v>4054278695488</v>
      </c>
      <c r="B31199" s="2">
        <v>69262200</v>
      </c>
      <c r="C31199" t="s">
        <v>21904</v>
      </c>
    </row>
    <row r="31200" spans="1:3">
      <c r="A31200" s="2">
        <v>4054278695495</v>
      </c>
      <c r="B31200" s="2">
        <v>69262210</v>
      </c>
      <c r="C31200" t="s">
        <v>6741</v>
      </c>
    </row>
    <row r="31201" spans="1:3">
      <c r="A31201" s="2">
        <v>4054278695501</v>
      </c>
      <c r="B31201" s="2">
        <v>69262220</v>
      </c>
      <c r="C31201" t="s">
        <v>21905</v>
      </c>
    </row>
    <row r="31202" spans="1:3">
      <c r="A31202" s="2">
        <v>4054278697017</v>
      </c>
      <c r="B31202" s="2">
        <v>69262230</v>
      </c>
      <c r="C31202" t="s">
        <v>21906</v>
      </c>
    </row>
    <row r="31203" spans="1:3">
      <c r="A31203" s="2">
        <v>4054278695792</v>
      </c>
      <c r="B31203" s="2">
        <v>69262240</v>
      </c>
      <c r="C31203" t="s">
        <v>21907</v>
      </c>
    </row>
    <row r="31204" spans="1:3">
      <c r="A31204" s="2">
        <v>4054278696980</v>
      </c>
      <c r="B31204" s="2">
        <v>69262250</v>
      </c>
      <c r="C31204" t="s">
        <v>21908</v>
      </c>
    </row>
    <row r="31205" spans="1:3">
      <c r="A31205" s="2">
        <v>4054278697581</v>
      </c>
      <c r="B31205" s="2">
        <v>69262280</v>
      </c>
      <c r="C31205" t="s">
        <v>21909</v>
      </c>
    </row>
    <row r="31206" spans="1:3">
      <c r="A31206" s="2">
        <v>4054278697598</v>
      </c>
      <c r="B31206" s="2">
        <v>69262290</v>
      </c>
      <c r="C31206" t="s">
        <v>12538</v>
      </c>
    </row>
    <row r="31207" spans="1:3">
      <c r="A31207" s="2">
        <v>4054278697604</v>
      </c>
      <c r="B31207" s="2">
        <v>69262300</v>
      </c>
      <c r="C31207" t="s">
        <v>6684</v>
      </c>
    </row>
    <row r="31208" spans="1:3">
      <c r="A31208" s="2">
        <v>4054278697918</v>
      </c>
      <c r="B31208" s="2">
        <v>69262310</v>
      </c>
      <c r="C31208" t="s">
        <v>12538</v>
      </c>
    </row>
    <row r="31209" spans="1:3">
      <c r="A31209" s="2">
        <v>4054278697925</v>
      </c>
      <c r="B31209" s="2">
        <v>69262320</v>
      </c>
      <c r="C31209" t="s">
        <v>21910</v>
      </c>
    </row>
    <row r="31210" spans="1:3">
      <c r="A31210" s="2">
        <v>4054278697970</v>
      </c>
      <c r="B31210" s="2">
        <v>69262370</v>
      </c>
      <c r="C31210" t="s">
        <v>21911</v>
      </c>
    </row>
    <row r="31211" spans="1:3">
      <c r="A31211" s="2">
        <v>4054278698199</v>
      </c>
      <c r="B31211" s="2">
        <v>69262490</v>
      </c>
      <c r="C31211" t="s">
        <v>21912</v>
      </c>
    </row>
    <row r="31212" spans="1:3">
      <c r="A31212" s="2">
        <v>4054278698229</v>
      </c>
      <c r="B31212" s="2">
        <v>69262520</v>
      </c>
      <c r="C31212" t="s">
        <v>21913</v>
      </c>
    </row>
    <row r="31213" spans="1:3">
      <c r="A31213" s="2">
        <v>4054278698236</v>
      </c>
      <c r="B31213" s="2">
        <v>69262530</v>
      </c>
      <c r="C31213" t="s">
        <v>21914</v>
      </c>
    </row>
    <row r="31214" spans="1:3">
      <c r="A31214" s="2">
        <v>4054278698243</v>
      </c>
      <c r="B31214" s="2">
        <v>69262540</v>
      </c>
      <c r="C31214" t="s">
        <v>6694</v>
      </c>
    </row>
    <row r="31215" spans="1:3">
      <c r="A31215" s="2">
        <v>4054278698267</v>
      </c>
      <c r="B31215" s="2">
        <v>69262560</v>
      </c>
      <c r="C31215" t="s">
        <v>21915</v>
      </c>
    </row>
    <row r="31216" spans="1:3">
      <c r="A31216" s="2">
        <v>4054278698274</v>
      </c>
      <c r="B31216" s="2">
        <v>69262570</v>
      </c>
      <c r="C31216" t="s">
        <v>6782</v>
      </c>
    </row>
    <row r="31217" spans="1:3">
      <c r="A31217" s="2">
        <v>4054278698281</v>
      </c>
      <c r="B31217" s="2">
        <v>69262580</v>
      </c>
      <c r="C31217" t="s">
        <v>7572</v>
      </c>
    </row>
    <row r="31218" spans="1:3">
      <c r="A31218" s="2">
        <v>4054278698298</v>
      </c>
      <c r="B31218" s="2">
        <v>69262590</v>
      </c>
      <c r="C31218" t="s">
        <v>7041</v>
      </c>
    </row>
    <row r="31219" spans="1:3">
      <c r="A31219" s="2">
        <v>4054278697277</v>
      </c>
      <c r="B31219" s="2">
        <v>69262600</v>
      </c>
      <c r="C31219" t="s">
        <v>21888</v>
      </c>
    </row>
    <row r="31220" spans="1:3">
      <c r="A31220" s="2">
        <v>4054278700724</v>
      </c>
      <c r="B31220" s="2">
        <v>69262700</v>
      </c>
      <c r="C31220" t="s">
        <v>13886</v>
      </c>
    </row>
    <row r="31221" spans="1:3">
      <c r="A31221" s="2">
        <v>4054278700762</v>
      </c>
      <c r="B31221" s="2">
        <v>69262730</v>
      </c>
      <c r="C31221" t="s">
        <v>17974</v>
      </c>
    </row>
    <row r="31222" spans="1:3">
      <c r="A31222" s="2">
        <v>4054278700779</v>
      </c>
      <c r="B31222" s="2">
        <v>69262740</v>
      </c>
      <c r="C31222" t="s">
        <v>13680</v>
      </c>
    </row>
    <row r="31223" spans="1:3">
      <c r="A31223" s="2">
        <v>4054278700786</v>
      </c>
      <c r="B31223" s="2">
        <v>69262750</v>
      </c>
      <c r="C31223" t="s">
        <v>6801</v>
      </c>
    </row>
    <row r="31224" spans="1:3">
      <c r="A31224" s="2">
        <v>4054278701882</v>
      </c>
      <c r="B31224" s="2">
        <v>69262830</v>
      </c>
      <c r="C31224" t="s">
        <v>21916</v>
      </c>
    </row>
    <row r="31225" spans="1:3">
      <c r="A31225" s="2">
        <v>4054278701899</v>
      </c>
      <c r="B31225" s="2">
        <v>69262840</v>
      </c>
      <c r="C31225" t="s">
        <v>21917</v>
      </c>
    </row>
    <row r="31226" spans="1:3">
      <c r="A31226" s="2">
        <v>4054278703503</v>
      </c>
      <c r="B31226" s="2">
        <v>69262870</v>
      </c>
      <c r="C31226" t="s">
        <v>21918</v>
      </c>
    </row>
    <row r="31227" spans="1:3">
      <c r="A31227" s="2">
        <v>4054278703619</v>
      </c>
      <c r="B31227" s="2">
        <v>69262880</v>
      </c>
      <c r="C31227" t="s">
        <v>16573</v>
      </c>
    </row>
    <row r="31228" spans="1:3">
      <c r="A31228" s="2">
        <v>4054278703626</v>
      </c>
      <c r="B31228" s="2">
        <v>69262890</v>
      </c>
      <c r="C31228" t="s">
        <v>21919</v>
      </c>
    </row>
    <row r="31229" spans="1:3">
      <c r="A31229" s="2">
        <v>4054278703633</v>
      </c>
      <c r="B31229" s="2">
        <v>69262900</v>
      </c>
      <c r="C31229" t="s">
        <v>8838</v>
      </c>
    </row>
    <row r="31230" spans="1:3">
      <c r="A31230" s="2">
        <v>4054278703640</v>
      </c>
      <c r="B31230" s="2">
        <v>69262910</v>
      </c>
      <c r="C31230" t="s">
        <v>21920</v>
      </c>
    </row>
    <row r="31231" spans="1:3">
      <c r="A31231" s="2">
        <v>4054278703657</v>
      </c>
      <c r="B31231" s="2">
        <v>69262920</v>
      </c>
      <c r="C31231" t="s">
        <v>21921</v>
      </c>
    </row>
    <row r="31232" spans="1:3">
      <c r="A31232" s="2">
        <v>4054278703664</v>
      </c>
      <c r="B31232" s="2">
        <v>69262930</v>
      </c>
      <c r="C31232" t="s">
        <v>21922</v>
      </c>
    </row>
    <row r="31233" spans="1:3">
      <c r="A31233" s="2">
        <v>4054278703671</v>
      </c>
      <c r="B31233" s="2">
        <v>69262940</v>
      </c>
      <c r="C31233" t="s">
        <v>8365</v>
      </c>
    </row>
    <row r="31234" spans="1:3">
      <c r="A31234" s="2">
        <v>4054278703688</v>
      </c>
      <c r="B31234" s="2">
        <v>69262950</v>
      </c>
      <c r="C31234" t="s">
        <v>9523</v>
      </c>
    </row>
    <row r="31235" spans="1:3">
      <c r="A31235" s="2">
        <v>4054278703695</v>
      </c>
      <c r="B31235" s="2">
        <v>69262960</v>
      </c>
      <c r="C31235" t="s">
        <v>8365</v>
      </c>
    </row>
    <row r="31236" spans="1:3">
      <c r="A31236" s="2">
        <v>4054278703701</v>
      </c>
      <c r="B31236" s="2">
        <v>69262970</v>
      </c>
      <c r="C31236" t="s">
        <v>21923</v>
      </c>
    </row>
    <row r="31237" spans="1:3">
      <c r="A31237" s="2">
        <v>4054278703718</v>
      </c>
      <c r="B31237" s="2">
        <v>69262980</v>
      </c>
      <c r="C31237" t="s">
        <v>21924</v>
      </c>
    </row>
    <row r="31238" spans="1:3">
      <c r="A31238" s="2">
        <v>4054278703725</v>
      </c>
      <c r="B31238" s="2">
        <v>69262990</v>
      </c>
      <c r="C31238" t="s">
        <v>21925</v>
      </c>
    </row>
    <row r="31239" spans="1:3">
      <c r="A31239" s="2">
        <v>4054278704159</v>
      </c>
      <c r="B31239" s="2">
        <v>69263130</v>
      </c>
      <c r="C31239" t="s">
        <v>6692</v>
      </c>
    </row>
    <row r="31240" spans="1:3">
      <c r="A31240" s="2">
        <v>4054278705538</v>
      </c>
      <c r="B31240" s="2">
        <v>69263360</v>
      </c>
      <c r="C31240" t="s">
        <v>7944</v>
      </c>
    </row>
    <row r="31241" spans="1:3">
      <c r="A31241" s="2">
        <v>4054278705545</v>
      </c>
      <c r="B31241" s="2">
        <v>69263370</v>
      </c>
      <c r="C31241" t="s">
        <v>9468</v>
      </c>
    </row>
    <row r="31242" spans="1:3">
      <c r="A31242" s="2">
        <v>4054278705552</v>
      </c>
      <c r="B31242" s="2">
        <v>69263380</v>
      </c>
      <c r="C31242" t="s">
        <v>6687</v>
      </c>
    </row>
    <row r="31243" spans="1:3">
      <c r="A31243" s="2">
        <v>4054278705569</v>
      </c>
      <c r="B31243" s="2">
        <v>69263390</v>
      </c>
      <c r="C31243" t="s">
        <v>7099</v>
      </c>
    </row>
    <row r="31244" spans="1:3">
      <c r="A31244" s="2">
        <v>4054278705576</v>
      </c>
      <c r="B31244" s="2">
        <v>69263400</v>
      </c>
      <c r="C31244" t="s">
        <v>7572</v>
      </c>
    </row>
    <row r="31245" spans="1:3">
      <c r="A31245" s="2">
        <v>4054278705583</v>
      </c>
      <c r="B31245" s="2">
        <v>69263410</v>
      </c>
      <c r="C31245" t="s">
        <v>21926</v>
      </c>
    </row>
    <row r="31246" spans="1:3">
      <c r="A31246" s="2">
        <v>4054278705590</v>
      </c>
      <c r="B31246" s="2">
        <v>69263420</v>
      </c>
      <c r="C31246" t="s">
        <v>21927</v>
      </c>
    </row>
    <row r="31247" spans="1:3">
      <c r="A31247" s="2">
        <v>4054278705712</v>
      </c>
      <c r="B31247" s="2">
        <v>69263440</v>
      </c>
      <c r="C31247" t="s">
        <v>21928</v>
      </c>
    </row>
    <row r="31248" spans="1:3">
      <c r="A31248" s="2">
        <v>4054278705729</v>
      </c>
      <c r="B31248" s="2">
        <v>69263450</v>
      </c>
      <c r="C31248" t="s">
        <v>21929</v>
      </c>
    </row>
    <row r="31249" spans="1:3">
      <c r="A31249" s="2">
        <v>4054278705743</v>
      </c>
      <c r="B31249" s="2">
        <v>69263460</v>
      </c>
      <c r="C31249" t="s">
        <v>6666</v>
      </c>
    </row>
    <row r="31250" spans="1:3">
      <c r="A31250" s="2">
        <v>4054278705750</v>
      </c>
      <c r="B31250" s="2">
        <v>69263470</v>
      </c>
      <c r="C31250" t="s">
        <v>6666</v>
      </c>
    </row>
    <row r="31251" spans="1:3">
      <c r="A31251" s="2">
        <v>4054278705767</v>
      </c>
      <c r="B31251" s="2">
        <v>69263480</v>
      </c>
      <c r="C31251" t="s">
        <v>21810</v>
      </c>
    </row>
    <row r="31252" spans="1:3">
      <c r="A31252" s="2">
        <v>4054278705774</v>
      </c>
      <c r="B31252" s="2">
        <v>69263490</v>
      </c>
      <c r="C31252" t="s">
        <v>21840</v>
      </c>
    </row>
    <row r="31253" spans="1:3">
      <c r="A31253" s="2">
        <v>4054278705781</v>
      </c>
      <c r="B31253" s="2">
        <v>69263500</v>
      </c>
      <c r="C31253" t="s">
        <v>21930</v>
      </c>
    </row>
    <row r="31254" spans="1:3">
      <c r="A31254" s="2">
        <v>4054278705798</v>
      </c>
      <c r="B31254" s="2">
        <v>69263510</v>
      </c>
      <c r="C31254" t="s">
        <v>21931</v>
      </c>
    </row>
    <row r="31255" spans="1:3">
      <c r="A31255" s="2">
        <v>4054278705804</v>
      </c>
      <c r="B31255" s="2">
        <v>69263520</v>
      </c>
      <c r="C31255" t="s">
        <v>21932</v>
      </c>
    </row>
    <row r="31256" spans="1:3">
      <c r="A31256" s="2">
        <v>4054278705811</v>
      </c>
      <c r="B31256" s="2">
        <v>69263530</v>
      </c>
      <c r="C31256" t="s">
        <v>7163</v>
      </c>
    </row>
    <row r="31257" spans="1:3">
      <c r="A31257" s="2">
        <v>4054278705828</v>
      </c>
      <c r="B31257" s="2">
        <v>69263540</v>
      </c>
      <c r="C31257" t="s">
        <v>9468</v>
      </c>
    </row>
    <row r="31258" spans="1:3">
      <c r="A31258" s="2">
        <v>4054278705835</v>
      </c>
      <c r="B31258" s="2">
        <v>69263550</v>
      </c>
      <c r="C31258" t="s">
        <v>21758</v>
      </c>
    </row>
    <row r="31259" spans="1:3">
      <c r="A31259" s="2">
        <v>4054278705842</v>
      </c>
      <c r="B31259" s="2">
        <v>69263560</v>
      </c>
      <c r="C31259" t="s">
        <v>21933</v>
      </c>
    </row>
    <row r="31260" spans="1:3">
      <c r="A31260" s="2">
        <v>4054278705859</v>
      </c>
      <c r="B31260" s="2">
        <v>69263570</v>
      </c>
      <c r="C31260" t="s">
        <v>6697</v>
      </c>
    </row>
    <row r="31261" spans="1:3">
      <c r="A31261" s="2">
        <v>4054278705866</v>
      </c>
      <c r="B31261" s="2">
        <v>69263580</v>
      </c>
      <c r="C31261" t="s">
        <v>21934</v>
      </c>
    </row>
    <row r="31262" spans="1:3">
      <c r="A31262" s="2">
        <v>4054278705873</v>
      </c>
      <c r="B31262" s="2">
        <v>69263590</v>
      </c>
      <c r="C31262" t="s">
        <v>21935</v>
      </c>
    </row>
    <row r="31263" spans="1:3">
      <c r="A31263" s="2">
        <v>4054278705880</v>
      </c>
      <c r="B31263" s="2">
        <v>69263600</v>
      </c>
      <c r="C31263" t="s">
        <v>21936</v>
      </c>
    </row>
    <row r="31264" spans="1:3">
      <c r="A31264" s="2">
        <v>4054278705897</v>
      </c>
      <c r="B31264" s="2">
        <v>69263610</v>
      </c>
      <c r="C31264" t="s">
        <v>21937</v>
      </c>
    </row>
    <row r="31265" spans="1:3">
      <c r="A31265" s="2">
        <v>4054278705903</v>
      </c>
      <c r="B31265" s="2">
        <v>69263620</v>
      </c>
      <c r="C31265" t="s">
        <v>21938</v>
      </c>
    </row>
    <row r="31266" spans="1:3">
      <c r="A31266" s="2">
        <v>4054278705910</v>
      </c>
      <c r="B31266" s="2">
        <v>69263630</v>
      </c>
      <c r="C31266" t="s">
        <v>21939</v>
      </c>
    </row>
    <row r="31267" spans="1:3">
      <c r="A31267" s="2">
        <v>4054278705934</v>
      </c>
      <c r="B31267" s="2">
        <v>69263640</v>
      </c>
      <c r="C31267" t="s">
        <v>21940</v>
      </c>
    </row>
    <row r="31268" spans="1:3">
      <c r="A31268" s="2">
        <v>4054278705941</v>
      </c>
      <c r="B31268" s="2">
        <v>69263650</v>
      </c>
      <c r="C31268" t="s">
        <v>6768</v>
      </c>
    </row>
    <row r="31269" spans="1:3">
      <c r="A31269" s="2">
        <v>4054278705958</v>
      </c>
      <c r="B31269" s="2">
        <v>69263660</v>
      </c>
      <c r="C31269" t="s">
        <v>21941</v>
      </c>
    </row>
    <row r="31270" spans="1:3">
      <c r="A31270" s="2">
        <v>4054278705965</v>
      </c>
      <c r="B31270" s="2">
        <v>69263670</v>
      </c>
      <c r="C31270" t="s">
        <v>21942</v>
      </c>
    </row>
    <row r="31271" spans="1:3">
      <c r="A31271" s="2">
        <v>4054278705972</v>
      </c>
      <c r="B31271" s="2">
        <v>69263680</v>
      </c>
      <c r="C31271" t="s">
        <v>21943</v>
      </c>
    </row>
    <row r="31272" spans="1:3">
      <c r="A31272" s="2">
        <v>4054278705989</v>
      </c>
      <c r="B31272" s="2">
        <v>69263690</v>
      </c>
      <c r="C31272" t="s">
        <v>21944</v>
      </c>
    </row>
    <row r="31273" spans="1:3">
      <c r="A31273" s="2">
        <v>4054278705996</v>
      </c>
      <c r="B31273" s="2">
        <v>69263700</v>
      </c>
      <c r="C31273" t="s">
        <v>21945</v>
      </c>
    </row>
    <row r="31274" spans="1:3">
      <c r="A31274" s="2">
        <v>4054278706009</v>
      </c>
      <c r="B31274" s="2">
        <v>69263710</v>
      </c>
      <c r="C31274" t="s">
        <v>21946</v>
      </c>
    </row>
    <row r="31275" spans="1:3">
      <c r="A31275" s="2">
        <v>4054278706115</v>
      </c>
      <c r="B31275" s="2">
        <v>69263720</v>
      </c>
      <c r="C31275" t="s">
        <v>10776</v>
      </c>
    </row>
    <row r="31276" spans="1:3">
      <c r="A31276" s="2">
        <v>4054278706122</v>
      </c>
      <c r="B31276" s="2">
        <v>69263730</v>
      </c>
      <c r="C31276" t="s">
        <v>10776</v>
      </c>
    </row>
    <row r="31277" spans="1:3">
      <c r="A31277" s="2">
        <v>4054278706139</v>
      </c>
      <c r="B31277" s="2">
        <v>69263740</v>
      </c>
      <c r="C31277" t="s">
        <v>21947</v>
      </c>
    </row>
    <row r="31278" spans="1:3">
      <c r="A31278" s="2">
        <v>4054278706146</v>
      </c>
      <c r="B31278" s="2">
        <v>69263750</v>
      </c>
      <c r="C31278" t="s">
        <v>21948</v>
      </c>
    </row>
    <row r="31279" spans="1:3">
      <c r="A31279" s="2">
        <v>4054278706153</v>
      </c>
      <c r="B31279" s="2">
        <v>69263760</v>
      </c>
      <c r="C31279" t="s">
        <v>21949</v>
      </c>
    </row>
    <row r="31280" spans="1:3">
      <c r="A31280" s="2">
        <v>4054278706160</v>
      </c>
      <c r="B31280" s="2">
        <v>69263770</v>
      </c>
      <c r="C31280" t="s">
        <v>6687</v>
      </c>
    </row>
    <row r="31281" spans="1:3">
      <c r="A31281" s="2">
        <v>4054278706177</v>
      </c>
      <c r="B31281" s="2">
        <v>69263780</v>
      </c>
      <c r="C31281" t="s">
        <v>6687</v>
      </c>
    </row>
    <row r="31282" spans="1:3">
      <c r="A31282" s="2">
        <v>4054278706184</v>
      </c>
      <c r="B31282" s="2">
        <v>69263790</v>
      </c>
      <c r="C31282" t="s">
        <v>6687</v>
      </c>
    </row>
    <row r="31283" spans="1:3">
      <c r="A31283" s="2">
        <v>4054278706191</v>
      </c>
      <c r="B31283" s="2">
        <v>69263800</v>
      </c>
      <c r="C31283" t="s">
        <v>21950</v>
      </c>
    </row>
    <row r="31284" spans="1:3">
      <c r="A31284" s="2">
        <v>4054278706207</v>
      </c>
      <c r="B31284" s="2">
        <v>69263810</v>
      </c>
      <c r="C31284" t="s">
        <v>21951</v>
      </c>
    </row>
    <row r="31285" spans="1:3">
      <c r="A31285" s="2">
        <v>4054278706504</v>
      </c>
      <c r="B31285" s="2">
        <v>69264020</v>
      </c>
      <c r="C31285" t="s">
        <v>21952</v>
      </c>
    </row>
    <row r="31286" spans="1:3">
      <c r="A31286" s="2">
        <v>4054278706498</v>
      </c>
      <c r="B31286" s="2">
        <v>69264030</v>
      </c>
      <c r="C31286" t="s">
        <v>21815</v>
      </c>
    </row>
    <row r="31287" spans="1:3">
      <c r="A31287" s="2">
        <v>4054278708010</v>
      </c>
      <c r="B31287" s="2">
        <v>69264040</v>
      </c>
      <c r="C31287" t="s">
        <v>4959</v>
      </c>
    </row>
    <row r="31288" spans="1:3">
      <c r="A31288" s="2">
        <v>4054278708027</v>
      </c>
      <c r="B31288" s="2">
        <v>69264050</v>
      </c>
      <c r="C31288" t="s">
        <v>21928</v>
      </c>
    </row>
    <row r="31289" spans="1:3">
      <c r="A31289" s="2">
        <v>4054278708034</v>
      </c>
      <c r="B31289" s="2">
        <v>69264060</v>
      </c>
      <c r="C31289" t="s">
        <v>9230</v>
      </c>
    </row>
    <row r="31290" spans="1:3">
      <c r="A31290" s="2">
        <v>4054278708041</v>
      </c>
      <c r="B31290" s="2">
        <v>69264070</v>
      </c>
      <c r="C31290" t="s">
        <v>17837</v>
      </c>
    </row>
    <row r="31291" spans="1:3">
      <c r="A31291" s="2">
        <v>4054278708058</v>
      </c>
      <c r="B31291" s="2">
        <v>69264080</v>
      </c>
      <c r="C31291" t="s">
        <v>21953</v>
      </c>
    </row>
    <row r="31292" spans="1:3">
      <c r="A31292" s="2">
        <v>4054278709307</v>
      </c>
      <c r="B31292" s="2">
        <v>69264240</v>
      </c>
      <c r="C31292" t="s">
        <v>21954</v>
      </c>
    </row>
    <row r="31293" spans="1:3">
      <c r="A31293" s="2">
        <v>4054278709314</v>
      </c>
      <c r="B31293" s="2">
        <v>69264250</v>
      </c>
      <c r="C31293" t="s">
        <v>21955</v>
      </c>
    </row>
    <row r="31294" spans="1:3">
      <c r="A31294" s="2">
        <v>4054278709321</v>
      </c>
      <c r="B31294" s="2">
        <v>69264260</v>
      </c>
      <c r="C31294" t="s">
        <v>21956</v>
      </c>
    </row>
    <row r="31295" spans="1:3">
      <c r="A31295" s="2">
        <v>4054278709338</v>
      </c>
      <c r="B31295" s="2">
        <v>69264270</v>
      </c>
      <c r="C31295" t="s">
        <v>21957</v>
      </c>
    </row>
    <row r="31296" spans="1:3">
      <c r="A31296" s="2">
        <v>4054278708096</v>
      </c>
      <c r="B31296" s="2">
        <v>69264470</v>
      </c>
      <c r="C31296" t="s">
        <v>7673</v>
      </c>
    </row>
    <row r="31297" spans="1:3">
      <c r="A31297" s="2">
        <v>4054278711522</v>
      </c>
      <c r="B31297" s="2">
        <v>69264610</v>
      </c>
      <c r="C31297" t="s">
        <v>6779</v>
      </c>
    </row>
    <row r="31298" spans="1:3">
      <c r="A31298" s="2">
        <v>4054278712512</v>
      </c>
      <c r="B31298" s="2">
        <v>69264680</v>
      </c>
      <c r="C31298" t="s">
        <v>11897</v>
      </c>
    </row>
    <row r="31299" spans="1:3">
      <c r="A31299" s="2">
        <v>4054278712529</v>
      </c>
      <c r="B31299" s="2">
        <v>69264690</v>
      </c>
      <c r="C31299" t="s">
        <v>21958</v>
      </c>
    </row>
    <row r="31300" spans="1:3">
      <c r="A31300" s="2">
        <v>4054278712536</v>
      </c>
      <c r="B31300" s="2">
        <v>69264700</v>
      </c>
      <c r="C31300" t="s">
        <v>21927</v>
      </c>
    </row>
    <row r="31301" spans="1:3">
      <c r="A31301" s="2">
        <v>4054278712543</v>
      </c>
      <c r="B31301" s="2">
        <v>69264710</v>
      </c>
      <c r="C31301" t="s">
        <v>21959</v>
      </c>
    </row>
    <row r="31302" spans="1:3">
      <c r="A31302" s="2">
        <v>4054278712550</v>
      </c>
      <c r="B31302" s="2">
        <v>69264720</v>
      </c>
      <c r="C31302" t="s">
        <v>21960</v>
      </c>
    </row>
    <row r="31303" spans="1:3">
      <c r="A31303" s="2">
        <v>4054278712567</v>
      </c>
      <c r="B31303" s="2">
        <v>69264730</v>
      </c>
      <c r="C31303" t="s">
        <v>21961</v>
      </c>
    </row>
    <row r="31304" spans="1:3">
      <c r="A31304" s="2">
        <v>4054278712574</v>
      </c>
      <c r="B31304" s="2">
        <v>69264740</v>
      </c>
      <c r="C31304" t="s">
        <v>21962</v>
      </c>
    </row>
    <row r="31305" spans="1:3">
      <c r="A31305" s="2">
        <v>4054278712581</v>
      </c>
      <c r="B31305" s="2">
        <v>69264750</v>
      </c>
      <c r="C31305" t="s">
        <v>6718</v>
      </c>
    </row>
    <row r="31306" spans="1:3">
      <c r="A31306" s="2">
        <v>4054278712598</v>
      </c>
      <c r="B31306" s="2">
        <v>69264760</v>
      </c>
      <c r="C31306" t="s">
        <v>21963</v>
      </c>
    </row>
    <row r="31307" spans="1:3">
      <c r="A31307" s="2">
        <v>4054278712604</v>
      </c>
      <c r="B31307" s="2">
        <v>69264770</v>
      </c>
      <c r="C31307" t="s">
        <v>21964</v>
      </c>
    </row>
    <row r="31308" spans="1:3">
      <c r="A31308" s="2">
        <v>4054278712611</v>
      </c>
      <c r="B31308" s="2">
        <v>69264780</v>
      </c>
      <c r="C31308" t="s">
        <v>10463</v>
      </c>
    </row>
    <row r="31309" spans="1:3">
      <c r="A31309" s="2">
        <v>4054278712628</v>
      </c>
      <c r="B31309" s="2">
        <v>69264790</v>
      </c>
      <c r="C31309" t="s">
        <v>21965</v>
      </c>
    </row>
    <row r="31310" spans="1:3">
      <c r="A31310" s="2">
        <v>4054278712635</v>
      </c>
      <c r="B31310" s="2">
        <v>69264800</v>
      </c>
      <c r="C31310" t="s">
        <v>21966</v>
      </c>
    </row>
    <row r="31311" spans="1:3">
      <c r="A31311" s="2">
        <v>4054278712642</v>
      </c>
      <c r="B31311" s="2">
        <v>69264810</v>
      </c>
      <c r="C31311" t="s">
        <v>21967</v>
      </c>
    </row>
    <row r="31312" spans="1:3">
      <c r="A31312" s="2">
        <v>4054278712659</v>
      </c>
      <c r="B31312" s="2">
        <v>69264820</v>
      </c>
      <c r="C31312" t="s">
        <v>6787</v>
      </c>
    </row>
    <row r="31313" spans="1:3">
      <c r="A31313" s="2">
        <v>4054278712666</v>
      </c>
      <c r="B31313" s="2">
        <v>69264830</v>
      </c>
      <c r="C31313" t="s">
        <v>21968</v>
      </c>
    </row>
    <row r="31314" spans="1:3">
      <c r="A31314" s="2">
        <v>4054278712673</v>
      </c>
      <c r="B31314" s="2">
        <v>69264840</v>
      </c>
      <c r="C31314" t="s">
        <v>21969</v>
      </c>
    </row>
    <row r="31315" spans="1:3">
      <c r="A31315" s="2">
        <v>4054278712680</v>
      </c>
      <c r="B31315" s="2">
        <v>69264850</v>
      </c>
      <c r="C31315" t="s">
        <v>21970</v>
      </c>
    </row>
    <row r="31316" spans="1:3">
      <c r="A31316" s="2">
        <v>4054278712697</v>
      </c>
      <c r="B31316" s="2">
        <v>69264860</v>
      </c>
      <c r="C31316" t="s">
        <v>21971</v>
      </c>
    </row>
    <row r="31317" spans="1:3">
      <c r="A31317" s="2">
        <v>4054278712703</v>
      </c>
      <c r="B31317" s="2">
        <v>69264870</v>
      </c>
      <c r="C31317" t="s">
        <v>21972</v>
      </c>
    </row>
    <row r="31318" spans="1:3">
      <c r="A31318" s="2">
        <v>4054278713427</v>
      </c>
      <c r="B31318" s="2">
        <v>69264890</v>
      </c>
      <c r="C31318" t="s">
        <v>6652</v>
      </c>
    </row>
    <row r="31319" spans="1:3">
      <c r="A31319" s="2">
        <v>4054278713434</v>
      </c>
      <c r="B31319" s="2">
        <v>69264900</v>
      </c>
      <c r="C31319" t="s">
        <v>21751</v>
      </c>
    </row>
    <row r="31320" spans="1:3">
      <c r="A31320" s="2">
        <v>4054278713441</v>
      </c>
      <c r="B31320" s="2">
        <v>69264910</v>
      </c>
      <c r="C31320" t="s">
        <v>21751</v>
      </c>
    </row>
    <row r="31321" spans="1:3">
      <c r="A31321" s="2">
        <v>4054278715711</v>
      </c>
      <c r="B31321" s="2">
        <v>69264980</v>
      </c>
      <c r="C31321" t="s">
        <v>6768</v>
      </c>
    </row>
    <row r="31322" spans="1:3">
      <c r="A31322" s="2">
        <v>4054278715728</v>
      </c>
      <c r="B31322" s="2">
        <v>69264990</v>
      </c>
      <c r="C31322" t="s">
        <v>9468</v>
      </c>
    </row>
    <row r="31323" spans="1:3">
      <c r="A31323" s="2">
        <v>4054278715926</v>
      </c>
      <c r="B31323" s="2">
        <v>69265010</v>
      </c>
      <c r="C31323" t="s">
        <v>21973</v>
      </c>
    </row>
    <row r="31324" spans="1:3">
      <c r="A31324" s="2">
        <v>4054278715933</v>
      </c>
      <c r="B31324" s="2">
        <v>69265020</v>
      </c>
      <c r="C31324" t="s">
        <v>21965</v>
      </c>
    </row>
    <row r="31325" spans="1:3">
      <c r="A31325" s="2">
        <v>4054278715940</v>
      </c>
      <c r="B31325" s="2">
        <v>69265030</v>
      </c>
      <c r="C31325" t="s">
        <v>21974</v>
      </c>
    </row>
    <row r="31326" spans="1:3">
      <c r="A31326" s="2">
        <v>4054278715971</v>
      </c>
      <c r="B31326" s="2">
        <v>69265040</v>
      </c>
      <c r="C31326" t="s">
        <v>21975</v>
      </c>
    </row>
    <row r="31327" spans="1:3">
      <c r="A31327" s="2">
        <v>4054278715988</v>
      </c>
      <c r="B31327" s="2">
        <v>69265050</v>
      </c>
      <c r="C31327" t="s">
        <v>21976</v>
      </c>
    </row>
    <row r="31328" spans="1:3">
      <c r="A31328" s="2">
        <v>4054278715995</v>
      </c>
      <c r="B31328" s="2">
        <v>69265060</v>
      </c>
      <c r="C31328" t="s">
        <v>21977</v>
      </c>
    </row>
    <row r="31329" spans="1:3">
      <c r="A31329" s="2">
        <v>4054278716008</v>
      </c>
      <c r="B31329" s="2">
        <v>69265070</v>
      </c>
      <c r="C31329" t="s">
        <v>21978</v>
      </c>
    </row>
    <row r="31330" spans="1:3">
      <c r="A31330" s="2">
        <v>4054278716015</v>
      </c>
      <c r="B31330" s="2">
        <v>69265080</v>
      </c>
      <c r="C31330" t="s">
        <v>6759</v>
      </c>
    </row>
    <row r="31331" spans="1:3">
      <c r="A31331" s="2">
        <v>4054278716022</v>
      </c>
      <c r="B31331" s="2">
        <v>69265090</v>
      </c>
      <c r="C31331" t="s">
        <v>21979</v>
      </c>
    </row>
    <row r="31332" spans="1:3">
      <c r="A31332" s="2">
        <v>4054278716039</v>
      </c>
      <c r="B31332" s="2">
        <v>69265100</v>
      </c>
      <c r="C31332" t="s">
        <v>21980</v>
      </c>
    </row>
    <row r="31333" spans="1:3">
      <c r="A31333" s="2">
        <v>4054278716046</v>
      </c>
      <c r="B31333" s="2">
        <v>69265110</v>
      </c>
      <c r="C31333" t="s">
        <v>21981</v>
      </c>
    </row>
    <row r="31334" spans="1:3">
      <c r="A31334" s="2">
        <v>4054278716053</v>
      </c>
      <c r="B31334" s="2">
        <v>69265120</v>
      </c>
      <c r="C31334" t="s">
        <v>21982</v>
      </c>
    </row>
    <row r="31335" spans="1:3">
      <c r="A31335" s="2">
        <v>4054278716060</v>
      </c>
      <c r="B31335" s="2">
        <v>69265130</v>
      </c>
      <c r="C31335" t="s">
        <v>6684</v>
      </c>
    </row>
    <row r="31336" spans="1:3">
      <c r="A31336" s="2">
        <v>4054278716077</v>
      </c>
      <c r="B31336" s="2">
        <v>69265140</v>
      </c>
      <c r="C31336" t="s">
        <v>21955</v>
      </c>
    </row>
    <row r="31337" spans="1:3">
      <c r="A31337" s="2">
        <v>4054278716084</v>
      </c>
      <c r="B31337" s="2">
        <v>69265150</v>
      </c>
      <c r="C31337" t="s">
        <v>21983</v>
      </c>
    </row>
    <row r="31338" spans="1:3">
      <c r="A31338" s="2">
        <v>4054278716275</v>
      </c>
      <c r="B31338" s="2">
        <v>69265220</v>
      </c>
      <c r="C31338" t="s">
        <v>21984</v>
      </c>
    </row>
    <row r="31339" spans="1:3">
      <c r="A31339" s="2">
        <v>4054278715742</v>
      </c>
      <c r="B31339" s="2">
        <v>69265230</v>
      </c>
      <c r="C31339" t="s">
        <v>21810</v>
      </c>
    </row>
    <row r="31340" spans="1:3">
      <c r="A31340" s="2">
        <v>4054278717531</v>
      </c>
      <c r="B31340" s="2">
        <v>69265260</v>
      </c>
      <c r="C31340" t="s">
        <v>20396</v>
      </c>
    </row>
    <row r="31341" spans="1:3">
      <c r="A31341" s="2">
        <v>4054278718644</v>
      </c>
      <c r="B31341" s="2">
        <v>69265610</v>
      </c>
      <c r="C31341" t="s">
        <v>21985</v>
      </c>
    </row>
    <row r="31342" spans="1:3">
      <c r="A31342" s="2">
        <v>4054278719757</v>
      </c>
      <c r="B31342" s="2">
        <v>69266000</v>
      </c>
      <c r="C31342" t="s">
        <v>21986</v>
      </c>
    </row>
    <row r="31343" spans="1:3">
      <c r="A31343" s="2">
        <v>4054278719764</v>
      </c>
      <c r="B31343" s="2">
        <v>69266010</v>
      </c>
      <c r="C31343" t="s">
        <v>6778</v>
      </c>
    </row>
    <row r="31344" spans="1:3">
      <c r="A31344" s="2">
        <v>4054278719771</v>
      </c>
      <c r="B31344" s="2">
        <v>69266020</v>
      </c>
      <c r="C31344" t="s">
        <v>21987</v>
      </c>
    </row>
    <row r="31345" spans="1:3">
      <c r="A31345" s="2">
        <v>4054278719788</v>
      </c>
      <c r="B31345" s="2">
        <v>69266030</v>
      </c>
      <c r="C31345" t="s">
        <v>21988</v>
      </c>
    </row>
    <row r="31346" spans="1:3">
      <c r="A31346" s="2">
        <v>4054278719795</v>
      </c>
      <c r="B31346" s="2">
        <v>69266040</v>
      </c>
      <c r="C31346" t="s">
        <v>21989</v>
      </c>
    </row>
    <row r="31347" spans="1:3">
      <c r="A31347" s="2">
        <v>4054278721712</v>
      </c>
      <c r="B31347" s="2">
        <v>69266410</v>
      </c>
      <c r="C31347" t="s">
        <v>21990</v>
      </c>
    </row>
    <row r="31348" spans="1:3">
      <c r="A31348" s="2">
        <v>4054278721729</v>
      </c>
      <c r="B31348" s="2">
        <v>69266420</v>
      </c>
      <c r="C31348" t="s">
        <v>21991</v>
      </c>
    </row>
    <row r="31349" spans="1:3">
      <c r="A31349" s="2">
        <v>4054278722627</v>
      </c>
      <c r="B31349" s="2">
        <v>69266510</v>
      </c>
      <c r="C31349" t="s">
        <v>6032</v>
      </c>
    </row>
    <row r="31350" spans="1:3">
      <c r="A31350" s="2">
        <v>4054278722634</v>
      </c>
      <c r="B31350" s="2">
        <v>69266520</v>
      </c>
      <c r="C31350" t="s">
        <v>21992</v>
      </c>
    </row>
    <row r="31351" spans="1:3">
      <c r="A31351" s="2">
        <v>4054278722641</v>
      </c>
      <c r="B31351" s="2">
        <v>69266530</v>
      </c>
      <c r="C31351" t="s">
        <v>21993</v>
      </c>
    </row>
    <row r="31352" spans="1:3">
      <c r="A31352" s="2">
        <v>4054278722665</v>
      </c>
      <c r="B31352" s="2">
        <v>69266550</v>
      </c>
      <c r="C31352" t="s">
        <v>4123</v>
      </c>
    </row>
    <row r="31353" spans="1:3">
      <c r="A31353" s="2">
        <v>4054278722672</v>
      </c>
      <c r="B31353" s="2">
        <v>69266560</v>
      </c>
      <c r="C31353" t="s">
        <v>6769</v>
      </c>
    </row>
    <row r="31354" spans="1:3">
      <c r="A31354" s="2">
        <v>4054278722689</v>
      </c>
      <c r="B31354" s="2">
        <v>69266570</v>
      </c>
      <c r="C31354" t="s">
        <v>21994</v>
      </c>
    </row>
    <row r="31355" spans="1:3">
      <c r="A31355" s="2">
        <v>4054278722696</v>
      </c>
      <c r="B31355" s="2">
        <v>69266580</v>
      </c>
      <c r="C31355" t="s">
        <v>21995</v>
      </c>
    </row>
    <row r="31356" spans="1:3">
      <c r="A31356" s="2">
        <v>4054278722702</v>
      </c>
      <c r="B31356" s="2">
        <v>69266590</v>
      </c>
      <c r="C31356" t="s">
        <v>21996</v>
      </c>
    </row>
    <row r="31357" spans="1:3">
      <c r="A31357" s="2">
        <v>4054278722719</v>
      </c>
      <c r="B31357" s="2">
        <v>69266600</v>
      </c>
      <c r="C31357" t="s">
        <v>542</v>
      </c>
    </row>
    <row r="31358" spans="1:3">
      <c r="A31358" s="2">
        <v>4054278722726</v>
      </c>
      <c r="B31358" s="2">
        <v>69266610</v>
      </c>
      <c r="C31358" t="s">
        <v>21997</v>
      </c>
    </row>
    <row r="31359" spans="1:3">
      <c r="A31359" s="2">
        <v>4054278722733</v>
      </c>
      <c r="B31359" s="2">
        <v>69266620</v>
      </c>
      <c r="C31359" t="s">
        <v>21998</v>
      </c>
    </row>
    <row r="31360" spans="1:3">
      <c r="A31360" s="2">
        <v>4054278722740</v>
      </c>
      <c r="B31360" s="2">
        <v>69266630</v>
      </c>
      <c r="C31360" t="s">
        <v>21999</v>
      </c>
    </row>
    <row r="31361" spans="1:3">
      <c r="A31361" s="2">
        <v>4054278722757</v>
      </c>
      <c r="B31361" s="2">
        <v>69266640</v>
      </c>
      <c r="C31361" t="s">
        <v>22000</v>
      </c>
    </row>
    <row r="31362" spans="1:3">
      <c r="A31362" s="2">
        <v>4054278722764</v>
      </c>
      <c r="B31362" s="2">
        <v>69266650</v>
      </c>
      <c r="C31362" t="s">
        <v>22001</v>
      </c>
    </row>
    <row r="31363" spans="1:3">
      <c r="A31363" s="2">
        <v>4054278722771</v>
      </c>
      <c r="B31363" s="2">
        <v>69266660</v>
      </c>
      <c r="C31363" t="s">
        <v>22002</v>
      </c>
    </row>
    <row r="31364" spans="1:3">
      <c r="A31364" s="2">
        <v>4054278723181</v>
      </c>
      <c r="B31364" s="2">
        <v>69266720</v>
      </c>
      <c r="C31364" t="s">
        <v>22003</v>
      </c>
    </row>
    <row r="31365" spans="1:3">
      <c r="A31365" s="2">
        <v>4054278723204</v>
      </c>
      <c r="B31365" s="2">
        <v>69266730</v>
      </c>
      <c r="C31365" t="s">
        <v>21958</v>
      </c>
    </row>
    <row r="31366" spans="1:3">
      <c r="A31366" s="2">
        <v>4054278723310</v>
      </c>
      <c r="B31366" s="2">
        <v>69266740</v>
      </c>
      <c r="C31366" t="s">
        <v>21958</v>
      </c>
    </row>
    <row r="31367" spans="1:3">
      <c r="A31367" s="2">
        <v>4054278723327</v>
      </c>
      <c r="B31367" s="2">
        <v>69266750</v>
      </c>
      <c r="C31367" t="s">
        <v>6768</v>
      </c>
    </row>
    <row r="31368" spans="1:3">
      <c r="A31368" s="2">
        <v>4054278723334</v>
      </c>
      <c r="B31368" s="2">
        <v>69266760</v>
      </c>
      <c r="C31368" t="s">
        <v>4959</v>
      </c>
    </row>
    <row r="31369" spans="1:3">
      <c r="A31369" s="2">
        <v>4054278723068</v>
      </c>
      <c r="B31369" s="2">
        <v>69266770</v>
      </c>
      <c r="C31369" t="s">
        <v>22004</v>
      </c>
    </row>
    <row r="31370" spans="1:3">
      <c r="A31370" s="2">
        <v>4054278723075</v>
      </c>
      <c r="B31370" s="2">
        <v>69266780</v>
      </c>
      <c r="C31370" t="s">
        <v>5173</v>
      </c>
    </row>
    <row r="31371" spans="1:3">
      <c r="A31371" s="2">
        <v>4054278723907</v>
      </c>
      <c r="B31371" s="2">
        <v>69266840</v>
      </c>
      <c r="C31371" t="s">
        <v>22005</v>
      </c>
    </row>
    <row r="31372" spans="1:3">
      <c r="A31372" s="2">
        <v>4054278724010</v>
      </c>
      <c r="B31372" s="2">
        <v>69266850</v>
      </c>
      <c r="C31372" t="s">
        <v>22006</v>
      </c>
    </row>
    <row r="31373" spans="1:3">
      <c r="B31373" s="2">
        <v>69266860</v>
      </c>
      <c r="C31373" t="s">
        <v>21810</v>
      </c>
    </row>
    <row r="31374" spans="1:3">
      <c r="A31374" s="2">
        <v>4054278724447</v>
      </c>
      <c r="B31374" s="2">
        <v>69266870</v>
      </c>
      <c r="C31374" t="s">
        <v>6769</v>
      </c>
    </row>
    <row r="31375" spans="1:3">
      <c r="A31375" s="2">
        <v>4054278724461</v>
      </c>
      <c r="B31375" s="2">
        <v>69266880</v>
      </c>
      <c r="C31375" t="s">
        <v>22007</v>
      </c>
    </row>
    <row r="31376" spans="1:3">
      <c r="A31376" s="2">
        <v>4054278724485</v>
      </c>
      <c r="B31376" s="2">
        <v>69266890</v>
      </c>
      <c r="C31376" t="s">
        <v>22008</v>
      </c>
    </row>
    <row r="31377" spans="1:3">
      <c r="A31377" s="2">
        <v>4054278724492</v>
      </c>
      <c r="B31377" s="2">
        <v>69266900</v>
      </c>
      <c r="C31377" t="s">
        <v>6801</v>
      </c>
    </row>
    <row r="31378" spans="1:3">
      <c r="A31378" s="2">
        <v>4054278725734</v>
      </c>
      <c r="B31378" s="2">
        <v>69266910</v>
      </c>
      <c r="C31378" t="s">
        <v>7194</v>
      </c>
    </row>
    <row r="31379" spans="1:3">
      <c r="A31379" s="2">
        <v>4054278729008</v>
      </c>
      <c r="B31379" s="2">
        <v>69267490</v>
      </c>
      <c r="C31379" t="s">
        <v>22009</v>
      </c>
    </row>
    <row r="31380" spans="1:3">
      <c r="A31380" s="2">
        <v>4054278728568</v>
      </c>
      <c r="B31380" s="2">
        <v>69267530</v>
      </c>
      <c r="C31380" t="s">
        <v>6769</v>
      </c>
    </row>
    <row r="31381" spans="1:3">
      <c r="A31381" s="2">
        <v>4054278728599</v>
      </c>
      <c r="B31381" s="2">
        <v>69267540</v>
      </c>
      <c r="C31381" t="s">
        <v>22010</v>
      </c>
    </row>
    <row r="31382" spans="1:3">
      <c r="A31382" s="2">
        <v>4054278728605</v>
      </c>
      <c r="B31382" s="2">
        <v>69267550</v>
      </c>
      <c r="C31382" t="s">
        <v>22011</v>
      </c>
    </row>
    <row r="31383" spans="1:3">
      <c r="A31383" s="2">
        <v>4054278729121</v>
      </c>
      <c r="B31383" s="2">
        <v>69267560</v>
      </c>
      <c r="C31383" t="s">
        <v>22012</v>
      </c>
    </row>
    <row r="31384" spans="1:3">
      <c r="A31384" s="2">
        <v>4054278729138</v>
      </c>
      <c r="B31384" s="2">
        <v>69267570</v>
      </c>
      <c r="C31384" t="s">
        <v>6715</v>
      </c>
    </row>
    <row r="31385" spans="1:3">
      <c r="A31385" s="2">
        <v>4054278729176</v>
      </c>
      <c r="B31385" s="2">
        <v>69267610</v>
      </c>
      <c r="C31385" t="s">
        <v>22013</v>
      </c>
    </row>
    <row r="31386" spans="1:3">
      <c r="A31386" s="2">
        <v>4054278729206</v>
      </c>
      <c r="B31386" s="2">
        <v>69267620</v>
      </c>
      <c r="C31386" t="s">
        <v>22014</v>
      </c>
    </row>
    <row r="31387" spans="1:3">
      <c r="A31387" s="2">
        <v>4054278729213</v>
      </c>
      <c r="B31387" s="2">
        <v>69267630</v>
      </c>
      <c r="C31387" t="s">
        <v>22015</v>
      </c>
    </row>
    <row r="31388" spans="1:3">
      <c r="A31388" s="2">
        <v>4054278729237</v>
      </c>
      <c r="B31388" s="2">
        <v>69267640</v>
      </c>
      <c r="C31388" t="s">
        <v>22016</v>
      </c>
    </row>
    <row r="31389" spans="1:3">
      <c r="A31389" s="2">
        <v>4054278729244</v>
      </c>
      <c r="B31389" s="2">
        <v>69267650</v>
      </c>
      <c r="C31389" t="s">
        <v>22017</v>
      </c>
    </row>
    <row r="31390" spans="1:3">
      <c r="A31390" s="2">
        <v>4054278729275</v>
      </c>
      <c r="B31390" s="2">
        <v>69267660</v>
      </c>
      <c r="C31390" t="s">
        <v>22018</v>
      </c>
    </row>
    <row r="31391" spans="1:3">
      <c r="A31391" s="2">
        <v>4054278729282</v>
      </c>
      <c r="B31391" s="2">
        <v>69267670</v>
      </c>
      <c r="C31391" t="s">
        <v>6673</v>
      </c>
    </row>
    <row r="31392" spans="1:3">
      <c r="A31392" s="2">
        <v>4054278729299</v>
      </c>
      <c r="B31392" s="2">
        <v>69267680</v>
      </c>
      <c r="C31392" t="s">
        <v>22019</v>
      </c>
    </row>
    <row r="31393" spans="1:3">
      <c r="A31393" s="2">
        <v>4054278729305</v>
      </c>
      <c r="B31393" s="2">
        <v>69267690</v>
      </c>
      <c r="C31393" t="s">
        <v>22020</v>
      </c>
    </row>
    <row r="31394" spans="1:3">
      <c r="A31394" s="2">
        <v>4054278729992</v>
      </c>
      <c r="B31394" s="2">
        <v>69267730</v>
      </c>
      <c r="C31394" t="s">
        <v>22021</v>
      </c>
    </row>
    <row r="31395" spans="1:3">
      <c r="B31395" s="2">
        <v>69267760</v>
      </c>
      <c r="C31395" t="s">
        <v>6546</v>
      </c>
    </row>
    <row r="31396" spans="1:3">
      <c r="A31396" s="2">
        <v>4054278729404</v>
      </c>
      <c r="B31396" s="2">
        <v>69267780</v>
      </c>
      <c r="C31396" t="s">
        <v>15676</v>
      </c>
    </row>
    <row r="31397" spans="1:3">
      <c r="A31397" s="2">
        <v>4054278731216</v>
      </c>
      <c r="B31397" s="2">
        <v>69267790</v>
      </c>
      <c r="C31397" t="s">
        <v>22022</v>
      </c>
    </row>
    <row r="31398" spans="1:3">
      <c r="A31398" s="2">
        <v>4054278731223</v>
      </c>
      <c r="B31398" s="2">
        <v>69267800</v>
      </c>
      <c r="C31398" t="s">
        <v>22023</v>
      </c>
    </row>
    <row r="31399" spans="1:3">
      <c r="A31399" s="2">
        <v>4054278731230</v>
      </c>
      <c r="B31399" s="2">
        <v>69267810</v>
      </c>
      <c r="C31399" t="s">
        <v>22024</v>
      </c>
    </row>
    <row r="31400" spans="1:3">
      <c r="A31400" s="2">
        <v>4054278731247</v>
      </c>
      <c r="B31400" s="2">
        <v>69267820</v>
      </c>
      <c r="C31400" t="s">
        <v>22025</v>
      </c>
    </row>
    <row r="31401" spans="1:3">
      <c r="A31401" s="2">
        <v>4054278731254</v>
      </c>
      <c r="B31401" s="2">
        <v>69267830</v>
      </c>
      <c r="C31401" t="s">
        <v>22026</v>
      </c>
    </row>
    <row r="31402" spans="1:3">
      <c r="A31402" s="2">
        <v>4054278731261</v>
      </c>
      <c r="B31402" s="2">
        <v>69267840</v>
      </c>
      <c r="C31402" t="s">
        <v>22027</v>
      </c>
    </row>
    <row r="31403" spans="1:3">
      <c r="A31403" s="2">
        <v>4054278731278</v>
      </c>
      <c r="B31403" s="2">
        <v>69267850</v>
      </c>
      <c r="C31403" t="s">
        <v>6741</v>
      </c>
    </row>
    <row r="31404" spans="1:3">
      <c r="A31404" s="2">
        <v>4054278731674</v>
      </c>
      <c r="B31404" s="2">
        <v>69267960</v>
      </c>
      <c r="C31404" t="s">
        <v>7041</v>
      </c>
    </row>
    <row r="31405" spans="1:3">
      <c r="A31405" s="2">
        <v>4054278731698</v>
      </c>
      <c r="B31405" s="2">
        <v>69267970</v>
      </c>
      <c r="C31405" t="s">
        <v>7944</v>
      </c>
    </row>
    <row r="31406" spans="1:3">
      <c r="A31406" s="2">
        <v>4054278731704</v>
      </c>
      <c r="B31406" s="2">
        <v>69267980</v>
      </c>
      <c r="C31406" t="s">
        <v>11660</v>
      </c>
    </row>
    <row r="31407" spans="1:3">
      <c r="A31407" s="2">
        <v>4054278732213</v>
      </c>
      <c r="B31407" s="2">
        <v>69267990</v>
      </c>
      <c r="C31407" t="s">
        <v>19429</v>
      </c>
    </row>
    <row r="31408" spans="1:3">
      <c r="A31408" s="2">
        <v>4054278732237</v>
      </c>
      <c r="B31408" s="2">
        <v>69268000</v>
      </c>
      <c r="C31408" t="s">
        <v>22028</v>
      </c>
    </row>
    <row r="31409" spans="1:3">
      <c r="A31409" s="2">
        <v>4054278732312</v>
      </c>
      <c r="B31409" s="2">
        <v>69268010</v>
      </c>
      <c r="C31409" t="s">
        <v>22029</v>
      </c>
    </row>
    <row r="31410" spans="1:3">
      <c r="A31410" s="2">
        <v>4054278731933</v>
      </c>
      <c r="B31410" s="2">
        <v>69268020</v>
      </c>
      <c r="C31410" t="s">
        <v>22030</v>
      </c>
    </row>
    <row r="31411" spans="1:3">
      <c r="A31411" s="2">
        <v>4054278731957</v>
      </c>
      <c r="B31411" s="2">
        <v>69268030</v>
      </c>
      <c r="C31411" t="s">
        <v>5327</v>
      </c>
    </row>
    <row r="31412" spans="1:3">
      <c r="A31412" s="2">
        <v>4054278731971</v>
      </c>
      <c r="B31412" s="2">
        <v>69268040</v>
      </c>
      <c r="C31412" t="s">
        <v>22031</v>
      </c>
    </row>
    <row r="31413" spans="1:3">
      <c r="A31413" s="2">
        <v>4054278731995</v>
      </c>
      <c r="B31413" s="2">
        <v>69268050</v>
      </c>
      <c r="C31413" t="s">
        <v>9616</v>
      </c>
    </row>
    <row r="31414" spans="1:3">
      <c r="A31414" s="2">
        <v>4054278731858</v>
      </c>
      <c r="B31414" s="2">
        <v>69268060</v>
      </c>
      <c r="C31414" t="s">
        <v>9616</v>
      </c>
    </row>
    <row r="31415" spans="1:3">
      <c r="A31415" s="2">
        <v>4054278732428</v>
      </c>
      <c r="B31415" s="2">
        <v>69268070</v>
      </c>
      <c r="C31415" t="s">
        <v>9616</v>
      </c>
    </row>
    <row r="31416" spans="1:3">
      <c r="A31416" s="2">
        <v>4054278732435</v>
      </c>
      <c r="B31416" s="2">
        <v>69268080</v>
      </c>
      <c r="C31416" t="s">
        <v>11580</v>
      </c>
    </row>
    <row r="31417" spans="1:3">
      <c r="A31417" s="2">
        <v>4054278732459</v>
      </c>
      <c r="B31417" s="2">
        <v>69268090</v>
      </c>
      <c r="C31417" t="s">
        <v>7194</v>
      </c>
    </row>
    <row r="31418" spans="1:3">
      <c r="A31418" s="2">
        <v>4054278732480</v>
      </c>
      <c r="B31418" s="2">
        <v>69268100</v>
      </c>
      <c r="C31418" t="s">
        <v>7028</v>
      </c>
    </row>
    <row r="31419" spans="1:3">
      <c r="A31419" s="2">
        <v>4054278732497</v>
      </c>
      <c r="B31419" s="2">
        <v>69268110</v>
      </c>
      <c r="C31419" t="s">
        <v>22032</v>
      </c>
    </row>
    <row r="31420" spans="1:3">
      <c r="A31420" s="2">
        <v>4054278732503</v>
      </c>
      <c r="B31420" s="2">
        <v>69268120</v>
      </c>
      <c r="C31420" t="s">
        <v>22033</v>
      </c>
    </row>
    <row r="31421" spans="1:3">
      <c r="A31421" s="2">
        <v>4054278732510</v>
      </c>
      <c r="B31421" s="2">
        <v>69268130</v>
      </c>
      <c r="C31421" t="s">
        <v>21925</v>
      </c>
    </row>
    <row r="31422" spans="1:3">
      <c r="A31422" s="2">
        <v>4054278732527</v>
      </c>
      <c r="B31422" s="2">
        <v>69268140</v>
      </c>
      <c r="C31422" t="s">
        <v>6779</v>
      </c>
    </row>
    <row r="31423" spans="1:3">
      <c r="A31423" s="2">
        <v>4054278734521</v>
      </c>
      <c r="B31423" s="2">
        <v>69268400</v>
      </c>
      <c r="C31423" t="s">
        <v>22034</v>
      </c>
    </row>
    <row r="31424" spans="1:3">
      <c r="A31424" s="2">
        <v>4054278734538</v>
      </c>
      <c r="B31424" s="2">
        <v>69268410</v>
      </c>
      <c r="C31424" t="s">
        <v>22035</v>
      </c>
    </row>
    <row r="31425" spans="1:3">
      <c r="A31425" s="2">
        <v>4054278734545</v>
      </c>
      <c r="B31425" s="2">
        <v>69268420</v>
      </c>
      <c r="C31425" t="s">
        <v>22036</v>
      </c>
    </row>
    <row r="31426" spans="1:3">
      <c r="A31426" s="2">
        <v>4054278734552</v>
      </c>
      <c r="B31426" s="2">
        <v>69268430</v>
      </c>
      <c r="C31426" t="s">
        <v>22037</v>
      </c>
    </row>
    <row r="31427" spans="1:3">
      <c r="A31427" s="2">
        <v>4054278734750</v>
      </c>
      <c r="B31427" s="2">
        <v>69268440</v>
      </c>
      <c r="C31427" t="s">
        <v>6779</v>
      </c>
    </row>
    <row r="31428" spans="1:3">
      <c r="A31428" s="2">
        <v>4054278734873</v>
      </c>
      <c r="B31428" s="2">
        <v>69268490</v>
      </c>
      <c r="C31428" t="s">
        <v>22038</v>
      </c>
    </row>
    <row r="31429" spans="1:3">
      <c r="A31429" s="2">
        <v>4054278734880</v>
      </c>
      <c r="B31429" s="2">
        <v>69268500</v>
      </c>
      <c r="C31429" t="s">
        <v>22039</v>
      </c>
    </row>
    <row r="31430" spans="1:3">
      <c r="A31430" s="2">
        <v>4054278734897</v>
      </c>
      <c r="B31430" s="2">
        <v>69268510</v>
      </c>
      <c r="C31430" t="s">
        <v>22040</v>
      </c>
    </row>
    <row r="31431" spans="1:3">
      <c r="A31431" s="2">
        <v>4054278734903</v>
      </c>
      <c r="B31431" s="2">
        <v>69268520</v>
      </c>
      <c r="C31431" t="s">
        <v>22041</v>
      </c>
    </row>
    <row r="31432" spans="1:3">
      <c r="A31432" s="2">
        <v>4054278735115</v>
      </c>
      <c r="B31432" s="2">
        <v>69268530</v>
      </c>
      <c r="C31432" t="s">
        <v>22042</v>
      </c>
    </row>
    <row r="31433" spans="1:3">
      <c r="A31433" s="2">
        <v>4054278735122</v>
      </c>
      <c r="B31433" s="2">
        <v>69268540</v>
      </c>
      <c r="C31433" t="s">
        <v>22043</v>
      </c>
    </row>
    <row r="31434" spans="1:3">
      <c r="A31434" s="2">
        <v>4054278735139</v>
      </c>
      <c r="B31434" s="2">
        <v>69268550</v>
      </c>
      <c r="C31434" t="s">
        <v>22044</v>
      </c>
    </row>
    <row r="31435" spans="1:3">
      <c r="A31435" s="2">
        <v>4054278735153</v>
      </c>
      <c r="B31435" s="2">
        <v>69268570</v>
      </c>
      <c r="C31435" t="s">
        <v>22045</v>
      </c>
    </row>
    <row r="31436" spans="1:3">
      <c r="A31436" s="2">
        <v>4054278738314</v>
      </c>
      <c r="B31436" s="2">
        <v>69268610</v>
      </c>
      <c r="C31436" t="s">
        <v>22046</v>
      </c>
    </row>
    <row r="31437" spans="1:3">
      <c r="A31437" s="2">
        <v>4054278739175</v>
      </c>
      <c r="B31437" s="2">
        <v>69268660</v>
      </c>
      <c r="C31437" t="s">
        <v>6741</v>
      </c>
    </row>
    <row r="31438" spans="1:3">
      <c r="A31438" s="2">
        <v>4054278739199</v>
      </c>
      <c r="B31438" s="2">
        <v>69268670</v>
      </c>
      <c r="C31438" t="s">
        <v>8674</v>
      </c>
    </row>
    <row r="31439" spans="1:3">
      <c r="A31439" s="2">
        <v>4054278739670</v>
      </c>
      <c r="B31439" s="2">
        <v>69268680</v>
      </c>
      <c r="C31439" t="s">
        <v>22047</v>
      </c>
    </row>
    <row r="31440" spans="1:3">
      <c r="A31440" s="2">
        <v>4054278739687</v>
      </c>
      <c r="B31440" s="2">
        <v>69268690</v>
      </c>
      <c r="C31440" t="s">
        <v>7099</v>
      </c>
    </row>
    <row r="31441" spans="1:3">
      <c r="A31441" s="2">
        <v>4054278740935</v>
      </c>
      <c r="B31441" s="2">
        <v>69268740</v>
      </c>
      <c r="C31441" t="s">
        <v>6768</v>
      </c>
    </row>
    <row r="31442" spans="1:3">
      <c r="A31442" s="2">
        <v>4054278740942</v>
      </c>
      <c r="B31442" s="2">
        <v>69268750</v>
      </c>
      <c r="C31442" t="s">
        <v>8335</v>
      </c>
    </row>
    <row r="31443" spans="1:3">
      <c r="A31443" s="2">
        <v>4054278740959</v>
      </c>
      <c r="B31443" s="2">
        <v>69268760</v>
      </c>
      <c r="C31443" t="s">
        <v>9751</v>
      </c>
    </row>
    <row r="31444" spans="1:3">
      <c r="A31444" s="2">
        <v>4054278740966</v>
      </c>
      <c r="B31444" s="2">
        <v>69268770</v>
      </c>
      <c r="C31444" t="s">
        <v>7215</v>
      </c>
    </row>
    <row r="31445" spans="1:3">
      <c r="A31445" s="2">
        <v>4054278740973</v>
      </c>
      <c r="B31445" s="2">
        <v>69268780</v>
      </c>
      <c r="C31445" t="s">
        <v>22048</v>
      </c>
    </row>
    <row r="31446" spans="1:3">
      <c r="A31446" s="2">
        <v>4054278740980</v>
      </c>
      <c r="B31446" s="2">
        <v>69268790</v>
      </c>
      <c r="C31446" t="s">
        <v>11735</v>
      </c>
    </row>
    <row r="31447" spans="1:3">
      <c r="A31447" s="2">
        <v>4054278740997</v>
      </c>
      <c r="B31447" s="2">
        <v>69268800</v>
      </c>
      <c r="C31447" t="s">
        <v>22006</v>
      </c>
    </row>
    <row r="31448" spans="1:3">
      <c r="A31448" s="2">
        <v>4054278741000</v>
      </c>
      <c r="B31448" s="2">
        <v>69268810</v>
      </c>
      <c r="C31448" t="s">
        <v>22005</v>
      </c>
    </row>
    <row r="31449" spans="1:3">
      <c r="A31449" s="2">
        <v>4054278741017</v>
      </c>
      <c r="B31449" s="2">
        <v>69268820</v>
      </c>
      <c r="C31449" t="s">
        <v>7157</v>
      </c>
    </row>
    <row r="31450" spans="1:3">
      <c r="A31450" s="2">
        <v>4054278741024</v>
      </c>
      <c r="B31450" s="2">
        <v>69268830</v>
      </c>
      <c r="C31450" t="s">
        <v>7099</v>
      </c>
    </row>
    <row r="31451" spans="1:3">
      <c r="A31451" s="2">
        <v>4054278741031</v>
      </c>
      <c r="B31451" s="2">
        <v>69268840</v>
      </c>
      <c r="C31451" t="s">
        <v>22049</v>
      </c>
    </row>
    <row r="31452" spans="1:3">
      <c r="A31452" s="2">
        <v>4054278741208</v>
      </c>
      <c r="B31452" s="2">
        <v>69268850</v>
      </c>
      <c r="C31452" t="s">
        <v>18385</v>
      </c>
    </row>
    <row r="31453" spans="1:3">
      <c r="A31453" s="2">
        <v>4054278742366</v>
      </c>
      <c r="B31453" s="2">
        <v>69268970</v>
      </c>
      <c r="C31453" t="s">
        <v>22050</v>
      </c>
    </row>
    <row r="31454" spans="1:3">
      <c r="A31454" s="2">
        <v>4054278742380</v>
      </c>
      <c r="B31454" s="2">
        <v>69268990</v>
      </c>
      <c r="C31454" t="s">
        <v>22051</v>
      </c>
    </row>
    <row r="31455" spans="1:3">
      <c r="A31455" s="2">
        <v>4054278742397</v>
      </c>
      <c r="B31455" s="2">
        <v>69269000</v>
      </c>
      <c r="C31455" t="s">
        <v>22052</v>
      </c>
    </row>
    <row r="31456" spans="1:3">
      <c r="A31456" s="2">
        <v>4054278743103</v>
      </c>
      <c r="B31456" s="2">
        <v>69269010</v>
      </c>
      <c r="C31456" t="s">
        <v>22053</v>
      </c>
    </row>
    <row r="31457" spans="1:3">
      <c r="A31457" s="2">
        <v>4054278743110</v>
      </c>
      <c r="B31457" s="2">
        <v>69269020</v>
      </c>
      <c r="C31457" t="s">
        <v>22054</v>
      </c>
    </row>
    <row r="31458" spans="1:3">
      <c r="A31458" s="2">
        <v>4054278743127</v>
      </c>
      <c r="B31458" s="2">
        <v>69269030</v>
      </c>
      <c r="C31458" t="s">
        <v>7376</v>
      </c>
    </row>
    <row r="31459" spans="1:3">
      <c r="A31459" s="2">
        <v>4054278743134</v>
      </c>
      <c r="B31459" s="2">
        <v>69269040</v>
      </c>
      <c r="C31459" t="s">
        <v>22055</v>
      </c>
    </row>
    <row r="31460" spans="1:3">
      <c r="A31460" s="2">
        <v>4054278743141</v>
      </c>
      <c r="B31460" s="2">
        <v>69269050</v>
      </c>
      <c r="C31460" t="s">
        <v>22056</v>
      </c>
    </row>
    <row r="31461" spans="1:3">
      <c r="A31461" s="2">
        <v>4054278743158</v>
      </c>
      <c r="B31461" s="2">
        <v>69269060</v>
      </c>
      <c r="C31461" t="s">
        <v>22057</v>
      </c>
    </row>
    <row r="31462" spans="1:3">
      <c r="A31462" s="2">
        <v>4054278743165</v>
      </c>
      <c r="B31462" s="2">
        <v>69269070</v>
      </c>
      <c r="C31462" t="s">
        <v>22058</v>
      </c>
    </row>
    <row r="31463" spans="1:3">
      <c r="A31463" s="2">
        <v>4054278743172</v>
      </c>
      <c r="B31463" s="2">
        <v>69269080</v>
      </c>
      <c r="C31463" t="s">
        <v>22059</v>
      </c>
    </row>
    <row r="31464" spans="1:3">
      <c r="A31464" s="2">
        <v>4054278743189</v>
      </c>
      <c r="B31464" s="2">
        <v>69269090</v>
      </c>
      <c r="C31464" t="s">
        <v>6835</v>
      </c>
    </row>
    <row r="31465" spans="1:3">
      <c r="A31465" s="2">
        <v>4054278743196</v>
      </c>
      <c r="B31465" s="2">
        <v>69269100</v>
      </c>
      <c r="C31465" t="s">
        <v>22060</v>
      </c>
    </row>
    <row r="31466" spans="1:3">
      <c r="A31466" s="2">
        <v>4054278743202</v>
      </c>
      <c r="B31466" s="2">
        <v>69269110</v>
      </c>
      <c r="C31466" t="s">
        <v>6768</v>
      </c>
    </row>
    <row r="31467" spans="1:3">
      <c r="A31467" s="2">
        <v>4054278743219</v>
      </c>
      <c r="B31467" s="2">
        <v>69269120</v>
      </c>
      <c r="C31467" t="s">
        <v>22061</v>
      </c>
    </row>
    <row r="31468" spans="1:3">
      <c r="A31468" s="2">
        <v>4054278743226</v>
      </c>
      <c r="B31468" s="2">
        <v>69269130</v>
      </c>
      <c r="C31468" t="s">
        <v>22062</v>
      </c>
    </row>
    <row r="31469" spans="1:3">
      <c r="A31469" s="2">
        <v>4054278743233</v>
      </c>
      <c r="B31469" s="2">
        <v>69269140</v>
      </c>
      <c r="C31469" t="s">
        <v>10968</v>
      </c>
    </row>
    <row r="31470" spans="1:3">
      <c r="A31470" s="2">
        <v>4054278743240</v>
      </c>
      <c r="B31470" s="2">
        <v>69269150</v>
      </c>
      <c r="C31470" t="s">
        <v>22063</v>
      </c>
    </row>
    <row r="31471" spans="1:3">
      <c r="A31471" s="2">
        <v>4054278743257</v>
      </c>
      <c r="B31471" s="2">
        <v>69269160</v>
      </c>
      <c r="C31471" t="s">
        <v>12612</v>
      </c>
    </row>
    <row r="31472" spans="1:3">
      <c r="A31472" s="2">
        <v>4054278743264</v>
      </c>
      <c r="B31472" s="2">
        <v>69269170</v>
      </c>
      <c r="C31472" t="s">
        <v>6725</v>
      </c>
    </row>
    <row r="31473" spans="1:3">
      <c r="A31473" s="2">
        <v>4054278743271</v>
      </c>
      <c r="B31473" s="2">
        <v>69269180</v>
      </c>
      <c r="C31473" t="s">
        <v>8838</v>
      </c>
    </row>
    <row r="31474" spans="1:3">
      <c r="A31474" s="2">
        <v>4054278743295</v>
      </c>
      <c r="B31474" s="2">
        <v>69269190</v>
      </c>
      <c r="C31474" t="s">
        <v>22064</v>
      </c>
    </row>
    <row r="31475" spans="1:3">
      <c r="A31475" s="2">
        <v>4054278743301</v>
      </c>
      <c r="B31475" s="2">
        <v>69269200</v>
      </c>
      <c r="C31475" t="s">
        <v>22065</v>
      </c>
    </row>
    <row r="31476" spans="1:3">
      <c r="A31476" s="2">
        <v>4054278743318</v>
      </c>
      <c r="B31476" s="2">
        <v>69269210</v>
      </c>
      <c r="C31476" t="s">
        <v>6779</v>
      </c>
    </row>
    <row r="31477" spans="1:3">
      <c r="A31477" s="2">
        <v>4054278743325</v>
      </c>
      <c r="B31477" s="2">
        <v>69269220</v>
      </c>
      <c r="C31477" t="s">
        <v>8227</v>
      </c>
    </row>
    <row r="31478" spans="1:3">
      <c r="A31478" s="2">
        <v>4054278743332</v>
      </c>
      <c r="B31478" s="2">
        <v>69269230</v>
      </c>
      <c r="C31478" t="s">
        <v>13049</v>
      </c>
    </row>
    <row r="31479" spans="1:3">
      <c r="A31479" s="2">
        <v>4054278743349</v>
      </c>
      <c r="B31479" s="2">
        <v>69269240</v>
      </c>
      <c r="C31479" t="s">
        <v>22066</v>
      </c>
    </row>
    <row r="31480" spans="1:3">
      <c r="A31480" s="2">
        <v>4054278743356</v>
      </c>
      <c r="B31480" s="2">
        <v>69269250</v>
      </c>
      <c r="C31480" t="s">
        <v>22067</v>
      </c>
    </row>
    <row r="31481" spans="1:3">
      <c r="A31481" s="2">
        <v>4054278743363</v>
      </c>
      <c r="B31481" s="2">
        <v>69269260</v>
      </c>
      <c r="C31481" t="s">
        <v>22068</v>
      </c>
    </row>
    <row r="31482" spans="1:3">
      <c r="A31482" s="2">
        <v>4054278743370</v>
      </c>
      <c r="B31482" s="2">
        <v>69269270</v>
      </c>
      <c r="C31482" t="s">
        <v>6708</v>
      </c>
    </row>
    <row r="31483" spans="1:3">
      <c r="A31483" s="2">
        <v>4054278743387</v>
      </c>
      <c r="B31483" s="2">
        <v>69269280</v>
      </c>
      <c r="C31483" t="s">
        <v>6688</v>
      </c>
    </row>
    <row r="31484" spans="1:3">
      <c r="A31484" s="2">
        <v>4054278743394</v>
      </c>
      <c r="B31484" s="2">
        <v>69269290</v>
      </c>
      <c r="C31484" t="s">
        <v>22069</v>
      </c>
    </row>
    <row r="31485" spans="1:3">
      <c r="A31485" s="2">
        <v>4054278743400</v>
      </c>
      <c r="B31485" s="2">
        <v>69269300</v>
      </c>
      <c r="C31485" t="s">
        <v>22070</v>
      </c>
    </row>
    <row r="31486" spans="1:3">
      <c r="A31486" s="2">
        <v>4054278743516</v>
      </c>
      <c r="B31486" s="2">
        <v>69269310</v>
      </c>
      <c r="C31486" t="s">
        <v>6719</v>
      </c>
    </row>
    <row r="31487" spans="1:3">
      <c r="A31487" s="2">
        <v>4054278743523</v>
      </c>
      <c r="B31487" s="2">
        <v>69269320</v>
      </c>
      <c r="C31487" t="s">
        <v>22071</v>
      </c>
    </row>
    <row r="31488" spans="1:3">
      <c r="A31488" s="2">
        <v>4054278743530</v>
      </c>
      <c r="B31488" s="2">
        <v>69269330</v>
      </c>
      <c r="C31488" t="s">
        <v>22068</v>
      </c>
    </row>
    <row r="31489" spans="1:3">
      <c r="A31489" s="2">
        <v>4054278743547</v>
      </c>
      <c r="B31489" s="2">
        <v>69269340</v>
      </c>
      <c r="C31489" t="s">
        <v>22072</v>
      </c>
    </row>
    <row r="31490" spans="1:3">
      <c r="A31490" s="2">
        <v>4054278742601</v>
      </c>
      <c r="B31490" s="2">
        <v>69269360</v>
      </c>
      <c r="C31490" t="s">
        <v>6520</v>
      </c>
    </row>
    <row r="31491" spans="1:3">
      <c r="A31491" s="2">
        <v>4054278743714</v>
      </c>
      <c r="B31491" s="2">
        <v>69269370</v>
      </c>
      <c r="C31491" t="s">
        <v>22072</v>
      </c>
    </row>
    <row r="31492" spans="1:3">
      <c r="A31492" s="2">
        <v>4054278743721</v>
      </c>
      <c r="B31492" s="2">
        <v>69269380</v>
      </c>
      <c r="C31492" t="s">
        <v>6750</v>
      </c>
    </row>
    <row r="31493" spans="1:3">
      <c r="A31493" s="2">
        <v>4054278743738</v>
      </c>
      <c r="B31493" s="2">
        <v>69269390</v>
      </c>
      <c r="C31493" t="s">
        <v>6684</v>
      </c>
    </row>
    <row r="31494" spans="1:3">
      <c r="A31494" s="2">
        <v>4054278767833</v>
      </c>
      <c r="B31494" s="2">
        <v>69269470</v>
      </c>
      <c r="C31494" t="s">
        <v>22073</v>
      </c>
    </row>
    <row r="31495" spans="1:3">
      <c r="A31495" s="2">
        <v>4054278767857</v>
      </c>
      <c r="B31495" s="2">
        <v>69269490</v>
      </c>
      <c r="C31495" t="s">
        <v>22074</v>
      </c>
    </row>
    <row r="31496" spans="1:3">
      <c r="A31496" s="2">
        <v>4054278767864</v>
      </c>
      <c r="B31496" s="2">
        <v>69269500</v>
      </c>
      <c r="C31496" t="s">
        <v>22075</v>
      </c>
    </row>
    <row r="31497" spans="1:3">
      <c r="A31497" s="2">
        <v>4054278744049</v>
      </c>
      <c r="B31497" s="2">
        <v>69269510</v>
      </c>
      <c r="C31497" t="s">
        <v>22076</v>
      </c>
    </row>
    <row r="31498" spans="1:3">
      <c r="A31498" s="2">
        <v>4054278744056</v>
      </c>
      <c r="B31498" s="2">
        <v>69269520</v>
      </c>
      <c r="C31498" t="s">
        <v>22077</v>
      </c>
    </row>
    <row r="31499" spans="1:3">
      <c r="A31499" s="2">
        <v>4054278744063</v>
      </c>
      <c r="B31499" s="2">
        <v>69269530</v>
      </c>
      <c r="C31499" t="s">
        <v>22078</v>
      </c>
    </row>
    <row r="31500" spans="1:3">
      <c r="A31500" s="2">
        <v>4054278744070</v>
      </c>
      <c r="B31500" s="2">
        <v>69269540</v>
      </c>
      <c r="C31500" t="s">
        <v>17244</v>
      </c>
    </row>
    <row r="31501" spans="1:3">
      <c r="A31501" s="2">
        <v>4054278744087</v>
      </c>
      <c r="B31501" s="2">
        <v>69269550</v>
      </c>
      <c r="C31501" t="s">
        <v>4703</v>
      </c>
    </row>
    <row r="31502" spans="1:3">
      <c r="A31502" s="2">
        <v>4054278744094</v>
      </c>
      <c r="B31502" s="2">
        <v>69269560</v>
      </c>
      <c r="C31502" t="s">
        <v>22079</v>
      </c>
    </row>
    <row r="31503" spans="1:3">
      <c r="A31503" s="2">
        <v>4054278744100</v>
      </c>
      <c r="B31503" s="2">
        <v>69269570</v>
      </c>
      <c r="C31503" t="s">
        <v>22080</v>
      </c>
    </row>
    <row r="31504" spans="1:3">
      <c r="A31504" s="2">
        <v>4054278768816</v>
      </c>
      <c r="B31504" s="2">
        <v>69269580</v>
      </c>
      <c r="C31504" t="s">
        <v>12348</v>
      </c>
    </row>
    <row r="31505" spans="1:3">
      <c r="A31505" s="2">
        <v>4054278768823</v>
      </c>
      <c r="B31505" s="2">
        <v>69269590</v>
      </c>
      <c r="C31505" t="s">
        <v>22081</v>
      </c>
    </row>
    <row r="31506" spans="1:3">
      <c r="A31506" s="2">
        <v>4054278769851</v>
      </c>
      <c r="B31506" s="2">
        <v>69269640</v>
      </c>
      <c r="C31506" t="s">
        <v>9468</v>
      </c>
    </row>
    <row r="31507" spans="1:3">
      <c r="A31507" s="2">
        <v>4054278772523</v>
      </c>
      <c r="B31507" s="2">
        <v>69269660</v>
      </c>
      <c r="C31507" t="s">
        <v>22082</v>
      </c>
    </row>
    <row r="31508" spans="1:3">
      <c r="A31508" s="2">
        <v>4054278771878</v>
      </c>
      <c r="B31508" s="2">
        <v>69269670</v>
      </c>
      <c r="C31508" t="s">
        <v>22083</v>
      </c>
    </row>
    <row r="31509" spans="1:3">
      <c r="A31509" s="2">
        <v>4054278771885</v>
      </c>
      <c r="B31509" s="2">
        <v>69269680</v>
      </c>
      <c r="C31509" t="s">
        <v>22084</v>
      </c>
    </row>
    <row r="31510" spans="1:3">
      <c r="A31510" s="2">
        <v>4054278771892</v>
      </c>
      <c r="B31510" s="2">
        <v>69269690</v>
      </c>
      <c r="C31510" t="s">
        <v>22085</v>
      </c>
    </row>
    <row r="31511" spans="1:3">
      <c r="A31511" s="2">
        <v>4054278773124</v>
      </c>
      <c r="B31511" s="2">
        <v>69269720</v>
      </c>
      <c r="C31511" t="s">
        <v>5173</v>
      </c>
    </row>
    <row r="31512" spans="1:3">
      <c r="A31512" s="2">
        <v>4054278773131</v>
      </c>
      <c r="B31512" s="2">
        <v>69269730</v>
      </c>
      <c r="C31512" t="s">
        <v>22086</v>
      </c>
    </row>
    <row r="31513" spans="1:3">
      <c r="A31513" s="2">
        <v>4054278773148</v>
      </c>
      <c r="B31513" s="2">
        <v>69269740</v>
      </c>
      <c r="C31513" t="s">
        <v>22087</v>
      </c>
    </row>
    <row r="31514" spans="1:3">
      <c r="A31514" s="2">
        <v>4054278773155</v>
      </c>
      <c r="B31514" s="2">
        <v>69269750</v>
      </c>
      <c r="C31514" t="s">
        <v>22088</v>
      </c>
    </row>
    <row r="31515" spans="1:3">
      <c r="A31515" s="2">
        <v>4054278773162</v>
      </c>
      <c r="B31515" s="2">
        <v>69269760</v>
      </c>
      <c r="C31515" t="s">
        <v>22089</v>
      </c>
    </row>
    <row r="31516" spans="1:3">
      <c r="A31516" s="2">
        <v>4054278773179</v>
      </c>
      <c r="B31516" s="2">
        <v>69269770</v>
      </c>
      <c r="C31516" t="s">
        <v>21828</v>
      </c>
    </row>
    <row r="31517" spans="1:3">
      <c r="A31517" s="2">
        <v>4054278773186</v>
      </c>
      <c r="B31517" s="2">
        <v>69269780</v>
      </c>
      <c r="C31517" t="s">
        <v>22090</v>
      </c>
    </row>
    <row r="31518" spans="1:3">
      <c r="A31518" s="2">
        <v>4054278773193</v>
      </c>
      <c r="B31518" s="2">
        <v>69269790</v>
      </c>
      <c r="C31518" t="s">
        <v>22091</v>
      </c>
    </row>
    <row r="31519" spans="1:3">
      <c r="A31519" s="2">
        <v>4054278773209</v>
      </c>
      <c r="B31519" s="2">
        <v>69269800</v>
      </c>
      <c r="C31519" t="s">
        <v>22092</v>
      </c>
    </row>
    <row r="31520" spans="1:3">
      <c r="A31520" s="2">
        <v>4054278773223</v>
      </c>
      <c r="B31520" s="2">
        <v>69269810</v>
      </c>
      <c r="C31520" t="s">
        <v>6779</v>
      </c>
    </row>
    <row r="31521" spans="1:3">
      <c r="A31521" s="2">
        <v>4054278773230</v>
      </c>
      <c r="B31521" s="2">
        <v>69269820</v>
      </c>
      <c r="C31521" t="s">
        <v>22093</v>
      </c>
    </row>
    <row r="31522" spans="1:3">
      <c r="A31522" s="2">
        <v>4054278773247</v>
      </c>
      <c r="B31522" s="2">
        <v>69269830</v>
      </c>
      <c r="C31522" t="s">
        <v>22093</v>
      </c>
    </row>
    <row r="31523" spans="1:3">
      <c r="A31523" s="2">
        <v>4054278773506</v>
      </c>
      <c r="B31523" s="2">
        <v>69269840</v>
      </c>
      <c r="C31523" t="s">
        <v>22088</v>
      </c>
    </row>
    <row r="31524" spans="1:3">
      <c r="A31524" s="2">
        <v>4054278773513</v>
      </c>
      <c r="B31524" s="2">
        <v>69269850</v>
      </c>
      <c r="C31524" t="s">
        <v>22094</v>
      </c>
    </row>
    <row r="31525" spans="1:3">
      <c r="A31525" s="2">
        <v>4054278773520</v>
      </c>
      <c r="B31525" s="2">
        <v>69269860</v>
      </c>
      <c r="C31525" t="s">
        <v>22095</v>
      </c>
    </row>
    <row r="31526" spans="1:3">
      <c r="A31526" s="2">
        <v>4054278774626</v>
      </c>
      <c r="B31526" s="2">
        <v>69269920</v>
      </c>
      <c r="C31526" t="s">
        <v>6779</v>
      </c>
    </row>
    <row r="31527" spans="1:3">
      <c r="A31527" s="2">
        <v>4054278777627</v>
      </c>
      <c r="B31527" s="2">
        <v>69270000</v>
      </c>
      <c r="C31527" t="s">
        <v>11735</v>
      </c>
    </row>
    <row r="31528" spans="1:3">
      <c r="A31528" s="2">
        <v>4054278777634</v>
      </c>
      <c r="B31528" s="2">
        <v>69270010</v>
      </c>
      <c r="C31528" t="s">
        <v>13189</v>
      </c>
    </row>
    <row r="31529" spans="1:3">
      <c r="A31529" s="2">
        <v>4054278777641</v>
      </c>
      <c r="B31529" s="2">
        <v>69270020</v>
      </c>
      <c r="C31529" t="s">
        <v>6769</v>
      </c>
    </row>
    <row r="31530" spans="1:3">
      <c r="A31530" s="2">
        <v>4054278777658</v>
      </c>
      <c r="B31530" s="2">
        <v>69270030</v>
      </c>
      <c r="C31530" t="s">
        <v>6779</v>
      </c>
    </row>
    <row r="31531" spans="1:3">
      <c r="A31531" s="2">
        <v>4054278777665</v>
      </c>
      <c r="B31531" s="2">
        <v>69270040</v>
      </c>
      <c r="C31531" t="s">
        <v>5173</v>
      </c>
    </row>
    <row r="31532" spans="1:3">
      <c r="A31532" s="2">
        <v>4054278777672</v>
      </c>
      <c r="B31532" s="2">
        <v>69270050</v>
      </c>
      <c r="C31532" t="s">
        <v>22096</v>
      </c>
    </row>
    <row r="31533" spans="1:3">
      <c r="A31533" s="2">
        <v>4054278777924</v>
      </c>
      <c r="B31533" s="2">
        <v>69270070</v>
      </c>
      <c r="C31533" t="s">
        <v>22097</v>
      </c>
    </row>
    <row r="31534" spans="1:3">
      <c r="A31534" s="2">
        <v>4054278789958</v>
      </c>
      <c r="B31534" s="2">
        <v>69270820</v>
      </c>
      <c r="C31534" t="s">
        <v>22098</v>
      </c>
    </row>
    <row r="31535" spans="1:3">
      <c r="A31535" s="2">
        <v>4054278789965</v>
      </c>
      <c r="B31535" s="2">
        <v>69270830</v>
      </c>
      <c r="C31535" t="s">
        <v>13680</v>
      </c>
    </row>
    <row r="31536" spans="1:3">
      <c r="A31536" s="2">
        <v>4054278789972</v>
      </c>
      <c r="B31536" s="2">
        <v>69270840</v>
      </c>
      <c r="C31536" t="s">
        <v>22099</v>
      </c>
    </row>
    <row r="31537" spans="1:3">
      <c r="A31537" s="2">
        <v>4054278789989</v>
      </c>
      <c r="B31537" s="2">
        <v>69270850</v>
      </c>
      <c r="C31537" t="s">
        <v>22100</v>
      </c>
    </row>
    <row r="31538" spans="1:3">
      <c r="A31538" s="2">
        <v>4054278790923</v>
      </c>
      <c r="B31538" s="2">
        <v>69270870</v>
      </c>
      <c r="C31538" t="s">
        <v>6779</v>
      </c>
    </row>
    <row r="31539" spans="1:3">
      <c r="A31539" s="2">
        <v>4054278792262</v>
      </c>
      <c r="B31539" s="2">
        <v>69270890</v>
      </c>
      <c r="C31539" t="s">
        <v>21751</v>
      </c>
    </row>
    <row r="31540" spans="1:3">
      <c r="A31540" s="2">
        <v>4054278792279</v>
      </c>
      <c r="B31540" s="2">
        <v>69270900</v>
      </c>
      <c r="C31540" t="s">
        <v>21751</v>
      </c>
    </row>
    <row r="31541" spans="1:3">
      <c r="A31541" s="2">
        <v>4054278792286</v>
      </c>
      <c r="B31541" s="2">
        <v>69270910</v>
      </c>
      <c r="C31541" t="s">
        <v>10463</v>
      </c>
    </row>
    <row r="31542" spans="1:3">
      <c r="A31542" s="2">
        <v>4054278793016</v>
      </c>
      <c r="B31542" s="2">
        <v>69271060</v>
      </c>
      <c r="C31542" t="s">
        <v>22101</v>
      </c>
    </row>
    <row r="31543" spans="1:3">
      <c r="A31543" s="2">
        <v>4054278793436</v>
      </c>
      <c r="B31543" s="2">
        <v>69271120</v>
      </c>
      <c r="C31543" t="s">
        <v>7524</v>
      </c>
    </row>
    <row r="31544" spans="1:3">
      <c r="A31544" s="2">
        <v>4054278793443</v>
      </c>
      <c r="B31544" s="2">
        <v>69271130</v>
      </c>
      <c r="C31544" t="s">
        <v>22102</v>
      </c>
    </row>
    <row r="31545" spans="1:3">
      <c r="A31545" s="2">
        <v>4054278793450</v>
      </c>
      <c r="B31545" s="2">
        <v>69271140</v>
      </c>
      <c r="C31545" t="s">
        <v>6801</v>
      </c>
    </row>
    <row r="31546" spans="1:3">
      <c r="A31546" s="2">
        <v>4054278794013</v>
      </c>
      <c r="B31546" s="2">
        <v>69271190</v>
      </c>
      <c r="C31546" t="s">
        <v>22103</v>
      </c>
    </row>
    <row r="31547" spans="1:3">
      <c r="A31547" s="2">
        <v>4054278794020</v>
      </c>
      <c r="B31547" s="2">
        <v>69271200</v>
      </c>
      <c r="C31547" t="s">
        <v>22104</v>
      </c>
    </row>
    <row r="31548" spans="1:3">
      <c r="A31548" s="2">
        <v>4054278796239</v>
      </c>
      <c r="B31548" s="2">
        <v>69271320</v>
      </c>
      <c r="C31548" t="s">
        <v>22105</v>
      </c>
    </row>
    <row r="31549" spans="1:3">
      <c r="A31549" s="2">
        <v>4054278796246</v>
      </c>
      <c r="B31549" s="2">
        <v>69271330</v>
      </c>
      <c r="C31549" t="s">
        <v>7262</v>
      </c>
    </row>
    <row r="31550" spans="1:3">
      <c r="A31550" s="2">
        <v>4054278796253</v>
      </c>
      <c r="B31550" s="2">
        <v>69271340</v>
      </c>
      <c r="C31550" t="s">
        <v>7099</v>
      </c>
    </row>
    <row r="31551" spans="1:3">
      <c r="A31551" s="2">
        <v>4054278796260</v>
      </c>
      <c r="B31551" s="2">
        <v>69271350</v>
      </c>
      <c r="C31551" t="s">
        <v>22106</v>
      </c>
    </row>
    <row r="31552" spans="1:3">
      <c r="A31552" s="2">
        <v>4054278796444</v>
      </c>
      <c r="B31552" s="2">
        <v>69271370</v>
      </c>
      <c r="C31552" t="s">
        <v>22107</v>
      </c>
    </row>
    <row r="31553" spans="1:3">
      <c r="A31553" s="2">
        <v>4054278796512</v>
      </c>
      <c r="B31553" s="2">
        <v>69271430</v>
      </c>
      <c r="C31553" t="s">
        <v>22108</v>
      </c>
    </row>
    <row r="31554" spans="1:3">
      <c r="A31554" s="2">
        <v>4054278796529</v>
      </c>
      <c r="B31554" s="2">
        <v>69271440</v>
      </c>
      <c r="C31554" t="s">
        <v>6684</v>
      </c>
    </row>
    <row r="31555" spans="1:3">
      <c r="A31555" s="2">
        <v>4054278796536</v>
      </c>
      <c r="B31555" s="2">
        <v>69271450</v>
      </c>
      <c r="C31555" t="s">
        <v>8515</v>
      </c>
    </row>
    <row r="31556" spans="1:3">
      <c r="A31556" s="2">
        <v>4054278796543</v>
      </c>
      <c r="B31556" s="2">
        <v>69271460</v>
      </c>
      <c r="C31556" t="s">
        <v>21730</v>
      </c>
    </row>
    <row r="31557" spans="1:3">
      <c r="A31557" s="2">
        <v>4054278796550</v>
      </c>
      <c r="B31557" s="2">
        <v>69271470</v>
      </c>
      <c r="C31557" t="s">
        <v>21731</v>
      </c>
    </row>
    <row r="31558" spans="1:3">
      <c r="A31558" s="2">
        <v>4054278796567</v>
      </c>
      <c r="B31558" s="2">
        <v>69271480</v>
      </c>
      <c r="C31558" t="s">
        <v>22109</v>
      </c>
    </row>
    <row r="31559" spans="1:3">
      <c r="A31559" s="2">
        <v>4054278796574</v>
      </c>
      <c r="B31559" s="2">
        <v>69271490</v>
      </c>
      <c r="C31559" t="s">
        <v>6801</v>
      </c>
    </row>
    <row r="31560" spans="1:3">
      <c r="A31560" s="2">
        <v>4054278796581</v>
      </c>
      <c r="B31560" s="2">
        <v>69271500</v>
      </c>
      <c r="C31560" t="s">
        <v>6801</v>
      </c>
    </row>
    <row r="31561" spans="1:3">
      <c r="A31561" s="2">
        <v>4054278796598</v>
      </c>
      <c r="B31561" s="2">
        <v>69271510</v>
      </c>
      <c r="C31561" t="s">
        <v>7112</v>
      </c>
    </row>
    <row r="31562" spans="1:3">
      <c r="A31562" s="2">
        <v>4054278796604</v>
      </c>
      <c r="B31562" s="2">
        <v>69271520</v>
      </c>
      <c r="C31562" t="s">
        <v>6768</v>
      </c>
    </row>
    <row r="31563" spans="1:3">
      <c r="A31563" s="2">
        <v>4054278796611</v>
      </c>
      <c r="B31563" s="2">
        <v>69271530</v>
      </c>
      <c r="C31563" t="s">
        <v>19894</v>
      </c>
    </row>
    <row r="31564" spans="1:3">
      <c r="A31564" s="2">
        <v>4054278796628</v>
      </c>
      <c r="B31564" s="2">
        <v>69271540</v>
      </c>
      <c r="C31564" t="s">
        <v>22110</v>
      </c>
    </row>
    <row r="31565" spans="1:3">
      <c r="A31565" s="2">
        <v>4054278796635</v>
      </c>
      <c r="B31565" s="2">
        <v>69271550</v>
      </c>
      <c r="C31565" t="s">
        <v>22098</v>
      </c>
    </row>
    <row r="31566" spans="1:3">
      <c r="A31566" s="2">
        <v>4054278796642</v>
      </c>
      <c r="B31566" s="2">
        <v>69271560</v>
      </c>
      <c r="C31566" t="s">
        <v>22098</v>
      </c>
    </row>
    <row r="31567" spans="1:3">
      <c r="A31567" s="2">
        <v>4054278796659</v>
      </c>
      <c r="B31567" s="2">
        <v>69271570</v>
      </c>
      <c r="C31567" t="s">
        <v>22111</v>
      </c>
    </row>
    <row r="31568" spans="1:3">
      <c r="A31568" s="2">
        <v>4054278796666</v>
      </c>
      <c r="B31568" s="2">
        <v>69271580</v>
      </c>
      <c r="C31568" t="s">
        <v>22112</v>
      </c>
    </row>
    <row r="31569" spans="1:3">
      <c r="A31569" s="2">
        <v>4054278796673</v>
      </c>
      <c r="B31569" s="2">
        <v>69271590</v>
      </c>
      <c r="C31569" t="s">
        <v>22113</v>
      </c>
    </row>
    <row r="31570" spans="1:3">
      <c r="A31570" s="2">
        <v>4054278796680</v>
      </c>
      <c r="B31570" s="2">
        <v>69271600</v>
      </c>
      <c r="C31570" t="s">
        <v>19956</v>
      </c>
    </row>
    <row r="31571" spans="1:3">
      <c r="A31571" s="2">
        <v>4054278796697</v>
      </c>
      <c r="B31571" s="2">
        <v>69271610</v>
      </c>
      <c r="C31571" t="s">
        <v>19956</v>
      </c>
    </row>
    <row r="31572" spans="1:3">
      <c r="A31572" s="2">
        <v>4054278796703</v>
      </c>
      <c r="B31572" s="2">
        <v>69271620</v>
      </c>
      <c r="C31572" t="s">
        <v>22114</v>
      </c>
    </row>
    <row r="31573" spans="1:3">
      <c r="A31573" s="2">
        <v>4054278796710</v>
      </c>
      <c r="B31573" s="2">
        <v>69271630</v>
      </c>
      <c r="C31573" t="s">
        <v>11365</v>
      </c>
    </row>
    <row r="31574" spans="1:3">
      <c r="A31574" s="2">
        <v>4054278796727</v>
      </c>
      <c r="B31574" s="2">
        <v>69271640</v>
      </c>
      <c r="C31574" t="s">
        <v>22115</v>
      </c>
    </row>
    <row r="31575" spans="1:3">
      <c r="A31575" s="2">
        <v>4054278796734</v>
      </c>
      <c r="B31575" s="2">
        <v>69271650</v>
      </c>
      <c r="C31575" t="s">
        <v>22116</v>
      </c>
    </row>
    <row r="31576" spans="1:3">
      <c r="A31576" s="2">
        <v>4054278796741</v>
      </c>
      <c r="B31576" s="2">
        <v>69271660</v>
      </c>
      <c r="C31576" t="s">
        <v>22117</v>
      </c>
    </row>
    <row r="31577" spans="1:3">
      <c r="A31577" s="2">
        <v>4054278796758</v>
      </c>
      <c r="B31577" s="2">
        <v>69271670</v>
      </c>
      <c r="C31577" t="s">
        <v>22118</v>
      </c>
    </row>
    <row r="31578" spans="1:3">
      <c r="A31578" s="2">
        <v>4054278796765</v>
      </c>
      <c r="B31578" s="2">
        <v>69271680</v>
      </c>
      <c r="C31578" t="s">
        <v>22119</v>
      </c>
    </row>
    <row r="31579" spans="1:3">
      <c r="A31579" s="2">
        <v>4054278796772</v>
      </c>
      <c r="B31579" s="2">
        <v>69271690</v>
      </c>
      <c r="C31579" t="s">
        <v>22120</v>
      </c>
    </row>
    <row r="31580" spans="1:3">
      <c r="A31580" s="2">
        <v>4054278796789</v>
      </c>
      <c r="B31580" s="2">
        <v>69271700</v>
      </c>
      <c r="C31580" t="s">
        <v>22121</v>
      </c>
    </row>
    <row r="31581" spans="1:3">
      <c r="A31581" s="2">
        <v>4054278796796</v>
      </c>
      <c r="B31581" s="2">
        <v>69271710</v>
      </c>
      <c r="C31581" t="s">
        <v>6830</v>
      </c>
    </row>
    <row r="31582" spans="1:3">
      <c r="A31582" s="2">
        <v>4054278796802</v>
      </c>
      <c r="B31582" s="2">
        <v>69271720</v>
      </c>
      <c r="C31582" t="s">
        <v>5173</v>
      </c>
    </row>
    <row r="31583" spans="1:3">
      <c r="A31583" s="2">
        <v>4054278796819</v>
      </c>
      <c r="B31583" s="2">
        <v>69271730</v>
      </c>
      <c r="C31583" t="s">
        <v>22122</v>
      </c>
    </row>
    <row r="31584" spans="1:3">
      <c r="A31584" s="2">
        <v>4054278796826</v>
      </c>
      <c r="B31584" s="2">
        <v>69271740</v>
      </c>
      <c r="C31584" t="s">
        <v>22123</v>
      </c>
    </row>
    <row r="31585" spans="1:3">
      <c r="A31585" s="2">
        <v>4054278796833</v>
      </c>
      <c r="B31585" s="2">
        <v>69271750</v>
      </c>
      <c r="C31585" t="s">
        <v>6688</v>
      </c>
    </row>
    <row r="31586" spans="1:3">
      <c r="A31586" s="2">
        <v>4054278796840</v>
      </c>
      <c r="B31586" s="2">
        <v>69271760</v>
      </c>
      <c r="C31586" t="s">
        <v>22110</v>
      </c>
    </row>
    <row r="31587" spans="1:3">
      <c r="A31587" s="2">
        <v>4054278795102</v>
      </c>
      <c r="B31587" s="2">
        <v>69271780</v>
      </c>
      <c r="C31587" t="s">
        <v>11365</v>
      </c>
    </row>
    <row r="31588" spans="1:3">
      <c r="A31588" s="2">
        <v>4054278797014</v>
      </c>
      <c r="B31588" s="2">
        <v>69271790</v>
      </c>
      <c r="C31588" t="s">
        <v>22124</v>
      </c>
    </row>
    <row r="31589" spans="1:3">
      <c r="A31589" s="2">
        <v>4054278797045</v>
      </c>
      <c r="B31589" s="2">
        <v>69271820</v>
      </c>
      <c r="C31589" t="s">
        <v>22125</v>
      </c>
    </row>
    <row r="31590" spans="1:3">
      <c r="A31590" s="2">
        <v>4054278797052</v>
      </c>
      <c r="B31590" s="2">
        <v>69271830</v>
      </c>
      <c r="C31590" t="s">
        <v>18053</v>
      </c>
    </row>
    <row r="31591" spans="1:3">
      <c r="A31591" s="2">
        <v>4054278797069</v>
      </c>
      <c r="B31591" s="2">
        <v>69271840</v>
      </c>
      <c r="C31591" t="s">
        <v>22126</v>
      </c>
    </row>
    <row r="31592" spans="1:3">
      <c r="A31592" s="2">
        <v>4054278797076</v>
      </c>
      <c r="B31592" s="2">
        <v>69271850</v>
      </c>
      <c r="C31592" t="s">
        <v>7572</v>
      </c>
    </row>
    <row r="31593" spans="1:3">
      <c r="A31593" s="2">
        <v>4054278797083</v>
      </c>
      <c r="B31593" s="2">
        <v>69271860</v>
      </c>
      <c r="C31593" t="s">
        <v>22127</v>
      </c>
    </row>
    <row r="31594" spans="1:3">
      <c r="A31594" s="2">
        <v>4054278797090</v>
      </c>
      <c r="B31594" s="2">
        <v>69271870</v>
      </c>
      <c r="C31594" t="s">
        <v>6696</v>
      </c>
    </row>
    <row r="31595" spans="1:3">
      <c r="A31595" s="2">
        <v>4054278797106</v>
      </c>
      <c r="B31595" s="2">
        <v>69271880</v>
      </c>
      <c r="C31595" t="s">
        <v>4959</v>
      </c>
    </row>
    <row r="31596" spans="1:3">
      <c r="A31596" s="2">
        <v>4054278797113</v>
      </c>
      <c r="B31596" s="2">
        <v>69271890</v>
      </c>
      <c r="C31596" t="s">
        <v>16698</v>
      </c>
    </row>
    <row r="31597" spans="1:3">
      <c r="A31597" s="2">
        <v>4054278797120</v>
      </c>
      <c r="B31597" s="2">
        <v>69271900</v>
      </c>
      <c r="C31597" t="s">
        <v>6768</v>
      </c>
    </row>
    <row r="31598" spans="1:3">
      <c r="A31598" s="2">
        <v>4054278797137</v>
      </c>
      <c r="B31598" s="2">
        <v>69271910</v>
      </c>
      <c r="C31598" t="s">
        <v>6768</v>
      </c>
    </row>
    <row r="31599" spans="1:3">
      <c r="A31599" s="2">
        <v>4054278797144</v>
      </c>
      <c r="B31599" s="2">
        <v>69271920</v>
      </c>
      <c r="C31599" t="s">
        <v>6696</v>
      </c>
    </row>
    <row r="31600" spans="1:3">
      <c r="A31600" s="2">
        <v>4054278797151</v>
      </c>
      <c r="B31600" s="2">
        <v>69271930</v>
      </c>
      <c r="C31600" t="s">
        <v>6779</v>
      </c>
    </row>
    <row r="31601" spans="1:3">
      <c r="A31601" s="2">
        <v>4054278797168</v>
      </c>
      <c r="B31601" s="2">
        <v>69271940</v>
      </c>
      <c r="C31601" t="s">
        <v>22128</v>
      </c>
    </row>
    <row r="31602" spans="1:3">
      <c r="A31602" s="2">
        <v>4054278797175</v>
      </c>
      <c r="B31602" s="2">
        <v>69271950</v>
      </c>
      <c r="C31602" t="s">
        <v>22129</v>
      </c>
    </row>
    <row r="31603" spans="1:3">
      <c r="A31603" s="2">
        <v>4054278797229</v>
      </c>
      <c r="B31603" s="2">
        <v>69271960</v>
      </c>
      <c r="C31603" t="s">
        <v>22130</v>
      </c>
    </row>
    <row r="31604" spans="1:3">
      <c r="A31604" s="2">
        <v>4054278797236</v>
      </c>
      <c r="B31604" s="2">
        <v>69271970</v>
      </c>
      <c r="C31604" t="s">
        <v>22131</v>
      </c>
    </row>
    <row r="31605" spans="1:3">
      <c r="A31605" s="2">
        <v>4054278797243</v>
      </c>
      <c r="B31605" s="2">
        <v>69271980</v>
      </c>
      <c r="C31605" t="s">
        <v>22132</v>
      </c>
    </row>
    <row r="31606" spans="1:3">
      <c r="A31606" s="2">
        <v>4054278797250</v>
      </c>
      <c r="B31606" s="2">
        <v>69271990</v>
      </c>
      <c r="C31606" t="s">
        <v>22133</v>
      </c>
    </row>
    <row r="31607" spans="1:3">
      <c r="A31607" s="2">
        <v>4054278797267</v>
      </c>
      <c r="B31607" s="2">
        <v>69272000</v>
      </c>
      <c r="C31607" t="s">
        <v>22134</v>
      </c>
    </row>
    <row r="31608" spans="1:3">
      <c r="A31608" s="2">
        <v>4054278797274</v>
      </c>
      <c r="B31608" s="2">
        <v>69272010</v>
      </c>
      <c r="C31608" t="s">
        <v>6768</v>
      </c>
    </row>
    <row r="31609" spans="1:3">
      <c r="A31609" s="2">
        <v>4054278797281</v>
      </c>
      <c r="B31609" s="2">
        <v>69272020</v>
      </c>
      <c r="C31609" t="s">
        <v>22135</v>
      </c>
    </row>
    <row r="31610" spans="1:3">
      <c r="A31610" s="2">
        <v>4054278796956</v>
      </c>
      <c r="B31610" s="2">
        <v>69272030</v>
      </c>
      <c r="C31610" t="s">
        <v>22136</v>
      </c>
    </row>
    <row r="31611" spans="1:3">
      <c r="A31611" s="2">
        <v>4054278796963</v>
      </c>
      <c r="B31611" s="2">
        <v>69272040</v>
      </c>
      <c r="C31611" t="s">
        <v>22137</v>
      </c>
    </row>
    <row r="31612" spans="1:3">
      <c r="A31612" s="2">
        <v>4054278796970</v>
      </c>
      <c r="B31612" s="2">
        <v>69272050</v>
      </c>
      <c r="C31612" t="s">
        <v>22138</v>
      </c>
    </row>
    <row r="31613" spans="1:3">
      <c r="A31613" s="2">
        <v>4054278796987</v>
      </c>
      <c r="B31613" s="2">
        <v>69272060</v>
      </c>
      <c r="C31613" t="s">
        <v>22139</v>
      </c>
    </row>
    <row r="31614" spans="1:3">
      <c r="A31614" s="2">
        <v>4054278796994</v>
      </c>
      <c r="B31614" s="2">
        <v>69272070</v>
      </c>
      <c r="C31614" t="s">
        <v>22139</v>
      </c>
    </row>
    <row r="31615" spans="1:3">
      <c r="A31615" s="2">
        <v>4054278797007</v>
      </c>
      <c r="B31615" s="2">
        <v>69272080</v>
      </c>
      <c r="C31615" t="s">
        <v>22140</v>
      </c>
    </row>
    <row r="31616" spans="1:3">
      <c r="A31616" s="2">
        <v>4054278797410</v>
      </c>
      <c r="B31616" s="2">
        <v>69272090</v>
      </c>
      <c r="C31616" t="s">
        <v>22139</v>
      </c>
    </row>
    <row r="31617" spans="1:3">
      <c r="A31617" s="2">
        <v>4054278797427</v>
      </c>
      <c r="B31617" s="2">
        <v>69272100</v>
      </c>
      <c r="C31617" t="s">
        <v>6703</v>
      </c>
    </row>
    <row r="31618" spans="1:3">
      <c r="A31618" s="2">
        <v>4054278797434</v>
      </c>
      <c r="B31618" s="2">
        <v>69272110</v>
      </c>
      <c r="C31618" t="s">
        <v>22141</v>
      </c>
    </row>
    <row r="31619" spans="1:3">
      <c r="A31619" s="2">
        <v>4054278797441</v>
      </c>
      <c r="B31619" s="2">
        <v>69272120</v>
      </c>
      <c r="C31619" t="s">
        <v>22142</v>
      </c>
    </row>
    <row r="31620" spans="1:3">
      <c r="A31620" s="2">
        <v>4054278797458</v>
      </c>
      <c r="B31620" s="2">
        <v>69272130</v>
      </c>
      <c r="C31620" t="s">
        <v>8515</v>
      </c>
    </row>
    <row r="31621" spans="1:3">
      <c r="A31621" s="2">
        <v>4054278797465</v>
      </c>
      <c r="B31621" s="2">
        <v>69272140</v>
      </c>
      <c r="C31621" t="s">
        <v>4959</v>
      </c>
    </row>
    <row r="31622" spans="1:3">
      <c r="A31622" s="2">
        <v>4054278797472</v>
      </c>
      <c r="B31622" s="2">
        <v>69272150</v>
      </c>
      <c r="C31622" t="s">
        <v>4959</v>
      </c>
    </row>
    <row r="31623" spans="1:3">
      <c r="A31623" s="2">
        <v>4054278797489</v>
      </c>
      <c r="B31623" s="2">
        <v>69272160</v>
      </c>
      <c r="C31623" t="s">
        <v>4959</v>
      </c>
    </row>
    <row r="31624" spans="1:3">
      <c r="A31624" s="2">
        <v>4054278797496</v>
      </c>
      <c r="B31624" s="2">
        <v>69272170</v>
      </c>
      <c r="C31624" t="s">
        <v>21815</v>
      </c>
    </row>
    <row r="31625" spans="1:3">
      <c r="A31625" s="2">
        <v>4054278797502</v>
      </c>
      <c r="B31625" s="2">
        <v>69272180</v>
      </c>
      <c r="C31625" t="s">
        <v>4959</v>
      </c>
    </row>
    <row r="31626" spans="1:3">
      <c r="A31626" s="2">
        <v>4054278797519</v>
      </c>
      <c r="B31626" s="2">
        <v>69272190</v>
      </c>
      <c r="C31626" t="s">
        <v>4959</v>
      </c>
    </row>
    <row r="31627" spans="1:3">
      <c r="A31627" s="2">
        <v>4054278797526</v>
      </c>
      <c r="B31627" s="2">
        <v>69272200</v>
      </c>
      <c r="C31627" t="s">
        <v>4959</v>
      </c>
    </row>
    <row r="31628" spans="1:3">
      <c r="A31628" s="2">
        <v>4054278797533</v>
      </c>
      <c r="B31628" s="2">
        <v>69272210</v>
      </c>
      <c r="C31628" t="s">
        <v>4959</v>
      </c>
    </row>
    <row r="31629" spans="1:3">
      <c r="A31629" s="2">
        <v>4054278797540</v>
      </c>
      <c r="B31629" s="2">
        <v>69272220</v>
      </c>
      <c r="C31629" t="s">
        <v>4959</v>
      </c>
    </row>
    <row r="31630" spans="1:3">
      <c r="A31630" s="2">
        <v>4054278797557</v>
      </c>
      <c r="B31630" s="2">
        <v>69272230</v>
      </c>
      <c r="C31630" t="s">
        <v>22143</v>
      </c>
    </row>
    <row r="31631" spans="1:3">
      <c r="A31631" s="2">
        <v>4054278797564</v>
      </c>
      <c r="B31631" s="2">
        <v>69272240</v>
      </c>
      <c r="C31631" t="s">
        <v>22141</v>
      </c>
    </row>
    <row r="31632" spans="1:3">
      <c r="A31632" s="2">
        <v>4054278797571</v>
      </c>
      <c r="B31632" s="2">
        <v>69272250</v>
      </c>
      <c r="C31632" t="s">
        <v>21958</v>
      </c>
    </row>
    <row r="31633" spans="1:3">
      <c r="A31633" s="2">
        <v>4054278796406</v>
      </c>
      <c r="B31633" s="2">
        <v>69272270</v>
      </c>
      <c r="C31633" t="s">
        <v>22144</v>
      </c>
    </row>
    <row r="31634" spans="1:3">
      <c r="A31634" s="2">
        <v>4054278798042</v>
      </c>
      <c r="B31634" s="2">
        <v>69272290</v>
      </c>
      <c r="C31634" t="s">
        <v>22145</v>
      </c>
    </row>
    <row r="31635" spans="1:3">
      <c r="A31635" s="2">
        <v>4054278797762</v>
      </c>
      <c r="B31635" s="2">
        <v>69272300</v>
      </c>
      <c r="C31635" t="s">
        <v>4305</v>
      </c>
    </row>
    <row r="31636" spans="1:3">
      <c r="A31636" s="2">
        <v>4054278797779</v>
      </c>
      <c r="B31636" s="2">
        <v>69272310</v>
      </c>
      <c r="C31636" t="s">
        <v>4305</v>
      </c>
    </row>
    <row r="31637" spans="1:3">
      <c r="A31637" s="2">
        <v>4054278797786</v>
      </c>
      <c r="B31637" s="2">
        <v>69272320</v>
      </c>
      <c r="C31637" t="s">
        <v>22146</v>
      </c>
    </row>
    <row r="31638" spans="1:3">
      <c r="A31638" s="2">
        <v>4054278797793</v>
      </c>
      <c r="B31638" s="2">
        <v>69272330</v>
      </c>
      <c r="C31638" t="s">
        <v>22146</v>
      </c>
    </row>
    <row r="31639" spans="1:3">
      <c r="A31639" s="2">
        <v>4054278797809</v>
      </c>
      <c r="B31639" s="2">
        <v>69272340</v>
      </c>
      <c r="C31639" t="s">
        <v>22147</v>
      </c>
    </row>
    <row r="31640" spans="1:3">
      <c r="A31640" s="2">
        <v>4054278798417</v>
      </c>
      <c r="B31640" s="2">
        <v>69272350</v>
      </c>
      <c r="C31640" t="s">
        <v>8836</v>
      </c>
    </row>
    <row r="31641" spans="1:3">
      <c r="A31641" s="2">
        <v>4054278798424</v>
      </c>
      <c r="B31641" s="2">
        <v>69272360</v>
      </c>
      <c r="C31641" t="s">
        <v>6725</v>
      </c>
    </row>
    <row r="31642" spans="1:3">
      <c r="A31642" s="2">
        <v>4054278798523</v>
      </c>
      <c r="B31642" s="2">
        <v>69272370</v>
      </c>
      <c r="C31642" t="s">
        <v>22148</v>
      </c>
    </row>
    <row r="31643" spans="1:3">
      <c r="A31643" s="2">
        <v>4054278798530</v>
      </c>
      <c r="B31643" s="2">
        <v>69272380</v>
      </c>
      <c r="C31643" t="s">
        <v>22149</v>
      </c>
    </row>
    <row r="31644" spans="1:3">
      <c r="A31644" s="2">
        <v>4054278798578</v>
      </c>
      <c r="B31644" s="2">
        <v>69272390</v>
      </c>
      <c r="C31644" t="s">
        <v>22150</v>
      </c>
    </row>
    <row r="31645" spans="1:3">
      <c r="A31645" s="2">
        <v>4054278798608</v>
      </c>
      <c r="B31645" s="2">
        <v>69272400</v>
      </c>
      <c r="C31645" t="s">
        <v>22151</v>
      </c>
    </row>
    <row r="31646" spans="1:3">
      <c r="A31646" s="2">
        <v>4054278798615</v>
      </c>
      <c r="B31646" s="2">
        <v>69272410</v>
      </c>
      <c r="C31646" t="s">
        <v>22152</v>
      </c>
    </row>
    <row r="31647" spans="1:3">
      <c r="A31647" s="2">
        <v>4054278798622</v>
      </c>
      <c r="B31647" s="2">
        <v>69272420</v>
      </c>
      <c r="C31647" t="s">
        <v>22153</v>
      </c>
    </row>
    <row r="31648" spans="1:3">
      <c r="A31648" s="2">
        <v>4054278798646</v>
      </c>
      <c r="B31648" s="2">
        <v>69272430</v>
      </c>
      <c r="C31648" t="s">
        <v>22154</v>
      </c>
    </row>
    <row r="31649" spans="1:3">
      <c r="A31649" s="2">
        <v>4054278798653</v>
      </c>
      <c r="B31649" s="2">
        <v>69272440</v>
      </c>
      <c r="C31649" t="s">
        <v>4959</v>
      </c>
    </row>
    <row r="31650" spans="1:3">
      <c r="A31650" s="2">
        <v>4054278798677</v>
      </c>
      <c r="B31650" s="2">
        <v>69272450</v>
      </c>
      <c r="C31650" t="s">
        <v>6655</v>
      </c>
    </row>
    <row r="31651" spans="1:3">
      <c r="A31651" s="2">
        <v>4054278798349</v>
      </c>
      <c r="B31651" s="2">
        <v>69272480</v>
      </c>
      <c r="C31651" t="s">
        <v>22155</v>
      </c>
    </row>
    <row r="31652" spans="1:3">
      <c r="A31652" s="2">
        <v>4054278798387</v>
      </c>
      <c r="B31652" s="2">
        <v>69272520</v>
      </c>
      <c r="C31652" t="s">
        <v>22156</v>
      </c>
    </row>
    <row r="31653" spans="1:3">
      <c r="A31653" s="2">
        <v>4054278798851</v>
      </c>
      <c r="B31653" s="2">
        <v>69272560</v>
      </c>
      <c r="C31653" t="s">
        <v>22157</v>
      </c>
    </row>
    <row r="31654" spans="1:3">
      <c r="A31654" s="2">
        <v>4054278798868</v>
      </c>
      <c r="B31654" s="2">
        <v>69272570</v>
      </c>
      <c r="C31654" t="s">
        <v>22158</v>
      </c>
    </row>
    <row r="31655" spans="1:3">
      <c r="A31655" s="2">
        <v>4054278798875</v>
      </c>
      <c r="B31655" s="2">
        <v>69272580</v>
      </c>
      <c r="C31655" t="s">
        <v>6716</v>
      </c>
    </row>
    <row r="31656" spans="1:3">
      <c r="A31656" s="2">
        <v>4054278798882</v>
      </c>
      <c r="B31656" s="2">
        <v>69272590</v>
      </c>
      <c r="C31656" t="s">
        <v>6716</v>
      </c>
    </row>
    <row r="31657" spans="1:3">
      <c r="A31657" s="2">
        <v>4054278798899</v>
      </c>
      <c r="B31657" s="2">
        <v>69272600</v>
      </c>
      <c r="C31657" t="s">
        <v>7042</v>
      </c>
    </row>
    <row r="31658" spans="1:3">
      <c r="A31658" s="2">
        <v>4054278798905</v>
      </c>
      <c r="B31658" s="2">
        <v>69272610</v>
      </c>
      <c r="C31658" t="s">
        <v>7512</v>
      </c>
    </row>
    <row r="31659" spans="1:3">
      <c r="A31659" s="2">
        <v>4054278799018</v>
      </c>
      <c r="B31659" s="2">
        <v>69272620</v>
      </c>
      <c r="C31659" t="s">
        <v>22159</v>
      </c>
    </row>
    <row r="31660" spans="1:3">
      <c r="A31660" s="2">
        <v>4054278799025</v>
      </c>
      <c r="B31660" s="2">
        <v>69272630</v>
      </c>
      <c r="C31660" t="s">
        <v>13921</v>
      </c>
    </row>
    <row r="31661" spans="1:3">
      <c r="A31661" s="2">
        <v>4054278799032</v>
      </c>
      <c r="B31661" s="2">
        <v>69272640</v>
      </c>
      <c r="C31661" t="s">
        <v>8515</v>
      </c>
    </row>
    <row r="31662" spans="1:3">
      <c r="A31662" s="2">
        <v>4054278799049</v>
      </c>
      <c r="B31662" s="2">
        <v>69272650</v>
      </c>
      <c r="C31662" t="s">
        <v>8515</v>
      </c>
    </row>
    <row r="31663" spans="1:3">
      <c r="A31663" s="2">
        <v>4054278799056</v>
      </c>
      <c r="B31663" s="2">
        <v>69272660</v>
      </c>
      <c r="C31663" t="s">
        <v>7512</v>
      </c>
    </row>
    <row r="31664" spans="1:3">
      <c r="A31664" s="2">
        <v>4054278799063</v>
      </c>
      <c r="B31664" s="2">
        <v>69272670</v>
      </c>
      <c r="C31664" t="s">
        <v>8836</v>
      </c>
    </row>
    <row r="31665" spans="1:3">
      <c r="A31665" s="2">
        <v>4054278799070</v>
      </c>
      <c r="B31665" s="2">
        <v>69272680</v>
      </c>
      <c r="C31665" t="s">
        <v>6688</v>
      </c>
    </row>
    <row r="31666" spans="1:3">
      <c r="A31666" s="2">
        <v>4054278799087</v>
      </c>
      <c r="B31666" s="2">
        <v>69272690</v>
      </c>
      <c r="C31666" t="s">
        <v>4703</v>
      </c>
    </row>
    <row r="31667" spans="1:3">
      <c r="A31667" s="2">
        <v>4054278799094</v>
      </c>
      <c r="B31667" s="2">
        <v>69272700</v>
      </c>
      <c r="C31667" t="s">
        <v>22157</v>
      </c>
    </row>
    <row r="31668" spans="1:3">
      <c r="A31668" s="2">
        <v>4054278799117</v>
      </c>
      <c r="B31668" s="2">
        <v>69272710</v>
      </c>
      <c r="C31668" t="s">
        <v>22160</v>
      </c>
    </row>
    <row r="31669" spans="1:3">
      <c r="A31669" s="2">
        <v>4054278799131</v>
      </c>
      <c r="B31669" s="2">
        <v>69272720</v>
      </c>
      <c r="C31669" t="s">
        <v>6696</v>
      </c>
    </row>
    <row r="31670" spans="1:3">
      <c r="A31670" s="2">
        <v>4054278799209</v>
      </c>
      <c r="B31670" s="2">
        <v>69272730</v>
      </c>
      <c r="C31670" t="s">
        <v>22161</v>
      </c>
    </row>
    <row r="31671" spans="1:3">
      <c r="A31671" s="2">
        <v>4054278799322</v>
      </c>
      <c r="B31671" s="2">
        <v>69272740</v>
      </c>
      <c r="C31671" t="s">
        <v>4255</v>
      </c>
    </row>
    <row r="31672" spans="1:3">
      <c r="A31672" s="2">
        <v>4054278799339</v>
      </c>
      <c r="B31672" s="2">
        <v>69272750</v>
      </c>
      <c r="C31672" t="s">
        <v>22127</v>
      </c>
    </row>
    <row r="31673" spans="1:3">
      <c r="A31673" s="2">
        <v>4054278799346</v>
      </c>
      <c r="B31673" s="2">
        <v>69272760</v>
      </c>
      <c r="C31673" t="s">
        <v>6671</v>
      </c>
    </row>
    <row r="31674" spans="1:3">
      <c r="A31674" s="2">
        <v>4054278799384</v>
      </c>
      <c r="B31674" s="2">
        <v>69272770</v>
      </c>
      <c r="C31674" t="s">
        <v>6736</v>
      </c>
    </row>
    <row r="31675" spans="1:3">
      <c r="A31675" s="2">
        <v>4054278799391</v>
      </c>
      <c r="B31675" s="2">
        <v>69272780</v>
      </c>
      <c r="C31675" t="s">
        <v>6719</v>
      </c>
    </row>
    <row r="31676" spans="1:3">
      <c r="A31676" s="2">
        <v>4054278799407</v>
      </c>
      <c r="B31676" s="2">
        <v>69272790</v>
      </c>
      <c r="C31676" t="s">
        <v>22162</v>
      </c>
    </row>
    <row r="31677" spans="1:3">
      <c r="A31677" s="2">
        <v>4054278799414</v>
      </c>
      <c r="B31677" s="2">
        <v>69272800</v>
      </c>
      <c r="C31677" t="s">
        <v>22163</v>
      </c>
    </row>
    <row r="31678" spans="1:3">
      <c r="A31678" s="2">
        <v>4054278799421</v>
      </c>
      <c r="B31678" s="2">
        <v>69272810</v>
      </c>
      <c r="C31678" t="s">
        <v>22163</v>
      </c>
    </row>
    <row r="31679" spans="1:3">
      <c r="A31679" s="2">
        <v>4054278799438</v>
      </c>
      <c r="B31679" s="2">
        <v>69272820</v>
      </c>
      <c r="C31679" t="s">
        <v>22164</v>
      </c>
    </row>
    <row r="31680" spans="1:3">
      <c r="A31680" s="2">
        <v>4054278799445</v>
      </c>
      <c r="B31680" s="2">
        <v>69272830</v>
      </c>
      <c r="C31680" t="s">
        <v>22165</v>
      </c>
    </row>
    <row r="31681" spans="1:3">
      <c r="A31681" s="2">
        <v>4054278799452</v>
      </c>
      <c r="B31681" s="2">
        <v>69272840</v>
      </c>
      <c r="C31681" t="s">
        <v>22166</v>
      </c>
    </row>
    <row r="31682" spans="1:3">
      <c r="A31682" s="2">
        <v>4054278799469</v>
      </c>
      <c r="B31682" s="2">
        <v>69272850</v>
      </c>
      <c r="C31682" t="s">
        <v>9523</v>
      </c>
    </row>
    <row r="31683" spans="1:3">
      <c r="A31683" s="2">
        <v>4054278799476</v>
      </c>
      <c r="B31683" s="2">
        <v>69272860</v>
      </c>
      <c r="C31683" t="s">
        <v>22167</v>
      </c>
    </row>
    <row r="31684" spans="1:3">
      <c r="A31684" s="2">
        <v>4054278799483</v>
      </c>
      <c r="B31684" s="2">
        <v>69272870</v>
      </c>
      <c r="C31684" t="s">
        <v>22168</v>
      </c>
    </row>
    <row r="31685" spans="1:3">
      <c r="A31685" s="2">
        <v>4054278799490</v>
      </c>
      <c r="B31685" s="2">
        <v>69272880</v>
      </c>
      <c r="C31685" t="s">
        <v>21773</v>
      </c>
    </row>
    <row r="31686" spans="1:3">
      <c r="A31686" s="2">
        <v>4054278799506</v>
      </c>
      <c r="B31686" s="2">
        <v>69272890</v>
      </c>
      <c r="C31686" t="s">
        <v>6812</v>
      </c>
    </row>
    <row r="31687" spans="1:3">
      <c r="A31687" s="2">
        <v>4054278799612</v>
      </c>
      <c r="B31687" s="2">
        <v>69272900</v>
      </c>
      <c r="C31687" t="s">
        <v>6716</v>
      </c>
    </row>
    <row r="31688" spans="1:3">
      <c r="A31688" s="2">
        <v>4054278799629</v>
      </c>
      <c r="B31688" s="2">
        <v>69272910</v>
      </c>
      <c r="C31688" t="s">
        <v>6716</v>
      </c>
    </row>
    <row r="31689" spans="1:3">
      <c r="A31689" s="2">
        <v>4054278799636</v>
      </c>
      <c r="B31689" s="2">
        <v>69272920</v>
      </c>
      <c r="C31689" t="s">
        <v>17958</v>
      </c>
    </row>
    <row r="31690" spans="1:3">
      <c r="A31690" s="2">
        <v>4054278799643</v>
      </c>
      <c r="B31690" s="2">
        <v>69272930</v>
      </c>
      <c r="C31690" t="s">
        <v>9523</v>
      </c>
    </row>
    <row r="31691" spans="1:3">
      <c r="A31691" s="2">
        <v>4054278799650</v>
      </c>
      <c r="B31691" s="2">
        <v>69272940</v>
      </c>
      <c r="C31691" t="s">
        <v>9523</v>
      </c>
    </row>
    <row r="31692" spans="1:3">
      <c r="A31692" s="2">
        <v>4054278799667</v>
      </c>
      <c r="B31692" s="2">
        <v>69272950</v>
      </c>
      <c r="C31692" t="s">
        <v>7512</v>
      </c>
    </row>
    <row r="31693" spans="1:3">
      <c r="A31693" s="2">
        <v>4054278799674</v>
      </c>
      <c r="B31693" s="2">
        <v>69272960</v>
      </c>
      <c r="C31693" t="s">
        <v>22169</v>
      </c>
    </row>
    <row r="31694" spans="1:3">
      <c r="A31694" s="2">
        <v>4054278799681</v>
      </c>
      <c r="B31694" s="2">
        <v>69272970</v>
      </c>
      <c r="C31694" t="s">
        <v>22170</v>
      </c>
    </row>
    <row r="31695" spans="1:3">
      <c r="A31695" s="2">
        <v>4054278799698</v>
      </c>
      <c r="B31695" s="2">
        <v>69272980</v>
      </c>
      <c r="C31695" t="s">
        <v>22171</v>
      </c>
    </row>
    <row r="31696" spans="1:3">
      <c r="A31696" s="2">
        <v>4054278799704</v>
      </c>
      <c r="B31696" s="2">
        <v>69272990</v>
      </c>
      <c r="C31696" t="s">
        <v>8836</v>
      </c>
    </row>
    <row r="31697" spans="1:3">
      <c r="A31697" s="2">
        <v>4054278799711</v>
      </c>
      <c r="B31697" s="2">
        <v>69273000</v>
      </c>
      <c r="C31697" t="s">
        <v>4703</v>
      </c>
    </row>
    <row r="31698" spans="1:3">
      <c r="A31698" s="2">
        <v>4054278799728</v>
      </c>
      <c r="B31698" s="2">
        <v>69273010</v>
      </c>
      <c r="C31698" t="s">
        <v>6768</v>
      </c>
    </row>
    <row r="31699" spans="1:3">
      <c r="A31699" s="2">
        <v>4054278799735</v>
      </c>
      <c r="B31699" s="2">
        <v>69273020</v>
      </c>
      <c r="C31699" t="s">
        <v>8822</v>
      </c>
    </row>
    <row r="31700" spans="1:3">
      <c r="A31700" s="2">
        <v>4054278799742</v>
      </c>
      <c r="B31700" s="2">
        <v>69273030</v>
      </c>
      <c r="C31700" t="s">
        <v>8822</v>
      </c>
    </row>
    <row r="31701" spans="1:3">
      <c r="A31701" s="2">
        <v>4054278799759</v>
      </c>
      <c r="B31701" s="2">
        <v>69273040</v>
      </c>
      <c r="C31701" t="s">
        <v>8822</v>
      </c>
    </row>
    <row r="31702" spans="1:3">
      <c r="A31702" s="2">
        <v>4054278799766</v>
      </c>
      <c r="B31702" s="2">
        <v>69273050</v>
      </c>
      <c r="C31702" t="s">
        <v>8515</v>
      </c>
    </row>
    <row r="31703" spans="1:3">
      <c r="A31703" s="2">
        <v>4054278799773</v>
      </c>
      <c r="B31703" s="2">
        <v>69273060</v>
      </c>
      <c r="C31703" t="s">
        <v>8515</v>
      </c>
    </row>
    <row r="31704" spans="1:3">
      <c r="A31704" s="2">
        <v>4054278799780</v>
      </c>
      <c r="B31704" s="2">
        <v>69273070</v>
      </c>
      <c r="C31704" t="s">
        <v>22172</v>
      </c>
    </row>
    <row r="31705" spans="1:3">
      <c r="A31705" s="2">
        <v>4054278799797</v>
      </c>
      <c r="B31705" s="2">
        <v>69273080</v>
      </c>
      <c r="C31705" t="s">
        <v>22173</v>
      </c>
    </row>
    <row r="31706" spans="1:3">
      <c r="A31706" s="2">
        <v>4054278799803</v>
      </c>
      <c r="B31706" s="2">
        <v>69273090</v>
      </c>
      <c r="C31706" t="s">
        <v>22174</v>
      </c>
    </row>
    <row r="31707" spans="1:3">
      <c r="A31707" s="2">
        <v>4054278799810</v>
      </c>
      <c r="B31707" s="2">
        <v>69273100</v>
      </c>
      <c r="C31707" t="s">
        <v>22175</v>
      </c>
    </row>
    <row r="31708" spans="1:3">
      <c r="A31708" s="2">
        <v>4054278799827</v>
      </c>
      <c r="B31708" s="2">
        <v>69273110</v>
      </c>
      <c r="C31708" t="s">
        <v>22176</v>
      </c>
    </row>
    <row r="31709" spans="1:3">
      <c r="A31709" s="2">
        <v>4054278800103</v>
      </c>
      <c r="B31709" s="2">
        <v>69273230</v>
      </c>
      <c r="C31709" t="s">
        <v>8515</v>
      </c>
    </row>
    <row r="31710" spans="1:3">
      <c r="A31710" s="2">
        <v>4054278800516</v>
      </c>
      <c r="B31710" s="2">
        <v>69273240</v>
      </c>
      <c r="C31710" t="s">
        <v>22177</v>
      </c>
    </row>
    <row r="31711" spans="1:3">
      <c r="A31711" s="2">
        <v>4054278800523</v>
      </c>
      <c r="B31711" s="2">
        <v>69273250</v>
      </c>
      <c r="C31711" t="s">
        <v>22178</v>
      </c>
    </row>
    <row r="31712" spans="1:3">
      <c r="A31712" s="2">
        <v>4054278800547</v>
      </c>
      <c r="B31712" s="2">
        <v>69273260</v>
      </c>
      <c r="C31712" t="s">
        <v>6718</v>
      </c>
    </row>
    <row r="31713" spans="1:3">
      <c r="A31713" s="2">
        <v>4054278800554</v>
      </c>
      <c r="B31713" s="2">
        <v>69273270</v>
      </c>
      <c r="C31713" t="s">
        <v>6952</v>
      </c>
    </row>
    <row r="31714" spans="1:3">
      <c r="A31714" s="2">
        <v>4054278800561</v>
      </c>
      <c r="B31714" s="2">
        <v>69273280</v>
      </c>
      <c r="C31714" t="s">
        <v>22179</v>
      </c>
    </row>
    <row r="31715" spans="1:3">
      <c r="A31715" s="2">
        <v>4054278800578</v>
      </c>
      <c r="B31715" s="2">
        <v>69273290</v>
      </c>
      <c r="C31715" t="s">
        <v>22180</v>
      </c>
    </row>
    <row r="31716" spans="1:3">
      <c r="A31716" s="2">
        <v>4054278800585</v>
      </c>
      <c r="B31716" s="2">
        <v>69273300</v>
      </c>
      <c r="C31716" t="s">
        <v>22181</v>
      </c>
    </row>
    <row r="31717" spans="1:3">
      <c r="A31717" s="2">
        <v>4054278800592</v>
      </c>
      <c r="B31717" s="2">
        <v>69273310</v>
      </c>
      <c r="C31717" t="s">
        <v>5173</v>
      </c>
    </row>
    <row r="31718" spans="1:3">
      <c r="A31718" s="2">
        <v>4054278800608</v>
      </c>
      <c r="B31718" s="2">
        <v>69273320</v>
      </c>
      <c r="C31718" t="s">
        <v>22182</v>
      </c>
    </row>
    <row r="31719" spans="1:3">
      <c r="A31719" s="2">
        <v>4054278801117</v>
      </c>
      <c r="B31719" s="2">
        <v>69273330</v>
      </c>
      <c r="C31719" t="s">
        <v>22183</v>
      </c>
    </row>
    <row r="31720" spans="1:3">
      <c r="A31720" s="2">
        <v>4054278802046</v>
      </c>
      <c r="B31720" s="2">
        <v>69273350</v>
      </c>
      <c r="C31720" t="s">
        <v>4959</v>
      </c>
    </row>
    <row r="31721" spans="1:3">
      <c r="A31721" s="2">
        <v>4054278802053</v>
      </c>
      <c r="B31721" s="2">
        <v>69273360</v>
      </c>
      <c r="C31721" t="s">
        <v>6801</v>
      </c>
    </row>
    <row r="31722" spans="1:3">
      <c r="A31722" s="2">
        <v>4054278802060</v>
      </c>
      <c r="B31722" s="2">
        <v>69273370</v>
      </c>
      <c r="C31722" t="s">
        <v>6801</v>
      </c>
    </row>
    <row r="31723" spans="1:3">
      <c r="A31723" s="2">
        <v>4054278802077</v>
      </c>
      <c r="B31723" s="2">
        <v>69273380</v>
      </c>
      <c r="C31723" t="s">
        <v>6801</v>
      </c>
    </row>
    <row r="31724" spans="1:3">
      <c r="A31724" s="2">
        <v>4054278802084</v>
      </c>
      <c r="B31724" s="2">
        <v>69273390</v>
      </c>
      <c r="C31724" t="s">
        <v>6801</v>
      </c>
    </row>
    <row r="31725" spans="1:3">
      <c r="A31725" s="2">
        <v>4054278802091</v>
      </c>
      <c r="B31725" s="2">
        <v>69273400</v>
      </c>
      <c r="C31725" t="s">
        <v>4959</v>
      </c>
    </row>
    <row r="31726" spans="1:3">
      <c r="A31726" s="2">
        <v>4054278802107</v>
      </c>
      <c r="B31726" s="2">
        <v>69273410</v>
      </c>
      <c r="C31726" t="s">
        <v>4959</v>
      </c>
    </row>
    <row r="31727" spans="1:3">
      <c r="A31727" s="2">
        <v>4054278802350</v>
      </c>
      <c r="B31727" s="2">
        <v>69273420</v>
      </c>
      <c r="C31727" t="s">
        <v>4959</v>
      </c>
    </row>
    <row r="31728" spans="1:3">
      <c r="A31728" s="2">
        <v>4054278802367</v>
      </c>
      <c r="B31728" s="2">
        <v>69273430</v>
      </c>
      <c r="C31728" t="s">
        <v>4959</v>
      </c>
    </row>
    <row r="31729" spans="1:3">
      <c r="A31729" s="2">
        <v>4054278802398</v>
      </c>
      <c r="B31729" s="2">
        <v>69273440</v>
      </c>
      <c r="C31729" t="s">
        <v>6801</v>
      </c>
    </row>
    <row r="31730" spans="1:3">
      <c r="A31730" s="2">
        <v>4054278802404</v>
      </c>
      <c r="B31730" s="2">
        <v>69273450</v>
      </c>
      <c r="C31730" t="s">
        <v>6801</v>
      </c>
    </row>
    <row r="31731" spans="1:3">
      <c r="A31731" s="2">
        <v>4054278802442</v>
      </c>
      <c r="B31731" s="2">
        <v>69273460</v>
      </c>
      <c r="C31731" t="s">
        <v>6801</v>
      </c>
    </row>
    <row r="31732" spans="1:3">
      <c r="A31732" s="2">
        <v>4054278802459</v>
      </c>
      <c r="B31732" s="2">
        <v>69273470</v>
      </c>
      <c r="C31732" t="s">
        <v>6801</v>
      </c>
    </row>
    <row r="31733" spans="1:3">
      <c r="A31733" s="2">
        <v>4054278802473</v>
      </c>
      <c r="B31733" s="2">
        <v>69273480</v>
      </c>
      <c r="C31733" t="s">
        <v>7028</v>
      </c>
    </row>
    <row r="31734" spans="1:3">
      <c r="A31734" s="2">
        <v>4054278802534</v>
      </c>
      <c r="B31734" s="2">
        <v>69273520</v>
      </c>
      <c r="C31734" t="s">
        <v>22184</v>
      </c>
    </row>
    <row r="31735" spans="1:3">
      <c r="A31735" s="2">
        <v>4054278802541</v>
      </c>
      <c r="B31735" s="2">
        <v>69273530</v>
      </c>
      <c r="C31735" t="s">
        <v>22185</v>
      </c>
    </row>
    <row r="31736" spans="1:3">
      <c r="A31736" s="2">
        <v>4054278802558</v>
      </c>
      <c r="B31736" s="2">
        <v>69273540</v>
      </c>
      <c r="C31736" t="s">
        <v>11555</v>
      </c>
    </row>
    <row r="31737" spans="1:3">
      <c r="A31737" s="2">
        <v>4054278802565</v>
      </c>
      <c r="B31737" s="2">
        <v>69273550</v>
      </c>
      <c r="C31737" t="s">
        <v>22186</v>
      </c>
    </row>
    <row r="31738" spans="1:3">
      <c r="A31738" s="2">
        <v>4054278802572</v>
      </c>
      <c r="B31738" s="2">
        <v>69273560</v>
      </c>
      <c r="C31738" t="s">
        <v>7099</v>
      </c>
    </row>
    <row r="31739" spans="1:3">
      <c r="A31739" s="2">
        <v>4054278802589</v>
      </c>
      <c r="B31739" s="2">
        <v>69273570</v>
      </c>
      <c r="C31739" t="s">
        <v>22187</v>
      </c>
    </row>
    <row r="31740" spans="1:3">
      <c r="A31740" s="2">
        <v>4054278802596</v>
      </c>
      <c r="B31740" s="2">
        <v>69273580</v>
      </c>
      <c r="C31740" t="s">
        <v>6650</v>
      </c>
    </row>
    <row r="31741" spans="1:3">
      <c r="A31741" s="2">
        <v>4054278800387</v>
      </c>
      <c r="B31741" s="2">
        <v>69273610</v>
      </c>
      <c r="C31741" t="s">
        <v>22188</v>
      </c>
    </row>
    <row r="31742" spans="1:3">
      <c r="A31742" s="2">
        <v>4054278816272</v>
      </c>
      <c r="B31742" s="2">
        <v>69273850</v>
      </c>
      <c r="C31742" t="s">
        <v>4959</v>
      </c>
    </row>
    <row r="31743" spans="1:3">
      <c r="A31743" s="2">
        <v>4054278813998</v>
      </c>
      <c r="B31743" s="2">
        <v>69273910</v>
      </c>
      <c r="C31743" t="s">
        <v>4123</v>
      </c>
    </row>
    <row r="31744" spans="1:3">
      <c r="A31744" s="2">
        <v>4054278817569</v>
      </c>
      <c r="B31744" s="2">
        <v>69273950</v>
      </c>
      <c r="C31744" t="s">
        <v>7099</v>
      </c>
    </row>
    <row r="31745" spans="1:3">
      <c r="A31745" s="2">
        <v>4054278817576</v>
      </c>
      <c r="B31745" s="2">
        <v>69273960</v>
      </c>
      <c r="C31745" t="s">
        <v>22189</v>
      </c>
    </row>
    <row r="31746" spans="1:3">
      <c r="A31746" s="2">
        <v>4054278817583</v>
      </c>
      <c r="B31746" s="2">
        <v>69273970</v>
      </c>
      <c r="C31746" t="s">
        <v>22190</v>
      </c>
    </row>
    <row r="31747" spans="1:3">
      <c r="A31747" s="2">
        <v>4054278817590</v>
      </c>
      <c r="B31747" s="2">
        <v>69273980</v>
      </c>
      <c r="C31747" t="s">
        <v>21914</v>
      </c>
    </row>
    <row r="31748" spans="1:3">
      <c r="A31748" s="2">
        <v>4054278817606</v>
      </c>
      <c r="B31748" s="2">
        <v>69273990</v>
      </c>
      <c r="C31748" t="s">
        <v>22033</v>
      </c>
    </row>
    <row r="31749" spans="1:3">
      <c r="A31749" s="2">
        <v>4054278818016</v>
      </c>
      <c r="B31749" s="2">
        <v>69274000</v>
      </c>
      <c r="C31749" t="s">
        <v>21893</v>
      </c>
    </row>
    <row r="31750" spans="1:3">
      <c r="A31750" s="2">
        <v>4054278818023</v>
      </c>
      <c r="B31750" s="2">
        <v>69274010</v>
      </c>
      <c r="C31750" t="s">
        <v>22191</v>
      </c>
    </row>
    <row r="31751" spans="1:3">
      <c r="A31751" s="2">
        <v>4054278822907</v>
      </c>
      <c r="B31751" s="2">
        <v>69274480</v>
      </c>
      <c r="C31751" t="s">
        <v>11656</v>
      </c>
    </row>
    <row r="31752" spans="1:3">
      <c r="A31752" s="2">
        <v>4054278824710</v>
      </c>
      <c r="B31752" s="2">
        <v>69274490</v>
      </c>
      <c r="C31752" t="s">
        <v>5327</v>
      </c>
    </row>
    <row r="31753" spans="1:3">
      <c r="A31753" s="2">
        <v>4054278824727</v>
      </c>
      <c r="B31753" s="2">
        <v>69274500</v>
      </c>
      <c r="C31753" t="s">
        <v>22192</v>
      </c>
    </row>
    <row r="31754" spans="1:3">
      <c r="A31754" s="2">
        <v>4054278824734</v>
      </c>
      <c r="B31754" s="2">
        <v>69274510</v>
      </c>
      <c r="C31754" t="s">
        <v>22193</v>
      </c>
    </row>
    <row r="31755" spans="1:3">
      <c r="A31755" s="2">
        <v>4054278824741</v>
      </c>
      <c r="B31755" s="2">
        <v>69274520</v>
      </c>
      <c r="C31755" t="s">
        <v>22194</v>
      </c>
    </row>
    <row r="31756" spans="1:3">
      <c r="A31756" s="2">
        <v>4054278824758</v>
      </c>
      <c r="B31756" s="2">
        <v>69274530</v>
      </c>
      <c r="C31756" t="s">
        <v>17161</v>
      </c>
    </row>
    <row r="31757" spans="1:3">
      <c r="A31757" s="2">
        <v>4054278824789</v>
      </c>
      <c r="B31757" s="2">
        <v>69274540</v>
      </c>
      <c r="C31757" t="s">
        <v>22195</v>
      </c>
    </row>
    <row r="31758" spans="1:3">
      <c r="A31758" s="2">
        <v>4054278824796</v>
      </c>
      <c r="B31758" s="2">
        <v>69274550</v>
      </c>
      <c r="C31758" t="s">
        <v>16851</v>
      </c>
    </row>
    <row r="31759" spans="1:3">
      <c r="A31759" s="2">
        <v>4054278824802</v>
      </c>
      <c r="B31759" s="2">
        <v>69274560</v>
      </c>
      <c r="C31759" t="s">
        <v>22196</v>
      </c>
    </row>
    <row r="31760" spans="1:3">
      <c r="A31760" s="2">
        <v>4054278824918</v>
      </c>
      <c r="B31760" s="2">
        <v>69274570</v>
      </c>
      <c r="C31760" t="s">
        <v>22197</v>
      </c>
    </row>
    <row r="31761" spans="1:3">
      <c r="A31761" s="2">
        <v>4054278824925</v>
      </c>
      <c r="B31761" s="2">
        <v>69274580</v>
      </c>
      <c r="C31761" t="s">
        <v>22198</v>
      </c>
    </row>
    <row r="31762" spans="1:3">
      <c r="A31762" s="2">
        <v>4054278824932</v>
      </c>
      <c r="B31762" s="2">
        <v>69274590</v>
      </c>
      <c r="C31762" t="s">
        <v>22199</v>
      </c>
    </row>
    <row r="31763" spans="1:3">
      <c r="A31763" s="2">
        <v>4054278824949</v>
      </c>
      <c r="B31763" s="2">
        <v>69274600</v>
      </c>
      <c r="C31763" t="s">
        <v>22200</v>
      </c>
    </row>
    <row r="31764" spans="1:3">
      <c r="A31764" s="2">
        <v>4054278824956</v>
      </c>
      <c r="B31764" s="2">
        <v>69274610</v>
      </c>
      <c r="C31764" t="s">
        <v>13223</v>
      </c>
    </row>
    <row r="31765" spans="1:3">
      <c r="A31765" s="2">
        <v>4054278824963</v>
      </c>
      <c r="B31765" s="2">
        <v>69274620</v>
      </c>
      <c r="C31765" t="s">
        <v>9857</v>
      </c>
    </row>
    <row r="31766" spans="1:3">
      <c r="A31766" s="2">
        <v>4054278824970</v>
      </c>
      <c r="B31766" s="2">
        <v>69274630</v>
      </c>
      <c r="C31766" t="s">
        <v>22201</v>
      </c>
    </row>
    <row r="31767" spans="1:3">
      <c r="A31767" s="2">
        <v>4054278828138</v>
      </c>
      <c r="B31767" s="2">
        <v>69274720</v>
      </c>
      <c r="C31767" t="s">
        <v>21914</v>
      </c>
    </row>
    <row r="31768" spans="1:3">
      <c r="A31768" s="2">
        <v>4054278828855</v>
      </c>
      <c r="B31768" s="2">
        <v>69274830</v>
      </c>
      <c r="C31768" t="s">
        <v>22202</v>
      </c>
    </row>
    <row r="31769" spans="1:3">
      <c r="A31769" s="2">
        <v>4054278828862</v>
      </c>
      <c r="B31769" s="2">
        <v>69274840</v>
      </c>
      <c r="C31769" t="s">
        <v>13888</v>
      </c>
    </row>
    <row r="31770" spans="1:3">
      <c r="A31770" s="2">
        <v>4054278828879</v>
      </c>
      <c r="B31770" s="2">
        <v>69274850</v>
      </c>
      <c r="C31770" t="s">
        <v>22203</v>
      </c>
    </row>
    <row r="31771" spans="1:3">
      <c r="A31771" s="2">
        <v>4054278828886</v>
      </c>
      <c r="B31771" s="2">
        <v>69274860</v>
      </c>
      <c r="C31771" t="s">
        <v>13504</v>
      </c>
    </row>
    <row r="31772" spans="1:3">
      <c r="A31772" s="2">
        <v>4054278828893</v>
      </c>
      <c r="B31772" s="2">
        <v>69274870</v>
      </c>
      <c r="C31772" t="s">
        <v>4123</v>
      </c>
    </row>
    <row r="31773" spans="1:3">
      <c r="A31773" s="2">
        <v>4054278828909</v>
      </c>
      <c r="B31773" s="2">
        <v>69274880</v>
      </c>
      <c r="C31773" t="s">
        <v>6806</v>
      </c>
    </row>
    <row r="31774" spans="1:3">
      <c r="A31774" s="2">
        <v>4054278829012</v>
      </c>
      <c r="B31774" s="2">
        <v>69274890</v>
      </c>
      <c r="C31774" t="s">
        <v>6782</v>
      </c>
    </row>
    <row r="31775" spans="1:3">
      <c r="A31775" s="2">
        <v>4054278829029</v>
      </c>
      <c r="B31775" s="2">
        <v>69274900</v>
      </c>
      <c r="C31775" t="s">
        <v>22204</v>
      </c>
    </row>
    <row r="31776" spans="1:3">
      <c r="A31776" s="2">
        <v>4054278829036</v>
      </c>
      <c r="B31776" s="2">
        <v>69274910</v>
      </c>
      <c r="C31776" t="s">
        <v>22205</v>
      </c>
    </row>
    <row r="31777" spans="1:3">
      <c r="A31777" s="2">
        <v>4054278829043</v>
      </c>
      <c r="B31777" s="2">
        <v>69274920</v>
      </c>
      <c r="C31777" t="s">
        <v>22206</v>
      </c>
    </row>
    <row r="31778" spans="1:3">
      <c r="A31778" s="2">
        <v>4054278829050</v>
      </c>
      <c r="B31778" s="2">
        <v>69274930</v>
      </c>
      <c r="C31778" t="s">
        <v>22207</v>
      </c>
    </row>
    <row r="31779" spans="1:3">
      <c r="A31779" s="2">
        <v>4054278829067</v>
      </c>
      <c r="B31779" s="2">
        <v>69274940</v>
      </c>
      <c r="C31779" t="s">
        <v>22208</v>
      </c>
    </row>
    <row r="31780" spans="1:3">
      <c r="A31780" s="2">
        <v>4054278829074</v>
      </c>
      <c r="B31780" s="2">
        <v>69274950</v>
      </c>
      <c r="C31780" t="s">
        <v>22209</v>
      </c>
    </row>
    <row r="31781" spans="1:3">
      <c r="A31781" s="2">
        <v>4054278829081</v>
      </c>
      <c r="B31781" s="2">
        <v>69274960</v>
      </c>
      <c r="C31781" t="s">
        <v>6779</v>
      </c>
    </row>
    <row r="31782" spans="1:3">
      <c r="A31782" s="2">
        <v>4054278829098</v>
      </c>
      <c r="B31782" s="2">
        <v>69274970</v>
      </c>
      <c r="C31782" t="s">
        <v>6779</v>
      </c>
    </row>
    <row r="31783" spans="1:3">
      <c r="A31783" s="2">
        <v>4054278829104</v>
      </c>
      <c r="B31783" s="2">
        <v>69274980</v>
      </c>
      <c r="C31783" t="s">
        <v>22210</v>
      </c>
    </row>
    <row r="31784" spans="1:3">
      <c r="A31784" s="2">
        <v>4054278829111</v>
      </c>
      <c r="B31784" s="2">
        <v>69274990</v>
      </c>
      <c r="C31784" t="s">
        <v>22211</v>
      </c>
    </row>
    <row r="31785" spans="1:3">
      <c r="A31785" s="2">
        <v>4054278829128</v>
      </c>
      <c r="B31785" s="2">
        <v>69275000</v>
      </c>
      <c r="C31785" t="s">
        <v>22212</v>
      </c>
    </row>
    <row r="31786" spans="1:3">
      <c r="A31786" s="2">
        <v>4054278829135</v>
      </c>
      <c r="B31786" s="2">
        <v>69275010</v>
      </c>
      <c r="C31786" t="s">
        <v>22213</v>
      </c>
    </row>
    <row r="31787" spans="1:3">
      <c r="A31787" s="2">
        <v>4054278829142</v>
      </c>
      <c r="B31787" s="2">
        <v>69275020</v>
      </c>
      <c r="C31787" t="s">
        <v>22214</v>
      </c>
    </row>
    <row r="31788" spans="1:3">
      <c r="A31788" s="2">
        <v>4054278829159</v>
      </c>
      <c r="B31788" s="2">
        <v>69275030</v>
      </c>
      <c r="C31788" t="s">
        <v>22215</v>
      </c>
    </row>
    <row r="31789" spans="1:3">
      <c r="A31789" s="2">
        <v>4054278829166</v>
      </c>
      <c r="B31789" s="2">
        <v>69275040</v>
      </c>
      <c r="C31789" t="s">
        <v>22216</v>
      </c>
    </row>
    <row r="31790" spans="1:3">
      <c r="A31790" s="2">
        <v>4054278829173</v>
      </c>
      <c r="B31790" s="2">
        <v>69275050</v>
      </c>
      <c r="C31790" t="s">
        <v>22217</v>
      </c>
    </row>
    <row r="31791" spans="1:3">
      <c r="A31791" s="2">
        <v>4054278829180</v>
      </c>
      <c r="B31791" s="2">
        <v>69275060</v>
      </c>
      <c r="C31791" t="s">
        <v>22102</v>
      </c>
    </row>
    <row r="31792" spans="1:3">
      <c r="A31792" s="2">
        <v>4054278829197</v>
      </c>
      <c r="B31792" s="2">
        <v>69275070</v>
      </c>
      <c r="C31792" t="s">
        <v>22218</v>
      </c>
    </row>
    <row r="31793" spans="1:3">
      <c r="A31793" s="2">
        <v>4054278829203</v>
      </c>
      <c r="B31793" s="2">
        <v>69275080</v>
      </c>
      <c r="C31793" t="s">
        <v>22219</v>
      </c>
    </row>
    <row r="31794" spans="1:3">
      <c r="A31794" s="2">
        <v>4054278829210</v>
      </c>
      <c r="B31794" s="2">
        <v>69275090</v>
      </c>
      <c r="C31794" t="s">
        <v>22219</v>
      </c>
    </row>
    <row r="31795" spans="1:3">
      <c r="A31795" s="2">
        <v>4054278829227</v>
      </c>
      <c r="B31795" s="2">
        <v>69275100</v>
      </c>
      <c r="C31795" t="s">
        <v>22220</v>
      </c>
    </row>
    <row r="31796" spans="1:3">
      <c r="A31796" s="2">
        <v>4054278829234</v>
      </c>
      <c r="B31796" s="2">
        <v>69275110</v>
      </c>
      <c r="C31796" t="s">
        <v>22220</v>
      </c>
    </row>
    <row r="31797" spans="1:3">
      <c r="A31797" s="2">
        <v>4054278829241</v>
      </c>
      <c r="B31797" s="2">
        <v>69275120</v>
      </c>
      <c r="C31797" t="s">
        <v>22221</v>
      </c>
    </row>
    <row r="31798" spans="1:3">
      <c r="A31798" s="2">
        <v>4054278829258</v>
      </c>
      <c r="B31798" s="2">
        <v>69275130</v>
      </c>
      <c r="C31798" t="s">
        <v>22222</v>
      </c>
    </row>
    <row r="31799" spans="1:3">
      <c r="A31799" s="2">
        <v>4054278829265</v>
      </c>
      <c r="B31799" s="2">
        <v>69275140</v>
      </c>
      <c r="C31799" t="s">
        <v>22222</v>
      </c>
    </row>
    <row r="31800" spans="1:3">
      <c r="A31800" s="2">
        <v>4054278829272</v>
      </c>
      <c r="B31800" s="2">
        <v>69275150</v>
      </c>
      <c r="C31800" t="s">
        <v>6768</v>
      </c>
    </row>
    <row r="31801" spans="1:3">
      <c r="A31801" s="2">
        <v>4054278829289</v>
      </c>
      <c r="B31801" s="2">
        <v>69275160</v>
      </c>
      <c r="C31801" t="s">
        <v>6768</v>
      </c>
    </row>
    <row r="31802" spans="1:3">
      <c r="A31802" s="2">
        <v>4054278829296</v>
      </c>
      <c r="B31802" s="2">
        <v>69275170</v>
      </c>
      <c r="C31802" t="s">
        <v>22223</v>
      </c>
    </row>
    <row r="31803" spans="1:3">
      <c r="A31803" s="2">
        <v>4054278829302</v>
      </c>
      <c r="B31803" s="2">
        <v>69275180</v>
      </c>
      <c r="C31803" t="s">
        <v>6768</v>
      </c>
    </row>
    <row r="31804" spans="1:3">
      <c r="A31804" s="2">
        <v>4054278829319</v>
      </c>
      <c r="B31804" s="2">
        <v>69275190</v>
      </c>
      <c r="C31804" t="s">
        <v>6768</v>
      </c>
    </row>
    <row r="31805" spans="1:3">
      <c r="A31805" s="2">
        <v>4054278829326</v>
      </c>
      <c r="B31805" s="2">
        <v>69275200</v>
      </c>
      <c r="C31805" t="s">
        <v>16753</v>
      </c>
    </row>
    <row r="31806" spans="1:3">
      <c r="A31806" s="2">
        <v>4054278829333</v>
      </c>
      <c r="B31806" s="2">
        <v>69275210</v>
      </c>
      <c r="C31806" t="s">
        <v>22224</v>
      </c>
    </row>
    <row r="31807" spans="1:3">
      <c r="A31807" s="2">
        <v>4054278829340</v>
      </c>
      <c r="B31807" s="2">
        <v>69275220</v>
      </c>
      <c r="C31807" t="s">
        <v>8515</v>
      </c>
    </row>
    <row r="31808" spans="1:3">
      <c r="A31808" s="2">
        <v>4054278829357</v>
      </c>
      <c r="B31808" s="2">
        <v>69275230</v>
      </c>
      <c r="C31808" t="s">
        <v>6779</v>
      </c>
    </row>
    <row r="31809" spans="1:3">
      <c r="A31809" s="2">
        <v>4054278828985</v>
      </c>
      <c r="B31809" s="2">
        <v>69275240</v>
      </c>
      <c r="C31809" t="s">
        <v>22225</v>
      </c>
    </row>
    <row r="31810" spans="1:3">
      <c r="A31810" s="2">
        <v>4054278828992</v>
      </c>
      <c r="B31810" s="2">
        <v>69275250</v>
      </c>
      <c r="C31810" t="s">
        <v>7944</v>
      </c>
    </row>
    <row r="31811" spans="1:3">
      <c r="A31811" s="2">
        <v>4054278829623</v>
      </c>
      <c r="B31811" s="2">
        <v>69275320</v>
      </c>
      <c r="C31811" t="s">
        <v>18169</v>
      </c>
    </row>
    <row r="31812" spans="1:3">
      <c r="A31812" s="2">
        <v>4054278829371</v>
      </c>
      <c r="B31812" s="2">
        <v>69275330</v>
      </c>
      <c r="C31812" t="s">
        <v>22226</v>
      </c>
    </row>
    <row r="31813" spans="1:3">
      <c r="A31813" s="2">
        <v>4054278829388</v>
      </c>
      <c r="B31813" s="2">
        <v>69275340</v>
      </c>
      <c r="C31813" t="s">
        <v>6782</v>
      </c>
    </row>
    <row r="31814" spans="1:3">
      <c r="B31814" s="2">
        <v>69275360</v>
      </c>
      <c r="C31814" t="s">
        <v>22227</v>
      </c>
    </row>
    <row r="31815" spans="1:3">
      <c r="B31815" s="2">
        <v>69275410</v>
      </c>
      <c r="C31815" t="s">
        <v>22228</v>
      </c>
    </row>
    <row r="31816" spans="1:3">
      <c r="A31816" s="2">
        <v>4054278831428</v>
      </c>
      <c r="B31816" s="2">
        <v>69275420</v>
      </c>
      <c r="C31816" t="s">
        <v>22229</v>
      </c>
    </row>
    <row r="31817" spans="1:3">
      <c r="A31817" s="2">
        <v>4054278831435</v>
      </c>
      <c r="B31817" s="2">
        <v>69275430</v>
      </c>
      <c r="C31817" t="s">
        <v>22230</v>
      </c>
    </row>
    <row r="31818" spans="1:3">
      <c r="A31818" s="2">
        <v>4054278831442</v>
      </c>
      <c r="B31818" s="2">
        <v>69275440</v>
      </c>
      <c r="C31818" t="s">
        <v>22231</v>
      </c>
    </row>
    <row r="31819" spans="1:3">
      <c r="A31819" s="2">
        <v>4054278831459</v>
      </c>
      <c r="B31819" s="2">
        <v>69275450</v>
      </c>
      <c r="C31819" t="s">
        <v>6768</v>
      </c>
    </row>
    <row r="31820" spans="1:3">
      <c r="A31820" s="2">
        <v>4054278831466</v>
      </c>
      <c r="B31820" s="2">
        <v>69275460</v>
      </c>
      <c r="C31820" t="s">
        <v>22232</v>
      </c>
    </row>
    <row r="31821" spans="1:3">
      <c r="A31821" s="2">
        <v>4054278831473</v>
      </c>
      <c r="B31821" s="2">
        <v>69275470</v>
      </c>
      <c r="C31821" t="s">
        <v>22233</v>
      </c>
    </row>
    <row r="31822" spans="1:3">
      <c r="A31822" s="2">
        <v>4054278831480</v>
      </c>
      <c r="B31822" s="2">
        <v>69275480</v>
      </c>
      <c r="C31822" t="s">
        <v>22234</v>
      </c>
    </row>
    <row r="31823" spans="1:3">
      <c r="A31823" s="2">
        <v>4054278831497</v>
      </c>
      <c r="B31823" s="2">
        <v>69275490</v>
      </c>
      <c r="C31823" t="s">
        <v>22235</v>
      </c>
    </row>
    <row r="31824" spans="1:3">
      <c r="A31824" s="2">
        <v>4054278831503</v>
      </c>
      <c r="B31824" s="2">
        <v>69275500</v>
      </c>
      <c r="C31824" t="s">
        <v>22236</v>
      </c>
    </row>
    <row r="31825" spans="1:3">
      <c r="A31825" s="2">
        <v>4054278833019</v>
      </c>
      <c r="B31825" s="2">
        <v>69275510</v>
      </c>
      <c r="C31825" t="s">
        <v>22237</v>
      </c>
    </row>
    <row r="31826" spans="1:3">
      <c r="A31826" s="2">
        <v>4054278833026</v>
      </c>
      <c r="B31826" s="2">
        <v>69275520</v>
      </c>
      <c r="C31826" t="s">
        <v>7099</v>
      </c>
    </row>
    <row r="31827" spans="1:3">
      <c r="A31827" s="2">
        <v>4054278833033</v>
      </c>
      <c r="B31827" s="2">
        <v>69275530</v>
      </c>
      <c r="C31827" t="s">
        <v>19956</v>
      </c>
    </row>
    <row r="31828" spans="1:3">
      <c r="A31828" s="2">
        <v>4054278833040</v>
      </c>
      <c r="B31828" s="2">
        <v>69275540</v>
      </c>
      <c r="C31828" t="s">
        <v>22238</v>
      </c>
    </row>
    <row r="31829" spans="1:3">
      <c r="A31829" s="2">
        <v>4054278833057</v>
      </c>
      <c r="B31829" s="2">
        <v>69275550</v>
      </c>
      <c r="C31829" t="s">
        <v>22239</v>
      </c>
    </row>
    <row r="31830" spans="1:3">
      <c r="A31830" s="2">
        <v>4054278833071</v>
      </c>
      <c r="B31830" s="2">
        <v>69275560</v>
      </c>
      <c r="C31830" t="s">
        <v>22240</v>
      </c>
    </row>
    <row r="31831" spans="1:3">
      <c r="A31831" s="2">
        <v>4054278833088</v>
      </c>
      <c r="B31831" s="2">
        <v>69275570</v>
      </c>
      <c r="C31831" t="s">
        <v>22241</v>
      </c>
    </row>
    <row r="31832" spans="1:3">
      <c r="A31832" s="2">
        <v>4054278833095</v>
      </c>
      <c r="B31832" s="2">
        <v>69275580</v>
      </c>
      <c r="C31832" t="s">
        <v>22242</v>
      </c>
    </row>
    <row r="31833" spans="1:3">
      <c r="A31833" s="2">
        <v>4054278833101</v>
      </c>
      <c r="B31833" s="2">
        <v>69275590</v>
      </c>
      <c r="C31833" t="s">
        <v>22243</v>
      </c>
    </row>
    <row r="31834" spans="1:3">
      <c r="A31834" s="2">
        <v>4054278833118</v>
      </c>
      <c r="B31834" s="2">
        <v>69275600</v>
      </c>
      <c r="C31834" t="s">
        <v>22244</v>
      </c>
    </row>
    <row r="31835" spans="1:3">
      <c r="A31835" s="2">
        <v>4054278833125</v>
      </c>
      <c r="B31835" s="2">
        <v>69275610</v>
      </c>
      <c r="C31835" t="s">
        <v>20503</v>
      </c>
    </row>
    <row r="31836" spans="1:3">
      <c r="A31836" s="2">
        <v>4054278833132</v>
      </c>
      <c r="B31836" s="2">
        <v>69275620</v>
      </c>
      <c r="C31836" t="s">
        <v>6520</v>
      </c>
    </row>
    <row r="31837" spans="1:3">
      <c r="A31837" s="2">
        <v>4054278833149</v>
      </c>
      <c r="B31837" s="2">
        <v>69275630</v>
      </c>
      <c r="C31837" t="s">
        <v>22245</v>
      </c>
    </row>
    <row r="31838" spans="1:3">
      <c r="A31838" s="2">
        <v>4054278833156</v>
      </c>
      <c r="B31838" s="2">
        <v>69275640</v>
      </c>
      <c r="C31838" t="s">
        <v>6175</v>
      </c>
    </row>
    <row r="31839" spans="1:3">
      <c r="A31839" s="2">
        <v>4054278833163</v>
      </c>
      <c r="B31839" s="2">
        <v>69275650</v>
      </c>
      <c r="C31839" t="s">
        <v>8838</v>
      </c>
    </row>
    <row r="31840" spans="1:3">
      <c r="A31840" s="2">
        <v>4054278833170</v>
      </c>
      <c r="B31840" s="2">
        <v>69275660</v>
      </c>
      <c r="C31840" t="s">
        <v>9926</v>
      </c>
    </row>
    <row r="31841" spans="1:3">
      <c r="A31841" s="2">
        <v>4054278834429</v>
      </c>
      <c r="B31841" s="2">
        <v>69275680</v>
      </c>
      <c r="C31841" t="s">
        <v>370</v>
      </c>
    </row>
    <row r="31842" spans="1:3">
      <c r="A31842" s="2">
        <v>4054278834436</v>
      </c>
      <c r="B31842" s="2">
        <v>69275690</v>
      </c>
      <c r="C31842" t="s">
        <v>22246</v>
      </c>
    </row>
    <row r="31843" spans="1:3">
      <c r="A31843" s="2">
        <v>4054278834443</v>
      </c>
      <c r="B31843" s="2">
        <v>69275700</v>
      </c>
      <c r="C31843" t="s">
        <v>7194</v>
      </c>
    </row>
    <row r="31844" spans="1:3">
      <c r="A31844" s="2">
        <v>4054278834450</v>
      </c>
      <c r="B31844" s="2">
        <v>69275710</v>
      </c>
      <c r="C31844" t="s">
        <v>12159</v>
      </c>
    </row>
    <row r="31845" spans="1:3">
      <c r="A31845" s="2">
        <v>4054278834467</v>
      </c>
      <c r="B31845" s="2">
        <v>69275720</v>
      </c>
      <c r="C31845" t="s">
        <v>6684</v>
      </c>
    </row>
    <row r="31846" spans="1:3">
      <c r="A31846" s="2">
        <v>4054278834474</v>
      </c>
      <c r="B31846" s="2">
        <v>69275730</v>
      </c>
      <c r="C31846" t="s">
        <v>6684</v>
      </c>
    </row>
    <row r="31847" spans="1:3">
      <c r="A31847" s="2">
        <v>4054278834481</v>
      </c>
      <c r="B31847" s="2">
        <v>69275740</v>
      </c>
      <c r="C31847" t="s">
        <v>6684</v>
      </c>
    </row>
    <row r="31848" spans="1:3">
      <c r="A31848" s="2">
        <v>4054278834498</v>
      </c>
      <c r="B31848" s="2">
        <v>69275750</v>
      </c>
      <c r="C31848" t="s">
        <v>7191</v>
      </c>
    </row>
    <row r="31849" spans="1:3">
      <c r="A31849" s="2">
        <v>4054278834801</v>
      </c>
      <c r="B31849" s="2">
        <v>69275860</v>
      </c>
      <c r="C31849" t="s">
        <v>22247</v>
      </c>
    </row>
    <row r="31850" spans="1:3">
      <c r="A31850" s="2">
        <v>4054278836614</v>
      </c>
      <c r="B31850" s="2">
        <v>69275870</v>
      </c>
      <c r="C31850" t="s">
        <v>10777</v>
      </c>
    </row>
    <row r="31851" spans="1:3">
      <c r="A31851" s="2">
        <v>4054278836621</v>
      </c>
      <c r="B31851" s="2">
        <v>69275880</v>
      </c>
      <c r="C31851" t="s">
        <v>10463</v>
      </c>
    </row>
    <row r="31852" spans="1:3">
      <c r="A31852" s="2">
        <v>4054278836461</v>
      </c>
      <c r="B31852" s="2">
        <v>69275920</v>
      </c>
      <c r="C31852" t="s">
        <v>8515</v>
      </c>
    </row>
    <row r="31853" spans="1:3">
      <c r="A31853" s="2">
        <v>4054278836478</v>
      </c>
      <c r="B31853" s="2">
        <v>69275930</v>
      </c>
      <c r="C31853" t="s">
        <v>6684</v>
      </c>
    </row>
    <row r="31854" spans="1:3">
      <c r="A31854" s="2">
        <v>4054278836485</v>
      </c>
      <c r="B31854" s="2">
        <v>69275940</v>
      </c>
      <c r="C31854" t="s">
        <v>6692</v>
      </c>
    </row>
    <row r="31855" spans="1:3">
      <c r="A31855" s="2">
        <v>4054278836492</v>
      </c>
      <c r="B31855" s="2">
        <v>69275950</v>
      </c>
      <c r="C31855" t="s">
        <v>6952</v>
      </c>
    </row>
    <row r="31856" spans="1:3">
      <c r="A31856" s="2">
        <v>4054278836997</v>
      </c>
      <c r="B31856" s="2">
        <v>69275970</v>
      </c>
      <c r="C31856" t="s">
        <v>9230</v>
      </c>
    </row>
    <row r="31857" spans="1:3">
      <c r="A31857" s="2">
        <v>4054278837000</v>
      </c>
      <c r="B31857" s="2">
        <v>69275980</v>
      </c>
      <c r="C31857" t="s">
        <v>6403</v>
      </c>
    </row>
    <row r="31858" spans="1:3">
      <c r="A31858" s="2">
        <v>4054278840048</v>
      </c>
      <c r="B31858" s="2">
        <v>69276010</v>
      </c>
      <c r="C31858" t="s">
        <v>22248</v>
      </c>
    </row>
    <row r="31859" spans="1:3">
      <c r="A31859" s="2">
        <v>4054278837505</v>
      </c>
      <c r="B31859" s="2">
        <v>69276020</v>
      </c>
      <c r="C31859" t="s">
        <v>22249</v>
      </c>
    </row>
    <row r="31860" spans="1:3">
      <c r="A31860" s="2">
        <v>4054278841212</v>
      </c>
      <c r="B31860" s="2">
        <v>69276030</v>
      </c>
      <c r="C31860" t="s">
        <v>18141</v>
      </c>
    </row>
    <row r="31861" spans="1:3">
      <c r="A31861" s="2">
        <v>4054278841229</v>
      </c>
      <c r="B31861" s="2">
        <v>69276040</v>
      </c>
      <c r="C31861" t="s">
        <v>4959</v>
      </c>
    </row>
    <row r="31862" spans="1:3">
      <c r="A31862" s="2">
        <v>4054278841236</v>
      </c>
      <c r="B31862" s="2">
        <v>69276050</v>
      </c>
      <c r="C31862" t="s">
        <v>11476</v>
      </c>
    </row>
    <row r="31863" spans="1:3">
      <c r="A31863" s="2">
        <v>4054278841243</v>
      </c>
      <c r="B31863" s="2">
        <v>69276060</v>
      </c>
      <c r="C31863" t="s">
        <v>7157</v>
      </c>
    </row>
    <row r="31864" spans="1:3">
      <c r="A31864" s="2">
        <v>4054278841250</v>
      </c>
      <c r="B31864" s="2">
        <v>69276070</v>
      </c>
      <c r="C31864" t="s">
        <v>12553</v>
      </c>
    </row>
    <row r="31865" spans="1:3">
      <c r="A31865" s="2">
        <v>4054278841359</v>
      </c>
      <c r="B31865" s="2">
        <v>69276150</v>
      </c>
      <c r="C31865" t="s">
        <v>22250</v>
      </c>
    </row>
    <row r="31866" spans="1:3">
      <c r="A31866" s="2">
        <v>4054278841380</v>
      </c>
      <c r="B31866" s="2">
        <v>69276160</v>
      </c>
      <c r="C31866" t="s">
        <v>22251</v>
      </c>
    </row>
    <row r="31867" spans="1:3">
      <c r="A31867" s="2">
        <v>4054278841397</v>
      </c>
      <c r="B31867" s="2">
        <v>69276170</v>
      </c>
      <c r="C31867" t="s">
        <v>22252</v>
      </c>
    </row>
    <row r="31868" spans="1:3">
      <c r="A31868" s="2">
        <v>4054278841489</v>
      </c>
      <c r="B31868" s="2">
        <v>69276180</v>
      </c>
      <c r="C31868" t="s">
        <v>6652</v>
      </c>
    </row>
    <row r="31869" spans="1:3">
      <c r="A31869" s="2">
        <v>4054278843513</v>
      </c>
      <c r="B31869" s="2">
        <v>69276360</v>
      </c>
      <c r="C31869" t="s">
        <v>22253</v>
      </c>
    </row>
    <row r="31870" spans="1:3">
      <c r="A31870" s="2">
        <v>4054278842585</v>
      </c>
      <c r="B31870" s="2">
        <v>69276370</v>
      </c>
      <c r="C31870" t="s">
        <v>22254</v>
      </c>
    </row>
    <row r="31871" spans="1:3">
      <c r="A31871" s="2">
        <v>4054278842592</v>
      </c>
      <c r="B31871" s="2">
        <v>69276380</v>
      </c>
      <c r="C31871" t="s">
        <v>4123</v>
      </c>
    </row>
    <row r="31872" spans="1:3">
      <c r="A31872" s="2">
        <v>4054278843933</v>
      </c>
      <c r="B31872" s="2">
        <v>69276440</v>
      </c>
      <c r="C31872" t="s">
        <v>20365</v>
      </c>
    </row>
    <row r="31873" spans="1:3">
      <c r="A31873" s="2">
        <v>4054278843940</v>
      </c>
      <c r="B31873" s="2">
        <v>69276450</v>
      </c>
      <c r="C31873" t="s">
        <v>22255</v>
      </c>
    </row>
    <row r="31874" spans="1:3">
      <c r="A31874" s="2">
        <v>4054278844121</v>
      </c>
      <c r="B31874" s="2">
        <v>69276460</v>
      </c>
      <c r="C31874" t="s">
        <v>9468</v>
      </c>
    </row>
    <row r="31875" spans="1:3">
      <c r="A31875" s="2">
        <v>4054278844138</v>
      </c>
      <c r="B31875" s="2">
        <v>69276470</v>
      </c>
      <c r="C31875" t="s">
        <v>8515</v>
      </c>
    </row>
    <row r="31876" spans="1:3">
      <c r="A31876" s="2">
        <v>4054278844145</v>
      </c>
      <c r="B31876" s="2">
        <v>69276480</v>
      </c>
      <c r="C31876" t="s">
        <v>21827</v>
      </c>
    </row>
    <row r="31877" spans="1:3">
      <c r="A31877" s="2">
        <v>4054278844152</v>
      </c>
      <c r="B31877" s="2">
        <v>69276490</v>
      </c>
      <c r="C31877" t="s">
        <v>22256</v>
      </c>
    </row>
    <row r="31878" spans="1:3">
      <c r="A31878" s="2">
        <v>4054278844169</v>
      </c>
      <c r="B31878" s="2">
        <v>69276500</v>
      </c>
      <c r="C31878" t="s">
        <v>9468</v>
      </c>
    </row>
    <row r="31879" spans="1:3">
      <c r="A31879" s="2">
        <v>4054278844176</v>
      </c>
      <c r="B31879" s="2">
        <v>69276510</v>
      </c>
      <c r="C31879" t="s">
        <v>22257</v>
      </c>
    </row>
    <row r="31880" spans="1:3">
      <c r="A31880" s="2">
        <v>4054278844183</v>
      </c>
      <c r="B31880" s="2">
        <v>69276520</v>
      </c>
      <c r="C31880" t="s">
        <v>22258</v>
      </c>
    </row>
    <row r="31881" spans="1:3">
      <c r="A31881" s="2">
        <v>4054278844190</v>
      </c>
      <c r="B31881" s="2">
        <v>69276530</v>
      </c>
      <c r="C31881" t="s">
        <v>4959</v>
      </c>
    </row>
    <row r="31882" spans="1:3">
      <c r="A31882" s="2">
        <v>4054278844206</v>
      </c>
      <c r="B31882" s="2">
        <v>69276540</v>
      </c>
      <c r="C31882" t="s">
        <v>4959</v>
      </c>
    </row>
    <row r="31883" spans="1:3">
      <c r="A31883" s="2">
        <v>4054278845685</v>
      </c>
      <c r="B31883" s="2">
        <v>69276600</v>
      </c>
      <c r="C31883" t="s">
        <v>22259</v>
      </c>
    </row>
    <row r="31884" spans="1:3">
      <c r="A31884" s="2">
        <v>4054278845692</v>
      </c>
      <c r="B31884" s="2">
        <v>69276610</v>
      </c>
      <c r="C31884" t="s">
        <v>22259</v>
      </c>
    </row>
    <row r="31885" spans="1:3">
      <c r="A31885" s="2">
        <v>4054278846033</v>
      </c>
      <c r="B31885" s="2">
        <v>69276620</v>
      </c>
      <c r="C31885" t="s">
        <v>7028</v>
      </c>
    </row>
    <row r="31886" spans="1:3">
      <c r="A31886" s="2">
        <v>4054278846040</v>
      </c>
      <c r="B31886" s="2">
        <v>69276630</v>
      </c>
      <c r="C31886" t="s">
        <v>5327</v>
      </c>
    </row>
    <row r="31887" spans="1:3">
      <c r="A31887" s="2">
        <v>4054278850085</v>
      </c>
      <c r="B31887" s="2">
        <v>69276820</v>
      </c>
      <c r="C31887" t="s">
        <v>6694</v>
      </c>
    </row>
    <row r="31888" spans="1:3">
      <c r="A31888" s="2">
        <v>4054278851686</v>
      </c>
      <c r="B31888" s="2">
        <v>69276890</v>
      </c>
      <c r="C31888" t="s">
        <v>6244</v>
      </c>
    </row>
    <row r="31889" spans="1:3">
      <c r="A31889" s="2">
        <v>4054278852195</v>
      </c>
      <c r="B31889" s="2">
        <v>69276900</v>
      </c>
      <c r="C31889" t="s">
        <v>22260</v>
      </c>
    </row>
    <row r="31890" spans="1:3">
      <c r="A31890" s="2">
        <v>4054278853574</v>
      </c>
      <c r="B31890" s="2">
        <v>69276910</v>
      </c>
      <c r="C31890" t="s">
        <v>8515</v>
      </c>
    </row>
    <row r="31891" spans="1:3">
      <c r="A31891" s="2">
        <v>4054278853581</v>
      </c>
      <c r="B31891" s="2">
        <v>69276920</v>
      </c>
      <c r="C31891" t="s">
        <v>21825</v>
      </c>
    </row>
    <row r="31892" spans="1:3">
      <c r="A31892" s="2">
        <v>4054278853598</v>
      </c>
      <c r="B31892" s="2">
        <v>69276930</v>
      </c>
      <c r="C31892" t="s">
        <v>9824</v>
      </c>
    </row>
    <row r="31893" spans="1:3">
      <c r="A31893" s="2">
        <v>4054278853604</v>
      </c>
      <c r="B31893" s="2">
        <v>69276940</v>
      </c>
      <c r="C31893" t="s">
        <v>11580</v>
      </c>
    </row>
    <row r="31894" spans="1:3">
      <c r="A31894" s="2">
        <v>4054278855356</v>
      </c>
      <c r="B31894" s="2">
        <v>69277000</v>
      </c>
      <c r="C31894" t="s">
        <v>9579</v>
      </c>
    </row>
    <row r="31895" spans="1:3">
      <c r="A31895" s="2">
        <v>4054278855363</v>
      </c>
      <c r="B31895" s="2">
        <v>69277010</v>
      </c>
      <c r="C31895" t="s">
        <v>22261</v>
      </c>
    </row>
    <row r="31896" spans="1:3">
      <c r="A31896" s="2">
        <v>4054278855370</v>
      </c>
      <c r="B31896" s="2">
        <v>69277020</v>
      </c>
      <c r="C31896" t="s">
        <v>6749</v>
      </c>
    </row>
    <row r="31897" spans="1:3">
      <c r="A31897" s="2">
        <v>4054278855387</v>
      </c>
      <c r="B31897" s="2">
        <v>69277030</v>
      </c>
      <c r="C31897" t="s">
        <v>22262</v>
      </c>
    </row>
    <row r="31898" spans="1:3">
      <c r="A31898" s="2">
        <v>4054278855394</v>
      </c>
      <c r="B31898" s="2">
        <v>69277040</v>
      </c>
      <c r="C31898" t="s">
        <v>22263</v>
      </c>
    </row>
    <row r="31899" spans="1:3">
      <c r="A31899" s="2">
        <v>4054278855400</v>
      </c>
      <c r="B31899" s="2">
        <v>69277050</v>
      </c>
      <c r="C31899" t="s">
        <v>22264</v>
      </c>
    </row>
    <row r="31900" spans="1:3">
      <c r="A31900" s="2">
        <v>4054278855417</v>
      </c>
      <c r="B31900" s="2">
        <v>69277060</v>
      </c>
      <c r="C31900" t="s">
        <v>22265</v>
      </c>
    </row>
    <row r="31901" spans="1:3">
      <c r="A31901" s="2">
        <v>4054278855424</v>
      </c>
      <c r="B31901" s="2">
        <v>69277070</v>
      </c>
      <c r="C31901" t="s">
        <v>6751</v>
      </c>
    </row>
    <row r="31902" spans="1:3">
      <c r="A31902" s="2">
        <v>4054278855431</v>
      </c>
      <c r="B31902" s="2">
        <v>69277080</v>
      </c>
      <c r="C31902" t="s">
        <v>22266</v>
      </c>
    </row>
    <row r="31903" spans="1:3">
      <c r="A31903" s="2">
        <v>4054278855448</v>
      </c>
      <c r="B31903" s="2">
        <v>69277090</v>
      </c>
      <c r="C31903" t="s">
        <v>22267</v>
      </c>
    </row>
    <row r="31904" spans="1:3">
      <c r="A31904" s="2">
        <v>4054278855455</v>
      </c>
      <c r="B31904" s="2">
        <v>69277100</v>
      </c>
      <c r="C31904" t="s">
        <v>22268</v>
      </c>
    </row>
    <row r="31905" spans="1:3">
      <c r="A31905" s="2">
        <v>4054278855462</v>
      </c>
      <c r="B31905" s="2">
        <v>69277110</v>
      </c>
      <c r="C31905" t="s">
        <v>22269</v>
      </c>
    </row>
    <row r="31906" spans="1:3">
      <c r="A31906" s="2">
        <v>4054278855479</v>
      </c>
      <c r="B31906" s="2">
        <v>69277120</v>
      </c>
      <c r="C31906" t="s">
        <v>22270</v>
      </c>
    </row>
    <row r="31907" spans="1:3">
      <c r="A31907" s="2">
        <v>4054278855486</v>
      </c>
      <c r="B31907" s="2">
        <v>69277130</v>
      </c>
      <c r="C31907" t="s">
        <v>22271</v>
      </c>
    </row>
    <row r="31908" spans="1:3">
      <c r="A31908" s="2">
        <v>4054278855493</v>
      </c>
      <c r="B31908" s="2">
        <v>69277140</v>
      </c>
      <c r="C31908" t="s">
        <v>8515</v>
      </c>
    </row>
    <row r="31909" spans="1:3">
      <c r="A31909" s="2">
        <v>4054278855509</v>
      </c>
      <c r="B31909" s="2">
        <v>69277150</v>
      </c>
      <c r="C31909" t="s">
        <v>8515</v>
      </c>
    </row>
    <row r="31910" spans="1:3">
      <c r="A31910" s="2">
        <v>4054278855516</v>
      </c>
      <c r="B31910" s="2">
        <v>69277160</v>
      </c>
      <c r="C31910" t="s">
        <v>17804</v>
      </c>
    </row>
    <row r="31911" spans="1:3">
      <c r="A31911" s="2">
        <v>4054278855288</v>
      </c>
      <c r="B31911" s="2">
        <v>69277180</v>
      </c>
      <c r="C31911" t="s">
        <v>22272</v>
      </c>
    </row>
    <row r="31912" spans="1:3">
      <c r="A31912" s="2">
        <v>4054278855295</v>
      </c>
      <c r="B31912" s="2">
        <v>69277190</v>
      </c>
      <c r="C31912" t="s">
        <v>7914</v>
      </c>
    </row>
    <row r="31913" spans="1:3">
      <c r="A31913" s="2">
        <v>4054278855301</v>
      </c>
      <c r="B31913" s="2">
        <v>69277200</v>
      </c>
      <c r="C31913" t="s">
        <v>22272</v>
      </c>
    </row>
    <row r="31914" spans="1:3">
      <c r="A31914" s="2">
        <v>4054278856117</v>
      </c>
      <c r="B31914" s="2">
        <v>69277210</v>
      </c>
      <c r="C31914" t="s">
        <v>22273</v>
      </c>
    </row>
    <row r="31915" spans="1:3">
      <c r="A31915" s="2">
        <v>4054278856124</v>
      </c>
      <c r="B31915" s="2">
        <v>69277220</v>
      </c>
      <c r="C31915" t="s">
        <v>22274</v>
      </c>
    </row>
    <row r="31916" spans="1:3">
      <c r="A31916" s="2">
        <v>4054278856131</v>
      </c>
      <c r="B31916" s="2">
        <v>69277230</v>
      </c>
      <c r="C31916" t="s">
        <v>4959</v>
      </c>
    </row>
    <row r="31917" spans="1:3">
      <c r="A31917" s="2">
        <v>4054278855660</v>
      </c>
      <c r="B31917" s="2">
        <v>69277240</v>
      </c>
      <c r="C31917" t="s">
        <v>6334</v>
      </c>
    </row>
    <row r="31918" spans="1:3">
      <c r="A31918" s="2">
        <v>4054278855677</v>
      </c>
      <c r="B31918" s="2">
        <v>69277250</v>
      </c>
      <c r="C31918" t="s">
        <v>22275</v>
      </c>
    </row>
    <row r="31919" spans="1:3">
      <c r="A31919" s="2">
        <v>4054278855684</v>
      </c>
      <c r="B31919" s="2">
        <v>69277260</v>
      </c>
      <c r="C31919" t="s">
        <v>22276</v>
      </c>
    </row>
    <row r="31920" spans="1:3">
      <c r="A31920" s="2">
        <v>4054278855691</v>
      </c>
      <c r="B31920" s="2">
        <v>69277270</v>
      </c>
      <c r="C31920" t="s">
        <v>6741</v>
      </c>
    </row>
    <row r="31921" spans="1:3">
      <c r="A31921" s="2">
        <v>4054278855707</v>
      </c>
      <c r="B31921" s="2">
        <v>69277280</v>
      </c>
      <c r="C31921" t="s">
        <v>22277</v>
      </c>
    </row>
    <row r="31922" spans="1:3">
      <c r="A31922" s="2">
        <v>4054278856216</v>
      </c>
      <c r="B31922" s="2">
        <v>69277290</v>
      </c>
      <c r="C31922" t="s">
        <v>22277</v>
      </c>
    </row>
    <row r="31923" spans="1:3">
      <c r="A31923" s="2">
        <v>4054278856223</v>
      </c>
      <c r="B31923" s="2">
        <v>69277300</v>
      </c>
      <c r="C31923" t="s">
        <v>22278</v>
      </c>
    </row>
    <row r="31924" spans="1:3">
      <c r="A31924" s="2">
        <v>4054278856230</v>
      </c>
      <c r="B31924" s="2">
        <v>69277310</v>
      </c>
      <c r="C31924" t="s">
        <v>22278</v>
      </c>
    </row>
    <row r="31925" spans="1:3">
      <c r="A31925" s="2">
        <v>4054278856247</v>
      </c>
      <c r="B31925" s="2">
        <v>69277320</v>
      </c>
      <c r="C31925" t="s">
        <v>11463</v>
      </c>
    </row>
    <row r="31926" spans="1:3">
      <c r="A31926" s="2">
        <v>4054278856254</v>
      </c>
      <c r="B31926" s="2">
        <v>69277330</v>
      </c>
      <c r="C31926" t="s">
        <v>22279</v>
      </c>
    </row>
    <row r="31927" spans="1:3">
      <c r="A31927" s="2">
        <v>4054278856261</v>
      </c>
      <c r="B31927" s="2">
        <v>69277340</v>
      </c>
      <c r="C31927" t="s">
        <v>22280</v>
      </c>
    </row>
    <row r="31928" spans="1:3">
      <c r="A31928" s="2">
        <v>4054278856278</v>
      </c>
      <c r="B31928" s="2">
        <v>69277350</v>
      </c>
      <c r="C31928" t="s">
        <v>22281</v>
      </c>
    </row>
    <row r="31929" spans="1:3">
      <c r="A31929" s="2">
        <v>4054278856285</v>
      </c>
      <c r="B31929" s="2">
        <v>69277360</v>
      </c>
      <c r="C31929" t="s">
        <v>22282</v>
      </c>
    </row>
    <row r="31930" spans="1:3">
      <c r="A31930" s="2">
        <v>4054278856292</v>
      </c>
      <c r="B31930" s="2">
        <v>69277370</v>
      </c>
      <c r="C31930" t="s">
        <v>22283</v>
      </c>
    </row>
    <row r="31931" spans="1:3">
      <c r="A31931" s="2">
        <v>4054278856308</v>
      </c>
      <c r="B31931" s="2">
        <v>69277380</v>
      </c>
      <c r="C31931" t="s">
        <v>11361</v>
      </c>
    </row>
    <row r="31932" spans="1:3">
      <c r="A31932" s="2">
        <v>4054278856315</v>
      </c>
      <c r="B31932" s="2">
        <v>69277390</v>
      </c>
      <c r="C31932" t="s">
        <v>11361</v>
      </c>
    </row>
    <row r="31933" spans="1:3">
      <c r="A31933" s="2">
        <v>4054278856889</v>
      </c>
      <c r="B31933" s="2">
        <v>69277420</v>
      </c>
      <c r="C31933" t="s">
        <v>9824</v>
      </c>
    </row>
    <row r="31934" spans="1:3">
      <c r="A31934" s="2">
        <v>4054278856896</v>
      </c>
      <c r="B31934" s="2">
        <v>69277430</v>
      </c>
      <c r="C31934" t="s">
        <v>6334</v>
      </c>
    </row>
    <row r="31935" spans="1:3">
      <c r="A31935" s="2">
        <v>4054278857282</v>
      </c>
      <c r="B31935" s="2">
        <v>69277440</v>
      </c>
      <c r="C31935" t="s">
        <v>22284</v>
      </c>
    </row>
    <row r="31936" spans="1:3">
      <c r="A31936" s="2">
        <v>4054278857299</v>
      </c>
      <c r="B31936" s="2">
        <v>69277450</v>
      </c>
      <c r="C31936" t="s">
        <v>22285</v>
      </c>
    </row>
    <row r="31937" spans="1:3">
      <c r="A31937" s="2">
        <v>4054278857305</v>
      </c>
      <c r="B31937" s="2">
        <v>69277460</v>
      </c>
      <c r="C31937" t="s">
        <v>22286</v>
      </c>
    </row>
    <row r="31938" spans="1:3">
      <c r="A31938" s="2">
        <v>4054278857312</v>
      </c>
      <c r="B31938" s="2">
        <v>69277470</v>
      </c>
      <c r="C31938" t="s">
        <v>22287</v>
      </c>
    </row>
    <row r="31939" spans="1:3">
      <c r="A31939" s="2">
        <v>4054278857428</v>
      </c>
      <c r="B31939" s="2">
        <v>69277490</v>
      </c>
      <c r="C31939" t="s">
        <v>7460</v>
      </c>
    </row>
    <row r="31940" spans="1:3">
      <c r="A31940" s="2">
        <v>4054278857435</v>
      </c>
      <c r="B31940" s="2">
        <v>69277500</v>
      </c>
      <c r="C31940" t="s">
        <v>8542</v>
      </c>
    </row>
    <row r="31941" spans="1:3">
      <c r="A31941" s="2">
        <v>4054278857442</v>
      </c>
      <c r="B31941" s="2">
        <v>69277510</v>
      </c>
      <c r="C31941" t="s">
        <v>8542</v>
      </c>
    </row>
    <row r="31942" spans="1:3">
      <c r="A31942" s="2">
        <v>4054278857459</v>
      </c>
      <c r="B31942" s="2">
        <v>69277520</v>
      </c>
      <c r="C31942" t="s">
        <v>22288</v>
      </c>
    </row>
    <row r="31943" spans="1:3">
      <c r="A31943" s="2">
        <v>4054278857466</v>
      </c>
      <c r="B31943" s="2">
        <v>69277530</v>
      </c>
      <c r="C31943" t="s">
        <v>22289</v>
      </c>
    </row>
    <row r="31944" spans="1:3">
      <c r="A31944" s="2">
        <v>4054278857473</v>
      </c>
      <c r="B31944" s="2">
        <v>69277540</v>
      </c>
      <c r="C31944" t="s">
        <v>22290</v>
      </c>
    </row>
    <row r="31945" spans="1:3">
      <c r="A31945" s="2">
        <v>4054278858449</v>
      </c>
      <c r="B31945" s="2">
        <v>69277590</v>
      </c>
      <c r="C31945" t="s">
        <v>22291</v>
      </c>
    </row>
    <row r="31946" spans="1:3">
      <c r="A31946" s="2">
        <v>4054278859132</v>
      </c>
      <c r="B31946" s="2">
        <v>69277670</v>
      </c>
      <c r="C31946" t="s">
        <v>22292</v>
      </c>
    </row>
    <row r="31947" spans="1:3">
      <c r="A31947" s="2">
        <v>4054278859149</v>
      </c>
      <c r="B31947" s="2">
        <v>69277680</v>
      </c>
      <c r="C31947" t="s">
        <v>11895</v>
      </c>
    </row>
    <row r="31948" spans="1:3">
      <c r="A31948" s="2">
        <v>4054278859101</v>
      </c>
      <c r="B31948" s="2">
        <v>69277850</v>
      </c>
      <c r="C31948" t="s">
        <v>22293</v>
      </c>
    </row>
    <row r="31949" spans="1:3">
      <c r="A31949" s="2">
        <v>4054278860633</v>
      </c>
      <c r="B31949" s="2">
        <v>69277870</v>
      </c>
      <c r="C31949" t="s">
        <v>21748</v>
      </c>
    </row>
    <row r="31950" spans="1:3">
      <c r="A31950" s="2">
        <v>4054278860640</v>
      </c>
      <c r="B31950" s="2">
        <v>69277880</v>
      </c>
      <c r="C31950" t="s">
        <v>21748</v>
      </c>
    </row>
    <row r="31951" spans="1:3">
      <c r="A31951" s="2">
        <v>4054278860657</v>
      </c>
      <c r="B31951" s="2">
        <v>69277890</v>
      </c>
      <c r="C31951" t="s">
        <v>21748</v>
      </c>
    </row>
    <row r="31952" spans="1:3">
      <c r="A31952" s="2">
        <v>4054278860664</v>
      </c>
      <c r="B31952" s="2">
        <v>69277900</v>
      </c>
      <c r="C31952" t="s">
        <v>21749</v>
      </c>
    </row>
    <row r="31953" spans="1:3">
      <c r="A31953" s="2">
        <v>4054278860671</v>
      </c>
      <c r="B31953" s="2">
        <v>69277910</v>
      </c>
      <c r="C31953" t="s">
        <v>21749</v>
      </c>
    </row>
    <row r="31954" spans="1:3">
      <c r="A31954" s="2">
        <v>4054278860688</v>
      </c>
      <c r="B31954" s="2">
        <v>69277920</v>
      </c>
      <c r="C31954" t="s">
        <v>21749</v>
      </c>
    </row>
    <row r="31955" spans="1:3">
      <c r="A31955" s="2">
        <v>4054278860695</v>
      </c>
      <c r="B31955" s="2">
        <v>69277930</v>
      </c>
      <c r="C31955" t="s">
        <v>21749</v>
      </c>
    </row>
    <row r="31956" spans="1:3">
      <c r="A31956" s="2">
        <v>4054278860572</v>
      </c>
      <c r="B31956" s="2">
        <v>69278200</v>
      </c>
      <c r="C31956" t="s">
        <v>9886</v>
      </c>
    </row>
    <row r="31957" spans="1:3">
      <c r="A31957" s="2">
        <v>4054278860589</v>
      </c>
      <c r="B31957" s="2">
        <v>69278210</v>
      </c>
      <c r="C31957" t="s">
        <v>20944</v>
      </c>
    </row>
    <row r="31958" spans="1:3">
      <c r="A31958" s="2">
        <v>4054278860596</v>
      </c>
      <c r="B31958" s="2">
        <v>69278220</v>
      </c>
      <c r="C31958" t="s">
        <v>20943</v>
      </c>
    </row>
    <row r="31959" spans="1:3">
      <c r="A31959" s="2">
        <v>4054278860602</v>
      </c>
      <c r="B31959" s="2">
        <v>69278230</v>
      </c>
      <c r="C31959" t="s">
        <v>20943</v>
      </c>
    </row>
    <row r="31960" spans="1:3">
      <c r="A31960" s="2">
        <v>4054278861715</v>
      </c>
      <c r="B31960" s="2">
        <v>69278240</v>
      </c>
      <c r="C31960" t="s">
        <v>20944</v>
      </c>
    </row>
    <row r="31961" spans="1:3">
      <c r="A31961" s="2">
        <v>4054278861722</v>
      </c>
      <c r="B31961" s="2">
        <v>69278250</v>
      </c>
      <c r="C31961" t="s">
        <v>21810</v>
      </c>
    </row>
    <row r="31962" spans="1:3">
      <c r="A31962" s="2">
        <v>4054278861739</v>
      </c>
      <c r="B31962" s="2">
        <v>69278260</v>
      </c>
      <c r="C31962" t="s">
        <v>21810</v>
      </c>
    </row>
    <row r="31963" spans="1:3">
      <c r="A31963" s="2">
        <v>4054278861746</v>
      </c>
      <c r="B31963" s="2">
        <v>69278270</v>
      </c>
      <c r="C31963" t="s">
        <v>21810</v>
      </c>
    </row>
    <row r="31964" spans="1:3">
      <c r="A31964" s="2">
        <v>4054278861753</v>
      </c>
      <c r="B31964" s="2">
        <v>69278280</v>
      </c>
      <c r="C31964" t="s">
        <v>21810</v>
      </c>
    </row>
    <row r="31965" spans="1:3">
      <c r="A31965" s="2">
        <v>4054278861760</v>
      </c>
      <c r="B31965" s="2">
        <v>69278290</v>
      </c>
      <c r="C31965" t="s">
        <v>21810</v>
      </c>
    </row>
    <row r="31966" spans="1:3">
      <c r="A31966" s="2">
        <v>4054278861777</v>
      </c>
      <c r="B31966" s="2">
        <v>69278300</v>
      </c>
      <c r="C31966" t="s">
        <v>21810</v>
      </c>
    </row>
    <row r="31967" spans="1:3">
      <c r="A31967" s="2">
        <v>4054278861784</v>
      </c>
      <c r="B31967" s="2">
        <v>69278310</v>
      </c>
      <c r="C31967" t="s">
        <v>21810</v>
      </c>
    </row>
    <row r="31968" spans="1:3">
      <c r="A31968" s="2">
        <v>4054278861791</v>
      </c>
      <c r="B31968" s="2">
        <v>69278320</v>
      </c>
      <c r="C31968" t="s">
        <v>21810</v>
      </c>
    </row>
    <row r="31969" spans="1:3">
      <c r="A31969" s="2">
        <v>4054278861807</v>
      </c>
      <c r="B31969" s="2">
        <v>69278330</v>
      </c>
      <c r="C31969" t="s">
        <v>22294</v>
      </c>
    </row>
    <row r="31970" spans="1:3">
      <c r="A31970" s="2">
        <v>4054278861814</v>
      </c>
      <c r="B31970" s="2">
        <v>69278340</v>
      </c>
      <c r="C31970" t="s">
        <v>22295</v>
      </c>
    </row>
    <row r="31971" spans="1:3">
      <c r="A31971" s="2">
        <v>4054278864686</v>
      </c>
      <c r="B31971" s="2">
        <v>69278400</v>
      </c>
      <c r="C31971" t="s">
        <v>6699</v>
      </c>
    </row>
    <row r="31972" spans="1:3">
      <c r="A31972" s="2">
        <v>4054278869933</v>
      </c>
      <c r="B31972" s="2">
        <v>69278650</v>
      </c>
      <c r="C31972" t="s">
        <v>5327</v>
      </c>
    </row>
    <row r="31973" spans="1:3">
      <c r="A31973" s="2">
        <v>4054278869940</v>
      </c>
      <c r="B31973" s="2">
        <v>69278660</v>
      </c>
      <c r="C31973" t="s">
        <v>5327</v>
      </c>
    </row>
    <row r="31974" spans="1:3">
      <c r="A31974" s="2">
        <v>4054278869957</v>
      </c>
      <c r="B31974" s="2">
        <v>69278670</v>
      </c>
      <c r="C31974" t="s">
        <v>22296</v>
      </c>
    </row>
    <row r="31975" spans="1:3">
      <c r="A31975" s="2">
        <v>4054278869964</v>
      </c>
      <c r="B31975" s="2">
        <v>69278680</v>
      </c>
      <c r="C31975" t="s">
        <v>22297</v>
      </c>
    </row>
    <row r="31976" spans="1:3">
      <c r="A31976" s="2">
        <v>4054278869971</v>
      </c>
      <c r="B31976" s="2">
        <v>69278690</v>
      </c>
      <c r="C31976" t="s">
        <v>4109</v>
      </c>
    </row>
    <row r="31977" spans="1:3">
      <c r="A31977" s="2">
        <v>4054278869995</v>
      </c>
      <c r="B31977" s="2">
        <v>69278700</v>
      </c>
      <c r="C31977" t="s">
        <v>7336</v>
      </c>
    </row>
    <row r="31978" spans="1:3">
      <c r="A31978" s="2">
        <v>4054278870014</v>
      </c>
      <c r="B31978" s="2">
        <v>69278710</v>
      </c>
      <c r="C31978" t="s">
        <v>22298</v>
      </c>
    </row>
    <row r="31979" spans="1:3">
      <c r="A31979" s="2">
        <v>4054278870021</v>
      </c>
      <c r="B31979" s="2">
        <v>69278720</v>
      </c>
      <c r="C31979" t="s">
        <v>6694</v>
      </c>
    </row>
    <row r="31980" spans="1:3">
      <c r="A31980" s="2">
        <v>4054278870038</v>
      </c>
      <c r="B31980" s="2">
        <v>69278730</v>
      </c>
      <c r="C31980" t="s">
        <v>22299</v>
      </c>
    </row>
    <row r="31981" spans="1:3">
      <c r="A31981" s="2">
        <v>4054278870922</v>
      </c>
      <c r="B31981" s="2">
        <v>69278770</v>
      </c>
      <c r="C31981" t="s">
        <v>22300</v>
      </c>
    </row>
    <row r="31982" spans="1:3">
      <c r="A31982" s="2">
        <v>4054278870939</v>
      </c>
      <c r="B31982" s="2">
        <v>69278780</v>
      </c>
      <c r="C31982" t="s">
        <v>22301</v>
      </c>
    </row>
    <row r="31983" spans="1:3">
      <c r="A31983" s="2">
        <v>4054278870953</v>
      </c>
      <c r="B31983" s="2">
        <v>69278790</v>
      </c>
      <c r="C31983" t="s">
        <v>22302</v>
      </c>
    </row>
    <row r="31984" spans="1:3">
      <c r="A31984" s="2">
        <v>4054278870885</v>
      </c>
      <c r="B31984" s="2">
        <v>69278830</v>
      </c>
      <c r="C31984" t="s">
        <v>6813</v>
      </c>
    </row>
    <row r="31985" spans="1:3">
      <c r="A31985" s="2">
        <v>4054278871820</v>
      </c>
      <c r="B31985" s="2">
        <v>69278840</v>
      </c>
      <c r="C31985" t="s">
        <v>22303</v>
      </c>
    </row>
    <row r="31986" spans="1:3">
      <c r="A31986" s="2">
        <v>4054278871837</v>
      </c>
      <c r="B31986" s="2">
        <v>69278850</v>
      </c>
      <c r="C31986" t="s">
        <v>9736</v>
      </c>
    </row>
    <row r="31987" spans="1:3">
      <c r="A31987" s="2">
        <v>4054278871844</v>
      </c>
      <c r="B31987" s="2">
        <v>69278860</v>
      </c>
      <c r="C31987" t="s">
        <v>22304</v>
      </c>
    </row>
    <row r="31988" spans="1:3">
      <c r="A31988" s="2">
        <v>4054278871851</v>
      </c>
      <c r="B31988" s="2">
        <v>69278870</v>
      </c>
      <c r="C31988" t="s">
        <v>7944</v>
      </c>
    </row>
    <row r="31989" spans="1:3">
      <c r="A31989" s="2">
        <v>4054278871868</v>
      </c>
      <c r="B31989" s="2">
        <v>69278880</v>
      </c>
      <c r="C31989" t="s">
        <v>22305</v>
      </c>
    </row>
    <row r="31990" spans="1:3">
      <c r="A31990" s="2">
        <v>4054278871875</v>
      </c>
      <c r="B31990" s="2">
        <v>69278890</v>
      </c>
      <c r="C31990" t="s">
        <v>9468</v>
      </c>
    </row>
    <row r="31991" spans="1:3">
      <c r="A31991" s="2">
        <v>4054278871882</v>
      </c>
      <c r="B31991" s="2">
        <v>69278900</v>
      </c>
      <c r="C31991" t="s">
        <v>6653</v>
      </c>
    </row>
    <row r="31992" spans="1:3">
      <c r="A31992" s="2">
        <v>4054278871899</v>
      </c>
      <c r="B31992" s="2">
        <v>69278910</v>
      </c>
      <c r="C31992" t="s">
        <v>9735</v>
      </c>
    </row>
    <row r="31993" spans="1:3">
      <c r="A31993" s="2">
        <v>4054278872032</v>
      </c>
      <c r="B31993" s="2">
        <v>69278920</v>
      </c>
      <c r="C31993" t="s">
        <v>22306</v>
      </c>
    </row>
    <row r="31994" spans="1:3">
      <c r="A31994" s="2">
        <v>4054278872049</v>
      </c>
      <c r="B31994" s="2">
        <v>69278930</v>
      </c>
      <c r="C31994" t="s">
        <v>9751</v>
      </c>
    </row>
    <row r="31995" spans="1:3">
      <c r="A31995" s="2">
        <v>4054278873923</v>
      </c>
      <c r="B31995" s="2">
        <v>69278990</v>
      </c>
      <c r="C31995" t="s">
        <v>6750</v>
      </c>
    </row>
    <row r="31996" spans="1:3">
      <c r="A31996" s="2">
        <v>4054278874807</v>
      </c>
      <c r="B31996" s="2">
        <v>69279160</v>
      </c>
      <c r="C31996" t="s">
        <v>22307</v>
      </c>
    </row>
    <row r="31997" spans="1:3">
      <c r="A31997" s="2">
        <v>4054278875811</v>
      </c>
      <c r="B31997" s="2">
        <v>69279170</v>
      </c>
      <c r="C31997" t="s">
        <v>13095</v>
      </c>
    </row>
    <row r="31998" spans="1:3">
      <c r="A31998" s="2">
        <v>4054278875828</v>
      </c>
      <c r="B31998" s="2">
        <v>69279180</v>
      </c>
      <c r="C31998" t="s">
        <v>18001</v>
      </c>
    </row>
    <row r="31999" spans="1:3">
      <c r="A31999" s="2">
        <v>4054278875835</v>
      </c>
      <c r="B31999" s="2">
        <v>69279190</v>
      </c>
      <c r="C31999" t="s">
        <v>7944</v>
      </c>
    </row>
    <row r="32000" spans="1:3">
      <c r="A32000" s="2">
        <v>4054278875842</v>
      </c>
      <c r="B32000" s="2">
        <v>69279200</v>
      </c>
      <c r="C32000" t="s">
        <v>22308</v>
      </c>
    </row>
    <row r="32001" spans="1:3">
      <c r="A32001" s="2">
        <v>4054278875859</v>
      </c>
      <c r="B32001" s="2">
        <v>69279210</v>
      </c>
      <c r="C32001" t="s">
        <v>22309</v>
      </c>
    </row>
    <row r="32002" spans="1:3">
      <c r="A32002" s="2">
        <v>4054278875866</v>
      </c>
      <c r="B32002" s="2">
        <v>69279220</v>
      </c>
      <c r="C32002" t="s">
        <v>22310</v>
      </c>
    </row>
    <row r="32003" spans="1:3">
      <c r="A32003" s="2">
        <v>4054278875873</v>
      </c>
      <c r="B32003" s="2">
        <v>69279230</v>
      </c>
      <c r="C32003" t="s">
        <v>22311</v>
      </c>
    </row>
    <row r="32004" spans="1:3">
      <c r="A32004" s="2">
        <v>4054278875880</v>
      </c>
      <c r="B32004" s="2">
        <v>69279240</v>
      </c>
      <c r="C32004" t="s">
        <v>22312</v>
      </c>
    </row>
    <row r="32005" spans="1:3">
      <c r="A32005" s="2">
        <v>4054278875897</v>
      </c>
      <c r="B32005" s="2">
        <v>69279250</v>
      </c>
      <c r="C32005" t="s">
        <v>22313</v>
      </c>
    </row>
    <row r="32006" spans="1:3">
      <c r="A32006" s="2">
        <v>4054278875903</v>
      </c>
      <c r="B32006" s="2">
        <v>69279260</v>
      </c>
      <c r="C32006" t="s">
        <v>18856</v>
      </c>
    </row>
    <row r="32007" spans="1:3">
      <c r="A32007" s="2">
        <v>4054278875910</v>
      </c>
      <c r="B32007" s="2">
        <v>69279270</v>
      </c>
      <c r="C32007" t="s">
        <v>20530</v>
      </c>
    </row>
    <row r="32008" spans="1:3">
      <c r="A32008" s="2">
        <v>4054278875927</v>
      </c>
      <c r="B32008" s="2">
        <v>69279280</v>
      </c>
      <c r="C32008" t="s">
        <v>22314</v>
      </c>
    </row>
    <row r="32009" spans="1:3">
      <c r="A32009" s="2">
        <v>4054278875934</v>
      </c>
      <c r="B32009" s="2">
        <v>69279290</v>
      </c>
      <c r="C32009" t="s">
        <v>22315</v>
      </c>
    </row>
    <row r="32010" spans="1:3">
      <c r="A32010" s="2">
        <v>4054278875941</v>
      </c>
      <c r="B32010" s="2">
        <v>69279300</v>
      </c>
      <c r="C32010" t="s">
        <v>6719</v>
      </c>
    </row>
    <row r="32011" spans="1:3">
      <c r="A32011" s="2">
        <v>4054278876115</v>
      </c>
      <c r="B32011" s="2">
        <v>69279340</v>
      </c>
      <c r="C32011" t="s">
        <v>4266</v>
      </c>
    </row>
    <row r="32012" spans="1:3">
      <c r="A32012" s="2">
        <v>4054278876122</v>
      </c>
      <c r="B32012" s="2">
        <v>69279350</v>
      </c>
      <c r="C32012" t="s">
        <v>6244</v>
      </c>
    </row>
    <row r="32013" spans="1:3">
      <c r="A32013" s="2">
        <v>4054278876351</v>
      </c>
      <c r="B32013" s="2">
        <v>69279430</v>
      </c>
      <c r="C32013" t="s">
        <v>20501</v>
      </c>
    </row>
    <row r="32014" spans="1:3">
      <c r="A32014" s="2">
        <v>4054278876368</v>
      </c>
      <c r="B32014" s="2">
        <v>69279440</v>
      </c>
      <c r="C32014" t="s">
        <v>9466</v>
      </c>
    </row>
    <row r="32015" spans="1:3">
      <c r="A32015" s="2">
        <v>4054278877167</v>
      </c>
      <c r="B32015" s="2">
        <v>69279470</v>
      </c>
      <c r="C32015" t="s">
        <v>4300</v>
      </c>
    </row>
    <row r="32016" spans="1:3">
      <c r="A32016" s="2">
        <v>4054278877211</v>
      </c>
      <c r="B32016" s="2">
        <v>69279480</v>
      </c>
      <c r="C32016" t="s">
        <v>5242</v>
      </c>
    </row>
    <row r="32017" spans="1:3">
      <c r="A32017" s="2">
        <v>4054278876696</v>
      </c>
      <c r="B32017" s="2">
        <v>69279490</v>
      </c>
      <c r="C32017" t="s">
        <v>22316</v>
      </c>
    </row>
    <row r="32018" spans="1:3">
      <c r="A32018" s="2">
        <v>4054278877181</v>
      </c>
      <c r="B32018" s="2">
        <v>69279500</v>
      </c>
      <c r="C32018" t="s">
        <v>22317</v>
      </c>
    </row>
    <row r="32019" spans="1:3">
      <c r="A32019" s="2">
        <v>4054278877198</v>
      </c>
      <c r="B32019" s="2">
        <v>69279510</v>
      </c>
      <c r="C32019" t="s">
        <v>22318</v>
      </c>
    </row>
    <row r="32020" spans="1:3">
      <c r="A32020" s="2">
        <v>4054278877204</v>
      </c>
      <c r="B32020" s="2">
        <v>69279520</v>
      </c>
      <c r="C32020" t="s">
        <v>22318</v>
      </c>
    </row>
    <row r="32021" spans="1:3">
      <c r="A32021" s="2">
        <v>4054278877716</v>
      </c>
      <c r="B32021" s="2">
        <v>69279530</v>
      </c>
      <c r="C32021" t="s">
        <v>22319</v>
      </c>
    </row>
    <row r="32022" spans="1:3">
      <c r="A32022" s="2">
        <v>4054278878287</v>
      </c>
      <c r="B32022" s="2">
        <v>69279660</v>
      </c>
      <c r="C32022" t="s">
        <v>22320</v>
      </c>
    </row>
    <row r="32023" spans="1:3">
      <c r="A32023" s="2">
        <v>4054278880440</v>
      </c>
      <c r="B32023" s="2">
        <v>69279680</v>
      </c>
      <c r="C32023" t="s">
        <v>22321</v>
      </c>
    </row>
    <row r="32024" spans="1:3">
      <c r="A32024" s="2">
        <v>4054278880457</v>
      </c>
      <c r="B32024" s="2">
        <v>69279690</v>
      </c>
      <c r="C32024" t="s">
        <v>22322</v>
      </c>
    </row>
    <row r="32025" spans="1:3">
      <c r="A32025" s="2">
        <v>4054278880174</v>
      </c>
      <c r="B32025" s="2">
        <v>69279710</v>
      </c>
      <c r="C32025" t="s">
        <v>9468</v>
      </c>
    </row>
    <row r="32026" spans="1:3">
      <c r="A32026" s="2">
        <v>4054278880181</v>
      </c>
      <c r="B32026" s="2">
        <v>69279720</v>
      </c>
      <c r="C32026" t="s">
        <v>6703</v>
      </c>
    </row>
    <row r="32027" spans="1:3">
      <c r="A32027" s="2">
        <v>4054278880198</v>
      </c>
      <c r="B32027" s="2">
        <v>69279730</v>
      </c>
      <c r="C32027" t="s">
        <v>22323</v>
      </c>
    </row>
    <row r="32028" spans="1:3">
      <c r="A32028" s="2">
        <v>4054278880204</v>
      </c>
      <c r="B32028" s="2">
        <v>69279740</v>
      </c>
      <c r="C32028" t="s">
        <v>22324</v>
      </c>
    </row>
    <row r="32029" spans="1:3">
      <c r="A32029" s="2">
        <v>4054278880815</v>
      </c>
      <c r="B32029" s="2">
        <v>69279750</v>
      </c>
      <c r="C32029" t="s">
        <v>22325</v>
      </c>
    </row>
    <row r="32030" spans="1:3">
      <c r="A32030" s="2">
        <v>4039784391048</v>
      </c>
      <c r="B32030" s="2">
        <v>69500000</v>
      </c>
      <c r="C32030" t="s">
        <v>22326</v>
      </c>
    </row>
    <row r="32031" spans="1:3">
      <c r="A32031" s="2">
        <v>4002667289268</v>
      </c>
      <c r="B32031" s="2">
        <v>69500010</v>
      </c>
      <c r="C32031" t="s">
        <v>22327</v>
      </c>
    </row>
    <row r="32032" spans="1:3">
      <c r="A32032" s="2">
        <v>4002667289473</v>
      </c>
      <c r="B32032" s="2">
        <v>69501070</v>
      </c>
      <c r="C32032" t="s">
        <v>4703</v>
      </c>
    </row>
    <row r="32033" spans="1:3">
      <c r="A32033" s="2">
        <v>4002667289794</v>
      </c>
      <c r="B32033" s="2">
        <v>69501400</v>
      </c>
      <c r="C32033" t="s">
        <v>19434</v>
      </c>
    </row>
    <row r="32034" spans="1:3">
      <c r="A32034" s="2">
        <v>4002667289817</v>
      </c>
      <c r="B32034" s="2">
        <v>69501430</v>
      </c>
      <c r="C32034" t="s">
        <v>19426</v>
      </c>
    </row>
    <row r="32035" spans="1:3">
      <c r="A32035" s="2">
        <v>4002667289824</v>
      </c>
      <c r="B32035" s="2">
        <v>69501440</v>
      </c>
      <c r="C32035" t="s">
        <v>22328</v>
      </c>
    </row>
    <row r="32036" spans="1:3">
      <c r="A32036" s="2">
        <v>4002667289916</v>
      </c>
      <c r="B32036" s="2">
        <v>69501530</v>
      </c>
      <c r="C32036" t="s">
        <v>7041</v>
      </c>
    </row>
    <row r="32037" spans="1:3">
      <c r="A32037" s="2">
        <v>4002667289923</v>
      </c>
      <c r="B32037" s="2">
        <v>69501540</v>
      </c>
      <c r="C32037" t="s">
        <v>7572</v>
      </c>
    </row>
    <row r="32038" spans="1:3">
      <c r="A32038" s="2">
        <v>4002667289930</v>
      </c>
      <c r="B32038" s="2">
        <v>69501550</v>
      </c>
      <c r="C32038" t="s">
        <v>22329</v>
      </c>
    </row>
    <row r="32039" spans="1:3">
      <c r="A32039" s="2">
        <v>4002667289947</v>
      </c>
      <c r="B32039" s="2">
        <v>69501560</v>
      </c>
      <c r="C32039" t="s">
        <v>12553</v>
      </c>
    </row>
    <row r="32040" spans="1:3">
      <c r="A32040" s="2">
        <v>4002667289985</v>
      </c>
      <c r="B32040" s="2">
        <v>69501600</v>
      </c>
      <c r="C32040" t="s">
        <v>17258</v>
      </c>
    </row>
    <row r="32041" spans="1:3">
      <c r="A32041" s="2">
        <v>4002667290080</v>
      </c>
      <c r="B32041" s="2">
        <v>69501720</v>
      </c>
      <c r="C32041" t="s">
        <v>22330</v>
      </c>
    </row>
    <row r="32042" spans="1:3">
      <c r="A32042" s="2">
        <v>4002667290097</v>
      </c>
      <c r="B32042" s="2">
        <v>69501730</v>
      </c>
      <c r="C32042" t="s">
        <v>17258</v>
      </c>
    </row>
    <row r="32043" spans="1:3">
      <c r="A32043" s="2">
        <v>4002667290103</v>
      </c>
      <c r="B32043" s="2">
        <v>69501740</v>
      </c>
      <c r="C32043" t="s">
        <v>5328</v>
      </c>
    </row>
    <row r="32044" spans="1:3">
      <c r="A32044" s="2">
        <v>4002667290110</v>
      </c>
      <c r="B32044" s="2">
        <v>69501750</v>
      </c>
      <c r="C32044" t="s">
        <v>17922</v>
      </c>
    </row>
    <row r="32045" spans="1:3">
      <c r="A32045" s="2">
        <v>4002667290127</v>
      </c>
      <c r="B32045" s="2">
        <v>69501760</v>
      </c>
      <c r="C32045" t="s">
        <v>22331</v>
      </c>
    </row>
    <row r="32046" spans="1:3">
      <c r="A32046" s="2">
        <v>4002667290349</v>
      </c>
      <c r="B32046" s="2">
        <v>69502040</v>
      </c>
      <c r="C32046" t="s">
        <v>22330</v>
      </c>
    </row>
    <row r="32047" spans="1:3">
      <c r="A32047" s="2">
        <v>4002667290516</v>
      </c>
      <c r="B32047" s="2">
        <v>69502220</v>
      </c>
      <c r="C32047" t="s">
        <v>18266</v>
      </c>
    </row>
    <row r="32048" spans="1:3">
      <c r="A32048" s="2">
        <v>4002667290578</v>
      </c>
      <c r="B32048" s="2">
        <v>69502290</v>
      </c>
      <c r="C32048" t="s">
        <v>22332</v>
      </c>
    </row>
    <row r="32049" spans="1:3">
      <c r="A32049" s="2">
        <v>4002667290592</v>
      </c>
      <c r="B32049" s="2">
        <v>69502310</v>
      </c>
      <c r="C32049" t="s">
        <v>9468</v>
      </c>
    </row>
    <row r="32050" spans="1:3">
      <c r="A32050" s="2">
        <v>4002667290639</v>
      </c>
      <c r="B32050" s="2">
        <v>69502360</v>
      </c>
      <c r="C32050" t="s">
        <v>17921</v>
      </c>
    </row>
    <row r="32051" spans="1:3">
      <c r="A32051" s="2">
        <v>4002667290806</v>
      </c>
      <c r="B32051" s="2">
        <v>69502550</v>
      </c>
      <c r="C32051" t="s">
        <v>7041</v>
      </c>
    </row>
    <row r="32052" spans="1:3">
      <c r="A32052" s="2">
        <v>4002667291117</v>
      </c>
      <c r="B32052" s="2">
        <v>69502900</v>
      </c>
      <c r="C32052" t="s">
        <v>22333</v>
      </c>
    </row>
    <row r="32053" spans="1:3">
      <c r="A32053" s="2">
        <v>4002667291322</v>
      </c>
      <c r="B32053" s="2">
        <v>69503120</v>
      </c>
      <c r="C32053" t="s">
        <v>22334</v>
      </c>
    </row>
    <row r="32054" spans="1:3">
      <c r="A32054" s="2">
        <v>4002667292886</v>
      </c>
      <c r="B32054" s="2">
        <v>69504960</v>
      </c>
      <c r="C32054" t="s">
        <v>7944</v>
      </c>
    </row>
    <row r="32055" spans="1:3">
      <c r="A32055" s="2">
        <v>4002667292893</v>
      </c>
      <c r="B32055" s="2">
        <v>69504970</v>
      </c>
      <c r="C32055" t="s">
        <v>17958</v>
      </c>
    </row>
    <row r="32056" spans="1:3">
      <c r="A32056" s="2">
        <v>4002667292992</v>
      </c>
      <c r="B32056" s="2">
        <v>69505070</v>
      </c>
      <c r="C32056" t="s">
        <v>8542</v>
      </c>
    </row>
    <row r="32057" spans="1:3">
      <c r="A32057" s="2">
        <v>4002667293012</v>
      </c>
      <c r="B32057" s="2">
        <v>69505090</v>
      </c>
      <c r="C32057" t="s">
        <v>5327</v>
      </c>
    </row>
    <row r="32058" spans="1:3">
      <c r="A32058" s="2">
        <v>4002667293128</v>
      </c>
      <c r="B32058" s="2">
        <v>69505200</v>
      </c>
      <c r="C32058" t="s">
        <v>7572</v>
      </c>
    </row>
    <row r="32059" spans="1:3">
      <c r="A32059" s="2">
        <v>4002667293135</v>
      </c>
      <c r="B32059" s="2">
        <v>69505210</v>
      </c>
      <c r="C32059" t="s">
        <v>22335</v>
      </c>
    </row>
    <row r="32060" spans="1:3">
      <c r="A32060" s="2">
        <v>4002667293159</v>
      </c>
      <c r="B32060" s="2">
        <v>69505230</v>
      </c>
      <c r="C32060" t="s">
        <v>6703</v>
      </c>
    </row>
    <row r="32061" spans="1:3">
      <c r="A32061" s="2">
        <v>4002667293241</v>
      </c>
      <c r="B32061" s="2">
        <v>69505330</v>
      </c>
      <c r="C32061" t="s">
        <v>4703</v>
      </c>
    </row>
    <row r="32062" spans="1:3">
      <c r="A32062" s="2">
        <v>4002667293258</v>
      </c>
      <c r="B32062" s="2">
        <v>69505340</v>
      </c>
      <c r="C32062" t="s">
        <v>4703</v>
      </c>
    </row>
    <row r="32063" spans="1:3">
      <c r="A32063" s="2">
        <v>4002667293289</v>
      </c>
      <c r="B32063" s="2">
        <v>69505370</v>
      </c>
      <c r="C32063" t="s">
        <v>10800</v>
      </c>
    </row>
    <row r="32064" spans="1:3">
      <c r="A32064" s="2">
        <v>4002667293296</v>
      </c>
      <c r="B32064" s="2">
        <v>69505380</v>
      </c>
      <c r="C32064" t="s">
        <v>18049</v>
      </c>
    </row>
    <row r="32065" spans="1:3">
      <c r="A32065" s="2">
        <v>4002667293364</v>
      </c>
      <c r="B32065" s="2">
        <v>69505450</v>
      </c>
      <c r="C32065" t="s">
        <v>17258</v>
      </c>
    </row>
    <row r="32066" spans="1:3">
      <c r="A32066" s="2">
        <v>4002667293449</v>
      </c>
      <c r="B32066" s="2">
        <v>69505530</v>
      </c>
      <c r="C32066" t="s">
        <v>13142</v>
      </c>
    </row>
    <row r="32067" spans="1:3">
      <c r="A32067" s="2">
        <v>4002667293470</v>
      </c>
      <c r="B32067" s="2">
        <v>69505580</v>
      </c>
      <c r="C32067" t="s">
        <v>22336</v>
      </c>
    </row>
    <row r="32068" spans="1:3">
      <c r="A32068" s="2">
        <v>4002667293494</v>
      </c>
      <c r="B32068" s="2">
        <v>69505600</v>
      </c>
      <c r="C32068" t="s">
        <v>9886</v>
      </c>
    </row>
    <row r="32069" spans="1:3">
      <c r="A32069" s="2">
        <v>4002667293777</v>
      </c>
      <c r="B32069" s="2">
        <v>69505900</v>
      </c>
      <c r="C32069" t="s">
        <v>22337</v>
      </c>
    </row>
    <row r="32070" spans="1:3">
      <c r="A32070" s="2">
        <v>4002667293999</v>
      </c>
      <c r="B32070" s="2">
        <v>69506140</v>
      </c>
      <c r="C32070" t="s">
        <v>22338</v>
      </c>
    </row>
    <row r="32071" spans="1:3">
      <c r="A32071" s="2">
        <v>4002667294002</v>
      </c>
      <c r="B32071" s="2">
        <v>69506150</v>
      </c>
      <c r="C32071" t="s">
        <v>22339</v>
      </c>
    </row>
    <row r="32072" spans="1:3">
      <c r="A32072" s="2">
        <v>4002667294378</v>
      </c>
      <c r="B32072" s="2">
        <v>69506540</v>
      </c>
      <c r="C32072" t="s">
        <v>22340</v>
      </c>
    </row>
    <row r="32073" spans="1:3">
      <c r="A32073" s="2">
        <v>4002667295399</v>
      </c>
      <c r="B32073" s="2">
        <v>69507720</v>
      </c>
      <c r="C32073" t="s">
        <v>6727</v>
      </c>
    </row>
    <row r="32074" spans="1:3">
      <c r="A32074" s="2">
        <v>4039784141834</v>
      </c>
      <c r="B32074" s="2">
        <v>69508920</v>
      </c>
      <c r="C32074" t="s">
        <v>11476</v>
      </c>
    </row>
    <row r="32075" spans="1:3">
      <c r="A32075" s="2">
        <v>4039784096028</v>
      </c>
      <c r="B32075" s="2">
        <v>69509280</v>
      </c>
      <c r="C32075" t="s">
        <v>9886</v>
      </c>
    </row>
    <row r="32076" spans="1:3">
      <c r="A32076" s="2">
        <v>4039784096035</v>
      </c>
      <c r="B32076" s="2">
        <v>69509560</v>
      </c>
      <c r="C32076" t="s">
        <v>6692</v>
      </c>
    </row>
    <row r="32077" spans="1:3">
      <c r="A32077" s="2">
        <v>4039784090835</v>
      </c>
      <c r="B32077" s="2">
        <v>69509960</v>
      </c>
      <c r="C32077" t="s">
        <v>17958</v>
      </c>
    </row>
    <row r="32078" spans="1:3">
      <c r="A32078" s="2">
        <v>4054278169279</v>
      </c>
      <c r="B32078" s="2">
        <v>69510010</v>
      </c>
      <c r="C32078" t="s">
        <v>22341</v>
      </c>
    </row>
    <row r="32079" spans="1:3">
      <c r="A32079" s="2">
        <v>4002667295771</v>
      </c>
      <c r="B32079" s="2">
        <v>69510170</v>
      </c>
      <c r="C32079" t="s">
        <v>10775</v>
      </c>
    </row>
    <row r="32080" spans="1:3">
      <c r="A32080" s="2">
        <v>4002667295962</v>
      </c>
      <c r="B32080" s="2">
        <v>69510430</v>
      </c>
      <c r="C32080" t="s">
        <v>22342</v>
      </c>
    </row>
    <row r="32081" spans="1:3">
      <c r="A32081" s="2">
        <v>4002667295993</v>
      </c>
      <c r="B32081" s="2">
        <v>69510480</v>
      </c>
      <c r="C32081" t="s">
        <v>10775</v>
      </c>
    </row>
    <row r="32082" spans="1:3">
      <c r="A32082" s="2">
        <v>4002667296143</v>
      </c>
      <c r="B32082" s="2">
        <v>69510660</v>
      </c>
      <c r="C32082" t="s">
        <v>10775</v>
      </c>
    </row>
    <row r="32083" spans="1:3">
      <c r="A32083" s="2">
        <v>4002667296204</v>
      </c>
      <c r="B32083" s="2">
        <v>69510730</v>
      </c>
      <c r="C32083" t="s">
        <v>22343</v>
      </c>
    </row>
    <row r="32084" spans="1:3">
      <c r="A32084" s="2">
        <v>4002667296549</v>
      </c>
      <c r="B32084" s="2">
        <v>69511260</v>
      </c>
      <c r="C32084" t="s">
        <v>22344</v>
      </c>
    </row>
    <row r="32085" spans="1:3">
      <c r="A32085" s="2">
        <v>4002667296747</v>
      </c>
      <c r="B32085" s="2">
        <v>69511640</v>
      </c>
      <c r="C32085" t="s">
        <v>21372</v>
      </c>
    </row>
    <row r="32086" spans="1:3">
      <c r="A32086" s="2">
        <v>4002667296877</v>
      </c>
      <c r="B32086" s="2">
        <v>69511920</v>
      </c>
      <c r="C32086" t="s">
        <v>18438</v>
      </c>
    </row>
    <row r="32087" spans="1:3">
      <c r="A32087" s="2">
        <v>4002667297126</v>
      </c>
      <c r="B32087" s="2">
        <v>69512250</v>
      </c>
      <c r="C32087" t="s">
        <v>22345</v>
      </c>
    </row>
    <row r="32088" spans="1:3">
      <c r="A32088" s="2">
        <v>4039784146846</v>
      </c>
      <c r="B32088" s="2">
        <v>69512550</v>
      </c>
      <c r="C32088" t="s">
        <v>22346</v>
      </c>
    </row>
    <row r="32089" spans="1:3">
      <c r="A32089" s="2">
        <v>4039784101159</v>
      </c>
      <c r="B32089" s="2">
        <v>69512560</v>
      </c>
      <c r="C32089" t="s">
        <v>22347</v>
      </c>
    </row>
    <row r="32090" spans="1:3">
      <c r="A32090" s="2">
        <v>4039784378421</v>
      </c>
      <c r="B32090" s="2">
        <v>69512590</v>
      </c>
      <c r="C32090" t="s">
        <v>22348</v>
      </c>
    </row>
    <row r="32091" spans="1:3">
      <c r="A32091" s="2">
        <v>4002667298789</v>
      </c>
      <c r="B32091" s="2">
        <v>69530760</v>
      </c>
      <c r="C32091" t="s">
        <v>22349</v>
      </c>
    </row>
    <row r="32092" spans="1:3">
      <c r="A32092" s="2">
        <v>4002667636352</v>
      </c>
      <c r="B32092" s="2">
        <v>69540080</v>
      </c>
      <c r="C32092" t="s">
        <v>18540</v>
      </c>
    </row>
    <row r="32093" spans="1:3">
      <c r="A32093" s="2">
        <v>4002667636406</v>
      </c>
      <c r="B32093" s="2">
        <v>69540130</v>
      </c>
      <c r="C32093" t="s">
        <v>22350</v>
      </c>
    </row>
    <row r="32094" spans="1:3">
      <c r="A32094" s="2">
        <v>4002667636505</v>
      </c>
      <c r="B32094" s="2">
        <v>69540230</v>
      </c>
      <c r="C32094" t="s">
        <v>19088</v>
      </c>
    </row>
    <row r="32095" spans="1:3">
      <c r="A32095" s="2">
        <v>4039784101166</v>
      </c>
      <c r="B32095" s="2">
        <v>69550370</v>
      </c>
      <c r="C32095" t="s">
        <v>8807</v>
      </c>
    </row>
    <row r="32096" spans="1:3">
      <c r="A32096" s="2">
        <v>4039784101173</v>
      </c>
      <c r="B32096" s="2">
        <v>69550380</v>
      </c>
      <c r="C32096" t="s">
        <v>7914</v>
      </c>
    </row>
    <row r="32097" spans="1:3">
      <c r="A32097" s="2">
        <v>4002667408256</v>
      </c>
      <c r="B32097" s="2">
        <v>69550410</v>
      </c>
      <c r="C32097" t="s">
        <v>22351</v>
      </c>
    </row>
    <row r="32098" spans="1:3">
      <c r="A32098" s="2">
        <v>4002667408263</v>
      </c>
      <c r="B32098" s="2">
        <v>69550420</v>
      </c>
      <c r="C32098" t="s">
        <v>22352</v>
      </c>
    </row>
    <row r="32099" spans="1:3">
      <c r="A32099" s="2">
        <v>4002667413885</v>
      </c>
      <c r="B32099" s="2">
        <v>69550430</v>
      </c>
      <c r="C32099" t="s">
        <v>10045</v>
      </c>
    </row>
    <row r="32100" spans="1:3">
      <c r="A32100" s="2">
        <v>4002667408270</v>
      </c>
      <c r="B32100" s="2">
        <v>69550440</v>
      </c>
      <c r="C32100" t="s">
        <v>22353</v>
      </c>
    </row>
    <row r="32101" spans="1:3">
      <c r="A32101" s="2">
        <v>4039784101180</v>
      </c>
      <c r="B32101" s="2">
        <v>69550450</v>
      </c>
      <c r="C32101" t="s">
        <v>22354</v>
      </c>
    </row>
    <row r="32102" spans="1:3">
      <c r="A32102" s="2">
        <v>4002667299502</v>
      </c>
      <c r="B32102" s="2">
        <v>69570020</v>
      </c>
      <c r="C32102" t="s">
        <v>20316</v>
      </c>
    </row>
    <row r="32103" spans="1:3">
      <c r="A32103" s="2">
        <v>4002667299540</v>
      </c>
      <c r="B32103" s="2">
        <v>69570080</v>
      </c>
      <c r="C32103" t="s">
        <v>19284</v>
      </c>
    </row>
    <row r="32104" spans="1:3">
      <c r="A32104" s="2">
        <v>4002667299564</v>
      </c>
      <c r="B32104" s="2">
        <v>69570100</v>
      </c>
      <c r="C32104" t="s">
        <v>22355</v>
      </c>
    </row>
    <row r="32105" spans="1:3">
      <c r="A32105" s="2">
        <v>4002667637618</v>
      </c>
      <c r="B32105" s="2">
        <v>69571230</v>
      </c>
      <c r="C32105" t="s">
        <v>12118</v>
      </c>
    </row>
    <row r="32106" spans="1:3">
      <c r="A32106" s="2">
        <v>4002667637755</v>
      </c>
      <c r="B32106" s="2">
        <v>69571370</v>
      </c>
      <c r="C32106" t="s">
        <v>11617</v>
      </c>
    </row>
    <row r="32107" spans="1:3">
      <c r="A32107" s="2">
        <v>4002667637984</v>
      </c>
      <c r="B32107" s="2">
        <v>69571620</v>
      </c>
      <c r="C32107" t="s">
        <v>6797</v>
      </c>
    </row>
    <row r="32108" spans="1:3">
      <c r="A32108" s="2">
        <v>4002667638059</v>
      </c>
      <c r="B32108" s="2">
        <v>69571690</v>
      </c>
      <c r="C32108" t="s">
        <v>22356</v>
      </c>
    </row>
    <row r="32109" spans="1:3">
      <c r="A32109" s="2">
        <v>4002667638066</v>
      </c>
      <c r="B32109" s="2">
        <v>69571700</v>
      </c>
      <c r="C32109" t="s">
        <v>22357</v>
      </c>
    </row>
    <row r="32110" spans="1:3">
      <c r="A32110" s="2">
        <v>4002667638134</v>
      </c>
      <c r="B32110" s="2">
        <v>69571770</v>
      </c>
      <c r="C32110" t="s">
        <v>12894</v>
      </c>
    </row>
    <row r="32111" spans="1:3">
      <c r="A32111" s="2">
        <v>4002667638240</v>
      </c>
      <c r="B32111" s="2">
        <v>69571880</v>
      </c>
      <c r="C32111" t="s">
        <v>10775</v>
      </c>
    </row>
    <row r="32112" spans="1:3">
      <c r="A32112" s="2">
        <v>4002667638356</v>
      </c>
      <c r="B32112" s="2">
        <v>69572010</v>
      </c>
      <c r="C32112" t="s">
        <v>9184</v>
      </c>
    </row>
    <row r="32113" spans="1:3">
      <c r="A32113" s="2">
        <v>4002667638592</v>
      </c>
      <c r="B32113" s="2">
        <v>69572260</v>
      </c>
      <c r="C32113" t="s">
        <v>22358</v>
      </c>
    </row>
    <row r="32114" spans="1:3">
      <c r="A32114" s="2">
        <v>4002667638677</v>
      </c>
      <c r="B32114" s="2">
        <v>69572340</v>
      </c>
      <c r="C32114" t="s">
        <v>9292</v>
      </c>
    </row>
    <row r="32115" spans="1:3">
      <c r="A32115" s="2">
        <v>4002667638684</v>
      </c>
      <c r="B32115" s="2">
        <v>69572350</v>
      </c>
      <c r="C32115" t="s">
        <v>9292</v>
      </c>
    </row>
    <row r="32116" spans="1:3">
      <c r="A32116" s="2">
        <v>4002667638707</v>
      </c>
      <c r="B32116" s="2">
        <v>69572370</v>
      </c>
      <c r="C32116" t="s">
        <v>22359</v>
      </c>
    </row>
    <row r="32117" spans="1:3">
      <c r="A32117" s="2">
        <v>4002667638752</v>
      </c>
      <c r="B32117" s="2">
        <v>69572420</v>
      </c>
      <c r="C32117" t="s">
        <v>10775</v>
      </c>
    </row>
    <row r="32118" spans="1:3">
      <c r="A32118" s="2">
        <v>4002667638769</v>
      </c>
      <c r="B32118" s="2">
        <v>69572430</v>
      </c>
      <c r="C32118" t="s">
        <v>22360</v>
      </c>
    </row>
    <row r="32119" spans="1:3">
      <c r="A32119" s="2">
        <v>4002667638844</v>
      </c>
      <c r="B32119" s="2">
        <v>69572510</v>
      </c>
      <c r="C32119" t="s">
        <v>8272</v>
      </c>
    </row>
    <row r="32120" spans="1:3">
      <c r="A32120" s="2">
        <v>4002667638974</v>
      </c>
      <c r="B32120" s="2">
        <v>69572660</v>
      </c>
      <c r="C32120" t="s">
        <v>6768</v>
      </c>
    </row>
    <row r="32121" spans="1:3">
      <c r="A32121" s="2">
        <v>4002667398816</v>
      </c>
      <c r="B32121" s="2">
        <v>69572700</v>
      </c>
      <c r="C32121" t="s">
        <v>542</v>
      </c>
    </row>
    <row r="32122" spans="1:3">
      <c r="A32122" s="2">
        <v>4039784106390</v>
      </c>
      <c r="B32122" s="2">
        <v>69572760</v>
      </c>
      <c r="C32122" t="s">
        <v>9780</v>
      </c>
    </row>
    <row r="32123" spans="1:3">
      <c r="A32123" s="2">
        <v>4002667397727</v>
      </c>
      <c r="B32123" s="2">
        <v>69572800</v>
      </c>
      <c r="C32123" t="s">
        <v>22361</v>
      </c>
    </row>
    <row r="32124" spans="1:3">
      <c r="A32124" s="2">
        <v>4039784106420</v>
      </c>
      <c r="B32124" s="2">
        <v>69572880</v>
      </c>
      <c r="C32124" t="s">
        <v>22362</v>
      </c>
    </row>
    <row r="32125" spans="1:3">
      <c r="A32125" s="2">
        <v>4039784037137</v>
      </c>
      <c r="B32125" s="2">
        <v>69573200</v>
      </c>
      <c r="C32125" t="s">
        <v>22363</v>
      </c>
    </row>
    <row r="32126" spans="1:3">
      <c r="A32126" s="2">
        <v>4002667770599</v>
      </c>
      <c r="B32126" s="2">
        <v>69573260</v>
      </c>
      <c r="C32126" t="s">
        <v>17258</v>
      </c>
    </row>
    <row r="32127" spans="1:3">
      <c r="A32127" s="2">
        <v>4002667771305</v>
      </c>
      <c r="B32127" s="2">
        <v>69573470</v>
      </c>
      <c r="C32127" t="s">
        <v>6400</v>
      </c>
    </row>
    <row r="32128" spans="1:3">
      <c r="A32128" s="2">
        <v>4002667755848</v>
      </c>
      <c r="B32128" s="2">
        <v>69573550</v>
      </c>
      <c r="C32128" t="s">
        <v>7028</v>
      </c>
    </row>
    <row r="32129" spans="1:3">
      <c r="A32129" s="2">
        <v>4002667755947</v>
      </c>
      <c r="B32129" s="2">
        <v>69573650</v>
      </c>
      <c r="C32129" t="s">
        <v>5173</v>
      </c>
    </row>
    <row r="32130" spans="1:3">
      <c r="A32130" s="2">
        <v>4039784106789</v>
      </c>
      <c r="B32130" s="2">
        <v>69573780</v>
      </c>
      <c r="C32130" t="s">
        <v>22364</v>
      </c>
    </row>
    <row r="32131" spans="1:3">
      <c r="A32131" s="2">
        <v>4039784106833</v>
      </c>
      <c r="B32131" s="2">
        <v>69573950</v>
      </c>
      <c r="C32131" t="s">
        <v>22365</v>
      </c>
    </row>
    <row r="32132" spans="1:3">
      <c r="A32132" s="2">
        <v>4039784460935</v>
      </c>
      <c r="B32132" s="2">
        <v>69574000</v>
      </c>
      <c r="C32132" t="s">
        <v>22366</v>
      </c>
    </row>
    <row r="32133" spans="1:3">
      <c r="A32133" s="2">
        <v>4002667299663</v>
      </c>
      <c r="B32133" s="2">
        <v>69580100</v>
      </c>
      <c r="C32133" t="s">
        <v>22367</v>
      </c>
    </row>
    <row r="32134" spans="1:3">
      <c r="A32134" s="2">
        <v>4002667299823</v>
      </c>
      <c r="B32134" s="2">
        <v>69580290</v>
      </c>
      <c r="C32134" t="s">
        <v>22368</v>
      </c>
    </row>
    <row r="32135" spans="1:3">
      <c r="A32135" s="2">
        <v>4002667299830</v>
      </c>
      <c r="B32135" s="2">
        <v>69580300</v>
      </c>
      <c r="C32135" t="s">
        <v>22369</v>
      </c>
    </row>
    <row r="32136" spans="1:3">
      <c r="A32136" s="2">
        <v>4002667299847</v>
      </c>
      <c r="B32136" s="2">
        <v>69580310</v>
      </c>
      <c r="C32136" t="s">
        <v>22370</v>
      </c>
    </row>
    <row r="32137" spans="1:3">
      <c r="A32137" s="2">
        <v>4002667299878</v>
      </c>
      <c r="B32137" s="2">
        <v>69580340</v>
      </c>
      <c r="C32137" t="s">
        <v>22371</v>
      </c>
    </row>
    <row r="32138" spans="1:3">
      <c r="A32138" s="2">
        <v>4002667299885</v>
      </c>
      <c r="B32138" s="2">
        <v>69580350</v>
      </c>
      <c r="C32138" t="s">
        <v>22372</v>
      </c>
    </row>
    <row r="32139" spans="1:3">
      <c r="A32139" s="2">
        <v>4002667300185</v>
      </c>
      <c r="B32139" s="2">
        <v>69580670</v>
      </c>
      <c r="C32139" t="s">
        <v>11555</v>
      </c>
    </row>
    <row r="32140" spans="1:3">
      <c r="A32140" s="2">
        <v>4002667300307</v>
      </c>
      <c r="B32140" s="2">
        <v>69580790</v>
      </c>
      <c r="C32140" t="s">
        <v>10775</v>
      </c>
    </row>
    <row r="32141" spans="1:3">
      <c r="A32141" s="2">
        <v>4002667300574</v>
      </c>
      <c r="B32141" s="2">
        <v>69581100</v>
      </c>
      <c r="C32141" t="s">
        <v>8515</v>
      </c>
    </row>
    <row r="32142" spans="1:3">
      <c r="A32142" s="2">
        <v>4002667300659</v>
      </c>
      <c r="B32142" s="2">
        <v>69581210</v>
      </c>
      <c r="C32142" t="s">
        <v>22373</v>
      </c>
    </row>
    <row r="32143" spans="1:3">
      <c r="A32143" s="2">
        <v>4002667300697</v>
      </c>
      <c r="B32143" s="2">
        <v>69581250</v>
      </c>
      <c r="C32143" t="s">
        <v>22374</v>
      </c>
    </row>
    <row r="32144" spans="1:3">
      <c r="A32144" s="2">
        <v>4002667300741</v>
      </c>
      <c r="B32144" s="2">
        <v>69581330</v>
      </c>
      <c r="C32144" t="s">
        <v>7215</v>
      </c>
    </row>
    <row r="32145" spans="1:3">
      <c r="A32145" s="2">
        <v>4002667300789</v>
      </c>
      <c r="B32145" s="2">
        <v>69581370</v>
      </c>
      <c r="C32145" t="s">
        <v>10987</v>
      </c>
    </row>
    <row r="32146" spans="1:3">
      <c r="A32146" s="2">
        <v>4002667300819</v>
      </c>
      <c r="B32146" s="2">
        <v>69581410</v>
      </c>
      <c r="C32146" t="s">
        <v>6400</v>
      </c>
    </row>
    <row r="32147" spans="1:3">
      <c r="A32147" s="2">
        <v>4002667300857</v>
      </c>
      <c r="B32147" s="2">
        <v>69581470</v>
      </c>
      <c r="C32147" t="s">
        <v>4123</v>
      </c>
    </row>
    <row r="32148" spans="1:3">
      <c r="A32148" s="2">
        <v>4002667301069</v>
      </c>
      <c r="B32148" s="2">
        <v>69581700</v>
      </c>
      <c r="C32148" t="s">
        <v>6652</v>
      </c>
    </row>
    <row r="32149" spans="1:3">
      <c r="A32149" s="2">
        <v>4002667301106</v>
      </c>
      <c r="B32149" s="2">
        <v>69581740</v>
      </c>
      <c r="C32149" t="s">
        <v>5520</v>
      </c>
    </row>
    <row r="32150" spans="1:3">
      <c r="A32150" s="2">
        <v>4002667301113</v>
      </c>
      <c r="B32150" s="2">
        <v>69581750</v>
      </c>
      <c r="C32150" t="s">
        <v>5327</v>
      </c>
    </row>
    <row r="32151" spans="1:3">
      <c r="A32151" s="2">
        <v>4002667301168</v>
      </c>
      <c r="B32151" s="2">
        <v>69581800</v>
      </c>
      <c r="C32151" t="s">
        <v>22375</v>
      </c>
    </row>
    <row r="32152" spans="1:3">
      <c r="A32152" s="2">
        <v>4002667301205</v>
      </c>
      <c r="B32152" s="2">
        <v>69581840</v>
      </c>
      <c r="C32152" t="s">
        <v>9468</v>
      </c>
    </row>
    <row r="32153" spans="1:3">
      <c r="A32153" s="2">
        <v>4002667301489</v>
      </c>
      <c r="B32153" s="2">
        <v>69582130</v>
      </c>
      <c r="C32153" t="s">
        <v>10775</v>
      </c>
    </row>
    <row r="32154" spans="1:3">
      <c r="A32154" s="2">
        <v>4002667301625</v>
      </c>
      <c r="B32154" s="2">
        <v>69582300</v>
      </c>
      <c r="C32154" t="s">
        <v>22376</v>
      </c>
    </row>
    <row r="32155" spans="1:3">
      <c r="A32155" s="2">
        <v>4002667301656</v>
      </c>
      <c r="B32155" s="2">
        <v>69582330</v>
      </c>
      <c r="C32155" t="s">
        <v>6652</v>
      </c>
    </row>
    <row r="32156" spans="1:3">
      <c r="A32156" s="2">
        <v>4002667301663</v>
      </c>
      <c r="B32156" s="2">
        <v>69582340</v>
      </c>
      <c r="C32156" t="s">
        <v>16452</v>
      </c>
    </row>
    <row r="32157" spans="1:3">
      <c r="A32157" s="2">
        <v>4002667301670</v>
      </c>
      <c r="B32157" s="2">
        <v>69582350</v>
      </c>
      <c r="C32157" t="s">
        <v>21456</v>
      </c>
    </row>
    <row r="32158" spans="1:3">
      <c r="A32158" s="2">
        <v>4002667301793</v>
      </c>
      <c r="B32158" s="2">
        <v>69582530</v>
      </c>
      <c r="C32158" t="s">
        <v>15955</v>
      </c>
    </row>
    <row r="32159" spans="1:3">
      <c r="A32159" s="2">
        <v>4002667639117</v>
      </c>
      <c r="B32159" s="2">
        <v>69582540</v>
      </c>
      <c r="C32159" t="s">
        <v>22377</v>
      </c>
    </row>
    <row r="32160" spans="1:3">
      <c r="A32160" s="2">
        <v>4002667301809</v>
      </c>
      <c r="B32160" s="2">
        <v>69582550</v>
      </c>
      <c r="C32160" t="s">
        <v>5327</v>
      </c>
    </row>
    <row r="32161" spans="1:3">
      <c r="A32161" s="2">
        <v>4002667301847</v>
      </c>
      <c r="B32161" s="2">
        <v>69582600</v>
      </c>
      <c r="C32161" t="s">
        <v>22378</v>
      </c>
    </row>
    <row r="32162" spans="1:3">
      <c r="A32162" s="2">
        <v>4002667301885</v>
      </c>
      <c r="B32162" s="2">
        <v>69582640</v>
      </c>
      <c r="C32162" t="s">
        <v>18391</v>
      </c>
    </row>
    <row r="32163" spans="1:3">
      <c r="A32163" s="2">
        <v>4002667301908</v>
      </c>
      <c r="B32163" s="2">
        <v>69582660</v>
      </c>
      <c r="C32163" t="s">
        <v>5173</v>
      </c>
    </row>
    <row r="32164" spans="1:3">
      <c r="A32164" s="2">
        <v>4002667301915</v>
      </c>
      <c r="B32164" s="2">
        <v>69582670</v>
      </c>
      <c r="C32164" t="s">
        <v>6959</v>
      </c>
    </row>
    <row r="32165" spans="1:3">
      <c r="A32165" s="2">
        <v>4002667639155</v>
      </c>
      <c r="B32165" s="2">
        <v>69582710</v>
      </c>
      <c r="C32165" t="s">
        <v>9468</v>
      </c>
    </row>
    <row r="32166" spans="1:3">
      <c r="A32166" s="2">
        <v>4039784106840</v>
      </c>
      <c r="B32166" s="2">
        <v>69582740</v>
      </c>
      <c r="C32166" t="s">
        <v>22379</v>
      </c>
    </row>
    <row r="32167" spans="1:3">
      <c r="A32167" s="2">
        <v>4039784232129</v>
      </c>
      <c r="B32167" s="2">
        <v>69582820</v>
      </c>
      <c r="C32167" t="s">
        <v>22380</v>
      </c>
    </row>
    <row r="32168" spans="1:3">
      <c r="A32168" s="2">
        <v>4002667301953</v>
      </c>
      <c r="B32168" s="2">
        <v>69590030</v>
      </c>
      <c r="C32168" t="s">
        <v>13863</v>
      </c>
    </row>
    <row r="32169" spans="1:3">
      <c r="A32169" s="2">
        <v>4002667012903</v>
      </c>
      <c r="B32169" s="2">
        <v>69590310</v>
      </c>
      <c r="C32169" t="s">
        <v>22381</v>
      </c>
    </row>
    <row r="32170" spans="1:3">
      <c r="A32170" s="2">
        <v>4002667012880</v>
      </c>
      <c r="B32170" s="2">
        <v>69590320</v>
      </c>
      <c r="C32170" t="s">
        <v>22382</v>
      </c>
    </row>
    <row r="32171" spans="1:3">
      <c r="A32171" s="2">
        <v>4002667012897</v>
      </c>
      <c r="B32171" s="2">
        <v>69590330</v>
      </c>
      <c r="C32171" t="s">
        <v>22383</v>
      </c>
    </row>
    <row r="32172" spans="1:3">
      <c r="A32172" s="2">
        <v>4002667302028</v>
      </c>
      <c r="B32172" s="2">
        <v>69590380</v>
      </c>
      <c r="C32172" t="s">
        <v>5231</v>
      </c>
    </row>
    <row r="32173" spans="1:3">
      <c r="A32173" s="2">
        <v>4002667302035</v>
      </c>
      <c r="B32173" s="2">
        <v>69590390</v>
      </c>
      <c r="C32173" t="s">
        <v>4123</v>
      </c>
    </row>
    <row r="32174" spans="1:3">
      <c r="A32174" s="2">
        <v>4002667302097</v>
      </c>
      <c r="B32174" s="2">
        <v>69590450</v>
      </c>
      <c r="C32174" t="s">
        <v>8335</v>
      </c>
    </row>
    <row r="32175" spans="1:3">
      <c r="A32175" s="2">
        <v>4002667302103</v>
      </c>
      <c r="B32175" s="2">
        <v>69590460</v>
      </c>
      <c r="C32175" t="s">
        <v>6952</v>
      </c>
    </row>
    <row r="32176" spans="1:3">
      <c r="A32176" s="2">
        <v>4002667302110</v>
      </c>
      <c r="B32176" s="2">
        <v>69590470</v>
      </c>
      <c r="C32176" t="s">
        <v>5077</v>
      </c>
    </row>
    <row r="32177" spans="1:3">
      <c r="A32177" s="2">
        <v>4002667302127</v>
      </c>
      <c r="B32177" s="2">
        <v>69590480</v>
      </c>
      <c r="C32177" t="s">
        <v>6520</v>
      </c>
    </row>
    <row r="32178" spans="1:3">
      <c r="A32178" s="2">
        <v>4002667302134</v>
      </c>
      <c r="B32178" s="2">
        <v>69590490</v>
      </c>
      <c r="C32178" t="s">
        <v>8515</v>
      </c>
    </row>
    <row r="32179" spans="1:3">
      <c r="A32179" s="2">
        <v>4002667302172</v>
      </c>
      <c r="B32179" s="2">
        <v>69590530</v>
      </c>
      <c r="C32179" t="s">
        <v>6797</v>
      </c>
    </row>
    <row r="32180" spans="1:3">
      <c r="A32180" s="2">
        <v>4002667302189</v>
      </c>
      <c r="B32180" s="2">
        <v>69590540</v>
      </c>
      <c r="C32180" t="s">
        <v>22384</v>
      </c>
    </row>
    <row r="32181" spans="1:3">
      <c r="A32181" s="2">
        <v>4002667302226</v>
      </c>
      <c r="B32181" s="2">
        <v>69590580</v>
      </c>
      <c r="C32181" t="s">
        <v>22385</v>
      </c>
    </row>
    <row r="32182" spans="1:3">
      <c r="A32182" s="2">
        <v>4002667302264</v>
      </c>
      <c r="B32182" s="2">
        <v>69590620</v>
      </c>
      <c r="C32182" t="s">
        <v>13630</v>
      </c>
    </row>
    <row r="32183" spans="1:3">
      <c r="A32183" s="2">
        <v>4002667302288</v>
      </c>
      <c r="B32183" s="2">
        <v>69590640</v>
      </c>
      <c r="C32183" t="s">
        <v>4109</v>
      </c>
    </row>
    <row r="32184" spans="1:3">
      <c r="A32184" s="2">
        <v>4002667302295</v>
      </c>
      <c r="B32184" s="2">
        <v>69590650</v>
      </c>
      <c r="C32184" t="s">
        <v>7042</v>
      </c>
    </row>
    <row r="32185" spans="1:3">
      <c r="A32185" s="2">
        <v>4002667302349</v>
      </c>
      <c r="B32185" s="2">
        <v>69590700</v>
      </c>
      <c r="C32185" t="s">
        <v>22386</v>
      </c>
    </row>
    <row r="32186" spans="1:3">
      <c r="A32186" s="2">
        <v>4002667302356</v>
      </c>
      <c r="B32186" s="2">
        <v>69590710</v>
      </c>
      <c r="C32186" t="s">
        <v>9616</v>
      </c>
    </row>
    <row r="32187" spans="1:3">
      <c r="A32187" s="2">
        <v>4002667302363</v>
      </c>
      <c r="B32187" s="2">
        <v>69590720</v>
      </c>
      <c r="C32187" t="s">
        <v>6520</v>
      </c>
    </row>
    <row r="32188" spans="1:3">
      <c r="A32188" s="2">
        <v>4002667302370</v>
      </c>
      <c r="B32188" s="2">
        <v>69590730</v>
      </c>
      <c r="C32188" t="s">
        <v>22387</v>
      </c>
    </row>
    <row r="32189" spans="1:3">
      <c r="A32189" s="2">
        <v>4002667302387</v>
      </c>
      <c r="B32189" s="2">
        <v>69590740</v>
      </c>
      <c r="C32189" t="s">
        <v>4959</v>
      </c>
    </row>
    <row r="32190" spans="1:3">
      <c r="A32190" s="2">
        <v>4002667302417</v>
      </c>
      <c r="B32190" s="2">
        <v>69590780</v>
      </c>
      <c r="C32190" t="s">
        <v>13142</v>
      </c>
    </row>
    <row r="32191" spans="1:3">
      <c r="A32191" s="2">
        <v>4002667302448</v>
      </c>
      <c r="B32191" s="2">
        <v>69590810</v>
      </c>
      <c r="C32191" t="s">
        <v>6952</v>
      </c>
    </row>
    <row r="32192" spans="1:3">
      <c r="A32192" s="2">
        <v>4002667302509</v>
      </c>
      <c r="B32192" s="2">
        <v>69590880</v>
      </c>
      <c r="C32192" t="s">
        <v>22388</v>
      </c>
    </row>
    <row r="32193" spans="1:3">
      <c r="A32193" s="2">
        <v>4002667302516</v>
      </c>
      <c r="B32193" s="2">
        <v>69590890</v>
      </c>
      <c r="C32193" t="s">
        <v>22389</v>
      </c>
    </row>
    <row r="32194" spans="1:3">
      <c r="A32194" s="2">
        <v>4002667302523</v>
      </c>
      <c r="B32194" s="2">
        <v>69590900</v>
      </c>
      <c r="C32194" t="s">
        <v>15790</v>
      </c>
    </row>
    <row r="32195" spans="1:3">
      <c r="A32195" s="2">
        <v>4002667302530</v>
      </c>
      <c r="B32195" s="2">
        <v>69590910</v>
      </c>
      <c r="C32195" t="s">
        <v>10943</v>
      </c>
    </row>
    <row r="32196" spans="1:3">
      <c r="A32196" s="2">
        <v>4002667302585</v>
      </c>
      <c r="B32196" s="2">
        <v>69590960</v>
      </c>
      <c r="C32196" t="s">
        <v>6957</v>
      </c>
    </row>
    <row r="32197" spans="1:3">
      <c r="A32197" s="2">
        <v>4002667302592</v>
      </c>
      <c r="B32197" s="2">
        <v>69590970</v>
      </c>
      <c r="C32197" t="s">
        <v>8335</v>
      </c>
    </row>
    <row r="32198" spans="1:3">
      <c r="A32198" s="2">
        <v>4002667302615</v>
      </c>
      <c r="B32198" s="2">
        <v>69590990</v>
      </c>
      <c r="C32198" t="s">
        <v>8515</v>
      </c>
    </row>
    <row r="32199" spans="1:3">
      <c r="A32199" s="2">
        <v>4002667302622</v>
      </c>
      <c r="B32199" s="2">
        <v>69591000</v>
      </c>
      <c r="C32199" t="s">
        <v>7157</v>
      </c>
    </row>
    <row r="32200" spans="1:3">
      <c r="A32200" s="2">
        <v>4002667302653</v>
      </c>
      <c r="B32200" s="2">
        <v>69591030</v>
      </c>
      <c r="C32200" t="s">
        <v>6175</v>
      </c>
    </row>
    <row r="32201" spans="1:3">
      <c r="A32201" s="2">
        <v>4002667302677</v>
      </c>
      <c r="B32201" s="2">
        <v>69591080</v>
      </c>
      <c r="C32201" t="s">
        <v>6934</v>
      </c>
    </row>
    <row r="32202" spans="1:3">
      <c r="A32202" s="2">
        <v>4002667302707</v>
      </c>
      <c r="B32202" s="2">
        <v>69591110</v>
      </c>
      <c r="C32202" t="s">
        <v>11580</v>
      </c>
    </row>
    <row r="32203" spans="1:3">
      <c r="A32203" s="2">
        <v>4002667302745</v>
      </c>
      <c r="B32203" s="2">
        <v>69591150</v>
      </c>
      <c r="C32203" t="s">
        <v>16410</v>
      </c>
    </row>
    <row r="32204" spans="1:3">
      <c r="A32204" s="2">
        <v>4002667302752</v>
      </c>
      <c r="B32204" s="2">
        <v>69591160</v>
      </c>
      <c r="C32204" t="s">
        <v>22390</v>
      </c>
    </row>
    <row r="32205" spans="1:3">
      <c r="A32205" s="2">
        <v>4002667014358</v>
      </c>
      <c r="B32205" s="2">
        <v>69591300</v>
      </c>
      <c r="C32205" t="s">
        <v>22391</v>
      </c>
    </row>
    <row r="32206" spans="1:3">
      <c r="A32206" s="2">
        <v>4002667302967</v>
      </c>
      <c r="B32206" s="2">
        <v>69591430</v>
      </c>
      <c r="C32206" t="s">
        <v>22392</v>
      </c>
    </row>
    <row r="32207" spans="1:3">
      <c r="A32207" s="2">
        <v>4002667302998</v>
      </c>
      <c r="B32207" s="2">
        <v>69591510</v>
      </c>
      <c r="C32207" t="s">
        <v>6972</v>
      </c>
    </row>
    <row r="32208" spans="1:3">
      <c r="A32208" s="2">
        <v>4002667303124</v>
      </c>
      <c r="B32208" s="2">
        <v>69591690</v>
      </c>
      <c r="C32208" t="s">
        <v>21085</v>
      </c>
    </row>
    <row r="32209" spans="1:3">
      <c r="A32209" s="2">
        <v>4002667303148</v>
      </c>
      <c r="B32209" s="2">
        <v>69591710</v>
      </c>
      <c r="C32209" t="s">
        <v>22393</v>
      </c>
    </row>
    <row r="32210" spans="1:3">
      <c r="A32210" s="2">
        <v>4002667303155</v>
      </c>
      <c r="B32210" s="2">
        <v>69591720</v>
      </c>
      <c r="C32210" t="s">
        <v>5853</v>
      </c>
    </row>
    <row r="32211" spans="1:3">
      <c r="A32211" s="2">
        <v>4002667303179</v>
      </c>
      <c r="B32211" s="2">
        <v>69591750</v>
      </c>
      <c r="C32211" t="s">
        <v>21085</v>
      </c>
    </row>
    <row r="32212" spans="1:3">
      <c r="A32212" s="2">
        <v>4002667639599</v>
      </c>
      <c r="B32212" s="2">
        <v>69591810</v>
      </c>
      <c r="C32212" t="s">
        <v>22394</v>
      </c>
    </row>
    <row r="32213" spans="1:3">
      <c r="A32213" s="2">
        <v>4002667303209</v>
      </c>
      <c r="B32213" s="2">
        <v>69591940</v>
      </c>
      <c r="C32213" t="s">
        <v>22395</v>
      </c>
    </row>
    <row r="32214" spans="1:3">
      <c r="A32214" s="2">
        <v>4002667303216</v>
      </c>
      <c r="B32214" s="2">
        <v>69591950</v>
      </c>
      <c r="C32214" t="s">
        <v>22396</v>
      </c>
    </row>
    <row r="32215" spans="1:3">
      <c r="A32215" s="2">
        <v>4002667303223</v>
      </c>
      <c r="B32215" s="2">
        <v>69591960</v>
      </c>
      <c r="C32215" t="s">
        <v>22395</v>
      </c>
    </row>
    <row r="32216" spans="1:3">
      <c r="A32216" s="2">
        <v>4002667303230</v>
      </c>
      <c r="B32216" s="2">
        <v>69591970</v>
      </c>
      <c r="C32216" t="s">
        <v>4109</v>
      </c>
    </row>
    <row r="32217" spans="1:3">
      <c r="A32217" s="2">
        <v>4002667303247</v>
      </c>
      <c r="B32217" s="2">
        <v>69591980</v>
      </c>
      <c r="C32217" t="s">
        <v>9735</v>
      </c>
    </row>
    <row r="32218" spans="1:3">
      <c r="A32218" s="2">
        <v>4002667303254</v>
      </c>
      <c r="B32218" s="2">
        <v>69591990</v>
      </c>
      <c r="C32218" t="s">
        <v>6998</v>
      </c>
    </row>
    <row r="32219" spans="1:3">
      <c r="A32219" s="2">
        <v>4002667303278</v>
      </c>
      <c r="B32219" s="2">
        <v>69592020</v>
      </c>
      <c r="C32219" t="s">
        <v>9652</v>
      </c>
    </row>
    <row r="32220" spans="1:3">
      <c r="A32220" s="2">
        <v>4002667303292</v>
      </c>
      <c r="B32220" s="2">
        <v>69592040</v>
      </c>
      <c r="C32220" t="s">
        <v>22397</v>
      </c>
    </row>
    <row r="32221" spans="1:3">
      <c r="A32221" s="2">
        <v>4002667303315</v>
      </c>
      <c r="B32221" s="2">
        <v>69592060</v>
      </c>
      <c r="C32221" t="s">
        <v>22398</v>
      </c>
    </row>
    <row r="32222" spans="1:3">
      <c r="A32222" s="2">
        <v>4002667303339</v>
      </c>
      <c r="B32222" s="2">
        <v>69592090</v>
      </c>
      <c r="C32222" t="s">
        <v>7174</v>
      </c>
    </row>
    <row r="32223" spans="1:3">
      <c r="A32223" s="2">
        <v>4002667303346</v>
      </c>
      <c r="B32223" s="2">
        <v>69592100</v>
      </c>
      <c r="C32223" t="s">
        <v>8736</v>
      </c>
    </row>
    <row r="32224" spans="1:3">
      <c r="A32224" s="2">
        <v>4002667303353</v>
      </c>
      <c r="B32224" s="2">
        <v>69592110</v>
      </c>
      <c r="C32224" t="s">
        <v>22399</v>
      </c>
    </row>
    <row r="32225" spans="1:3">
      <c r="A32225" s="2">
        <v>4002667303360</v>
      </c>
      <c r="B32225" s="2">
        <v>69592120</v>
      </c>
      <c r="C32225" t="s">
        <v>22400</v>
      </c>
    </row>
    <row r="32226" spans="1:3">
      <c r="A32226" s="2">
        <v>4002667303384</v>
      </c>
      <c r="B32226" s="2">
        <v>69592150</v>
      </c>
      <c r="C32226" t="s">
        <v>8335</v>
      </c>
    </row>
    <row r="32227" spans="1:3">
      <c r="A32227" s="2">
        <v>4002667303391</v>
      </c>
      <c r="B32227" s="2">
        <v>69592160</v>
      </c>
      <c r="C32227" t="s">
        <v>22401</v>
      </c>
    </row>
    <row r="32228" spans="1:3">
      <c r="A32228" s="2">
        <v>4002667303421</v>
      </c>
      <c r="B32228" s="2">
        <v>69592190</v>
      </c>
      <c r="C32228" t="s">
        <v>11340</v>
      </c>
    </row>
    <row r="32229" spans="1:3">
      <c r="A32229" s="2">
        <v>4002667303445</v>
      </c>
      <c r="B32229" s="2">
        <v>69592210</v>
      </c>
      <c r="C32229" t="s">
        <v>22402</v>
      </c>
    </row>
    <row r="32230" spans="1:3">
      <c r="A32230" s="2">
        <v>4002667303452</v>
      </c>
      <c r="B32230" s="2">
        <v>69592220</v>
      </c>
      <c r="C32230" t="s">
        <v>6812</v>
      </c>
    </row>
    <row r="32231" spans="1:3">
      <c r="A32231" s="2">
        <v>4002667303469</v>
      </c>
      <c r="B32231" s="2">
        <v>69592230</v>
      </c>
      <c r="C32231" t="s">
        <v>22403</v>
      </c>
    </row>
    <row r="32232" spans="1:3">
      <c r="A32232" s="2">
        <v>4002667303476</v>
      </c>
      <c r="B32232" s="2">
        <v>69592240</v>
      </c>
      <c r="C32232" t="s">
        <v>22404</v>
      </c>
    </row>
    <row r="32233" spans="1:3">
      <c r="A32233" s="2">
        <v>4002667303490</v>
      </c>
      <c r="B32233" s="2">
        <v>69592260</v>
      </c>
      <c r="C32233" t="s">
        <v>11476</v>
      </c>
    </row>
    <row r="32234" spans="1:3">
      <c r="A32234" s="2">
        <v>4002667303513</v>
      </c>
      <c r="B32234" s="2">
        <v>69592280</v>
      </c>
      <c r="C32234" t="s">
        <v>5192</v>
      </c>
    </row>
    <row r="32235" spans="1:3">
      <c r="A32235" s="2">
        <v>4002667303520</v>
      </c>
      <c r="B32235" s="2">
        <v>69592290</v>
      </c>
      <c r="C32235" t="s">
        <v>22405</v>
      </c>
    </row>
    <row r="32236" spans="1:3">
      <c r="A32236" s="2">
        <v>4002667303537</v>
      </c>
      <c r="B32236" s="2">
        <v>69592310</v>
      </c>
      <c r="C32236" t="s">
        <v>10937</v>
      </c>
    </row>
    <row r="32237" spans="1:3">
      <c r="A32237" s="2">
        <v>4002667303544</v>
      </c>
      <c r="B32237" s="2">
        <v>69592330</v>
      </c>
      <c r="C32237" t="s">
        <v>7673</v>
      </c>
    </row>
    <row r="32238" spans="1:3">
      <c r="A32238" s="2">
        <v>4002667303599</v>
      </c>
      <c r="B32238" s="2">
        <v>69592380</v>
      </c>
      <c r="C32238" t="s">
        <v>22406</v>
      </c>
    </row>
    <row r="32239" spans="1:3">
      <c r="A32239" s="2">
        <v>4002667303636</v>
      </c>
      <c r="B32239" s="2">
        <v>69592420</v>
      </c>
      <c r="C32239" t="s">
        <v>22407</v>
      </c>
    </row>
    <row r="32240" spans="1:3">
      <c r="A32240" s="2">
        <v>4002667303643</v>
      </c>
      <c r="B32240" s="2">
        <v>69592430</v>
      </c>
      <c r="C32240" t="s">
        <v>19908</v>
      </c>
    </row>
    <row r="32241" spans="1:3">
      <c r="A32241" s="2">
        <v>4002667303674</v>
      </c>
      <c r="B32241" s="2">
        <v>69592460</v>
      </c>
      <c r="C32241" t="s">
        <v>22408</v>
      </c>
    </row>
    <row r="32242" spans="1:3">
      <c r="A32242" s="2">
        <v>4002667303698</v>
      </c>
      <c r="B32242" s="2">
        <v>69592490</v>
      </c>
      <c r="C32242" t="s">
        <v>22409</v>
      </c>
    </row>
    <row r="32243" spans="1:3">
      <c r="A32243" s="2">
        <v>4002667303742</v>
      </c>
      <c r="B32243" s="2">
        <v>69592540</v>
      </c>
      <c r="C32243" t="s">
        <v>9468</v>
      </c>
    </row>
    <row r="32244" spans="1:3">
      <c r="A32244" s="2">
        <v>4002667639698</v>
      </c>
      <c r="B32244" s="2">
        <v>69592590</v>
      </c>
      <c r="C32244" t="s">
        <v>6032</v>
      </c>
    </row>
    <row r="32245" spans="1:3">
      <c r="A32245" s="2">
        <v>4002667639704</v>
      </c>
      <c r="B32245" s="2">
        <v>69592660</v>
      </c>
      <c r="C32245" t="s">
        <v>5327</v>
      </c>
    </row>
    <row r="32246" spans="1:3">
      <c r="A32246" s="2">
        <v>4002667639742</v>
      </c>
      <c r="B32246" s="2">
        <v>69592720</v>
      </c>
      <c r="C32246" t="s">
        <v>22410</v>
      </c>
    </row>
    <row r="32247" spans="1:3">
      <c r="A32247" s="2">
        <v>4002667639803</v>
      </c>
      <c r="B32247" s="2">
        <v>69592790</v>
      </c>
      <c r="C32247" t="s">
        <v>22411</v>
      </c>
    </row>
    <row r="32248" spans="1:3">
      <c r="A32248" s="2">
        <v>4002667349603</v>
      </c>
      <c r="B32248" s="2">
        <v>69592820</v>
      </c>
      <c r="C32248" t="s">
        <v>16410</v>
      </c>
    </row>
    <row r="32249" spans="1:3">
      <c r="A32249" s="2">
        <v>4002667349610</v>
      </c>
      <c r="B32249" s="2">
        <v>69592830</v>
      </c>
      <c r="C32249" t="s">
        <v>22412</v>
      </c>
    </row>
    <row r="32250" spans="1:3">
      <c r="A32250" s="2">
        <v>4002667640083</v>
      </c>
      <c r="B32250" s="2">
        <v>69593160</v>
      </c>
      <c r="C32250" t="s">
        <v>8335</v>
      </c>
    </row>
    <row r="32251" spans="1:3">
      <c r="A32251" s="2">
        <v>4002667640144</v>
      </c>
      <c r="B32251" s="2">
        <v>69593220</v>
      </c>
      <c r="C32251" t="s">
        <v>21101</v>
      </c>
    </row>
    <row r="32252" spans="1:3">
      <c r="A32252" s="2">
        <v>4002667640175</v>
      </c>
      <c r="B32252" s="2">
        <v>69593250</v>
      </c>
      <c r="C32252" t="s">
        <v>21205</v>
      </c>
    </row>
    <row r="32253" spans="1:3">
      <c r="A32253" s="2">
        <v>4039784106857</v>
      </c>
      <c r="B32253" s="2">
        <v>69593260</v>
      </c>
      <c r="C32253" t="s">
        <v>22413</v>
      </c>
    </row>
    <row r="32254" spans="1:3">
      <c r="A32254" s="2">
        <v>4039784226401</v>
      </c>
      <c r="B32254" s="2">
        <v>69593450</v>
      </c>
      <c r="C32254" t="s">
        <v>22414</v>
      </c>
    </row>
    <row r="32255" spans="1:3">
      <c r="A32255" s="2">
        <v>4002667640403</v>
      </c>
      <c r="B32255" s="2">
        <v>69593540</v>
      </c>
      <c r="C32255" t="s">
        <v>6692</v>
      </c>
    </row>
    <row r="32256" spans="1:3">
      <c r="A32256" s="2">
        <v>4002667640410</v>
      </c>
      <c r="B32256" s="2">
        <v>69593550</v>
      </c>
      <c r="C32256" t="s">
        <v>22415</v>
      </c>
    </row>
    <row r="32257" spans="1:3">
      <c r="A32257" s="2">
        <v>4002667640465</v>
      </c>
      <c r="B32257" s="2">
        <v>69593600</v>
      </c>
      <c r="C32257" t="s">
        <v>6957</v>
      </c>
    </row>
    <row r="32258" spans="1:3">
      <c r="A32258" s="2">
        <v>4002667640489</v>
      </c>
      <c r="B32258" s="2">
        <v>69593640</v>
      </c>
      <c r="C32258" t="s">
        <v>22416</v>
      </c>
    </row>
    <row r="32259" spans="1:3">
      <c r="A32259" s="2">
        <v>4002667640533</v>
      </c>
      <c r="B32259" s="2">
        <v>69593690</v>
      </c>
      <c r="C32259" t="s">
        <v>22417</v>
      </c>
    </row>
    <row r="32260" spans="1:3">
      <c r="A32260" s="2">
        <v>4039784005693</v>
      </c>
      <c r="B32260" s="2">
        <v>69593730</v>
      </c>
      <c r="C32260" t="s">
        <v>22418</v>
      </c>
    </row>
    <row r="32261" spans="1:3">
      <c r="A32261" s="2">
        <v>4002667360868</v>
      </c>
      <c r="B32261" s="2">
        <v>69593830</v>
      </c>
      <c r="C32261" t="s">
        <v>21438</v>
      </c>
    </row>
    <row r="32262" spans="1:3">
      <c r="A32262" s="2">
        <v>4002667640632</v>
      </c>
      <c r="B32262" s="2">
        <v>69593850</v>
      </c>
      <c r="C32262" t="s">
        <v>22419</v>
      </c>
    </row>
    <row r="32263" spans="1:3">
      <c r="A32263" s="2">
        <v>4002667640656</v>
      </c>
      <c r="B32263" s="2">
        <v>69593870</v>
      </c>
      <c r="C32263" t="s">
        <v>9652</v>
      </c>
    </row>
    <row r="32264" spans="1:3">
      <c r="A32264" s="2">
        <v>4002667640755</v>
      </c>
      <c r="B32264" s="2">
        <v>69593980</v>
      </c>
      <c r="C32264" t="s">
        <v>22420</v>
      </c>
    </row>
    <row r="32265" spans="1:3">
      <c r="A32265" s="2">
        <v>4002667640762</v>
      </c>
      <c r="B32265" s="2">
        <v>69593990</v>
      </c>
      <c r="C32265" t="s">
        <v>22421</v>
      </c>
    </row>
    <row r="32266" spans="1:3">
      <c r="A32266" s="2">
        <v>4002667641097</v>
      </c>
      <c r="B32266" s="2">
        <v>69594380</v>
      </c>
      <c r="C32266" t="s">
        <v>22422</v>
      </c>
    </row>
    <row r="32267" spans="1:3">
      <c r="A32267" s="2">
        <v>4002667641103</v>
      </c>
      <c r="B32267" s="2">
        <v>69594390</v>
      </c>
      <c r="C32267" t="s">
        <v>22423</v>
      </c>
    </row>
    <row r="32268" spans="1:3">
      <c r="A32268" s="2">
        <v>4002667641141</v>
      </c>
      <c r="B32268" s="2">
        <v>69594430</v>
      </c>
      <c r="C32268" t="s">
        <v>5706</v>
      </c>
    </row>
    <row r="32269" spans="1:3">
      <c r="A32269" s="2">
        <v>4002667641196</v>
      </c>
      <c r="B32269" s="2">
        <v>69594480</v>
      </c>
      <c r="C32269" t="s">
        <v>22424</v>
      </c>
    </row>
    <row r="32270" spans="1:3">
      <c r="A32270" s="2">
        <v>4002667721393</v>
      </c>
      <c r="B32270" s="2">
        <v>69594490</v>
      </c>
      <c r="C32270" t="s">
        <v>22425</v>
      </c>
    </row>
    <row r="32271" spans="1:3">
      <c r="A32271" s="2">
        <v>4002667641219</v>
      </c>
      <c r="B32271" s="2">
        <v>69594510</v>
      </c>
      <c r="C32271" t="s">
        <v>22426</v>
      </c>
    </row>
    <row r="32272" spans="1:3">
      <c r="A32272" s="2">
        <v>4002667641325</v>
      </c>
      <c r="B32272" s="2">
        <v>69594620</v>
      </c>
      <c r="C32272" t="s">
        <v>22427</v>
      </c>
    </row>
    <row r="32273" spans="1:3">
      <c r="A32273" s="2">
        <v>4002667641349</v>
      </c>
      <c r="B32273" s="2">
        <v>69594640</v>
      </c>
      <c r="C32273" t="s">
        <v>8552</v>
      </c>
    </row>
    <row r="32274" spans="1:3">
      <c r="A32274" s="2">
        <v>4002667641387</v>
      </c>
      <c r="B32274" s="2">
        <v>69594690</v>
      </c>
      <c r="C32274" t="s">
        <v>22428</v>
      </c>
    </row>
    <row r="32275" spans="1:3">
      <c r="A32275" s="2">
        <v>4002667641417</v>
      </c>
      <c r="B32275" s="2">
        <v>69594720</v>
      </c>
      <c r="C32275" t="s">
        <v>21233</v>
      </c>
    </row>
    <row r="32276" spans="1:3">
      <c r="A32276" s="2">
        <v>4002667641462</v>
      </c>
      <c r="B32276" s="2">
        <v>69594790</v>
      </c>
      <c r="C32276" t="s">
        <v>22429</v>
      </c>
    </row>
    <row r="32277" spans="1:3">
      <c r="A32277" s="2">
        <v>4002667641479</v>
      </c>
      <c r="B32277" s="2">
        <v>69594800</v>
      </c>
      <c r="C32277" t="s">
        <v>4545</v>
      </c>
    </row>
    <row r="32278" spans="1:3">
      <c r="A32278" s="2">
        <v>4002667641493</v>
      </c>
      <c r="B32278" s="2">
        <v>69594820</v>
      </c>
      <c r="C32278" t="s">
        <v>8542</v>
      </c>
    </row>
    <row r="32279" spans="1:3">
      <c r="A32279" s="2">
        <v>4002667641523</v>
      </c>
      <c r="B32279" s="2">
        <v>69594850</v>
      </c>
      <c r="C32279" t="s">
        <v>22430</v>
      </c>
    </row>
    <row r="32280" spans="1:3">
      <c r="A32280" s="2">
        <v>4002667641547</v>
      </c>
      <c r="B32280" s="2">
        <v>69594870</v>
      </c>
      <c r="C32280" t="s">
        <v>22431</v>
      </c>
    </row>
    <row r="32281" spans="1:3">
      <c r="A32281" s="2">
        <v>4002667641653</v>
      </c>
      <c r="B32281" s="2">
        <v>69595000</v>
      </c>
      <c r="C32281" t="s">
        <v>22432</v>
      </c>
    </row>
    <row r="32282" spans="1:3">
      <c r="A32282" s="2">
        <v>4002667641660</v>
      </c>
      <c r="B32282" s="2">
        <v>69595010</v>
      </c>
      <c r="C32282" t="s">
        <v>10300</v>
      </c>
    </row>
    <row r="32283" spans="1:3">
      <c r="A32283" s="2">
        <v>4002667641738</v>
      </c>
      <c r="B32283" s="2">
        <v>69595120</v>
      </c>
      <c r="C32283" t="s">
        <v>22433</v>
      </c>
    </row>
    <row r="32284" spans="1:3">
      <c r="A32284" s="2">
        <v>4002667726466</v>
      </c>
      <c r="B32284" s="2">
        <v>69595170</v>
      </c>
      <c r="C32284" t="s">
        <v>22434</v>
      </c>
    </row>
    <row r="32285" spans="1:3">
      <c r="A32285" s="2">
        <v>4039784059009</v>
      </c>
      <c r="B32285" s="2">
        <v>69595180</v>
      </c>
      <c r="C32285" t="s">
        <v>5231</v>
      </c>
    </row>
    <row r="32286" spans="1:3">
      <c r="A32286" s="2">
        <v>4002667726480</v>
      </c>
      <c r="B32286" s="2">
        <v>69595190</v>
      </c>
      <c r="C32286" t="s">
        <v>8736</v>
      </c>
    </row>
    <row r="32287" spans="1:3">
      <c r="A32287" s="2">
        <v>4002667803273</v>
      </c>
      <c r="B32287" s="2">
        <v>69595200</v>
      </c>
      <c r="C32287" t="s">
        <v>22433</v>
      </c>
    </row>
    <row r="32288" spans="1:3">
      <c r="A32288" s="2">
        <v>4002667726497</v>
      </c>
      <c r="B32288" s="2">
        <v>69595270</v>
      </c>
      <c r="C32288" t="s">
        <v>22435</v>
      </c>
    </row>
    <row r="32289" spans="1:3">
      <c r="A32289" s="2">
        <v>4002667012576</v>
      </c>
      <c r="B32289" s="2">
        <v>69600190</v>
      </c>
      <c r="C32289" t="s">
        <v>6177</v>
      </c>
    </row>
    <row r="32290" spans="1:3">
      <c r="A32290" s="2">
        <v>4054278824383</v>
      </c>
      <c r="B32290" s="2">
        <v>69601330</v>
      </c>
      <c r="C32290" t="s">
        <v>22159</v>
      </c>
    </row>
    <row r="32291" spans="1:3">
      <c r="A32291" s="2">
        <v>4054278824376</v>
      </c>
      <c r="B32291" s="2">
        <v>69601340</v>
      </c>
      <c r="C32291" t="s">
        <v>22436</v>
      </c>
    </row>
    <row r="32292" spans="1:3">
      <c r="A32292" s="2">
        <v>4054278824369</v>
      </c>
      <c r="B32292" s="2">
        <v>69601350</v>
      </c>
      <c r="C32292" t="s">
        <v>6659</v>
      </c>
    </row>
    <row r="32293" spans="1:3">
      <c r="A32293" s="2">
        <v>4002667304862</v>
      </c>
      <c r="B32293" s="2">
        <v>69601520</v>
      </c>
      <c r="C32293" t="s">
        <v>4914</v>
      </c>
    </row>
    <row r="32294" spans="1:3">
      <c r="A32294" s="2">
        <v>4039784932463</v>
      </c>
      <c r="B32294" s="2">
        <v>69602200</v>
      </c>
      <c r="C32294" t="s">
        <v>22437</v>
      </c>
    </row>
    <row r="32295" spans="1:3">
      <c r="A32295" s="2">
        <v>4039784466050</v>
      </c>
      <c r="B32295" s="2">
        <v>69610000</v>
      </c>
      <c r="C32295" t="s">
        <v>22438</v>
      </c>
    </row>
    <row r="32296" spans="1:3">
      <c r="A32296" s="2">
        <v>4039784948488</v>
      </c>
      <c r="B32296" s="2">
        <v>69610140</v>
      </c>
      <c r="C32296" t="s">
        <v>22439</v>
      </c>
    </row>
    <row r="32297" spans="1:3">
      <c r="A32297" s="2">
        <v>4054278452760</v>
      </c>
      <c r="B32297" s="2">
        <v>69610490</v>
      </c>
      <c r="C32297" t="s">
        <v>11580</v>
      </c>
    </row>
    <row r="32298" spans="1:3">
      <c r="A32298" s="2">
        <v>4054278841762</v>
      </c>
      <c r="B32298" s="2">
        <v>69610793</v>
      </c>
      <c r="C32298" t="s">
        <v>22438</v>
      </c>
    </row>
    <row r="32299" spans="1:3">
      <c r="A32299" s="2">
        <v>4002667305913</v>
      </c>
      <c r="B32299" s="2">
        <v>69611030</v>
      </c>
      <c r="C32299" t="s">
        <v>22440</v>
      </c>
    </row>
    <row r="32300" spans="1:3">
      <c r="A32300" s="2">
        <v>4002667306026</v>
      </c>
      <c r="B32300" s="2">
        <v>69611180</v>
      </c>
      <c r="C32300" t="s">
        <v>22441</v>
      </c>
    </row>
    <row r="32301" spans="1:3">
      <c r="A32301" s="2">
        <v>4002667306101</v>
      </c>
      <c r="B32301" s="2">
        <v>69611260</v>
      </c>
      <c r="C32301" t="s">
        <v>18554</v>
      </c>
    </row>
    <row r="32302" spans="1:3">
      <c r="A32302" s="2">
        <v>4002667306378</v>
      </c>
      <c r="B32302" s="2">
        <v>69611640</v>
      </c>
      <c r="C32302" t="s">
        <v>4109</v>
      </c>
    </row>
    <row r="32303" spans="1:3">
      <c r="A32303" s="2">
        <v>4002667306385</v>
      </c>
      <c r="B32303" s="2">
        <v>69611650</v>
      </c>
      <c r="C32303" t="s">
        <v>17810</v>
      </c>
    </row>
    <row r="32304" spans="1:3">
      <c r="A32304" s="2">
        <v>4002667306798</v>
      </c>
      <c r="B32304" s="2">
        <v>69612130</v>
      </c>
      <c r="C32304" t="s">
        <v>4703</v>
      </c>
    </row>
    <row r="32305" spans="1:3">
      <c r="A32305" s="2">
        <v>4002667307146</v>
      </c>
      <c r="B32305" s="2">
        <v>69612680</v>
      </c>
      <c r="C32305" t="s">
        <v>4123</v>
      </c>
    </row>
    <row r="32306" spans="1:3">
      <c r="A32306" s="2">
        <v>4002667308303</v>
      </c>
      <c r="B32306" s="2">
        <v>69614120</v>
      </c>
      <c r="C32306" t="s">
        <v>18857</v>
      </c>
    </row>
    <row r="32307" spans="1:3">
      <c r="A32307" s="2">
        <v>4002667642124</v>
      </c>
      <c r="B32307" s="2">
        <v>69614350</v>
      </c>
      <c r="C32307" t="s">
        <v>6835</v>
      </c>
    </row>
    <row r="32308" spans="1:3">
      <c r="A32308" s="2">
        <v>4002667642186</v>
      </c>
      <c r="B32308" s="2">
        <v>69614420</v>
      </c>
      <c r="C32308" t="s">
        <v>4109</v>
      </c>
    </row>
    <row r="32309" spans="1:3">
      <c r="A32309" s="2">
        <v>4002667308594</v>
      </c>
      <c r="B32309" s="2">
        <v>69614810</v>
      </c>
      <c r="C32309" t="s">
        <v>7906</v>
      </c>
    </row>
    <row r="32310" spans="1:3">
      <c r="A32310" s="2">
        <v>4002667308877</v>
      </c>
      <c r="B32310" s="2">
        <v>69615190</v>
      </c>
      <c r="C32310" t="s">
        <v>13863</v>
      </c>
    </row>
    <row r="32311" spans="1:3">
      <c r="A32311" s="2">
        <v>4002667308952</v>
      </c>
      <c r="B32311" s="2">
        <v>69615290</v>
      </c>
      <c r="C32311" t="s">
        <v>22442</v>
      </c>
    </row>
    <row r="32312" spans="1:3">
      <c r="A32312" s="2">
        <v>4002667309010</v>
      </c>
      <c r="B32312" s="2">
        <v>69615360</v>
      </c>
      <c r="C32312" t="s">
        <v>22443</v>
      </c>
    </row>
    <row r="32313" spans="1:3">
      <c r="A32313" s="2">
        <v>4002667309034</v>
      </c>
      <c r="B32313" s="2">
        <v>69615380</v>
      </c>
      <c r="C32313" t="s">
        <v>22444</v>
      </c>
    </row>
    <row r="32314" spans="1:3">
      <c r="A32314" s="2">
        <v>4002667309522</v>
      </c>
      <c r="B32314" s="2">
        <v>69616110</v>
      </c>
      <c r="C32314" t="s">
        <v>22445</v>
      </c>
    </row>
    <row r="32315" spans="1:3">
      <c r="A32315" s="2">
        <v>4039784093508</v>
      </c>
      <c r="B32315" s="2">
        <v>69616500</v>
      </c>
      <c r="C32315" t="s">
        <v>22446</v>
      </c>
    </row>
    <row r="32316" spans="1:3">
      <c r="A32316" s="2">
        <v>4039784107120</v>
      </c>
      <c r="B32316" s="2">
        <v>69617140</v>
      </c>
      <c r="C32316" t="s">
        <v>22447</v>
      </c>
    </row>
    <row r="32317" spans="1:3">
      <c r="A32317" s="2">
        <v>4002667642773</v>
      </c>
      <c r="B32317" s="2">
        <v>69617870</v>
      </c>
      <c r="C32317" t="s">
        <v>20627</v>
      </c>
    </row>
    <row r="32318" spans="1:3">
      <c r="A32318" s="2">
        <v>4002667642827</v>
      </c>
      <c r="B32318" s="2">
        <v>69617950</v>
      </c>
      <c r="C32318" t="s">
        <v>19677</v>
      </c>
    </row>
    <row r="32319" spans="1:3">
      <c r="A32319" s="2">
        <v>4002667392227</v>
      </c>
      <c r="B32319" s="2">
        <v>69618850</v>
      </c>
      <c r="C32319" t="s">
        <v>22448</v>
      </c>
    </row>
    <row r="32320" spans="1:3">
      <c r="A32320" s="2">
        <v>4002667401721</v>
      </c>
      <c r="B32320" s="2">
        <v>69618860</v>
      </c>
      <c r="C32320" t="s">
        <v>22449</v>
      </c>
    </row>
    <row r="32321" spans="1:3">
      <c r="A32321" s="2">
        <v>4039784107700</v>
      </c>
      <c r="B32321" s="2">
        <v>69619010</v>
      </c>
      <c r="C32321" t="s">
        <v>22450</v>
      </c>
    </row>
    <row r="32322" spans="1:3">
      <c r="A32322" s="2">
        <v>4039784294936</v>
      </c>
      <c r="B32322" s="2">
        <v>69619040</v>
      </c>
      <c r="C32322" t="s">
        <v>22451</v>
      </c>
    </row>
    <row r="32323" spans="1:3">
      <c r="A32323" s="2">
        <v>4039784294943</v>
      </c>
      <c r="B32323" s="2">
        <v>69619050</v>
      </c>
      <c r="C32323" t="s">
        <v>22452</v>
      </c>
    </row>
    <row r="32324" spans="1:3">
      <c r="A32324" s="2">
        <v>4039784558939</v>
      </c>
      <c r="B32324" s="2">
        <v>69619240</v>
      </c>
      <c r="C32324" t="s">
        <v>22453</v>
      </c>
    </row>
    <row r="32325" spans="1:3">
      <c r="A32325" s="2">
        <v>4039784607859</v>
      </c>
      <c r="B32325" s="2">
        <v>69619287</v>
      </c>
      <c r="C32325" t="s">
        <v>22454</v>
      </c>
    </row>
    <row r="32326" spans="1:3">
      <c r="A32326" s="2">
        <v>4039784704114</v>
      </c>
      <c r="B32326" s="2">
        <v>69619290</v>
      </c>
      <c r="C32326" t="s">
        <v>5192</v>
      </c>
    </row>
    <row r="32327" spans="1:3">
      <c r="A32327" s="2">
        <v>4002667309553</v>
      </c>
      <c r="B32327" s="2">
        <v>69620020</v>
      </c>
      <c r="C32327" t="s">
        <v>22455</v>
      </c>
    </row>
    <row r="32328" spans="1:3">
      <c r="A32328" s="2">
        <v>4002667309560</v>
      </c>
      <c r="B32328" s="2">
        <v>69620030</v>
      </c>
      <c r="C32328" t="s">
        <v>6972</v>
      </c>
    </row>
    <row r="32329" spans="1:3">
      <c r="A32329" s="2">
        <v>4002667309577</v>
      </c>
      <c r="B32329" s="2">
        <v>69620040</v>
      </c>
      <c r="C32329" t="s">
        <v>6673</v>
      </c>
    </row>
    <row r="32330" spans="1:3">
      <c r="A32330" s="2">
        <v>4002667309584</v>
      </c>
      <c r="B32330" s="2">
        <v>69620050</v>
      </c>
      <c r="C32330" t="s">
        <v>22456</v>
      </c>
    </row>
    <row r="32331" spans="1:3">
      <c r="A32331" s="2">
        <v>4002667309591</v>
      </c>
      <c r="B32331" s="2">
        <v>69620060</v>
      </c>
      <c r="C32331" t="s">
        <v>6181</v>
      </c>
    </row>
    <row r="32332" spans="1:3">
      <c r="A32332" s="2">
        <v>4054278060132</v>
      </c>
      <c r="B32332" s="2">
        <v>69620080</v>
      </c>
      <c r="C32332" t="s">
        <v>22457</v>
      </c>
    </row>
    <row r="32333" spans="1:3">
      <c r="A32333" s="2">
        <v>4002667309669</v>
      </c>
      <c r="B32333" s="2">
        <v>69620140</v>
      </c>
      <c r="C32333" t="s">
        <v>22458</v>
      </c>
    </row>
    <row r="32334" spans="1:3">
      <c r="A32334" s="2">
        <v>4002667309713</v>
      </c>
      <c r="B32334" s="2">
        <v>69620190</v>
      </c>
      <c r="C32334" t="s">
        <v>22459</v>
      </c>
    </row>
    <row r="32335" spans="1:3">
      <c r="A32335" s="2">
        <v>4054278060149</v>
      </c>
      <c r="B32335" s="2">
        <v>69620200</v>
      </c>
      <c r="C32335" t="s">
        <v>8515</v>
      </c>
    </row>
    <row r="32336" spans="1:3">
      <c r="A32336" s="2">
        <v>4002667309751</v>
      </c>
      <c r="B32336" s="2">
        <v>69620310</v>
      </c>
      <c r="C32336" t="s">
        <v>10937</v>
      </c>
    </row>
    <row r="32337" spans="1:3">
      <c r="A32337" s="2">
        <v>4002667309782</v>
      </c>
      <c r="B32337" s="2">
        <v>69620390</v>
      </c>
      <c r="C32337" t="s">
        <v>22384</v>
      </c>
    </row>
    <row r="32338" spans="1:3">
      <c r="A32338" s="2">
        <v>4002667309836</v>
      </c>
      <c r="B32338" s="2">
        <v>69620440</v>
      </c>
      <c r="C32338" t="s">
        <v>7528</v>
      </c>
    </row>
    <row r="32339" spans="1:3">
      <c r="A32339" s="2">
        <v>4002667309911</v>
      </c>
      <c r="B32339" s="2">
        <v>69620540</v>
      </c>
      <c r="C32339" t="s">
        <v>22460</v>
      </c>
    </row>
    <row r="32340" spans="1:3">
      <c r="A32340" s="2">
        <v>4002667310047</v>
      </c>
      <c r="B32340" s="2">
        <v>69620750</v>
      </c>
      <c r="C32340" t="s">
        <v>4703</v>
      </c>
    </row>
    <row r="32341" spans="1:3">
      <c r="A32341" s="2">
        <v>4002667310085</v>
      </c>
      <c r="B32341" s="2">
        <v>69620790</v>
      </c>
      <c r="C32341" t="s">
        <v>6812</v>
      </c>
    </row>
    <row r="32342" spans="1:3">
      <c r="A32342" s="2">
        <v>4002667310306</v>
      </c>
      <c r="B32342" s="2">
        <v>69621060</v>
      </c>
      <c r="C32342" t="s">
        <v>15955</v>
      </c>
    </row>
    <row r="32343" spans="1:3">
      <c r="A32343" s="2">
        <v>4002667310795</v>
      </c>
      <c r="B32343" s="2">
        <v>69621940</v>
      </c>
      <c r="C32343" t="s">
        <v>22461</v>
      </c>
    </row>
    <row r="32344" spans="1:3">
      <c r="A32344" s="2">
        <v>4002667310955</v>
      </c>
      <c r="B32344" s="2">
        <v>69622390</v>
      </c>
      <c r="C32344" t="s">
        <v>22462</v>
      </c>
    </row>
    <row r="32345" spans="1:3">
      <c r="A32345" s="2">
        <v>4002667331332</v>
      </c>
      <c r="B32345" s="2">
        <v>69622420</v>
      </c>
      <c r="C32345" t="s">
        <v>17112</v>
      </c>
    </row>
    <row r="32346" spans="1:3">
      <c r="A32346" s="2">
        <v>4039784349575</v>
      </c>
      <c r="B32346" s="2">
        <v>69622640</v>
      </c>
      <c r="C32346" t="s">
        <v>16780</v>
      </c>
    </row>
    <row r="32347" spans="1:3">
      <c r="A32347" s="2">
        <v>4039784361140</v>
      </c>
      <c r="B32347" s="2">
        <v>69622660</v>
      </c>
      <c r="C32347" t="s">
        <v>8022</v>
      </c>
    </row>
    <row r="32348" spans="1:3">
      <c r="A32348" s="2">
        <v>4039784460058</v>
      </c>
      <c r="B32348" s="2">
        <v>69622690</v>
      </c>
      <c r="C32348" t="s">
        <v>22463</v>
      </c>
    </row>
    <row r="32349" spans="1:3">
      <c r="A32349" s="2">
        <v>4002667311181</v>
      </c>
      <c r="B32349" s="2">
        <v>69630320</v>
      </c>
      <c r="C32349" t="s">
        <v>15955</v>
      </c>
    </row>
    <row r="32350" spans="1:3">
      <c r="A32350" s="2">
        <v>4039784818729</v>
      </c>
      <c r="B32350" s="2">
        <v>69630720</v>
      </c>
      <c r="C32350" t="s">
        <v>15626</v>
      </c>
    </row>
    <row r="32351" spans="1:3">
      <c r="A32351" s="2">
        <v>4039784818620</v>
      </c>
      <c r="B32351" s="2">
        <v>69630730</v>
      </c>
      <c r="C32351" t="s">
        <v>15626</v>
      </c>
    </row>
    <row r="32352" spans="1:3">
      <c r="A32352" s="2">
        <v>4039784818606</v>
      </c>
      <c r="B32352" s="2">
        <v>69630760</v>
      </c>
      <c r="C32352" t="s">
        <v>22464</v>
      </c>
    </row>
    <row r="32353" spans="1:3">
      <c r="A32353" s="2">
        <v>4039784827295</v>
      </c>
      <c r="B32353" s="2">
        <v>69630950</v>
      </c>
      <c r="C32353" t="s">
        <v>22465</v>
      </c>
    </row>
    <row r="32354" spans="1:3">
      <c r="A32354" s="2">
        <v>4039784827400</v>
      </c>
      <c r="B32354" s="2">
        <v>69631070</v>
      </c>
      <c r="C32354" t="s">
        <v>12799</v>
      </c>
    </row>
    <row r="32355" spans="1:3">
      <c r="A32355" s="2">
        <v>4039784827639</v>
      </c>
      <c r="B32355" s="2">
        <v>69631080</v>
      </c>
      <c r="C32355" t="s">
        <v>22466</v>
      </c>
    </row>
    <row r="32356" spans="1:3">
      <c r="A32356" s="2">
        <v>4039784827424</v>
      </c>
      <c r="B32356" s="2">
        <v>69631100</v>
      </c>
      <c r="C32356" t="s">
        <v>22467</v>
      </c>
    </row>
    <row r="32357" spans="1:3">
      <c r="A32357" s="2">
        <v>4039784827431</v>
      </c>
      <c r="B32357" s="2">
        <v>69631110</v>
      </c>
      <c r="C32357" t="s">
        <v>22468</v>
      </c>
    </row>
    <row r="32358" spans="1:3">
      <c r="A32358" s="2">
        <v>4039784827486</v>
      </c>
      <c r="B32358" s="2">
        <v>69631170</v>
      </c>
      <c r="C32358" t="s">
        <v>22469</v>
      </c>
    </row>
    <row r="32359" spans="1:3">
      <c r="A32359" s="2">
        <v>4039784835290</v>
      </c>
      <c r="B32359" s="2">
        <v>69631430</v>
      </c>
      <c r="C32359" t="s">
        <v>22470</v>
      </c>
    </row>
    <row r="32360" spans="1:3">
      <c r="A32360" s="2">
        <v>4039784835306</v>
      </c>
      <c r="B32360" s="2">
        <v>69631440</v>
      </c>
      <c r="C32360" t="s">
        <v>22471</v>
      </c>
    </row>
    <row r="32361" spans="1:3">
      <c r="A32361" s="2">
        <v>4039784994300</v>
      </c>
      <c r="B32361" s="2">
        <v>69631550</v>
      </c>
      <c r="C32361" t="s">
        <v>22472</v>
      </c>
    </row>
    <row r="32362" spans="1:3">
      <c r="A32362" s="2">
        <v>4054278280165</v>
      </c>
      <c r="B32362" s="2">
        <v>69631650</v>
      </c>
      <c r="C32362" t="s">
        <v>22473</v>
      </c>
    </row>
    <row r="32363" spans="1:3">
      <c r="A32363" s="2">
        <v>4054278280622</v>
      </c>
      <c r="B32363" s="2">
        <v>69631660</v>
      </c>
      <c r="C32363" t="s">
        <v>22474</v>
      </c>
    </row>
    <row r="32364" spans="1:3">
      <c r="A32364" s="2">
        <v>4054278297408</v>
      </c>
      <c r="B32364" s="2">
        <v>69631670</v>
      </c>
      <c r="C32364" t="s">
        <v>5764</v>
      </c>
    </row>
    <row r="32365" spans="1:3">
      <c r="A32365" s="2">
        <v>4054278279909</v>
      </c>
      <c r="B32365" s="2">
        <v>69631690</v>
      </c>
      <c r="C32365" t="s">
        <v>22475</v>
      </c>
    </row>
    <row r="32366" spans="1:3">
      <c r="A32366" s="2">
        <v>4054278598635</v>
      </c>
      <c r="B32366" s="2">
        <v>69631740</v>
      </c>
      <c r="C32366" t="s">
        <v>18419</v>
      </c>
    </row>
    <row r="32367" spans="1:3">
      <c r="A32367" s="2">
        <v>4002667311303</v>
      </c>
      <c r="B32367" s="2">
        <v>69640020</v>
      </c>
      <c r="C32367" t="s">
        <v>8515</v>
      </c>
    </row>
    <row r="32368" spans="1:3">
      <c r="A32368" s="2">
        <v>4002667311334</v>
      </c>
      <c r="B32368" s="2">
        <v>69640070</v>
      </c>
      <c r="C32368" t="s">
        <v>22476</v>
      </c>
    </row>
    <row r="32369" spans="1:3">
      <c r="A32369" s="2">
        <v>4002667311341</v>
      </c>
      <c r="B32369" s="2">
        <v>69640080</v>
      </c>
      <c r="C32369" t="s">
        <v>8542</v>
      </c>
    </row>
    <row r="32370" spans="1:3">
      <c r="A32370" s="2">
        <v>4002667311358</v>
      </c>
      <c r="B32370" s="2">
        <v>69640090</v>
      </c>
      <c r="C32370" t="s">
        <v>22477</v>
      </c>
    </row>
    <row r="32371" spans="1:3">
      <c r="A32371" s="2">
        <v>4002667311426</v>
      </c>
      <c r="B32371" s="2">
        <v>69640170</v>
      </c>
      <c r="C32371" t="s">
        <v>22478</v>
      </c>
    </row>
    <row r="32372" spans="1:3">
      <c r="A32372" s="2">
        <v>4002667311471</v>
      </c>
      <c r="B32372" s="2">
        <v>69640220</v>
      </c>
      <c r="C32372" t="s">
        <v>7414</v>
      </c>
    </row>
    <row r="32373" spans="1:3">
      <c r="A32373" s="2">
        <v>4002667311488</v>
      </c>
      <c r="B32373" s="2">
        <v>69640230</v>
      </c>
      <c r="C32373" t="s">
        <v>7527</v>
      </c>
    </row>
    <row r="32374" spans="1:3">
      <c r="A32374" s="2">
        <v>4002667311495</v>
      </c>
      <c r="B32374" s="2">
        <v>69640240</v>
      </c>
      <c r="C32374" t="s">
        <v>12975</v>
      </c>
    </row>
    <row r="32375" spans="1:3">
      <c r="A32375" s="2">
        <v>4002667311501</v>
      </c>
      <c r="B32375" s="2">
        <v>69640250</v>
      </c>
      <c r="C32375" t="s">
        <v>9110</v>
      </c>
    </row>
    <row r="32376" spans="1:3">
      <c r="A32376" s="2">
        <v>4002667311518</v>
      </c>
      <c r="B32376" s="2">
        <v>69640260</v>
      </c>
      <c r="C32376" t="s">
        <v>16034</v>
      </c>
    </row>
    <row r="32377" spans="1:3">
      <c r="A32377" s="2">
        <v>4002667311549</v>
      </c>
      <c r="B32377" s="2">
        <v>69640290</v>
      </c>
      <c r="C32377" t="s">
        <v>22479</v>
      </c>
    </row>
    <row r="32378" spans="1:3">
      <c r="A32378" s="2">
        <v>4002667311556</v>
      </c>
      <c r="B32378" s="2">
        <v>69640300</v>
      </c>
      <c r="C32378" t="s">
        <v>22480</v>
      </c>
    </row>
    <row r="32379" spans="1:3">
      <c r="A32379" s="2">
        <v>4002667311563</v>
      </c>
      <c r="B32379" s="2">
        <v>69640310</v>
      </c>
      <c r="C32379" t="s">
        <v>20967</v>
      </c>
    </row>
    <row r="32380" spans="1:3">
      <c r="A32380" s="2">
        <v>4002667311570</v>
      </c>
      <c r="B32380" s="2">
        <v>69640320</v>
      </c>
      <c r="C32380" t="s">
        <v>22480</v>
      </c>
    </row>
    <row r="32381" spans="1:3">
      <c r="A32381" s="2">
        <v>4002667311587</v>
      </c>
      <c r="B32381" s="2">
        <v>69640330</v>
      </c>
      <c r="C32381" t="s">
        <v>22481</v>
      </c>
    </row>
    <row r="32382" spans="1:3">
      <c r="A32382" s="2">
        <v>4002667311594</v>
      </c>
      <c r="B32382" s="2">
        <v>69640340</v>
      </c>
      <c r="C32382" t="s">
        <v>9468</v>
      </c>
    </row>
    <row r="32383" spans="1:3">
      <c r="A32383" s="2">
        <v>4002667311600</v>
      </c>
      <c r="B32383" s="2">
        <v>69640350</v>
      </c>
      <c r="C32383" t="s">
        <v>9207</v>
      </c>
    </row>
    <row r="32384" spans="1:3">
      <c r="A32384" s="2">
        <v>4002667311631</v>
      </c>
      <c r="B32384" s="2">
        <v>69640380</v>
      </c>
      <c r="C32384" t="s">
        <v>9045</v>
      </c>
    </row>
    <row r="32385" spans="1:3">
      <c r="A32385" s="2">
        <v>4002667311716</v>
      </c>
      <c r="B32385" s="2">
        <v>69640460</v>
      </c>
      <c r="C32385" t="s">
        <v>22482</v>
      </c>
    </row>
    <row r="32386" spans="1:3">
      <c r="A32386" s="2">
        <v>4002667311723</v>
      </c>
      <c r="B32386" s="2">
        <v>69640470</v>
      </c>
      <c r="C32386" t="s">
        <v>6957</v>
      </c>
    </row>
    <row r="32387" spans="1:3">
      <c r="A32387" s="2">
        <v>4002667311778</v>
      </c>
      <c r="B32387" s="2">
        <v>69640540</v>
      </c>
      <c r="C32387" t="s">
        <v>22483</v>
      </c>
    </row>
    <row r="32388" spans="1:3">
      <c r="A32388" s="2">
        <v>4002667311792</v>
      </c>
      <c r="B32388" s="2">
        <v>69640560</v>
      </c>
      <c r="C32388" t="s">
        <v>22484</v>
      </c>
    </row>
    <row r="32389" spans="1:3">
      <c r="A32389" s="2">
        <v>4054278788517</v>
      </c>
      <c r="B32389" s="2">
        <v>69640630</v>
      </c>
      <c r="C32389" t="s">
        <v>22485</v>
      </c>
    </row>
    <row r="32390" spans="1:3">
      <c r="A32390" s="2">
        <v>4054278788524</v>
      </c>
      <c r="B32390" s="2">
        <v>69640640</v>
      </c>
      <c r="C32390" t="s">
        <v>22486</v>
      </c>
    </row>
    <row r="32391" spans="1:3">
      <c r="A32391" s="2">
        <v>4002667311860</v>
      </c>
      <c r="B32391" s="2">
        <v>69640720</v>
      </c>
      <c r="C32391" t="s">
        <v>15955</v>
      </c>
    </row>
    <row r="32392" spans="1:3">
      <c r="A32392" s="2">
        <v>4002667311938</v>
      </c>
      <c r="B32392" s="2">
        <v>69640820</v>
      </c>
      <c r="C32392" t="s">
        <v>8542</v>
      </c>
    </row>
    <row r="32393" spans="1:3">
      <c r="A32393" s="2">
        <v>4002667311945</v>
      </c>
      <c r="B32393" s="2">
        <v>69640830</v>
      </c>
      <c r="C32393" t="s">
        <v>5575</v>
      </c>
    </row>
    <row r="32394" spans="1:3">
      <c r="A32394" s="2">
        <v>4002667311983</v>
      </c>
      <c r="B32394" s="2">
        <v>69640900</v>
      </c>
      <c r="C32394" t="s">
        <v>9323</v>
      </c>
    </row>
    <row r="32395" spans="1:3">
      <c r="A32395" s="2">
        <v>4002667311990</v>
      </c>
      <c r="B32395" s="2">
        <v>69640920</v>
      </c>
      <c r="C32395" t="s">
        <v>22487</v>
      </c>
    </row>
    <row r="32396" spans="1:3">
      <c r="A32396" s="2">
        <v>4002667312003</v>
      </c>
      <c r="B32396" s="2">
        <v>69640930</v>
      </c>
      <c r="C32396" t="s">
        <v>22488</v>
      </c>
    </row>
    <row r="32397" spans="1:3">
      <c r="A32397" s="2">
        <v>4002667312010</v>
      </c>
      <c r="B32397" s="2">
        <v>69640960</v>
      </c>
      <c r="C32397" t="s">
        <v>22489</v>
      </c>
    </row>
    <row r="32398" spans="1:3">
      <c r="A32398" s="2">
        <v>4002667312034</v>
      </c>
      <c r="B32398" s="2">
        <v>69640980</v>
      </c>
      <c r="C32398" t="s">
        <v>16316</v>
      </c>
    </row>
    <row r="32399" spans="1:3">
      <c r="A32399" s="2">
        <v>4002667312058</v>
      </c>
      <c r="B32399" s="2">
        <v>69641010</v>
      </c>
      <c r="C32399" t="s">
        <v>11543</v>
      </c>
    </row>
    <row r="32400" spans="1:3">
      <c r="A32400" s="2">
        <v>4002667014488</v>
      </c>
      <c r="B32400" s="2">
        <v>69645070</v>
      </c>
      <c r="C32400" t="s">
        <v>10323</v>
      </c>
    </row>
    <row r="32401" spans="1:3">
      <c r="A32401" s="2">
        <v>4039784358577</v>
      </c>
      <c r="B32401" s="2">
        <v>69645130</v>
      </c>
      <c r="C32401" t="s">
        <v>6244</v>
      </c>
    </row>
    <row r="32402" spans="1:3">
      <c r="A32402" s="2">
        <v>4039784341975</v>
      </c>
      <c r="B32402" s="2">
        <v>69645160</v>
      </c>
      <c r="C32402" t="s">
        <v>22490</v>
      </c>
    </row>
    <row r="32403" spans="1:3">
      <c r="A32403" s="2">
        <v>4039784341982</v>
      </c>
      <c r="B32403" s="2">
        <v>69645170</v>
      </c>
      <c r="C32403" t="s">
        <v>22491</v>
      </c>
    </row>
    <row r="32404" spans="1:3">
      <c r="A32404" s="2">
        <v>4039784341999</v>
      </c>
      <c r="B32404" s="2">
        <v>69645180</v>
      </c>
      <c r="C32404" t="s">
        <v>22492</v>
      </c>
    </row>
    <row r="32405" spans="1:3">
      <c r="A32405" s="2">
        <v>4039784362659</v>
      </c>
      <c r="B32405" s="2">
        <v>69645230</v>
      </c>
      <c r="C32405" t="s">
        <v>22493</v>
      </c>
    </row>
    <row r="32406" spans="1:3">
      <c r="A32406" s="2">
        <v>4039784396081</v>
      </c>
      <c r="B32406" s="2">
        <v>69645250</v>
      </c>
      <c r="C32406" t="s">
        <v>13401</v>
      </c>
    </row>
    <row r="32407" spans="1:3">
      <c r="A32407" s="2">
        <v>4039784396098</v>
      </c>
      <c r="B32407" s="2">
        <v>69645260</v>
      </c>
      <c r="C32407" t="s">
        <v>11476</v>
      </c>
    </row>
    <row r="32408" spans="1:3">
      <c r="A32408" s="2">
        <v>4039784396104</v>
      </c>
      <c r="B32408" s="2">
        <v>69645270</v>
      </c>
      <c r="C32408" t="s">
        <v>22494</v>
      </c>
    </row>
    <row r="32409" spans="1:3">
      <c r="A32409" s="2">
        <v>4039784462724</v>
      </c>
      <c r="B32409" s="2">
        <v>69645280</v>
      </c>
      <c r="C32409" t="s">
        <v>22495</v>
      </c>
    </row>
    <row r="32410" spans="1:3">
      <c r="A32410" s="2">
        <v>4039784569614</v>
      </c>
      <c r="B32410" s="2">
        <v>69645330</v>
      </c>
      <c r="C32410" t="s">
        <v>22496</v>
      </c>
    </row>
    <row r="32411" spans="1:3">
      <c r="A32411" s="2">
        <v>4039784642881</v>
      </c>
      <c r="B32411" s="2">
        <v>69645340</v>
      </c>
      <c r="C32411" t="s">
        <v>17112</v>
      </c>
    </row>
    <row r="32412" spans="1:3">
      <c r="A32412" s="2">
        <v>4039784698840</v>
      </c>
      <c r="B32412" s="2">
        <v>69645350</v>
      </c>
      <c r="C32412" t="s">
        <v>22497</v>
      </c>
    </row>
    <row r="32413" spans="1:3">
      <c r="A32413" s="2">
        <v>4002667312324</v>
      </c>
      <c r="B32413" s="2">
        <v>69660020</v>
      </c>
      <c r="C32413" t="s">
        <v>6703</v>
      </c>
    </row>
    <row r="32414" spans="1:3">
      <c r="A32414" s="2">
        <v>4002667312348</v>
      </c>
      <c r="B32414" s="2">
        <v>69660050</v>
      </c>
      <c r="C32414" t="s">
        <v>13921</v>
      </c>
    </row>
    <row r="32415" spans="1:3">
      <c r="A32415" s="2">
        <v>4002667312355</v>
      </c>
      <c r="B32415" s="2">
        <v>69660060</v>
      </c>
      <c r="C32415" t="s">
        <v>9468</v>
      </c>
    </row>
    <row r="32416" spans="1:3">
      <c r="A32416" s="2">
        <v>4002667312362</v>
      </c>
      <c r="B32416" s="2">
        <v>69660070</v>
      </c>
      <c r="C32416" t="s">
        <v>13524</v>
      </c>
    </row>
    <row r="32417" spans="1:3">
      <c r="A32417" s="2">
        <v>4002667312386</v>
      </c>
      <c r="B32417" s="2">
        <v>69660090</v>
      </c>
      <c r="C32417" t="s">
        <v>22498</v>
      </c>
    </row>
    <row r="32418" spans="1:3">
      <c r="A32418" s="2">
        <v>4002667312478</v>
      </c>
      <c r="B32418" s="2">
        <v>69660200</v>
      </c>
      <c r="C32418" t="s">
        <v>22499</v>
      </c>
    </row>
    <row r="32419" spans="1:3">
      <c r="A32419" s="2">
        <v>4002667644227</v>
      </c>
      <c r="B32419" s="2">
        <v>69660210</v>
      </c>
      <c r="C32419" t="s">
        <v>10093</v>
      </c>
    </row>
    <row r="32420" spans="1:3">
      <c r="A32420" s="2">
        <v>4002667644234</v>
      </c>
      <c r="B32420" s="2">
        <v>69660220</v>
      </c>
      <c r="C32420" t="s">
        <v>22500</v>
      </c>
    </row>
    <row r="32421" spans="1:3">
      <c r="A32421" s="2">
        <v>4002667644241</v>
      </c>
      <c r="B32421" s="2">
        <v>69660230</v>
      </c>
      <c r="C32421" t="s">
        <v>6716</v>
      </c>
    </row>
    <row r="32422" spans="1:3">
      <c r="A32422" s="2">
        <v>4002667644258</v>
      </c>
      <c r="B32422" s="2">
        <v>69660260</v>
      </c>
      <c r="C32422" t="s">
        <v>22501</v>
      </c>
    </row>
    <row r="32423" spans="1:3">
      <c r="A32423" s="2">
        <v>4002667644272</v>
      </c>
      <c r="B32423" s="2">
        <v>69660280</v>
      </c>
      <c r="C32423" t="s">
        <v>22502</v>
      </c>
    </row>
    <row r="32424" spans="1:3">
      <c r="A32424" s="2">
        <v>4002667644289</v>
      </c>
      <c r="B32424" s="2">
        <v>69660300</v>
      </c>
      <c r="C32424" t="s">
        <v>22503</v>
      </c>
    </row>
    <row r="32425" spans="1:3">
      <c r="A32425" s="2">
        <v>4002667644296</v>
      </c>
      <c r="B32425" s="2">
        <v>69660310</v>
      </c>
      <c r="C32425" t="s">
        <v>22504</v>
      </c>
    </row>
    <row r="32426" spans="1:3">
      <c r="A32426" s="2">
        <v>4002667644302</v>
      </c>
      <c r="B32426" s="2">
        <v>69660330</v>
      </c>
      <c r="C32426" t="s">
        <v>7405</v>
      </c>
    </row>
    <row r="32427" spans="1:3">
      <c r="A32427" s="2">
        <v>4002667644319</v>
      </c>
      <c r="B32427" s="2">
        <v>69660340</v>
      </c>
      <c r="C32427" t="s">
        <v>22505</v>
      </c>
    </row>
    <row r="32428" spans="1:3">
      <c r="A32428" s="2">
        <v>4002667644326</v>
      </c>
      <c r="B32428" s="2">
        <v>69660350</v>
      </c>
      <c r="C32428" t="s">
        <v>22506</v>
      </c>
    </row>
    <row r="32429" spans="1:3">
      <c r="A32429" s="2">
        <v>4002667644333</v>
      </c>
      <c r="B32429" s="2">
        <v>69660360</v>
      </c>
      <c r="C32429" t="s">
        <v>6684</v>
      </c>
    </row>
    <row r="32430" spans="1:3">
      <c r="A32430" s="2">
        <v>4002667644340</v>
      </c>
      <c r="B32430" s="2">
        <v>69660370</v>
      </c>
      <c r="C32430" t="s">
        <v>9468</v>
      </c>
    </row>
    <row r="32431" spans="1:3">
      <c r="A32431" s="2">
        <v>4002667644357</v>
      </c>
      <c r="B32431" s="2">
        <v>69660380</v>
      </c>
      <c r="C32431" t="s">
        <v>22507</v>
      </c>
    </row>
    <row r="32432" spans="1:3">
      <c r="A32432" s="2">
        <v>4002667644364</v>
      </c>
      <c r="B32432" s="2">
        <v>69660390</v>
      </c>
      <c r="C32432" t="s">
        <v>9523</v>
      </c>
    </row>
    <row r="32433" spans="1:3">
      <c r="A32433" s="2">
        <v>4002667644371</v>
      </c>
      <c r="B32433" s="2">
        <v>69660400</v>
      </c>
      <c r="C32433" t="s">
        <v>22508</v>
      </c>
    </row>
    <row r="32434" spans="1:3">
      <c r="A32434" s="2">
        <v>4002667644388</v>
      </c>
      <c r="B32434" s="2">
        <v>69660410</v>
      </c>
      <c r="C32434" t="s">
        <v>9523</v>
      </c>
    </row>
    <row r="32435" spans="1:3">
      <c r="A32435" s="2">
        <v>4002667644395</v>
      </c>
      <c r="B32435" s="2">
        <v>69660420</v>
      </c>
      <c r="C32435" t="s">
        <v>6722</v>
      </c>
    </row>
    <row r="32436" spans="1:3">
      <c r="A32436" s="2">
        <v>4002667644401</v>
      </c>
      <c r="B32436" s="2">
        <v>69660430</v>
      </c>
      <c r="C32436" t="s">
        <v>13493</v>
      </c>
    </row>
    <row r="32437" spans="1:3">
      <c r="A32437" s="2">
        <v>4002667644418</v>
      </c>
      <c r="B32437" s="2">
        <v>69660440</v>
      </c>
      <c r="C32437" t="s">
        <v>22509</v>
      </c>
    </row>
    <row r="32438" spans="1:3">
      <c r="A32438" s="2">
        <v>4002667644425</v>
      </c>
      <c r="B32438" s="2">
        <v>69660460</v>
      </c>
      <c r="C32438" t="s">
        <v>22510</v>
      </c>
    </row>
    <row r="32439" spans="1:3">
      <c r="A32439" s="2">
        <v>4002667644432</v>
      </c>
      <c r="B32439" s="2">
        <v>69660470</v>
      </c>
      <c r="C32439" t="s">
        <v>12521</v>
      </c>
    </row>
    <row r="32440" spans="1:3">
      <c r="A32440" s="2">
        <v>4039784242852</v>
      </c>
      <c r="B32440" s="2">
        <v>69660510</v>
      </c>
      <c r="C32440" t="s">
        <v>22511</v>
      </c>
    </row>
    <row r="32441" spans="1:3">
      <c r="A32441" s="2">
        <v>4039784467514</v>
      </c>
      <c r="B32441" s="2">
        <v>69660520</v>
      </c>
      <c r="C32441" t="s">
        <v>22512</v>
      </c>
    </row>
    <row r="32442" spans="1:3">
      <c r="A32442" s="2">
        <v>4039784447400</v>
      </c>
      <c r="B32442" s="2">
        <v>69660530</v>
      </c>
      <c r="C32442" t="s">
        <v>22513</v>
      </c>
    </row>
    <row r="32443" spans="1:3">
      <c r="A32443" s="2">
        <v>4039784527959</v>
      </c>
      <c r="B32443" s="2">
        <v>69660540</v>
      </c>
      <c r="C32443" t="s">
        <v>22514</v>
      </c>
    </row>
    <row r="32444" spans="1:3">
      <c r="A32444" s="2">
        <v>4039784527942</v>
      </c>
      <c r="B32444" s="2">
        <v>69660550</v>
      </c>
      <c r="C32444" t="s">
        <v>22515</v>
      </c>
    </row>
    <row r="32445" spans="1:3">
      <c r="A32445" s="2">
        <v>4039784604223</v>
      </c>
      <c r="B32445" s="2">
        <v>69660560</v>
      </c>
      <c r="C32445" t="s">
        <v>22516</v>
      </c>
    </row>
    <row r="32446" spans="1:3">
      <c r="A32446" s="2">
        <v>4039784604216</v>
      </c>
      <c r="B32446" s="2">
        <v>69660570</v>
      </c>
      <c r="C32446" t="s">
        <v>22517</v>
      </c>
    </row>
    <row r="32447" spans="1:3">
      <c r="A32447" s="2">
        <v>4039784604209</v>
      </c>
      <c r="B32447" s="2">
        <v>69660580</v>
      </c>
      <c r="C32447" t="s">
        <v>22514</v>
      </c>
    </row>
    <row r="32448" spans="1:3">
      <c r="A32448" s="2">
        <v>4039784703230</v>
      </c>
      <c r="B32448" s="2">
        <v>69660590</v>
      </c>
      <c r="C32448" t="s">
        <v>22518</v>
      </c>
    </row>
    <row r="32449" spans="1:3">
      <c r="A32449" s="2">
        <v>4039784703223</v>
      </c>
      <c r="B32449" s="2">
        <v>69660600</v>
      </c>
      <c r="C32449" t="s">
        <v>22519</v>
      </c>
    </row>
    <row r="32450" spans="1:3">
      <c r="A32450" s="2">
        <v>4039784875142</v>
      </c>
      <c r="B32450" s="2">
        <v>69660630</v>
      </c>
      <c r="C32450" t="s">
        <v>22520</v>
      </c>
    </row>
    <row r="32451" spans="1:3">
      <c r="A32451" s="2">
        <v>4039784875135</v>
      </c>
      <c r="B32451" s="2">
        <v>69660650</v>
      </c>
      <c r="C32451" t="s">
        <v>21371</v>
      </c>
    </row>
    <row r="32452" spans="1:3">
      <c r="A32452" s="2">
        <v>4054278521794</v>
      </c>
      <c r="B32452" s="2">
        <v>69660670</v>
      </c>
      <c r="C32452" t="s">
        <v>7936</v>
      </c>
    </row>
    <row r="32453" spans="1:3">
      <c r="A32453" s="2">
        <v>4054278588773</v>
      </c>
      <c r="B32453" s="2">
        <v>69660680</v>
      </c>
      <c r="C32453" t="s">
        <v>7936</v>
      </c>
    </row>
    <row r="32454" spans="1:3">
      <c r="A32454" s="2">
        <v>4039784466067</v>
      </c>
      <c r="B32454" s="2">
        <v>69690000</v>
      </c>
      <c r="C32454" t="s">
        <v>22521</v>
      </c>
    </row>
    <row r="32455" spans="1:3">
      <c r="A32455" s="2">
        <v>4002667015911</v>
      </c>
      <c r="B32455" s="2">
        <v>69690010</v>
      </c>
      <c r="C32455" t="s">
        <v>22522</v>
      </c>
    </row>
    <row r="32456" spans="1:3">
      <c r="A32456" s="2">
        <v>4002667313536</v>
      </c>
      <c r="B32456" s="2">
        <v>69690200</v>
      </c>
      <c r="C32456" t="s">
        <v>7028</v>
      </c>
    </row>
    <row r="32457" spans="1:3">
      <c r="A32457" s="2">
        <v>4002667313666</v>
      </c>
      <c r="B32457" s="2">
        <v>69690330</v>
      </c>
      <c r="C32457" t="s">
        <v>8552</v>
      </c>
    </row>
    <row r="32458" spans="1:3">
      <c r="A32458" s="2">
        <v>4002667644623</v>
      </c>
      <c r="B32458" s="2">
        <v>69690610</v>
      </c>
      <c r="C32458" t="s">
        <v>7460</v>
      </c>
    </row>
    <row r="32459" spans="1:3">
      <c r="A32459" s="2">
        <v>4002667314045</v>
      </c>
      <c r="B32459" s="2">
        <v>69700320</v>
      </c>
      <c r="C32459" t="s">
        <v>22523</v>
      </c>
    </row>
    <row r="32460" spans="1:3">
      <c r="A32460" s="2">
        <v>4002667314076</v>
      </c>
      <c r="B32460" s="2">
        <v>69700350</v>
      </c>
      <c r="C32460" t="s">
        <v>22524</v>
      </c>
    </row>
    <row r="32461" spans="1:3">
      <c r="A32461" s="2">
        <v>4002667314175</v>
      </c>
      <c r="B32461" s="2">
        <v>69700460</v>
      </c>
      <c r="C32461" t="s">
        <v>6697</v>
      </c>
    </row>
    <row r="32462" spans="1:3">
      <c r="A32462" s="2">
        <v>4002667644722</v>
      </c>
      <c r="B32462" s="2">
        <v>69700570</v>
      </c>
      <c r="C32462" t="s">
        <v>10753</v>
      </c>
    </row>
    <row r="32463" spans="1:3">
      <c r="A32463" s="2">
        <v>4002667314274</v>
      </c>
      <c r="B32463" s="2">
        <v>69700610</v>
      </c>
      <c r="C32463" t="s">
        <v>6725</v>
      </c>
    </row>
    <row r="32464" spans="1:3">
      <c r="A32464" s="2">
        <v>4002667314724</v>
      </c>
      <c r="B32464" s="2">
        <v>69701430</v>
      </c>
      <c r="C32464" t="s">
        <v>22525</v>
      </c>
    </row>
    <row r="32465" spans="1:3">
      <c r="A32465" s="2">
        <v>4002667314755</v>
      </c>
      <c r="B32465" s="2">
        <v>69701470</v>
      </c>
      <c r="C32465" t="s">
        <v>22526</v>
      </c>
    </row>
    <row r="32466" spans="1:3">
      <c r="A32466" s="2">
        <v>4002667314953</v>
      </c>
      <c r="B32466" s="2">
        <v>69701740</v>
      </c>
      <c r="C32466" t="s">
        <v>6400</v>
      </c>
    </row>
    <row r="32467" spans="1:3">
      <c r="A32467" s="2">
        <v>4002667645385</v>
      </c>
      <c r="B32467" s="2">
        <v>69702000</v>
      </c>
      <c r="C32467" t="s">
        <v>22527</v>
      </c>
    </row>
    <row r="32468" spans="1:3">
      <c r="A32468" s="2">
        <v>4002667645408</v>
      </c>
      <c r="B32468" s="2">
        <v>69702020</v>
      </c>
      <c r="C32468" t="s">
        <v>22528</v>
      </c>
    </row>
    <row r="32469" spans="1:3">
      <c r="A32469" s="2">
        <v>4002667645415</v>
      </c>
      <c r="B32469" s="2">
        <v>69702030</v>
      </c>
      <c r="C32469" t="s">
        <v>18004</v>
      </c>
    </row>
    <row r="32470" spans="1:3">
      <c r="A32470" s="2">
        <v>4002667645767</v>
      </c>
      <c r="B32470" s="2">
        <v>69702380</v>
      </c>
      <c r="C32470" t="s">
        <v>542</v>
      </c>
    </row>
    <row r="32471" spans="1:3">
      <c r="A32471" s="2">
        <v>4002667645811</v>
      </c>
      <c r="B32471" s="2">
        <v>69702430</v>
      </c>
      <c r="C32471" t="s">
        <v>6684</v>
      </c>
    </row>
    <row r="32472" spans="1:3">
      <c r="A32472" s="2">
        <v>4002667645842</v>
      </c>
      <c r="B32472" s="2">
        <v>69702460</v>
      </c>
      <c r="C32472" t="s">
        <v>15626</v>
      </c>
    </row>
    <row r="32473" spans="1:3">
      <c r="A32473" s="2">
        <v>4002667645859</v>
      </c>
      <c r="B32473" s="2">
        <v>69702470</v>
      </c>
      <c r="C32473" t="s">
        <v>13680</v>
      </c>
    </row>
    <row r="32474" spans="1:3">
      <c r="A32474" s="2">
        <v>4002667645880</v>
      </c>
      <c r="B32474" s="2">
        <v>69702500</v>
      </c>
      <c r="C32474" t="s">
        <v>15645</v>
      </c>
    </row>
    <row r="32475" spans="1:3">
      <c r="A32475" s="2">
        <v>4002667645965</v>
      </c>
      <c r="B32475" s="2">
        <v>69702580</v>
      </c>
      <c r="C32475" t="s">
        <v>7157</v>
      </c>
    </row>
    <row r="32476" spans="1:3">
      <c r="A32476" s="2">
        <v>4002667646146</v>
      </c>
      <c r="B32476" s="2">
        <v>69702760</v>
      </c>
      <c r="C32476" t="s">
        <v>11580</v>
      </c>
    </row>
    <row r="32477" spans="1:3">
      <c r="A32477" s="2">
        <v>4002667646153</v>
      </c>
      <c r="B32477" s="2">
        <v>69702780</v>
      </c>
      <c r="C32477" t="s">
        <v>22529</v>
      </c>
    </row>
    <row r="32478" spans="1:3">
      <c r="A32478" s="2">
        <v>4002667646160</v>
      </c>
      <c r="B32478" s="2">
        <v>69702790</v>
      </c>
      <c r="C32478" t="s">
        <v>22530</v>
      </c>
    </row>
    <row r="32479" spans="1:3">
      <c r="A32479" s="2">
        <v>4002667646177</v>
      </c>
      <c r="B32479" s="2">
        <v>69702800</v>
      </c>
      <c r="C32479" t="s">
        <v>22531</v>
      </c>
    </row>
    <row r="32480" spans="1:3">
      <c r="A32480" s="2">
        <v>4002667646269</v>
      </c>
      <c r="B32480" s="2">
        <v>69702890</v>
      </c>
      <c r="C32480" t="s">
        <v>8226</v>
      </c>
    </row>
    <row r="32481" spans="1:3">
      <c r="A32481" s="2">
        <v>4002667646368</v>
      </c>
      <c r="B32481" s="2">
        <v>69702990</v>
      </c>
      <c r="C32481" t="s">
        <v>8365</v>
      </c>
    </row>
    <row r="32482" spans="1:3">
      <c r="A32482" s="2">
        <v>4002667646375</v>
      </c>
      <c r="B32482" s="2">
        <v>69703000</v>
      </c>
      <c r="C32482" t="s">
        <v>22532</v>
      </c>
    </row>
    <row r="32483" spans="1:3">
      <c r="A32483" s="2">
        <v>4002667646467</v>
      </c>
      <c r="B32483" s="2">
        <v>69703090</v>
      </c>
      <c r="C32483" t="s">
        <v>22533</v>
      </c>
    </row>
    <row r="32484" spans="1:3">
      <c r="A32484" s="2">
        <v>4002667646474</v>
      </c>
      <c r="B32484" s="2">
        <v>69703100</v>
      </c>
      <c r="C32484" t="s">
        <v>5087</v>
      </c>
    </row>
    <row r="32485" spans="1:3">
      <c r="A32485" s="2">
        <v>4002667646498</v>
      </c>
      <c r="B32485" s="2">
        <v>69703120</v>
      </c>
      <c r="C32485" t="s">
        <v>6400</v>
      </c>
    </row>
    <row r="32486" spans="1:3">
      <c r="A32486" s="2">
        <v>4002667646511</v>
      </c>
      <c r="B32486" s="2">
        <v>69703140</v>
      </c>
      <c r="C32486" t="s">
        <v>5327</v>
      </c>
    </row>
    <row r="32487" spans="1:3">
      <c r="A32487" s="2">
        <v>4002667646528</v>
      </c>
      <c r="B32487" s="2">
        <v>69703150</v>
      </c>
      <c r="C32487" t="s">
        <v>18444</v>
      </c>
    </row>
    <row r="32488" spans="1:3">
      <c r="A32488" s="2">
        <v>4002667646535</v>
      </c>
      <c r="B32488" s="2">
        <v>69703160</v>
      </c>
      <c r="C32488" t="s">
        <v>5327</v>
      </c>
    </row>
    <row r="32489" spans="1:3">
      <c r="A32489" s="2">
        <v>4002667646542</v>
      </c>
      <c r="B32489" s="2">
        <v>69703170</v>
      </c>
      <c r="C32489" t="s">
        <v>17811</v>
      </c>
    </row>
    <row r="32490" spans="1:3">
      <c r="A32490" s="2">
        <v>4002667646559</v>
      </c>
      <c r="B32490" s="2">
        <v>69703180</v>
      </c>
      <c r="C32490" t="s">
        <v>9523</v>
      </c>
    </row>
    <row r="32491" spans="1:3">
      <c r="A32491" s="2">
        <v>4002667646566</v>
      </c>
      <c r="B32491" s="2">
        <v>69703190</v>
      </c>
      <c r="C32491" t="s">
        <v>9523</v>
      </c>
    </row>
    <row r="32492" spans="1:3">
      <c r="A32492" s="2">
        <v>4002667646573</v>
      </c>
      <c r="B32492" s="2">
        <v>69703200</v>
      </c>
      <c r="C32492" t="s">
        <v>18540</v>
      </c>
    </row>
    <row r="32493" spans="1:3">
      <c r="A32493" s="2">
        <v>4002667646580</v>
      </c>
      <c r="B32493" s="2">
        <v>69703220</v>
      </c>
      <c r="C32493" t="s">
        <v>7906</v>
      </c>
    </row>
    <row r="32494" spans="1:3">
      <c r="A32494" s="2">
        <v>4002667646610</v>
      </c>
      <c r="B32494" s="2">
        <v>69703250</v>
      </c>
      <c r="C32494" t="s">
        <v>13863</v>
      </c>
    </row>
    <row r="32495" spans="1:3">
      <c r="A32495" s="2">
        <v>4002667646689</v>
      </c>
      <c r="B32495" s="2">
        <v>69703320</v>
      </c>
      <c r="C32495" t="s">
        <v>7042</v>
      </c>
    </row>
    <row r="32496" spans="1:3">
      <c r="A32496" s="2">
        <v>4002667646702</v>
      </c>
      <c r="B32496" s="2">
        <v>69703360</v>
      </c>
      <c r="C32496" t="s">
        <v>22534</v>
      </c>
    </row>
    <row r="32497" spans="1:3">
      <c r="A32497" s="2">
        <v>4002667646726</v>
      </c>
      <c r="B32497" s="2">
        <v>69703430</v>
      </c>
      <c r="C32497" t="s">
        <v>12874</v>
      </c>
    </row>
    <row r="32498" spans="1:3">
      <c r="A32498" s="2">
        <v>4002667646764</v>
      </c>
      <c r="B32498" s="2">
        <v>69703470</v>
      </c>
      <c r="C32498" t="s">
        <v>22535</v>
      </c>
    </row>
    <row r="32499" spans="1:3">
      <c r="A32499" s="2">
        <v>4002667646863</v>
      </c>
      <c r="B32499" s="2">
        <v>69703570</v>
      </c>
      <c r="C32499" t="s">
        <v>22536</v>
      </c>
    </row>
    <row r="32500" spans="1:3">
      <c r="A32500" s="2">
        <v>4002667646887</v>
      </c>
      <c r="B32500" s="2">
        <v>69703600</v>
      </c>
      <c r="C32500" t="s">
        <v>6703</v>
      </c>
    </row>
    <row r="32501" spans="1:3">
      <c r="A32501" s="2">
        <v>4002667646900</v>
      </c>
      <c r="B32501" s="2">
        <v>69703620</v>
      </c>
      <c r="C32501" t="s">
        <v>17856</v>
      </c>
    </row>
    <row r="32502" spans="1:3">
      <c r="A32502" s="2">
        <v>4002667646931</v>
      </c>
      <c r="B32502" s="2">
        <v>69703650</v>
      </c>
      <c r="C32502" t="s">
        <v>6692</v>
      </c>
    </row>
    <row r="32503" spans="1:3">
      <c r="A32503" s="2">
        <v>4002667646986</v>
      </c>
      <c r="B32503" s="2">
        <v>69703700</v>
      </c>
      <c r="C32503" t="s">
        <v>22537</v>
      </c>
    </row>
    <row r="32504" spans="1:3">
      <c r="A32504" s="2">
        <v>4002667646993</v>
      </c>
      <c r="B32504" s="2">
        <v>69703710</v>
      </c>
      <c r="C32504" t="s">
        <v>7277</v>
      </c>
    </row>
    <row r="32505" spans="1:3">
      <c r="A32505" s="2">
        <v>4002667647006</v>
      </c>
      <c r="B32505" s="2">
        <v>69703720</v>
      </c>
      <c r="C32505" t="s">
        <v>22538</v>
      </c>
    </row>
    <row r="32506" spans="1:3">
      <c r="A32506" s="2">
        <v>4002667647013</v>
      </c>
      <c r="B32506" s="2">
        <v>69703730</v>
      </c>
      <c r="C32506" t="s">
        <v>22539</v>
      </c>
    </row>
    <row r="32507" spans="1:3">
      <c r="A32507" s="2">
        <v>4002667647082</v>
      </c>
      <c r="B32507" s="2">
        <v>69703810</v>
      </c>
      <c r="C32507" t="s">
        <v>6716</v>
      </c>
    </row>
    <row r="32508" spans="1:3">
      <c r="A32508" s="2">
        <v>4002667647129</v>
      </c>
      <c r="B32508" s="2">
        <v>69703850</v>
      </c>
      <c r="C32508" t="s">
        <v>22540</v>
      </c>
    </row>
    <row r="32509" spans="1:3">
      <c r="A32509" s="2">
        <v>4002667647136</v>
      </c>
      <c r="B32509" s="2">
        <v>69703860</v>
      </c>
      <c r="C32509" t="s">
        <v>22541</v>
      </c>
    </row>
    <row r="32510" spans="1:3">
      <c r="A32510" s="2">
        <v>4002667647143</v>
      </c>
      <c r="B32510" s="2">
        <v>69703870</v>
      </c>
      <c r="C32510" t="s">
        <v>8335</v>
      </c>
    </row>
    <row r="32511" spans="1:3">
      <c r="A32511" s="2">
        <v>4002667647150</v>
      </c>
      <c r="B32511" s="2">
        <v>69703880</v>
      </c>
      <c r="C32511" t="s">
        <v>22542</v>
      </c>
    </row>
    <row r="32512" spans="1:3">
      <c r="A32512" s="2">
        <v>4002667647198</v>
      </c>
      <c r="B32512" s="2">
        <v>69703920</v>
      </c>
      <c r="C32512" t="s">
        <v>22543</v>
      </c>
    </row>
    <row r="32513" spans="1:3">
      <c r="A32513" s="2">
        <v>4002667647259</v>
      </c>
      <c r="B32513" s="2">
        <v>69703980</v>
      </c>
      <c r="C32513" t="s">
        <v>7428</v>
      </c>
    </row>
    <row r="32514" spans="1:3">
      <c r="A32514" s="2">
        <v>4002667647266</v>
      </c>
      <c r="B32514" s="2">
        <v>69703990</v>
      </c>
      <c r="C32514" t="s">
        <v>7460</v>
      </c>
    </row>
    <row r="32515" spans="1:3">
      <c r="A32515" s="2">
        <v>4002667647273</v>
      </c>
      <c r="B32515" s="2">
        <v>69704000</v>
      </c>
      <c r="C32515" t="s">
        <v>22544</v>
      </c>
    </row>
    <row r="32516" spans="1:3">
      <c r="A32516" s="2">
        <v>4002667647280</v>
      </c>
      <c r="B32516" s="2">
        <v>69704010</v>
      </c>
      <c r="C32516" t="s">
        <v>6957</v>
      </c>
    </row>
    <row r="32517" spans="1:3">
      <c r="A32517" s="2">
        <v>4002667647297</v>
      </c>
      <c r="B32517" s="2">
        <v>69704020</v>
      </c>
      <c r="C32517" t="s">
        <v>6692</v>
      </c>
    </row>
    <row r="32518" spans="1:3">
      <c r="A32518" s="2">
        <v>4002667647310</v>
      </c>
      <c r="B32518" s="2">
        <v>69704050</v>
      </c>
      <c r="C32518" t="s">
        <v>8376</v>
      </c>
    </row>
    <row r="32519" spans="1:3">
      <c r="A32519" s="2">
        <v>4002667647327</v>
      </c>
      <c r="B32519" s="2">
        <v>69704060</v>
      </c>
      <c r="C32519" t="s">
        <v>17258</v>
      </c>
    </row>
    <row r="32520" spans="1:3">
      <c r="A32520" s="2">
        <v>4002667647341</v>
      </c>
      <c r="B32520" s="2">
        <v>69704080</v>
      </c>
      <c r="C32520" t="s">
        <v>6934</v>
      </c>
    </row>
    <row r="32521" spans="1:3">
      <c r="A32521" s="2">
        <v>4002667647358</v>
      </c>
      <c r="B32521" s="2">
        <v>69704090</v>
      </c>
      <c r="C32521" t="s">
        <v>22545</v>
      </c>
    </row>
    <row r="32522" spans="1:3">
      <c r="A32522" s="2">
        <v>4002667647372</v>
      </c>
      <c r="B32522" s="2">
        <v>69704110</v>
      </c>
      <c r="C32522" t="s">
        <v>22546</v>
      </c>
    </row>
    <row r="32523" spans="1:3">
      <c r="A32523" s="2">
        <v>4002667647389</v>
      </c>
      <c r="B32523" s="2">
        <v>69704120</v>
      </c>
      <c r="C32523" t="s">
        <v>17856</v>
      </c>
    </row>
    <row r="32524" spans="1:3">
      <c r="A32524" s="2">
        <v>4002667647396</v>
      </c>
      <c r="B32524" s="2">
        <v>69704130</v>
      </c>
      <c r="C32524" t="s">
        <v>17856</v>
      </c>
    </row>
    <row r="32525" spans="1:3">
      <c r="A32525" s="2">
        <v>4002667647402</v>
      </c>
      <c r="B32525" s="2">
        <v>69704140</v>
      </c>
      <c r="C32525" t="s">
        <v>7276</v>
      </c>
    </row>
    <row r="32526" spans="1:3">
      <c r="A32526" s="2">
        <v>4002667647426</v>
      </c>
      <c r="B32526" s="2">
        <v>69704160</v>
      </c>
      <c r="C32526" t="s">
        <v>13023</v>
      </c>
    </row>
    <row r="32527" spans="1:3">
      <c r="A32527" s="2">
        <v>4002667647433</v>
      </c>
      <c r="B32527" s="2">
        <v>69704170</v>
      </c>
      <c r="C32527" t="s">
        <v>9523</v>
      </c>
    </row>
    <row r="32528" spans="1:3">
      <c r="A32528" s="2">
        <v>4002667647440</v>
      </c>
      <c r="B32528" s="2">
        <v>69704180</v>
      </c>
      <c r="C32528" t="s">
        <v>15490</v>
      </c>
    </row>
    <row r="32529" spans="1:3">
      <c r="A32529" s="2">
        <v>4002667647464</v>
      </c>
      <c r="B32529" s="2">
        <v>69704200</v>
      </c>
      <c r="C32529" t="s">
        <v>12354</v>
      </c>
    </row>
    <row r="32530" spans="1:3">
      <c r="A32530" s="2">
        <v>4002667647471</v>
      </c>
      <c r="B32530" s="2">
        <v>69704210</v>
      </c>
      <c r="C32530" t="s">
        <v>22547</v>
      </c>
    </row>
    <row r="32531" spans="1:3">
      <c r="A32531" s="2">
        <v>4002667647488</v>
      </c>
      <c r="B32531" s="2">
        <v>69704220</v>
      </c>
      <c r="C32531" t="s">
        <v>22548</v>
      </c>
    </row>
    <row r="32532" spans="1:3">
      <c r="A32532" s="2">
        <v>4002667647495</v>
      </c>
      <c r="B32532" s="2">
        <v>69704230</v>
      </c>
      <c r="C32532" t="s">
        <v>9468</v>
      </c>
    </row>
    <row r="32533" spans="1:3">
      <c r="A32533" s="2">
        <v>4002667647501</v>
      </c>
      <c r="B32533" s="2">
        <v>69704240</v>
      </c>
      <c r="C32533" t="s">
        <v>22549</v>
      </c>
    </row>
    <row r="32534" spans="1:3">
      <c r="A32534" s="2">
        <v>4002667647549</v>
      </c>
      <c r="B32534" s="2">
        <v>69704290</v>
      </c>
      <c r="C32534" t="s">
        <v>18203</v>
      </c>
    </row>
    <row r="32535" spans="1:3">
      <c r="A32535" s="2">
        <v>4002667647556</v>
      </c>
      <c r="B32535" s="2">
        <v>69704300</v>
      </c>
      <c r="C32535" t="s">
        <v>8226</v>
      </c>
    </row>
    <row r="32536" spans="1:3">
      <c r="A32536" s="2">
        <v>4002667647563</v>
      </c>
      <c r="B32536" s="2">
        <v>69704310</v>
      </c>
      <c r="C32536" t="s">
        <v>8515</v>
      </c>
    </row>
    <row r="32537" spans="1:3">
      <c r="A32537" s="2">
        <v>4002667647570</v>
      </c>
      <c r="B32537" s="2">
        <v>69704320</v>
      </c>
      <c r="C32537" t="s">
        <v>14696</v>
      </c>
    </row>
    <row r="32538" spans="1:3">
      <c r="A32538" s="2">
        <v>4002667647587</v>
      </c>
      <c r="B32538" s="2">
        <v>69704330</v>
      </c>
      <c r="C32538" t="s">
        <v>22550</v>
      </c>
    </row>
    <row r="32539" spans="1:3">
      <c r="A32539" s="2">
        <v>4002667647594</v>
      </c>
      <c r="B32539" s="2">
        <v>69704340</v>
      </c>
      <c r="C32539" t="s">
        <v>17258</v>
      </c>
    </row>
    <row r="32540" spans="1:3">
      <c r="A32540" s="2">
        <v>4002667647600</v>
      </c>
      <c r="B32540" s="2">
        <v>69704350</v>
      </c>
      <c r="C32540" t="s">
        <v>6703</v>
      </c>
    </row>
    <row r="32541" spans="1:3">
      <c r="A32541" s="2">
        <v>4002667647624</v>
      </c>
      <c r="B32541" s="2">
        <v>69704370</v>
      </c>
      <c r="C32541" t="s">
        <v>22551</v>
      </c>
    </row>
    <row r="32542" spans="1:3">
      <c r="A32542" s="2">
        <v>4002667647631</v>
      </c>
      <c r="B32542" s="2">
        <v>69704380</v>
      </c>
      <c r="C32542" t="s">
        <v>22552</v>
      </c>
    </row>
    <row r="32543" spans="1:3">
      <c r="A32543" s="2">
        <v>4002667647648</v>
      </c>
      <c r="B32543" s="2">
        <v>69704390</v>
      </c>
      <c r="C32543" t="s">
        <v>1</v>
      </c>
    </row>
    <row r="32544" spans="1:3">
      <c r="A32544" s="2">
        <v>4002667647655</v>
      </c>
      <c r="B32544" s="2">
        <v>69704400</v>
      </c>
      <c r="C32544" t="s">
        <v>10965</v>
      </c>
    </row>
    <row r="32545" spans="1:3">
      <c r="A32545" s="2">
        <v>4002667647679</v>
      </c>
      <c r="B32545" s="2">
        <v>69704420</v>
      </c>
      <c r="C32545" t="s">
        <v>6703</v>
      </c>
    </row>
    <row r="32546" spans="1:3">
      <c r="A32546" s="2">
        <v>4002667647686</v>
      </c>
      <c r="B32546" s="2">
        <v>69704430</v>
      </c>
      <c r="C32546" t="s">
        <v>8376</v>
      </c>
    </row>
    <row r="32547" spans="1:3">
      <c r="A32547" s="2">
        <v>4002667647693</v>
      </c>
      <c r="B32547" s="2">
        <v>69704440</v>
      </c>
      <c r="C32547" t="s">
        <v>9468</v>
      </c>
    </row>
    <row r="32548" spans="1:3">
      <c r="A32548" s="2">
        <v>4002667647716</v>
      </c>
      <c r="B32548" s="2">
        <v>69704460</v>
      </c>
      <c r="C32548" t="s">
        <v>22553</v>
      </c>
    </row>
    <row r="32549" spans="1:3">
      <c r="A32549" s="2">
        <v>4002667647723</v>
      </c>
      <c r="B32549" s="2">
        <v>69704470</v>
      </c>
      <c r="C32549" t="s">
        <v>5991</v>
      </c>
    </row>
    <row r="32550" spans="1:3">
      <c r="A32550" s="2">
        <v>4002667647730</v>
      </c>
      <c r="B32550" s="2">
        <v>69704480</v>
      </c>
      <c r="C32550" t="s">
        <v>22554</v>
      </c>
    </row>
    <row r="32551" spans="1:3">
      <c r="A32551" s="2">
        <v>4002667647747</v>
      </c>
      <c r="B32551" s="2">
        <v>69704490</v>
      </c>
      <c r="C32551" t="s">
        <v>15641</v>
      </c>
    </row>
    <row r="32552" spans="1:3">
      <c r="A32552" s="2">
        <v>4002667647754</v>
      </c>
      <c r="B32552" s="2">
        <v>69704500</v>
      </c>
      <c r="C32552" t="s">
        <v>6716</v>
      </c>
    </row>
    <row r="32553" spans="1:3">
      <c r="A32553" s="2">
        <v>4002667647785</v>
      </c>
      <c r="B32553" s="2">
        <v>69704530</v>
      </c>
      <c r="C32553" t="s">
        <v>6716</v>
      </c>
    </row>
    <row r="32554" spans="1:3">
      <c r="A32554" s="2">
        <v>4002667647792</v>
      </c>
      <c r="B32554" s="2">
        <v>69704540</v>
      </c>
      <c r="C32554" t="s">
        <v>13680</v>
      </c>
    </row>
    <row r="32555" spans="1:3">
      <c r="A32555" s="2">
        <v>4002667647808</v>
      </c>
      <c r="B32555" s="2">
        <v>69704550</v>
      </c>
      <c r="C32555" t="s">
        <v>13680</v>
      </c>
    </row>
    <row r="32556" spans="1:3">
      <c r="A32556" s="2">
        <v>4002667647839</v>
      </c>
      <c r="B32556" s="2">
        <v>69704580</v>
      </c>
      <c r="C32556" t="s">
        <v>6520</v>
      </c>
    </row>
    <row r="32557" spans="1:3">
      <c r="A32557" s="2">
        <v>4002667647884</v>
      </c>
      <c r="B32557" s="2">
        <v>69704630</v>
      </c>
      <c r="C32557" t="s">
        <v>18438</v>
      </c>
    </row>
    <row r="32558" spans="1:3">
      <c r="A32558" s="2">
        <v>4002667647945</v>
      </c>
      <c r="B32558" s="2">
        <v>69704710</v>
      </c>
      <c r="C32558" t="s">
        <v>22555</v>
      </c>
    </row>
    <row r="32559" spans="1:3">
      <c r="A32559" s="2">
        <v>4002667400267</v>
      </c>
      <c r="B32559" s="2">
        <v>69704760</v>
      </c>
      <c r="C32559" t="s">
        <v>7796</v>
      </c>
    </row>
    <row r="32560" spans="1:3">
      <c r="A32560" s="2">
        <v>4002667402087</v>
      </c>
      <c r="B32560" s="2">
        <v>69704790</v>
      </c>
      <c r="C32560" t="s">
        <v>6957</v>
      </c>
    </row>
    <row r="32561" spans="1:3">
      <c r="A32561" s="2">
        <v>4002667402124</v>
      </c>
      <c r="B32561" s="2">
        <v>69704830</v>
      </c>
      <c r="C32561" t="s">
        <v>542</v>
      </c>
    </row>
    <row r="32562" spans="1:3">
      <c r="A32562" s="2">
        <v>4002667402261</v>
      </c>
      <c r="B32562" s="2">
        <v>69704970</v>
      </c>
      <c r="C32562" t="s">
        <v>22556</v>
      </c>
    </row>
    <row r="32563" spans="1:3">
      <c r="A32563" s="2">
        <v>4002667402278</v>
      </c>
      <c r="B32563" s="2">
        <v>69704980</v>
      </c>
      <c r="C32563" t="s">
        <v>18857</v>
      </c>
    </row>
    <row r="32564" spans="1:3">
      <c r="A32564" s="2">
        <v>4002667402285</v>
      </c>
      <c r="B32564" s="2">
        <v>69704990</v>
      </c>
      <c r="C32564" t="s">
        <v>22557</v>
      </c>
    </row>
    <row r="32565" spans="1:3">
      <c r="A32565" s="2">
        <v>4002667402292</v>
      </c>
      <c r="B32565" s="2">
        <v>69705000</v>
      </c>
      <c r="C32565" t="s">
        <v>22536</v>
      </c>
    </row>
    <row r="32566" spans="1:3">
      <c r="A32566" s="2">
        <v>4002667402315</v>
      </c>
      <c r="B32566" s="2">
        <v>69705020</v>
      </c>
      <c r="C32566" t="s">
        <v>22558</v>
      </c>
    </row>
    <row r="32567" spans="1:3">
      <c r="A32567" s="2">
        <v>4002667402346</v>
      </c>
      <c r="B32567" s="2">
        <v>69705050</v>
      </c>
      <c r="C32567" t="s">
        <v>12798</v>
      </c>
    </row>
    <row r="32568" spans="1:3">
      <c r="A32568" s="2">
        <v>4002667402353</v>
      </c>
      <c r="B32568" s="2">
        <v>69705060</v>
      </c>
      <c r="C32568" t="s">
        <v>10952</v>
      </c>
    </row>
    <row r="32569" spans="1:3">
      <c r="A32569" s="2">
        <v>4002667402377</v>
      </c>
      <c r="B32569" s="2">
        <v>69705080</v>
      </c>
      <c r="C32569" t="s">
        <v>22559</v>
      </c>
    </row>
    <row r="32570" spans="1:3">
      <c r="A32570" s="2">
        <v>4002667647969</v>
      </c>
      <c r="B32570" s="2">
        <v>69705120</v>
      </c>
      <c r="C32570" t="s">
        <v>7277</v>
      </c>
    </row>
    <row r="32571" spans="1:3">
      <c r="A32571" s="2">
        <v>4002667402391</v>
      </c>
      <c r="B32571" s="2">
        <v>69705130</v>
      </c>
      <c r="C32571" t="s">
        <v>22550</v>
      </c>
    </row>
    <row r="32572" spans="1:3">
      <c r="A32572" s="2">
        <v>4002667402407</v>
      </c>
      <c r="B32572" s="2">
        <v>69705140</v>
      </c>
      <c r="C32572" t="s">
        <v>8008</v>
      </c>
    </row>
    <row r="32573" spans="1:3">
      <c r="A32573" s="2">
        <v>4002667402421</v>
      </c>
      <c r="B32573" s="2">
        <v>69705160</v>
      </c>
      <c r="C32573" t="s">
        <v>9523</v>
      </c>
    </row>
    <row r="32574" spans="1:3">
      <c r="A32574" s="2">
        <v>4002667402438</v>
      </c>
      <c r="B32574" s="2">
        <v>69705170</v>
      </c>
      <c r="C32574" t="s">
        <v>9468</v>
      </c>
    </row>
    <row r="32575" spans="1:3">
      <c r="A32575" s="2">
        <v>4002667402445</v>
      </c>
      <c r="B32575" s="2">
        <v>69705180</v>
      </c>
      <c r="C32575" t="s">
        <v>8376</v>
      </c>
    </row>
    <row r="32576" spans="1:3">
      <c r="A32576" s="2">
        <v>4002667402452</v>
      </c>
      <c r="B32576" s="2">
        <v>69705190</v>
      </c>
      <c r="C32576" t="s">
        <v>8376</v>
      </c>
    </row>
    <row r="32577" spans="1:3">
      <c r="A32577" s="2">
        <v>4039784142176</v>
      </c>
      <c r="B32577" s="2">
        <v>69705200</v>
      </c>
      <c r="C32577" t="s">
        <v>17856</v>
      </c>
    </row>
    <row r="32578" spans="1:3">
      <c r="A32578" s="2">
        <v>4002667402476</v>
      </c>
      <c r="B32578" s="2">
        <v>69705220</v>
      </c>
      <c r="C32578" t="s">
        <v>11997</v>
      </c>
    </row>
    <row r="32579" spans="1:3">
      <c r="A32579" s="2">
        <v>4039784142183</v>
      </c>
      <c r="B32579" s="2">
        <v>69705280</v>
      </c>
      <c r="C32579" t="s">
        <v>22560</v>
      </c>
    </row>
    <row r="32580" spans="1:3">
      <c r="A32580" s="2">
        <v>4002667401318</v>
      </c>
      <c r="B32580" s="2">
        <v>69705290</v>
      </c>
      <c r="C32580" t="s">
        <v>22561</v>
      </c>
    </row>
    <row r="32581" spans="1:3">
      <c r="A32581" s="2">
        <v>4002667402544</v>
      </c>
      <c r="B32581" s="2">
        <v>69705300</v>
      </c>
      <c r="C32581" t="s">
        <v>22562</v>
      </c>
    </row>
    <row r="32582" spans="1:3">
      <c r="A32582" s="2">
        <v>4002667402568</v>
      </c>
      <c r="B32582" s="2">
        <v>69705310</v>
      </c>
      <c r="C32582" t="s">
        <v>22562</v>
      </c>
    </row>
    <row r="32583" spans="1:3">
      <c r="A32583" s="2">
        <v>4002667401301</v>
      </c>
      <c r="B32583" s="2">
        <v>69705320</v>
      </c>
      <c r="C32583" t="s">
        <v>8376</v>
      </c>
    </row>
    <row r="32584" spans="1:3">
      <c r="A32584" s="2">
        <v>4002667402582</v>
      </c>
      <c r="B32584" s="2">
        <v>69705350</v>
      </c>
      <c r="C32584" t="s">
        <v>4770</v>
      </c>
    </row>
    <row r="32585" spans="1:3">
      <c r="A32585" s="2">
        <v>4002667762457</v>
      </c>
      <c r="B32585" s="2">
        <v>69705370</v>
      </c>
      <c r="C32585" t="s">
        <v>22563</v>
      </c>
    </row>
    <row r="32586" spans="1:3">
      <c r="A32586" s="2">
        <v>4002667398854</v>
      </c>
      <c r="B32586" s="2">
        <v>69705390</v>
      </c>
      <c r="C32586" t="s">
        <v>22564</v>
      </c>
    </row>
    <row r="32587" spans="1:3">
      <c r="A32587" s="2">
        <v>4002667402605</v>
      </c>
      <c r="B32587" s="2">
        <v>69705400</v>
      </c>
      <c r="C32587" t="s">
        <v>22565</v>
      </c>
    </row>
    <row r="32588" spans="1:3">
      <c r="A32588" s="2">
        <v>4002667402612</v>
      </c>
      <c r="B32588" s="2">
        <v>69705410</v>
      </c>
      <c r="C32588" t="s">
        <v>22566</v>
      </c>
    </row>
    <row r="32589" spans="1:3">
      <c r="A32589" s="2">
        <v>4002667402636</v>
      </c>
      <c r="B32589" s="2">
        <v>69705430</v>
      </c>
      <c r="C32589" t="s">
        <v>10753</v>
      </c>
    </row>
    <row r="32590" spans="1:3">
      <c r="A32590" s="2">
        <v>4002667402643</v>
      </c>
      <c r="B32590" s="2">
        <v>69705440</v>
      </c>
      <c r="C32590" t="s">
        <v>10753</v>
      </c>
    </row>
    <row r="32591" spans="1:3">
      <c r="A32591" s="2">
        <v>4002667402650</v>
      </c>
      <c r="B32591" s="2">
        <v>69705450</v>
      </c>
      <c r="C32591" t="s">
        <v>15641</v>
      </c>
    </row>
    <row r="32592" spans="1:3">
      <c r="A32592" s="2">
        <v>4002667402667</v>
      </c>
      <c r="B32592" s="2">
        <v>69705460</v>
      </c>
      <c r="C32592" t="s">
        <v>15641</v>
      </c>
    </row>
    <row r="32593" spans="1:3">
      <c r="A32593" s="2">
        <v>4002667647976</v>
      </c>
      <c r="B32593" s="2">
        <v>69705470</v>
      </c>
      <c r="C32593" t="s">
        <v>6716</v>
      </c>
    </row>
    <row r="32594" spans="1:3">
      <c r="A32594" s="2">
        <v>4002667398861</v>
      </c>
      <c r="B32594" s="2">
        <v>69705480</v>
      </c>
      <c r="C32594" t="s">
        <v>22567</v>
      </c>
    </row>
    <row r="32595" spans="1:3">
      <c r="A32595" s="2">
        <v>4002667398878</v>
      </c>
      <c r="B32595" s="2">
        <v>69705490</v>
      </c>
      <c r="C32595" t="s">
        <v>22553</v>
      </c>
    </row>
    <row r="32596" spans="1:3">
      <c r="A32596" s="2">
        <v>4002667402674</v>
      </c>
      <c r="B32596" s="2">
        <v>69705500</v>
      </c>
      <c r="C32596" t="s">
        <v>18203</v>
      </c>
    </row>
    <row r="32597" spans="1:3">
      <c r="A32597" s="2">
        <v>4002667402681</v>
      </c>
      <c r="B32597" s="2">
        <v>69705510</v>
      </c>
      <c r="C32597" t="s">
        <v>22568</v>
      </c>
    </row>
    <row r="32598" spans="1:3">
      <c r="A32598" s="2">
        <v>4002667402902</v>
      </c>
      <c r="B32598" s="2">
        <v>69705590</v>
      </c>
      <c r="C32598" t="s">
        <v>22569</v>
      </c>
    </row>
    <row r="32599" spans="1:3">
      <c r="A32599" s="2">
        <v>4039784096837</v>
      </c>
      <c r="B32599" s="2">
        <v>69705650</v>
      </c>
      <c r="C32599" t="s">
        <v>22570</v>
      </c>
    </row>
    <row r="32600" spans="1:3">
      <c r="A32600" s="2">
        <v>4002667402919</v>
      </c>
      <c r="B32600" s="2">
        <v>69705670</v>
      </c>
      <c r="C32600" t="s">
        <v>22571</v>
      </c>
    </row>
    <row r="32601" spans="1:3">
      <c r="A32601" s="2">
        <v>4002667648027</v>
      </c>
      <c r="B32601" s="2">
        <v>69705680</v>
      </c>
      <c r="C32601" t="s">
        <v>22572</v>
      </c>
    </row>
    <row r="32602" spans="1:3">
      <c r="A32602" s="2">
        <v>4002667648041</v>
      </c>
      <c r="B32602" s="2">
        <v>69705700</v>
      </c>
      <c r="C32602" t="s">
        <v>22573</v>
      </c>
    </row>
    <row r="32603" spans="1:3">
      <c r="A32603" s="2">
        <v>4002667648140</v>
      </c>
      <c r="B32603" s="2">
        <v>69705860</v>
      </c>
      <c r="C32603" t="s">
        <v>22574</v>
      </c>
    </row>
    <row r="32604" spans="1:3">
      <c r="A32604" s="2">
        <v>4002667648157</v>
      </c>
      <c r="B32604" s="2">
        <v>69705870</v>
      </c>
      <c r="C32604" t="s">
        <v>22575</v>
      </c>
    </row>
    <row r="32605" spans="1:3">
      <c r="A32605" s="2">
        <v>4002667648188</v>
      </c>
      <c r="B32605" s="2">
        <v>69705900</v>
      </c>
      <c r="C32605" t="s">
        <v>22576</v>
      </c>
    </row>
    <row r="32606" spans="1:3">
      <c r="A32606" s="2">
        <v>4002667648201</v>
      </c>
      <c r="B32606" s="2">
        <v>69705920</v>
      </c>
      <c r="C32606" t="s">
        <v>6685</v>
      </c>
    </row>
    <row r="32607" spans="1:3">
      <c r="A32607" s="2">
        <v>4002667648249</v>
      </c>
      <c r="B32607" s="2">
        <v>69705960</v>
      </c>
      <c r="C32607" t="s">
        <v>22577</v>
      </c>
    </row>
    <row r="32608" spans="1:3">
      <c r="A32608" s="2">
        <v>4002667648270</v>
      </c>
      <c r="B32608" s="2">
        <v>69705990</v>
      </c>
      <c r="C32608" t="s">
        <v>22578</v>
      </c>
    </row>
    <row r="32609" spans="1:3">
      <c r="A32609" s="2">
        <v>4002667648287</v>
      </c>
      <c r="B32609" s="2">
        <v>69706000</v>
      </c>
      <c r="C32609" t="s">
        <v>11580</v>
      </c>
    </row>
    <row r="32610" spans="1:3">
      <c r="A32610" s="2">
        <v>4002667648348</v>
      </c>
      <c r="B32610" s="2">
        <v>69706060</v>
      </c>
      <c r="C32610" t="s">
        <v>22578</v>
      </c>
    </row>
    <row r="32611" spans="1:3">
      <c r="A32611" s="2">
        <v>4002667648355</v>
      </c>
      <c r="B32611" s="2">
        <v>69706070</v>
      </c>
      <c r="C32611" t="s">
        <v>11580</v>
      </c>
    </row>
    <row r="32612" spans="1:3">
      <c r="A32612" s="2">
        <v>4002667648362</v>
      </c>
      <c r="B32612" s="2">
        <v>69706080</v>
      </c>
      <c r="C32612" t="s">
        <v>11580</v>
      </c>
    </row>
    <row r="32613" spans="1:3">
      <c r="A32613" s="2">
        <v>4002667648409</v>
      </c>
      <c r="B32613" s="2">
        <v>69706120</v>
      </c>
      <c r="C32613" t="s">
        <v>11580</v>
      </c>
    </row>
    <row r="32614" spans="1:3">
      <c r="A32614" s="2">
        <v>4002667648454</v>
      </c>
      <c r="B32614" s="2">
        <v>69706170</v>
      </c>
      <c r="C32614" t="s">
        <v>11397</v>
      </c>
    </row>
    <row r="32615" spans="1:3">
      <c r="A32615" s="2">
        <v>4002667648461</v>
      </c>
      <c r="B32615" s="2">
        <v>69706180</v>
      </c>
      <c r="C32615" t="s">
        <v>22579</v>
      </c>
    </row>
    <row r="32616" spans="1:3">
      <c r="A32616" s="2">
        <v>4002667648492</v>
      </c>
      <c r="B32616" s="2">
        <v>69706210</v>
      </c>
      <c r="C32616" t="s">
        <v>6684</v>
      </c>
    </row>
    <row r="32617" spans="1:3">
      <c r="A32617" s="2">
        <v>4002667648607</v>
      </c>
      <c r="B32617" s="2">
        <v>69706330</v>
      </c>
      <c r="C32617" t="s">
        <v>22580</v>
      </c>
    </row>
    <row r="32618" spans="1:3">
      <c r="A32618" s="2">
        <v>4002667648621</v>
      </c>
      <c r="B32618" s="2">
        <v>69706350</v>
      </c>
      <c r="C32618" t="s">
        <v>11448</v>
      </c>
    </row>
    <row r="32619" spans="1:3">
      <c r="A32619" s="2">
        <v>4002667648638</v>
      </c>
      <c r="B32619" s="2">
        <v>69706360</v>
      </c>
      <c r="C32619" t="s">
        <v>8515</v>
      </c>
    </row>
    <row r="32620" spans="1:3">
      <c r="A32620" s="2">
        <v>4002667648706</v>
      </c>
      <c r="B32620" s="2">
        <v>69706430</v>
      </c>
      <c r="C32620" t="s">
        <v>11580</v>
      </c>
    </row>
    <row r="32621" spans="1:3">
      <c r="A32621" s="2">
        <v>4002667648713</v>
      </c>
      <c r="B32621" s="2">
        <v>69706440</v>
      </c>
      <c r="C32621" t="s">
        <v>11580</v>
      </c>
    </row>
    <row r="32622" spans="1:3">
      <c r="A32622" s="2">
        <v>4002667648744</v>
      </c>
      <c r="B32622" s="2">
        <v>69706470</v>
      </c>
      <c r="C32622" t="s">
        <v>11580</v>
      </c>
    </row>
    <row r="32623" spans="1:3">
      <c r="A32623" s="2">
        <v>4002667648768</v>
      </c>
      <c r="B32623" s="2">
        <v>69706490</v>
      </c>
      <c r="C32623" t="s">
        <v>8515</v>
      </c>
    </row>
    <row r="32624" spans="1:3">
      <c r="A32624" s="2">
        <v>4002667648799</v>
      </c>
      <c r="B32624" s="2">
        <v>69706520</v>
      </c>
      <c r="C32624" t="s">
        <v>6684</v>
      </c>
    </row>
    <row r="32625" spans="1:3">
      <c r="A32625" s="2">
        <v>4002667648805</v>
      </c>
      <c r="B32625" s="2">
        <v>69706530</v>
      </c>
      <c r="C32625" t="s">
        <v>7191</v>
      </c>
    </row>
    <row r="32626" spans="1:3">
      <c r="A32626" s="2">
        <v>4002667648843</v>
      </c>
      <c r="B32626" s="2">
        <v>69706580</v>
      </c>
      <c r="C32626" t="s">
        <v>6684</v>
      </c>
    </row>
    <row r="32627" spans="1:3">
      <c r="A32627" s="2">
        <v>4002667648966</v>
      </c>
      <c r="B32627" s="2">
        <v>69706700</v>
      </c>
      <c r="C32627" t="s">
        <v>7157</v>
      </c>
    </row>
    <row r="32628" spans="1:3">
      <c r="A32628" s="2">
        <v>4002667648973</v>
      </c>
      <c r="B32628" s="2">
        <v>69706710</v>
      </c>
      <c r="C32628" t="s">
        <v>22581</v>
      </c>
    </row>
    <row r="32629" spans="1:3">
      <c r="A32629" s="2">
        <v>4002667648980</v>
      </c>
      <c r="B32629" s="2">
        <v>69706720</v>
      </c>
      <c r="C32629" t="s">
        <v>22582</v>
      </c>
    </row>
    <row r="32630" spans="1:3">
      <c r="A32630" s="2">
        <v>4039784037250</v>
      </c>
      <c r="B32630" s="2">
        <v>69706820</v>
      </c>
      <c r="C32630" t="s">
        <v>22583</v>
      </c>
    </row>
    <row r="32631" spans="1:3">
      <c r="A32631" s="2">
        <v>4002667718881</v>
      </c>
      <c r="B32631" s="2">
        <v>69706840</v>
      </c>
      <c r="C32631" t="s">
        <v>6697</v>
      </c>
    </row>
    <row r="32632" spans="1:3">
      <c r="A32632" s="2">
        <v>4002667747522</v>
      </c>
      <c r="B32632" s="2">
        <v>69706870</v>
      </c>
      <c r="C32632" t="s">
        <v>22584</v>
      </c>
    </row>
    <row r="32633" spans="1:3">
      <c r="A32633" s="2">
        <v>4002667754162</v>
      </c>
      <c r="B32633" s="2">
        <v>69706890</v>
      </c>
      <c r="C32633" t="s">
        <v>22585</v>
      </c>
    </row>
    <row r="32634" spans="1:3">
      <c r="A32634" s="2">
        <v>4039784163201</v>
      </c>
      <c r="B32634" s="2">
        <v>69707000</v>
      </c>
      <c r="C32634" t="s">
        <v>6684</v>
      </c>
    </row>
    <row r="32635" spans="1:3">
      <c r="A32635" s="2">
        <v>4002667793741</v>
      </c>
      <c r="B32635" s="2">
        <v>69707030</v>
      </c>
      <c r="C32635" t="s">
        <v>17856</v>
      </c>
    </row>
    <row r="32636" spans="1:3">
      <c r="A32636" s="2">
        <v>4002667793765</v>
      </c>
      <c r="B32636" s="2">
        <v>69707050</v>
      </c>
      <c r="C32636" t="s">
        <v>22586</v>
      </c>
    </row>
    <row r="32637" spans="1:3">
      <c r="A32637" s="2">
        <v>4002667793772</v>
      </c>
      <c r="B32637" s="2">
        <v>69707060</v>
      </c>
      <c r="C32637" t="s">
        <v>8335</v>
      </c>
    </row>
    <row r="32638" spans="1:3">
      <c r="A32638" s="2">
        <v>4002667810523</v>
      </c>
      <c r="B32638" s="2">
        <v>69707350</v>
      </c>
      <c r="C32638" t="s">
        <v>22587</v>
      </c>
    </row>
    <row r="32639" spans="1:3">
      <c r="A32639" s="2">
        <v>4002667810530</v>
      </c>
      <c r="B32639" s="2">
        <v>69707360</v>
      </c>
      <c r="C32639" t="s">
        <v>22588</v>
      </c>
    </row>
    <row r="32640" spans="1:3">
      <c r="A32640" s="2">
        <v>4039784161405</v>
      </c>
      <c r="B32640" s="2">
        <v>69707370</v>
      </c>
      <c r="C32640" t="s">
        <v>7277</v>
      </c>
    </row>
    <row r="32641" spans="1:3">
      <c r="A32641" s="2">
        <v>4002667810547</v>
      </c>
      <c r="B32641" s="2">
        <v>69707380</v>
      </c>
      <c r="C32641" t="s">
        <v>6520</v>
      </c>
    </row>
    <row r="32642" spans="1:3">
      <c r="A32642" s="2">
        <v>4002667810554</v>
      </c>
      <c r="B32642" s="2">
        <v>69707390</v>
      </c>
      <c r="C32642" t="s">
        <v>22589</v>
      </c>
    </row>
    <row r="32643" spans="1:3">
      <c r="A32643" s="2">
        <v>4002667810561</v>
      </c>
      <c r="B32643" s="2">
        <v>69707400</v>
      </c>
      <c r="C32643" t="s">
        <v>22590</v>
      </c>
    </row>
    <row r="32644" spans="1:3">
      <c r="A32644" s="2">
        <v>4002667810578</v>
      </c>
      <c r="B32644" s="2">
        <v>69707410</v>
      </c>
      <c r="C32644" t="s">
        <v>6716</v>
      </c>
    </row>
    <row r="32645" spans="1:3">
      <c r="A32645" s="2">
        <v>4002667810653</v>
      </c>
      <c r="B32645" s="2">
        <v>69707490</v>
      </c>
      <c r="C32645" t="s">
        <v>6716</v>
      </c>
    </row>
    <row r="32646" spans="1:3">
      <c r="A32646" s="2">
        <v>4002667810677</v>
      </c>
      <c r="B32646" s="2">
        <v>69707510</v>
      </c>
      <c r="C32646" t="s">
        <v>22591</v>
      </c>
    </row>
    <row r="32647" spans="1:3">
      <c r="A32647" s="2">
        <v>4039784156128</v>
      </c>
      <c r="B32647" s="2">
        <v>69707560</v>
      </c>
      <c r="C32647" t="s">
        <v>8515</v>
      </c>
    </row>
    <row r="32648" spans="1:3">
      <c r="A32648" s="2">
        <v>4039784163126</v>
      </c>
      <c r="B32648" s="2">
        <v>69707600</v>
      </c>
      <c r="C32648" t="s">
        <v>22592</v>
      </c>
    </row>
    <row r="32649" spans="1:3">
      <c r="A32649" s="2">
        <v>4039784163133</v>
      </c>
      <c r="B32649" s="2">
        <v>69707610</v>
      </c>
      <c r="C32649" t="s">
        <v>8515</v>
      </c>
    </row>
    <row r="32650" spans="1:3">
      <c r="A32650" s="2">
        <v>4039784159709</v>
      </c>
      <c r="B32650" s="2">
        <v>69707620</v>
      </c>
      <c r="C32650" t="s">
        <v>22593</v>
      </c>
    </row>
    <row r="32651" spans="1:3">
      <c r="A32651" s="2">
        <v>4039784201071</v>
      </c>
      <c r="B32651" s="2">
        <v>69707630</v>
      </c>
      <c r="C32651" t="s">
        <v>22594</v>
      </c>
    </row>
    <row r="32652" spans="1:3">
      <c r="A32652" s="2">
        <v>4039784068384</v>
      </c>
      <c r="B32652" s="2">
        <v>69707640</v>
      </c>
      <c r="C32652" t="s">
        <v>22595</v>
      </c>
    </row>
    <row r="32653" spans="1:3">
      <c r="A32653" s="2">
        <v>4039784163140</v>
      </c>
      <c r="B32653" s="2">
        <v>69707650</v>
      </c>
      <c r="C32653" t="s">
        <v>4109</v>
      </c>
    </row>
    <row r="32654" spans="1:3">
      <c r="A32654" s="2">
        <v>4039784163157</v>
      </c>
      <c r="B32654" s="2">
        <v>69707660</v>
      </c>
      <c r="C32654" t="s">
        <v>22596</v>
      </c>
    </row>
    <row r="32655" spans="1:3">
      <c r="A32655" s="2">
        <v>4039784160927</v>
      </c>
      <c r="B32655" s="2">
        <v>69707700</v>
      </c>
      <c r="C32655" t="s">
        <v>22597</v>
      </c>
    </row>
    <row r="32656" spans="1:3">
      <c r="A32656" s="2">
        <v>4039784161481</v>
      </c>
      <c r="B32656" s="2">
        <v>69707710</v>
      </c>
      <c r="C32656" t="s">
        <v>22598</v>
      </c>
    </row>
    <row r="32657" spans="1:3">
      <c r="A32657" s="2">
        <v>4039784156135</v>
      </c>
      <c r="B32657" s="2">
        <v>69707720</v>
      </c>
      <c r="C32657" t="s">
        <v>22599</v>
      </c>
    </row>
    <row r="32658" spans="1:3">
      <c r="A32658" s="2">
        <v>4039784163188</v>
      </c>
      <c r="B32658" s="2">
        <v>69707730</v>
      </c>
      <c r="C32658" t="s">
        <v>22600</v>
      </c>
    </row>
    <row r="32659" spans="1:3">
      <c r="A32659" s="2">
        <v>4039784163195</v>
      </c>
      <c r="B32659" s="2">
        <v>69707740</v>
      </c>
      <c r="C32659" t="s">
        <v>11854</v>
      </c>
    </row>
    <row r="32660" spans="1:3">
      <c r="A32660" s="2">
        <v>4039784164512</v>
      </c>
      <c r="B32660" s="2">
        <v>69707770</v>
      </c>
      <c r="C32660" t="s">
        <v>22601</v>
      </c>
    </row>
    <row r="32661" spans="1:3">
      <c r="A32661" s="2">
        <v>4039784069718</v>
      </c>
      <c r="B32661" s="2">
        <v>69707800</v>
      </c>
      <c r="C32661" t="s">
        <v>22602</v>
      </c>
    </row>
    <row r="32662" spans="1:3">
      <c r="A32662" s="2">
        <v>4039784163089</v>
      </c>
      <c r="B32662" s="2">
        <v>69707810</v>
      </c>
      <c r="C32662" t="s">
        <v>22603</v>
      </c>
    </row>
    <row r="32663" spans="1:3">
      <c r="A32663" s="2">
        <v>4039784162914</v>
      </c>
      <c r="B32663" s="2">
        <v>69707820</v>
      </c>
      <c r="C32663" t="s">
        <v>22604</v>
      </c>
    </row>
    <row r="32664" spans="1:3">
      <c r="A32664" s="2">
        <v>4039784142206</v>
      </c>
      <c r="B32664" s="2">
        <v>69707830</v>
      </c>
      <c r="C32664" t="s">
        <v>22605</v>
      </c>
    </row>
    <row r="32665" spans="1:3">
      <c r="A32665" s="2">
        <v>4039784160934</v>
      </c>
      <c r="B32665" s="2">
        <v>69707850</v>
      </c>
      <c r="C32665" t="s">
        <v>22606</v>
      </c>
    </row>
    <row r="32666" spans="1:3">
      <c r="A32666" s="2">
        <v>4039784181793</v>
      </c>
      <c r="B32666" s="2">
        <v>69707860</v>
      </c>
      <c r="C32666" t="s">
        <v>13023</v>
      </c>
    </row>
    <row r="32667" spans="1:3">
      <c r="A32667" s="2">
        <v>4039784181380</v>
      </c>
      <c r="B32667" s="2">
        <v>69707880</v>
      </c>
      <c r="C32667" t="s">
        <v>22547</v>
      </c>
    </row>
    <row r="32668" spans="1:3">
      <c r="A32668" s="2">
        <v>4039784199910</v>
      </c>
      <c r="B32668" s="2">
        <v>69707900</v>
      </c>
      <c r="C32668" t="s">
        <v>13673</v>
      </c>
    </row>
    <row r="32669" spans="1:3">
      <c r="A32669" s="2">
        <v>4039784199934</v>
      </c>
      <c r="B32669" s="2">
        <v>69707920</v>
      </c>
      <c r="C32669" t="s">
        <v>22607</v>
      </c>
    </row>
    <row r="32670" spans="1:3">
      <c r="A32670" s="2">
        <v>4039784199996</v>
      </c>
      <c r="B32670" s="2">
        <v>69707980</v>
      </c>
      <c r="C32670" t="s">
        <v>10775</v>
      </c>
    </row>
    <row r="32671" spans="1:3">
      <c r="A32671" s="2">
        <v>4039784200005</v>
      </c>
      <c r="B32671" s="2">
        <v>69707990</v>
      </c>
      <c r="C32671" t="s">
        <v>13673</v>
      </c>
    </row>
    <row r="32672" spans="1:3">
      <c r="A32672" s="2">
        <v>4039784200036</v>
      </c>
      <c r="B32672" s="2">
        <v>69708020</v>
      </c>
      <c r="C32672" t="s">
        <v>18720</v>
      </c>
    </row>
    <row r="32673" spans="1:3">
      <c r="A32673" s="2">
        <v>4039784200043</v>
      </c>
      <c r="B32673" s="2">
        <v>69708030</v>
      </c>
      <c r="C32673" t="s">
        <v>6701</v>
      </c>
    </row>
    <row r="32674" spans="1:3">
      <c r="A32674" s="2">
        <v>4039784200050</v>
      </c>
      <c r="B32674" s="2">
        <v>69708040</v>
      </c>
      <c r="C32674" t="s">
        <v>12538</v>
      </c>
    </row>
    <row r="32675" spans="1:3">
      <c r="A32675" s="2">
        <v>4039784200067</v>
      </c>
      <c r="B32675" s="2">
        <v>69708050</v>
      </c>
      <c r="C32675" t="s">
        <v>7958</v>
      </c>
    </row>
    <row r="32676" spans="1:3">
      <c r="A32676" s="2">
        <v>4039784200074</v>
      </c>
      <c r="B32676" s="2">
        <v>69708060</v>
      </c>
      <c r="C32676" t="s">
        <v>9466</v>
      </c>
    </row>
    <row r="32677" spans="1:3">
      <c r="A32677" s="2">
        <v>4039784200081</v>
      </c>
      <c r="B32677" s="2">
        <v>69708070</v>
      </c>
      <c r="C32677" t="s">
        <v>6701</v>
      </c>
    </row>
    <row r="32678" spans="1:3">
      <c r="A32678" s="2">
        <v>4039784200098</v>
      </c>
      <c r="B32678" s="2">
        <v>69708080</v>
      </c>
      <c r="C32678" t="s">
        <v>22529</v>
      </c>
    </row>
    <row r="32679" spans="1:3">
      <c r="A32679" s="2">
        <v>4039784200104</v>
      </c>
      <c r="B32679" s="2">
        <v>69708090</v>
      </c>
      <c r="C32679" t="s">
        <v>17873</v>
      </c>
    </row>
    <row r="32680" spans="1:3">
      <c r="A32680" s="2">
        <v>4039784194427</v>
      </c>
      <c r="B32680" s="2">
        <v>69708160</v>
      </c>
      <c r="C32680" t="s">
        <v>4109</v>
      </c>
    </row>
    <row r="32681" spans="1:3">
      <c r="A32681" s="2">
        <v>4039784200142</v>
      </c>
      <c r="B32681" s="2">
        <v>69708180</v>
      </c>
      <c r="C32681" t="s">
        <v>18720</v>
      </c>
    </row>
    <row r="32682" spans="1:3">
      <c r="A32682" s="2">
        <v>4039784200173</v>
      </c>
      <c r="B32682" s="2">
        <v>69708220</v>
      </c>
      <c r="C32682" t="s">
        <v>11448</v>
      </c>
    </row>
    <row r="32683" spans="1:3">
      <c r="A32683" s="2">
        <v>4039784200180</v>
      </c>
      <c r="B32683" s="2">
        <v>69708230</v>
      </c>
      <c r="C32683" t="s">
        <v>7015</v>
      </c>
    </row>
    <row r="32684" spans="1:3">
      <c r="A32684" s="2">
        <v>4039784200203</v>
      </c>
      <c r="B32684" s="2">
        <v>69708250</v>
      </c>
      <c r="C32684" t="s">
        <v>22608</v>
      </c>
    </row>
    <row r="32685" spans="1:3">
      <c r="A32685" s="2">
        <v>4039784201392</v>
      </c>
      <c r="B32685" s="2">
        <v>69708260</v>
      </c>
      <c r="C32685" t="s">
        <v>22609</v>
      </c>
    </row>
    <row r="32686" spans="1:3">
      <c r="A32686" s="2">
        <v>4039784200210</v>
      </c>
      <c r="B32686" s="2">
        <v>69708270</v>
      </c>
      <c r="C32686" t="s">
        <v>4512</v>
      </c>
    </row>
    <row r="32687" spans="1:3">
      <c r="A32687" s="2">
        <v>4039784201408</v>
      </c>
      <c r="B32687" s="2">
        <v>69708300</v>
      </c>
      <c r="C32687" t="s">
        <v>4109</v>
      </c>
    </row>
    <row r="32688" spans="1:3">
      <c r="A32688" s="2">
        <v>4039784200241</v>
      </c>
      <c r="B32688" s="2">
        <v>69708320</v>
      </c>
      <c r="C32688" t="s">
        <v>8008</v>
      </c>
    </row>
    <row r="32689" spans="1:3">
      <c r="A32689" s="2">
        <v>4039784200258</v>
      </c>
      <c r="B32689" s="2">
        <v>69708330</v>
      </c>
      <c r="C32689" t="s">
        <v>11580</v>
      </c>
    </row>
    <row r="32690" spans="1:3">
      <c r="A32690" s="2">
        <v>4039784200272</v>
      </c>
      <c r="B32690" s="2">
        <v>69708350</v>
      </c>
      <c r="C32690" t="s">
        <v>9751</v>
      </c>
    </row>
    <row r="32691" spans="1:3">
      <c r="A32691" s="2">
        <v>4039784200289</v>
      </c>
      <c r="B32691" s="2">
        <v>69708370</v>
      </c>
      <c r="C32691" t="s">
        <v>17873</v>
      </c>
    </row>
    <row r="32692" spans="1:3">
      <c r="A32692" s="2">
        <v>4039784200296</v>
      </c>
      <c r="B32692" s="2">
        <v>69708380</v>
      </c>
      <c r="C32692" t="s">
        <v>7215</v>
      </c>
    </row>
    <row r="32693" spans="1:3">
      <c r="A32693" s="2">
        <v>4039784201415</v>
      </c>
      <c r="B32693" s="2">
        <v>69708390</v>
      </c>
      <c r="C32693" t="s">
        <v>22610</v>
      </c>
    </row>
    <row r="32694" spans="1:3">
      <c r="A32694" s="2">
        <v>4039784201453</v>
      </c>
      <c r="B32694" s="2">
        <v>69708430</v>
      </c>
      <c r="C32694" t="s">
        <v>8822</v>
      </c>
    </row>
    <row r="32695" spans="1:3">
      <c r="A32695" s="2">
        <v>4039784200319</v>
      </c>
      <c r="B32695" s="2">
        <v>69708450</v>
      </c>
      <c r="C32695" t="s">
        <v>5077</v>
      </c>
    </row>
    <row r="32696" spans="1:3">
      <c r="A32696" s="2">
        <v>4039784201460</v>
      </c>
      <c r="B32696" s="2">
        <v>69708500</v>
      </c>
      <c r="C32696" t="s">
        <v>22611</v>
      </c>
    </row>
    <row r="32697" spans="1:3">
      <c r="A32697" s="2">
        <v>4039784201477</v>
      </c>
      <c r="B32697" s="2">
        <v>69708510</v>
      </c>
      <c r="C32697" t="s">
        <v>22612</v>
      </c>
    </row>
    <row r="32698" spans="1:3">
      <c r="A32698" s="2">
        <v>4039784225800</v>
      </c>
      <c r="B32698" s="2">
        <v>69708710</v>
      </c>
      <c r="C32698" t="s">
        <v>22613</v>
      </c>
    </row>
    <row r="32699" spans="1:3">
      <c r="A32699" s="2">
        <v>4039784228467</v>
      </c>
      <c r="B32699" s="2">
        <v>69708740</v>
      </c>
      <c r="C32699" t="s">
        <v>8010</v>
      </c>
    </row>
    <row r="32700" spans="1:3">
      <c r="A32700" s="2">
        <v>4039784229501</v>
      </c>
      <c r="B32700" s="2">
        <v>69708780</v>
      </c>
      <c r="C32700" t="s">
        <v>11580</v>
      </c>
    </row>
    <row r="32701" spans="1:3">
      <c r="A32701" s="2">
        <v>4039784225862</v>
      </c>
      <c r="B32701" s="2">
        <v>69708790</v>
      </c>
      <c r="C32701" t="s">
        <v>22614</v>
      </c>
    </row>
    <row r="32702" spans="1:3">
      <c r="A32702" s="2">
        <v>4039784225879</v>
      </c>
      <c r="B32702" s="2">
        <v>69708800</v>
      </c>
      <c r="C32702" t="s">
        <v>16655</v>
      </c>
    </row>
    <row r="32703" spans="1:3">
      <c r="A32703" s="2">
        <v>4039784229549</v>
      </c>
      <c r="B32703" s="2">
        <v>69708950</v>
      </c>
      <c r="C32703" t="s">
        <v>17865</v>
      </c>
    </row>
    <row r="32704" spans="1:3">
      <c r="A32704" s="2">
        <v>4039784229631</v>
      </c>
      <c r="B32704" s="2">
        <v>69709040</v>
      </c>
      <c r="C32704" t="s">
        <v>15626</v>
      </c>
    </row>
    <row r="32705" spans="1:3">
      <c r="A32705" s="2">
        <v>4039784229648</v>
      </c>
      <c r="B32705" s="2">
        <v>69709050</v>
      </c>
      <c r="C32705" t="s">
        <v>15626</v>
      </c>
    </row>
    <row r="32706" spans="1:3">
      <c r="A32706" s="2">
        <v>4039784229662</v>
      </c>
      <c r="B32706" s="2">
        <v>69709070</v>
      </c>
      <c r="C32706" t="s">
        <v>22615</v>
      </c>
    </row>
    <row r="32707" spans="1:3">
      <c r="A32707" s="2">
        <v>4039784225985</v>
      </c>
      <c r="B32707" s="2">
        <v>69709100</v>
      </c>
      <c r="C32707" t="s">
        <v>22616</v>
      </c>
    </row>
    <row r="32708" spans="1:3">
      <c r="A32708" s="2">
        <v>4039784226005</v>
      </c>
      <c r="B32708" s="2">
        <v>69709140</v>
      </c>
      <c r="C32708" t="s">
        <v>22617</v>
      </c>
    </row>
    <row r="32709" spans="1:3">
      <c r="A32709" s="2">
        <v>4039784234819</v>
      </c>
      <c r="B32709" s="2">
        <v>69709260</v>
      </c>
      <c r="C32709" t="s">
        <v>7512</v>
      </c>
    </row>
    <row r="32710" spans="1:3">
      <c r="A32710" s="2">
        <v>4039784232167</v>
      </c>
      <c r="B32710" s="2">
        <v>69709270</v>
      </c>
      <c r="C32710" t="s">
        <v>6697</v>
      </c>
    </row>
    <row r="32711" spans="1:3">
      <c r="A32711" s="2">
        <v>4039784350649</v>
      </c>
      <c r="B32711" s="2">
        <v>69709290</v>
      </c>
      <c r="C32711" t="s">
        <v>7191</v>
      </c>
    </row>
    <row r="32712" spans="1:3">
      <c r="A32712" s="2">
        <v>4039784357938</v>
      </c>
      <c r="B32712" s="2">
        <v>69709310</v>
      </c>
      <c r="C32712" t="s">
        <v>22618</v>
      </c>
    </row>
    <row r="32713" spans="1:3">
      <c r="A32713" s="2">
        <v>4039784289918</v>
      </c>
      <c r="B32713" s="2">
        <v>69709360</v>
      </c>
      <c r="C32713" t="s">
        <v>22619</v>
      </c>
    </row>
    <row r="32714" spans="1:3">
      <c r="A32714" s="2">
        <v>4039784289987</v>
      </c>
      <c r="B32714" s="2">
        <v>69709460</v>
      </c>
      <c r="C32714" t="s">
        <v>6697</v>
      </c>
    </row>
    <row r="32715" spans="1:3">
      <c r="A32715" s="2">
        <v>4039784293120</v>
      </c>
      <c r="B32715" s="2">
        <v>69709520</v>
      </c>
      <c r="C32715" t="s">
        <v>11397</v>
      </c>
    </row>
    <row r="32716" spans="1:3">
      <c r="A32716" s="2">
        <v>4039784290068</v>
      </c>
      <c r="B32716" s="2">
        <v>69709590</v>
      </c>
      <c r="C32716" t="s">
        <v>12811</v>
      </c>
    </row>
    <row r="32717" spans="1:3">
      <c r="A32717" s="2">
        <v>4039784290082</v>
      </c>
      <c r="B32717" s="2">
        <v>69709610</v>
      </c>
      <c r="C32717" t="s">
        <v>12348</v>
      </c>
    </row>
    <row r="32718" spans="1:3">
      <c r="A32718" s="2">
        <v>4039784290105</v>
      </c>
      <c r="B32718" s="2">
        <v>69709640</v>
      </c>
      <c r="C32718" t="s">
        <v>22443</v>
      </c>
    </row>
    <row r="32719" spans="1:3">
      <c r="A32719" s="2">
        <v>4039784290174</v>
      </c>
      <c r="B32719" s="2">
        <v>69709760</v>
      </c>
      <c r="C32719" t="s">
        <v>22620</v>
      </c>
    </row>
    <row r="32720" spans="1:3">
      <c r="A32720" s="2">
        <v>4039784290242</v>
      </c>
      <c r="B32720" s="2">
        <v>69709860</v>
      </c>
      <c r="C32720" t="s">
        <v>15626</v>
      </c>
    </row>
    <row r="32721" spans="1:3">
      <c r="A32721" s="2">
        <v>4039784290273</v>
      </c>
      <c r="B32721" s="2">
        <v>69709940</v>
      </c>
      <c r="C32721" t="s">
        <v>17873</v>
      </c>
    </row>
    <row r="32722" spans="1:3">
      <c r="A32722" s="2">
        <v>4039784290280</v>
      </c>
      <c r="B32722" s="2">
        <v>69709950</v>
      </c>
      <c r="C32722" t="s">
        <v>22616</v>
      </c>
    </row>
    <row r="32723" spans="1:3">
      <c r="A32723" s="2">
        <v>4039784293281</v>
      </c>
      <c r="B32723" s="2">
        <v>69711140</v>
      </c>
      <c r="C32723" t="s">
        <v>6684</v>
      </c>
    </row>
    <row r="32724" spans="1:3">
      <c r="A32724" s="2">
        <v>4039784293304</v>
      </c>
      <c r="B32724" s="2">
        <v>69711160</v>
      </c>
      <c r="C32724" t="s">
        <v>7944</v>
      </c>
    </row>
    <row r="32725" spans="1:3">
      <c r="A32725" s="2">
        <v>4039784290334</v>
      </c>
      <c r="B32725" s="2">
        <v>69711190</v>
      </c>
      <c r="C32725" t="s">
        <v>22529</v>
      </c>
    </row>
    <row r="32726" spans="1:3">
      <c r="A32726" s="2">
        <v>4039784290358</v>
      </c>
      <c r="B32726" s="2">
        <v>69711220</v>
      </c>
      <c r="C32726" t="s">
        <v>7591</v>
      </c>
    </row>
    <row r="32727" spans="1:3">
      <c r="A32727" s="2">
        <v>4039784290365</v>
      </c>
      <c r="B32727" s="2">
        <v>69711230</v>
      </c>
      <c r="C32727" t="s">
        <v>7591</v>
      </c>
    </row>
    <row r="32728" spans="1:3">
      <c r="A32728" s="2">
        <v>4039784573956</v>
      </c>
      <c r="B32728" s="2">
        <v>69711390</v>
      </c>
      <c r="C32728" t="s">
        <v>22621</v>
      </c>
    </row>
    <row r="32729" spans="1:3">
      <c r="A32729" s="2">
        <v>4039784574007</v>
      </c>
      <c r="B32729" s="2">
        <v>69711460</v>
      </c>
      <c r="C32729" t="s">
        <v>18204</v>
      </c>
    </row>
    <row r="32730" spans="1:3">
      <c r="A32730" s="2">
        <v>4039784574021</v>
      </c>
      <c r="B32730" s="2">
        <v>69711480</v>
      </c>
      <c r="C32730" t="s">
        <v>20722</v>
      </c>
    </row>
    <row r="32731" spans="1:3">
      <c r="A32731" s="2">
        <v>4039784574106</v>
      </c>
      <c r="B32731" s="2">
        <v>69711560</v>
      </c>
      <c r="C32731" t="s">
        <v>542</v>
      </c>
    </row>
    <row r="32732" spans="1:3">
      <c r="A32732" s="2">
        <v>4039784574151</v>
      </c>
      <c r="B32732" s="2">
        <v>69711610</v>
      </c>
      <c r="C32732" t="s">
        <v>6520</v>
      </c>
    </row>
    <row r="32733" spans="1:3">
      <c r="A32733" s="2">
        <v>4039784574175</v>
      </c>
      <c r="B32733" s="2">
        <v>69711630</v>
      </c>
      <c r="C32733" t="s">
        <v>15626</v>
      </c>
    </row>
    <row r="32734" spans="1:3">
      <c r="A32734" s="2">
        <v>4039784574182</v>
      </c>
      <c r="B32734" s="2">
        <v>69711640</v>
      </c>
      <c r="C32734" t="s">
        <v>15626</v>
      </c>
    </row>
    <row r="32735" spans="1:3">
      <c r="A32735" s="2">
        <v>4039784574236</v>
      </c>
      <c r="B32735" s="2">
        <v>69711690</v>
      </c>
      <c r="C32735" t="s">
        <v>11580</v>
      </c>
    </row>
    <row r="32736" spans="1:3">
      <c r="A32736" s="2">
        <v>4039784574250</v>
      </c>
      <c r="B32736" s="2">
        <v>69711710</v>
      </c>
      <c r="C32736" t="s">
        <v>11580</v>
      </c>
    </row>
    <row r="32737" spans="1:3">
      <c r="A32737" s="2">
        <v>4039784574274</v>
      </c>
      <c r="B32737" s="2">
        <v>69711730</v>
      </c>
      <c r="C32737" t="s">
        <v>6684</v>
      </c>
    </row>
    <row r="32738" spans="1:3">
      <c r="A32738" s="2">
        <v>4039784574304</v>
      </c>
      <c r="B32738" s="2">
        <v>69711760</v>
      </c>
      <c r="C32738" t="s">
        <v>5764</v>
      </c>
    </row>
    <row r="32739" spans="1:3">
      <c r="A32739" s="2">
        <v>4039784664081</v>
      </c>
      <c r="B32739" s="2">
        <v>69711780</v>
      </c>
      <c r="C32739" t="s">
        <v>5764</v>
      </c>
    </row>
    <row r="32740" spans="1:3">
      <c r="A32740" s="2">
        <v>4039784711457</v>
      </c>
      <c r="B32740" s="2">
        <v>69711820</v>
      </c>
      <c r="C32740" t="s">
        <v>22622</v>
      </c>
    </row>
    <row r="32741" spans="1:3">
      <c r="A32741" s="2">
        <v>4039784709850</v>
      </c>
      <c r="B32741" s="2">
        <v>69711830</v>
      </c>
      <c r="C32741" t="s">
        <v>22623</v>
      </c>
    </row>
    <row r="32742" spans="1:3">
      <c r="A32742" s="2">
        <v>4039784709867</v>
      </c>
      <c r="B32742" s="2">
        <v>69711840</v>
      </c>
      <c r="C32742" t="s">
        <v>22623</v>
      </c>
    </row>
    <row r="32743" spans="1:3">
      <c r="A32743" s="2">
        <v>4039784709898</v>
      </c>
      <c r="B32743" s="2">
        <v>69711870</v>
      </c>
      <c r="C32743" t="s">
        <v>22624</v>
      </c>
    </row>
    <row r="32744" spans="1:3">
      <c r="A32744" s="2">
        <v>4039784709904</v>
      </c>
      <c r="B32744" s="2">
        <v>69711880</v>
      </c>
      <c r="C32744" t="s">
        <v>8234</v>
      </c>
    </row>
    <row r="32745" spans="1:3">
      <c r="A32745" s="2">
        <v>4039784695573</v>
      </c>
      <c r="B32745" s="2">
        <v>69711940</v>
      </c>
      <c r="C32745" t="s">
        <v>7042</v>
      </c>
    </row>
    <row r="32746" spans="1:3">
      <c r="A32746" s="2">
        <v>4002667707847</v>
      </c>
      <c r="B32746" s="2">
        <v>69740010</v>
      </c>
      <c r="C32746" t="s">
        <v>6520</v>
      </c>
    </row>
    <row r="32747" spans="1:3">
      <c r="A32747" s="2">
        <v>4002667707854</v>
      </c>
      <c r="B32747" s="2">
        <v>69740030</v>
      </c>
      <c r="C32747" t="s">
        <v>14676</v>
      </c>
    </row>
    <row r="32748" spans="1:3">
      <c r="A32748" s="2">
        <v>4002667707861</v>
      </c>
      <c r="B32748" s="2">
        <v>69740040</v>
      </c>
      <c r="C32748" t="s">
        <v>6520</v>
      </c>
    </row>
    <row r="32749" spans="1:3">
      <c r="A32749" s="2">
        <v>4002667707908</v>
      </c>
      <c r="B32749" s="2">
        <v>69740080</v>
      </c>
      <c r="C32749" t="s">
        <v>11476</v>
      </c>
    </row>
    <row r="32750" spans="1:3">
      <c r="A32750" s="2">
        <v>4002667707915</v>
      </c>
      <c r="B32750" s="2">
        <v>69740090</v>
      </c>
      <c r="C32750" t="s">
        <v>6694</v>
      </c>
    </row>
    <row r="32751" spans="1:3">
      <c r="A32751" s="2">
        <v>4002667707922</v>
      </c>
      <c r="B32751" s="2">
        <v>69740100</v>
      </c>
      <c r="C32751" t="s">
        <v>18900</v>
      </c>
    </row>
    <row r="32752" spans="1:3">
      <c r="A32752" s="2">
        <v>4002667707939</v>
      </c>
      <c r="B32752" s="2">
        <v>69740120</v>
      </c>
      <c r="C32752" t="s">
        <v>22625</v>
      </c>
    </row>
    <row r="32753" spans="1:3">
      <c r="A32753" s="2">
        <v>4002667707946</v>
      </c>
      <c r="B32753" s="2">
        <v>69740130</v>
      </c>
      <c r="C32753" t="s">
        <v>11433</v>
      </c>
    </row>
    <row r="32754" spans="1:3">
      <c r="A32754" s="2">
        <v>4002667707960</v>
      </c>
      <c r="B32754" s="2">
        <v>69740150</v>
      </c>
      <c r="C32754" t="s">
        <v>9751</v>
      </c>
    </row>
    <row r="32755" spans="1:3">
      <c r="A32755" s="2">
        <v>4002667707984</v>
      </c>
      <c r="B32755" s="2">
        <v>69740170</v>
      </c>
      <c r="C32755" t="s">
        <v>11687</v>
      </c>
    </row>
    <row r="32756" spans="1:3">
      <c r="A32756" s="2">
        <v>4002667708059</v>
      </c>
      <c r="B32756" s="2">
        <v>69740250</v>
      </c>
      <c r="C32756" t="s">
        <v>4123</v>
      </c>
    </row>
    <row r="32757" spans="1:3">
      <c r="A32757" s="2">
        <v>4002667708110</v>
      </c>
      <c r="B32757" s="2">
        <v>69740370</v>
      </c>
      <c r="C32757" t="s">
        <v>5856</v>
      </c>
    </row>
    <row r="32758" spans="1:3">
      <c r="A32758" s="2">
        <v>4039784039087</v>
      </c>
      <c r="B32758" s="2">
        <v>69750150</v>
      </c>
      <c r="C32758" t="s">
        <v>10775</v>
      </c>
    </row>
    <row r="32759" spans="1:3">
      <c r="A32759" s="2">
        <v>4002667651904</v>
      </c>
      <c r="B32759" s="2">
        <v>69760020</v>
      </c>
      <c r="C32759" t="s">
        <v>22626</v>
      </c>
    </row>
    <row r="32760" spans="1:3">
      <c r="A32760" s="2">
        <v>4002667651935</v>
      </c>
      <c r="B32760" s="2">
        <v>69760050</v>
      </c>
      <c r="C32760" t="s">
        <v>13164</v>
      </c>
    </row>
    <row r="32761" spans="1:3">
      <c r="A32761" s="2">
        <v>4002667346510</v>
      </c>
      <c r="B32761" s="2">
        <v>69760060</v>
      </c>
      <c r="C32761" t="s">
        <v>6835</v>
      </c>
    </row>
    <row r="32762" spans="1:3">
      <c r="A32762" s="2">
        <v>4002667651997</v>
      </c>
      <c r="B32762" s="2">
        <v>69760130</v>
      </c>
      <c r="C32762" t="s">
        <v>4703</v>
      </c>
    </row>
    <row r="32763" spans="1:3">
      <c r="A32763" s="2">
        <v>4002667652017</v>
      </c>
      <c r="B32763" s="2">
        <v>69760150</v>
      </c>
      <c r="C32763" t="s">
        <v>4938</v>
      </c>
    </row>
    <row r="32764" spans="1:3">
      <c r="A32764" s="2">
        <v>4002667652055</v>
      </c>
      <c r="B32764" s="2">
        <v>69760220</v>
      </c>
      <c r="C32764" t="s">
        <v>6968</v>
      </c>
    </row>
    <row r="32765" spans="1:3">
      <c r="A32765" s="2">
        <v>4002667770186</v>
      </c>
      <c r="B32765" s="2">
        <v>69760280</v>
      </c>
      <c r="C32765" t="s">
        <v>22627</v>
      </c>
    </row>
    <row r="32766" spans="1:3">
      <c r="A32766" s="2">
        <v>4002667652093</v>
      </c>
      <c r="B32766" s="2">
        <v>69770010</v>
      </c>
      <c r="C32766" t="s">
        <v>6703</v>
      </c>
    </row>
    <row r="32767" spans="1:3">
      <c r="A32767" s="2">
        <v>4002667652147</v>
      </c>
      <c r="B32767" s="2">
        <v>69770060</v>
      </c>
      <c r="C32767" t="s">
        <v>18672</v>
      </c>
    </row>
    <row r="32768" spans="1:3">
      <c r="A32768" s="2">
        <v>4039784378667</v>
      </c>
      <c r="B32768" s="2">
        <v>69790930</v>
      </c>
      <c r="C32768" t="s">
        <v>22628</v>
      </c>
    </row>
    <row r="32769" spans="1:3">
      <c r="A32769" s="2">
        <v>4039784377172</v>
      </c>
      <c r="B32769" s="2">
        <v>69790940</v>
      </c>
      <c r="C32769" t="s">
        <v>22629</v>
      </c>
    </row>
    <row r="32770" spans="1:3">
      <c r="A32770" s="2">
        <v>4039784377189</v>
      </c>
      <c r="B32770" s="2">
        <v>69790950</v>
      </c>
      <c r="C32770" t="s">
        <v>22630</v>
      </c>
    </row>
    <row r="32771" spans="1:3">
      <c r="A32771" s="2">
        <v>4002667653526</v>
      </c>
      <c r="B32771" s="2">
        <v>69800510</v>
      </c>
      <c r="C32771" t="s">
        <v>4123</v>
      </c>
    </row>
    <row r="32772" spans="1:3">
      <c r="A32772" s="2">
        <v>4039784611269</v>
      </c>
      <c r="B32772" s="2">
        <v>69800770</v>
      </c>
      <c r="C32772" t="s">
        <v>22631</v>
      </c>
    </row>
    <row r="32773" spans="1:3">
      <c r="A32773" s="2">
        <v>4039784611276</v>
      </c>
      <c r="B32773" s="2">
        <v>69800780</v>
      </c>
      <c r="C32773" t="s">
        <v>22632</v>
      </c>
    </row>
    <row r="32774" spans="1:3">
      <c r="A32774" s="2">
        <v>4039784611283</v>
      </c>
      <c r="B32774" s="2">
        <v>69800800</v>
      </c>
      <c r="C32774" t="s">
        <v>22633</v>
      </c>
    </row>
    <row r="32775" spans="1:3">
      <c r="A32775" s="2">
        <v>4054278772929</v>
      </c>
      <c r="B32775" s="2">
        <v>69810490</v>
      </c>
      <c r="C32775" t="s">
        <v>22634</v>
      </c>
    </row>
    <row r="32776" spans="1:3">
      <c r="A32776" s="2">
        <v>4054278773438</v>
      </c>
      <c r="B32776" s="2">
        <v>69810500</v>
      </c>
      <c r="C32776" t="s">
        <v>21371</v>
      </c>
    </row>
    <row r="32777" spans="1:3">
      <c r="A32777" s="2">
        <v>4054278773445</v>
      </c>
      <c r="B32777" s="2">
        <v>69810510</v>
      </c>
      <c r="C32777" t="s">
        <v>21372</v>
      </c>
    </row>
    <row r="32778" spans="1:3">
      <c r="A32778" s="2">
        <v>4054278732190</v>
      </c>
      <c r="B32778" s="2">
        <v>69810530</v>
      </c>
      <c r="C32778" t="s">
        <v>22635</v>
      </c>
    </row>
    <row r="32779" spans="1:3">
      <c r="A32779" s="2">
        <v>4054278772905</v>
      </c>
      <c r="B32779" s="2">
        <v>69810540</v>
      </c>
      <c r="C32779" t="s">
        <v>22636</v>
      </c>
    </row>
    <row r="32780" spans="1:3">
      <c r="A32780" s="2">
        <v>4054278772912</v>
      </c>
      <c r="B32780" s="2">
        <v>69810550</v>
      </c>
      <c r="C32780" t="s">
        <v>22637</v>
      </c>
    </row>
    <row r="32781" spans="1:3">
      <c r="A32781" s="2">
        <v>4054278680187</v>
      </c>
      <c r="B32781" s="2">
        <v>69810560</v>
      </c>
      <c r="C32781" t="s">
        <v>22638</v>
      </c>
    </row>
    <row r="32782" spans="1:3">
      <c r="A32782" s="2">
        <v>4054278680194</v>
      </c>
      <c r="B32782" s="2">
        <v>69810570</v>
      </c>
      <c r="C32782" t="s">
        <v>22639</v>
      </c>
    </row>
    <row r="32783" spans="1:3">
      <c r="A32783" s="2">
        <v>4054278870533</v>
      </c>
      <c r="B32783" s="2">
        <v>69810600</v>
      </c>
      <c r="C32783" t="s">
        <v>22640</v>
      </c>
    </row>
    <row r="32784" spans="1:3">
      <c r="A32784" s="2">
        <v>4054278870557</v>
      </c>
      <c r="B32784" s="2">
        <v>69810610</v>
      </c>
      <c r="C32784" t="s">
        <v>22641</v>
      </c>
    </row>
    <row r="32785" spans="1:3">
      <c r="A32785" s="2">
        <v>4054278773452</v>
      </c>
      <c r="B32785" s="2">
        <v>69810620</v>
      </c>
      <c r="C32785" t="s">
        <v>22642</v>
      </c>
    </row>
    <row r="32786" spans="1:3">
      <c r="A32786" s="2">
        <v>4054278773476</v>
      </c>
      <c r="B32786" s="2">
        <v>69810630</v>
      </c>
      <c r="C32786" t="s">
        <v>22643</v>
      </c>
    </row>
    <row r="32787" spans="1:3">
      <c r="A32787" s="2">
        <v>4054278773421</v>
      </c>
      <c r="B32787" s="2">
        <v>69810640</v>
      </c>
      <c r="C32787" t="s">
        <v>22644</v>
      </c>
    </row>
    <row r="32788" spans="1:3">
      <c r="A32788" s="2">
        <v>4054278772967</v>
      </c>
      <c r="B32788" s="2">
        <v>69810650</v>
      </c>
      <c r="C32788" t="s">
        <v>22645</v>
      </c>
    </row>
    <row r="32789" spans="1:3">
      <c r="A32789" s="2">
        <v>4002667653755</v>
      </c>
      <c r="B32789" s="2">
        <v>69820020</v>
      </c>
      <c r="C32789" t="s">
        <v>10800</v>
      </c>
    </row>
    <row r="32790" spans="1:3">
      <c r="A32790" s="2">
        <v>4002667653779</v>
      </c>
      <c r="B32790" s="2">
        <v>69820050</v>
      </c>
      <c r="C32790" t="s">
        <v>22646</v>
      </c>
    </row>
    <row r="32791" spans="1:3">
      <c r="A32791" s="2">
        <v>4002667653823</v>
      </c>
      <c r="B32791" s="2">
        <v>69820100</v>
      </c>
      <c r="C32791" t="s">
        <v>6934</v>
      </c>
    </row>
    <row r="32792" spans="1:3">
      <c r="A32792" s="2">
        <v>4002667653854</v>
      </c>
      <c r="B32792" s="2">
        <v>69820130</v>
      </c>
      <c r="C32792" t="s">
        <v>5706</v>
      </c>
    </row>
    <row r="32793" spans="1:3">
      <c r="A32793" s="2">
        <v>4002667653861</v>
      </c>
      <c r="B32793" s="2">
        <v>69820140</v>
      </c>
      <c r="C32793" t="s">
        <v>13493</v>
      </c>
    </row>
    <row r="32794" spans="1:3">
      <c r="A32794" s="2">
        <v>4002667654196</v>
      </c>
      <c r="B32794" s="2">
        <v>69840040</v>
      </c>
      <c r="C32794" t="s">
        <v>12499</v>
      </c>
    </row>
    <row r="32795" spans="1:3">
      <c r="A32795" s="2">
        <v>4002667654271</v>
      </c>
      <c r="B32795" s="2">
        <v>69840140</v>
      </c>
      <c r="C32795" t="s">
        <v>22647</v>
      </c>
    </row>
    <row r="32796" spans="1:3">
      <c r="A32796" s="2">
        <v>4002667654295</v>
      </c>
      <c r="B32796" s="2">
        <v>69840160</v>
      </c>
      <c r="C32796" t="s">
        <v>22648</v>
      </c>
    </row>
    <row r="32797" spans="1:3">
      <c r="A32797" s="2">
        <v>4002667654301</v>
      </c>
      <c r="B32797" s="2">
        <v>69840170</v>
      </c>
      <c r="C32797" t="s">
        <v>22649</v>
      </c>
    </row>
    <row r="32798" spans="1:3">
      <c r="A32798" s="2">
        <v>4002667654455</v>
      </c>
      <c r="B32798" s="2">
        <v>69840330</v>
      </c>
      <c r="C32798" t="s">
        <v>6703</v>
      </c>
    </row>
    <row r="32799" spans="1:3">
      <c r="A32799" s="2">
        <v>4002667654462</v>
      </c>
      <c r="B32799" s="2">
        <v>69840340</v>
      </c>
      <c r="C32799" t="s">
        <v>7194</v>
      </c>
    </row>
    <row r="32800" spans="1:3">
      <c r="A32800" s="2">
        <v>4002667654776</v>
      </c>
      <c r="B32800" s="2">
        <v>69840660</v>
      </c>
      <c r="C32800" t="s">
        <v>12499</v>
      </c>
    </row>
    <row r="32801" spans="1:3">
      <c r="A32801" s="2">
        <v>4002667654936</v>
      </c>
      <c r="B32801" s="2">
        <v>69840840</v>
      </c>
      <c r="C32801" t="s">
        <v>17856</v>
      </c>
    </row>
    <row r="32802" spans="1:3">
      <c r="A32802" s="2">
        <v>4002667655032</v>
      </c>
      <c r="B32802" s="2">
        <v>69840960</v>
      </c>
      <c r="C32802" t="s">
        <v>22650</v>
      </c>
    </row>
    <row r="32803" spans="1:3">
      <c r="A32803" s="2">
        <v>4002667655087</v>
      </c>
      <c r="B32803" s="2">
        <v>69841020</v>
      </c>
      <c r="C32803" t="s">
        <v>22651</v>
      </c>
    </row>
    <row r="32804" spans="1:3">
      <c r="A32804" s="2">
        <v>4002667655094</v>
      </c>
      <c r="B32804" s="2">
        <v>69841030</v>
      </c>
      <c r="C32804" t="s">
        <v>22652</v>
      </c>
    </row>
    <row r="32805" spans="1:3">
      <c r="A32805" s="2">
        <v>4002667655100</v>
      </c>
      <c r="B32805" s="2">
        <v>69841040</v>
      </c>
      <c r="C32805" t="s">
        <v>22653</v>
      </c>
    </row>
    <row r="32806" spans="1:3">
      <c r="A32806" s="2">
        <v>4002667655117</v>
      </c>
      <c r="B32806" s="2">
        <v>69841050</v>
      </c>
      <c r="C32806" t="s">
        <v>21208</v>
      </c>
    </row>
    <row r="32807" spans="1:3">
      <c r="A32807" s="2">
        <v>4002667655124</v>
      </c>
      <c r="B32807" s="2">
        <v>69841060</v>
      </c>
      <c r="C32807" t="s">
        <v>21208</v>
      </c>
    </row>
    <row r="32808" spans="1:3">
      <c r="A32808" s="2">
        <v>4002667655353</v>
      </c>
      <c r="B32808" s="2">
        <v>69841290</v>
      </c>
      <c r="C32808" t="s">
        <v>9468</v>
      </c>
    </row>
    <row r="32809" spans="1:3">
      <c r="A32809" s="2">
        <v>4002667656084</v>
      </c>
      <c r="B32809" s="2">
        <v>69842080</v>
      </c>
      <c r="C32809" t="s">
        <v>7447</v>
      </c>
    </row>
    <row r="32810" spans="1:3">
      <c r="A32810" s="2">
        <v>4002667367164</v>
      </c>
      <c r="B32810" s="2">
        <v>69842800</v>
      </c>
      <c r="C32810" t="s">
        <v>11476</v>
      </c>
    </row>
    <row r="32811" spans="1:3">
      <c r="A32811" s="2">
        <v>4002667363951</v>
      </c>
      <c r="B32811" s="2">
        <v>69842820</v>
      </c>
      <c r="C32811" t="s">
        <v>11397</v>
      </c>
    </row>
    <row r="32812" spans="1:3">
      <c r="A32812" s="2">
        <v>4002667364026</v>
      </c>
      <c r="B32812" s="2">
        <v>69843010</v>
      </c>
      <c r="C32812" t="s">
        <v>5087</v>
      </c>
    </row>
    <row r="32813" spans="1:3">
      <c r="A32813" s="2">
        <v>4002667364033</v>
      </c>
      <c r="B32813" s="2">
        <v>69843020</v>
      </c>
      <c r="C32813" t="s">
        <v>5087</v>
      </c>
    </row>
    <row r="32814" spans="1:3">
      <c r="A32814" s="2">
        <v>4039784093812</v>
      </c>
      <c r="B32814" s="2">
        <v>69843900</v>
      </c>
      <c r="C32814" t="s">
        <v>16688</v>
      </c>
    </row>
    <row r="32815" spans="1:3">
      <c r="A32815" s="2">
        <v>4039784097001</v>
      </c>
      <c r="B32815" s="2">
        <v>69843910</v>
      </c>
      <c r="C32815" t="s">
        <v>16688</v>
      </c>
    </row>
    <row r="32816" spans="1:3">
      <c r="A32816" s="2">
        <v>4039784039216</v>
      </c>
      <c r="B32816" s="2">
        <v>69845010</v>
      </c>
      <c r="C32816" t="s">
        <v>9913</v>
      </c>
    </row>
    <row r="32817" spans="1:3">
      <c r="A32817" s="2">
        <v>4039784097438</v>
      </c>
      <c r="B32817" s="2">
        <v>69845120</v>
      </c>
      <c r="C32817" t="s">
        <v>18438</v>
      </c>
    </row>
    <row r="32818" spans="1:3">
      <c r="A32818" s="2">
        <v>4039784093843</v>
      </c>
      <c r="B32818" s="2">
        <v>69845130</v>
      </c>
      <c r="C32818" t="s">
        <v>22654</v>
      </c>
    </row>
    <row r="32819" spans="1:3">
      <c r="A32819" s="2">
        <v>4039784108714</v>
      </c>
      <c r="B32819" s="2">
        <v>69845690</v>
      </c>
      <c r="C32819" t="s">
        <v>7906</v>
      </c>
    </row>
    <row r="32820" spans="1:3">
      <c r="A32820" s="2">
        <v>4002667709698</v>
      </c>
      <c r="B32820" s="2">
        <v>69845700</v>
      </c>
      <c r="C32820" t="s">
        <v>14220</v>
      </c>
    </row>
    <row r="32821" spans="1:3">
      <c r="A32821" s="2">
        <v>4002667707731</v>
      </c>
      <c r="B32821" s="2">
        <v>69845760</v>
      </c>
      <c r="C32821" t="s">
        <v>22655</v>
      </c>
    </row>
    <row r="32822" spans="1:3">
      <c r="A32822" s="2">
        <v>4039784108738</v>
      </c>
      <c r="B32822" s="2">
        <v>69845880</v>
      </c>
      <c r="C32822" t="s">
        <v>17551</v>
      </c>
    </row>
    <row r="32823" spans="1:3">
      <c r="A32823" s="2">
        <v>4002667746952</v>
      </c>
      <c r="B32823" s="2">
        <v>69845970</v>
      </c>
      <c r="C32823" t="s">
        <v>5087</v>
      </c>
    </row>
    <row r="32824" spans="1:3">
      <c r="A32824" s="2">
        <v>4039784093850</v>
      </c>
      <c r="B32824" s="2">
        <v>69846000</v>
      </c>
      <c r="C32824" t="s">
        <v>18961</v>
      </c>
    </row>
    <row r="32825" spans="1:3">
      <c r="A32825" s="2">
        <v>4039784108752</v>
      </c>
      <c r="B32825" s="2">
        <v>69846050</v>
      </c>
      <c r="C32825" t="s">
        <v>22656</v>
      </c>
    </row>
    <row r="32826" spans="1:3">
      <c r="A32826" s="2">
        <v>4039784361966</v>
      </c>
      <c r="B32826" s="2">
        <v>69846070</v>
      </c>
      <c r="C32826" t="s">
        <v>22657</v>
      </c>
    </row>
    <row r="32827" spans="1:3">
      <c r="A32827" s="2">
        <v>4039784540729</v>
      </c>
      <c r="B32827" s="2">
        <v>69846100</v>
      </c>
      <c r="C32827" t="s">
        <v>22658</v>
      </c>
    </row>
    <row r="32828" spans="1:3">
      <c r="A32828" s="2">
        <v>4039784858367</v>
      </c>
      <c r="B32828" s="2">
        <v>69846150</v>
      </c>
      <c r="C32828" t="s">
        <v>11069</v>
      </c>
    </row>
    <row r="32829" spans="1:3">
      <c r="A32829" s="2">
        <v>4039784863712</v>
      </c>
      <c r="B32829" s="2">
        <v>69846170</v>
      </c>
      <c r="C32829" t="s">
        <v>22659</v>
      </c>
    </row>
    <row r="32830" spans="1:3">
      <c r="A32830" s="2">
        <v>4039784611658</v>
      </c>
      <c r="B32830" s="2">
        <v>69870170</v>
      </c>
      <c r="C32830" t="s">
        <v>18554</v>
      </c>
    </row>
    <row r="32831" spans="1:3">
      <c r="A32831" s="2">
        <v>4039784611665</v>
      </c>
      <c r="B32831" s="2">
        <v>69870190</v>
      </c>
      <c r="C32831" t="s">
        <v>22660</v>
      </c>
    </row>
    <row r="32832" spans="1:3">
      <c r="A32832" s="2">
        <v>4039784611689</v>
      </c>
      <c r="B32832" s="2">
        <v>69870210</v>
      </c>
      <c r="C32832" t="s">
        <v>22661</v>
      </c>
    </row>
    <row r="32833" spans="1:3">
      <c r="A32833" s="2">
        <v>4039784609013</v>
      </c>
      <c r="B32833" s="2">
        <v>69870290</v>
      </c>
      <c r="C32833" t="s">
        <v>9468</v>
      </c>
    </row>
    <row r="32834" spans="1:3">
      <c r="A32834" s="2">
        <v>4039784611801</v>
      </c>
      <c r="B32834" s="2">
        <v>69870310</v>
      </c>
      <c r="C32834" t="s">
        <v>8515</v>
      </c>
    </row>
    <row r="32835" spans="1:3">
      <c r="A32835" s="2">
        <v>4039784611832</v>
      </c>
      <c r="B32835" s="2">
        <v>69870340</v>
      </c>
      <c r="C32835" t="s">
        <v>7489</v>
      </c>
    </row>
    <row r="32836" spans="1:3">
      <c r="A32836" s="2">
        <v>4039784611849</v>
      </c>
      <c r="B32836" s="2">
        <v>69870350</v>
      </c>
      <c r="C32836" t="s">
        <v>22662</v>
      </c>
    </row>
    <row r="32837" spans="1:3">
      <c r="A32837" s="2">
        <v>4039784611856</v>
      </c>
      <c r="B32837" s="2">
        <v>69870360</v>
      </c>
      <c r="C32837" t="s">
        <v>22663</v>
      </c>
    </row>
    <row r="32838" spans="1:3">
      <c r="A32838" s="2">
        <v>4039784611870</v>
      </c>
      <c r="B32838" s="2">
        <v>69870380</v>
      </c>
      <c r="C32838" t="s">
        <v>22664</v>
      </c>
    </row>
    <row r="32839" spans="1:3">
      <c r="A32839" s="2">
        <v>4039784611894</v>
      </c>
      <c r="B32839" s="2">
        <v>69870400</v>
      </c>
      <c r="C32839" t="s">
        <v>11740</v>
      </c>
    </row>
    <row r="32840" spans="1:3">
      <c r="A32840" s="2">
        <v>4039784611986</v>
      </c>
      <c r="B32840" s="2">
        <v>69870480</v>
      </c>
      <c r="C32840" t="s">
        <v>22665</v>
      </c>
    </row>
    <row r="32841" spans="1:3">
      <c r="A32841" s="2">
        <v>4039784612006</v>
      </c>
      <c r="B32841" s="2">
        <v>69870500</v>
      </c>
      <c r="C32841" t="s">
        <v>22666</v>
      </c>
    </row>
    <row r="32842" spans="1:3">
      <c r="A32842" s="2">
        <v>4039784612082</v>
      </c>
      <c r="B32842" s="2">
        <v>69870600</v>
      </c>
      <c r="C32842" t="s">
        <v>10765</v>
      </c>
    </row>
    <row r="32843" spans="1:3">
      <c r="A32843" s="2">
        <v>4039784612099</v>
      </c>
      <c r="B32843" s="2">
        <v>69870610</v>
      </c>
      <c r="C32843" t="s">
        <v>22667</v>
      </c>
    </row>
    <row r="32844" spans="1:3">
      <c r="A32844" s="2">
        <v>4039784612129</v>
      </c>
      <c r="B32844" s="2">
        <v>69870640</v>
      </c>
      <c r="C32844" t="s">
        <v>22668</v>
      </c>
    </row>
    <row r="32845" spans="1:3">
      <c r="A32845" s="2">
        <v>4039784612167</v>
      </c>
      <c r="B32845" s="2">
        <v>69870660</v>
      </c>
      <c r="C32845" t="s">
        <v>22669</v>
      </c>
    </row>
    <row r="32846" spans="1:3">
      <c r="A32846" s="2">
        <v>4039784612174</v>
      </c>
      <c r="B32846" s="2">
        <v>69870670</v>
      </c>
      <c r="C32846" t="s">
        <v>22670</v>
      </c>
    </row>
    <row r="32847" spans="1:3">
      <c r="A32847" s="2">
        <v>4039784612181</v>
      </c>
      <c r="B32847" s="2">
        <v>69870680</v>
      </c>
      <c r="C32847" t="s">
        <v>6703</v>
      </c>
    </row>
    <row r="32848" spans="1:3">
      <c r="A32848" s="2">
        <v>4039784612204</v>
      </c>
      <c r="B32848" s="2">
        <v>69870700</v>
      </c>
      <c r="C32848" t="s">
        <v>22671</v>
      </c>
    </row>
    <row r="32849" spans="1:3">
      <c r="A32849" s="2">
        <v>4039784612235</v>
      </c>
      <c r="B32849" s="2">
        <v>69870730</v>
      </c>
      <c r="C32849" t="s">
        <v>22672</v>
      </c>
    </row>
    <row r="32850" spans="1:3">
      <c r="A32850" s="2">
        <v>4039784612242</v>
      </c>
      <c r="B32850" s="2">
        <v>69870740</v>
      </c>
      <c r="C32850" t="s">
        <v>22673</v>
      </c>
    </row>
    <row r="32851" spans="1:3">
      <c r="A32851" s="2">
        <v>4039784612280</v>
      </c>
      <c r="B32851" s="2">
        <v>69870780</v>
      </c>
      <c r="C32851" t="s">
        <v>18266</v>
      </c>
    </row>
    <row r="32852" spans="1:3">
      <c r="A32852" s="2">
        <v>4039784612303</v>
      </c>
      <c r="B32852" s="2">
        <v>69870800</v>
      </c>
      <c r="C32852" t="s">
        <v>22674</v>
      </c>
    </row>
    <row r="32853" spans="1:3">
      <c r="A32853" s="2">
        <v>4039784612310</v>
      </c>
      <c r="B32853" s="2">
        <v>69870810</v>
      </c>
      <c r="C32853" t="s">
        <v>22675</v>
      </c>
    </row>
    <row r="32854" spans="1:3">
      <c r="A32854" s="2">
        <v>4039784612327</v>
      </c>
      <c r="B32854" s="2">
        <v>69870820</v>
      </c>
      <c r="C32854" t="s">
        <v>22676</v>
      </c>
    </row>
    <row r="32855" spans="1:3">
      <c r="A32855" s="2">
        <v>4039784630970</v>
      </c>
      <c r="B32855" s="2">
        <v>69870830</v>
      </c>
      <c r="C32855" t="s">
        <v>22677</v>
      </c>
    </row>
    <row r="32856" spans="1:3">
      <c r="A32856" s="2">
        <v>4039784629158</v>
      </c>
      <c r="B32856" s="2">
        <v>69870850</v>
      </c>
      <c r="C32856" t="s">
        <v>22678</v>
      </c>
    </row>
    <row r="32857" spans="1:3">
      <c r="A32857" s="2">
        <v>4039784612402</v>
      </c>
      <c r="B32857" s="2">
        <v>69870940</v>
      </c>
      <c r="C32857" t="s">
        <v>22679</v>
      </c>
    </row>
    <row r="32858" spans="1:3">
      <c r="A32858" s="2">
        <v>4039784612419</v>
      </c>
      <c r="B32858" s="2">
        <v>69870950</v>
      </c>
      <c r="C32858" t="s">
        <v>15626</v>
      </c>
    </row>
    <row r="32859" spans="1:3">
      <c r="A32859" s="2">
        <v>4039784612433</v>
      </c>
      <c r="B32859" s="2">
        <v>69870970</v>
      </c>
      <c r="C32859" t="s">
        <v>6403</v>
      </c>
    </row>
    <row r="32860" spans="1:3">
      <c r="A32860" s="2">
        <v>4039784612464</v>
      </c>
      <c r="B32860" s="2">
        <v>69871000</v>
      </c>
      <c r="C32860" t="s">
        <v>22680</v>
      </c>
    </row>
    <row r="32861" spans="1:3">
      <c r="A32861" s="2">
        <v>4039784612471</v>
      </c>
      <c r="B32861" s="2">
        <v>69871010</v>
      </c>
      <c r="C32861" t="s">
        <v>22681</v>
      </c>
    </row>
    <row r="32862" spans="1:3">
      <c r="A32862" s="2">
        <v>4039784612488</v>
      </c>
      <c r="B32862" s="2">
        <v>69871020</v>
      </c>
      <c r="C32862" t="s">
        <v>14405</v>
      </c>
    </row>
    <row r="32863" spans="1:3">
      <c r="A32863" s="2">
        <v>4039784612495</v>
      </c>
      <c r="B32863" s="2">
        <v>69871030</v>
      </c>
      <c r="C32863" t="s">
        <v>9492</v>
      </c>
    </row>
    <row r="32864" spans="1:3">
      <c r="A32864" s="2">
        <v>4039784609051</v>
      </c>
      <c r="B32864" s="2">
        <v>69871110</v>
      </c>
      <c r="C32864" t="s">
        <v>22682</v>
      </c>
    </row>
    <row r="32865" spans="1:3">
      <c r="A32865" s="2">
        <v>4039784609112</v>
      </c>
      <c r="B32865" s="2">
        <v>69871200</v>
      </c>
      <c r="C32865" t="s">
        <v>22683</v>
      </c>
    </row>
    <row r="32866" spans="1:3">
      <c r="A32866" s="2">
        <v>4039784609129</v>
      </c>
      <c r="B32866" s="2">
        <v>69871210</v>
      </c>
      <c r="C32866" t="s">
        <v>22684</v>
      </c>
    </row>
    <row r="32867" spans="1:3">
      <c r="A32867" s="2">
        <v>4039784613171</v>
      </c>
      <c r="B32867" s="2">
        <v>69871220</v>
      </c>
      <c r="C32867" t="s">
        <v>22685</v>
      </c>
    </row>
    <row r="32868" spans="1:3">
      <c r="A32868" s="2">
        <v>4039784613188</v>
      </c>
      <c r="B32868" s="2">
        <v>69871230</v>
      </c>
      <c r="C32868" t="s">
        <v>22686</v>
      </c>
    </row>
    <row r="32869" spans="1:3">
      <c r="A32869" s="2">
        <v>4039784609136</v>
      </c>
      <c r="B32869" s="2">
        <v>69871240</v>
      </c>
      <c r="C32869" t="s">
        <v>22687</v>
      </c>
    </row>
    <row r="32870" spans="1:3">
      <c r="A32870" s="2">
        <v>4039784609167</v>
      </c>
      <c r="B32870" s="2">
        <v>69871270</v>
      </c>
      <c r="C32870" t="s">
        <v>22688</v>
      </c>
    </row>
    <row r="32871" spans="1:3">
      <c r="A32871" s="2">
        <v>4039784613218</v>
      </c>
      <c r="B32871" s="2">
        <v>69871360</v>
      </c>
      <c r="C32871" t="s">
        <v>7194</v>
      </c>
    </row>
    <row r="32872" spans="1:3">
      <c r="A32872" s="2">
        <v>4039784613317</v>
      </c>
      <c r="B32872" s="2">
        <v>69871470</v>
      </c>
      <c r="C32872" t="s">
        <v>542</v>
      </c>
    </row>
    <row r="32873" spans="1:3">
      <c r="A32873" s="2">
        <v>4039784613324</v>
      </c>
      <c r="B32873" s="2">
        <v>69871480</v>
      </c>
      <c r="C32873" t="s">
        <v>9468</v>
      </c>
    </row>
    <row r="32874" spans="1:3">
      <c r="A32874" s="2">
        <v>4039784613386</v>
      </c>
      <c r="B32874" s="2">
        <v>69871570</v>
      </c>
      <c r="C32874" t="s">
        <v>22689</v>
      </c>
    </row>
    <row r="32875" spans="1:3">
      <c r="A32875" s="2">
        <v>4039784613430</v>
      </c>
      <c r="B32875" s="2">
        <v>69871620</v>
      </c>
      <c r="C32875" t="s">
        <v>22690</v>
      </c>
    </row>
    <row r="32876" spans="1:3">
      <c r="A32876" s="2">
        <v>4039784613447</v>
      </c>
      <c r="B32876" s="2">
        <v>69871630</v>
      </c>
      <c r="C32876" t="s">
        <v>22691</v>
      </c>
    </row>
    <row r="32877" spans="1:3">
      <c r="A32877" s="2">
        <v>4039784613454</v>
      </c>
      <c r="B32877" s="2">
        <v>69871640</v>
      </c>
      <c r="C32877" t="s">
        <v>22692</v>
      </c>
    </row>
    <row r="32878" spans="1:3">
      <c r="A32878" s="2">
        <v>4039784613485</v>
      </c>
      <c r="B32878" s="2">
        <v>69871670</v>
      </c>
      <c r="C32878" t="s">
        <v>18719</v>
      </c>
    </row>
    <row r="32879" spans="1:3">
      <c r="A32879" s="2">
        <v>4039784613515</v>
      </c>
      <c r="B32879" s="2">
        <v>69871710</v>
      </c>
      <c r="C32879" t="s">
        <v>22693</v>
      </c>
    </row>
    <row r="32880" spans="1:3">
      <c r="A32880" s="2">
        <v>4039784613539</v>
      </c>
      <c r="B32880" s="2">
        <v>69871730</v>
      </c>
      <c r="C32880" t="s">
        <v>4761</v>
      </c>
    </row>
    <row r="32881" spans="1:3">
      <c r="A32881" s="2">
        <v>4039784613560</v>
      </c>
      <c r="B32881" s="2">
        <v>69871760</v>
      </c>
      <c r="C32881" t="s">
        <v>7194</v>
      </c>
    </row>
    <row r="32882" spans="1:3">
      <c r="A32882" s="2">
        <v>4039784613577</v>
      </c>
      <c r="B32882" s="2">
        <v>69871770</v>
      </c>
      <c r="C32882" t="s">
        <v>22694</v>
      </c>
    </row>
    <row r="32883" spans="1:3">
      <c r="A32883" s="2">
        <v>4039784613614</v>
      </c>
      <c r="B32883" s="2">
        <v>69871810</v>
      </c>
      <c r="C32883" t="s">
        <v>22695</v>
      </c>
    </row>
    <row r="32884" spans="1:3">
      <c r="A32884" s="2">
        <v>4039784611290</v>
      </c>
      <c r="B32884" s="2">
        <v>69871830</v>
      </c>
      <c r="C32884" t="s">
        <v>18179</v>
      </c>
    </row>
    <row r="32885" spans="1:3">
      <c r="A32885" s="2">
        <v>4039784613652</v>
      </c>
      <c r="B32885" s="2">
        <v>69871840</v>
      </c>
      <c r="C32885" t="s">
        <v>22696</v>
      </c>
    </row>
    <row r="32886" spans="1:3">
      <c r="A32886" s="2">
        <v>4039784613669</v>
      </c>
      <c r="B32886" s="2">
        <v>69871850</v>
      </c>
      <c r="C32886" t="s">
        <v>22697</v>
      </c>
    </row>
    <row r="32887" spans="1:3">
      <c r="A32887" s="2">
        <v>4039784613690</v>
      </c>
      <c r="B32887" s="2">
        <v>69871890</v>
      </c>
      <c r="C32887" t="s">
        <v>18147</v>
      </c>
    </row>
    <row r="32888" spans="1:3">
      <c r="A32888" s="2">
        <v>4039784613706</v>
      </c>
      <c r="B32888" s="2">
        <v>69871900</v>
      </c>
      <c r="C32888" t="s">
        <v>22698</v>
      </c>
    </row>
    <row r="32889" spans="1:3">
      <c r="A32889" s="2">
        <v>4039784613713</v>
      </c>
      <c r="B32889" s="2">
        <v>69871920</v>
      </c>
      <c r="C32889" t="s">
        <v>22699</v>
      </c>
    </row>
    <row r="32890" spans="1:3">
      <c r="A32890" s="2">
        <v>4039784613720</v>
      </c>
      <c r="B32890" s="2">
        <v>69871930</v>
      </c>
      <c r="C32890" t="s">
        <v>22700</v>
      </c>
    </row>
    <row r="32891" spans="1:3">
      <c r="A32891" s="2">
        <v>4039784613737</v>
      </c>
      <c r="B32891" s="2">
        <v>69871940</v>
      </c>
      <c r="C32891" t="s">
        <v>20484</v>
      </c>
    </row>
    <row r="32892" spans="1:3">
      <c r="A32892" s="2">
        <v>4039784613768</v>
      </c>
      <c r="B32892" s="2">
        <v>69871970</v>
      </c>
      <c r="C32892" t="s">
        <v>22701</v>
      </c>
    </row>
    <row r="32893" spans="1:3">
      <c r="A32893" s="2">
        <v>4039784613775</v>
      </c>
      <c r="B32893" s="2">
        <v>69871980</v>
      </c>
      <c r="C32893" t="s">
        <v>13706</v>
      </c>
    </row>
    <row r="32894" spans="1:3">
      <c r="A32894" s="2">
        <v>4039784613782</v>
      </c>
      <c r="B32894" s="2">
        <v>69871990</v>
      </c>
      <c r="C32894" t="s">
        <v>22702</v>
      </c>
    </row>
    <row r="32895" spans="1:3">
      <c r="A32895" s="2">
        <v>4039784613805</v>
      </c>
      <c r="B32895" s="2">
        <v>69872010</v>
      </c>
      <c r="C32895" t="s">
        <v>18245</v>
      </c>
    </row>
    <row r="32896" spans="1:3">
      <c r="A32896" s="2">
        <v>4039784612556</v>
      </c>
      <c r="B32896" s="2">
        <v>69872130</v>
      </c>
      <c r="C32896" t="s">
        <v>22703</v>
      </c>
    </row>
    <row r="32897" spans="1:3">
      <c r="A32897" s="2">
        <v>4039784613980</v>
      </c>
      <c r="B32897" s="2">
        <v>69872150</v>
      </c>
      <c r="C32897" t="s">
        <v>18727</v>
      </c>
    </row>
    <row r="32898" spans="1:3">
      <c r="A32898" s="2">
        <v>4039784614000</v>
      </c>
      <c r="B32898" s="2">
        <v>69872170</v>
      </c>
      <c r="C32898" t="s">
        <v>22704</v>
      </c>
    </row>
    <row r="32899" spans="1:3">
      <c r="A32899" s="2">
        <v>4039784614017</v>
      </c>
      <c r="B32899" s="2">
        <v>69872180</v>
      </c>
      <c r="C32899" t="s">
        <v>6697</v>
      </c>
    </row>
    <row r="32900" spans="1:3">
      <c r="A32900" s="2">
        <v>4039784614024</v>
      </c>
      <c r="B32900" s="2">
        <v>69872190</v>
      </c>
      <c r="C32900" t="s">
        <v>20557</v>
      </c>
    </row>
    <row r="32901" spans="1:3">
      <c r="A32901" s="2">
        <v>4039784614031</v>
      </c>
      <c r="B32901" s="2">
        <v>69872200</v>
      </c>
      <c r="C32901" t="s">
        <v>22705</v>
      </c>
    </row>
    <row r="32902" spans="1:3">
      <c r="A32902" s="2">
        <v>4039784612617</v>
      </c>
      <c r="B32902" s="2">
        <v>69872260</v>
      </c>
      <c r="C32902" t="s">
        <v>17804</v>
      </c>
    </row>
    <row r="32903" spans="1:3">
      <c r="A32903" s="2">
        <v>4039784612686</v>
      </c>
      <c r="B32903" s="2">
        <v>69872330</v>
      </c>
      <c r="C32903" t="s">
        <v>14261</v>
      </c>
    </row>
    <row r="32904" spans="1:3">
      <c r="A32904" s="2">
        <v>4039784612693</v>
      </c>
      <c r="B32904" s="2">
        <v>69872340</v>
      </c>
      <c r="C32904" t="s">
        <v>17829</v>
      </c>
    </row>
    <row r="32905" spans="1:3">
      <c r="A32905" s="2">
        <v>4039784614055</v>
      </c>
      <c r="B32905" s="2">
        <v>69872350</v>
      </c>
      <c r="C32905" t="s">
        <v>22706</v>
      </c>
    </row>
    <row r="32906" spans="1:3">
      <c r="A32906" s="2">
        <v>4039784612716</v>
      </c>
      <c r="B32906" s="2">
        <v>69872370</v>
      </c>
      <c r="C32906" t="s">
        <v>9556</v>
      </c>
    </row>
    <row r="32907" spans="1:3">
      <c r="A32907" s="2">
        <v>4039784612730</v>
      </c>
      <c r="B32907" s="2">
        <v>69872390</v>
      </c>
      <c r="C32907" t="s">
        <v>22707</v>
      </c>
    </row>
    <row r="32908" spans="1:3">
      <c r="A32908" s="2">
        <v>4039784612761</v>
      </c>
      <c r="B32908" s="2">
        <v>69872420</v>
      </c>
      <c r="C32908" t="s">
        <v>8652</v>
      </c>
    </row>
    <row r="32909" spans="1:3">
      <c r="A32909" s="2">
        <v>4039784612839</v>
      </c>
      <c r="B32909" s="2">
        <v>69872490</v>
      </c>
      <c r="C32909" t="s">
        <v>22708</v>
      </c>
    </row>
    <row r="32910" spans="1:3">
      <c r="A32910" s="2">
        <v>4039784612884</v>
      </c>
      <c r="B32910" s="2">
        <v>69872540</v>
      </c>
      <c r="C32910" t="s">
        <v>22709</v>
      </c>
    </row>
    <row r="32911" spans="1:3">
      <c r="A32911" s="2">
        <v>4039784612945</v>
      </c>
      <c r="B32911" s="2">
        <v>69872600</v>
      </c>
      <c r="C32911" t="s">
        <v>7447</v>
      </c>
    </row>
    <row r="32912" spans="1:3">
      <c r="A32912" s="2">
        <v>4039784612952</v>
      </c>
      <c r="B32912" s="2">
        <v>69872610</v>
      </c>
      <c r="C32912" t="s">
        <v>11471</v>
      </c>
    </row>
    <row r="32913" spans="1:3">
      <c r="A32913" s="2">
        <v>4039784614284</v>
      </c>
      <c r="B32913" s="2">
        <v>69873050</v>
      </c>
      <c r="C32913" t="s">
        <v>22710</v>
      </c>
    </row>
    <row r="32914" spans="1:3">
      <c r="A32914" s="2">
        <v>4039784614437</v>
      </c>
      <c r="B32914" s="2">
        <v>69873200</v>
      </c>
      <c r="C32914" t="s">
        <v>22711</v>
      </c>
    </row>
    <row r="32915" spans="1:3">
      <c r="A32915" s="2">
        <v>4039784614482</v>
      </c>
      <c r="B32915" s="2">
        <v>69873250</v>
      </c>
      <c r="C32915" t="s">
        <v>22712</v>
      </c>
    </row>
    <row r="32916" spans="1:3">
      <c r="A32916" s="2">
        <v>4039784614499</v>
      </c>
      <c r="B32916" s="2">
        <v>69873260</v>
      </c>
      <c r="C32916" t="s">
        <v>22713</v>
      </c>
    </row>
    <row r="32917" spans="1:3">
      <c r="A32917" s="2">
        <v>4039784614505</v>
      </c>
      <c r="B32917" s="2">
        <v>69873270</v>
      </c>
      <c r="C32917" t="s">
        <v>22714</v>
      </c>
    </row>
    <row r="32918" spans="1:3">
      <c r="A32918" s="2">
        <v>4039784614512</v>
      </c>
      <c r="B32918" s="2">
        <v>69873280</v>
      </c>
      <c r="C32918" t="s">
        <v>22715</v>
      </c>
    </row>
    <row r="32919" spans="1:3">
      <c r="A32919" s="2">
        <v>4039784614529</v>
      </c>
      <c r="B32919" s="2">
        <v>69873290</v>
      </c>
      <c r="C32919" t="s">
        <v>22716</v>
      </c>
    </row>
    <row r="32920" spans="1:3">
      <c r="A32920" s="2">
        <v>4039784614536</v>
      </c>
      <c r="B32920" s="2">
        <v>69873300</v>
      </c>
      <c r="C32920" t="s">
        <v>22717</v>
      </c>
    </row>
    <row r="32921" spans="1:3">
      <c r="A32921" s="2">
        <v>4039784614543</v>
      </c>
      <c r="B32921" s="2">
        <v>69873310</v>
      </c>
      <c r="C32921" t="s">
        <v>22718</v>
      </c>
    </row>
    <row r="32922" spans="1:3">
      <c r="A32922" s="2">
        <v>4039784622418</v>
      </c>
      <c r="B32922" s="2">
        <v>69873350</v>
      </c>
      <c r="C32922" t="s">
        <v>22719</v>
      </c>
    </row>
    <row r="32923" spans="1:3">
      <c r="A32923" s="2">
        <v>4039784622449</v>
      </c>
      <c r="B32923" s="2">
        <v>69873380</v>
      </c>
      <c r="C32923" t="s">
        <v>22720</v>
      </c>
    </row>
    <row r="32924" spans="1:3">
      <c r="A32924" s="2">
        <v>4039784622456</v>
      </c>
      <c r="B32924" s="2">
        <v>69873390</v>
      </c>
      <c r="C32924" t="s">
        <v>22721</v>
      </c>
    </row>
    <row r="32925" spans="1:3">
      <c r="A32925" s="2">
        <v>4039784622463</v>
      </c>
      <c r="B32925" s="2">
        <v>69873400</v>
      </c>
      <c r="C32925" t="s">
        <v>22722</v>
      </c>
    </row>
    <row r="32926" spans="1:3">
      <c r="A32926" s="2">
        <v>4039784613034</v>
      </c>
      <c r="B32926" s="2">
        <v>69873460</v>
      </c>
      <c r="C32926" t="s">
        <v>22723</v>
      </c>
    </row>
    <row r="32927" spans="1:3">
      <c r="A32927" s="2">
        <v>4039784613058</v>
      </c>
      <c r="B32927" s="2">
        <v>69873480</v>
      </c>
      <c r="C32927" t="s">
        <v>22724</v>
      </c>
    </row>
    <row r="32928" spans="1:3">
      <c r="A32928" s="2">
        <v>4039784613638</v>
      </c>
      <c r="B32928" s="2">
        <v>69873510</v>
      </c>
      <c r="C32928" t="s">
        <v>22725</v>
      </c>
    </row>
    <row r="32929" spans="1:3">
      <c r="A32929" s="2">
        <v>4039784613645</v>
      </c>
      <c r="B32929" s="2">
        <v>69873530</v>
      </c>
      <c r="C32929" t="s">
        <v>22726</v>
      </c>
    </row>
    <row r="32930" spans="1:3">
      <c r="A32930" s="2">
        <v>4039784613089</v>
      </c>
      <c r="B32930" s="2">
        <v>69873610</v>
      </c>
      <c r="C32930" t="s">
        <v>22727</v>
      </c>
    </row>
    <row r="32931" spans="1:3">
      <c r="A32931" s="2">
        <v>4039784613096</v>
      </c>
      <c r="B32931" s="2">
        <v>69873620</v>
      </c>
      <c r="C32931" t="s">
        <v>22728</v>
      </c>
    </row>
    <row r="32932" spans="1:3">
      <c r="A32932" s="2">
        <v>4039784613102</v>
      </c>
      <c r="B32932" s="2">
        <v>69873630</v>
      </c>
      <c r="C32932" t="s">
        <v>22729</v>
      </c>
    </row>
    <row r="32933" spans="1:3">
      <c r="A32933" s="2">
        <v>4039784614598</v>
      </c>
      <c r="B32933" s="2">
        <v>69873670</v>
      </c>
      <c r="C32933" t="s">
        <v>22730</v>
      </c>
    </row>
    <row r="32934" spans="1:3">
      <c r="A32934" s="2">
        <v>4039784614611</v>
      </c>
      <c r="B32934" s="2">
        <v>69873690</v>
      </c>
      <c r="C32934" t="s">
        <v>8836</v>
      </c>
    </row>
    <row r="32935" spans="1:3">
      <c r="A32935" s="2">
        <v>4039784622661</v>
      </c>
      <c r="B32935" s="2">
        <v>69873770</v>
      </c>
      <c r="C32935" t="s">
        <v>11069</v>
      </c>
    </row>
    <row r="32936" spans="1:3">
      <c r="A32936" s="2">
        <v>4039784703315</v>
      </c>
      <c r="B32936" s="2">
        <v>69873840</v>
      </c>
      <c r="C32936" t="s">
        <v>22731</v>
      </c>
    </row>
    <row r="32937" spans="1:3">
      <c r="A32937" s="2">
        <v>4039784821361</v>
      </c>
      <c r="B32937" s="2">
        <v>69873850</v>
      </c>
      <c r="C32937" t="s">
        <v>9751</v>
      </c>
    </row>
    <row r="32938" spans="1:3">
      <c r="A32938" s="2">
        <v>4039784821378</v>
      </c>
      <c r="B32938" s="2">
        <v>69873860</v>
      </c>
      <c r="C32938" t="s">
        <v>9751</v>
      </c>
    </row>
    <row r="32939" spans="1:3">
      <c r="A32939" s="2">
        <v>4039784821385</v>
      </c>
      <c r="B32939" s="2">
        <v>69873870</v>
      </c>
      <c r="C32939" t="s">
        <v>22732</v>
      </c>
    </row>
    <row r="32940" spans="1:3">
      <c r="A32940" s="2">
        <v>4039784821392</v>
      </c>
      <c r="B32940" s="2">
        <v>69873890</v>
      </c>
      <c r="C32940" t="s">
        <v>22733</v>
      </c>
    </row>
    <row r="32941" spans="1:3">
      <c r="A32941" s="2">
        <v>4039784665163</v>
      </c>
      <c r="B32941" s="2">
        <v>69873900</v>
      </c>
      <c r="C32941" t="s">
        <v>22734</v>
      </c>
    </row>
    <row r="32942" spans="1:3">
      <c r="A32942" s="2">
        <v>4039784725539</v>
      </c>
      <c r="B32942" s="2">
        <v>69873910</v>
      </c>
      <c r="C32942" t="s">
        <v>22735</v>
      </c>
    </row>
    <row r="32943" spans="1:3">
      <c r="A32943" s="2">
        <v>4039784665170</v>
      </c>
      <c r="B32943" s="2">
        <v>69873920</v>
      </c>
      <c r="C32943" t="s">
        <v>4703</v>
      </c>
    </row>
    <row r="32944" spans="1:3">
      <c r="A32944" s="2">
        <v>4039784725546</v>
      </c>
      <c r="B32944" s="2">
        <v>69873930</v>
      </c>
      <c r="C32944" t="s">
        <v>22736</v>
      </c>
    </row>
    <row r="32945" spans="1:3">
      <c r="A32945" s="2">
        <v>4039784665187</v>
      </c>
      <c r="B32945" s="2">
        <v>69873940</v>
      </c>
      <c r="C32945" t="s">
        <v>22737</v>
      </c>
    </row>
    <row r="32946" spans="1:3">
      <c r="A32946" s="2">
        <v>4039784665194</v>
      </c>
      <c r="B32946" s="2">
        <v>69873950</v>
      </c>
      <c r="C32946" t="s">
        <v>22737</v>
      </c>
    </row>
    <row r="32947" spans="1:3">
      <c r="A32947" s="2">
        <v>4039784703346</v>
      </c>
      <c r="B32947" s="2">
        <v>69873960</v>
      </c>
      <c r="C32947" t="s">
        <v>22738</v>
      </c>
    </row>
    <row r="32948" spans="1:3">
      <c r="A32948" s="2">
        <v>4039784703759</v>
      </c>
      <c r="B32948" s="2">
        <v>69873970</v>
      </c>
      <c r="C32948" t="s">
        <v>22739</v>
      </c>
    </row>
    <row r="32949" spans="1:3">
      <c r="A32949" s="2">
        <v>4039784665200</v>
      </c>
      <c r="B32949" s="2">
        <v>69873980</v>
      </c>
      <c r="C32949" t="s">
        <v>22740</v>
      </c>
    </row>
    <row r="32950" spans="1:3">
      <c r="A32950" s="2">
        <v>4039784665217</v>
      </c>
      <c r="B32950" s="2">
        <v>69873990</v>
      </c>
      <c r="C32950" t="s">
        <v>22741</v>
      </c>
    </row>
    <row r="32951" spans="1:3">
      <c r="A32951" s="2">
        <v>4039784634534</v>
      </c>
      <c r="B32951" s="2">
        <v>69874030</v>
      </c>
      <c r="C32951" t="s">
        <v>22742</v>
      </c>
    </row>
    <row r="32952" spans="1:3">
      <c r="A32952" s="2">
        <v>4039784634664</v>
      </c>
      <c r="B32952" s="2">
        <v>69874160</v>
      </c>
      <c r="C32952" t="s">
        <v>12602</v>
      </c>
    </row>
    <row r="32953" spans="1:3">
      <c r="A32953" s="2">
        <v>4039784634800</v>
      </c>
      <c r="B32953" s="2">
        <v>69874300</v>
      </c>
      <c r="C32953" t="s">
        <v>22743</v>
      </c>
    </row>
    <row r="32954" spans="1:3">
      <c r="A32954" s="2">
        <v>4039784832626</v>
      </c>
      <c r="B32954" s="2">
        <v>69874360</v>
      </c>
      <c r="C32954" t="s">
        <v>22744</v>
      </c>
    </row>
    <row r="32955" spans="1:3">
      <c r="A32955" s="2">
        <v>4039784657373</v>
      </c>
      <c r="B32955" s="2">
        <v>69874380</v>
      </c>
      <c r="C32955" t="s">
        <v>22745</v>
      </c>
    </row>
    <row r="32956" spans="1:3">
      <c r="A32956" s="2">
        <v>4039784832640</v>
      </c>
      <c r="B32956" s="2">
        <v>69874390</v>
      </c>
      <c r="C32956" t="s">
        <v>22746</v>
      </c>
    </row>
    <row r="32957" spans="1:3">
      <c r="A32957" s="2">
        <v>4039784832657</v>
      </c>
      <c r="B32957" s="2">
        <v>69874400</v>
      </c>
      <c r="C32957" t="s">
        <v>22747</v>
      </c>
    </row>
    <row r="32958" spans="1:3">
      <c r="A32958" s="2">
        <v>4039784701526</v>
      </c>
      <c r="B32958" s="2">
        <v>69874410</v>
      </c>
      <c r="C32958" t="s">
        <v>22748</v>
      </c>
    </row>
    <row r="32959" spans="1:3">
      <c r="A32959" s="2">
        <v>4039784832619</v>
      </c>
      <c r="B32959" s="2">
        <v>69874420</v>
      </c>
      <c r="C32959" t="s">
        <v>22749</v>
      </c>
    </row>
    <row r="32960" spans="1:3">
      <c r="A32960" s="2">
        <v>4039784942684</v>
      </c>
      <c r="B32960" s="2">
        <v>69874430</v>
      </c>
      <c r="C32960" t="s">
        <v>22750</v>
      </c>
    </row>
    <row r="32961" spans="1:3">
      <c r="A32961" s="2">
        <v>4039784945487</v>
      </c>
      <c r="B32961" s="2">
        <v>69874600</v>
      </c>
      <c r="C32961" t="s">
        <v>22751</v>
      </c>
    </row>
    <row r="32962" spans="1:3">
      <c r="A32962" s="2">
        <v>4039784942677</v>
      </c>
      <c r="B32962" s="2">
        <v>69874660</v>
      </c>
      <c r="C32962" t="s">
        <v>22752</v>
      </c>
    </row>
    <row r="32963" spans="1:3">
      <c r="A32963" s="2">
        <v>4039784702271</v>
      </c>
      <c r="B32963" s="2">
        <v>69874670</v>
      </c>
      <c r="C32963" t="s">
        <v>22753</v>
      </c>
    </row>
    <row r="32964" spans="1:3">
      <c r="A32964" s="2">
        <v>4039784832602</v>
      </c>
      <c r="B32964" s="2">
        <v>69874680</v>
      </c>
      <c r="C32964" t="s">
        <v>22754</v>
      </c>
    </row>
    <row r="32965" spans="1:3">
      <c r="A32965" s="2">
        <v>4039784942660</v>
      </c>
      <c r="B32965" s="2">
        <v>69874690</v>
      </c>
      <c r="C32965" t="s">
        <v>22750</v>
      </c>
    </row>
    <row r="32966" spans="1:3">
      <c r="A32966" s="2">
        <v>4039784653771</v>
      </c>
      <c r="B32966" s="2">
        <v>69874700</v>
      </c>
      <c r="C32966" t="s">
        <v>22755</v>
      </c>
    </row>
    <row r="32967" spans="1:3">
      <c r="A32967" s="2">
        <v>4039784641471</v>
      </c>
      <c r="B32967" s="2">
        <v>69874790</v>
      </c>
      <c r="C32967" t="s">
        <v>22756</v>
      </c>
    </row>
    <row r="32968" spans="1:3">
      <c r="A32968" s="2">
        <v>4039784641495</v>
      </c>
      <c r="B32968" s="2">
        <v>69874810</v>
      </c>
      <c r="C32968" t="s">
        <v>22757</v>
      </c>
    </row>
    <row r="32969" spans="1:3">
      <c r="A32969" s="2">
        <v>4039784639294</v>
      </c>
      <c r="B32969" s="2">
        <v>69874820</v>
      </c>
      <c r="C32969" t="s">
        <v>22758</v>
      </c>
    </row>
    <row r="32970" spans="1:3">
      <c r="A32970" s="2">
        <v>4039784641525</v>
      </c>
      <c r="B32970" s="2">
        <v>69875050</v>
      </c>
      <c r="C32970" t="s">
        <v>18568</v>
      </c>
    </row>
    <row r="32971" spans="1:3">
      <c r="A32971" s="2">
        <v>4039784641556</v>
      </c>
      <c r="B32971" s="2">
        <v>69875080</v>
      </c>
      <c r="C32971" t="s">
        <v>22759</v>
      </c>
    </row>
    <row r="32972" spans="1:3">
      <c r="A32972" s="2">
        <v>4039784641624</v>
      </c>
      <c r="B32972" s="2">
        <v>69875150</v>
      </c>
      <c r="C32972" t="s">
        <v>22760</v>
      </c>
    </row>
    <row r="32973" spans="1:3">
      <c r="A32973" s="2">
        <v>4039784641631</v>
      </c>
      <c r="B32973" s="2">
        <v>69875160</v>
      </c>
      <c r="C32973" t="s">
        <v>22761</v>
      </c>
    </row>
    <row r="32974" spans="1:3">
      <c r="A32974" s="2">
        <v>4039784659643</v>
      </c>
      <c r="B32974" s="2">
        <v>69875190</v>
      </c>
      <c r="C32974" t="s">
        <v>22762</v>
      </c>
    </row>
    <row r="32975" spans="1:3">
      <c r="A32975" s="2">
        <v>4039784663893</v>
      </c>
      <c r="B32975" s="2">
        <v>69875220</v>
      </c>
      <c r="C32975" t="s">
        <v>11477</v>
      </c>
    </row>
    <row r="32976" spans="1:3">
      <c r="A32976" s="2">
        <v>4039784641716</v>
      </c>
      <c r="B32976" s="2">
        <v>69875270</v>
      </c>
      <c r="C32976" t="s">
        <v>22763</v>
      </c>
    </row>
    <row r="32977" spans="1:3">
      <c r="A32977" s="2">
        <v>4039784641723</v>
      </c>
      <c r="B32977" s="2">
        <v>69875280</v>
      </c>
      <c r="C32977" t="s">
        <v>22764</v>
      </c>
    </row>
    <row r="32978" spans="1:3">
      <c r="A32978" s="2">
        <v>4039784641754</v>
      </c>
      <c r="B32978" s="2">
        <v>69875310</v>
      </c>
      <c r="C32978" t="s">
        <v>22765</v>
      </c>
    </row>
    <row r="32979" spans="1:3">
      <c r="A32979" s="2">
        <v>4039784641778</v>
      </c>
      <c r="B32979" s="2">
        <v>69875330</v>
      </c>
      <c r="C32979" t="s">
        <v>7936</v>
      </c>
    </row>
    <row r="32980" spans="1:3">
      <c r="A32980" s="2">
        <v>4039784641822</v>
      </c>
      <c r="B32980" s="2">
        <v>69875380</v>
      </c>
      <c r="C32980" t="s">
        <v>22766</v>
      </c>
    </row>
    <row r="32981" spans="1:3">
      <c r="A32981" s="2">
        <v>4039784641839</v>
      </c>
      <c r="B32981" s="2">
        <v>69875390</v>
      </c>
      <c r="C32981" t="s">
        <v>22767</v>
      </c>
    </row>
    <row r="32982" spans="1:3">
      <c r="A32982" s="2">
        <v>4039784641846</v>
      </c>
      <c r="B32982" s="2">
        <v>69875400</v>
      </c>
      <c r="C32982" t="s">
        <v>22768</v>
      </c>
    </row>
    <row r="32983" spans="1:3">
      <c r="A32983" s="2">
        <v>4039784641853</v>
      </c>
      <c r="B32983" s="2">
        <v>69875410</v>
      </c>
      <c r="C32983" t="s">
        <v>22769</v>
      </c>
    </row>
    <row r="32984" spans="1:3">
      <c r="A32984" s="2">
        <v>4039784641860</v>
      </c>
      <c r="B32984" s="2">
        <v>69875420</v>
      </c>
      <c r="C32984" t="s">
        <v>22770</v>
      </c>
    </row>
    <row r="32985" spans="1:3">
      <c r="A32985" s="2">
        <v>4039784641938</v>
      </c>
      <c r="B32985" s="2">
        <v>69875500</v>
      </c>
      <c r="C32985" t="s">
        <v>22769</v>
      </c>
    </row>
    <row r="32986" spans="1:3">
      <c r="A32986" s="2">
        <v>4039784641952</v>
      </c>
      <c r="B32986" s="2">
        <v>69875520</v>
      </c>
      <c r="C32986" t="s">
        <v>22771</v>
      </c>
    </row>
    <row r="32987" spans="1:3">
      <c r="A32987" s="2">
        <v>4039784641969</v>
      </c>
      <c r="B32987" s="2">
        <v>69875530</v>
      </c>
      <c r="C32987" t="s">
        <v>13223</v>
      </c>
    </row>
    <row r="32988" spans="1:3">
      <c r="A32988" s="2">
        <v>4039784642034</v>
      </c>
      <c r="B32988" s="2">
        <v>69875600</v>
      </c>
      <c r="C32988" t="s">
        <v>22772</v>
      </c>
    </row>
    <row r="32989" spans="1:3">
      <c r="A32989" s="2">
        <v>4039784642041</v>
      </c>
      <c r="B32989" s="2">
        <v>69875610</v>
      </c>
      <c r="C32989" t="s">
        <v>18091</v>
      </c>
    </row>
    <row r="32990" spans="1:3">
      <c r="A32990" s="2">
        <v>4039784642065</v>
      </c>
      <c r="B32990" s="2">
        <v>69875630</v>
      </c>
      <c r="C32990" t="s">
        <v>18245</v>
      </c>
    </row>
    <row r="32991" spans="1:3">
      <c r="A32991" s="2">
        <v>4039784642096</v>
      </c>
      <c r="B32991" s="2">
        <v>69875670</v>
      </c>
      <c r="C32991" t="s">
        <v>22773</v>
      </c>
    </row>
    <row r="32992" spans="1:3">
      <c r="A32992" s="2">
        <v>4039784642102</v>
      </c>
      <c r="B32992" s="2">
        <v>69875680</v>
      </c>
      <c r="C32992" t="s">
        <v>22774</v>
      </c>
    </row>
    <row r="32993" spans="1:3">
      <c r="A32993" s="2">
        <v>4039784642119</v>
      </c>
      <c r="B32993" s="2">
        <v>69875690</v>
      </c>
      <c r="C32993" t="s">
        <v>22775</v>
      </c>
    </row>
    <row r="32994" spans="1:3">
      <c r="A32994" s="2">
        <v>4039784642126</v>
      </c>
      <c r="B32994" s="2">
        <v>69875700</v>
      </c>
      <c r="C32994" t="s">
        <v>22776</v>
      </c>
    </row>
    <row r="32995" spans="1:3">
      <c r="A32995" s="2">
        <v>4039784655270</v>
      </c>
      <c r="B32995" s="2">
        <v>69875750</v>
      </c>
      <c r="C32995" t="s">
        <v>22777</v>
      </c>
    </row>
    <row r="32996" spans="1:3">
      <c r="A32996" s="2">
        <v>4039784821439</v>
      </c>
      <c r="B32996" s="2">
        <v>69875780</v>
      </c>
      <c r="C32996" t="s">
        <v>22778</v>
      </c>
    </row>
    <row r="32997" spans="1:3">
      <c r="A32997" s="2">
        <v>4039784655287</v>
      </c>
      <c r="B32997" s="2">
        <v>69875840</v>
      </c>
      <c r="C32997" t="s">
        <v>22779</v>
      </c>
    </row>
    <row r="32998" spans="1:3">
      <c r="A32998" s="2">
        <v>4039784655294</v>
      </c>
      <c r="B32998" s="2">
        <v>69875850</v>
      </c>
      <c r="C32998" t="s">
        <v>22780</v>
      </c>
    </row>
    <row r="32999" spans="1:3">
      <c r="A32999" s="2">
        <v>4039784719880</v>
      </c>
      <c r="B32999" s="2">
        <v>69875860</v>
      </c>
      <c r="C32999" t="s">
        <v>18295</v>
      </c>
    </row>
    <row r="33000" spans="1:3">
      <c r="A33000" s="2">
        <v>4039784655300</v>
      </c>
      <c r="B33000" s="2">
        <v>69875870</v>
      </c>
      <c r="C33000" t="s">
        <v>22781</v>
      </c>
    </row>
    <row r="33001" spans="1:3">
      <c r="A33001" s="2">
        <v>4039784655317</v>
      </c>
      <c r="B33001" s="2">
        <v>69875890</v>
      </c>
      <c r="C33001" t="s">
        <v>22782</v>
      </c>
    </row>
    <row r="33002" spans="1:3">
      <c r="A33002" s="2">
        <v>4039784655324</v>
      </c>
      <c r="B33002" s="2">
        <v>69875900</v>
      </c>
      <c r="C33002" t="s">
        <v>22783</v>
      </c>
    </row>
    <row r="33003" spans="1:3">
      <c r="A33003" s="2">
        <v>4039784655331</v>
      </c>
      <c r="B33003" s="2">
        <v>69875910</v>
      </c>
      <c r="C33003" t="s">
        <v>22784</v>
      </c>
    </row>
    <row r="33004" spans="1:3">
      <c r="A33004" s="2">
        <v>4039784655348</v>
      </c>
      <c r="B33004" s="2">
        <v>69875920</v>
      </c>
      <c r="C33004" t="s">
        <v>22785</v>
      </c>
    </row>
    <row r="33005" spans="1:3">
      <c r="A33005" s="2">
        <v>4039784655355</v>
      </c>
      <c r="B33005" s="2">
        <v>69875930</v>
      </c>
      <c r="C33005" t="s">
        <v>22786</v>
      </c>
    </row>
    <row r="33006" spans="1:3">
      <c r="A33006" s="2">
        <v>4039784655362</v>
      </c>
      <c r="B33006" s="2">
        <v>69875940</v>
      </c>
      <c r="C33006" t="s">
        <v>22787</v>
      </c>
    </row>
    <row r="33007" spans="1:3">
      <c r="A33007" s="2">
        <v>4039784655379</v>
      </c>
      <c r="B33007" s="2">
        <v>69875950</v>
      </c>
      <c r="C33007" t="s">
        <v>22788</v>
      </c>
    </row>
    <row r="33008" spans="1:3">
      <c r="A33008" s="2">
        <v>4039784655386</v>
      </c>
      <c r="B33008" s="2">
        <v>69875960</v>
      </c>
      <c r="C33008" t="s">
        <v>22789</v>
      </c>
    </row>
    <row r="33009" spans="1:3">
      <c r="A33009" s="2">
        <v>4039784655393</v>
      </c>
      <c r="B33009" s="2">
        <v>69875970</v>
      </c>
      <c r="C33009" t="s">
        <v>22790</v>
      </c>
    </row>
    <row r="33010" spans="1:3">
      <c r="A33010" s="2">
        <v>4039784655409</v>
      </c>
      <c r="B33010" s="2">
        <v>69875980</v>
      </c>
      <c r="C33010" t="s">
        <v>22791</v>
      </c>
    </row>
    <row r="33011" spans="1:3">
      <c r="A33011" s="2">
        <v>4039784655416</v>
      </c>
      <c r="B33011" s="2">
        <v>69875990</v>
      </c>
      <c r="C33011" t="s">
        <v>22792</v>
      </c>
    </row>
    <row r="33012" spans="1:3">
      <c r="A33012" s="2">
        <v>4039784655423</v>
      </c>
      <c r="B33012" s="2">
        <v>69876000</v>
      </c>
      <c r="C33012" t="s">
        <v>22793</v>
      </c>
    </row>
    <row r="33013" spans="1:3">
      <c r="A33013" s="2">
        <v>4039784655430</v>
      </c>
      <c r="B33013" s="2">
        <v>69876010</v>
      </c>
      <c r="C33013" t="s">
        <v>22794</v>
      </c>
    </row>
    <row r="33014" spans="1:3">
      <c r="A33014" s="2">
        <v>4039784655447</v>
      </c>
      <c r="B33014" s="2">
        <v>69876020</v>
      </c>
      <c r="C33014" t="s">
        <v>22795</v>
      </c>
    </row>
    <row r="33015" spans="1:3">
      <c r="A33015" s="2">
        <v>4039784655454</v>
      </c>
      <c r="B33015" s="2">
        <v>69876030</v>
      </c>
      <c r="C33015" t="s">
        <v>22796</v>
      </c>
    </row>
    <row r="33016" spans="1:3">
      <c r="A33016" s="2">
        <v>4039784655461</v>
      </c>
      <c r="B33016" s="2">
        <v>69876040</v>
      </c>
      <c r="C33016" t="s">
        <v>22797</v>
      </c>
    </row>
    <row r="33017" spans="1:3">
      <c r="A33017" s="2">
        <v>4039784655478</v>
      </c>
      <c r="B33017" s="2">
        <v>69876050</v>
      </c>
      <c r="C33017" t="s">
        <v>22798</v>
      </c>
    </row>
    <row r="33018" spans="1:3">
      <c r="A33018" s="2">
        <v>4039784655485</v>
      </c>
      <c r="B33018" s="2">
        <v>69876060</v>
      </c>
      <c r="C33018" t="s">
        <v>22799</v>
      </c>
    </row>
    <row r="33019" spans="1:3">
      <c r="A33019" s="2">
        <v>4039784655492</v>
      </c>
      <c r="B33019" s="2">
        <v>69876070</v>
      </c>
      <c r="C33019" t="s">
        <v>22800</v>
      </c>
    </row>
    <row r="33020" spans="1:3">
      <c r="A33020" s="2">
        <v>4039784655508</v>
      </c>
      <c r="B33020" s="2">
        <v>69876080</v>
      </c>
      <c r="C33020" t="s">
        <v>22801</v>
      </c>
    </row>
    <row r="33021" spans="1:3">
      <c r="A33021" s="2">
        <v>4039784655515</v>
      </c>
      <c r="B33021" s="2">
        <v>69876090</v>
      </c>
      <c r="C33021" t="s">
        <v>22802</v>
      </c>
    </row>
    <row r="33022" spans="1:3">
      <c r="A33022" s="2">
        <v>4039784655522</v>
      </c>
      <c r="B33022" s="2">
        <v>69876100</v>
      </c>
      <c r="C33022" t="s">
        <v>22803</v>
      </c>
    </row>
    <row r="33023" spans="1:3">
      <c r="A33023" s="2">
        <v>4039784655539</v>
      </c>
      <c r="B33023" s="2">
        <v>69876110</v>
      </c>
      <c r="C33023" t="s">
        <v>22804</v>
      </c>
    </row>
    <row r="33024" spans="1:3">
      <c r="A33024" s="2">
        <v>4039784655546</v>
      </c>
      <c r="B33024" s="2">
        <v>69876120</v>
      </c>
      <c r="C33024" t="s">
        <v>17804</v>
      </c>
    </row>
    <row r="33025" spans="1:3">
      <c r="A33025" s="2">
        <v>4039784655553</v>
      </c>
      <c r="B33025" s="2">
        <v>69876130</v>
      </c>
      <c r="C33025" t="s">
        <v>22805</v>
      </c>
    </row>
    <row r="33026" spans="1:3">
      <c r="A33026" s="2">
        <v>4039784655560</v>
      </c>
      <c r="B33026" s="2">
        <v>69876140</v>
      </c>
      <c r="C33026" t="s">
        <v>22806</v>
      </c>
    </row>
    <row r="33027" spans="1:3">
      <c r="A33027" s="2">
        <v>4039784655577</v>
      </c>
      <c r="B33027" s="2">
        <v>69876150</v>
      </c>
      <c r="C33027" t="s">
        <v>5212</v>
      </c>
    </row>
    <row r="33028" spans="1:3">
      <c r="A33028" s="2">
        <v>4039784655607</v>
      </c>
      <c r="B33028" s="2">
        <v>69876180</v>
      </c>
      <c r="C33028" t="s">
        <v>22807</v>
      </c>
    </row>
    <row r="33029" spans="1:3">
      <c r="A33029" s="2">
        <v>4039784655614</v>
      </c>
      <c r="B33029" s="2">
        <v>69876190</v>
      </c>
      <c r="C33029" t="s">
        <v>17829</v>
      </c>
    </row>
    <row r="33030" spans="1:3">
      <c r="A33030" s="2">
        <v>4039784655621</v>
      </c>
      <c r="B33030" s="2">
        <v>69876200</v>
      </c>
      <c r="C33030" t="s">
        <v>22730</v>
      </c>
    </row>
    <row r="33031" spans="1:3">
      <c r="A33031" s="2">
        <v>4039784664807</v>
      </c>
      <c r="B33031" s="2">
        <v>69876440</v>
      </c>
      <c r="C33031" t="s">
        <v>6762</v>
      </c>
    </row>
    <row r="33032" spans="1:3">
      <c r="A33032" s="2">
        <v>4039784660663</v>
      </c>
      <c r="B33032" s="2">
        <v>69876480</v>
      </c>
      <c r="C33032" t="s">
        <v>22808</v>
      </c>
    </row>
    <row r="33033" spans="1:3">
      <c r="A33033" s="2">
        <v>4039784653030</v>
      </c>
      <c r="B33033" s="2">
        <v>69876500</v>
      </c>
      <c r="C33033" t="s">
        <v>22809</v>
      </c>
    </row>
    <row r="33034" spans="1:3">
      <c r="A33034" s="2">
        <v>4039784817210</v>
      </c>
      <c r="B33034" s="2">
        <v>69876910</v>
      </c>
      <c r="C33034" t="s">
        <v>22810</v>
      </c>
    </row>
    <row r="33035" spans="1:3">
      <c r="A33035" s="2">
        <v>4054278025544</v>
      </c>
      <c r="B33035" s="2">
        <v>69877050</v>
      </c>
      <c r="C33035" t="s">
        <v>22811</v>
      </c>
    </row>
    <row r="33036" spans="1:3">
      <c r="A33036" s="2">
        <v>4039784711792</v>
      </c>
      <c r="B33036" s="2">
        <v>69878410</v>
      </c>
      <c r="C33036" t="s">
        <v>22812</v>
      </c>
    </row>
    <row r="33037" spans="1:3">
      <c r="A33037" s="2">
        <v>4039784715707</v>
      </c>
      <c r="B33037" s="2">
        <v>69878440</v>
      </c>
      <c r="C33037" t="s">
        <v>22813</v>
      </c>
    </row>
    <row r="33038" spans="1:3">
      <c r="A33038" s="2">
        <v>4039784718975</v>
      </c>
      <c r="B33038" s="2">
        <v>69878820</v>
      </c>
      <c r="C33038" t="s">
        <v>22814</v>
      </c>
    </row>
    <row r="33039" spans="1:3">
      <c r="A33039" s="2">
        <v>4039784718999</v>
      </c>
      <c r="B33039" s="2">
        <v>69879630</v>
      </c>
      <c r="C33039" t="s">
        <v>22815</v>
      </c>
    </row>
    <row r="33040" spans="1:3">
      <c r="A33040" s="2">
        <v>4039784716476</v>
      </c>
      <c r="B33040" s="2">
        <v>69879690</v>
      </c>
      <c r="C33040" t="s">
        <v>22816</v>
      </c>
    </row>
    <row r="33041" spans="1:3">
      <c r="A33041" s="2">
        <v>4039784728332</v>
      </c>
      <c r="B33041" s="2">
        <v>69879740</v>
      </c>
      <c r="C33041" t="s">
        <v>22817</v>
      </c>
    </row>
    <row r="33042" spans="1:3">
      <c r="A33042" s="2">
        <v>4039784728363</v>
      </c>
      <c r="B33042" s="2">
        <v>69879780</v>
      </c>
      <c r="C33042" t="s">
        <v>22818</v>
      </c>
    </row>
    <row r="33043" spans="1:3">
      <c r="A33043" s="2">
        <v>4039784726420</v>
      </c>
      <c r="B33043" s="2">
        <v>69879800</v>
      </c>
      <c r="C33043" t="s">
        <v>7935</v>
      </c>
    </row>
    <row r="33044" spans="1:3">
      <c r="A33044" s="2">
        <v>4039784706613</v>
      </c>
      <c r="B33044" s="2">
        <v>69879960</v>
      </c>
      <c r="C33044" t="s">
        <v>13626</v>
      </c>
    </row>
    <row r="33045" spans="1:3">
      <c r="A33045" s="2">
        <v>4002667659214</v>
      </c>
      <c r="B33045" s="2">
        <v>69880010</v>
      </c>
      <c r="C33045" t="s">
        <v>14557</v>
      </c>
    </row>
    <row r="33046" spans="1:3">
      <c r="A33046" s="2">
        <v>4002667659238</v>
      </c>
      <c r="B33046" s="2">
        <v>69880030</v>
      </c>
      <c r="C33046" t="s">
        <v>12023</v>
      </c>
    </row>
    <row r="33047" spans="1:3">
      <c r="A33047" s="2">
        <v>4002667659276</v>
      </c>
      <c r="B33047" s="2">
        <v>69880070</v>
      </c>
      <c r="C33047" t="s">
        <v>7027</v>
      </c>
    </row>
    <row r="33048" spans="1:3">
      <c r="A33048" s="2">
        <v>4002667659283</v>
      </c>
      <c r="B33048" s="2">
        <v>69880080</v>
      </c>
      <c r="C33048" t="s">
        <v>9523</v>
      </c>
    </row>
    <row r="33049" spans="1:3">
      <c r="A33049" s="2">
        <v>4039784220232</v>
      </c>
      <c r="B33049" s="2">
        <v>69880170</v>
      </c>
      <c r="C33049" t="s">
        <v>22819</v>
      </c>
    </row>
    <row r="33050" spans="1:3">
      <c r="A33050" s="2">
        <v>4039784220249</v>
      </c>
      <c r="B33050" s="2">
        <v>69880180</v>
      </c>
      <c r="C33050" t="s">
        <v>22820</v>
      </c>
    </row>
    <row r="33051" spans="1:3">
      <c r="A33051" s="2">
        <v>4039784192171</v>
      </c>
      <c r="B33051" s="2">
        <v>69880190</v>
      </c>
      <c r="C33051" t="s">
        <v>7099</v>
      </c>
    </row>
    <row r="33052" spans="1:3">
      <c r="A33052" s="2">
        <v>4039784822481</v>
      </c>
      <c r="B33052" s="2">
        <v>69881260</v>
      </c>
      <c r="C33052" t="s">
        <v>22821</v>
      </c>
    </row>
    <row r="33053" spans="1:3">
      <c r="A33053" s="2">
        <v>4039784834675</v>
      </c>
      <c r="B33053" s="2">
        <v>69881520</v>
      </c>
      <c r="C33053" t="s">
        <v>22822</v>
      </c>
    </row>
    <row r="33054" spans="1:3">
      <c r="A33054" s="2">
        <v>4039784830134</v>
      </c>
      <c r="B33054" s="2">
        <v>69881580</v>
      </c>
      <c r="C33054" t="s">
        <v>22823</v>
      </c>
    </row>
    <row r="33055" spans="1:3">
      <c r="A33055" s="2">
        <v>4039784830127</v>
      </c>
      <c r="B33055" s="2">
        <v>69881590</v>
      </c>
      <c r="C33055" t="s">
        <v>22824</v>
      </c>
    </row>
    <row r="33056" spans="1:3">
      <c r="A33056" s="2">
        <v>4039784830141</v>
      </c>
      <c r="B33056" s="2">
        <v>69881600</v>
      </c>
      <c r="C33056" t="s">
        <v>22825</v>
      </c>
    </row>
    <row r="33057" spans="1:3">
      <c r="A33057" s="2">
        <v>4039784972308</v>
      </c>
      <c r="B33057" s="2">
        <v>69881910</v>
      </c>
      <c r="C33057" t="s">
        <v>8542</v>
      </c>
    </row>
    <row r="33058" spans="1:3">
      <c r="A33058" s="2">
        <v>4054278038308</v>
      </c>
      <c r="B33058" s="2">
        <v>69883000</v>
      </c>
      <c r="C33058" t="s">
        <v>8836</v>
      </c>
    </row>
    <row r="33059" spans="1:3">
      <c r="A33059" s="2">
        <v>4039784987630</v>
      </c>
      <c r="B33059" s="2">
        <v>69884400</v>
      </c>
      <c r="C33059" t="s">
        <v>8836</v>
      </c>
    </row>
    <row r="33060" spans="1:3">
      <c r="A33060" s="2">
        <v>4054278069425</v>
      </c>
      <c r="B33060" s="2">
        <v>69884750</v>
      </c>
      <c r="C33060" t="s">
        <v>22826</v>
      </c>
    </row>
    <row r="33061" spans="1:3">
      <c r="A33061" s="2">
        <v>4054278676654</v>
      </c>
      <c r="B33061" s="2">
        <v>69884800</v>
      </c>
      <c r="C33061" t="s">
        <v>22827</v>
      </c>
    </row>
    <row r="33062" spans="1:3">
      <c r="A33062" s="2">
        <v>4054278212593</v>
      </c>
      <c r="B33062" s="2">
        <v>69884810</v>
      </c>
      <c r="C33062" t="s">
        <v>6403</v>
      </c>
    </row>
    <row r="33063" spans="1:3">
      <c r="A33063" s="2">
        <v>4054278076218</v>
      </c>
      <c r="B33063" s="2">
        <v>69884820</v>
      </c>
      <c r="C33063" t="s">
        <v>17811</v>
      </c>
    </row>
    <row r="33064" spans="1:3">
      <c r="A33064" s="2">
        <v>4054278197722</v>
      </c>
      <c r="B33064" s="2">
        <v>69885120</v>
      </c>
      <c r="C33064" t="s">
        <v>22828</v>
      </c>
    </row>
    <row r="33065" spans="1:3">
      <c r="A33065" s="2">
        <v>4054278210780</v>
      </c>
      <c r="B33065" s="2">
        <v>69886330</v>
      </c>
      <c r="C33065" t="s">
        <v>13223</v>
      </c>
    </row>
    <row r="33066" spans="1:3">
      <c r="A33066" s="2">
        <v>4054278210759</v>
      </c>
      <c r="B33066" s="2">
        <v>69886500</v>
      </c>
      <c r="C33066" t="s">
        <v>14261</v>
      </c>
    </row>
    <row r="33067" spans="1:3">
      <c r="A33067" s="2">
        <v>4054278215990</v>
      </c>
      <c r="B33067" s="2">
        <v>69886520</v>
      </c>
      <c r="C33067" t="s">
        <v>22829</v>
      </c>
    </row>
    <row r="33068" spans="1:3">
      <c r="A33068" s="2">
        <v>4054278198286</v>
      </c>
      <c r="B33068" s="2">
        <v>69886570</v>
      </c>
      <c r="C33068" t="s">
        <v>22830</v>
      </c>
    </row>
    <row r="33069" spans="1:3">
      <c r="A33069" s="2">
        <v>4054278217093</v>
      </c>
      <c r="B33069" s="2">
        <v>69886970</v>
      </c>
      <c r="C33069" t="s">
        <v>22831</v>
      </c>
    </row>
    <row r="33070" spans="1:3">
      <c r="A33070" s="2">
        <v>4054278235578</v>
      </c>
      <c r="B33070" s="2">
        <v>69887040</v>
      </c>
      <c r="C33070" t="s">
        <v>11069</v>
      </c>
    </row>
    <row r="33071" spans="1:3">
      <c r="A33071" s="2">
        <v>4054278279923</v>
      </c>
      <c r="B33071" s="2">
        <v>69887060</v>
      </c>
      <c r="C33071" t="s">
        <v>10698</v>
      </c>
    </row>
    <row r="33072" spans="1:3">
      <c r="A33072" s="2">
        <v>4054278242088</v>
      </c>
      <c r="B33072" s="2">
        <v>69887700</v>
      </c>
      <c r="C33072" t="s">
        <v>22832</v>
      </c>
    </row>
    <row r="33073" spans="1:3">
      <c r="A33073" s="2">
        <v>4054278435183</v>
      </c>
      <c r="B33073" s="2">
        <v>69887710</v>
      </c>
      <c r="C33073" t="s">
        <v>20868</v>
      </c>
    </row>
    <row r="33074" spans="1:3">
      <c r="A33074" s="2">
        <v>4054278360096</v>
      </c>
      <c r="B33074" s="2">
        <v>69887730</v>
      </c>
      <c r="C33074" t="s">
        <v>6964</v>
      </c>
    </row>
    <row r="33075" spans="1:3">
      <c r="A33075" s="2">
        <v>4054278267555</v>
      </c>
      <c r="B33075" s="2">
        <v>69887880</v>
      </c>
      <c r="C33075" t="s">
        <v>5212</v>
      </c>
    </row>
    <row r="33076" spans="1:3">
      <c r="A33076" s="2">
        <v>4054278460352</v>
      </c>
      <c r="B33076" s="2">
        <v>69887930</v>
      </c>
      <c r="C33076" t="s">
        <v>22833</v>
      </c>
    </row>
    <row r="33077" spans="1:3">
      <c r="A33077" s="2">
        <v>4054278498416</v>
      </c>
      <c r="B33077" s="2">
        <v>69887940</v>
      </c>
      <c r="C33077" t="s">
        <v>18554</v>
      </c>
    </row>
    <row r="33078" spans="1:3">
      <c r="A33078" s="2">
        <v>4054278498430</v>
      </c>
      <c r="B33078" s="2">
        <v>69887960</v>
      </c>
      <c r="C33078" t="s">
        <v>18554</v>
      </c>
    </row>
    <row r="33079" spans="1:3">
      <c r="A33079" s="2">
        <v>4054278341767</v>
      </c>
      <c r="B33079" s="2">
        <v>69887980</v>
      </c>
      <c r="C33079" t="s">
        <v>20508</v>
      </c>
    </row>
    <row r="33080" spans="1:3">
      <c r="A33080" s="2">
        <v>4054278341774</v>
      </c>
      <c r="B33080" s="2">
        <v>69887990</v>
      </c>
      <c r="C33080" t="s">
        <v>14071</v>
      </c>
    </row>
    <row r="33081" spans="1:3">
      <c r="A33081" s="2">
        <v>4054278478142</v>
      </c>
      <c r="B33081" s="2">
        <v>69888000</v>
      </c>
      <c r="C33081" t="s">
        <v>22834</v>
      </c>
    </row>
    <row r="33082" spans="1:3">
      <c r="A33082" s="2">
        <v>4054278478159</v>
      </c>
      <c r="B33082" s="2">
        <v>69888010</v>
      </c>
      <c r="C33082" t="s">
        <v>22835</v>
      </c>
    </row>
    <row r="33083" spans="1:3">
      <c r="A33083" s="2">
        <v>4054278478166</v>
      </c>
      <c r="B33083" s="2">
        <v>69888040</v>
      </c>
      <c r="C33083" t="s">
        <v>22836</v>
      </c>
    </row>
    <row r="33084" spans="1:3">
      <c r="A33084" s="2">
        <v>4054278483566</v>
      </c>
      <c r="B33084" s="2">
        <v>69888050</v>
      </c>
      <c r="C33084" t="s">
        <v>22837</v>
      </c>
    </row>
    <row r="33085" spans="1:3">
      <c r="A33085" s="2">
        <v>4054278594422</v>
      </c>
      <c r="B33085" s="2">
        <v>69888060</v>
      </c>
      <c r="C33085" t="s">
        <v>22769</v>
      </c>
    </row>
    <row r="33086" spans="1:3">
      <c r="A33086" s="2">
        <v>4054278636115</v>
      </c>
      <c r="B33086" s="2">
        <v>69888070</v>
      </c>
      <c r="C33086" t="s">
        <v>22769</v>
      </c>
    </row>
    <row r="33087" spans="1:3">
      <c r="A33087" s="2">
        <v>4054278427409</v>
      </c>
      <c r="B33087" s="2">
        <v>69888370</v>
      </c>
      <c r="C33087" t="s">
        <v>18295</v>
      </c>
    </row>
    <row r="33088" spans="1:3">
      <c r="A33088" s="2">
        <v>4054278497754</v>
      </c>
      <c r="B33088" s="2">
        <v>69889440</v>
      </c>
      <c r="C33088" t="s">
        <v>22838</v>
      </c>
    </row>
    <row r="33089" spans="1:3">
      <c r="A33089" s="2">
        <v>4054278475158</v>
      </c>
      <c r="B33089" s="2">
        <v>69889910</v>
      </c>
      <c r="C33089" t="s">
        <v>22839</v>
      </c>
    </row>
    <row r="33090" spans="1:3">
      <c r="A33090" s="2">
        <v>4039784471115</v>
      </c>
      <c r="B33090" s="2">
        <v>69890010</v>
      </c>
      <c r="C33090" t="s">
        <v>22840</v>
      </c>
    </row>
    <row r="33091" spans="1:3">
      <c r="A33091" s="2">
        <v>4039784604315</v>
      </c>
      <c r="B33091" s="2">
        <v>69890030</v>
      </c>
      <c r="C33091" t="s">
        <v>22841</v>
      </c>
    </row>
    <row r="33092" spans="1:3">
      <c r="A33092" s="2">
        <v>4039784471139</v>
      </c>
      <c r="B33092" s="2">
        <v>69890040</v>
      </c>
      <c r="C33092" t="s">
        <v>22842</v>
      </c>
    </row>
    <row r="33093" spans="1:3">
      <c r="A33093" s="2">
        <v>4039784471184</v>
      </c>
      <c r="B33093" s="2">
        <v>69890090</v>
      </c>
      <c r="C33093" t="s">
        <v>22843</v>
      </c>
    </row>
    <row r="33094" spans="1:3">
      <c r="A33094" s="2">
        <v>4039784471245</v>
      </c>
      <c r="B33094" s="2">
        <v>69890160</v>
      </c>
      <c r="C33094" t="s">
        <v>22844</v>
      </c>
    </row>
    <row r="33095" spans="1:3">
      <c r="A33095" s="2">
        <v>4039784471252</v>
      </c>
      <c r="B33095" s="2">
        <v>69890170</v>
      </c>
      <c r="C33095" t="s">
        <v>22845</v>
      </c>
    </row>
    <row r="33096" spans="1:3">
      <c r="A33096" s="2">
        <v>4039784471320</v>
      </c>
      <c r="B33096" s="2">
        <v>69890250</v>
      </c>
      <c r="C33096" t="s">
        <v>8226</v>
      </c>
    </row>
    <row r="33097" spans="1:3">
      <c r="A33097" s="2">
        <v>4039784471542</v>
      </c>
      <c r="B33097" s="2">
        <v>69890510</v>
      </c>
      <c r="C33097" t="s">
        <v>4703</v>
      </c>
    </row>
    <row r="33098" spans="1:3">
      <c r="A33098" s="2">
        <v>4039784624801</v>
      </c>
      <c r="B33098" s="2">
        <v>69890540</v>
      </c>
      <c r="C33098" t="s">
        <v>22846</v>
      </c>
    </row>
    <row r="33099" spans="1:3">
      <c r="A33099" s="2">
        <v>4039784471580</v>
      </c>
      <c r="B33099" s="2">
        <v>69890570</v>
      </c>
      <c r="C33099" t="s">
        <v>22847</v>
      </c>
    </row>
    <row r="33100" spans="1:3">
      <c r="A33100" s="2">
        <v>4039784471603</v>
      </c>
      <c r="B33100" s="2">
        <v>69890590</v>
      </c>
      <c r="C33100" t="s">
        <v>22848</v>
      </c>
    </row>
    <row r="33101" spans="1:3">
      <c r="A33101" s="2">
        <v>4039784471610</v>
      </c>
      <c r="B33101" s="2">
        <v>69890610</v>
      </c>
      <c r="C33101" t="s">
        <v>18377</v>
      </c>
    </row>
    <row r="33102" spans="1:3">
      <c r="A33102" s="2">
        <v>4039784471634</v>
      </c>
      <c r="B33102" s="2">
        <v>69890630</v>
      </c>
      <c r="C33102" t="s">
        <v>22849</v>
      </c>
    </row>
    <row r="33103" spans="1:3">
      <c r="A33103" s="2">
        <v>4039784471641</v>
      </c>
      <c r="B33103" s="2">
        <v>69890640</v>
      </c>
      <c r="C33103" t="s">
        <v>22850</v>
      </c>
    </row>
    <row r="33104" spans="1:3">
      <c r="A33104" s="2">
        <v>4039784471658</v>
      </c>
      <c r="B33104" s="2">
        <v>69890650</v>
      </c>
      <c r="C33104" t="s">
        <v>22851</v>
      </c>
    </row>
    <row r="33105" spans="1:3">
      <c r="A33105" s="2">
        <v>4039784471672</v>
      </c>
      <c r="B33105" s="2">
        <v>69890670</v>
      </c>
      <c r="C33105" t="s">
        <v>22852</v>
      </c>
    </row>
    <row r="33106" spans="1:3">
      <c r="A33106" s="2">
        <v>4039784471689</v>
      </c>
      <c r="B33106" s="2">
        <v>69890680</v>
      </c>
      <c r="C33106" t="s">
        <v>22853</v>
      </c>
    </row>
    <row r="33107" spans="1:3">
      <c r="A33107" s="2">
        <v>4039784471696</v>
      </c>
      <c r="B33107" s="2">
        <v>69890690</v>
      </c>
      <c r="C33107" t="s">
        <v>9468</v>
      </c>
    </row>
    <row r="33108" spans="1:3">
      <c r="A33108" s="2">
        <v>4039784471825</v>
      </c>
      <c r="B33108" s="2">
        <v>69890830</v>
      </c>
      <c r="C33108" t="s">
        <v>22854</v>
      </c>
    </row>
    <row r="33109" spans="1:3">
      <c r="A33109" s="2">
        <v>4039784471856</v>
      </c>
      <c r="B33109" s="2">
        <v>69890870</v>
      </c>
      <c r="C33109" t="s">
        <v>22855</v>
      </c>
    </row>
    <row r="33110" spans="1:3">
      <c r="A33110" s="2">
        <v>4039784471887</v>
      </c>
      <c r="B33110" s="2">
        <v>69890900</v>
      </c>
      <c r="C33110" t="s">
        <v>22856</v>
      </c>
    </row>
    <row r="33111" spans="1:3">
      <c r="A33111" s="2">
        <v>4039784687844</v>
      </c>
      <c r="B33111" s="2">
        <v>69890920</v>
      </c>
      <c r="C33111" t="s">
        <v>22857</v>
      </c>
    </row>
    <row r="33112" spans="1:3">
      <c r="A33112" s="2">
        <v>4039784471900</v>
      </c>
      <c r="B33112" s="2">
        <v>69890930</v>
      </c>
      <c r="C33112" t="s">
        <v>22858</v>
      </c>
    </row>
    <row r="33113" spans="1:3">
      <c r="A33113" s="2">
        <v>4039784471917</v>
      </c>
      <c r="B33113" s="2">
        <v>69890940</v>
      </c>
      <c r="C33113" t="s">
        <v>22859</v>
      </c>
    </row>
    <row r="33114" spans="1:3">
      <c r="A33114" s="2">
        <v>4039784471924</v>
      </c>
      <c r="B33114" s="2">
        <v>69890950</v>
      </c>
      <c r="C33114" t="s">
        <v>22860</v>
      </c>
    </row>
    <row r="33115" spans="1:3">
      <c r="A33115" s="2">
        <v>4039784472044</v>
      </c>
      <c r="B33115" s="2">
        <v>69891110</v>
      </c>
      <c r="C33115" t="s">
        <v>22861</v>
      </c>
    </row>
    <row r="33116" spans="1:3">
      <c r="A33116" s="2">
        <v>4039784472051</v>
      </c>
      <c r="B33116" s="2">
        <v>69891120</v>
      </c>
      <c r="C33116" t="s">
        <v>22862</v>
      </c>
    </row>
    <row r="33117" spans="1:3">
      <c r="A33117" s="2">
        <v>4039784472068</v>
      </c>
      <c r="B33117" s="2">
        <v>69891130</v>
      </c>
      <c r="C33117" t="s">
        <v>22863</v>
      </c>
    </row>
    <row r="33118" spans="1:3">
      <c r="A33118" s="2">
        <v>4039784472075</v>
      </c>
      <c r="B33118" s="2">
        <v>69891140</v>
      </c>
      <c r="C33118" t="s">
        <v>22864</v>
      </c>
    </row>
    <row r="33119" spans="1:3">
      <c r="A33119" s="2">
        <v>4039784472082</v>
      </c>
      <c r="B33119" s="2">
        <v>69891150</v>
      </c>
      <c r="C33119" t="s">
        <v>22865</v>
      </c>
    </row>
    <row r="33120" spans="1:3">
      <c r="A33120" s="2">
        <v>4039784472105</v>
      </c>
      <c r="B33120" s="2">
        <v>69891170</v>
      </c>
      <c r="C33120" t="s">
        <v>22866</v>
      </c>
    </row>
    <row r="33121" spans="1:3">
      <c r="A33121" s="2">
        <v>4039784472112</v>
      </c>
      <c r="B33121" s="2">
        <v>69891180</v>
      </c>
      <c r="C33121" t="s">
        <v>22867</v>
      </c>
    </row>
    <row r="33122" spans="1:3">
      <c r="A33122" s="2">
        <v>4039784472150</v>
      </c>
      <c r="B33122" s="2">
        <v>69891220</v>
      </c>
      <c r="C33122" t="s">
        <v>22868</v>
      </c>
    </row>
    <row r="33123" spans="1:3">
      <c r="A33123" s="2">
        <v>4039784472167</v>
      </c>
      <c r="B33123" s="2">
        <v>69891230</v>
      </c>
      <c r="C33123" t="s">
        <v>22869</v>
      </c>
    </row>
    <row r="33124" spans="1:3">
      <c r="A33124" s="2">
        <v>4039784472266</v>
      </c>
      <c r="B33124" s="2">
        <v>69891330</v>
      </c>
      <c r="C33124" t="s">
        <v>22870</v>
      </c>
    </row>
    <row r="33125" spans="1:3">
      <c r="A33125" s="2">
        <v>4039784472273</v>
      </c>
      <c r="B33125" s="2">
        <v>69891340</v>
      </c>
      <c r="C33125" t="s">
        <v>22871</v>
      </c>
    </row>
    <row r="33126" spans="1:3">
      <c r="A33126" s="2">
        <v>4039784472372</v>
      </c>
      <c r="B33126" s="2">
        <v>69891440</v>
      </c>
      <c r="C33126" t="s">
        <v>22872</v>
      </c>
    </row>
    <row r="33127" spans="1:3">
      <c r="A33127" s="2">
        <v>4039784535121</v>
      </c>
      <c r="B33127" s="2">
        <v>69891470</v>
      </c>
      <c r="C33127" t="s">
        <v>22873</v>
      </c>
    </row>
    <row r="33128" spans="1:3">
      <c r="A33128" s="2">
        <v>4039784472402</v>
      </c>
      <c r="B33128" s="2">
        <v>69891480</v>
      </c>
      <c r="C33128" t="s">
        <v>6968</v>
      </c>
    </row>
    <row r="33129" spans="1:3">
      <c r="A33129" s="2">
        <v>4039784472457</v>
      </c>
      <c r="B33129" s="2">
        <v>69891540</v>
      </c>
      <c r="C33129" t="s">
        <v>22874</v>
      </c>
    </row>
    <row r="33130" spans="1:3">
      <c r="A33130" s="2">
        <v>4039784472464</v>
      </c>
      <c r="B33130" s="2">
        <v>69891550</v>
      </c>
      <c r="C33130" t="s">
        <v>22875</v>
      </c>
    </row>
    <row r="33131" spans="1:3">
      <c r="A33131" s="2">
        <v>4039784472488</v>
      </c>
      <c r="B33131" s="2">
        <v>69891570</v>
      </c>
      <c r="C33131" t="s">
        <v>22876</v>
      </c>
    </row>
    <row r="33132" spans="1:3">
      <c r="A33132" s="2">
        <v>4039784472495</v>
      </c>
      <c r="B33132" s="2">
        <v>69891580</v>
      </c>
      <c r="C33132" t="s">
        <v>22877</v>
      </c>
    </row>
    <row r="33133" spans="1:3">
      <c r="A33133" s="2">
        <v>4039784472501</v>
      </c>
      <c r="B33133" s="2">
        <v>69891590</v>
      </c>
      <c r="C33133" t="s">
        <v>22878</v>
      </c>
    </row>
    <row r="33134" spans="1:3">
      <c r="A33134" s="2">
        <v>4039784472556</v>
      </c>
      <c r="B33134" s="2">
        <v>69891640</v>
      </c>
      <c r="C33134" t="s">
        <v>22879</v>
      </c>
    </row>
    <row r="33135" spans="1:3">
      <c r="A33135" s="2">
        <v>4039784472563</v>
      </c>
      <c r="B33135" s="2">
        <v>69891650</v>
      </c>
      <c r="C33135" t="s">
        <v>22880</v>
      </c>
    </row>
    <row r="33136" spans="1:3">
      <c r="A33136" s="2">
        <v>4039784472587</v>
      </c>
      <c r="B33136" s="2">
        <v>69891670</v>
      </c>
      <c r="C33136" t="s">
        <v>22881</v>
      </c>
    </row>
    <row r="33137" spans="1:3">
      <c r="A33137" s="2">
        <v>4039784472617</v>
      </c>
      <c r="B33137" s="2">
        <v>69891700</v>
      </c>
      <c r="C33137" t="s">
        <v>22882</v>
      </c>
    </row>
    <row r="33138" spans="1:3">
      <c r="A33138" s="2">
        <v>4039784472648</v>
      </c>
      <c r="B33138" s="2">
        <v>69891730</v>
      </c>
      <c r="C33138" t="s">
        <v>22883</v>
      </c>
    </row>
    <row r="33139" spans="1:3">
      <c r="A33139" s="2">
        <v>4039784472655</v>
      </c>
      <c r="B33139" s="2">
        <v>69891740</v>
      </c>
      <c r="C33139" t="s">
        <v>22884</v>
      </c>
    </row>
    <row r="33140" spans="1:3">
      <c r="A33140" s="2">
        <v>4039784472662</v>
      </c>
      <c r="B33140" s="2">
        <v>69891750</v>
      </c>
      <c r="C33140" t="s">
        <v>22885</v>
      </c>
    </row>
    <row r="33141" spans="1:3">
      <c r="A33141" s="2">
        <v>4039784472679</v>
      </c>
      <c r="B33141" s="2">
        <v>69891760</v>
      </c>
      <c r="C33141" t="s">
        <v>22886</v>
      </c>
    </row>
    <row r="33142" spans="1:3">
      <c r="A33142" s="2">
        <v>4039784472730</v>
      </c>
      <c r="B33142" s="2">
        <v>69891830</v>
      </c>
      <c r="C33142" t="s">
        <v>22887</v>
      </c>
    </row>
    <row r="33143" spans="1:3">
      <c r="A33143" s="2">
        <v>4039784495937</v>
      </c>
      <c r="B33143" s="2">
        <v>69891910</v>
      </c>
      <c r="C33143" t="s">
        <v>22888</v>
      </c>
    </row>
    <row r="33144" spans="1:3">
      <c r="A33144" s="2">
        <v>4039784472792</v>
      </c>
      <c r="B33144" s="2">
        <v>69891920</v>
      </c>
      <c r="C33144" t="s">
        <v>22889</v>
      </c>
    </row>
    <row r="33145" spans="1:3">
      <c r="A33145" s="2">
        <v>4039784472921</v>
      </c>
      <c r="B33145" s="2">
        <v>69892050</v>
      </c>
      <c r="C33145" t="s">
        <v>22890</v>
      </c>
    </row>
    <row r="33146" spans="1:3">
      <c r="A33146" s="2">
        <v>4039784472945</v>
      </c>
      <c r="B33146" s="2">
        <v>69892080</v>
      </c>
      <c r="C33146" t="s">
        <v>8768</v>
      </c>
    </row>
    <row r="33147" spans="1:3">
      <c r="A33147" s="2">
        <v>4039784472969</v>
      </c>
      <c r="B33147" s="2">
        <v>69892110</v>
      </c>
      <c r="C33147" t="s">
        <v>22891</v>
      </c>
    </row>
    <row r="33148" spans="1:3">
      <c r="A33148" s="2">
        <v>4039784472976</v>
      </c>
      <c r="B33148" s="2">
        <v>69892120</v>
      </c>
      <c r="C33148" t="s">
        <v>13375</v>
      </c>
    </row>
    <row r="33149" spans="1:3">
      <c r="A33149" s="2">
        <v>4039784473041</v>
      </c>
      <c r="B33149" s="2">
        <v>69892190</v>
      </c>
      <c r="C33149" t="s">
        <v>22892</v>
      </c>
    </row>
    <row r="33150" spans="1:3">
      <c r="A33150" s="2">
        <v>4039784473065</v>
      </c>
      <c r="B33150" s="2">
        <v>69892220</v>
      </c>
      <c r="C33150" t="s">
        <v>22893</v>
      </c>
    </row>
    <row r="33151" spans="1:3">
      <c r="A33151" s="2">
        <v>4039784473072</v>
      </c>
      <c r="B33151" s="2">
        <v>69892230</v>
      </c>
      <c r="C33151" t="s">
        <v>22894</v>
      </c>
    </row>
    <row r="33152" spans="1:3">
      <c r="A33152" s="2">
        <v>4039784473102</v>
      </c>
      <c r="B33152" s="2">
        <v>69892260</v>
      </c>
      <c r="C33152" t="s">
        <v>22895</v>
      </c>
    </row>
    <row r="33153" spans="1:3">
      <c r="A33153" s="2">
        <v>4039784473140</v>
      </c>
      <c r="B33153" s="2">
        <v>69892300</v>
      </c>
      <c r="C33153" t="s">
        <v>22896</v>
      </c>
    </row>
    <row r="33154" spans="1:3">
      <c r="A33154" s="2">
        <v>4039784473157</v>
      </c>
      <c r="B33154" s="2">
        <v>69892310</v>
      </c>
      <c r="C33154" t="s">
        <v>22897</v>
      </c>
    </row>
    <row r="33155" spans="1:3">
      <c r="A33155" s="2">
        <v>4039784473164</v>
      </c>
      <c r="B33155" s="2">
        <v>69892320</v>
      </c>
      <c r="C33155" t="s">
        <v>22898</v>
      </c>
    </row>
    <row r="33156" spans="1:3">
      <c r="A33156" s="2">
        <v>4039784473171</v>
      </c>
      <c r="B33156" s="2">
        <v>69892330</v>
      </c>
      <c r="C33156" t="s">
        <v>22899</v>
      </c>
    </row>
    <row r="33157" spans="1:3">
      <c r="A33157" s="2">
        <v>4039784473225</v>
      </c>
      <c r="B33157" s="2">
        <v>69892380</v>
      </c>
      <c r="C33157" t="s">
        <v>22900</v>
      </c>
    </row>
    <row r="33158" spans="1:3">
      <c r="A33158" s="2">
        <v>4039784473256</v>
      </c>
      <c r="B33158" s="2">
        <v>69892410</v>
      </c>
      <c r="C33158" t="s">
        <v>22901</v>
      </c>
    </row>
    <row r="33159" spans="1:3">
      <c r="A33159" s="2">
        <v>4039784473263</v>
      </c>
      <c r="B33159" s="2">
        <v>69892420</v>
      </c>
      <c r="C33159" t="s">
        <v>22902</v>
      </c>
    </row>
    <row r="33160" spans="1:3">
      <c r="A33160" s="2">
        <v>4039784473270</v>
      </c>
      <c r="B33160" s="2">
        <v>69892430</v>
      </c>
      <c r="C33160" t="s">
        <v>6725</v>
      </c>
    </row>
    <row r="33161" spans="1:3">
      <c r="A33161" s="2">
        <v>4039784473287</v>
      </c>
      <c r="B33161" s="2">
        <v>69892440</v>
      </c>
      <c r="C33161" t="s">
        <v>13501</v>
      </c>
    </row>
    <row r="33162" spans="1:3">
      <c r="A33162" s="2">
        <v>4039784473294</v>
      </c>
      <c r="B33162" s="2">
        <v>69892450</v>
      </c>
      <c r="C33162" t="s">
        <v>22903</v>
      </c>
    </row>
    <row r="33163" spans="1:3">
      <c r="A33163" s="2">
        <v>4039784473300</v>
      </c>
      <c r="B33163" s="2">
        <v>69892460</v>
      </c>
      <c r="C33163" t="s">
        <v>22904</v>
      </c>
    </row>
    <row r="33164" spans="1:3">
      <c r="A33164" s="2">
        <v>4039784473317</v>
      </c>
      <c r="B33164" s="2">
        <v>69892470</v>
      </c>
      <c r="C33164" t="s">
        <v>22905</v>
      </c>
    </row>
    <row r="33165" spans="1:3">
      <c r="A33165" s="2">
        <v>4039784473348</v>
      </c>
      <c r="B33165" s="2">
        <v>69892500</v>
      </c>
      <c r="C33165" t="s">
        <v>22906</v>
      </c>
    </row>
    <row r="33166" spans="1:3">
      <c r="A33166" s="2">
        <v>4039784473355</v>
      </c>
      <c r="B33166" s="2">
        <v>69892510</v>
      </c>
      <c r="C33166" t="s">
        <v>22907</v>
      </c>
    </row>
    <row r="33167" spans="1:3">
      <c r="A33167" s="2">
        <v>4039784473393</v>
      </c>
      <c r="B33167" s="2">
        <v>69892550</v>
      </c>
      <c r="C33167" t="s">
        <v>22908</v>
      </c>
    </row>
    <row r="33168" spans="1:3">
      <c r="A33168" s="2">
        <v>4039784473416</v>
      </c>
      <c r="B33168" s="2">
        <v>69892570</v>
      </c>
      <c r="C33168" t="s">
        <v>22909</v>
      </c>
    </row>
    <row r="33169" spans="1:3">
      <c r="A33169" s="2">
        <v>4039784473461</v>
      </c>
      <c r="B33169" s="2">
        <v>69892620</v>
      </c>
      <c r="C33169" t="s">
        <v>22910</v>
      </c>
    </row>
    <row r="33170" spans="1:3">
      <c r="A33170" s="2">
        <v>4039784473478</v>
      </c>
      <c r="B33170" s="2">
        <v>69892630</v>
      </c>
      <c r="C33170" t="s">
        <v>22911</v>
      </c>
    </row>
    <row r="33171" spans="1:3">
      <c r="A33171" s="2">
        <v>4039784473492</v>
      </c>
      <c r="B33171" s="2">
        <v>69892650</v>
      </c>
      <c r="C33171" t="s">
        <v>22912</v>
      </c>
    </row>
    <row r="33172" spans="1:3">
      <c r="A33172" s="2">
        <v>4039784473508</v>
      </c>
      <c r="B33172" s="2">
        <v>69892670</v>
      </c>
      <c r="C33172" t="s">
        <v>10573</v>
      </c>
    </row>
    <row r="33173" spans="1:3">
      <c r="A33173" s="2">
        <v>4039784473522</v>
      </c>
      <c r="B33173" s="2">
        <v>69892690</v>
      </c>
      <c r="C33173" t="s">
        <v>22913</v>
      </c>
    </row>
    <row r="33174" spans="1:3">
      <c r="A33174" s="2">
        <v>4039784473546</v>
      </c>
      <c r="B33174" s="2">
        <v>69892710</v>
      </c>
      <c r="C33174" t="s">
        <v>22914</v>
      </c>
    </row>
    <row r="33175" spans="1:3">
      <c r="A33175" s="2">
        <v>4039784473577</v>
      </c>
      <c r="B33175" s="2">
        <v>69892740</v>
      </c>
      <c r="C33175" t="s">
        <v>22915</v>
      </c>
    </row>
    <row r="33176" spans="1:3">
      <c r="A33176" s="2">
        <v>4039784473607</v>
      </c>
      <c r="B33176" s="2">
        <v>69892770</v>
      </c>
      <c r="C33176" t="s">
        <v>22916</v>
      </c>
    </row>
    <row r="33177" spans="1:3">
      <c r="A33177" s="2">
        <v>4039784473614</v>
      </c>
      <c r="B33177" s="2">
        <v>69892780</v>
      </c>
      <c r="C33177" t="s">
        <v>22917</v>
      </c>
    </row>
    <row r="33178" spans="1:3">
      <c r="A33178" s="2">
        <v>4039784473621</v>
      </c>
      <c r="B33178" s="2">
        <v>69892790</v>
      </c>
      <c r="C33178" t="s">
        <v>22918</v>
      </c>
    </row>
    <row r="33179" spans="1:3">
      <c r="A33179" s="2">
        <v>4039784473645</v>
      </c>
      <c r="B33179" s="2">
        <v>69892810</v>
      </c>
      <c r="C33179" t="s">
        <v>22919</v>
      </c>
    </row>
    <row r="33180" spans="1:3">
      <c r="A33180" s="2">
        <v>4039784473652</v>
      </c>
      <c r="B33180" s="2">
        <v>69892820</v>
      </c>
      <c r="C33180" t="s">
        <v>22920</v>
      </c>
    </row>
    <row r="33181" spans="1:3">
      <c r="A33181" s="2">
        <v>4039784473720</v>
      </c>
      <c r="B33181" s="2">
        <v>69892890</v>
      </c>
      <c r="C33181" t="s">
        <v>22921</v>
      </c>
    </row>
    <row r="33182" spans="1:3">
      <c r="A33182" s="2">
        <v>4039784473744</v>
      </c>
      <c r="B33182" s="2">
        <v>69892910</v>
      </c>
      <c r="C33182" t="s">
        <v>22922</v>
      </c>
    </row>
    <row r="33183" spans="1:3">
      <c r="A33183" s="2">
        <v>4039784473751</v>
      </c>
      <c r="B33183" s="2">
        <v>69892920</v>
      </c>
      <c r="C33183" t="s">
        <v>22923</v>
      </c>
    </row>
    <row r="33184" spans="1:3">
      <c r="A33184" s="2">
        <v>4039784473799</v>
      </c>
      <c r="B33184" s="2">
        <v>69892960</v>
      </c>
      <c r="C33184" t="s">
        <v>22924</v>
      </c>
    </row>
    <row r="33185" spans="1:3">
      <c r="A33185" s="2">
        <v>4039784473829</v>
      </c>
      <c r="B33185" s="2">
        <v>69892990</v>
      </c>
      <c r="C33185" t="s">
        <v>22925</v>
      </c>
    </row>
    <row r="33186" spans="1:3">
      <c r="A33186" s="2">
        <v>4039784476219</v>
      </c>
      <c r="B33186" s="2">
        <v>69893050</v>
      </c>
      <c r="C33186" t="s">
        <v>18490</v>
      </c>
    </row>
    <row r="33187" spans="1:3">
      <c r="A33187" s="2">
        <v>4039784476226</v>
      </c>
      <c r="B33187" s="2">
        <v>69893060</v>
      </c>
      <c r="C33187" t="s">
        <v>22926</v>
      </c>
    </row>
    <row r="33188" spans="1:3">
      <c r="A33188" s="2">
        <v>4039784476233</v>
      </c>
      <c r="B33188" s="2">
        <v>69893070</v>
      </c>
      <c r="C33188" t="s">
        <v>22927</v>
      </c>
    </row>
    <row r="33189" spans="1:3">
      <c r="A33189" s="2">
        <v>4039784476240</v>
      </c>
      <c r="B33189" s="2">
        <v>69893080</v>
      </c>
      <c r="C33189" t="s">
        <v>4703</v>
      </c>
    </row>
    <row r="33190" spans="1:3">
      <c r="A33190" s="2">
        <v>4039784476257</v>
      </c>
      <c r="B33190" s="2">
        <v>69893090</v>
      </c>
      <c r="C33190" t="s">
        <v>22928</v>
      </c>
    </row>
    <row r="33191" spans="1:3">
      <c r="A33191" s="2">
        <v>4039784476264</v>
      </c>
      <c r="B33191" s="2">
        <v>69893100</v>
      </c>
      <c r="C33191" t="s">
        <v>22929</v>
      </c>
    </row>
    <row r="33192" spans="1:3">
      <c r="A33192" s="2">
        <v>4039784476271</v>
      </c>
      <c r="B33192" s="2">
        <v>69893110</v>
      </c>
      <c r="C33192" t="s">
        <v>22930</v>
      </c>
    </row>
    <row r="33193" spans="1:3">
      <c r="A33193" s="2">
        <v>4039784476288</v>
      </c>
      <c r="B33193" s="2">
        <v>69893120</v>
      </c>
      <c r="C33193" t="s">
        <v>22931</v>
      </c>
    </row>
    <row r="33194" spans="1:3">
      <c r="A33194" s="2">
        <v>4039784476295</v>
      </c>
      <c r="B33194" s="2">
        <v>69893130</v>
      </c>
      <c r="C33194" t="s">
        <v>22932</v>
      </c>
    </row>
    <row r="33195" spans="1:3">
      <c r="A33195" s="2">
        <v>4039784476301</v>
      </c>
      <c r="B33195" s="2">
        <v>69893140</v>
      </c>
      <c r="C33195" t="s">
        <v>22933</v>
      </c>
    </row>
    <row r="33196" spans="1:3">
      <c r="A33196" s="2">
        <v>4039784476318</v>
      </c>
      <c r="B33196" s="2">
        <v>69893150</v>
      </c>
      <c r="C33196" t="s">
        <v>22934</v>
      </c>
    </row>
    <row r="33197" spans="1:3">
      <c r="A33197" s="2">
        <v>4039784599598</v>
      </c>
      <c r="B33197" s="2">
        <v>69893160</v>
      </c>
      <c r="C33197" t="s">
        <v>22935</v>
      </c>
    </row>
    <row r="33198" spans="1:3">
      <c r="A33198" s="2">
        <v>4039784476325</v>
      </c>
      <c r="B33198" s="2">
        <v>69893170</v>
      </c>
      <c r="C33198" t="s">
        <v>22936</v>
      </c>
    </row>
    <row r="33199" spans="1:3">
      <c r="A33199" s="2">
        <v>4039784476332</v>
      </c>
      <c r="B33199" s="2">
        <v>69893180</v>
      </c>
      <c r="C33199" t="s">
        <v>22937</v>
      </c>
    </row>
    <row r="33200" spans="1:3">
      <c r="A33200" s="2">
        <v>4039784476349</v>
      </c>
      <c r="B33200" s="2">
        <v>69893190</v>
      </c>
      <c r="C33200" t="s">
        <v>22938</v>
      </c>
    </row>
    <row r="33201" spans="1:3">
      <c r="A33201" s="2">
        <v>4039784476356</v>
      </c>
      <c r="B33201" s="2">
        <v>69893200</v>
      </c>
      <c r="C33201" t="s">
        <v>22939</v>
      </c>
    </row>
    <row r="33202" spans="1:3">
      <c r="A33202" s="2">
        <v>4039784476363</v>
      </c>
      <c r="B33202" s="2">
        <v>69893210</v>
      </c>
      <c r="C33202" t="s">
        <v>22940</v>
      </c>
    </row>
    <row r="33203" spans="1:3">
      <c r="A33203" s="2">
        <v>4039784476370</v>
      </c>
      <c r="B33203" s="2">
        <v>69893220</v>
      </c>
      <c r="C33203" t="s">
        <v>22941</v>
      </c>
    </row>
    <row r="33204" spans="1:3">
      <c r="A33204" s="2">
        <v>4039784476387</v>
      </c>
      <c r="B33204" s="2">
        <v>69893230</v>
      </c>
      <c r="C33204" t="s">
        <v>22942</v>
      </c>
    </row>
    <row r="33205" spans="1:3">
      <c r="A33205" s="2">
        <v>4039784476394</v>
      </c>
      <c r="B33205" s="2">
        <v>69893240</v>
      </c>
      <c r="C33205" t="s">
        <v>22943</v>
      </c>
    </row>
    <row r="33206" spans="1:3">
      <c r="A33206" s="2">
        <v>4039784476400</v>
      </c>
      <c r="B33206" s="2">
        <v>69893250</v>
      </c>
      <c r="C33206" t="s">
        <v>22944</v>
      </c>
    </row>
    <row r="33207" spans="1:3">
      <c r="A33207" s="2">
        <v>4039784476417</v>
      </c>
      <c r="B33207" s="2">
        <v>69893260</v>
      </c>
      <c r="C33207" t="s">
        <v>22945</v>
      </c>
    </row>
    <row r="33208" spans="1:3">
      <c r="A33208" s="2">
        <v>4039784476424</v>
      </c>
      <c r="B33208" s="2">
        <v>69893270</v>
      </c>
      <c r="C33208" t="s">
        <v>8838</v>
      </c>
    </row>
    <row r="33209" spans="1:3">
      <c r="A33209" s="2">
        <v>4039784476431</v>
      </c>
      <c r="B33209" s="2">
        <v>69893280</v>
      </c>
      <c r="C33209" t="s">
        <v>22946</v>
      </c>
    </row>
    <row r="33210" spans="1:3">
      <c r="A33210" s="2">
        <v>4039784476455</v>
      </c>
      <c r="B33210" s="2">
        <v>69893300</v>
      </c>
      <c r="C33210" t="s">
        <v>22947</v>
      </c>
    </row>
    <row r="33211" spans="1:3">
      <c r="A33211" s="2">
        <v>4039784476462</v>
      </c>
      <c r="B33211" s="2">
        <v>69893310</v>
      </c>
      <c r="C33211" t="s">
        <v>22948</v>
      </c>
    </row>
    <row r="33212" spans="1:3">
      <c r="A33212" s="2">
        <v>4039784476479</v>
      </c>
      <c r="B33212" s="2">
        <v>69893320</v>
      </c>
      <c r="C33212" t="s">
        <v>22949</v>
      </c>
    </row>
    <row r="33213" spans="1:3">
      <c r="A33213" s="2">
        <v>4039784521735</v>
      </c>
      <c r="B33213" s="2">
        <v>69893350</v>
      </c>
      <c r="C33213" t="s">
        <v>22950</v>
      </c>
    </row>
    <row r="33214" spans="1:3">
      <c r="A33214" s="2">
        <v>4039784576162</v>
      </c>
      <c r="B33214" s="2">
        <v>69893360</v>
      </c>
      <c r="C33214" t="s">
        <v>22951</v>
      </c>
    </row>
    <row r="33215" spans="1:3">
      <c r="A33215" s="2">
        <v>4039784512849</v>
      </c>
      <c r="B33215" s="2">
        <v>69893370</v>
      </c>
      <c r="C33215" t="s">
        <v>22952</v>
      </c>
    </row>
    <row r="33216" spans="1:3">
      <c r="A33216" s="2">
        <v>4039784512863</v>
      </c>
      <c r="B33216" s="2">
        <v>69893440</v>
      </c>
      <c r="C33216" t="s">
        <v>22953</v>
      </c>
    </row>
    <row r="33217" spans="1:3">
      <c r="A33217" s="2">
        <v>4039784677678</v>
      </c>
      <c r="B33217" s="2">
        <v>69893460</v>
      </c>
      <c r="C33217" t="s">
        <v>22954</v>
      </c>
    </row>
    <row r="33218" spans="1:3">
      <c r="A33218" s="2">
        <v>4039784512887</v>
      </c>
      <c r="B33218" s="2">
        <v>69893480</v>
      </c>
      <c r="C33218" t="s">
        <v>8515</v>
      </c>
    </row>
    <row r="33219" spans="1:3">
      <c r="A33219" s="2">
        <v>4039784512894</v>
      </c>
      <c r="B33219" s="2">
        <v>69893490</v>
      </c>
      <c r="C33219" t="s">
        <v>22955</v>
      </c>
    </row>
    <row r="33220" spans="1:3">
      <c r="A33220" s="2">
        <v>4039784512917</v>
      </c>
      <c r="B33220" s="2">
        <v>69893520</v>
      </c>
      <c r="C33220" t="s">
        <v>22956</v>
      </c>
    </row>
    <row r="33221" spans="1:3">
      <c r="A33221" s="2">
        <v>4039784523043</v>
      </c>
      <c r="B33221" s="2">
        <v>69893530</v>
      </c>
      <c r="C33221" t="s">
        <v>22957</v>
      </c>
    </row>
    <row r="33222" spans="1:3">
      <c r="A33222" s="2">
        <v>4039784523050</v>
      </c>
      <c r="B33222" s="2">
        <v>69893540</v>
      </c>
      <c r="C33222" t="s">
        <v>22958</v>
      </c>
    </row>
    <row r="33223" spans="1:3">
      <c r="A33223" s="2">
        <v>4039784523067</v>
      </c>
      <c r="B33223" s="2">
        <v>69893550</v>
      </c>
      <c r="C33223" t="s">
        <v>22959</v>
      </c>
    </row>
    <row r="33224" spans="1:3">
      <c r="A33224" s="2">
        <v>4039784519350</v>
      </c>
      <c r="B33224" s="2">
        <v>69893560</v>
      </c>
      <c r="C33224" t="s">
        <v>22960</v>
      </c>
    </row>
    <row r="33225" spans="1:3">
      <c r="A33225" s="2">
        <v>4039784573598</v>
      </c>
      <c r="B33225" s="2">
        <v>69893570</v>
      </c>
      <c r="C33225" t="s">
        <v>22961</v>
      </c>
    </row>
    <row r="33226" spans="1:3">
      <c r="A33226" s="2">
        <v>4039784512924</v>
      </c>
      <c r="B33226" s="2">
        <v>69893590</v>
      </c>
      <c r="C33226" t="s">
        <v>22731</v>
      </c>
    </row>
    <row r="33227" spans="1:3">
      <c r="A33227" s="2">
        <v>4039784521773</v>
      </c>
      <c r="B33227" s="2">
        <v>69893600</v>
      </c>
      <c r="C33227" t="s">
        <v>11772</v>
      </c>
    </row>
    <row r="33228" spans="1:3">
      <c r="A33228" s="2">
        <v>4039784512948</v>
      </c>
      <c r="B33228" s="2">
        <v>69893630</v>
      </c>
      <c r="C33228" t="s">
        <v>22962</v>
      </c>
    </row>
    <row r="33229" spans="1:3">
      <c r="A33229" s="2">
        <v>4039784523289</v>
      </c>
      <c r="B33229" s="2">
        <v>69893650</v>
      </c>
      <c r="C33229" t="s">
        <v>22963</v>
      </c>
    </row>
    <row r="33230" spans="1:3">
      <c r="A33230" s="2">
        <v>4039784578241</v>
      </c>
      <c r="B33230" s="2">
        <v>69893660</v>
      </c>
      <c r="C33230" t="s">
        <v>22964</v>
      </c>
    </row>
    <row r="33231" spans="1:3">
      <c r="A33231" s="2">
        <v>4039784521780</v>
      </c>
      <c r="B33231" s="2">
        <v>69893710</v>
      </c>
      <c r="C33231" t="s">
        <v>22965</v>
      </c>
    </row>
    <row r="33232" spans="1:3">
      <c r="A33232" s="2">
        <v>4039784512955</v>
      </c>
      <c r="B33232" s="2">
        <v>69893730</v>
      </c>
      <c r="C33232" t="s">
        <v>22966</v>
      </c>
    </row>
    <row r="33233" spans="1:3">
      <c r="A33233" s="2">
        <v>4039784512962</v>
      </c>
      <c r="B33233" s="2">
        <v>69893740</v>
      </c>
      <c r="C33233" t="s">
        <v>22967</v>
      </c>
    </row>
    <row r="33234" spans="1:3">
      <c r="A33234" s="2">
        <v>4039784521803</v>
      </c>
      <c r="B33234" s="2">
        <v>69893750</v>
      </c>
      <c r="C33234" t="s">
        <v>22968</v>
      </c>
    </row>
    <row r="33235" spans="1:3">
      <c r="A33235" s="2">
        <v>4039784521810</v>
      </c>
      <c r="B33235" s="2">
        <v>69893760</v>
      </c>
      <c r="C33235" t="s">
        <v>22969</v>
      </c>
    </row>
    <row r="33236" spans="1:3">
      <c r="A33236" s="2">
        <v>4039784521827</v>
      </c>
      <c r="B33236" s="2">
        <v>69893770</v>
      </c>
      <c r="C33236" t="s">
        <v>22970</v>
      </c>
    </row>
    <row r="33237" spans="1:3">
      <c r="A33237" s="2">
        <v>4039784576179</v>
      </c>
      <c r="B33237" s="2">
        <v>69893810</v>
      </c>
      <c r="C33237" t="s">
        <v>22971</v>
      </c>
    </row>
    <row r="33238" spans="1:3">
      <c r="A33238" s="2">
        <v>4039784576209</v>
      </c>
      <c r="B33238" s="2">
        <v>69893850</v>
      </c>
      <c r="C33238" t="s">
        <v>4703</v>
      </c>
    </row>
    <row r="33239" spans="1:3">
      <c r="A33239" s="2">
        <v>4039784576223</v>
      </c>
      <c r="B33239" s="2">
        <v>69893880</v>
      </c>
      <c r="C33239" t="s">
        <v>542</v>
      </c>
    </row>
    <row r="33240" spans="1:3">
      <c r="A33240" s="2">
        <v>4039784512986</v>
      </c>
      <c r="B33240" s="2">
        <v>69893960</v>
      </c>
      <c r="C33240" t="s">
        <v>22972</v>
      </c>
    </row>
    <row r="33241" spans="1:3">
      <c r="A33241" s="2">
        <v>4039784681767</v>
      </c>
      <c r="B33241" s="2">
        <v>69893970</v>
      </c>
      <c r="C33241" t="s">
        <v>22973</v>
      </c>
    </row>
    <row r="33242" spans="1:3">
      <c r="A33242" s="2">
        <v>4039784581357</v>
      </c>
      <c r="B33242" s="2">
        <v>69893980</v>
      </c>
      <c r="C33242" t="s">
        <v>22974</v>
      </c>
    </row>
    <row r="33243" spans="1:3">
      <c r="A33243" s="2">
        <v>4039784523081</v>
      </c>
      <c r="B33243" s="2">
        <v>69894010</v>
      </c>
      <c r="C33243" t="s">
        <v>10956</v>
      </c>
    </row>
    <row r="33244" spans="1:3">
      <c r="A33244" s="2">
        <v>4039784605404</v>
      </c>
      <c r="B33244" s="2">
        <v>69894020</v>
      </c>
      <c r="C33244" t="s">
        <v>22975</v>
      </c>
    </row>
    <row r="33245" spans="1:3">
      <c r="A33245" s="2">
        <v>4039784581364</v>
      </c>
      <c r="B33245" s="2">
        <v>69894040</v>
      </c>
      <c r="C33245" t="s">
        <v>22976</v>
      </c>
    </row>
    <row r="33246" spans="1:3">
      <c r="A33246" s="2">
        <v>4039784523104</v>
      </c>
      <c r="B33246" s="2">
        <v>69894060</v>
      </c>
      <c r="C33246" t="s">
        <v>8226</v>
      </c>
    </row>
    <row r="33247" spans="1:3">
      <c r="A33247" s="2">
        <v>4039784695061</v>
      </c>
      <c r="B33247" s="2">
        <v>69894080</v>
      </c>
      <c r="C33247" t="s">
        <v>6684</v>
      </c>
    </row>
    <row r="33248" spans="1:3">
      <c r="A33248" s="2">
        <v>4039784639591</v>
      </c>
      <c r="B33248" s="2">
        <v>69894130</v>
      </c>
      <c r="C33248" t="s">
        <v>22977</v>
      </c>
    </row>
    <row r="33249" spans="1:3">
      <c r="A33249" s="2">
        <v>4039784523111</v>
      </c>
      <c r="B33249" s="2">
        <v>69894140</v>
      </c>
      <c r="C33249" t="s">
        <v>22978</v>
      </c>
    </row>
    <row r="33250" spans="1:3">
      <c r="A33250" s="2">
        <v>4039784523128</v>
      </c>
      <c r="B33250" s="2">
        <v>69894150</v>
      </c>
      <c r="C33250" t="s">
        <v>22979</v>
      </c>
    </row>
    <row r="33251" spans="1:3">
      <c r="A33251" s="2">
        <v>4039784576971</v>
      </c>
      <c r="B33251" s="2">
        <v>69894200</v>
      </c>
      <c r="C33251" t="s">
        <v>22980</v>
      </c>
    </row>
    <row r="33252" spans="1:3">
      <c r="A33252" s="2">
        <v>4039784599512</v>
      </c>
      <c r="B33252" s="2">
        <v>69894210</v>
      </c>
      <c r="C33252" t="s">
        <v>22980</v>
      </c>
    </row>
    <row r="33253" spans="1:3">
      <c r="A33253" s="2">
        <v>4039784592384</v>
      </c>
      <c r="B33253" s="2">
        <v>69894220</v>
      </c>
      <c r="C33253" t="s">
        <v>22981</v>
      </c>
    </row>
    <row r="33254" spans="1:3">
      <c r="A33254" s="2">
        <v>4039784572508</v>
      </c>
      <c r="B33254" s="2">
        <v>69894250</v>
      </c>
      <c r="C33254" t="s">
        <v>18049</v>
      </c>
    </row>
    <row r="33255" spans="1:3">
      <c r="A33255" s="2">
        <v>4039784639584</v>
      </c>
      <c r="B33255" s="2">
        <v>69894270</v>
      </c>
      <c r="C33255" t="s">
        <v>22982</v>
      </c>
    </row>
    <row r="33256" spans="1:3">
      <c r="A33256" s="2">
        <v>4039784694682</v>
      </c>
      <c r="B33256" s="2">
        <v>69894300</v>
      </c>
      <c r="C33256" t="s">
        <v>22983</v>
      </c>
    </row>
    <row r="33257" spans="1:3">
      <c r="A33257" s="2">
        <v>4039784536241</v>
      </c>
      <c r="B33257" s="2">
        <v>69894310</v>
      </c>
      <c r="C33257" t="s">
        <v>13305</v>
      </c>
    </row>
    <row r="33258" spans="1:3">
      <c r="A33258" s="2">
        <v>4039784528666</v>
      </c>
      <c r="B33258" s="2">
        <v>69894390</v>
      </c>
      <c r="C33258" t="s">
        <v>22984</v>
      </c>
    </row>
    <row r="33259" spans="1:3">
      <c r="A33259" s="2">
        <v>4039784542068</v>
      </c>
      <c r="B33259" s="2">
        <v>69894400</v>
      </c>
      <c r="C33259" t="s">
        <v>22985</v>
      </c>
    </row>
    <row r="33260" spans="1:3">
      <c r="A33260" s="2">
        <v>4039784528673</v>
      </c>
      <c r="B33260" s="2">
        <v>69894430</v>
      </c>
      <c r="C33260" t="s">
        <v>22986</v>
      </c>
    </row>
    <row r="33261" spans="1:3">
      <c r="A33261" s="2">
        <v>4039784529250</v>
      </c>
      <c r="B33261" s="2">
        <v>69894450</v>
      </c>
      <c r="C33261" t="s">
        <v>22987</v>
      </c>
    </row>
    <row r="33262" spans="1:3">
      <c r="A33262" s="2">
        <v>4039784542112</v>
      </c>
      <c r="B33262" s="2">
        <v>69894490</v>
      </c>
      <c r="C33262" t="s">
        <v>22988</v>
      </c>
    </row>
    <row r="33263" spans="1:3">
      <c r="A33263" s="2">
        <v>4039784542129</v>
      </c>
      <c r="B33263" s="2">
        <v>69894500</v>
      </c>
      <c r="C33263" t="s">
        <v>22989</v>
      </c>
    </row>
    <row r="33264" spans="1:3">
      <c r="A33264" s="2">
        <v>4039784542136</v>
      </c>
      <c r="B33264" s="2">
        <v>69894510</v>
      </c>
      <c r="C33264" t="s">
        <v>7414</v>
      </c>
    </row>
    <row r="33265" spans="1:3">
      <c r="A33265" s="2">
        <v>4039784542150</v>
      </c>
      <c r="B33265" s="2">
        <v>69894530</v>
      </c>
      <c r="C33265" t="s">
        <v>22990</v>
      </c>
    </row>
    <row r="33266" spans="1:3">
      <c r="A33266" s="2">
        <v>4039784542167</v>
      </c>
      <c r="B33266" s="2">
        <v>69894540</v>
      </c>
      <c r="C33266" t="s">
        <v>22991</v>
      </c>
    </row>
    <row r="33267" spans="1:3">
      <c r="A33267" s="2">
        <v>4039784544864</v>
      </c>
      <c r="B33267" s="2">
        <v>69894590</v>
      </c>
      <c r="C33267" t="s">
        <v>22992</v>
      </c>
    </row>
    <row r="33268" spans="1:3">
      <c r="A33268" s="2">
        <v>4039784609280</v>
      </c>
      <c r="B33268" s="2">
        <v>69894600</v>
      </c>
      <c r="C33268" t="s">
        <v>22993</v>
      </c>
    </row>
    <row r="33269" spans="1:3">
      <c r="A33269" s="2">
        <v>4039784542181</v>
      </c>
      <c r="B33269" s="2">
        <v>69894610</v>
      </c>
      <c r="C33269" t="s">
        <v>22994</v>
      </c>
    </row>
    <row r="33270" spans="1:3">
      <c r="A33270" s="2">
        <v>4039784559226</v>
      </c>
      <c r="B33270" s="2">
        <v>69894660</v>
      </c>
      <c r="C33270" t="s">
        <v>12989</v>
      </c>
    </row>
    <row r="33271" spans="1:3">
      <c r="A33271" s="2">
        <v>4039784565982</v>
      </c>
      <c r="B33271" s="2">
        <v>69894670</v>
      </c>
      <c r="C33271" t="s">
        <v>22995</v>
      </c>
    </row>
    <row r="33272" spans="1:3">
      <c r="A33272" s="2">
        <v>4039784559233</v>
      </c>
      <c r="B33272" s="2">
        <v>69894790</v>
      </c>
      <c r="C33272" t="s">
        <v>22996</v>
      </c>
    </row>
    <row r="33273" spans="1:3">
      <c r="A33273" s="2">
        <v>4039784568563</v>
      </c>
      <c r="B33273" s="2">
        <v>69894960</v>
      </c>
      <c r="C33273" t="s">
        <v>22997</v>
      </c>
    </row>
    <row r="33274" spans="1:3">
      <c r="A33274" s="2">
        <v>4039784594272</v>
      </c>
      <c r="B33274" s="2">
        <v>69894980</v>
      </c>
      <c r="C33274" t="s">
        <v>22998</v>
      </c>
    </row>
    <row r="33275" spans="1:3">
      <c r="A33275" s="2">
        <v>4039784574540</v>
      </c>
      <c r="B33275" s="2">
        <v>69894990</v>
      </c>
      <c r="C33275" t="s">
        <v>22999</v>
      </c>
    </row>
    <row r="33276" spans="1:3">
      <c r="A33276" s="2">
        <v>4039784574557</v>
      </c>
      <c r="B33276" s="2">
        <v>69895000</v>
      </c>
      <c r="C33276" t="s">
        <v>23000</v>
      </c>
    </row>
    <row r="33277" spans="1:3">
      <c r="A33277" s="2">
        <v>4039784574564</v>
      </c>
      <c r="B33277" s="2">
        <v>69895010</v>
      </c>
      <c r="C33277" t="s">
        <v>23001</v>
      </c>
    </row>
    <row r="33278" spans="1:3">
      <c r="A33278" s="2">
        <v>4039784574571</v>
      </c>
      <c r="B33278" s="2">
        <v>69895020</v>
      </c>
      <c r="C33278" t="s">
        <v>23002</v>
      </c>
    </row>
    <row r="33279" spans="1:3">
      <c r="A33279" s="2">
        <v>4039784637108</v>
      </c>
      <c r="B33279" s="2">
        <v>69895030</v>
      </c>
      <c r="C33279" t="s">
        <v>23003</v>
      </c>
    </row>
    <row r="33280" spans="1:3">
      <c r="A33280" s="2">
        <v>4039784594289</v>
      </c>
      <c r="B33280" s="2">
        <v>69895110</v>
      </c>
      <c r="C33280" t="s">
        <v>23004</v>
      </c>
    </row>
    <row r="33281" spans="1:3">
      <c r="A33281" s="2">
        <v>4039784601345</v>
      </c>
      <c r="B33281" s="2">
        <v>69895170</v>
      </c>
      <c r="C33281" t="s">
        <v>23005</v>
      </c>
    </row>
    <row r="33282" spans="1:3">
      <c r="A33282" s="2">
        <v>4039784594319</v>
      </c>
      <c r="B33282" s="2">
        <v>69895210</v>
      </c>
      <c r="C33282" t="s">
        <v>23006</v>
      </c>
    </row>
    <row r="33283" spans="1:3">
      <c r="A33283" s="2">
        <v>4039784594326</v>
      </c>
      <c r="B33283" s="2">
        <v>69895220</v>
      </c>
      <c r="C33283" t="s">
        <v>23007</v>
      </c>
    </row>
    <row r="33284" spans="1:3">
      <c r="A33284" s="2">
        <v>4039784594333</v>
      </c>
      <c r="B33284" s="2">
        <v>69895230</v>
      </c>
      <c r="C33284" t="s">
        <v>23008</v>
      </c>
    </row>
    <row r="33285" spans="1:3">
      <c r="A33285" s="2">
        <v>4039784601352</v>
      </c>
      <c r="B33285" s="2">
        <v>69895240</v>
      </c>
      <c r="C33285" t="s">
        <v>6684</v>
      </c>
    </row>
    <row r="33286" spans="1:3">
      <c r="A33286" s="2">
        <v>4039784559141</v>
      </c>
      <c r="B33286" s="2">
        <v>69895260</v>
      </c>
      <c r="C33286" t="s">
        <v>23009</v>
      </c>
    </row>
    <row r="33287" spans="1:3">
      <c r="A33287" s="2">
        <v>4039784571037</v>
      </c>
      <c r="B33287" s="2">
        <v>69895280</v>
      </c>
      <c r="C33287" t="s">
        <v>23010</v>
      </c>
    </row>
    <row r="33288" spans="1:3">
      <c r="A33288" s="2">
        <v>4039784569980</v>
      </c>
      <c r="B33288" s="2">
        <v>69895320</v>
      </c>
      <c r="C33288" t="s">
        <v>6400</v>
      </c>
    </row>
    <row r="33289" spans="1:3">
      <c r="A33289" s="2">
        <v>4039784574694</v>
      </c>
      <c r="B33289" s="2">
        <v>69895330</v>
      </c>
      <c r="C33289" t="s">
        <v>9480</v>
      </c>
    </row>
    <row r="33290" spans="1:3">
      <c r="A33290" s="2">
        <v>4039784594371</v>
      </c>
      <c r="B33290" s="2">
        <v>69895420</v>
      </c>
      <c r="C33290" t="s">
        <v>23011</v>
      </c>
    </row>
    <row r="33291" spans="1:3">
      <c r="A33291" s="2">
        <v>4039784594388</v>
      </c>
      <c r="B33291" s="2">
        <v>69895430</v>
      </c>
      <c r="C33291" t="s">
        <v>23012</v>
      </c>
    </row>
    <row r="33292" spans="1:3">
      <c r="A33292" s="2">
        <v>4039784601369</v>
      </c>
      <c r="B33292" s="2">
        <v>69895440</v>
      </c>
      <c r="C33292" t="s">
        <v>23013</v>
      </c>
    </row>
    <row r="33293" spans="1:3">
      <c r="A33293" s="2">
        <v>4039784594395</v>
      </c>
      <c r="B33293" s="2">
        <v>69895450</v>
      </c>
      <c r="C33293" t="s">
        <v>23014</v>
      </c>
    </row>
    <row r="33294" spans="1:3">
      <c r="A33294" s="2">
        <v>4039784606227</v>
      </c>
      <c r="B33294" s="2">
        <v>69895490</v>
      </c>
      <c r="C33294" t="s">
        <v>23015</v>
      </c>
    </row>
    <row r="33295" spans="1:3">
      <c r="A33295" s="2">
        <v>4039784591585</v>
      </c>
      <c r="B33295" s="2">
        <v>69895500</v>
      </c>
      <c r="C33295" t="s">
        <v>23016</v>
      </c>
    </row>
    <row r="33296" spans="1:3">
      <c r="A33296" s="2">
        <v>4039784594418</v>
      </c>
      <c r="B33296" s="2">
        <v>69895520</v>
      </c>
      <c r="C33296" t="s">
        <v>23017</v>
      </c>
    </row>
    <row r="33297" spans="1:3">
      <c r="A33297" s="2">
        <v>4039784601376</v>
      </c>
      <c r="B33297" s="2">
        <v>69895530</v>
      </c>
      <c r="C33297" t="s">
        <v>23018</v>
      </c>
    </row>
    <row r="33298" spans="1:3">
      <c r="A33298" s="2">
        <v>4039784594425</v>
      </c>
      <c r="B33298" s="2">
        <v>69895540</v>
      </c>
      <c r="C33298" t="s">
        <v>23019</v>
      </c>
    </row>
    <row r="33299" spans="1:3">
      <c r="A33299" s="2">
        <v>4039784601383</v>
      </c>
      <c r="B33299" s="2">
        <v>69895550</v>
      </c>
      <c r="C33299" t="s">
        <v>23020</v>
      </c>
    </row>
    <row r="33300" spans="1:3">
      <c r="A33300" s="2">
        <v>4039784594449</v>
      </c>
      <c r="B33300" s="2">
        <v>69895570</v>
      </c>
      <c r="C33300" t="s">
        <v>23021</v>
      </c>
    </row>
    <row r="33301" spans="1:3">
      <c r="A33301" s="2">
        <v>4039784594456</v>
      </c>
      <c r="B33301" s="2">
        <v>69895580</v>
      </c>
      <c r="C33301" t="s">
        <v>23022</v>
      </c>
    </row>
    <row r="33302" spans="1:3">
      <c r="A33302" s="2">
        <v>4039784594463</v>
      </c>
      <c r="B33302" s="2">
        <v>69895590</v>
      </c>
      <c r="C33302" t="s">
        <v>23023</v>
      </c>
    </row>
    <row r="33303" spans="1:3">
      <c r="A33303" s="2">
        <v>4039784594470</v>
      </c>
      <c r="B33303" s="2">
        <v>69895600</v>
      </c>
      <c r="C33303" t="s">
        <v>23024</v>
      </c>
    </row>
    <row r="33304" spans="1:3">
      <c r="A33304" s="2">
        <v>4039784594487</v>
      </c>
      <c r="B33304" s="2">
        <v>69895610</v>
      </c>
      <c r="C33304" t="s">
        <v>23025</v>
      </c>
    </row>
    <row r="33305" spans="1:3">
      <c r="A33305" s="2">
        <v>4039784594494</v>
      </c>
      <c r="B33305" s="2">
        <v>69895630</v>
      </c>
      <c r="C33305" t="s">
        <v>23026</v>
      </c>
    </row>
    <row r="33306" spans="1:3">
      <c r="A33306" s="2">
        <v>4039784594517</v>
      </c>
      <c r="B33306" s="2">
        <v>69895650</v>
      </c>
      <c r="C33306" t="s">
        <v>23027</v>
      </c>
    </row>
    <row r="33307" spans="1:3">
      <c r="A33307" s="2">
        <v>4039784598201</v>
      </c>
      <c r="B33307" s="2">
        <v>69895670</v>
      </c>
      <c r="C33307" t="s">
        <v>23028</v>
      </c>
    </row>
    <row r="33308" spans="1:3">
      <c r="A33308" s="2">
        <v>4039784601406</v>
      </c>
      <c r="B33308" s="2">
        <v>69895680</v>
      </c>
      <c r="C33308" t="s">
        <v>23029</v>
      </c>
    </row>
    <row r="33309" spans="1:3">
      <c r="A33309" s="2">
        <v>4039784594524</v>
      </c>
      <c r="B33309" s="2">
        <v>69895690</v>
      </c>
      <c r="C33309" t="s">
        <v>23030</v>
      </c>
    </row>
    <row r="33310" spans="1:3">
      <c r="A33310" s="2">
        <v>4039784594531</v>
      </c>
      <c r="B33310" s="2">
        <v>69895700</v>
      </c>
      <c r="C33310" t="s">
        <v>23031</v>
      </c>
    </row>
    <row r="33311" spans="1:3">
      <c r="A33311" s="2">
        <v>4039784594548</v>
      </c>
      <c r="B33311" s="2">
        <v>69895710</v>
      </c>
      <c r="C33311" t="s">
        <v>23032</v>
      </c>
    </row>
    <row r="33312" spans="1:3">
      <c r="A33312" s="2">
        <v>4039784594555</v>
      </c>
      <c r="B33312" s="2">
        <v>69895720</v>
      </c>
      <c r="C33312" t="s">
        <v>23033</v>
      </c>
    </row>
    <row r="33313" spans="1:3">
      <c r="A33313" s="2">
        <v>4039784566859</v>
      </c>
      <c r="B33313" s="2">
        <v>69895730</v>
      </c>
      <c r="C33313" t="s">
        <v>23034</v>
      </c>
    </row>
    <row r="33314" spans="1:3">
      <c r="A33314" s="2">
        <v>4039784598218</v>
      </c>
      <c r="B33314" s="2">
        <v>69895740</v>
      </c>
      <c r="C33314" t="s">
        <v>23035</v>
      </c>
    </row>
    <row r="33315" spans="1:3">
      <c r="A33315" s="2">
        <v>4039784598225</v>
      </c>
      <c r="B33315" s="2">
        <v>69895750</v>
      </c>
      <c r="C33315" t="s">
        <v>23036</v>
      </c>
    </row>
    <row r="33316" spans="1:3">
      <c r="A33316" s="2">
        <v>4039784598232</v>
      </c>
      <c r="B33316" s="2">
        <v>69895760</v>
      </c>
      <c r="C33316" t="s">
        <v>23037</v>
      </c>
    </row>
    <row r="33317" spans="1:3">
      <c r="A33317" s="2">
        <v>4039784566873</v>
      </c>
      <c r="B33317" s="2">
        <v>69895800</v>
      </c>
      <c r="C33317" t="s">
        <v>4333</v>
      </c>
    </row>
    <row r="33318" spans="1:3">
      <c r="A33318" s="2">
        <v>4039784574342</v>
      </c>
      <c r="B33318" s="2">
        <v>69896010</v>
      </c>
      <c r="C33318" t="s">
        <v>23038</v>
      </c>
    </row>
    <row r="33319" spans="1:3">
      <c r="A33319" s="2">
        <v>4039784566941</v>
      </c>
      <c r="B33319" s="2">
        <v>69896300</v>
      </c>
      <c r="C33319" t="s">
        <v>23039</v>
      </c>
    </row>
    <row r="33320" spans="1:3">
      <c r="A33320" s="2">
        <v>4039784574854</v>
      </c>
      <c r="B33320" s="2">
        <v>69896560</v>
      </c>
      <c r="C33320" t="s">
        <v>23040</v>
      </c>
    </row>
    <row r="33321" spans="1:3">
      <c r="A33321" s="2">
        <v>4039784559820</v>
      </c>
      <c r="B33321" s="2">
        <v>69896570</v>
      </c>
      <c r="C33321" t="s">
        <v>23041</v>
      </c>
    </row>
    <row r="33322" spans="1:3">
      <c r="A33322" s="2">
        <v>4039784609297</v>
      </c>
      <c r="B33322" s="2">
        <v>69897320</v>
      </c>
      <c r="C33322" t="s">
        <v>23042</v>
      </c>
    </row>
    <row r="33323" spans="1:3">
      <c r="A33323" s="2">
        <v>4039784590984</v>
      </c>
      <c r="B33323" s="2">
        <v>69897380</v>
      </c>
      <c r="C33323" t="s">
        <v>23043</v>
      </c>
    </row>
    <row r="33324" spans="1:3">
      <c r="A33324" s="2">
        <v>4039784590991</v>
      </c>
      <c r="B33324" s="2">
        <v>69897390</v>
      </c>
      <c r="C33324" t="s">
        <v>23044</v>
      </c>
    </row>
    <row r="33325" spans="1:3">
      <c r="A33325" s="2">
        <v>4039784591004</v>
      </c>
      <c r="B33325" s="2">
        <v>69897400</v>
      </c>
      <c r="C33325" t="s">
        <v>9468</v>
      </c>
    </row>
    <row r="33326" spans="1:3">
      <c r="A33326" s="2">
        <v>4039784591028</v>
      </c>
      <c r="B33326" s="2">
        <v>69897420</v>
      </c>
      <c r="C33326" t="s">
        <v>23045</v>
      </c>
    </row>
    <row r="33327" spans="1:3">
      <c r="A33327" s="2">
        <v>4039784591035</v>
      </c>
      <c r="B33327" s="2">
        <v>69897430</v>
      </c>
      <c r="C33327" t="s">
        <v>17936</v>
      </c>
    </row>
    <row r="33328" spans="1:3">
      <c r="A33328" s="2">
        <v>4039784591059</v>
      </c>
      <c r="B33328" s="2">
        <v>69897450</v>
      </c>
      <c r="C33328" t="s">
        <v>17936</v>
      </c>
    </row>
    <row r="33329" spans="1:3">
      <c r="A33329" s="2">
        <v>4039784591080</v>
      </c>
      <c r="B33329" s="2">
        <v>69897480</v>
      </c>
      <c r="C33329" t="s">
        <v>9468</v>
      </c>
    </row>
    <row r="33330" spans="1:3">
      <c r="A33330" s="2">
        <v>4039784591097</v>
      </c>
      <c r="B33330" s="2">
        <v>69897490</v>
      </c>
      <c r="C33330" t="s">
        <v>23046</v>
      </c>
    </row>
    <row r="33331" spans="1:3">
      <c r="A33331" s="2">
        <v>4039784591127</v>
      </c>
      <c r="B33331" s="2">
        <v>69897530</v>
      </c>
      <c r="C33331" t="s">
        <v>23047</v>
      </c>
    </row>
    <row r="33332" spans="1:3">
      <c r="A33332" s="2">
        <v>4039784591165</v>
      </c>
      <c r="B33332" s="2">
        <v>69897570</v>
      </c>
      <c r="C33332" t="s">
        <v>6684</v>
      </c>
    </row>
    <row r="33333" spans="1:3">
      <c r="A33333" s="2">
        <v>4039784591202</v>
      </c>
      <c r="B33333" s="2">
        <v>69897610</v>
      </c>
      <c r="C33333" t="s">
        <v>23048</v>
      </c>
    </row>
    <row r="33334" spans="1:3">
      <c r="A33334" s="2">
        <v>4039784591219</v>
      </c>
      <c r="B33334" s="2">
        <v>69897620</v>
      </c>
      <c r="C33334" t="s">
        <v>23049</v>
      </c>
    </row>
    <row r="33335" spans="1:3">
      <c r="A33335" s="2">
        <v>4039784591226</v>
      </c>
      <c r="B33335" s="2">
        <v>69897630</v>
      </c>
      <c r="C33335" t="s">
        <v>9468</v>
      </c>
    </row>
    <row r="33336" spans="1:3">
      <c r="A33336" s="2">
        <v>4039784591295</v>
      </c>
      <c r="B33336" s="2">
        <v>69897700</v>
      </c>
      <c r="C33336" t="s">
        <v>23050</v>
      </c>
    </row>
    <row r="33337" spans="1:3">
      <c r="A33337" s="2">
        <v>4039784591301</v>
      </c>
      <c r="B33337" s="2">
        <v>69897710</v>
      </c>
      <c r="C33337" t="s">
        <v>13223</v>
      </c>
    </row>
    <row r="33338" spans="1:3">
      <c r="A33338" s="2">
        <v>4039784571907</v>
      </c>
      <c r="B33338" s="2">
        <v>69897720</v>
      </c>
      <c r="C33338" t="s">
        <v>23051</v>
      </c>
    </row>
    <row r="33339" spans="1:3">
      <c r="A33339" s="2">
        <v>4039784571914</v>
      </c>
      <c r="B33339" s="2">
        <v>69897730</v>
      </c>
      <c r="C33339" t="s">
        <v>23052</v>
      </c>
    </row>
    <row r="33340" spans="1:3">
      <c r="A33340" s="2">
        <v>4039784579866</v>
      </c>
      <c r="B33340" s="2">
        <v>69897750</v>
      </c>
      <c r="C33340" t="s">
        <v>23053</v>
      </c>
    </row>
    <row r="33341" spans="1:3">
      <c r="A33341" s="2">
        <v>4039784598591</v>
      </c>
      <c r="B33341" s="2">
        <v>69897770</v>
      </c>
      <c r="C33341" t="s">
        <v>23054</v>
      </c>
    </row>
    <row r="33342" spans="1:3">
      <c r="A33342" s="2">
        <v>4039784591318</v>
      </c>
      <c r="B33342" s="2">
        <v>69897790</v>
      </c>
      <c r="C33342" t="s">
        <v>23055</v>
      </c>
    </row>
    <row r="33343" spans="1:3">
      <c r="A33343" s="2">
        <v>4039784591325</v>
      </c>
      <c r="B33343" s="2">
        <v>69897800</v>
      </c>
      <c r="C33343" t="s">
        <v>23056</v>
      </c>
    </row>
    <row r="33344" spans="1:3">
      <c r="A33344" s="2">
        <v>4039784606241</v>
      </c>
      <c r="B33344" s="2">
        <v>69897850</v>
      </c>
      <c r="C33344" t="s">
        <v>23057</v>
      </c>
    </row>
    <row r="33345" spans="1:3">
      <c r="A33345" s="2">
        <v>4039784598256</v>
      </c>
      <c r="B33345" s="2">
        <v>69897870</v>
      </c>
      <c r="C33345" t="s">
        <v>23058</v>
      </c>
    </row>
    <row r="33346" spans="1:3">
      <c r="A33346" s="2">
        <v>4039784598263</v>
      </c>
      <c r="B33346" s="2">
        <v>69897880</v>
      </c>
      <c r="C33346" t="s">
        <v>23059</v>
      </c>
    </row>
    <row r="33347" spans="1:3">
      <c r="A33347" s="2">
        <v>4039784598270</v>
      </c>
      <c r="B33347" s="2">
        <v>69897890</v>
      </c>
      <c r="C33347" t="s">
        <v>23060</v>
      </c>
    </row>
    <row r="33348" spans="1:3">
      <c r="A33348" s="2">
        <v>4039784598287</v>
      </c>
      <c r="B33348" s="2">
        <v>69897900</v>
      </c>
      <c r="C33348" t="s">
        <v>23061</v>
      </c>
    </row>
    <row r="33349" spans="1:3">
      <c r="A33349" s="2">
        <v>4039784594647</v>
      </c>
      <c r="B33349" s="2">
        <v>69897950</v>
      </c>
      <c r="C33349" t="s">
        <v>23062</v>
      </c>
    </row>
    <row r="33350" spans="1:3">
      <c r="A33350" s="2">
        <v>4039784598317</v>
      </c>
      <c r="B33350" s="2">
        <v>69897970</v>
      </c>
      <c r="C33350" t="s">
        <v>23063</v>
      </c>
    </row>
    <row r="33351" spans="1:3">
      <c r="A33351" s="2">
        <v>4039784609303</v>
      </c>
      <c r="B33351" s="2">
        <v>69898000</v>
      </c>
      <c r="C33351" t="s">
        <v>23064</v>
      </c>
    </row>
    <row r="33352" spans="1:3">
      <c r="A33352" s="2">
        <v>4039784652545</v>
      </c>
      <c r="B33352" s="2">
        <v>69898010</v>
      </c>
      <c r="C33352" t="s">
        <v>23065</v>
      </c>
    </row>
    <row r="33353" spans="1:3">
      <c r="A33353" s="2">
        <v>4039784652538</v>
      </c>
      <c r="B33353" s="2">
        <v>69898020</v>
      </c>
      <c r="C33353" t="s">
        <v>23066</v>
      </c>
    </row>
    <row r="33354" spans="1:3">
      <c r="A33354" s="2">
        <v>4039784598348</v>
      </c>
      <c r="B33354" s="2">
        <v>69898040</v>
      </c>
      <c r="C33354" t="s">
        <v>23067</v>
      </c>
    </row>
    <row r="33355" spans="1:3">
      <c r="A33355" s="2">
        <v>4039784598355</v>
      </c>
      <c r="B33355" s="2">
        <v>69898050</v>
      </c>
      <c r="C33355" t="s">
        <v>23068</v>
      </c>
    </row>
    <row r="33356" spans="1:3">
      <c r="A33356" s="2">
        <v>4039784598379</v>
      </c>
      <c r="B33356" s="2">
        <v>69898070</v>
      </c>
      <c r="C33356" t="s">
        <v>23069</v>
      </c>
    </row>
    <row r="33357" spans="1:3">
      <c r="A33357" s="2">
        <v>4039784601468</v>
      </c>
      <c r="B33357" s="2">
        <v>69898120</v>
      </c>
      <c r="C33357" t="s">
        <v>7447</v>
      </c>
    </row>
    <row r="33358" spans="1:3">
      <c r="A33358" s="2">
        <v>4039784601475</v>
      </c>
      <c r="B33358" s="2">
        <v>69898130</v>
      </c>
      <c r="C33358" t="s">
        <v>23070</v>
      </c>
    </row>
    <row r="33359" spans="1:3">
      <c r="A33359" s="2">
        <v>4039784601536</v>
      </c>
      <c r="B33359" s="2">
        <v>69898240</v>
      </c>
      <c r="C33359" t="s">
        <v>23071</v>
      </c>
    </row>
    <row r="33360" spans="1:3">
      <c r="A33360" s="2">
        <v>4039784602632</v>
      </c>
      <c r="B33360" s="2">
        <v>69898270</v>
      </c>
      <c r="C33360" t="s">
        <v>23072</v>
      </c>
    </row>
    <row r="33361" spans="1:3">
      <c r="A33361" s="2">
        <v>4039784602151</v>
      </c>
      <c r="B33361" s="2">
        <v>69898280</v>
      </c>
      <c r="C33361" t="s">
        <v>23073</v>
      </c>
    </row>
    <row r="33362" spans="1:3">
      <c r="A33362" s="2">
        <v>4039784602649</v>
      </c>
      <c r="B33362" s="2">
        <v>69898290</v>
      </c>
      <c r="C33362" t="s">
        <v>23074</v>
      </c>
    </row>
    <row r="33363" spans="1:3">
      <c r="A33363" s="2">
        <v>4039784602656</v>
      </c>
      <c r="B33363" s="2">
        <v>69898300</v>
      </c>
      <c r="C33363" t="s">
        <v>23075</v>
      </c>
    </row>
    <row r="33364" spans="1:3">
      <c r="A33364" s="2">
        <v>4039784597136</v>
      </c>
      <c r="B33364" s="2">
        <v>69898310</v>
      </c>
      <c r="C33364" t="s">
        <v>23076</v>
      </c>
    </row>
    <row r="33365" spans="1:3">
      <c r="A33365" s="2">
        <v>4039784606272</v>
      </c>
      <c r="B33365" s="2">
        <v>69898320</v>
      </c>
      <c r="C33365" t="s">
        <v>23077</v>
      </c>
    </row>
    <row r="33366" spans="1:3">
      <c r="A33366" s="2">
        <v>4039784641303</v>
      </c>
      <c r="B33366" s="2">
        <v>69898370</v>
      </c>
      <c r="C33366" t="s">
        <v>23078</v>
      </c>
    </row>
    <row r="33367" spans="1:3">
      <c r="A33367" s="2">
        <v>4039784606289</v>
      </c>
      <c r="B33367" s="2">
        <v>69898410</v>
      </c>
      <c r="C33367" t="s">
        <v>23079</v>
      </c>
    </row>
    <row r="33368" spans="1:3">
      <c r="A33368" s="2">
        <v>4039784646568</v>
      </c>
      <c r="B33368" s="2">
        <v>69898470</v>
      </c>
      <c r="C33368" t="s">
        <v>23080</v>
      </c>
    </row>
    <row r="33369" spans="1:3">
      <c r="A33369" s="2">
        <v>4039784638945</v>
      </c>
      <c r="B33369" s="2">
        <v>69898570</v>
      </c>
      <c r="C33369" t="s">
        <v>23081</v>
      </c>
    </row>
    <row r="33370" spans="1:3">
      <c r="A33370" s="2">
        <v>4039784632448</v>
      </c>
      <c r="B33370" s="2">
        <v>69898590</v>
      </c>
      <c r="C33370" t="s">
        <v>23082</v>
      </c>
    </row>
    <row r="33371" spans="1:3">
      <c r="A33371" s="2">
        <v>4039784638976</v>
      </c>
      <c r="B33371" s="2">
        <v>69898620</v>
      </c>
      <c r="C33371" t="s">
        <v>16892</v>
      </c>
    </row>
    <row r="33372" spans="1:3">
      <c r="A33372" s="2">
        <v>4039784639003</v>
      </c>
      <c r="B33372" s="2">
        <v>69898660</v>
      </c>
      <c r="C33372" t="s">
        <v>23083</v>
      </c>
    </row>
    <row r="33373" spans="1:3">
      <c r="A33373" s="2">
        <v>4039784639010</v>
      </c>
      <c r="B33373" s="2">
        <v>69898680</v>
      </c>
      <c r="C33373" t="s">
        <v>23084</v>
      </c>
    </row>
    <row r="33374" spans="1:3">
      <c r="A33374" s="2">
        <v>4039784639560</v>
      </c>
      <c r="B33374" s="2">
        <v>69898700</v>
      </c>
      <c r="C33374" t="s">
        <v>23085</v>
      </c>
    </row>
    <row r="33375" spans="1:3">
      <c r="A33375" s="2">
        <v>4039784639041</v>
      </c>
      <c r="B33375" s="2">
        <v>69898720</v>
      </c>
      <c r="C33375" t="s">
        <v>23086</v>
      </c>
    </row>
    <row r="33376" spans="1:3">
      <c r="A33376" s="2">
        <v>4039784639058</v>
      </c>
      <c r="B33376" s="2">
        <v>69898730</v>
      </c>
      <c r="C33376" t="s">
        <v>23087</v>
      </c>
    </row>
    <row r="33377" spans="1:3">
      <c r="A33377" s="2">
        <v>4039784639072</v>
      </c>
      <c r="B33377" s="2">
        <v>69898750</v>
      </c>
      <c r="C33377" t="s">
        <v>23088</v>
      </c>
    </row>
    <row r="33378" spans="1:3">
      <c r="A33378" s="2">
        <v>4039784639089</v>
      </c>
      <c r="B33378" s="2">
        <v>69898760</v>
      </c>
      <c r="C33378" t="s">
        <v>23089</v>
      </c>
    </row>
    <row r="33379" spans="1:3">
      <c r="A33379" s="2">
        <v>4039784646605</v>
      </c>
      <c r="B33379" s="2">
        <v>69898770</v>
      </c>
      <c r="C33379" t="s">
        <v>23090</v>
      </c>
    </row>
    <row r="33380" spans="1:3">
      <c r="A33380" s="2">
        <v>4039784646612</v>
      </c>
      <c r="B33380" s="2">
        <v>69898780</v>
      </c>
      <c r="C33380" t="s">
        <v>23091</v>
      </c>
    </row>
    <row r="33381" spans="1:3">
      <c r="A33381" s="2">
        <v>4039784639096</v>
      </c>
      <c r="B33381" s="2">
        <v>69898800</v>
      </c>
      <c r="C33381" t="s">
        <v>23092</v>
      </c>
    </row>
    <row r="33382" spans="1:3">
      <c r="A33382" s="2">
        <v>4039784624399</v>
      </c>
      <c r="B33382" s="2">
        <v>69898820</v>
      </c>
      <c r="C33382" t="s">
        <v>23093</v>
      </c>
    </row>
    <row r="33383" spans="1:3">
      <c r="A33383" s="2">
        <v>4039784624375</v>
      </c>
      <c r="B33383" s="2">
        <v>69898830</v>
      </c>
      <c r="C33383" t="s">
        <v>23094</v>
      </c>
    </row>
    <row r="33384" spans="1:3">
      <c r="A33384" s="2">
        <v>4039784636347</v>
      </c>
      <c r="B33384" s="2">
        <v>69898860</v>
      </c>
      <c r="C33384" t="s">
        <v>6684</v>
      </c>
    </row>
    <row r="33385" spans="1:3">
      <c r="A33385" s="2">
        <v>4039784646629</v>
      </c>
      <c r="B33385" s="2">
        <v>69898870</v>
      </c>
      <c r="C33385" t="s">
        <v>23095</v>
      </c>
    </row>
    <row r="33386" spans="1:3">
      <c r="A33386" s="2">
        <v>4039784639102</v>
      </c>
      <c r="B33386" s="2">
        <v>69898880</v>
      </c>
      <c r="C33386" t="s">
        <v>23096</v>
      </c>
    </row>
    <row r="33387" spans="1:3">
      <c r="A33387" s="2">
        <v>4039784639126</v>
      </c>
      <c r="B33387" s="2">
        <v>69898900</v>
      </c>
      <c r="C33387" t="s">
        <v>23097</v>
      </c>
    </row>
    <row r="33388" spans="1:3">
      <c r="A33388" s="2">
        <v>4039784646636</v>
      </c>
      <c r="B33388" s="2">
        <v>69898910</v>
      </c>
      <c r="C33388" t="s">
        <v>23098</v>
      </c>
    </row>
    <row r="33389" spans="1:3">
      <c r="A33389" s="2">
        <v>4039784646643</v>
      </c>
      <c r="B33389" s="2">
        <v>69898920</v>
      </c>
      <c r="C33389" t="s">
        <v>23099</v>
      </c>
    </row>
    <row r="33390" spans="1:3">
      <c r="A33390" s="2">
        <v>4039784646650</v>
      </c>
      <c r="B33390" s="2">
        <v>69898930</v>
      </c>
      <c r="C33390" t="s">
        <v>23100</v>
      </c>
    </row>
    <row r="33391" spans="1:3">
      <c r="A33391" s="2">
        <v>4039784639577</v>
      </c>
      <c r="B33391" s="2">
        <v>69899010</v>
      </c>
      <c r="C33391" t="s">
        <v>23101</v>
      </c>
    </row>
    <row r="33392" spans="1:3">
      <c r="A33392" s="2">
        <v>4039784648630</v>
      </c>
      <c r="B33392" s="2">
        <v>69899030</v>
      </c>
      <c r="C33392" t="s">
        <v>4512</v>
      </c>
    </row>
    <row r="33393" spans="1:3">
      <c r="A33393" s="2">
        <v>4039784996472</v>
      </c>
      <c r="B33393" s="2">
        <v>69899060</v>
      </c>
      <c r="C33393" t="s">
        <v>23102</v>
      </c>
    </row>
    <row r="33394" spans="1:3">
      <c r="A33394" s="2">
        <v>4054278338705</v>
      </c>
      <c r="B33394" s="2">
        <v>69899140</v>
      </c>
      <c r="C33394" t="s">
        <v>23103</v>
      </c>
    </row>
    <row r="33395" spans="1:3">
      <c r="A33395" s="2">
        <v>4054278339016</v>
      </c>
      <c r="B33395" s="2">
        <v>69899150</v>
      </c>
      <c r="C33395" t="s">
        <v>23104</v>
      </c>
    </row>
    <row r="33396" spans="1:3">
      <c r="A33396" s="2">
        <v>4054278339030</v>
      </c>
      <c r="B33396" s="2">
        <v>69899170</v>
      </c>
      <c r="C33396" t="s">
        <v>23105</v>
      </c>
    </row>
    <row r="33397" spans="1:3">
      <c r="A33397" s="2">
        <v>4054278356662</v>
      </c>
      <c r="B33397" s="2">
        <v>69899180</v>
      </c>
      <c r="C33397" t="s">
        <v>23106</v>
      </c>
    </row>
    <row r="33398" spans="1:3">
      <c r="A33398" s="2">
        <v>4054278356679</v>
      </c>
      <c r="B33398" s="2">
        <v>69899190</v>
      </c>
      <c r="C33398" t="s">
        <v>23107</v>
      </c>
    </row>
    <row r="33399" spans="1:3">
      <c r="A33399" s="2">
        <v>4054278339047</v>
      </c>
      <c r="B33399" s="2">
        <v>69899200</v>
      </c>
      <c r="C33399" t="s">
        <v>23108</v>
      </c>
    </row>
    <row r="33400" spans="1:3">
      <c r="A33400" s="2">
        <v>4054278602738</v>
      </c>
      <c r="B33400" s="2">
        <v>69899530</v>
      </c>
      <c r="C33400" t="s">
        <v>23109</v>
      </c>
    </row>
    <row r="33401" spans="1:3">
      <c r="A33401" s="2">
        <v>4054278567761</v>
      </c>
      <c r="B33401" s="2">
        <v>69899570</v>
      </c>
      <c r="C33401" t="s">
        <v>23110</v>
      </c>
    </row>
    <row r="33402" spans="1:3">
      <c r="A33402" s="2">
        <v>4002667659337</v>
      </c>
      <c r="B33402" s="2">
        <v>69900070</v>
      </c>
      <c r="C33402" t="s">
        <v>23111</v>
      </c>
    </row>
    <row r="33403" spans="1:3">
      <c r="A33403" s="2">
        <v>4002667659344</v>
      </c>
      <c r="B33403" s="2">
        <v>69900080</v>
      </c>
      <c r="C33403" t="s">
        <v>23111</v>
      </c>
    </row>
    <row r="33404" spans="1:3">
      <c r="A33404" s="2">
        <v>4002667659351</v>
      </c>
      <c r="B33404" s="2">
        <v>69900090</v>
      </c>
      <c r="C33404" t="s">
        <v>23111</v>
      </c>
    </row>
    <row r="33405" spans="1:3">
      <c r="A33405" s="2">
        <v>4039784513280</v>
      </c>
      <c r="B33405" s="2">
        <v>69900300</v>
      </c>
      <c r="C33405" t="s">
        <v>23112</v>
      </c>
    </row>
    <row r="33406" spans="1:3">
      <c r="A33406" s="2">
        <v>4039784513273</v>
      </c>
      <c r="B33406" s="2">
        <v>69900310</v>
      </c>
      <c r="C33406" t="s">
        <v>23113</v>
      </c>
    </row>
    <row r="33407" spans="1:3">
      <c r="A33407" s="2">
        <v>4039784513266</v>
      </c>
      <c r="B33407" s="2">
        <v>69900320</v>
      </c>
      <c r="C33407" t="s">
        <v>23114</v>
      </c>
    </row>
    <row r="33408" spans="1:3">
      <c r="A33408" s="2">
        <v>4039784513259</v>
      </c>
      <c r="B33408" s="2">
        <v>69900330</v>
      </c>
      <c r="C33408" t="s">
        <v>23115</v>
      </c>
    </row>
    <row r="33409" spans="1:3">
      <c r="A33409" s="2">
        <v>4039784543096</v>
      </c>
      <c r="B33409" s="2">
        <v>69900460</v>
      </c>
      <c r="C33409" t="s">
        <v>23116</v>
      </c>
    </row>
    <row r="33410" spans="1:3">
      <c r="A33410" s="2">
        <v>4039784543119</v>
      </c>
      <c r="B33410" s="2">
        <v>69900480</v>
      </c>
      <c r="C33410" t="s">
        <v>23117</v>
      </c>
    </row>
    <row r="33411" spans="1:3">
      <c r="A33411" s="2">
        <v>4039784543126</v>
      </c>
      <c r="B33411" s="2">
        <v>69900490</v>
      </c>
      <c r="C33411" t="s">
        <v>23118</v>
      </c>
    </row>
    <row r="33412" spans="1:3">
      <c r="A33412" s="2">
        <v>4039784543249</v>
      </c>
      <c r="B33412" s="2">
        <v>69900610</v>
      </c>
      <c r="C33412" t="s">
        <v>23119</v>
      </c>
    </row>
    <row r="33413" spans="1:3">
      <c r="A33413" s="2">
        <v>4039784543256</v>
      </c>
      <c r="B33413" s="2">
        <v>69900620</v>
      </c>
      <c r="C33413" t="s">
        <v>23119</v>
      </c>
    </row>
    <row r="33414" spans="1:3">
      <c r="A33414" s="2">
        <v>4039784584594</v>
      </c>
      <c r="B33414" s="2">
        <v>69901010</v>
      </c>
      <c r="C33414" t="s">
        <v>23120</v>
      </c>
    </row>
    <row r="33415" spans="1:3">
      <c r="A33415" s="2">
        <v>4039784563476</v>
      </c>
      <c r="B33415" s="2">
        <v>69901350</v>
      </c>
      <c r="C33415" t="s">
        <v>23121</v>
      </c>
    </row>
    <row r="33416" spans="1:3">
      <c r="A33416" s="2">
        <v>4039784585270</v>
      </c>
      <c r="B33416" s="2">
        <v>69901720</v>
      </c>
      <c r="C33416" t="s">
        <v>23122</v>
      </c>
    </row>
    <row r="33417" spans="1:3">
      <c r="A33417" s="2">
        <v>4039784634367</v>
      </c>
      <c r="B33417" s="2">
        <v>69901840</v>
      </c>
      <c r="C33417" t="s">
        <v>23123</v>
      </c>
    </row>
    <row r="33418" spans="1:3">
      <c r="A33418" s="2">
        <v>4039784634381</v>
      </c>
      <c r="B33418" s="2">
        <v>69901860</v>
      </c>
      <c r="C33418" t="s">
        <v>23124</v>
      </c>
    </row>
    <row r="33419" spans="1:3">
      <c r="A33419" s="2">
        <v>4039784634398</v>
      </c>
      <c r="B33419" s="2">
        <v>69901870</v>
      </c>
      <c r="C33419" t="s">
        <v>23125</v>
      </c>
    </row>
    <row r="33420" spans="1:3">
      <c r="A33420" s="2">
        <v>4039784859197</v>
      </c>
      <c r="B33420" s="2">
        <v>69902570</v>
      </c>
      <c r="C33420" t="s">
        <v>23126</v>
      </c>
    </row>
    <row r="33421" spans="1:3">
      <c r="A33421" s="2">
        <v>4039784975453</v>
      </c>
      <c r="B33421" s="2">
        <v>69902920</v>
      </c>
      <c r="C33421" t="s">
        <v>18000</v>
      </c>
    </row>
    <row r="33422" spans="1:3">
      <c r="A33422" s="2">
        <v>4039784975804</v>
      </c>
      <c r="B33422" s="2">
        <v>69903170</v>
      </c>
      <c r="C33422" t="s">
        <v>7099</v>
      </c>
    </row>
    <row r="33423" spans="1:3">
      <c r="A33423" s="2">
        <v>4039784981768</v>
      </c>
      <c r="B33423" s="2">
        <v>69903380</v>
      </c>
      <c r="C33423" t="s">
        <v>23127</v>
      </c>
    </row>
    <row r="33424" spans="1:3">
      <c r="A33424" s="2">
        <v>4054278218915</v>
      </c>
      <c r="B33424" s="2">
        <v>69904330</v>
      </c>
      <c r="C33424" t="s">
        <v>23128</v>
      </c>
    </row>
    <row r="33425" spans="1:3">
      <c r="A33425" s="2">
        <v>4054278218922</v>
      </c>
      <c r="B33425" s="2">
        <v>69904340</v>
      </c>
      <c r="C33425" t="s">
        <v>23129</v>
      </c>
    </row>
    <row r="33426" spans="1:3">
      <c r="A33426" s="2">
        <v>4054278209296</v>
      </c>
      <c r="B33426" s="2">
        <v>69904500</v>
      </c>
      <c r="C33426" t="s">
        <v>23130</v>
      </c>
    </row>
    <row r="33427" spans="1:3">
      <c r="A33427" s="2">
        <v>4054278209678</v>
      </c>
      <c r="B33427" s="2">
        <v>69904510</v>
      </c>
      <c r="C33427" t="s">
        <v>23131</v>
      </c>
    </row>
    <row r="33428" spans="1:3">
      <c r="A33428" s="2">
        <v>4054278209739</v>
      </c>
      <c r="B33428" s="2">
        <v>69904560</v>
      </c>
      <c r="C33428" t="s">
        <v>23132</v>
      </c>
    </row>
    <row r="33429" spans="1:3">
      <c r="A33429" s="2">
        <v>4054278209593</v>
      </c>
      <c r="B33429" s="2">
        <v>69904570</v>
      </c>
      <c r="C33429" t="s">
        <v>23133</v>
      </c>
    </row>
    <row r="33430" spans="1:3">
      <c r="A33430" s="2">
        <v>4054278209630</v>
      </c>
      <c r="B33430" s="2">
        <v>69904590</v>
      </c>
      <c r="C33430" t="s">
        <v>23134</v>
      </c>
    </row>
    <row r="33431" spans="1:3">
      <c r="A33431" s="2">
        <v>4054278209685</v>
      </c>
      <c r="B33431" s="2">
        <v>69904600</v>
      </c>
      <c r="C33431" t="s">
        <v>4703</v>
      </c>
    </row>
    <row r="33432" spans="1:3">
      <c r="A33432" s="2">
        <v>4054278209524</v>
      </c>
      <c r="B33432" s="2">
        <v>69904610</v>
      </c>
      <c r="C33432" t="s">
        <v>23135</v>
      </c>
    </row>
    <row r="33433" spans="1:3">
      <c r="A33433" s="2">
        <v>4054278209609</v>
      </c>
      <c r="B33433" s="2">
        <v>69904620</v>
      </c>
      <c r="C33433" t="s">
        <v>23136</v>
      </c>
    </row>
    <row r="33434" spans="1:3">
      <c r="A33434" s="2">
        <v>4054278209692</v>
      </c>
      <c r="B33434" s="2">
        <v>69904630</v>
      </c>
      <c r="C33434" t="s">
        <v>23137</v>
      </c>
    </row>
    <row r="33435" spans="1:3">
      <c r="A33435" s="2">
        <v>4054278209616</v>
      </c>
      <c r="B33435" s="2">
        <v>69904640</v>
      </c>
      <c r="C33435" t="s">
        <v>23138</v>
      </c>
    </row>
    <row r="33436" spans="1:3">
      <c r="A33436" s="2">
        <v>4054278201733</v>
      </c>
      <c r="B33436" s="2">
        <v>69904650</v>
      </c>
      <c r="C33436" t="s">
        <v>23139</v>
      </c>
    </row>
    <row r="33437" spans="1:3">
      <c r="A33437" s="2">
        <v>4054278201726</v>
      </c>
      <c r="B33437" s="2">
        <v>69904660</v>
      </c>
      <c r="C33437" t="s">
        <v>23140</v>
      </c>
    </row>
    <row r="33438" spans="1:3">
      <c r="A33438" s="2">
        <v>4054278209579</v>
      </c>
      <c r="B33438" s="2">
        <v>69904670</v>
      </c>
      <c r="C33438" t="s">
        <v>23141</v>
      </c>
    </row>
    <row r="33439" spans="1:3">
      <c r="A33439" s="2">
        <v>4054278209586</v>
      </c>
      <c r="B33439" s="2">
        <v>69904680</v>
      </c>
      <c r="C33439" t="s">
        <v>23142</v>
      </c>
    </row>
    <row r="33440" spans="1:3">
      <c r="A33440" s="2">
        <v>4054278209562</v>
      </c>
      <c r="B33440" s="2">
        <v>69904690</v>
      </c>
      <c r="C33440" t="s">
        <v>23143</v>
      </c>
    </row>
    <row r="33441" spans="1:3">
      <c r="A33441" s="2">
        <v>4054278209555</v>
      </c>
      <c r="B33441" s="2">
        <v>69904700</v>
      </c>
      <c r="C33441" t="s">
        <v>23144</v>
      </c>
    </row>
    <row r="33442" spans="1:3">
      <c r="A33442" s="2">
        <v>4054278201719</v>
      </c>
      <c r="B33442" s="2">
        <v>69904710</v>
      </c>
      <c r="C33442" t="s">
        <v>9323</v>
      </c>
    </row>
    <row r="33443" spans="1:3">
      <c r="A33443" s="2">
        <v>4054278209401</v>
      </c>
      <c r="B33443" s="2">
        <v>69904720</v>
      </c>
      <c r="C33443" t="s">
        <v>19014</v>
      </c>
    </row>
    <row r="33444" spans="1:3">
      <c r="A33444" s="2">
        <v>4054278209302</v>
      </c>
      <c r="B33444" s="2">
        <v>69904740</v>
      </c>
      <c r="C33444" t="s">
        <v>23145</v>
      </c>
    </row>
    <row r="33445" spans="1:3">
      <c r="A33445" s="2">
        <v>4054278209548</v>
      </c>
      <c r="B33445" s="2">
        <v>69904750</v>
      </c>
      <c r="C33445" t="s">
        <v>23146</v>
      </c>
    </row>
    <row r="33446" spans="1:3">
      <c r="A33446" s="2">
        <v>4054278209371</v>
      </c>
      <c r="B33446" s="2">
        <v>69904770</v>
      </c>
      <c r="C33446" t="s">
        <v>11888</v>
      </c>
    </row>
    <row r="33447" spans="1:3">
      <c r="A33447" s="2">
        <v>4054278209272</v>
      </c>
      <c r="B33447" s="2">
        <v>69904780</v>
      </c>
      <c r="C33447" t="s">
        <v>23147</v>
      </c>
    </row>
    <row r="33448" spans="1:3">
      <c r="A33448" s="2">
        <v>4054278209487</v>
      </c>
      <c r="B33448" s="2">
        <v>69904830</v>
      </c>
      <c r="C33448" t="s">
        <v>23148</v>
      </c>
    </row>
    <row r="33449" spans="1:3">
      <c r="A33449" s="2">
        <v>4054278201665</v>
      </c>
      <c r="B33449" s="2">
        <v>69904840</v>
      </c>
      <c r="C33449" t="s">
        <v>23149</v>
      </c>
    </row>
    <row r="33450" spans="1:3">
      <c r="A33450" s="2">
        <v>4054278209500</v>
      </c>
      <c r="B33450" s="2">
        <v>69904860</v>
      </c>
      <c r="C33450" t="s">
        <v>23150</v>
      </c>
    </row>
    <row r="33451" spans="1:3">
      <c r="A33451" s="2">
        <v>4054278209463</v>
      </c>
      <c r="B33451" s="2">
        <v>69904880</v>
      </c>
      <c r="C33451" t="s">
        <v>23151</v>
      </c>
    </row>
    <row r="33452" spans="1:3">
      <c r="A33452" s="2">
        <v>4054278201672</v>
      </c>
      <c r="B33452" s="2">
        <v>69904920</v>
      </c>
      <c r="C33452" t="s">
        <v>23152</v>
      </c>
    </row>
    <row r="33453" spans="1:3">
      <c r="A33453" s="2">
        <v>4054278209647</v>
      </c>
      <c r="B33453" s="2">
        <v>69904980</v>
      </c>
      <c r="C33453" t="s">
        <v>23153</v>
      </c>
    </row>
    <row r="33454" spans="1:3">
      <c r="A33454" s="2">
        <v>4054278201689</v>
      </c>
      <c r="B33454" s="2">
        <v>69905110</v>
      </c>
      <c r="C33454" t="s">
        <v>6812</v>
      </c>
    </row>
    <row r="33455" spans="1:3">
      <c r="A33455" s="2">
        <v>4054278209395</v>
      </c>
      <c r="B33455" s="2">
        <v>69905140</v>
      </c>
      <c r="C33455" t="s">
        <v>23154</v>
      </c>
    </row>
    <row r="33456" spans="1:3">
      <c r="A33456" s="2">
        <v>4054278215402</v>
      </c>
      <c r="B33456" s="2">
        <v>69905160</v>
      </c>
      <c r="C33456" t="s">
        <v>23155</v>
      </c>
    </row>
    <row r="33457" spans="1:3">
      <c r="A33457" s="2">
        <v>4054278217307</v>
      </c>
      <c r="B33457" s="2">
        <v>69905180</v>
      </c>
      <c r="C33457" t="s">
        <v>23156</v>
      </c>
    </row>
    <row r="33458" spans="1:3">
      <c r="A33458" s="2">
        <v>4054278873770</v>
      </c>
      <c r="B33458" s="2">
        <v>69905320</v>
      </c>
      <c r="C33458" t="s">
        <v>23157</v>
      </c>
    </row>
    <row r="33459" spans="1:3">
      <c r="A33459" s="2">
        <v>4054278260938</v>
      </c>
      <c r="B33459" s="2">
        <v>69905330</v>
      </c>
      <c r="C33459" t="s">
        <v>23158</v>
      </c>
    </row>
    <row r="33460" spans="1:3">
      <c r="A33460" s="2">
        <v>4054278515328</v>
      </c>
      <c r="B33460" s="2">
        <v>69905470</v>
      </c>
      <c r="C33460" t="s">
        <v>23159</v>
      </c>
    </row>
    <row r="33461" spans="1:3">
      <c r="A33461" s="2">
        <v>4054278343839</v>
      </c>
      <c r="B33461" s="2">
        <v>69905480</v>
      </c>
      <c r="C33461" t="s">
        <v>23160</v>
      </c>
    </row>
    <row r="33462" spans="1:3">
      <c r="A33462" s="2">
        <v>4054278426341</v>
      </c>
      <c r="B33462" s="2">
        <v>69905540</v>
      </c>
      <c r="C33462" t="s">
        <v>17472</v>
      </c>
    </row>
    <row r="33463" spans="1:3">
      <c r="A33463" s="2">
        <v>4054278426396</v>
      </c>
      <c r="B33463" s="2">
        <v>69905590</v>
      </c>
      <c r="C33463" t="s">
        <v>23161</v>
      </c>
    </row>
    <row r="33464" spans="1:3">
      <c r="A33464" s="2">
        <v>4054278426532</v>
      </c>
      <c r="B33464" s="2">
        <v>69905730</v>
      </c>
      <c r="C33464" t="s">
        <v>23162</v>
      </c>
    </row>
    <row r="33465" spans="1:3">
      <c r="A33465" s="2">
        <v>4054278426679</v>
      </c>
      <c r="B33465" s="2">
        <v>69905870</v>
      </c>
      <c r="C33465" t="s">
        <v>20658</v>
      </c>
    </row>
    <row r="33466" spans="1:3">
      <c r="A33466" s="2">
        <v>4054278426686</v>
      </c>
      <c r="B33466" s="2">
        <v>69905880</v>
      </c>
      <c r="C33466" t="s">
        <v>6160</v>
      </c>
    </row>
    <row r="33467" spans="1:3">
      <c r="A33467" s="2">
        <v>4054278426785</v>
      </c>
      <c r="B33467" s="2">
        <v>69905990</v>
      </c>
      <c r="C33467" t="s">
        <v>4703</v>
      </c>
    </row>
    <row r="33468" spans="1:3">
      <c r="A33468" s="2">
        <v>4054278426792</v>
      </c>
      <c r="B33468" s="2">
        <v>69906000</v>
      </c>
      <c r="C33468" t="s">
        <v>23163</v>
      </c>
    </row>
    <row r="33469" spans="1:3">
      <c r="A33469" s="2">
        <v>4054278426808</v>
      </c>
      <c r="B33469" s="2">
        <v>69906010</v>
      </c>
      <c r="C33469" t="s">
        <v>23164</v>
      </c>
    </row>
    <row r="33470" spans="1:3">
      <c r="A33470" s="2">
        <v>4054278426822</v>
      </c>
      <c r="B33470" s="2">
        <v>69906030</v>
      </c>
      <c r="C33470" t="s">
        <v>23165</v>
      </c>
    </row>
    <row r="33471" spans="1:3">
      <c r="A33471" s="2">
        <v>4054278426877</v>
      </c>
      <c r="B33471" s="2">
        <v>69906080</v>
      </c>
      <c r="C33471" t="s">
        <v>10624</v>
      </c>
    </row>
    <row r="33472" spans="1:3">
      <c r="A33472" s="2">
        <v>4054278426891</v>
      </c>
      <c r="B33472" s="2">
        <v>69906100</v>
      </c>
      <c r="C33472" t="s">
        <v>23166</v>
      </c>
    </row>
    <row r="33473" spans="1:3">
      <c r="A33473" s="2">
        <v>4054278426907</v>
      </c>
      <c r="B33473" s="2">
        <v>69906110</v>
      </c>
      <c r="C33473" t="s">
        <v>19014</v>
      </c>
    </row>
    <row r="33474" spans="1:3">
      <c r="A33474" s="2">
        <v>4054278426914</v>
      </c>
      <c r="B33474" s="2">
        <v>69906120</v>
      </c>
      <c r="C33474" t="s">
        <v>23167</v>
      </c>
    </row>
    <row r="33475" spans="1:3">
      <c r="A33475" s="2">
        <v>4054278426921</v>
      </c>
      <c r="B33475" s="2">
        <v>69906130</v>
      </c>
      <c r="C33475" t="s">
        <v>23168</v>
      </c>
    </row>
    <row r="33476" spans="1:3">
      <c r="A33476" s="2">
        <v>4054278426938</v>
      </c>
      <c r="B33476" s="2">
        <v>69906140</v>
      </c>
      <c r="C33476" t="s">
        <v>23169</v>
      </c>
    </row>
    <row r="33477" spans="1:3">
      <c r="A33477" s="2">
        <v>4054278426945</v>
      </c>
      <c r="B33477" s="2">
        <v>69906150</v>
      </c>
      <c r="C33477" t="s">
        <v>23170</v>
      </c>
    </row>
    <row r="33478" spans="1:3">
      <c r="A33478" s="2">
        <v>4054278419886</v>
      </c>
      <c r="B33478" s="2">
        <v>69906750</v>
      </c>
      <c r="C33478" t="s">
        <v>23171</v>
      </c>
    </row>
    <row r="33479" spans="1:3">
      <c r="A33479" s="2">
        <v>4054278437903</v>
      </c>
      <c r="B33479" s="2">
        <v>69906990</v>
      </c>
      <c r="C33479" t="s">
        <v>5077</v>
      </c>
    </row>
    <row r="33480" spans="1:3">
      <c r="A33480" s="2">
        <v>4054278521770</v>
      </c>
      <c r="B33480" s="2">
        <v>69907180</v>
      </c>
      <c r="C33480" t="s">
        <v>23172</v>
      </c>
    </row>
    <row r="33481" spans="1:3">
      <c r="A33481" s="2">
        <v>4054278677996</v>
      </c>
      <c r="B33481" s="2">
        <v>69908640</v>
      </c>
      <c r="C33481" t="s">
        <v>14261</v>
      </c>
    </row>
    <row r="33482" spans="1:3">
      <c r="A33482" s="2">
        <v>4054278678856</v>
      </c>
      <c r="B33482" s="2">
        <v>69908970</v>
      </c>
      <c r="C33482" t="s">
        <v>11069</v>
      </c>
    </row>
    <row r="33483" spans="1:3">
      <c r="A33483" s="2">
        <v>4054278677774</v>
      </c>
      <c r="B33483" s="2">
        <v>69908980</v>
      </c>
      <c r="C33483" t="s">
        <v>23173</v>
      </c>
    </row>
    <row r="33484" spans="1:3">
      <c r="A33484" s="2">
        <v>4054278678634</v>
      </c>
      <c r="B33484" s="2">
        <v>69909490</v>
      </c>
      <c r="C33484" t="s">
        <v>9913</v>
      </c>
    </row>
    <row r="33485" spans="1:3">
      <c r="A33485" s="2">
        <v>4002667365481</v>
      </c>
      <c r="B33485" s="2">
        <v>69910120</v>
      </c>
      <c r="C33485" t="s">
        <v>9230</v>
      </c>
    </row>
    <row r="33486" spans="1:3">
      <c r="A33486" s="2">
        <v>4002667365498</v>
      </c>
      <c r="B33486" s="2">
        <v>69910130</v>
      </c>
      <c r="C33486" t="s">
        <v>21930</v>
      </c>
    </row>
    <row r="33487" spans="1:3">
      <c r="A33487" s="2">
        <v>4002667365504</v>
      </c>
      <c r="B33487" s="2">
        <v>69910140</v>
      </c>
      <c r="C33487" t="s">
        <v>10698</v>
      </c>
    </row>
    <row r="33488" spans="1:3">
      <c r="A33488" s="2">
        <v>4002667365511</v>
      </c>
      <c r="B33488" s="2">
        <v>69910150</v>
      </c>
      <c r="C33488" t="s">
        <v>5957</v>
      </c>
    </row>
    <row r="33489" spans="1:3">
      <c r="A33489" s="2">
        <v>4002667365566</v>
      </c>
      <c r="B33489" s="2">
        <v>69910200</v>
      </c>
      <c r="C33489" t="s">
        <v>23174</v>
      </c>
    </row>
    <row r="33490" spans="1:3">
      <c r="A33490" s="2">
        <v>4002667365603</v>
      </c>
      <c r="B33490" s="2">
        <v>69910240</v>
      </c>
      <c r="C33490" t="s">
        <v>8715</v>
      </c>
    </row>
    <row r="33491" spans="1:3">
      <c r="A33491" s="2">
        <v>4002667365610</v>
      </c>
      <c r="B33491" s="2">
        <v>69910250</v>
      </c>
      <c r="C33491" t="s">
        <v>23175</v>
      </c>
    </row>
    <row r="33492" spans="1:3">
      <c r="A33492" s="2">
        <v>4002667365627</v>
      </c>
      <c r="B33492" s="2">
        <v>69910260</v>
      </c>
      <c r="C33492" t="s">
        <v>23176</v>
      </c>
    </row>
    <row r="33493" spans="1:3">
      <c r="A33493" s="2">
        <v>4002667365634</v>
      </c>
      <c r="B33493" s="2">
        <v>69910270</v>
      </c>
      <c r="C33493" t="s">
        <v>14012</v>
      </c>
    </row>
    <row r="33494" spans="1:3">
      <c r="A33494" s="2">
        <v>4002667365641</v>
      </c>
      <c r="B33494" s="2">
        <v>69910280</v>
      </c>
      <c r="C33494" t="s">
        <v>8404</v>
      </c>
    </row>
    <row r="33495" spans="1:3">
      <c r="A33495" s="2">
        <v>4002667381580</v>
      </c>
      <c r="B33495" s="2">
        <v>69910430</v>
      </c>
      <c r="C33495" t="s">
        <v>12457</v>
      </c>
    </row>
    <row r="33496" spans="1:3">
      <c r="A33496" s="2">
        <v>4002667381597</v>
      </c>
      <c r="B33496" s="2">
        <v>69910440</v>
      </c>
      <c r="C33496" t="s">
        <v>8404</v>
      </c>
    </row>
    <row r="33497" spans="1:3">
      <c r="A33497" s="2">
        <v>4039784179431</v>
      </c>
      <c r="B33497" s="2">
        <v>69910520</v>
      </c>
      <c r="C33497" t="s">
        <v>6782</v>
      </c>
    </row>
    <row r="33498" spans="1:3">
      <c r="A33498" s="2">
        <v>4054278683430</v>
      </c>
      <c r="B33498" s="2">
        <v>69910990</v>
      </c>
      <c r="C33498" t="s">
        <v>4123</v>
      </c>
    </row>
    <row r="33499" spans="1:3">
      <c r="A33499" s="2">
        <v>4054278769790</v>
      </c>
      <c r="B33499" s="2">
        <v>69912740</v>
      </c>
      <c r="C33499" t="s">
        <v>6516</v>
      </c>
    </row>
    <row r="33500" spans="1:3">
      <c r="A33500" s="2">
        <v>4002667371994</v>
      </c>
      <c r="B33500" s="2">
        <v>69920040</v>
      </c>
      <c r="C33500" t="s">
        <v>23177</v>
      </c>
    </row>
    <row r="33501" spans="1:3">
      <c r="A33501" s="2">
        <v>4002667372076</v>
      </c>
      <c r="B33501" s="2">
        <v>69920120</v>
      </c>
      <c r="C33501" t="s">
        <v>6400</v>
      </c>
    </row>
    <row r="33502" spans="1:3">
      <c r="A33502" s="2">
        <v>4002667708363</v>
      </c>
      <c r="B33502" s="2">
        <v>69920390</v>
      </c>
      <c r="C33502" t="s">
        <v>5192</v>
      </c>
    </row>
    <row r="33503" spans="1:3">
      <c r="A33503" s="2">
        <v>4039784039230</v>
      </c>
      <c r="B33503" s="2">
        <v>69920400</v>
      </c>
      <c r="C33503" t="s">
        <v>7157</v>
      </c>
    </row>
    <row r="33504" spans="1:3">
      <c r="A33504" s="2">
        <v>4002667708851</v>
      </c>
      <c r="B33504" s="2">
        <v>69920420</v>
      </c>
      <c r="C33504" t="s">
        <v>23178</v>
      </c>
    </row>
    <row r="33505" spans="1:3">
      <c r="A33505" s="2">
        <v>4002667708356</v>
      </c>
      <c r="B33505" s="2">
        <v>69920430</v>
      </c>
      <c r="C33505" t="s">
        <v>23179</v>
      </c>
    </row>
    <row r="33506" spans="1:3">
      <c r="A33506" s="2">
        <v>4002667736830</v>
      </c>
      <c r="B33506" s="2">
        <v>69920550</v>
      </c>
      <c r="C33506" t="s">
        <v>23180</v>
      </c>
    </row>
    <row r="33507" spans="1:3">
      <c r="A33507" s="2">
        <v>4002667737066</v>
      </c>
      <c r="B33507" s="2">
        <v>69920560</v>
      </c>
      <c r="C33507" t="s">
        <v>23181</v>
      </c>
    </row>
    <row r="33508" spans="1:3">
      <c r="A33508" s="2">
        <v>4039784039247</v>
      </c>
      <c r="B33508" s="2">
        <v>69920570</v>
      </c>
      <c r="C33508" t="s">
        <v>23182</v>
      </c>
    </row>
    <row r="33509" spans="1:3">
      <c r="A33509" s="2">
        <v>4039784039254</v>
      </c>
      <c r="B33509" s="2">
        <v>69920580</v>
      </c>
      <c r="C33509" t="s">
        <v>7748</v>
      </c>
    </row>
    <row r="33510" spans="1:3">
      <c r="A33510" s="2">
        <v>4002667741681</v>
      </c>
      <c r="B33510" s="2">
        <v>69920590</v>
      </c>
      <c r="C33510" t="s">
        <v>6161</v>
      </c>
    </row>
    <row r="33511" spans="1:3">
      <c r="A33511" s="2">
        <v>4039784075214</v>
      </c>
      <c r="B33511" s="2">
        <v>69920600</v>
      </c>
      <c r="C33511" t="s">
        <v>23183</v>
      </c>
    </row>
    <row r="33512" spans="1:3">
      <c r="A33512" s="2">
        <v>4002667739114</v>
      </c>
      <c r="B33512" s="2">
        <v>69920620</v>
      </c>
      <c r="C33512" t="s">
        <v>4914</v>
      </c>
    </row>
    <row r="33513" spans="1:3">
      <c r="A33513" s="2">
        <v>4002667739121</v>
      </c>
      <c r="B33513" s="2">
        <v>69920640</v>
      </c>
      <c r="C33513" t="s">
        <v>6835</v>
      </c>
    </row>
    <row r="33514" spans="1:3">
      <c r="A33514" s="2">
        <v>4002667739138</v>
      </c>
      <c r="B33514" s="2">
        <v>69920650</v>
      </c>
      <c r="C33514" t="s">
        <v>23184</v>
      </c>
    </row>
    <row r="33515" spans="1:3">
      <c r="A33515" s="2">
        <v>4002667739145</v>
      </c>
      <c r="B33515" s="2">
        <v>69920710</v>
      </c>
      <c r="C33515" t="s">
        <v>6403</v>
      </c>
    </row>
    <row r="33516" spans="1:3">
      <c r="A33516" s="2">
        <v>4002667737134</v>
      </c>
      <c r="B33516" s="2">
        <v>69920720</v>
      </c>
      <c r="C33516" t="s">
        <v>10577</v>
      </c>
    </row>
    <row r="33517" spans="1:3">
      <c r="A33517" s="2">
        <v>4002667739152</v>
      </c>
      <c r="B33517" s="2">
        <v>69920780</v>
      </c>
      <c r="C33517" t="s">
        <v>11687</v>
      </c>
    </row>
    <row r="33518" spans="1:3">
      <c r="A33518" s="2">
        <v>4039784039261</v>
      </c>
      <c r="B33518" s="2">
        <v>69920790</v>
      </c>
      <c r="C33518" t="s">
        <v>13740</v>
      </c>
    </row>
    <row r="33519" spans="1:3">
      <c r="A33519" s="2">
        <v>4002667739183</v>
      </c>
      <c r="B33519" s="2">
        <v>69920810</v>
      </c>
      <c r="C33519" t="s">
        <v>5327</v>
      </c>
    </row>
    <row r="33520" spans="1:3">
      <c r="A33520" s="2">
        <v>4039784075221</v>
      </c>
      <c r="B33520" s="2">
        <v>69920820</v>
      </c>
      <c r="C33520" t="s">
        <v>6725</v>
      </c>
    </row>
    <row r="33521" spans="1:3">
      <c r="A33521" s="2">
        <v>4002667739206</v>
      </c>
      <c r="B33521" s="2">
        <v>69920840</v>
      </c>
      <c r="C33521" t="s">
        <v>9824</v>
      </c>
    </row>
    <row r="33522" spans="1:3">
      <c r="A33522" s="2">
        <v>4039784075238</v>
      </c>
      <c r="B33522" s="2">
        <v>69920850</v>
      </c>
      <c r="C33522" t="s">
        <v>11543</v>
      </c>
    </row>
    <row r="33523" spans="1:3">
      <c r="A33523" s="2">
        <v>4002667739220</v>
      </c>
      <c r="B33523" s="2">
        <v>69920860</v>
      </c>
      <c r="C33523" t="s">
        <v>6727</v>
      </c>
    </row>
    <row r="33524" spans="1:3">
      <c r="A33524" s="2">
        <v>4039784075245</v>
      </c>
      <c r="B33524" s="2">
        <v>69920880</v>
      </c>
      <c r="C33524" t="s">
        <v>7191</v>
      </c>
    </row>
    <row r="33525" spans="1:3">
      <c r="A33525" s="2">
        <v>4039784075252</v>
      </c>
      <c r="B33525" s="2">
        <v>69920890</v>
      </c>
      <c r="C33525" t="s">
        <v>4703</v>
      </c>
    </row>
    <row r="33526" spans="1:3">
      <c r="A33526" s="2">
        <v>4039784075269</v>
      </c>
      <c r="B33526" s="2">
        <v>69920910</v>
      </c>
      <c r="C33526" t="s">
        <v>542</v>
      </c>
    </row>
    <row r="33527" spans="1:3">
      <c r="A33527" s="2">
        <v>4039784075276</v>
      </c>
      <c r="B33527" s="2">
        <v>69920930</v>
      </c>
      <c r="C33527" t="s">
        <v>4109</v>
      </c>
    </row>
    <row r="33528" spans="1:3">
      <c r="A33528" s="2">
        <v>4002667740103</v>
      </c>
      <c r="B33528" s="2">
        <v>69920940</v>
      </c>
      <c r="C33528" t="s">
        <v>6701</v>
      </c>
    </row>
    <row r="33529" spans="1:3">
      <c r="A33529" s="2">
        <v>4002667737011</v>
      </c>
      <c r="B33529" s="2">
        <v>69920950</v>
      </c>
      <c r="C33529" t="s">
        <v>7935</v>
      </c>
    </row>
    <row r="33530" spans="1:3">
      <c r="A33530" s="2">
        <v>4002667740110</v>
      </c>
      <c r="B33530" s="2">
        <v>69920960</v>
      </c>
      <c r="C33530" t="s">
        <v>8559</v>
      </c>
    </row>
    <row r="33531" spans="1:3">
      <c r="A33531" s="2">
        <v>4002667737028</v>
      </c>
      <c r="B33531" s="2">
        <v>69920970</v>
      </c>
      <c r="C33531" t="s">
        <v>12435</v>
      </c>
    </row>
    <row r="33532" spans="1:3">
      <c r="A33532" s="2">
        <v>4002667721171</v>
      </c>
      <c r="B33532" s="2">
        <v>69920980</v>
      </c>
      <c r="C33532" t="s">
        <v>10577</v>
      </c>
    </row>
    <row r="33533" spans="1:3">
      <c r="A33533" s="2">
        <v>4002667726862</v>
      </c>
      <c r="B33533" s="2">
        <v>69920990</v>
      </c>
      <c r="C33533" t="s">
        <v>23185</v>
      </c>
    </row>
    <row r="33534" spans="1:3">
      <c r="A33534" s="2">
        <v>4002667726879</v>
      </c>
      <c r="B33534" s="2">
        <v>69921000</v>
      </c>
      <c r="C33534" t="s">
        <v>5328</v>
      </c>
    </row>
    <row r="33535" spans="1:3">
      <c r="A33535" s="2">
        <v>4002667726886</v>
      </c>
      <c r="B33535" s="2">
        <v>69921010</v>
      </c>
      <c r="C33535" t="s">
        <v>6725</v>
      </c>
    </row>
    <row r="33536" spans="1:3">
      <c r="A33536" s="2">
        <v>4002667726909</v>
      </c>
      <c r="B33536" s="2">
        <v>69921030</v>
      </c>
      <c r="C33536" t="s">
        <v>23186</v>
      </c>
    </row>
    <row r="33537" spans="1:3">
      <c r="A33537" s="2">
        <v>4002667726916</v>
      </c>
      <c r="B33537" s="2">
        <v>69921040</v>
      </c>
      <c r="C33537" t="s">
        <v>23187</v>
      </c>
    </row>
    <row r="33538" spans="1:3">
      <c r="A33538" s="2">
        <v>4002667726923</v>
      </c>
      <c r="B33538" s="2">
        <v>69921050</v>
      </c>
      <c r="C33538" t="s">
        <v>5327</v>
      </c>
    </row>
    <row r="33539" spans="1:3">
      <c r="A33539" s="2">
        <v>4002667726930</v>
      </c>
      <c r="B33539" s="2">
        <v>69921060</v>
      </c>
      <c r="C33539" t="s">
        <v>9976</v>
      </c>
    </row>
    <row r="33540" spans="1:3">
      <c r="A33540" s="2">
        <v>4002667740035</v>
      </c>
      <c r="B33540" s="2">
        <v>69921080</v>
      </c>
      <c r="C33540" t="s">
        <v>8335</v>
      </c>
    </row>
    <row r="33541" spans="1:3">
      <c r="A33541" s="2">
        <v>4002667743197</v>
      </c>
      <c r="B33541" s="2">
        <v>69921100</v>
      </c>
      <c r="C33541" t="s">
        <v>10956</v>
      </c>
    </row>
    <row r="33542" spans="1:3">
      <c r="A33542" s="2">
        <v>4039784169456</v>
      </c>
      <c r="B33542" s="2">
        <v>69921130</v>
      </c>
      <c r="C33542" t="s">
        <v>6725</v>
      </c>
    </row>
    <row r="33543" spans="1:3">
      <c r="A33543" s="2">
        <v>4002667749496</v>
      </c>
      <c r="B33543" s="2">
        <v>69921140</v>
      </c>
      <c r="C33543" t="s">
        <v>5327</v>
      </c>
    </row>
    <row r="33544" spans="1:3">
      <c r="A33544" s="2">
        <v>4002667753523</v>
      </c>
      <c r="B33544" s="2">
        <v>69921150</v>
      </c>
      <c r="C33544" t="s">
        <v>542</v>
      </c>
    </row>
    <row r="33545" spans="1:3">
      <c r="A33545" s="2">
        <v>4039784075283</v>
      </c>
      <c r="B33545" s="2">
        <v>69921170</v>
      </c>
      <c r="C33545" t="s">
        <v>4703</v>
      </c>
    </row>
    <row r="33546" spans="1:3">
      <c r="A33546" s="2">
        <v>4002667769111</v>
      </c>
      <c r="B33546" s="2">
        <v>69921200</v>
      </c>
      <c r="C33546" t="s">
        <v>8439</v>
      </c>
    </row>
    <row r="33547" spans="1:3">
      <c r="A33547" s="2">
        <v>4039784108790</v>
      </c>
      <c r="B33547" s="2">
        <v>69921210</v>
      </c>
      <c r="C33547" t="s">
        <v>8439</v>
      </c>
    </row>
    <row r="33548" spans="1:3">
      <c r="A33548" s="2">
        <v>4039784057159</v>
      </c>
      <c r="B33548" s="2">
        <v>69921250</v>
      </c>
      <c r="C33548" t="s">
        <v>23188</v>
      </c>
    </row>
    <row r="33549" spans="1:3">
      <c r="A33549" s="2">
        <v>4039784075290</v>
      </c>
      <c r="B33549" s="2">
        <v>69921300</v>
      </c>
      <c r="C33549" t="s">
        <v>23181</v>
      </c>
    </row>
    <row r="33550" spans="1:3">
      <c r="A33550" s="2">
        <v>4002667796575</v>
      </c>
      <c r="B33550" s="2">
        <v>69921310</v>
      </c>
      <c r="C33550" t="s">
        <v>4703</v>
      </c>
    </row>
    <row r="33551" spans="1:3">
      <c r="A33551" s="2">
        <v>4002667805635</v>
      </c>
      <c r="B33551" s="2">
        <v>69921350</v>
      </c>
      <c r="C33551" t="s">
        <v>23189</v>
      </c>
    </row>
    <row r="33552" spans="1:3">
      <c r="A33552" s="2">
        <v>4054278039725</v>
      </c>
      <c r="B33552" s="2">
        <v>69940000</v>
      </c>
      <c r="C33552" t="s">
        <v>19014</v>
      </c>
    </row>
    <row r="33553" spans="1:3">
      <c r="A33553" s="2">
        <v>4002667732788</v>
      </c>
      <c r="B33553" s="2">
        <v>69941000</v>
      </c>
      <c r="C33553" t="s">
        <v>11580</v>
      </c>
    </row>
    <row r="33554" spans="1:3">
      <c r="A33554" s="2">
        <v>4002667727227</v>
      </c>
      <c r="B33554" s="2">
        <v>69941020</v>
      </c>
      <c r="C33554" t="s">
        <v>6719</v>
      </c>
    </row>
    <row r="33555" spans="1:3">
      <c r="A33555" s="2">
        <v>4002667727203</v>
      </c>
      <c r="B33555" s="2">
        <v>69941040</v>
      </c>
      <c r="C33555" t="s">
        <v>23190</v>
      </c>
    </row>
    <row r="33556" spans="1:3">
      <c r="A33556" s="2">
        <v>4002667727159</v>
      </c>
      <c r="B33556" s="2">
        <v>69941090</v>
      </c>
      <c r="C33556" t="s">
        <v>11903</v>
      </c>
    </row>
    <row r="33557" spans="1:3">
      <c r="A33557" s="2">
        <v>4002667727135</v>
      </c>
      <c r="B33557" s="2">
        <v>69941110</v>
      </c>
      <c r="C33557" t="s">
        <v>4703</v>
      </c>
    </row>
    <row r="33558" spans="1:3">
      <c r="A33558" s="2">
        <v>4002667727258</v>
      </c>
      <c r="B33558" s="2">
        <v>69941120</v>
      </c>
      <c r="C33558" t="s">
        <v>23191</v>
      </c>
    </row>
    <row r="33559" spans="1:3">
      <c r="A33559" s="2">
        <v>4002667732795</v>
      </c>
      <c r="B33559" s="2">
        <v>69941130</v>
      </c>
      <c r="C33559" t="s">
        <v>23192</v>
      </c>
    </row>
    <row r="33560" spans="1:3">
      <c r="A33560" s="2">
        <v>4002667732801</v>
      </c>
      <c r="B33560" s="2">
        <v>69941140</v>
      </c>
      <c r="C33560" t="s">
        <v>23193</v>
      </c>
    </row>
    <row r="33561" spans="1:3">
      <c r="A33561" s="2">
        <v>4002667732818</v>
      </c>
      <c r="B33561" s="2">
        <v>69941150</v>
      </c>
      <c r="C33561" t="s">
        <v>23194</v>
      </c>
    </row>
    <row r="33562" spans="1:3">
      <c r="A33562" s="2">
        <v>4002667732825</v>
      </c>
      <c r="B33562" s="2">
        <v>69941160</v>
      </c>
      <c r="C33562" t="s">
        <v>23195</v>
      </c>
    </row>
    <row r="33563" spans="1:3">
      <c r="A33563" s="2">
        <v>4002667732832</v>
      </c>
      <c r="B33563" s="2">
        <v>69941170</v>
      </c>
      <c r="C33563" t="s">
        <v>23196</v>
      </c>
    </row>
    <row r="33564" spans="1:3">
      <c r="A33564" s="2">
        <v>4002667732849</v>
      </c>
      <c r="B33564" s="2">
        <v>69941180</v>
      </c>
      <c r="C33564" t="s">
        <v>23197</v>
      </c>
    </row>
    <row r="33565" spans="1:3">
      <c r="A33565" s="2">
        <v>4002667727241</v>
      </c>
      <c r="B33565" s="2">
        <v>69941190</v>
      </c>
      <c r="C33565" t="s">
        <v>23198</v>
      </c>
    </row>
    <row r="33566" spans="1:3">
      <c r="A33566" s="2">
        <v>4002667732856</v>
      </c>
      <c r="B33566" s="2">
        <v>69941200</v>
      </c>
      <c r="C33566" t="s">
        <v>23199</v>
      </c>
    </row>
    <row r="33567" spans="1:3">
      <c r="A33567" s="2">
        <v>4002667732863</v>
      </c>
      <c r="B33567" s="2">
        <v>69941210</v>
      </c>
      <c r="C33567" t="s">
        <v>23200</v>
      </c>
    </row>
    <row r="33568" spans="1:3">
      <c r="A33568" s="2">
        <v>4002667732870</v>
      </c>
      <c r="B33568" s="2">
        <v>69941220</v>
      </c>
      <c r="C33568" t="s">
        <v>23201</v>
      </c>
    </row>
    <row r="33569" spans="1:3">
      <c r="A33569" s="2">
        <v>4002667732887</v>
      </c>
      <c r="B33569" s="2">
        <v>69941230</v>
      </c>
      <c r="C33569" t="s">
        <v>23202</v>
      </c>
    </row>
    <row r="33570" spans="1:3">
      <c r="A33570" s="2">
        <v>4002667732894</v>
      </c>
      <c r="B33570" s="2">
        <v>69941240</v>
      </c>
      <c r="C33570" t="s">
        <v>23203</v>
      </c>
    </row>
    <row r="33571" spans="1:3">
      <c r="A33571" s="2">
        <v>4002667732900</v>
      </c>
      <c r="B33571" s="2">
        <v>69941250</v>
      </c>
      <c r="C33571" t="s">
        <v>16425</v>
      </c>
    </row>
    <row r="33572" spans="1:3">
      <c r="A33572" s="2">
        <v>4002667732917</v>
      </c>
      <c r="B33572" s="2">
        <v>69941260</v>
      </c>
      <c r="C33572" t="s">
        <v>23204</v>
      </c>
    </row>
    <row r="33573" spans="1:3">
      <c r="A33573" s="2">
        <v>4002667732924</v>
      </c>
      <c r="B33573" s="2">
        <v>69941270</v>
      </c>
      <c r="C33573" t="s">
        <v>23205</v>
      </c>
    </row>
    <row r="33574" spans="1:3">
      <c r="A33574" s="2">
        <v>4002667732931</v>
      </c>
      <c r="B33574" s="2">
        <v>69941280</v>
      </c>
      <c r="C33574" t="s">
        <v>23206</v>
      </c>
    </row>
    <row r="33575" spans="1:3">
      <c r="A33575" s="2">
        <v>4002667732948</v>
      </c>
      <c r="B33575" s="2">
        <v>69941290</v>
      </c>
      <c r="C33575" t="s">
        <v>4545</v>
      </c>
    </row>
    <row r="33576" spans="1:3">
      <c r="A33576" s="2">
        <v>4002667732955</v>
      </c>
      <c r="B33576" s="2">
        <v>69941300</v>
      </c>
      <c r="C33576" t="s">
        <v>7163</v>
      </c>
    </row>
    <row r="33577" spans="1:3">
      <c r="A33577" s="2">
        <v>4002667732962</v>
      </c>
      <c r="B33577" s="2">
        <v>69941310</v>
      </c>
      <c r="C33577" t="s">
        <v>23207</v>
      </c>
    </row>
    <row r="33578" spans="1:3">
      <c r="A33578" s="2">
        <v>4002667732979</v>
      </c>
      <c r="B33578" s="2">
        <v>69941320</v>
      </c>
      <c r="C33578" t="s">
        <v>9184</v>
      </c>
    </row>
    <row r="33579" spans="1:3">
      <c r="A33579" s="2">
        <v>4002667733013</v>
      </c>
      <c r="B33579" s="2">
        <v>69941360</v>
      </c>
      <c r="C33579" t="s">
        <v>19474</v>
      </c>
    </row>
    <row r="33580" spans="1:3">
      <c r="A33580" s="2">
        <v>4002667733037</v>
      </c>
      <c r="B33580" s="2">
        <v>69941380</v>
      </c>
      <c r="C33580" t="s">
        <v>19474</v>
      </c>
    </row>
    <row r="33581" spans="1:3">
      <c r="A33581" s="2">
        <v>4039784109148</v>
      </c>
      <c r="B33581" s="2">
        <v>69941410</v>
      </c>
      <c r="C33581" t="s">
        <v>23208</v>
      </c>
    </row>
    <row r="33582" spans="1:3">
      <c r="A33582" s="2">
        <v>4054278859514</v>
      </c>
      <c r="B33582" s="2">
        <v>69941550</v>
      </c>
      <c r="C33582" t="s">
        <v>23209</v>
      </c>
    </row>
    <row r="33583" spans="1:3">
      <c r="A33583" s="2">
        <v>4002667390087</v>
      </c>
      <c r="B33583" s="2">
        <v>69950010</v>
      </c>
      <c r="C33583" t="s">
        <v>21280</v>
      </c>
    </row>
    <row r="33584" spans="1:3">
      <c r="A33584" s="2">
        <v>4002667393613</v>
      </c>
      <c r="B33584" s="2">
        <v>69950020</v>
      </c>
      <c r="C33584" t="s">
        <v>23210</v>
      </c>
    </row>
    <row r="33585" spans="1:3">
      <c r="A33585" s="2">
        <v>4002667390186</v>
      </c>
      <c r="B33585" s="2">
        <v>69950030</v>
      </c>
      <c r="C33585" t="s">
        <v>18038</v>
      </c>
    </row>
    <row r="33586" spans="1:3">
      <c r="A33586" s="2">
        <v>4002667390193</v>
      </c>
      <c r="B33586" s="2">
        <v>69950040</v>
      </c>
      <c r="C33586" t="s">
        <v>23211</v>
      </c>
    </row>
    <row r="33587" spans="1:3">
      <c r="A33587" s="2">
        <v>4002667390049</v>
      </c>
      <c r="B33587" s="2">
        <v>69950050</v>
      </c>
      <c r="C33587" t="s">
        <v>23212</v>
      </c>
    </row>
    <row r="33588" spans="1:3">
      <c r="A33588" s="2">
        <v>4002667393620</v>
      </c>
      <c r="B33588" s="2">
        <v>69950060</v>
      </c>
      <c r="C33588" t="s">
        <v>23213</v>
      </c>
    </row>
    <row r="33589" spans="1:3">
      <c r="A33589" s="2">
        <v>4002667393576</v>
      </c>
      <c r="B33589" s="2">
        <v>69950080</v>
      </c>
      <c r="C33589" t="s">
        <v>8781</v>
      </c>
    </row>
    <row r="33590" spans="1:3">
      <c r="A33590" s="2">
        <v>4002667414905</v>
      </c>
      <c r="B33590" s="2">
        <v>69950110</v>
      </c>
      <c r="C33590" t="s">
        <v>7460</v>
      </c>
    </row>
    <row r="33591" spans="1:3">
      <c r="A33591" s="2">
        <v>4039784039285</v>
      </c>
      <c r="B33591" s="2">
        <v>69950140</v>
      </c>
      <c r="C33591" t="s">
        <v>23214</v>
      </c>
    </row>
    <row r="33592" spans="1:3">
      <c r="A33592" s="2">
        <v>4002667393583</v>
      </c>
      <c r="B33592" s="2">
        <v>69950160</v>
      </c>
      <c r="C33592" t="s">
        <v>6812</v>
      </c>
    </row>
    <row r="33593" spans="1:3">
      <c r="A33593" s="2">
        <v>4002667393590</v>
      </c>
      <c r="B33593" s="2">
        <v>69950170</v>
      </c>
      <c r="C33593" t="s">
        <v>23215</v>
      </c>
    </row>
    <row r="33594" spans="1:3">
      <c r="A33594" s="2">
        <v>4002667393644</v>
      </c>
      <c r="B33594" s="2">
        <v>69950180</v>
      </c>
      <c r="C33594" t="s">
        <v>7460</v>
      </c>
    </row>
    <row r="33595" spans="1:3">
      <c r="A33595" s="2">
        <v>4002667392760</v>
      </c>
      <c r="B33595" s="2">
        <v>69950190</v>
      </c>
      <c r="C33595" t="s">
        <v>23216</v>
      </c>
    </row>
    <row r="33596" spans="1:3">
      <c r="A33596" s="2">
        <v>4002667400953</v>
      </c>
      <c r="B33596" s="2">
        <v>69950260</v>
      </c>
      <c r="C33596" t="s">
        <v>13098</v>
      </c>
    </row>
    <row r="33597" spans="1:3">
      <c r="A33597" s="2">
        <v>4002667397413</v>
      </c>
      <c r="B33597" s="2">
        <v>69950310</v>
      </c>
      <c r="C33597" t="s">
        <v>4507</v>
      </c>
    </row>
    <row r="33598" spans="1:3">
      <c r="A33598" s="2">
        <v>4002667414127</v>
      </c>
      <c r="B33598" s="2">
        <v>69950330</v>
      </c>
      <c r="C33598" t="s">
        <v>11147</v>
      </c>
    </row>
    <row r="33599" spans="1:3">
      <c r="A33599" s="2">
        <v>4002667414110</v>
      </c>
      <c r="B33599" s="2">
        <v>69950340</v>
      </c>
      <c r="C33599" t="s">
        <v>11476</v>
      </c>
    </row>
    <row r="33600" spans="1:3">
      <c r="A33600" s="2">
        <v>4002667410969</v>
      </c>
      <c r="B33600" s="2">
        <v>69950370</v>
      </c>
      <c r="C33600" t="s">
        <v>11484</v>
      </c>
    </row>
    <row r="33601" spans="1:3">
      <c r="A33601" s="2">
        <v>4002667390490</v>
      </c>
      <c r="B33601" s="2">
        <v>69950410</v>
      </c>
      <c r="C33601" t="s">
        <v>7748</v>
      </c>
    </row>
    <row r="33602" spans="1:3">
      <c r="A33602" s="2">
        <v>4039784109162</v>
      </c>
      <c r="B33602" s="2">
        <v>69950470</v>
      </c>
      <c r="C33602" t="s">
        <v>15428</v>
      </c>
    </row>
    <row r="33603" spans="1:3">
      <c r="A33603" s="2">
        <v>4039784109230</v>
      </c>
      <c r="B33603" s="2">
        <v>69950550</v>
      </c>
      <c r="C33603" t="s">
        <v>23217</v>
      </c>
    </row>
    <row r="33604" spans="1:3">
      <c r="A33604" s="2">
        <v>4039784109247</v>
      </c>
      <c r="B33604" s="2">
        <v>69950560</v>
      </c>
      <c r="C33604" t="s">
        <v>23218</v>
      </c>
    </row>
    <row r="33605" spans="1:3">
      <c r="A33605" s="2">
        <v>4039784109322</v>
      </c>
      <c r="B33605" s="2">
        <v>69950650</v>
      </c>
      <c r="C33605" t="s">
        <v>23219</v>
      </c>
    </row>
    <row r="33606" spans="1:3">
      <c r="A33606" s="2">
        <v>4039784109339</v>
      </c>
      <c r="B33606" s="2">
        <v>69950660</v>
      </c>
      <c r="C33606" t="s">
        <v>6957</v>
      </c>
    </row>
    <row r="33607" spans="1:3">
      <c r="A33607" s="2">
        <v>4002667708929</v>
      </c>
      <c r="B33607" s="2">
        <v>69950670</v>
      </c>
      <c r="C33607" t="s">
        <v>18001</v>
      </c>
    </row>
    <row r="33608" spans="1:3">
      <c r="A33608" s="2">
        <v>4002667708936</v>
      </c>
      <c r="B33608" s="2">
        <v>69950680</v>
      </c>
      <c r="C33608" t="s">
        <v>23220</v>
      </c>
    </row>
    <row r="33609" spans="1:3">
      <c r="A33609" s="2">
        <v>4002667708950</v>
      </c>
      <c r="B33609" s="2">
        <v>69950700</v>
      </c>
      <c r="C33609" t="s">
        <v>13402</v>
      </c>
    </row>
    <row r="33610" spans="1:3">
      <c r="A33610" s="2">
        <v>4002667709025</v>
      </c>
      <c r="B33610" s="2">
        <v>69950800</v>
      </c>
      <c r="C33610" t="s">
        <v>13630</v>
      </c>
    </row>
    <row r="33611" spans="1:3">
      <c r="A33611" s="2">
        <v>4002667709094</v>
      </c>
      <c r="B33611" s="2">
        <v>69950870</v>
      </c>
      <c r="C33611" t="s">
        <v>9736</v>
      </c>
    </row>
    <row r="33612" spans="1:3">
      <c r="A33612" s="2">
        <v>4002667709155</v>
      </c>
      <c r="B33612" s="2">
        <v>69950930</v>
      </c>
      <c r="C33612" t="s">
        <v>17258</v>
      </c>
    </row>
    <row r="33613" spans="1:3">
      <c r="A33613" s="2">
        <v>4002667709162</v>
      </c>
      <c r="B33613" s="2">
        <v>69950940</v>
      </c>
      <c r="C33613" t="s">
        <v>13050</v>
      </c>
    </row>
    <row r="33614" spans="1:3">
      <c r="A33614" s="2">
        <v>4002667709186</v>
      </c>
      <c r="B33614" s="2">
        <v>69950960</v>
      </c>
      <c r="C33614" t="s">
        <v>17258</v>
      </c>
    </row>
    <row r="33615" spans="1:3">
      <c r="A33615" s="2">
        <v>4002667727364</v>
      </c>
      <c r="B33615" s="2">
        <v>69951100</v>
      </c>
      <c r="C33615" t="s">
        <v>9348</v>
      </c>
    </row>
    <row r="33616" spans="1:3">
      <c r="A33616" s="2">
        <v>4002667394825</v>
      </c>
      <c r="B33616" s="2">
        <v>69960020</v>
      </c>
      <c r="C33616" t="s">
        <v>23221</v>
      </c>
    </row>
    <row r="33617" spans="1:3">
      <c r="A33617" s="2">
        <v>4002667394856</v>
      </c>
      <c r="B33617" s="2">
        <v>69960040</v>
      </c>
      <c r="C33617" t="s">
        <v>23222</v>
      </c>
    </row>
    <row r="33618" spans="1:3">
      <c r="A33618" s="2">
        <v>4002667394887</v>
      </c>
      <c r="B33618" s="2">
        <v>69960090</v>
      </c>
      <c r="C33618" t="s">
        <v>18162</v>
      </c>
    </row>
    <row r="33619" spans="1:3">
      <c r="A33619" s="2">
        <v>4002667394986</v>
      </c>
      <c r="B33619" s="2">
        <v>69960250</v>
      </c>
      <c r="C33619" t="s">
        <v>23223</v>
      </c>
    </row>
    <row r="33620" spans="1:3">
      <c r="A33620" s="2">
        <v>4039784039391</v>
      </c>
      <c r="B33620" s="2">
        <v>69960540</v>
      </c>
      <c r="C33620" t="s">
        <v>23224</v>
      </c>
    </row>
    <row r="33621" spans="1:3">
      <c r="A33621" s="2">
        <v>4002667395402</v>
      </c>
      <c r="B33621" s="2">
        <v>69960660</v>
      </c>
      <c r="C33621" t="s">
        <v>17865</v>
      </c>
    </row>
    <row r="33622" spans="1:3">
      <c r="A33622" s="2">
        <v>4002667395891</v>
      </c>
      <c r="B33622" s="2">
        <v>69960880</v>
      </c>
      <c r="C33622" t="s">
        <v>9913</v>
      </c>
    </row>
    <row r="33623" spans="1:3">
      <c r="A33623" s="2">
        <v>4002667393941</v>
      </c>
      <c r="B33623" s="2">
        <v>69960900</v>
      </c>
      <c r="C33623" t="s">
        <v>13863</v>
      </c>
    </row>
    <row r="33624" spans="1:3">
      <c r="A33624" s="2">
        <v>4002667395914</v>
      </c>
      <c r="B33624" s="2">
        <v>69960930</v>
      </c>
      <c r="C33624" t="s">
        <v>5706</v>
      </c>
    </row>
    <row r="33625" spans="1:3">
      <c r="A33625" s="2">
        <v>4002667396027</v>
      </c>
      <c r="B33625" s="2">
        <v>69961140</v>
      </c>
      <c r="C33625" t="s">
        <v>18000</v>
      </c>
    </row>
    <row r="33626" spans="1:3">
      <c r="A33626" s="2">
        <v>4002667396164</v>
      </c>
      <c r="B33626" s="2">
        <v>69961480</v>
      </c>
      <c r="C33626" t="s">
        <v>18245</v>
      </c>
    </row>
    <row r="33627" spans="1:3">
      <c r="A33627" s="2">
        <v>4002667660104</v>
      </c>
      <c r="B33627" s="2">
        <v>69961600</v>
      </c>
      <c r="C33627" t="s">
        <v>23225</v>
      </c>
    </row>
    <row r="33628" spans="1:3">
      <c r="A33628" s="2">
        <v>4002667396188</v>
      </c>
      <c r="B33628" s="2">
        <v>69961620</v>
      </c>
      <c r="C33628" t="s">
        <v>18719</v>
      </c>
    </row>
    <row r="33629" spans="1:3">
      <c r="A33629" s="2">
        <v>4002667392784</v>
      </c>
      <c r="B33629" s="2">
        <v>69961970</v>
      </c>
      <c r="C33629" t="s">
        <v>23226</v>
      </c>
    </row>
    <row r="33630" spans="1:3">
      <c r="A33630" s="2">
        <v>4002667660425</v>
      </c>
      <c r="B33630" s="2">
        <v>69962160</v>
      </c>
      <c r="C33630" t="s">
        <v>23227</v>
      </c>
    </row>
    <row r="33631" spans="1:3">
      <c r="A33631" s="2">
        <v>4039784039452</v>
      </c>
      <c r="B33631" s="2">
        <v>69962200</v>
      </c>
      <c r="C33631" t="s">
        <v>18568</v>
      </c>
    </row>
    <row r="33632" spans="1:3">
      <c r="A33632" s="2">
        <v>4002667396423</v>
      </c>
      <c r="B33632" s="2">
        <v>69962220</v>
      </c>
      <c r="C33632" t="s">
        <v>4123</v>
      </c>
    </row>
    <row r="33633" spans="1:3">
      <c r="A33633" s="2">
        <v>4002667660456</v>
      </c>
      <c r="B33633" s="2">
        <v>69962230</v>
      </c>
      <c r="C33633" t="s">
        <v>23228</v>
      </c>
    </row>
    <row r="33634" spans="1:3">
      <c r="A33634" s="2">
        <v>4002667396430</v>
      </c>
      <c r="B33634" s="2">
        <v>69962240</v>
      </c>
      <c r="C33634" t="s">
        <v>23229</v>
      </c>
    </row>
    <row r="33635" spans="1:3">
      <c r="A33635" s="2">
        <v>4002667396447</v>
      </c>
      <c r="B33635" s="2">
        <v>69962270</v>
      </c>
      <c r="C33635" t="s">
        <v>23230</v>
      </c>
    </row>
    <row r="33636" spans="1:3">
      <c r="A33636" s="2">
        <v>4002667396454</v>
      </c>
      <c r="B33636" s="2">
        <v>69962290</v>
      </c>
      <c r="C33636" t="s">
        <v>11098</v>
      </c>
    </row>
    <row r="33637" spans="1:3">
      <c r="A33637" s="2">
        <v>4002667660494</v>
      </c>
      <c r="B33637" s="2">
        <v>69962300</v>
      </c>
      <c r="C33637" t="s">
        <v>8008</v>
      </c>
    </row>
    <row r="33638" spans="1:3">
      <c r="A33638" s="2">
        <v>4002667396461</v>
      </c>
      <c r="B33638" s="2">
        <v>69962310</v>
      </c>
      <c r="C33638" t="s">
        <v>23231</v>
      </c>
    </row>
    <row r="33639" spans="1:3">
      <c r="A33639" s="2">
        <v>4002667660616</v>
      </c>
      <c r="B33639" s="2">
        <v>69962470</v>
      </c>
      <c r="C33639" t="s">
        <v>18524</v>
      </c>
    </row>
    <row r="33640" spans="1:3">
      <c r="A33640" s="2">
        <v>4002667660623</v>
      </c>
      <c r="B33640" s="2">
        <v>69962480</v>
      </c>
      <c r="C33640" t="s">
        <v>23232</v>
      </c>
    </row>
    <row r="33641" spans="1:3">
      <c r="A33641" s="2">
        <v>4002667660630</v>
      </c>
      <c r="B33641" s="2">
        <v>69962490</v>
      </c>
      <c r="C33641" t="s">
        <v>14261</v>
      </c>
    </row>
    <row r="33642" spans="1:3">
      <c r="A33642" s="2">
        <v>4002667396508</v>
      </c>
      <c r="B33642" s="2">
        <v>69962500</v>
      </c>
      <c r="C33642" t="s">
        <v>18490</v>
      </c>
    </row>
    <row r="33643" spans="1:3">
      <c r="A33643" s="2">
        <v>4002667660654</v>
      </c>
      <c r="B33643" s="2">
        <v>69962520</v>
      </c>
      <c r="C33643" t="s">
        <v>17810</v>
      </c>
    </row>
    <row r="33644" spans="1:3">
      <c r="A33644" s="2">
        <v>4002667391497</v>
      </c>
      <c r="B33644" s="2">
        <v>69962530</v>
      </c>
      <c r="C33644" t="s">
        <v>10775</v>
      </c>
    </row>
    <row r="33645" spans="1:3">
      <c r="A33645" s="2">
        <v>4002667660661</v>
      </c>
      <c r="B33645" s="2">
        <v>69962540</v>
      </c>
      <c r="C33645" t="s">
        <v>11476</v>
      </c>
    </row>
    <row r="33646" spans="1:3">
      <c r="A33646" s="2">
        <v>4002667660685</v>
      </c>
      <c r="B33646" s="2">
        <v>69962560</v>
      </c>
      <c r="C33646" t="s">
        <v>23233</v>
      </c>
    </row>
    <row r="33647" spans="1:3">
      <c r="A33647" s="2">
        <v>4002667660692</v>
      </c>
      <c r="B33647" s="2">
        <v>69962570</v>
      </c>
      <c r="C33647" t="s">
        <v>10775</v>
      </c>
    </row>
    <row r="33648" spans="1:3">
      <c r="A33648" s="2">
        <v>4039784097711</v>
      </c>
      <c r="B33648" s="2">
        <v>69962810</v>
      </c>
      <c r="C33648" t="s">
        <v>18264</v>
      </c>
    </row>
    <row r="33649" spans="1:3">
      <c r="A33649" s="2">
        <v>4002667396577</v>
      </c>
      <c r="B33649" s="2">
        <v>69962840</v>
      </c>
      <c r="C33649" t="s">
        <v>11476</v>
      </c>
    </row>
    <row r="33650" spans="1:3">
      <c r="A33650" s="2">
        <v>4002667396652</v>
      </c>
      <c r="B33650" s="2">
        <v>69963020</v>
      </c>
      <c r="C33650" t="s">
        <v>13863</v>
      </c>
    </row>
    <row r="33651" spans="1:3">
      <c r="A33651" s="2">
        <v>4002667396683</v>
      </c>
      <c r="B33651" s="2">
        <v>69963090</v>
      </c>
      <c r="C33651" t="s">
        <v>21086</v>
      </c>
    </row>
    <row r="33652" spans="1:3">
      <c r="A33652" s="2">
        <v>4002667395488</v>
      </c>
      <c r="B33652" s="2">
        <v>69963100</v>
      </c>
      <c r="C33652" t="s">
        <v>7906</v>
      </c>
    </row>
    <row r="33653" spans="1:3">
      <c r="A33653" s="2">
        <v>4002667396690</v>
      </c>
      <c r="B33653" s="2">
        <v>69963120</v>
      </c>
      <c r="C33653" t="s">
        <v>18568</v>
      </c>
    </row>
    <row r="33654" spans="1:3">
      <c r="A33654" s="2">
        <v>4039784094031</v>
      </c>
      <c r="B33654" s="2">
        <v>69963390</v>
      </c>
      <c r="C33654" t="s">
        <v>23234</v>
      </c>
    </row>
    <row r="33655" spans="1:3">
      <c r="A33655" s="2">
        <v>4002667396751</v>
      </c>
      <c r="B33655" s="2">
        <v>69963550</v>
      </c>
      <c r="C33655" t="s">
        <v>23235</v>
      </c>
    </row>
    <row r="33656" spans="1:3">
      <c r="A33656" s="2">
        <v>4039784091535</v>
      </c>
      <c r="B33656" s="2">
        <v>69963580</v>
      </c>
      <c r="C33656" t="s">
        <v>22443</v>
      </c>
    </row>
    <row r="33657" spans="1:3">
      <c r="A33657" s="2">
        <v>4039784091573</v>
      </c>
      <c r="B33657" s="2">
        <v>69963670</v>
      </c>
      <c r="C33657" t="s">
        <v>23236</v>
      </c>
    </row>
    <row r="33658" spans="1:3">
      <c r="A33658" s="2">
        <v>4039784091580</v>
      </c>
      <c r="B33658" s="2">
        <v>69963680</v>
      </c>
      <c r="C33658" t="s">
        <v>23237</v>
      </c>
    </row>
    <row r="33659" spans="1:3">
      <c r="A33659" s="2">
        <v>4039784094079</v>
      </c>
      <c r="B33659" s="2">
        <v>69963690</v>
      </c>
      <c r="C33659" t="s">
        <v>23238</v>
      </c>
    </row>
    <row r="33660" spans="1:3">
      <c r="A33660" s="2">
        <v>4039784091597</v>
      </c>
      <c r="B33660" s="2">
        <v>69963710</v>
      </c>
      <c r="C33660" t="s">
        <v>17035</v>
      </c>
    </row>
    <row r="33661" spans="1:3">
      <c r="A33661" s="2">
        <v>4039784091603</v>
      </c>
      <c r="B33661" s="2">
        <v>69963730</v>
      </c>
      <c r="C33661" t="s">
        <v>23239</v>
      </c>
    </row>
    <row r="33662" spans="1:3">
      <c r="A33662" s="2">
        <v>4039784097773</v>
      </c>
      <c r="B33662" s="2">
        <v>69963740</v>
      </c>
      <c r="C33662" t="s">
        <v>23240</v>
      </c>
    </row>
    <row r="33663" spans="1:3">
      <c r="A33663" s="2">
        <v>4039784097780</v>
      </c>
      <c r="B33663" s="2">
        <v>69963750</v>
      </c>
      <c r="C33663" t="s">
        <v>23241</v>
      </c>
    </row>
    <row r="33664" spans="1:3">
      <c r="A33664" s="2">
        <v>4039784094093</v>
      </c>
      <c r="B33664" s="2">
        <v>69963760</v>
      </c>
      <c r="C33664" t="s">
        <v>23242</v>
      </c>
    </row>
    <row r="33665" spans="1:3">
      <c r="A33665" s="2">
        <v>4039784094109</v>
      </c>
      <c r="B33665" s="2">
        <v>69963770</v>
      </c>
      <c r="C33665" t="s">
        <v>23243</v>
      </c>
    </row>
    <row r="33666" spans="1:3">
      <c r="A33666" s="2">
        <v>4002667396829</v>
      </c>
      <c r="B33666" s="2">
        <v>69963890</v>
      </c>
      <c r="C33666" t="s">
        <v>18568</v>
      </c>
    </row>
    <row r="33667" spans="1:3">
      <c r="A33667" s="2">
        <v>4039784091634</v>
      </c>
      <c r="B33667" s="2">
        <v>69963980</v>
      </c>
      <c r="C33667" t="s">
        <v>23244</v>
      </c>
    </row>
    <row r="33668" spans="1:3">
      <c r="A33668" s="2">
        <v>4039784142763</v>
      </c>
      <c r="B33668" s="2">
        <v>69964230</v>
      </c>
      <c r="C33668" t="s">
        <v>23245</v>
      </c>
    </row>
    <row r="33669" spans="1:3">
      <c r="A33669" s="2">
        <v>4039784142770</v>
      </c>
      <c r="B33669" s="2">
        <v>69964260</v>
      </c>
      <c r="C33669" t="s">
        <v>23246</v>
      </c>
    </row>
    <row r="33670" spans="1:3">
      <c r="A33670" s="2">
        <v>4002667754483</v>
      </c>
      <c r="B33670" s="2">
        <v>69964270</v>
      </c>
      <c r="C33670" t="s">
        <v>13292</v>
      </c>
    </row>
    <row r="33671" spans="1:3">
      <c r="A33671" s="2">
        <v>4039784142787</v>
      </c>
      <c r="B33671" s="2">
        <v>69964310</v>
      </c>
      <c r="C33671" t="s">
        <v>5706</v>
      </c>
    </row>
    <row r="33672" spans="1:3">
      <c r="A33672" s="2">
        <v>4002667396973</v>
      </c>
      <c r="B33672" s="2">
        <v>69964400</v>
      </c>
      <c r="C33672" t="s">
        <v>23247</v>
      </c>
    </row>
    <row r="33673" spans="1:3">
      <c r="A33673" s="2">
        <v>4002667396980</v>
      </c>
      <c r="B33673" s="2">
        <v>69964410</v>
      </c>
      <c r="C33673" t="s">
        <v>23248</v>
      </c>
    </row>
    <row r="33674" spans="1:3">
      <c r="A33674" s="2">
        <v>4002667396997</v>
      </c>
      <c r="B33674" s="2">
        <v>69964460</v>
      </c>
      <c r="C33674" t="s">
        <v>23249</v>
      </c>
    </row>
    <row r="33675" spans="1:3">
      <c r="A33675" s="2">
        <v>4039784091726</v>
      </c>
      <c r="B33675" s="2">
        <v>69964480</v>
      </c>
      <c r="C33675" t="s">
        <v>23250</v>
      </c>
    </row>
    <row r="33676" spans="1:3">
      <c r="A33676" s="2">
        <v>4002667397017</v>
      </c>
      <c r="B33676" s="2">
        <v>69964610</v>
      </c>
      <c r="C33676" t="s">
        <v>23251</v>
      </c>
    </row>
    <row r="33677" spans="1:3">
      <c r="A33677" s="2">
        <v>4039784091788</v>
      </c>
      <c r="B33677" s="2">
        <v>69964640</v>
      </c>
      <c r="C33677" t="s">
        <v>23252</v>
      </c>
    </row>
    <row r="33678" spans="1:3">
      <c r="A33678" s="2">
        <v>4002667397062</v>
      </c>
      <c r="B33678" s="2">
        <v>69964980</v>
      </c>
      <c r="C33678" t="s">
        <v>18556</v>
      </c>
    </row>
    <row r="33679" spans="1:3">
      <c r="A33679" s="2">
        <v>4002667397093</v>
      </c>
      <c r="B33679" s="2">
        <v>69965010</v>
      </c>
      <c r="C33679" t="s">
        <v>20481</v>
      </c>
    </row>
    <row r="33680" spans="1:3">
      <c r="A33680" s="2">
        <v>4002667397130</v>
      </c>
      <c r="B33680" s="2">
        <v>69965050</v>
      </c>
      <c r="C33680" t="s">
        <v>15564</v>
      </c>
    </row>
    <row r="33681" spans="1:3">
      <c r="A33681" s="2">
        <v>4039784094291</v>
      </c>
      <c r="B33681" s="2">
        <v>69965260</v>
      </c>
      <c r="C33681" t="s">
        <v>23253</v>
      </c>
    </row>
    <row r="33682" spans="1:3">
      <c r="A33682" s="2">
        <v>4002667397185</v>
      </c>
      <c r="B33682" s="2">
        <v>69965460</v>
      </c>
      <c r="C33682" t="s">
        <v>23254</v>
      </c>
    </row>
    <row r="33683" spans="1:3">
      <c r="A33683" s="2">
        <v>4039784143241</v>
      </c>
      <c r="B33683" s="2">
        <v>69965750</v>
      </c>
      <c r="C33683" t="s">
        <v>8002</v>
      </c>
    </row>
    <row r="33684" spans="1:3">
      <c r="A33684" s="2">
        <v>4039784098008</v>
      </c>
      <c r="B33684" s="2">
        <v>69966410</v>
      </c>
      <c r="C33684" t="s">
        <v>23255</v>
      </c>
    </row>
    <row r="33685" spans="1:3">
      <c r="A33685" s="2">
        <v>4039784092204</v>
      </c>
      <c r="B33685" s="2">
        <v>69966510</v>
      </c>
      <c r="C33685" t="s">
        <v>11477</v>
      </c>
    </row>
    <row r="33686" spans="1:3">
      <c r="A33686" s="2">
        <v>4039784098107</v>
      </c>
      <c r="B33686" s="2">
        <v>69966580</v>
      </c>
      <c r="C33686" t="s">
        <v>23256</v>
      </c>
    </row>
    <row r="33687" spans="1:3">
      <c r="A33687" s="2">
        <v>4039784143517</v>
      </c>
      <c r="B33687" s="2">
        <v>69966640</v>
      </c>
      <c r="C33687" t="s">
        <v>6520</v>
      </c>
    </row>
    <row r="33688" spans="1:3">
      <c r="A33688" s="2">
        <v>4039784143524</v>
      </c>
      <c r="B33688" s="2">
        <v>69966650</v>
      </c>
      <c r="C33688" t="s">
        <v>23257</v>
      </c>
    </row>
    <row r="33689" spans="1:3">
      <c r="A33689" s="2">
        <v>4039784098176</v>
      </c>
      <c r="B33689" s="2">
        <v>69967150</v>
      </c>
      <c r="C33689" t="s">
        <v>4372</v>
      </c>
    </row>
    <row r="33690" spans="1:3">
      <c r="A33690" s="2">
        <v>4039784109414</v>
      </c>
      <c r="B33690" s="2">
        <v>69967420</v>
      </c>
      <c r="C33690" t="s">
        <v>23258</v>
      </c>
    </row>
    <row r="33691" spans="1:3">
      <c r="A33691" s="2">
        <v>4039784109421</v>
      </c>
      <c r="B33691" s="2">
        <v>69967540</v>
      </c>
      <c r="C33691" t="s">
        <v>6452</v>
      </c>
    </row>
    <row r="33692" spans="1:3">
      <c r="A33692" s="2">
        <v>4039784143968</v>
      </c>
      <c r="B33692" s="2">
        <v>69967620</v>
      </c>
      <c r="C33692" t="s">
        <v>8542</v>
      </c>
    </row>
    <row r="33693" spans="1:3">
      <c r="A33693" s="2">
        <v>4039784092426</v>
      </c>
      <c r="B33693" s="2">
        <v>69967870</v>
      </c>
      <c r="C33693" t="s">
        <v>23259</v>
      </c>
    </row>
    <row r="33694" spans="1:3">
      <c r="A33694" s="2">
        <v>4039784073296</v>
      </c>
      <c r="B33694" s="2">
        <v>69967910</v>
      </c>
      <c r="C33694" t="s">
        <v>23260</v>
      </c>
    </row>
    <row r="33695" spans="1:3">
      <c r="A33695" s="2">
        <v>4039784094697</v>
      </c>
      <c r="B33695" s="2">
        <v>69967960</v>
      </c>
      <c r="C33695" t="s">
        <v>11708</v>
      </c>
    </row>
    <row r="33696" spans="1:3">
      <c r="A33696" s="2">
        <v>4039784094703</v>
      </c>
      <c r="B33696" s="2">
        <v>69968010</v>
      </c>
      <c r="C33696" t="s">
        <v>23261</v>
      </c>
    </row>
    <row r="33697" spans="1:3">
      <c r="A33697" s="2">
        <v>4039784094710</v>
      </c>
      <c r="B33697" s="2">
        <v>69968060</v>
      </c>
      <c r="C33697" t="s">
        <v>9905</v>
      </c>
    </row>
    <row r="33698" spans="1:3">
      <c r="A33698" s="2">
        <v>4039784092518</v>
      </c>
      <c r="B33698" s="2">
        <v>69968280</v>
      </c>
      <c r="C33698" t="s">
        <v>23262</v>
      </c>
    </row>
    <row r="33699" spans="1:3">
      <c r="A33699" s="2">
        <v>4039784092525</v>
      </c>
      <c r="B33699" s="2">
        <v>69968290</v>
      </c>
      <c r="C33699" t="s">
        <v>23263</v>
      </c>
    </row>
    <row r="33700" spans="1:3">
      <c r="A33700" s="2">
        <v>4039784144545</v>
      </c>
      <c r="B33700" s="2">
        <v>69969470</v>
      </c>
      <c r="C33700" t="s">
        <v>11660</v>
      </c>
    </row>
    <row r="33701" spans="1:3">
      <c r="A33701" s="2">
        <v>4039784039520</v>
      </c>
      <c r="B33701" s="2">
        <v>69969520</v>
      </c>
      <c r="C33701" t="s">
        <v>23264</v>
      </c>
    </row>
    <row r="33702" spans="1:3">
      <c r="A33702" s="2">
        <v>4039784095236</v>
      </c>
      <c r="B33702" s="2">
        <v>69969590</v>
      </c>
      <c r="C33702" t="s">
        <v>23265</v>
      </c>
    </row>
    <row r="33703" spans="1:3">
      <c r="A33703" s="2">
        <v>4039784092716</v>
      </c>
      <c r="B33703" s="2">
        <v>69969740</v>
      </c>
      <c r="C33703" t="s">
        <v>23266</v>
      </c>
    </row>
    <row r="33704" spans="1:3">
      <c r="A33704" s="2">
        <v>4039784098374</v>
      </c>
      <c r="B33704" s="2">
        <v>69970040</v>
      </c>
      <c r="C33704" t="s">
        <v>23267</v>
      </c>
    </row>
    <row r="33705" spans="1:3">
      <c r="A33705" s="2">
        <v>4039784098398</v>
      </c>
      <c r="B33705" s="2">
        <v>69970070</v>
      </c>
      <c r="C33705" t="s">
        <v>21847</v>
      </c>
    </row>
    <row r="33706" spans="1:3">
      <c r="A33706" s="2">
        <v>4039784039568</v>
      </c>
      <c r="B33706" s="2">
        <v>69970130</v>
      </c>
      <c r="C33706" t="s">
        <v>23268</v>
      </c>
    </row>
    <row r="33707" spans="1:3">
      <c r="A33707" s="2">
        <v>4039784039575</v>
      </c>
      <c r="B33707" s="2">
        <v>69970140</v>
      </c>
      <c r="C33707" t="s">
        <v>23269</v>
      </c>
    </row>
    <row r="33708" spans="1:3">
      <c r="A33708" s="2">
        <v>4039784098411</v>
      </c>
      <c r="B33708" s="2">
        <v>69970180</v>
      </c>
      <c r="C33708" t="s">
        <v>13673</v>
      </c>
    </row>
    <row r="33709" spans="1:3">
      <c r="A33709" s="2">
        <v>4039784101579</v>
      </c>
      <c r="B33709" s="2">
        <v>69970190</v>
      </c>
      <c r="C33709" t="s">
        <v>23270</v>
      </c>
    </row>
    <row r="33710" spans="1:3">
      <c r="A33710" s="2">
        <v>4002667403640</v>
      </c>
      <c r="B33710" s="2">
        <v>69970200</v>
      </c>
      <c r="C33710" t="s">
        <v>23271</v>
      </c>
    </row>
    <row r="33711" spans="1:3">
      <c r="A33711" s="2">
        <v>4002667738643</v>
      </c>
      <c r="B33711" s="2">
        <v>69970210</v>
      </c>
      <c r="C33711" t="s">
        <v>13673</v>
      </c>
    </row>
    <row r="33712" spans="1:3">
      <c r="A33712" s="2">
        <v>4039784098428</v>
      </c>
      <c r="B33712" s="2">
        <v>69970220</v>
      </c>
      <c r="C33712" t="s">
        <v>7958</v>
      </c>
    </row>
    <row r="33713" spans="1:3">
      <c r="A33713" s="2">
        <v>4039784101586</v>
      </c>
      <c r="B33713" s="2">
        <v>69970230</v>
      </c>
      <c r="C33713" t="s">
        <v>7958</v>
      </c>
    </row>
    <row r="33714" spans="1:3">
      <c r="A33714" s="2">
        <v>4039784146853</v>
      </c>
      <c r="B33714" s="2">
        <v>69970560</v>
      </c>
      <c r="C33714" t="s">
        <v>6797</v>
      </c>
    </row>
    <row r="33715" spans="1:3">
      <c r="A33715" s="2">
        <v>4002667801637</v>
      </c>
      <c r="B33715" s="2">
        <v>69970610</v>
      </c>
      <c r="C33715" t="s">
        <v>8515</v>
      </c>
    </row>
    <row r="33716" spans="1:3">
      <c r="A33716" s="2">
        <v>4039784095342</v>
      </c>
      <c r="B33716" s="2">
        <v>69970850</v>
      </c>
      <c r="C33716" t="s">
        <v>23272</v>
      </c>
    </row>
    <row r="33717" spans="1:3">
      <c r="A33717" s="2">
        <v>4039784039780</v>
      </c>
      <c r="B33717" s="2">
        <v>69971140</v>
      </c>
      <c r="C33717" t="s">
        <v>16682</v>
      </c>
    </row>
    <row r="33718" spans="1:3">
      <c r="A33718" s="2">
        <v>4039784039872</v>
      </c>
      <c r="B33718" s="2">
        <v>69971250</v>
      </c>
      <c r="C33718" t="s">
        <v>23273</v>
      </c>
    </row>
    <row r="33719" spans="1:3">
      <c r="A33719" s="2">
        <v>4039784040151</v>
      </c>
      <c r="B33719" s="2">
        <v>69971580</v>
      </c>
      <c r="C33719" t="s">
        <v>19703</v>
      </c>
    </row>
    <row r="33720" spans="1:3">
      <c r="A33720" s="2">
        <v>4039784040250</v>
      </c>
      <c r="B33720" s="2">
        <v>69971710</v>
      </c>
      <c r="C33720" t="s">
        <v>16573</v>
      </c>
    </row>
    <row r="33721" spans="1:3">
      <c r="A33721" s="2">
        <v>4039784092877</v>
      </c>
      <c r="B33721" s="2">
        <v>69971760</v>
      </c>
      <c r="C33721" t="s">
        <v>23274</v>
      </c>
    </row>
    <row r="33722" spans="1:3">
      <c r="A33722" s="2">
        <v>4039784040304</v>
      </c>
      <c r="B33722" s="2">
        <v>69971790</v>
      </c>
      <c r="C33722" t="s">
        <v>23275</v>
      </c>
    </row>
    <row r="33723" spans="1:3">
      <c r="A33723" s="2">
        <v>4039784040311</v>
      </c>
      <c r="B33723" s="2">
        <v>69971800</v>
      </c>
      <c r="C33723" t="s">
        <v>23276</v>
      </c>
    </row>
    <row r="33724" spans="1:3">
      <c r="A33724" s="2">
        <v>4039784040366</v>
      </c>
      <c r="B33724" s="2">
        <v>69971850</v>
      </c>
      <c r="C33724" t="s">
        <v>23277</v>
      </c>
    </row>
    <row r="33725" spans="1:3">
      <c r="A33725" s="2">
        <v>4002667709926</v>
      </c>
      <c r="B33725" s="2">
        <v>69971900</v>
      </c>
      <c r="C33725" t="s">
        <v>23278</v>
      </c>
    </row>
    <row r="33726" spans="1:3">
      <c r="A33726" s="2">
        <v>4039784040427</v>
      </c>
      <c r="B33726" s="2">
        <v>69971930</v>
      </c>
      <c r="C33726" t="s">
        <v>23279</v>
      </c>
    </row>
    <row r="33727" spans="1:3">
      <c r="A33727" s="2">
        <v>4039784040533</v>
      </c>
      <c r="B33727" s="2">
        <v>69972100</v>
      </c>
      <c r="C33727" t="s">
        <v>6520</v>
      </c>
    </row>
    <row r="33728" spans="1:3">
      <c r="A33728" s="2">
        <v>4002667708745</v>
      </c>
      <c r="B33728" s="2">
        <v>69972160</v>
      </c>
      <c r="C33728" t="s">
        <v>23280</v>
      </c>
    </row>
    <row r="33729" spans="1:3">
      <c r="A33729" s="2">
        <v>4002667717297</v>
      </c>
      <c r="B33729" s="2">
        <v>69972210</v>
      </c>
      <c r="C33729" t="s">
        <v>17817</v>
      </c>
    </row>
    <row r="33730" spans="1:3">
      <c r="A33730" s="2">
        <v>4039784245457</v>
      </c>
      <c r="B33730" s="2">
        <v>69973140</v>
      </c>
      <c r="C33730" t="s">
        <v>10708</v>
      </c>
    </row>
    <row r="33731" spans="1:3">
      <c r="A33731" s="2">
        <v>4039784172326</v>
      </c>
      <c r="B33731" s="2">
        <v>69973170</v>
      </c>
      <c r="C33731" t="s">
        <v>11340</v>
      </c>
    </row>
    <row r="33732" spans="1:3">
      <c r="A33732" s="2">
        <v>4039784288638</v>
      </c>
      <c r="B33732" s="2">
        <v>69973310</v>
      </c>
      <c r="C33732" t="s">
        <v>23281</v>
      </c>
    </row>
    <row r="33733" spans="1:3">
      <c r="A33733" s="2">
        <v>4039784284500</v>
      </c>
      <c r="B33733" s="2">
        <v>69973350</v>
      </c>
      <c r="C33733" t="s">
        <v>23282</v>
      </c>
    </row>
    <row r="33734" spans="1:3">
      <c r="A33734" s="2">
        <v>4039784221772</v>
      </c>
      <c r="B33734" s="2">
        <v>69973400</v>
      </c>
      <c r="C33734" t="s">
        <v>23283</v>
      </c>
    </row>
    <row r="33735" spans="1:3">
      <c r="A33735" s="2">
        <v>4039784221741</v>
      </c>
      <c r="B33735" s="2">
        <v>69973410</v>
      </c>
      <c r="C33735" t="s">
        <v>23284</v>
      </c>
    </row>
    <row r="33736" spans="1:3">
      <c r="A33736" s="2">
        <v>4039784221734</v>
      </c>
      <c r="B33736" s="2">
        <v>69973420</v>
      </c>
      <c r="C33736" t="s">
        <v>23285</v>
      </c>
    </row>
    <row r="33737" spans="1:3">
      <c r="A33737" s="2">
        <v>4039784221758</v>
      </c>
      <c r="B33737" s="2">
        <v>69973430</v>
      </c>
      <c r="C33737" t="s">
        <v>23286</v>
      </c>
    </row>
    <row r="33738" spans="1:3">
      <c r="A33738" s="2">
        <v>4039784221765</v>
      </c>
      <c r="B33738" s="2">
        <v>69973440</v>
      </c>
      <c r="C33738" t="s">
        <v>23287</v>
      </c>
    </row>
    <row r="33739" spans="1:3">
      <c r="A33739" s="2">
        <v>4039784221727</v>
      </c>
      <c r="B33739" s="2">
        <v>69973450</v>
      </c>
      <c r="C33739" t="s">
        <v>23288</v>
      </c>
    </row>
    <row r="33740" spans="1:3">
      <c r="A33740" s="2">
        <v>4039784221710</v>
      </c>
      <c r="B33740" s="2">
        <v>69973460</v>
      </c>
      <c r="C33740" t="s">
        <v>23289</v>
      </c>
    </row>
    <row r="33741" spans="1:3">
      <c r="A33741" s="2">
        <v>4039784221703</v>
      </c>
      <c r="B33741" s="2">
        <v>69973470</v>
      </c>
      <c r="C33741" t="s">
        <v>23290</v>
      </c>
    </row>
    <row r="33742" spans="1:3">
      <c r="A33742" s="2">
        <v>4039784221390</v>
      </c>
      <c r="B33742" s="2">
        <v>69973480</v>
      </c>
      <c r="C33742" t="s">
        <v>23291</v>
      </c>
    </row>
    <row r="33743" spans="1:3">
      <c r="A33743" s="2">
        <v>4039784221383</v>
      </c>
      <c r="B33743" s="2">
        <v>69973490</v>
      </c>
      <c r="C33743" t="s">
        <v>6625</v>
      </c>
    </row>
    <row r="33744" spans="1:3">
      <c r="A33744" s="2">
        <v>4039784221376</v>
      </c>
      <c r="B33744" s="2">
        <v>69973500</v>
      </c>
      <c r="C33744" t="s">
        <v>6624</v>
      </c>
    </row>
    <row r="33745" spans="1:3">
      <c r="A33745" s="2">
        <v>4039784223080</v>
      </c>
      <c r="B33745" s="2">
        <v>69973510</v>
      </c>
      <c r="C33745" t="s">
        <v>23292</v>
      </c>
    </row>
    <row r="33746" spans="1:3">
      <c r="A33746" s="2">
        <v>4039784223097</v>
      </c>
      <c r="B33746" s="2">
        <v>69973520</v>
      </c>
      <c r="C33746" t="s">
        <v>23293</v>
      </c>
    </row>
    <row r="33747" spans="1:3">
      <c r="A33747" s="2">
        <v>4039784223202</v>
      </c>
      <c r="B33747" s="2">
        <v>69973530</v>
      </c>
      <c r="C33747" t="s">
        <v>23294</v>
      </c>
    </row>
    <row r="33748" spans="1:3">
      <c r="A33748" s="2">
        <v>4039784223219</v>
      </c>
      <c r="B33748" s="2">
        <v>69973540</v>
      </c>
      <c r="C33748" t="s">
        <v>23293</v>
      </c>
    </row>
    <row r="33749" spans="1:3">
      <c r="A33749" s="2">
        <v>4039784223226</v>
      </c>
      <c r="B33749" s="2">
        <v>69973550</v>
      </c>
      <c r="C33749" t="s">
        <v>23295</v>
      </c>
    </row>
    <row r="33750" spans="1:3">
      <c r="A33750" s="2">
        <v>4039784223233</v>
      </c>
      <c r="B33750" s="2">
        <v>69973560</v>
      </c>
      <c r="C33750" t="s">
        <v>9513</v>
      </c>
    </row>
    <row r="33751" spans="1:3">
      <c r="A33751" s="2">
        <v>4039784223240</v>
      </c>
      <c r="B33751" s="2">
        <v>69973570</v>
      </c>
      <c r="C33751" t="s">
        <v>23296</v>
      </c>
    </row>
    <row r="33752" spans="1:3">
      <c r="A33752" s="2">
        <v>4039784223257</v>
      </c>
      <c r="B33752" s="2">
        <v>69973580</v>
      </c>
      <c r="C33752" t="s">
        <v>23297</v>
      </c>
    </row>
    <row r="33753" spans="1:3">
      <c r="A33753" s="2">
        <v>4039784223264</v>
      </c>
      <c r="B33753" s="2">
        <v>69973590</v>
      </c>
      <c r="C33753" t="s">
        <v>23298</v>
      </c>
    </row>
    <row r="33754" spans="1:3">
      <c r="A33754" s="2">
        <v>4039784223271</v>
      </c>
      <c r="B33754" s="2">
        <v>69973600</v>
      </c>
      <c r="C33754" t="s">
        <v>23299</v>
      </c>
    </row>
    <row r="33755" spans="1:3">
      <c r="A33755" s="2">
        <v>4039784244672</v>
      </c>
      <c r="B33755" s="2">
        <v>69973620</v>
      </c>
      <c r="C33755" t="s">
        <v>23300</v>
      </c>
    </row>
    <row r="33756" spans="1:3">
      <c r="A33756" s="2">
        <v>4039784371095</v>
      </c>
      <c r="B33756" s="2">
        <v>69974170</v>
      </c>
      <c r="C33756" t="s">
        <v>23301</v>
      </c>
    </row>
    <row r="33757" spans="1:3">
      <c r="A33757" s="2">
        <v>4039784374225</v>
      </c>
      <c r="B33757" s="2">
        <v>69974180</v>
      </c>
      <c r="C33757" t="s">
        <v>23302</v>
      </c>
    </row>
    <row r="33758" spans="1:3">
      <c r="A33758" s="2">
        <v>4039784401761</v>
      </c>
      <c r="B33758" s="2">
        <v>69974190</v>
      </c>
      <c r="C33758" t="s">
        <v>23303</v>
      </c>
    </row>
    <row r="33759" spans="1:3">
      <c r="A33759" s="2">
        <v>4039784450912</v>
      </c>
      <c r="B33759" s="2">
        <v>69974220</v>
      </c>
      <c r="C33759" t="s">
        <v>23304</v>
      </c>
    </row>
    <row r="33760" spans="1:3">
      <c r="A33760" s="2">
        <v>4039784993853</v>
      </c>
      <c r="B33760" s="2">
        <v>69974420</v>
      </c>
      <c r="C33760" t="s">
        <v>23305</v>
      </c>
    </row>
    <row r="33761" spans="1:3">
      <c r="A33761" s="2">
        <v>4039784999121</v>
      </c>
      <c r="B33761" s="2">
        <v>69974430</v>
      </c>
      <c r="C33761" t="s">
        <v>23306</v>
      </c>
    </row>
    <row r="33762" spans="1:3">
      <c r="A33762" s="2">
        <v>4054278015422</v>
      </c>
      <c r="B33762" s="2">
        <v>69974440</v>
      </c>
      <c r="C33762" t="s">
        <v>23307</v>
      </c>
    </row>
    <row r="33763" spans="1:3">
      <c r="A33763" s="2">
        <v>4039784990395</v>
      </c>
      <c r="B33763" s="2">
        <v>69974450</v>
      </c>
      <c r="C33763" t="s">
        <v>23308</v>
      </c>
    </row>
    <row r="33764" spans="1:3">
      <c r="A33764" s="2">
        <v>4039784719019</v>
      </c>
      <c r="B33764" s="2">
        <v>69974500</v>
      </c>
      <c r="C33764" t="s">
        <v>23309</v>
      </c>
    </row>
    <row r="33765" spans="1:3">
      <c r="A33765" s="2">
        <v>4039784957763</v>
      </c>
      <c r="B33765" s="2">
        <v>69974520</v>
      </c>
      <c r="C33765" t="s">
        <v>23310</v>
      </c>
    </row>
    <row r="33766" spans="1:3">
      <c r="A33766" s="2">
        <v>4039784950689</v>
      </c>
      <c r="B33766" s="2">
        <v>69974530</v>
      </c>
      <c r="C33766" t="s">
        <v>23311</v>
      </c>
    </row>
    <row r="33767" spans="1:3">
      <c r="A33767" s="2">
        <v>4039784957770</v>
      </c>
      <c r="B33767" s="2">
        <v>69974540</v>
      </c>
      <c r="C33767" t="s">
        <v>23310</v>
      </c>
    </row>
    <row r="33768" spans="1:3">
      <c r="A33768" s="2">
        <v>4039784996441</v>
      </c>
      <c r="B33768" s="2">
        <v>69974660</v>
      </c>
      <c r="C33768" t="s">
        <v>4512</v>
      </c>
    </row>
    <row r="33769" spans="1:3">
      <c r="A33769" s="2">
        <v>4039784921924</v>
      </c>
      <c r="B33769" s="2">
        <v>69974730</v>
      </c>
      <c r="C33769" t="s">
        <v>23312</v>
      </c>
    </row>
    <row r="33770" spans="1:3">
      <c r="A33770" s="2">
        <v>4039784921931</v>
      </c>
      <c r="B33770" s="2">
        <v>69974740</v>
      </c>
      <c r="C33770" t="s">
        <v>23313</v>
      </c>
    </row>
    <row r="33771" spans="1:3">
      <c r="A33771" s="2">
        <v>4054278015453</v>
      </c>
      <c r="B33771" s="2">
        <v>69974890</v>
      </c>
      <c r="C33771" t="s">
        <v>23314</v>
      </c>
    </row>
    <row r="33772" spans="1:3">
      <c r="A33772" s="2">
        <v>4054278028583</v>
      </c>
      <c r="B33772" s="2">
        <v>69974940</v>
      </c>
      <c r="C33772" t="s">
        <v>23315</v>
      </c>
    </row>
    <row r="33773" spans="1:3">
      <c r="A33773" s="2">
        <v>4054278015477</v>
      </c>
      <c r="B33773" s="2">
        <v>69974960</v>
      </c>
      <c r="C33773" t="s">
        <v>23316</v>
      </c>
    </row>
    <row r="33774" spans="1:3">
      <c r="A33774" s="2">
        <v>4039784986589</v>
      </c>
      <c r="B33774" s="2">
        <v>69975050</v>
      </c>
      <c r="C33774" t="s">
        <v>23317</v>
      </c>
    </row>
    <row r="33775" spans="1:3">
      <c r="A33775" s="2">
        <v>4039784990555</v>
      </c>
      <c r="B33775" s="2">
        <v>69975060</v>
      </c>
      <c r="C33775" t="s">
        <v>5077</v>
      </c>
    </row>
    <row r="33776" spans="1:3">
      <c r="A33776" s="2">
        <v>4039784993822</v>
      </c>
      <c r="B33776" s="2">
        <v>69975140</v>
      </c>
      <c r="C33776" t="s">
        <v>23318</v>
      </c>
    </row>
    <row r="33777" spans="1:3">
      <c r="A33777" s="2">
        <v>4039784987968</v>
      </c>
      <c r="B33777" s="2">
        <v>69975190</v>
      </c>
      <c r="C33777" t="s">
        <v>23319</v>
      </c>
    </row>
    <row r="33778" spans="1:3">
      <c r="A33778" s="2">
        <v>4039784989498</v>
      </c>
      <c r="B33778" s="2">
        <v>69975380</v>
      </c>
      <c r="C33778" t="s">
        <v>23320</v>
      </c>
    </row>
    <row r="33779" spans="1:3">
      <c r="A33779" s="2">
        <v>4054278025230</v>
      </c>
      <c r="B33779" s="2">
        <v>69975450</v>
      </c>
      <c r="C33779" t="s">
        <v>23321</v>
      </c>
    </row>
    <row r="33780" spans="1:3">
      <c r="A33780" s="2">
        <v>4054278170428</v>
      </c>
      <c r="B33780" s="2">
        <v>69975570</v>
      </c>
      <c r="C33780" t="s">
        <v>23322</v>
      </c>
    </row>
    <row r="33781" spans="1:3">
      <c r="A33781" s="2">
        <v>4054278076225</v>
      </c>
      <c r="B33781" s="2">
        <v>69975770</v>
      </c>
      <c r="C33781" t="s">
        <v>23323</v>
      </c>
    </row>
    <row r="33782" spans="1:3">
      <c r="A33782" s="2">
        <v>4054278212807</v>
      </c>
      <c r="B33782" s="2">
        <v>69975870</v>
      </c>
      <c r="C33782" t="s">
        <v>23324</v>
      </c>
    </row>
    <row r="33783" spans="1:3">
      <c r="A33783" s="2">
        <v>4054278212814</v>
      </c>
      <c r="B33783" s="2">
        <v>69975880</v>
      </c>
      <c r="C33783" t="s">
        <v>23325</v>
      </c>
    </row>
    <row r="33784" spans="1:3">
      <c r="A33784" s="2">
        <v>4054278298412</v>
      </c>
      <c r="B33784" s="2">
        <v>69976100</v>
      </c>
      <c r="C33784" t="s">
        <v>23326</v>
      </c>
    </row>
    <row r="33785" spans="1:3">
      <c r="A33785" s="2">
        <v>4054278269610</v>
      </c>
      <c r="B33785" s="2">
        <v>69976160</v>
      </c>
      <c r="C33785" t="s">
        <v>23327</v>
      </c>
    </row>
    <row r="33786" spans="1:3">
      <c r="A33786" s="2">
        <v>4054278433608</v>
      </c>
      <c r="B33786" s="2">
        <v>69976220</v>
      </c>
      <c r="C33786" t="s">
        <v>23328</v>
      </c>
    </row>
    <row r="33787" spans="1:3">
      <c r="A33787" s="2">
        <v>4039784040816</v>
      </c>
      <c r="B33787" s="2">
        <v>69980130</v>
      </c>
      <c r="C33787" t="s">
        <v>4703</v>
      </c>
    </row>
    <row r="33788" spans="1:3">
      <c r="A33788" s="2">
        <v>4039784040823</v>
      </c>
      <c r="B33788" s="2">
        <v>69980140</v>
      </c>
      <c r="C33788" t="s">
        <v>10523</v>
      </c>
    </row>
    <row r="33789" spans="1:3">
      <c r="A33789" s="2">
        <v>4039784040847</v>
      </c>
      <c r="B33789" s="2">
        <v>69980180</v>
      </c>
      <c r="C33789" t="s">
        <v>5327</v>
      </c>
    </row>
    <row r="33790" spans="1:3">
      <c r="A33790" s="2">
        <v>4039784040861</v>
      </c>
      <c r="B33790" s="2">
        <v>69980200</v>
      </c>
      <c r="C33790" t="s">
        <v>8226</v>
      </c>
    </row>
    <row r="33791" spans="1:3">
      <c r="A33791" s="2">
        <v>4039784040878</v>
      </c>
      <c r="B33791" s="2">
        <v>69980210</v>
      </c>
      <c r="C33791" t="s">
        <v>23329</v>
      </c>
    </row>
    <row r="33792" spans="1:3">
      <c r="A33792" s="2">
        <v>4039784040922</v>
      </c>
      <c r="B33792" s="2">
        <v>69980260</v>
      </c>
      <c r="C33792" t="s">
        <v>3939</v>
      </c>
    </row>
    <row r="33793" spans="1:3">
      <c r="A33793" s="2">
        <v>4039784040946</v>
      </c>
      <c r="B33793" s="2">
        <v>69980280</v>
      </c>
      <c r="C33793" t="s">
        <v>23330</v>
      </c>
    </row>
    <row r="33794" spans="1:3">
      <c r="A33794" s="2">
        <v>4002667713008</v>
      </c>
      <c r="B33794" s="2">
        <v>69980310</v>
      </c>
      <c r="C33794" t="s">
        <v>9928</v>
      </c>
    </row>
    <row r="33795" spans="1:3">
      <c r="A33795" s="2">
        <v>4039784040977</v>
      </c>
      <c r="B33795" s="2">
        <v>69980320</v>
      </c>
      <c r="C33795" t="s">
        <v>6782</v>
      </c>
    </row>
    <row r="33796" spans="1:3">
      <c r="A33796" s="2">
        <v>4039784040991</v>
      </c>
      <c r="B33796" s="2">
        <v>69980340</v>
      </c>
      <c r="C33796" t="s">
        <v>6403</v>
      </c>
    </row>
    <row r="33797" spans="1:3">
      <c r="A33797" s="2">
        <v>4039784041004</v>
      </c>
      <c r="B33797" s="2">
        <v>69980350</v>
      </c>
      <c r="C33797" t="s">
        <v>542</v>
      </c>
    </row>
    <row r="33798" spans="1:3">
      <c r="A33798" s="2">
        <v>4039784041011</v>
      </c>
      <c r="B33798" s="2">
        <v>69980360</v>
      </c>
      <c r="C33798" t="s">
        <v>6403</v>
      </c>
    </row>
    <row r="33799" spans="1:3">
      <c r="A33799" s="2">
        <v>4039784041028</v>
      </c>
      <c r="B33799" s="2">
        <v>69980370</v>
      </c>
      <c r="C33799" t="s">
        <v>10987</v>
      </c>
    </row>
    <row r="33800" spans="1:3">
      <c r="A33800" s="2">
        <v>4039784041035</v>
      </c>
      <c r="B33800" s="2">
        <v>69980380</v>
      </c>
      <c r="C33800" t="s">
        <v>21100</v>
      </c>
    </row>
    <row r="33801" spans="1:3">
      <c r="A33801" s="2">
        <v>4002667660920</v>
      </c>
      <c r="B33801" s="2">
        <v>69980400</v>
      </c>
      <c r="C33801" t="s">
        <v>23331</v>
      </c>
    </row>
    <row r="33802" spans="1:3">
      <c r="A33802" s="2">
        <v>4002667660975</v>
      </c>
      <c r="B33802" s="2">
        <v>69980450</v>
      </c>
      <c r="C33802" t="s">
        <v>10956</v>
      </c>
    </row>
    <row r="33803" spans="1:3">
      <c r="A33803" s="2">
        <v>4039784175419</v>
      </c>
      <c r="B33803" s="2">
        <v>69980620</v>
      </c>
      <c r="C33803" t="s">
        <v>23332</v>
      </c>
    </row>
    <row r="33804" spans="1:3">
      <c r="A33804" s="2">
        <v>4054278060507</v>
      </c>
      <c r="B33804" s="2">
        <v>69990850</v>
      </c>
      <c r="C33804" t="s">
        <v>23333</v>
      </c>
    </row>
    <row r="33805" spans="1:3">
      <c r="A33805" s="2">
        <v>4054278060743</v>
      </c>
      <c r="B33805" s="2">
        <v>69990890</v>
      </c>
      <c r="C33805" t="s">
        <v>23334</v>
      </c>
    </row>
    <row r="33806" spans="1:3">
      <c r="A33806" s="2">
        <v>4054278060811</v>
      </c>
      <c r="B33806" s="2">
        <v>69990960</v>
      </c>
      <c r="C33806" t="s">
        <v>23335</v>
      </c>
    </row>
    <row r="33807" spans="1:3">
      <c r="A33807" s="2">
        <v>4054278060835</v>
      </c>
      <c r="B33807" s="2">
        <v>69990980</v>
      </c>
      <c r="C33807" t="s">
        <v>23336</v>
      </c>
    </row>
    <row r="33808" spans="1:3">
      <c r="A33808" s="2">
        <v>4054278060859</v>
      </c>
      <c r="B33808" s="2">
        <v>69991000</v>
      </c>
      <c r="C33808" t="s">
        <v>23337</v>
      </c>
    </row>
    <row r="33809" spans="1:3">
      <c r="A33809" s="2">
        <v>4054278060965</v>
      </c>
      <c r="B33809" s="2">
        <v>69991110</v>
      </c>
      <c r="C33809" t="s">
        <v>23338</v>
      </c>
    </row>
    <row r="33810" spans="1:3">
      <c r="A33810" s="2">
        <v>4054278060989</v>
      </c>
      <c r="B33810" s="2">
        <v>69991130</v>
      </c>
      <c r="C33810" t="s">
        <v>23339</v>
      </c>
    </row>
    <row r="33811" spans="1:3">
      <c r="A33811" s="2">
        <v>4054278061269</v>
      </c>
      <c r="B33811" s="2">
        <v>69991430</v>
      </c>
      <c r="C33811" t="s">
        <v>23340</v>
      </c>
    </row>
    <row r="33812" spans="1:3">
      <c r="A33812" s="2">
        <v>4054278244983</v>
      </c>
      <c r="B33812" s="2">
        <v>69992260</v>
      </c>
      <c r="C33812" t="s">
        <v>23341</v>
      </c>
    </row>
    <row r="33813" spans="1:3">
      <c r="A33813" s="2">
        <v>4054278244990</v>
      </c>
      <c r="B33813" s="2">
        <v>69992270</v>
      </c>
      <c r="C33813" t="s">
        <v>23342</v>
      </c>
    </row>
    <row r="33814" spans="1:3">
      <c r="A33814" s="2">
        <v>4054278441153</v>
      </c>
      <c r="B33814" s="2">
        <v>69992470</v>
      </c>
      <c r="C33814" t="s">
        <v>23343</v>
      </c>
    </row>
    <row r="33815" spans="1:3">
      <c r="A33815" s="2">
        <v>4054278564531</v>
      </c>
      <c r="B33815" s="2">
        <v>69993130</v>
      </c>
      <c r="C33815" t="s">
        <v>23344</v>
      </c>
    </row>
    <row r="33816" spans="1:3">
      <c r="B33816" s="2">
        <v>70000010</v>
      </c>
      <c r="C33816" t="s">
        <v>23345</v>
      </c>
    </row>
    <row r="33817" spans="1:3">
      <c r="B33817" s="2">
        <v>70000030</v>
      </c>
      <c r="C33817" t="s">
        <v>23346</v>
      </c>
    </row>
    <row r="33818" spans="1:3">
      <c r="B33818" s="2">
        <v>70000620</v>
      </c>
      <c r="C33818" t="s">
        <v>23347</v>
      </c>
    </row>
    <row r="33819" spans="1:3">
      <c r="B33819" s="2">
        <v>70000660</v>
      </c>
      <c r="C33819" t="s">
        <v>23348</v>
      </c>
    </row>
    <row r="33820" spans="1:3">
      <c r="A33820" s="2">
        <v>4039784489059</v>
      </c>
      <c r="B33820" s="2">
        <v>70000670</v>
      </c>
      <c r="C33820" t="s">
        <v>23349</v>
      </c>
    </row>
    <row r="33821" spans="1:3">
      <c r="B33821" s="2">
        <v>70000680</v>
      </c>
      <c r="C33821" t="s">
        <v>23350</v>
      </c>
    </row>
    <row r="33822" spans="1:3">
      <c r="A33822" s="2">
        <v>4039784489066</v>
      </c>
      <c r="B33822" s="2">
        <v>70000700</v>
      </c>
      <c r="C33822" t="s">
        <v>23351</v>
      </c>
    </row>
    <row r="33823" spans="1:3">
      <c r="A33823" s="2">
        <v>4039784489080</v>
      </c>
      <c r="B33823" s="2">
        <v>70000720</v>
      </c>
      <c r="C33823" t="s">
        <v>23352</v>
      </c>
    </row>
    <row r="33824" spans="1:3">
      <c r="B33824" s="2">
        <v>70000740</v>
      </c>
      <c r="C33824" t="s">
        <v>23353</v>
      </c>
    </row>
    <row r="33825" spans="1:3">
      <c r="A33825" s="2">
        <v>4039784489103</v>
      </c>
      <c r="B33825" s="2">
        <v>70001000</v>
      </c>
      <c r="C33825" t="s">
        <v>23354</v>
      </c>
    </row>
    <row r="33826" spans="1:3">
      <c r="A33826" s="2">
        <v>4039784600942</v>
      </c>
      <c r="B33826" s="2">
        <v>70001020</v>
      </c>
      <c r="C33826" t="s">
        <v>23355</v>
      </c>
    </row>
    <row r="33827" spans="1:3">
      <c r="B33827" s="2">
        <v>70001060</v>
      </c>
      <c r="C33827" t="s">
        <v>23356</v>
      </c>
    </row>
    <row r="33828" spans="1:3">
      <c r="B33828" s="2">
        <v>70001140</v>
      </c>
      <c r="C33828" t="s">
        <v>23357</v>
      </c>
    </row>
    <row r="33829" spans="1:3">
      <c r="B33829" s="2">
        <v>70001500</v>
      </c>
      <c r="C33829" t="s">
        <v>23358</v>
      </c>
    </row>
    <row r="33830" spans="1:3">
      <c r="A33830" s="2">
        <v>4039784842571</v>
      </c>
      <c r="B33830" s="2">
        <v>70001750</v>
      </c>
      <c r="C33830" t="s">
        <v>23359</v>
      </c>
    </row>
    <row r="33831" spans="1:3">
      <c r="B33831" s="2">
        <v>70004500</v>
      </c>
      <c r="C33831" t="s">
        <v>23360</v>
      </c>
    </row>
    <row r="33832" spans="1:3">
      <c r="B33832" s="2">
        <v>70004510</v>
      </c>
      <c r="C33832" t="s">
        <v>23361</v>
      </c>
    </row>
    <row r="33833" spans="1:3">
      <c r="B33833" s="2">
        <v>70004520</v>
      </c>
      <c r="C33833" t="s">
        <v>23362</v>
      </c>
    </row>
    <row r="33834" spans="1:3">
      <c r="B33834" s="2">
        <v>72342080</v>
      </c>
      <c r="C33834" t="s">
        <v>23363</v>
      </c>
    </row>
    <row r="33835" spans="1:3">
      <c r="A33835" s="2">
        <v>4002667316148</v>
      </c>
      <c r="B33835" s="2">
        <v>72346030</v>
      </c>
      <c r="C33835" t="s">
        <v>23364</v>
      </c>
    </row>
    <row r="33836" spans="1:3">
      <c r="A33836" s="2">
        <v>4002667316155</v>
      </c>
      <c r="B33836" s="2">
        <v>72346040</v>
      </c>
      <c r="C33836" t="s">
        <v>23365</v>
      </c>
    </row>
    <row r="33837" spans="1:3">
      <c r="A33837" s="2">
        <v>4054278701349</v>
      </c>
      <c r="B33837" s="2">
        <v>73030040</v>
      </c>
      <c r="C33837" t="s">
        <v>23366</v>
      </c>
    </row>
    <row r="33838" spans="1:3">
      <c r="A33838" s="2">
        <v>4002667661200</v>
      </c>
      <c r="B33838" s="2">
        <v>73030080</v>
      </c>
      <c r="C33838" t="s">
        <v>23367</v>
      </c>
    </row>
    <row r="33839" spans="1:3">
      <c r="A33839" s="2">
        <v>4002667661217</v>
      </c>
      <c r="B33839" s="2">
        <v>73030090</v>
      </c>
      <c r="C33839" t="s">
        <v>23368</v>
      </c>
    </row>
    <row r="33840" spans="1:3">
      <c r="A33840" s="2">
        <v>4002667661262</v>
      </c>
      <c r="B33840" s="2">
        <v>73030260</v>
      </c>
      <c r="C33840" t="s">
        <v>23369</v>
      </c>
    </row>
    <row r="33841" spans="1:3">
      <c r="A33841" s="2">
        <v>4002667661286</v>
      </c>
      <c r="B33841" s="2">
        <v>73030300</v>
      </c>
      <c r="C33841" t="s">
        <v>23370</v>
      </c>
    </row>
    <row r="33842" spans="1:3">
      <c r="A33842" s="2">
        <v>4002667661293</v>
      </c>
      <c r="B33842" s="2">
        <v>73030310</v>
      </c>
      <c r="C33842" t="s">
        <v>23371</v>
      </c>
    </row>
    <row r="33843" spans="1:3">
      <c r="A33843" s="2">
        <v>4002667661309</v>
      </c>
      <c r="B33843" s="2">
        <v>73030320</v>
      </c>
      <c r="C33843" t="s">
        <v>23372</v>
      </c>
    </row>
    <row r="33844" spans="1:3">
      <c r="A33844" s="2">
        <v>4002667661316</v>
      </c>
      <c r="B33844" s="2">
        <v>73030330</v>
      </c>
      <c r="C33844" t="s">
        <v>23373</v>
      </c>
    </row>
    <row r="33845" spans="1:3">
      <c r="A33845" s="2">
        <v>4002667661323</v>
      </c>
      <c r="B33845" s="2">
        <v>73030340</v>
      </c>
      <c r="C33845" t="s">
        <v>23374</v>
      </c>
    </row>
    <row r="33846" spans="1:3">
      <c r="A33846" s="2">
        <v>4002667661330</v>
      </c>
      <c r="B33846" s="2">
        <v>73030350</v>
      </c>
      <c r="C33846" t="s">
        <v>23375</v>
      </c>
    </row>
    <row r="33847" spans="1:3">
      <c r="A33847" s="2">
        <v>4002667661347</v>
      </c>
      <c r="B33847" s="2">
        <v>73030360</v>
      </c>
      <c r="C33847" t="s">
        <v>23376</v>
      </c>
    </row>
    <row r="33848" spans="1:3">
      <c r="A33848" s="2">
        <v>4002667661354</v>
      </c>
      <c r="B33848" s="2">
        <v>73030370</v>
      </c>
      <c r="C33848" t="s">
        <v>23377</v>
      </c>
    </row>
    <row r="33849" spans="1:3">
      <c r="A33849" s="2">
        <v>4002667359626</v>
      </c>
      <c r="B33849" s="2">
        <v>73030380</v>
      </c>
      <c r="C33849" t="s">
        <v>23378</v>
      </c>
    </row>
    <row r="33850" spans="1:3">
      <c r="A33850" s="2">
        <v>4002667661361</v>
      </c>
      <c r="B33850" s="2">
        <v>73030390</v>
      </c>
      <c r="C33850" t="s">
        <v>23379</v>
      </c>
    </row>
    <row r="33851" spans="1:3">
      <c r="A33851" s="2">
        <v>4002667661385</v>
      </c>
      <c r="B33851" s="2">
        <v>73030410</v>
      </c>
      <c r="C33851" t="s">
        <v>23380</v>
      </c>
    </row>
    <row r="33852" spans="1:3">
      <c r="A33852" s="2">
        <v>4002667661392</v>
      </c>
      <c r="B33852" s="2">
        <v>73030420</v>
      </c>
      <c r="C33852" t="s">
        <v>23381</v>
      </c>
    </row>
    <row r="33853" spans="1:3">
      <c r="A33853" s="2">
        <v>4002667403145</v>
      </c>
      <c r="B33853" s="2">
        <v>73030450</v>
      </c>
      <c r="C33853" t="s">
        <v>23382</v>
      </c>
    </row>
    <row r="33854" spans="1:3">
      <c r="A33854" s="2">
        <v>4002667661408</v>
      </c>
      <c r="B33854" s="2">
        <v>73030460</v>
      </c>
      <c r="C33854" t="s">
        <v>23383</v>
      </c>
    </row>
    <row r="33855" spans="1:3">
      <c r="A33855" s="2">
        <v>4002667661415</v>
      </c>
      <c r="B33855" s="2">
        <v>73030470</v>
      </c>
      <c r="C33855" t="s">
        <v>23384</v>
      </c>
    </row>
    <row r="33856" spans="1:3">
      <c r="A33856" s="2">
        <v>4002667661422</v>
      </c>
      <c r="B33856" s="2">
        <v>73030480</v>
      </c>
      <c r="C33856" t="s">
        <v>23385</v>
      </c>
    </row>
    <row r="33857" spans="1:3">
      <c r="A33857" s="2">
        <v>4039784041103</v>
      </c>
      <c r="B33857" s="2">
        <v>73030490</v>
      </c>
      <c r="C33857" t="s">
        <v>23386</v>
      </c>
    </row>
    <row r="33858" spans="1:3">
      <c r="A33858" s="2">
        <v>4039784158108</v>
      </c>
      <c r="B33858" s="2">
        <v>73030580</v>
      </c>
      <c r="C33858" t="s">
        <v>23387</v>
      </c>
    </row>
    <row r="33859" spans="1:3">
      <c r="A33859" s="2">
        <v>4002667661460</v>
      </c>
      <c r="B33859" s="2">
        <v>73030610</v>
      </c>
      <c r="C33859" t="s">
        <v>23388</v>
      </c>
    </row>
    <row r="33860" spans="1:3">
      <c r="A33860" s="2">
        <v>4002667661484</v>
      </c>
      <c r="B33860" s="2">
        <v>73030630</v>
      </c>
      <c r="C33860" t="s">
        <v>23389</v>
      </c>
    </row>
    <row r="33861" spans="1:3">
      <c r="A33861" s="2">
        <v>4002667661491</v>
      </c>
      <c r="B33861" s="2">
        <v>73030650</v>
      </c>
      <c r="C33861" t="s">
        <v>23390</v>
      </c>
    </row>
    <row r="33862" spans="1:3">
      <c r="A33862" s="2">
        <v>4002667661514</v>
      </c>
      <c r="B33862" s="2">
        <v>73030670</v>
      </c>
      <c r="C33862" t="s">
        <v>23391</v>
      </c>
    </row>
    <row r="33863" spans="1:3">
      <c r="A33863" s="2">
        <v>4002667661521</v>
      </c>
      <c r="B33863" s="2">
        <v>73030680</v>
      </c>
      <c r="C33863" t="s">
        <v>23392</v>
      </c>
    </row>
    <row r="33864" spans="1:3">
      <c r="A33864" s="2">
        <v>4002667717310</v>
      </c>
      <c r="B33864" s="2">
        <v>73030690</v>
      </c>
      <c r="C33864" t="s">
        <v>23393</v>
      </c>
    </row>
    <row r="33865" spans="1:3">
      <c r="A33865" s="2">
        <v>4002667661538</v>
      </c>
      <c r="B33865" s="2">
        <v>73030710</v>
      </c>
      <c r="C33865" t="s">
        <v>7277</v>
      </c>
    </row>
    <row r="33866" spans="1:3">
      <c r="A33866" s="2">
        <v>4039784093058</v>
      </c>
      <c r="B33866" s="2">
        <v>73030760</v>
      </c>
      <c r="C33866" t="s">
        <v>23394</v>
      </c>
    </row>
    <row r="33867" spans="1:3">
      <c r="A33867" s="2">
        <v>4002667661552</v>
      </c>
      <c r="B33867" s="2">
        <v>73030770</v>
      </c>
      <c r="C33867" t="s">
        <v>23395</v>
      </c>
    </row>
    <row r="33868" spans="1:3">
      <c r="A33868" s="2">
        <v>4002667661569</v>
      </c>
      <c r="B33868" s="2">
        <v>73030780</v>
      </c>
      <c r="C33868" t="s">
        <v>23396</v>
      </c>
    </row>
    <row r="33869" spans="1:3">
      <c r="A33869" s="2">
        <v>4002667661590</v>
      </c>
      <c r="B33869" s="2">
        <v>73030820</v>
      </c>
      <c r="C33869" t="s">
        <v>23397</v>
      </c>
    </row>
    <row r="33870" spans="1:3">
      <c r="A33870" s="2">
        <v>4039784240049</v>
      </c>
      <c r="B33870" s="2">
        <v>73030830</v>
      </c>
      <c r="C33870" t="s">
        <v>23398</v>
      </c>
    </row>
    <row r="33871" spans="1:3">
      <c r="A33871" s="2">
        <v>4002667661606</v>
      </c>
      <c r="B33871" s="2">
        <v>73030840</v>
      </c>
      <c r="C33871" t="s">
        <v>23399</v>
      </c>
    </row>
    <row r="33872" spans="1:3">
      <c r="A33872" s="2">
        <v>4002667661613</v>
      </c>
      <c r="B33872" s="2">
        <v>73030850</v>
      </c>
      <c r="C33872" t="s">
        <v>23400</v>
      </c>
    </row>
    <row r="33873" spans="1:3">
      <c r="A33873" s="2">
        <v>4002667661620</v>
      </c>
      <c r="B33873" s="2">
        <v>73030860</v>
      </c>
      <c r="C33873" t="s">
        <v>23401</v>
      </c>
    </row>
    <row r="33874" spans="1:3">
      <c r="A33874" s="2">
        <v>4002667382518</v>
      </c>
      <c r="B33874" s="2">
        <v>73030910</v>
      </c>
      <c r="C33874" t="s">
        <v>23402</v>
      </c>
    </row>
    <row r="33875" spans="1:3">
      <c r="A33875" s="2">
        <v>4002667661637</v>
      </c>
      <c r="B33875" s="2">
        <v>73030920</v>
      </c>
      <c r="C33875" t="s">
        <v>23403</v>
      </c>
    </row>
    <row r="33876" spans="1:3">
      <c r="A33876" s="2">
        <v>4002667661644</v>
      </c>
      <c r="B33876" s="2">
        <v>73030930</v>
      </c>
      <c r="C33876" t="s">
        <v>23404</v>
      </c>
    </row>
    <row r="33877" spans="1:3">
      <c r="A33877" s="2">
        <v>4002667661651</v>
      </c>
      <c r="B33877" s="2">
        <v>73030950</v>
      </c>
      <c r="C33877" t="s">
        <v>11580</v>
      </c>
    </row>
    <row r="33878" spans="1:3">
      <c r="A33878" s="2">
        <v>4002667661668</v>
      </c>
      <c r="B33878" s="2">
        <v>73030960</v>
      </c>
      <c r="C33878" t="s">
        <v>23405</v>
      </c>
    </row>
    <row r="33879" spans="1:3">
      <c r="A33879" s="2">
        <v>4002667661705</v>
      </c>
      <c r="B33879" s="2">
        <v>73031020</v>
      </c>
      <c r="C33879" t="s">
        <v>23406</v>
      </c>
    </row>
    <row r="33880" spans="1:3">
      <c r="A33880" s="2">
        <v>4002667661729</v>
      </c>
      <c r="B33880" s="2">
        <v>73031040</v>
      </c>
      <c r="C33880" t="s">
        <v>23407</v>
      </c>
    </row>
    <row r="33881" spans="1:3">
      <c r="A33881" s="2">
        <v>4002667661736</v>
      </c>
      <c r="B33881" s="2">
        <v>73031050</v>
      </c>
      <c r="C33881" t="s">
        <v>23408</v>
      </c>
    </row>
    <row r="33882" spans="1:3">
      <c r="A33882" s="2">
        <v>4002667661743</v>
      </c>
      <c r="B33882" s="2">
        <v>73031060</v>
      </c>
      <c r="C33882" t="s">
        <v>23409</v>
      </c>
    </row>
    <row r="33883" spans="1:3">
      <c r="A33883" s="2">
        <v>4002667661750</v>
      </c>
      <c r="B33883" s="2">
        <v>73031070</v>
      </c>
      <c r="C33883" t="s">
        <v>23410</v>
      </c>
    </row>
    <row r="33884" spans="1:3">
      <c r="A33884" s="2">
        <v>4002667661767</v>
      </c>
      <c r="B33884" s="2">
        <v>73031080</v>
      </c>
      <c r="C33884" t="s">
        <v>23411</v>
      </c>
    </row>
    <row r="33885" spans="1:3">
      <c r="A33885" s="2">
        <v>4002667661774</v>
      </c>
      <c r="B33885" s="2">
        <v>73031090</v>
      </c>
      <c r="C33885" t="s">
        <v>11580</v>
      </c>
    </row>
    <row r="33886" spans="1:3">
      <c r="A33886" s="2">
        <v>4002667661781</v>
      </c>
      <c r="B33886" s="2">
        <v>73031100</v>
      </c>
      <c r="C33886" t="s">
        <v>23412</v>
      </c>
    </row>
    <row r="33887" spans="1:3">
      <c r="A33887" s="2">
        <v>4002667661798</v>
      </c>
      <c r="B33887" s="2">
        <v>73031110</v>
      </c>
      <c r="C33887" t="s">
        <v>23413</v>
      </c>
    </row>
    <row r="33888" spans="1:3">
      <c r="A33888" s="2">
        <v>4002667661804</v>
      </c>
      <c r="B33888" s="2">
        <v>73031120</v>
      </c>
      <c r="C33888" t="s">
        <v>23414</v>
      </c>
    </row>
    <row r="33889" spans="1:3">
      <c r="A33889" s="2">
        <v>4039784144729</v>
      </c>
      <c r="B33889" s="2">
        <v>73031130</v>
      </c>
      <c r="C33889" t="s">
        <v>23415</v>
      </c>
    </row>
    <row r="33890" spans="1:3">
      <c r="A33890" s="2">
        <v>4002667661811</v>
      </c>
      <c r="B33890" s="2">
        <v>73031140</v>
      </c>
      <c r="C33890" t="s">
        <v>23416</v>
      </c>
    </row>
    <row r="33891" spans="1:3">
      <c r="A33891" s="2">
        <v>4039784144736</v>
      </c>
      <c r="B33891" s="2">
        <v>73031160</v>
      </c>
      <c r="C33891" t="s">
        <v>23417</v>
      </c>
    </row>
    <row r="33892" spans="1:3">
      <c r="A33892" s="2">
        <v>4002667359664</v>
      </c>
      <c r="B33892" s="2">
        <v>73031170</v>
      </c>
      <c r="C33892" t="s">
        <v>23418</v>
      </c>
    </row>
    <row r="33893" spans="1:3">
      <c r="A33893" s="2">
        <v>4002667661828</v>
      </c>
      <c r="B33893" s="2">
        <v>73031180</v>
      </c>
      <c r="C33893" t="s">
        <v>23419</v>
      </c>
    </row>
    <row r="33894" spans="1:3">
      <c r="A33894" s="2">
        <v>4002667661835</v>
      </c>
      <c r="B33894" s="2">
        <v>73031190</v>
      </c>
      <c r="C33894" t="s">
        <v>23420</v>
      </c>
    </row>
    <row r="33895" spans="1:3">
      <c r="A33895" s="2">
        <v>4002667661842</v>
      </c>
      <c r="B33895" s="2">
        <v>73031220</v>
      </c>
      <c r="C33895" t="s">
        <v>23421</v>
      </c>
    </row>
    <row r="33896" spans="1:3">
      <c r="A33896" s="2">
        <v>4039784075306</v>
      </c>
      <c r="B33896" s="2">
        <v>73031230</v>
      </c>
      <c r="C33896" t="s">
        <v>23422</v>
      </c>
    </row>
    <row r="33897" spans="1:3">
      <c r="A33897" s="2">
        <v>4002667661859</v>
      </c>
      <c r="B33897" s="2">
        <v>73031250</v>
      </c>
      <c r="C33897" t="s">
        <v>23423</v>
      </c>
    </row>
    <row r="33898" spans="1:3">
      <c r="A33898" s="2">
        <v>4002667661873</v>
      </c>
      <c r="B33898" s="2">
        <v>73031280</v>
      </c>
      <c r="C33898" t="s">
        <v>23424</v>
      </c>
    </row>
    <row r="33899" spans="1:3">
      <c r="A33899" s="2">
        <v>4002667661880</v>
      </c>
      <c r="B33899" s="2">
        <v>73031290</v>
      </c>
      <c r="C33899" t="s">
        <v>23425</v>
      </c>
    </row>
    <row r="33900" spans="1:3">
      <c r="A33900" s="2">
        <v>4002667661941</v>
      </c>
      <c r="B33900" s="2">
        <v>73031350</v>
      </c>
      <c r="C33900" t="s">
        <v>23426</v>
      </c>
    </row>
    <row r="33901" spans="1:3">
      <c r="A33901" s="2">
        <v>4002667661972</v>
      </c>
      <c r="B33901" s="2">
        <v>73031380</v>
      </c>
      <c r="C33901" t="s">
        <v>23427</v>
      </c>
    </row>
    <row r="33902" spans="1:3">
      <c r="A33902" s="2">
        <v>4002667661989</v>
      </c>
      <c r="B33902" s="2">
        <v>73031390</v>
      </c>
      <c r="C33902" t="s">
        <v>23428</v>
      </c>
    </row>
    <row r="33903" spans="1:3">
      <c r="A33903" s="2">
        <v>4002667711523</v>
      </c>
      <c r="B33903" s="2">
        <v>73031500</v>
      </c>
      <c r="C33903" t="s">
        <v>23429</v>
      </c>
    </row>
    <row r="33904" spans="1:3">
      <c r="A33904" s="2">
        <v>4002667715965</v>
      </c>
      <c r="B33904" s="2">
        <v>73031530</v>
      </c>
      <c r="C33904" t="s">
        <v>23430</v>
      </c>
    </row>
    <row r="33905" spans="1:3">
      <c r="A33905" s="2">
        <v>4002667662047</v>
      </c>
      <c r="B33905" s="2">
        <v>73031540</v>
      </c>
      <c r="C33905" t="s">
        <v>23431</v>
      </c>
    </row>
    <row r="33906" spans="1:3">
      <c r="A33906" s="2">
        <v>4002667710663</v>
      </c>
      <c r="B33906" s="2">
        <v>73031550</v>
      </c>
      <c r="C33906" t="s">
        <v>23432</v>
      </c>
    </row>
    <row r="33907" spans="1:3">
      <c r="A33907" s="2">
        <v>4002667722666</v>
      </c>
      <c r="B33907" s="2">
        <v>73031560</v>
      </c>
      <c r="C33907" t="s">
        <v>23433</v>
      </c>
    </row>
    <row r="33908" spans="1:3">
      <c r="A33908" s="2">
        <v>4002667316407</v>
      </c>
      <c r="B33908" s="2">
        <v>73031630</v>
      </c>
      <c r="C33908" t="s">
        <v>23434</v>
      </c>
    </row>
    <row r="33909" spans="1:3">
      <c r="A33909" s="2">
        <v>4002667316414</v>
      </c>
      <c r="B33909" s="2">
        <v>73031650</v>
      </c>
      <c r="C33909" t="s">
        <v>23435</v>
      </c>
    </row>
    <row r="33910" spans="1:3">
      <c r="A33910" s="2">
        <v>4039784041134</v>
      </c>
      <c r="B33910" s="2">
        <v>73031660</v>
      </c>
      <c r="C33910" t="s">
        <v>23436</v>
      </c>
    </row>
    <row r="33911" spans="1:3">
      <c r="A33911" s="2">
        <v>4002667662085</v>
      </c>
      <c r="B33911" s="2">
        <v>73031670</v>
      </c>
      <c r="C33911" t="s">
        <v>23437</v>
      </c>
    </row>
    <row r="33912" spans="1:3">
      <c r="A33912" s="2">
        <v>4002667723342</v>
      </c>
      <c r="B33912" s="2">
        <v>73031710</v>
      </c>
      <c r="C33912" t="s">
        <v>23438</v>
      </c>
    </row>
    <row r="33913" spans="1:3">
      <c r="A33913" s="2">
        <v>4002667316421</v>
      </c>
      <c r="B33913" s="2">
        <v>73031780</v>
      </c>
      <c r="C33913" t="s">
        <v>23439</v>
      </c>
    </row>
    <row r="33914" spans="1:3">
      <c r="A33914" s="2">
        <v>4002667316438</v>
      </c>
      <c r="B33914" s="2">
        <v>73031790</v>
      </c>
      <c r="C33914" t="s">
        <v>23440</v>
      </c>
    </row>
    <row r="33915" spans="1:3">
      <c r="A33915" s="2">
        <v>4002667662177</v>
      </c>
      <c r="B33915" s="2">
        <v>73031860</v>
      </c>
      <c r="C33915" t="s">
        <v>23441</v>
      </c>
    </row>
    <row r="33916" spans="1:3">
      <c r="A33916" s="2">
        <v>4002667316476</v>
      </c>
      <c r="B33916" s="2">
        <v>73031870</v>
      </c>
      <c r="C33916" t="s">
        <v>23442</v>
      </c>
    </row>
    <row r="33917" spans="1:3">
      <c r="A33917" s="2">
        <v>4002667662191</v>
      </c>
      <c r="B33917" s="2">
        <v>73031890</v>
      </c>
      <c r="C33917" t="s">
        <v>23443</v>
      </c>
    </row>
    <row r="33918" spans="1:3">
      <c r="A33918" s="2">
        <v>4002667662207</v>
      </c>
      <c r="B33918" s="2">
        <v>73031900</v>
      </c>
      <c r="C33918" t="s">
        <v>23444</v>
      </c>
    </row>
    <row r="33919" spans="1:3">
      <c r="A33919" s="2">
        <v>4039784101753</v>
      </c>
      <c r="B33919" s="2">
        <v>73031920</v>
      </c>
      <c r="C33919" t="s">
        <v>23445</v>
      </c>
    </row>
    <row r="33920" spans="1:3">
      <c r="A33920" s="2">
        <v>4002667316483</v>
      </c>
      <c r="B33920" s="2">
        <v>73031930</v>
      </c>
      <c r="C33920" t="s">
        <v>23446</v>
      </c>
    </row>
    <row r="33921" spans="1:3">
      <c r="A33921" s="2">
        <v>4002667316490</v>
      </c>
      <c r="B33921" s="2">
        <v>73031940</v>
      </c>
      <c r="C33921" t="s">
        <v>23447</v>
      </c>
    </row>
    <row r="33922" spans="1:3">
      <c r="A33922" s="2">
        <v>4002667316506</v>
      </c>
      <c r="B33922" s="2">
        <v>73032000</v>
      </c>
      <c r="C33922" t="s">
        <v>23448</v>
      </c>
    </row>
    <row r="33923" spans="1:3">
      <c r="A33923" s="2">
        <v>4002667316513</v>
      </c>
      <c r="B33923" s="2">
        <v>73032010</v>
      </c>
      <c r="C33923" t="s">
        <v>23449</v>
      </c>
    </row>
    <row r="33924" spans="1:3">
      <c r="A33924" s="2">
        <v>4002667662214</v>
      </c>
      <c r="B33924" s="2">
        <v>73032020</v>
      </c>
      <c r="C33924" t="s">
        <v>23450</v>
      </c>
    </row>
    <row r="33925" spans="1:3">
      <c r="A33925" s="2">
        <v>4002667316520</v>
      </c>
      <c r="B33925" s="2">
        <v>73032040</v>
      </c>
      <c r="C33925" t="s">
        <v>23451</v>
      </c>
    </row>
    <row r="33926" spans="1:3">
      <c r="A33926" s="2">
        <v>4039784101760</v>
      </c>
      <c r="B33926" s="2">
        <v>73032050</v>
      </c>
      <c r="C33926" t="s">
        <v>23452</v>
      </c>
    </row>
    <row r="33927" spans="1:3">
      <c r="A33927" s="2">
        <v>4039784469488</v>
      </c>
      <c r="B33927" s="2">
        <v>73032060</v>
      </c>
      <c r="C33927" t="s">
        <v>23453</v>
      </c>
    </row>
    <row r="33928" spans="1:3">
      <c r="A33928" s="2">
        <v>4002667799217</v>
      </c>
      <c r="B33928" s="2">
        <v>73032080</v>
      </c>
      <c r="C33928" t="s">
        <v>23454</v>
      </c>
    </row>
    <row r="33929" spans="1:3">
      <c r="A33929" s="2">
        <v>4002667796278</v>
      </c>
      <c r="B33929" s="2">
        <v>73032090</v>
      </c>
      <c r="C33929" t="s">
        <v>23455</v>
      </c>
    </row>
    <row r="33930" spans="1:3">
      <c r="A33930" s="2">
        <v>4002667807431</v>
      </c>
      <c r="B33930" s="2">
        <v>73032100</v>
      </c>
      <c r="C33930" t="s">
        <v>23456</v>
      </c>
    </row>
    <row r="33931" spans="1:3">
      <c r="A33931" s="2">
        <v>4039784146754</v>
      </c>
      <c r="B33931" s="2">
        <v>73032120</v>
      </c>
      <c r="C33931" t="s">
        <v>23457</v>
      </c>
    </row>
    <row r="33932" spans="1:3">
      <c r="A33932" s="2">
        <v>4039784198326</v>
      </c>
      <c r="B33932" s="2">
        <v>73032220</v>
      </c>
      <c r="C33932" t="s">
        <v>23458</v>
      </c>
    </row>
    <row r="33933" spans="1:3">
      <c r="A33933" s="2">
        <v>4039784203051</v>
      </c>
      <c r="B33933" s="2">
        <v>73032260</v>
      </c>
      <c r="C33933" t="s">
        <v>23459</v>
      </c>
    </row>
    <row r="33934" spans="1:3">
      <c r="A33934" s="2">
        <v>4039784347984</v>
      </c>
      <c r="B33934" s="2">
        <v>73032360</v>
      </c>
      <c r="C33934" t="s">
        <v>23460</v>
      </c>
    </row>
    <row r="33935" spans="1:3">
      <c r="A33935" s="2">
        <v>4039784347991</v>
      </c>
      <c r="B33935" s="2">
        <v>73032370</v>
      </c>
      <c r="C33935" t="s">
        <v>23461</v>
      </c>
    </row>
    <row r="33936" spans="1:3">
      <c r="A33936" s="2">
        <v>4039784622876</v>
      </c>
      <c r="B33936" s="2">
        <v>73032400</v>
      </c>
      <c r="C33936" t="s">
        <v>23462</v>
      </c>
    </row>
    <row r="33937" spans="1:3">
      <c r="A33937" s="2">
        <v>4039784458147</v>
      </c>
      <c r="B33937" s="2">
        <v>73032480</v>
      </c>
      <c r="C33937" t="s">
        <v>23463</v>
      </c>
    </row>
    <row r="33938" spans="1:3">
      <c r="A33938" s="2">
        <v>4002667662276</v>
      </c>
      <c r="B33938" s="2">
        <v>73032560</v>
      </c>
      <c r="C33938" t="s">
        <v>23464</v>
      </c>
    </row>
    <row r="33939" spans="1:3">
      <c r="A33939" s="2">
        <v>4002667662283</v>
      </c>
      <c r="B33939" s="2">
        <v>73032590</v>
      </c>
      <c r="C33939" t="s">
        <v>23465</v>
      </c>
    </row>
    <row r="33940" spans="1:3">
      <c r="A33940" s="2">
        <v>4002667316544</v>
      </c>
      <c r="B33940" s="2">
        <v>73032620</v>
      </c>
      <c r="C33940" t="s">
        <v>23466</v>
      </c>
    </row>
    <row r="33941" spans="1:3">
      <c r="A33941" s="2">
        <v>4002667662306</v>
      </c>
      <c r="B33941" s="2">
        <v>73032630</v>
      </c>
      <c r="C33941" t="s">
        <v>23467</v>
      </c>
    </row>
    <row r="33942" spans="1:3">
      <c r="A33942" s="2">
        <v>4039784462786</v>
      </c>
      <c r="B33942" s="2">
        <v>73032680</v>
      </c>
      <c r="C33942" t="s">
        <v>23468</v>
      </c>
    </row>
    <row r="33943" spans="1:3">
      <c r="A33943" s="2">
        <v>4039784530225</v>
      </c>
      <c r="B33943" s="2">
        <v>73032740</v>
      </c>
      <c r="C33943" t="s">
        <v>23469</v>
      </c>
    </row>
    <row r="33944" spans="1:3">
      <c r="A33944" s="2">
        <v>4039784593923</v>
      </c>
      <c r="B33944" s="2">
        <v>73032750</v>
      </c>
      <c r="C33944" t="s">
        <v>23470</v>
      </c>
    </row>
    <row r="33945" spans="1:3">
      <c r="A33945" s="2">
        <v>4039784851221</v>
      </c>
      <c r="B33945" s="2">
        <v>73032850</v>
      </c>
      <c r="C33945" t="s">
        <v>23471</v>
      </c>
    </row>
    <row r="33946" spans="1:3">
      <c r="A33946" s="2">
        <v>4054278448237</v>
      </c>
      <c r="B33946" s="2">
        <v>73032870</v>
      </c>
      <c r="C33946" t="s">
        <v>23472</v>
      </c>
    </row>
    <row r="33947" spans="1:3">
      <c r="A33947" s="2">
        <v>4054278079295</v>
      </c>
      <c r="B33947" s="2">
        <v>73032910</v>
      </c>
      <c r="C33947" t="s">
        <v>23434</v>
      </c>
    </row>
    <row r="33948" spans="1:3">
      <c r="A33948" s="2">
        <v>4054278081366</v>
      </c>
      <c r="B33948" s="2">
        <v>73032920</v>
      </c>
      <c r="C33948" t="s">
        <v>23473</v>
      </c>
    </row>
    <row r="33949" spans="1:3">
      <c r="A33949" s="2">
        <v>4054278087375</v>
      </c>
      <c r="B33949" s="2">
        <v>73032930</v>
      </c>
      <c r="C33949" t="s">
        <v>23474</v>
      </c>
    </row>
    <row r="33950" spans="1:3">
      <c r="A33950" s="2">
        <v>4054278235165</v>
      </c>
      <c r="B33950" s="2">
        <v>73033060</v>
      </c>
      <c r="C33950" t="s">
        <v>23475</v>
      </c>
    </row>
    <row r="33951" spans="1:3">
      <c r="A33951" s="2">
        <v>4054278112978</v>
      </c>
      <c r="B33951" s="2">
        <v>73033140</v>
      </c>
      <c r="C33951" t="s">
        <v>23476</v>
      </c>
    </row>
    <row r="33952" spans="1:3">
      <c r="A33952" s="2">
        <v>4054278298153</v>
      </c>
      <c r="B33952" s="2">
        <v>73033280</v>
      </c>
      <c r="C33952" t="s">
        <v>23477</v>
      </c>
    </row>
    <row r="33953" spans="1:3">
      <c r="A33953" s="2">
        <v>4054278517025</v>
      </c>
      <c r="B33953" s="2">
        <v>73033300</v>
      </c>
      <c r="C33953" t="s">
        <v>23478</v>
      </c>
    </row>
    <row r="33954" spans="1:3">
      <c r="A33954" s="2">
        <v>4054278489896</v>
      </c>
      <c r="B33954" s="2">
        <v>73033390</v>
      </c>
      <c r="C33954" t="s">
        <v>23479</v>
      </c>
    </row>
    <row r="33955" spans="1:3">
      <c r="A33955" s="2">
        <v>4002667316704</v>
      </c>
      <c r="B33955" s="2">
        <v>73033670</v>
      </c>
      <c r="C33955" t="s">
        <v>21857</v>
      </c>
    </row>
    <row r="33956" spans="1:3">
      <c r="A33956" s="2">
        <v>4002667316803</v>
      </c>
      <c r="B33956" s="2">
        <v>73033860</v>
      </c>
      <c r="C33956" t="s">
        <v>23480</v>
      </c>
    </row>
    <row r="33957" spans="1:3">
      <c r="A33957" s="2">
        <v>4002667662511</v>
      </c>
      <c r="B33957" s="2">
        <v>73035080</v>
      </c>
      <c r="C33957" t="s">
        <v>23481</v>
      </c>
    </row>
    <row r="33958" spans="1:3">
      <c r="A33958" s="2">
        <v>4002667662535</v>
      </c>
      <c r="B33958" s="2">
        <v>73035150</v>
      </c>
      <c r="C33958" t="s">
        <v>23482</v>
      </c>
    </row>
    <row r="33959" spans="1:3">
      <c r="A33959" s="2">
        <v>4002667316902</v>
      </c>
      <c r="B33959" s="2">
        <v>73035170</v>
      </c>
      <c r="C33959" t="s">
        <v>23483</v>
      </c>
    </row>
    <row r="33960" spans="1:3">
      <c r="A33960" s="2">
        <v>4002667662559</v>
      </c>
      <c r="B33960" s="2">
        <v>73036500</v>
      </c>
      <c r="C33960" t="s">
        <v>23484</v>
      </c>
    </row>
    <row r="33961" spans="1:3">
      <c r="A33961" s="2">
        <v>4002667662658</v>
      </c>
      <c r="B33961" s="2">
        <v>73040270</v>
      </c>
      <c r="C33961" t="s">
        <v>23485</v>
      </c>
    </row>
    <row r="33962" spans="1:3">
      <c r="A33962" s="2">
        <v>4002667662665</v>
      </c>
      <c r="B33962" s="2">
        <v>73040280</v>
      </c>
      <c r="C33962" t="s">
        <v>23486</v>
      </c>
    </row>
    <row r="33963" spans="1:3">
      <c r="A33963" s="2">
        <v>4002667404500</v>
      </c>
      <c r="B33963" s="2">
        <v>73040330</v>
      </c>
      <c r="C33963" t="s">
        <v>23487</v>
      </c>
    </row>
    <row r="33964" spans="1:3">
      <c r="A33964" s="2">
        <v>4002667353501</v>
      </c>
      <c r="B33964" s="2">
        <v>73040340</v>
      </c>
      <c r="C33964" t="s">
        <v>23488</v>
      </c>
    </row>
    <row r="33965" spans="1:3">
      <c r="A33965" s="2">
        <v>4002667662726</v>
      </c>
      <c r="B33965" s="2">
        <v>73040400</v>
      </c>
      <c r="C33965" t="s">
        <v>23489</v>
      </c>
    </row>
    <row r="33966" spans="1:3">
      <c r="A33966" s="2">
        <v>4002667662757</v>
      </c>
      <c r="B33966" s="2">
        <v>73040460</v>
      </c>
      <c r="C33966" t="s">
        <v>23490</v>
      </c>
    </row>
    <row r="33967" spans="1:3">
      <c r="A33967" s="2">
        <v>4002667662764</v>
      </c>
      <c r="B33967" s="2">
        <v>73040470</v>
      </c>
      <c r="C33967" t="s">
        <v>23491</v>
      </c>
    </row>
    <row r="33968" spans="1:3">
      <c r="A33968" s="2">
        <v>4002667662788</v>
      </c>
      <c r="B33968" s="2">
        <v>73040510</v>
      </c>
      <c r="C33968" t="s">
        <v>23492</v>
      </c>
    </row>
    <row r="33969" spans="1:3">
      <c r="A33969" s="2">
        <v>4039784041196</v>
      </c>
      <c r="B33969" s="2">
        <v>73040610</v>
      </c>
      <c r="C33969" t="s">
        <v>23493</v>
      </c>
    </row>
    <row r="33970" spans="1:3">
      <c r="A33970" s="2">
        <v>4039784041202</v>
      </c>
      <c r="B33970" s="2">
        <v>73040620</v>
      </c>
      <c r="C33970" t="s">
        <v>23494</v>
      </c>
    </row>
    <row r="33971" spans="1:3">
      <c r="A33971" s="2">
        <v>4039784041226</v>
      </c>
      <c r="B33971" s="2">
        <v>73040680</v>
      </c>
      <c r="C33971" t="s">
        <v>23495</v>
      </c>
    </row>
    <row r="33972" spans="1:3">
      <c r="A33972" s="2">
        <v>4002667408171</v>
      </c>
      <c r="B33972" s="2">
        <v>73040690</v>
      </c>
      <c r="C33972" t="s">
        <v>23496</v>
      </c>
    </row>
    <row r="33973" spans="1:3">
      <c r="A33973" s="2">
        <v>4039784041233</v>
      </c>
      <c r="B33973" s="2">
        <v>73040720</v>
      </c>
      <c r="C33973" t="s">
        <v>23497</v>
      </c>
    </row>
    <row r="33974" spans="1:3">
      <c r="A33974" s="2">
        <v>4002667662801</v>
      </c>
      <c r="B33974" s="2">
        <v>73040760</v>
      </c>
      <c r="C33974" t="s">
        <v>23498</v>
      </c>
    </row>
    <row r="33975" spans="1:3">
      <c r="A33975" s="2">
        <v>4002667662832</v>
      </c>
      <c r="B33975" s="2">
        <v>73040850</v>
      </c>
      <c r="C33975" t="s">
        <v>23499</v>
      </c>
    </row>
    <row r="33976" spans="1:3">
      <c r="A33976" s="2">
        <v>4039784208483</v>
      </c>
      <c r="B33976" s="2">
        <v>73040920</v>
      </c>
      <c r="C33976" t="s">
        <v>23500</v>
      </c>
    </row>
    <row r="33977" spans="1:3">
      <c r="A33977" s="2">
        <v>4002667317053</v>
      </c>
      <c r="B33977" s="2">
        <v>73040960</v>
      </c>
      <c r="C33977" t="s">
        <v>23501</v>
      </c>
    </row>
    <row r="33978" spans="1:3">
      <c r="A33978" s="2">
        <v>4002667317060</v>
      </c>
      <c r="B33978" s="2">
        <v>73040970</v>
      </c>
      <c r="C33978" t="s">
        <v>23502</v>
      </c>
    </row>
    <row r="33979" spans="1:3">
      <c r="A33979" s="2">
        <v>4002667317077</v>
      </c>
      <c r="B33979" s="2">
        <v>73040980</v>
      </c>
      <c r="C33979" t="s">
        <v>23503</v>
      </c>
    </row>
    <row r="33980" spans="1:3">
      <c r="A33980" s="2">
        <v>4002667662849</v>
      </c>
      <c r="B33980" s="2">
        <v>73040990</v>
      </c>
      <c r="C33980" t="s">
        <v>23504</v>
      </c>
    </row>
    <row r="33981" spans="1:3">
      <c r="A33981" s="2">
        <v>4039784187351</v>
      </c>
      <c r="B33981" s="2">
        <v>73041130</v>
      </c>
      <c r="C33981" t="s">
        <v>23505</v>
      </c>
    </row>
    <row r="33982" spans="1:3">
      <c r="A33982" s="2">
        <v>4039784285194</v>
      </c>
      <c r="B33982" s="2">
        <v>73041200</v>
      </c>
      <c r="C33982" t="s">
        <v>23506</v>
      </c>
    </row>
    <row r="33983" spans="1:3">
      <c r="A33983" s="2">
        <v>4039784284227</v>
      </c>
      <c r="B33983" s="2">
        <v>73041250</v>
      </c>
      <c r="C33983" t="s">
        <v>23507</v>
      </c>
    </row>
    <row r="33984" spans="1:3">
      <c r="A33984" s="2">
        <v>4039784411241</v>
      </c>
      <c r="B33984" s="2">
        <v>73041330</v>
      </c>
      <c r="C33984" t="s">
        <v>23508</v>
      </c>
    </row>
    <row r="33985" spans="1:3">
      <c r="A33985" s="2">
        <v>4002667317138</v>
      </c>
      <c r="B33985" s="2">
        <v>73041340</v>
      </c>
      <c r="C33985" t="s">
        <v>23509</v>
      </c>
    </row>
    <row r="33986" spans="1:3">
      <c r="A33986" s="2">
        <v>4039784461987</v>
      </c>
      <c r="B33986" s="2">
        <v>73041360</v>
      </c>
      <c r="C33986" t="s">
        <v>23510</v>
      </c>
    </row>
    <row r="33987" spans="1:3">
      <c r="A33987" s="2">
        <v>4039784535862</v>
      </c>
      <c r="B33987" s="2">
        <v>73041480</v>
      </c>
      <c r="C33987" t="s">
        <v>23511</v>
      </c>
    </row>
    <row r="33988" spans="1:3">
      <c r="A33988" s="2">
        <v>4002667662993</v>
      </c>
      <c r="B33988" s="2">
        <v>73041700</v>
      </c>
      <c r="C33988" t="s">
        <v>23512</v>
      </c>
    </row>
    <row r="33989" spans="1:3">
      <c r="A33989" s="2">
        <v>4054278037448</v>
      </c>
      <c r="B33989" s="2">
        <v>73041720</v>
      </c>
      <c r="C33989" t="s">
        <v>23513</v>
      </c>
    </row>
    <row r="33990" spans="1:3">
      <c r="A33990" s="2">
        <v>4054278029283</v>
      </c>
      <c r="B33990" s="2">
        <v>73041750</v>
      </c>
      <c r="C33990" t="s">
        <v>23514</v>
      </c>
    </row>
    <row r="33991" spans="1:3">
      <c r="A33991" s="2">
        <v>4054278029207</v>
      </c>
      <c r="B33991" s="2">
        <v>73041820</v>
      </c>
      <c r="C33991" t="s">
        <v>23515</v>
      </c>
    </row>
    <row r="33992" spans="1:3">
      <c r="A33992" s="2">
        <v>4002667663068</v>
      </c>
      <c r="B33992" s="2">
        <v>73042260</v>
      </c>
      <c r="C33992" t="s">
        <v>23516</v>
      </c>
    </row>
    <row r="33993" spans="1:3">
      <c r="A33993" s="2">
        <v>4002667317206</v>
      </c>
      <c r="B33993" s="2">
        <v>73042410</v>
      </c>
      <c r="C33993" t="s">
        <v>23517</v>
      </c>
    </row>
    <row r="33994" spans="1:3">
      <c r="A33994" s="2">
        <v>4002667317220</v>
      </c>
      <c r="B33994" s="2">
        <v>73042470</v>
      </c>
      <c r="C33994" t="s">
        <v>23518</v>
      </c>
    </row>
    <row r="33995" spans="1:3">
      <c r="A33995" s="2">
        <v>4002667663129</v>
      </c>
      <c r="B33995" s="2">
        <v>73042490</v>
      </c>
      <c r="C33995" t="s">
        <v>23519</v>
      </c>
    </row>
    <row r="33996" spans="1:3">
      <c r="A33996" s="2">
        <v>4002667317244</v>
      </c>
      <c r="B33996" s="2">
        <v>73042510</v>
      </c>
      <c r="C33996" t="s">
        <v>23520</v>
      </c>
    </row>
    <row r="33997" spans="1:3">
      <c r="A33997" s="2">
        <v>4002667663143</v>
      </c>
      <c r="B33997" s="2">
        <v>73042560</v>
      </c>
      <c r="C33997" t="s">
        <v>23521</v>
      </c>
    </row>
    <row r="33998" spans="1:3">
      <c r="A33998" s="2">
        <v>4002667663167</v>
      </c>
      <c r="B33998" s="2">
        <v>73042580</v>
      </c>
      <c r="C33998" t="s">
        <v>23522</v>
      </c>
    </row>
    <row r="33999" spans="1:3">
      <c r="A33999" s="2">
        <v>4002667317275</v>
      </c>
      <c r="B33999" s="2">
        <v>73042600</v>
      </c>
      <c r="C33999" t="s">
        <v>23523</v>
      </c>
    </row>
    <row r="34000" spans="1:3">
      <c r="A34000" s="2">
        <v>4002667317282</v>
      </c>
      <c r="B34000" s="2">
        <v>73042620</v>
      </c>
      <c r="C34000" t="s">
        <v>23524</v>
      </c>
    </row>
    <row r="34001" spans="1:3">
      <c r="A34001" s="2">
        <v>4054278113036</v>
      </c>
      <c r="B34001" s="2">
        <v>73042700</v>
      </c>
      <c r="C34001" t="s">
        <v>23525</v>
      </c>
    </row>
    <row r="34002" spans="1:3">
      <c r="A34002" s="2">
        <v>4054278212838</v>
      </c>
      <c r="B34002" s="2">
        <v>73042760</v>
      </c>
      <c r="C34002" t="s">
        <v>23526</v>
      </c>
    </row>
    <row r="34003" spans="1:3">
      <c r="A34003" s="2">
        <v>4054278113067</v>
      </c>
      <c r="B34003" s="2">
        <v>73042770</v>
      </c>
      <c r="C34003" t="s">
        <v>23527</v>
      </c>
    </row>
    <row r="34004" spans="1:3">
      <c r="A34004" s="2">
        <v>4054278113074</v>
      </c>
      <c r="B34004" s="2">
        <v>73042780</v>
      </c>
      <c r="C34004" t="s">
        <v>23528</v>
      </c>
    </row>
    <row r="34005" spans="1:3">
      <c r="A34005" s="2">
        <v>4054278340562</v>
      </c>
      <c r="B34005" s="2">
        <v>73042950</v>
      </c>
      <c r="C34005" t="s">
        <v>23529</v>
      </c>
    </row>
    <row r="34006" spans="1:3">
      <c r="A34006" s="2">
        <v>4054278300498</v>
      </c>
      <c r="B34006" s="2">
        <v>73043000</v>
      </c>
      <c r="C34006" t="s">
        <v>23530</v>
      </c>
    </row>
    <row r="34007" spans="1:3">
      <c r="A34007" s="2">
        <v>4054278183930</v>
      </c>
      <c r="B34007" s="2">
        <v>73043020</v>
      </c>
      <c r="C34007" t="s">
        <v>23531</v>
      </c>
    </row>
    <row r="34008" spans="1:3">
      <c r="A34008" s="2">
        <v>4054278570747</v>
      </c>
      <c r="B34008" s="2">
        <v>73043640</v>
      </c>
      <c r="C34008" t="s">
        <v>23532</v>
      </c>
    </row>
    <row r="34009" spans="1:3">
      <c r="A34009" s="2">
        <v>4002667663297</v>
      </c>
      <c r="B34009" s="2">
        <v>73043780</v>
      </c>
      <c r="C34009" t="s">
        <v>23533</v>
      </c>
    </row>
    <row r="34010" spans="1:3">
      <c r="A34010" s="2">
        <v>4002667663303</v>
      </c>
      <c r="B34010" s="2">
        <v>73043790</v>
      </c>
      <c r="C34010" t="s">
        <v>23534</v>
      </c>
    </row>
    <row r="34011" spans="1:3">
      <c r="A34011" s="2">
        <v>4002667317428</v>
      </c>
      <c r="B34011" s="2">
        <v>73043810</v>
      </c>
      <c r="C34011" t="s">
        <v>23535</v>
      </c>
    </row>
    <row r="34012" spans="1:3">
      <c r="A34012" s="2">
        <v>4002667317435</v>
      </c>
      <c r="B34012" s="2">
        <v>73043820</v>
      </c>
      <c r="C34012" t="s">
        <v>23536</v>
      </c>
    </row>
    <row r="34013" spans="1:3">
      <c r="A34013" s="2">
        <v>4002667317442</v>
      </c>
      <c r="B34013" s="2">
        <v>73043830</v>
      </c>
      <c r="C34013" t="s">
        <v>23537</v>
      </c>
    </row>
    <row r="34014" spans="1:3">
      <c r="A34014" s="2">
        <v>4002667317466</v>
      </c>
      <c r="B34014" s="2">
        <v>73043860</v>
      </c>
      <c r="C34014" t="s">
        <v>23538</v>
      </c>
    </row>
    <row r="34015" spans="1:3">
      <c r="A34015" s="2">
        <v>4002667663327</v>
      </c>
      <c r="B34015" s="2">
        <v>73043930</v>
      </c>
      <c r="C34015" t="s">
        <v>23539</v>
      </c>
    </row>
    <row r="34016" spans="1:3">
      <c r="A34016" s="2">
        <v>4002667317527</v>
      </c>
      <c r="B34016" s="2">
        <v>73043940</v>
      </c>
      <c r="C34016" t="s">
        <v>23540</v>
      </c>
    </row>
    <row r="34017" spans="1:3">
      <c r="A34017" s="2">
        <v>4002667317534</v>
      </c>
      <c r="B34017" s="2">
        <v>73043950</v>
      </c>
      <c r="C34017" t="s">
        <v>23541</v>
      </c>
    </row>
    <row r="34018" spans="1:3">
      <c r="A34018" s="2">
        <v>4002667317558</v>
      </c>
      <c r="B34018" s="2">
        <v>73043970</v>
      </c>
      <c r="C34018" t="s">
        <v>23542</v>
      </c>
    </row>
    <row r="34019" spans="1:3">
      <c r="A34019" s="2">
        <v>4002667317565</v>
      </c>
      <c r="B34019" s="2">
        <v>73043990</v>
      </c>
      <c r="C34019" t="s">
        <v>23543</v>
      </c>
    </row>
    <row r="34020" spans="1:3">
      <c r="A34020" s="2">
        <v>4002667317572</v>
      </c>
      <c r="B34020" s="2">
        <v>73044000</v>
      </c>
      <c r="C34020" t="s">
        <v>23544</v>
      </c>
    </row>
    <row r="34021" spans="1:3">
      <c r="A34021" s="2">
        <v>4002667317589</v>
      </c>
      <c r="B34021" s="2">
        <v>73044010</v>
      </c>
      <c r="C34021" t="s">
        <v>23545</v>
      </c>
    </row>
    <row r="34022" spans="1:3">
      <c r="A34022" s="2">
        <v>4002667317596</v>
      </c>
      <c r="B34022" s="2">
        <v>73044020</v>
      </c>
      <c r="C34022" t="s">
        <v>12776</v>
      </c>
    </row>
    <row r="34023" spans="1:3">
      <c r="A34023" s="2">
        <v>4002667317619</v>
      </c>
      <c r="B34023" s="2">
        <v>73044040</v>
      </c>
      <c r="C34023" t="s">
        <v>23546</v>
      </c>
    </row>
    <row r="34024" spans="1:3">
      <c r="A34024" s="2">
        <v>4002667317626</v>
      </c>
      <c r="B34024" s="2">
        <v>73044060</v>
      </c>
      <c r="C34024" t="s">
        <v>12776</v>
      </c>
    </row>
    <row r="34025" spans="1:3">
      <c r="A34025" s="2">
        <v>4002667317633</v>
      </c>
      <c r="B34025" s="2">
        <v>73044070</v>
      </c>
      <c r="C34025" t="s">
        <v>23547</v>
      </c>
    </row>
    <row r="34026" spans="1:3">
      <c r="A34026" s="2">
        <v>4002667663334</v>
      </c>
      <c r="B34026" s="2">
        <v>73044080</v>
      </c>
      <c r="C34026" t="s">
        <v>23548</v>
      </c>
    </row>
    <row r="34027" spans="1:3">
      <c r="A34027" s="2">
        <v>4002667317657</v>
      </c>
      <c r="B34027" s="2">
        <v>73044100</v>
      </c>
      <c r="C34027" t="s">
        <v>23549</v>
      </c>
    </row>
    <row r="34028" spans="1:3">
      <c r="A34028" s="2">
        <v>4002667317664</v>
      </c>
      <c r="B34028" s="2">
        <v>73044140</v>
      </c>
      <c r="C34028" t="s">
        <v>23550</v>
      </c>
    </row>
    <row r="34029" spans="1:3">
      <c r="A34029" s="2">
        <v>4002667317671</v>
      </c>
      <c r="B34029" s="2">
        <v>73044150</v>
      </c>
      <c r="C34029" t="s">
        <v>23551</v>
      </c>
    </row>
    <row r="34030" spans="1:3">
      <c r="A34030" s="2">
        <v>4002667317688</v>
      </c>
      <c r="B34030" s="2">
        <v>73044170</v>
      </c>
      <c r="C34030" t="s">
        <v>23552</v>
      </c>
    </row>
    <row r="34031" spans="1:3">
      <c r="A34031" s="2">
        <v>4002667317695</v>
      </c>
      <c r="B34031" s="2">
        <v>73044190</v>
      </c>
      <c r="C34031" t="s">
        <v>23553</v>
      </c>
    </row>
    <row r="34032" spans="1:3">
      <c r="A34032" s="2">
        <v>4002667663372</v>
      </c>
      <c r="B34032" s="2">
        <v>73044340</v>
      </c>
      <c r="C34032" t="s">
        <v>23554</v>
      </c>
    </row>
    <row r="34033" spans="1:3">
      <c r="A34033" s="2">
        <v>4002667663389</v>
      </c>
      <c r="B34033" s="2">
        <v>73044360</v>
      </c>
      <c r="C34033" t="s">
        <v>23555</v>
      </c>
    </row>
    <row r="34034" spans="1:3">
      <c r="A34034" s="2">
        <v>4002667317770</v>
      </c>
      <c r="B34034" s="2">
        <v>73044480</v>
      </c>
      <c r="C34034" t="s">
        <v>23556</v>
      </c>
    </row>
    <row r="34035" spans="1:3">
      <c r="A34035" s="2">
        <v>4002667317817</v>
      </c>
      <c r="B34035" s="2">
        <v>73044630</v>
      </c>
      <c r="C34035" t="s">
        <v>23557</v>
      </c>
    </row>
    <row r="34036" spans="1:3">
      <c r="A34036" s="2">
        <v>4002667663532</v>
      </c>
      <c r="B34036" s="2">
        <v>73044670</v>
      </c>
      <c r="C34036" t="s">
        <v>23558</v>
      </c>
    </row>
    <row r="34037" spans="1:3">
      <c r="A34037" s="2">
        <v>4002667317855</v>
      </c>
      <c r="B34037" s="2">
        <v>73044820</v>
      </c>
      <c r="C34037" t="s">
        <v>23559</v>
      </c>
    </row>
    <row r="34038" spans="1:3">
      <c r="A34038" s="2">
        <v>4002667317909</v>
      </c>
      <c r="B34038" s="2">
        <v>73044970</v>
      </c>
      <c r="C34038" t="s">
        <v>23560</v>
      </c>
    </row>
    <row r="34039" spans="1:3">
      <c r="A34039" s="2">
        <v>4002667663617</v>
      </c>
      <c r="B34039" s="2">
        <v>73045020</v>
      </c>
      <c r="C34039" t="s">
        <v>23561</v>
      </c>
    </row>
    <row r="34040" spans="1:3">
      <c r="A34040" s="2">
        <v>4002667317916</v>
      </c>
      <c r="B34040" s="2">
        <v>73045030</v>
      </c>
      <c r="C34040" t="s">
        <v>23562</v>
      </c>
    </row>
    <row r="34041" spans="1:3">
      <c r="A34041" s="2">
        <v>4002667663624</v>
      </c>
      <c r="B34041" s="2">
        <v>73045040</v>
      </c>
      <c r="C34041" t="s">
        <v>23563</v>
      </c>
    </row>
    <row r="34042" spans="1:3">
      <c r="A34042" s="2">
        <v>4002667317923</v>
      </c>
      <c r="B34042" s="2">
        <v>73045050</v>
      </c>
      <c r="C34042" t="s">
        <v>23564</v>
      </c>
    </row>
    <row r="34043" spans="1:3">
      <c r="A34043" s="2">
        <v>4002667317947</v>
      </c>
      <c r="B34043" s="2">
        <v>73045090</v>
      </c>
      <c r="C34043" t="s">
        <v>23565</v>
      </c>
    </row>
    <row r="34044" spans="1:3">
      <c r="A34044" s="2">
        <v>4002667663679</v>
      </c>
      <c r="B34044" s="2">
        <v>73045140</v>
      </c>
      <c r="C34044" t="s">
        <v>23566</v>
      </c>
    </row>
    <row r="34045" spans="1:3">
      <c r="A34045" s="2">
        <v>4002667317954</v>
      </c>
      <c r="B34045" s="2">
        <v>73045160</v>
      </c>
      <c r="C34045" t="s">
        <v>23567</v>
      </c>
    </row>
    <row r="34046" spans="1:3">
      <c r="A34046" s="2">
        <v>4002667317961</v>
      </c>
      <c r="B34046" s="2">
        <v>73045170</v>
      </c>
      <c r="C34046" t="s">
        <v>23568</v>
      </c>
    </row>
    <row r="34047" spans="1:3">
      <c r="A34047" s="2">
        <v>4002667663709</v>
      </c>
      <c r="B34047" s="2">
        <v>73045210</v>
      </c>
      <c r="C34047" t="s">
        <v>23569</v>
      </c>
    </row>
    <row r="34048" spans="1:3">
      <c r="A34048" s="2">
        <v>4002667663730</v>
      </c>
      <c r="B34048" s="2">
        <v>73045250</v>
      </c>
      <c r="C34048" t="s">
        <v>23570</v>
      </c>
    </row>
    <row r="34049" spans="1:3">
      <c r="A34049" s="2">
        <v>4002667663761</v>
      </c>
      <c r="B34049" s="2">
        <v>73045280</v>
      </c>
      <c r="C34049" t="s">
        <v>23571</v>
      </c>
    </row>
    <row r="34050" spans="1:3">
      <c r="A34050" s="2">
        <v>4002667663778</v>
      </c>
      <c r="B34050" s="2">
        <v>73045290</v>
      </c>
      <c r="C34050" t="s">
        <v>23572</v>
      </c>
    </row>
    <row r="34051" spans="1:3">
      <c r="A34051" s="2">
        <v>4002667317978</v>
      </c>
      <c r="B34051" s="2">
        <v>73045350</v>
      </c>
      <c r="C34051" t="s">
        <v>23573</v>
      </c>
    </row>
    <row r="34052" spans="1:3">
      <c r="A34052" s="2">
        <v>4002667317985</v>
      </c>
      <c r="B34052" s="2">
        <v>73045360</v>
      </c>
      <c r="C34052" t="s">
        <v>23574</v>
      </c>
    </row>
    <row r="34053" spans="1:3">
      <c r="A34053" s="2">
        <v>4002667317992</v>
      </c>
      <c r="B34053" s="2">
        <v>73045370</v>
      </c>
      <c r="C34053" t="s">
        <v>23575</v>
      </c>
    </row>
    <row r="34054" spans="1:3">
      <c r="A34054" s="2">
        <v>4002667318005</v>
      </c>
      <c r="B34054" s="2">
        <v>73045380</v>
      </c>
      <c r="C34054" t="s">
        <v>23576</v>
      </c>
    </row>
    <row r="34055" spans="1:3">
      <c r="A34055" s="2">
        <v>4002667318012</v>
      </c>
      <c r="B34055" s="2">
        <v>73045400</v>
      </c>
      <c r="C34055" t="s">
        <v>23577</v>
      </c>
    </row>
    <row r="34056" spans="1:3">
      <c r="A34056" s="2">
        <v>4002667663815</v>
      </c>
      <c r="B34056" s="2">
        <v>73045450</v>
      </c>
      <c r="C34056" t="s">
        <v>23578</v>
      </c>
    </row>
    <row r="34057" spans="1:3">
      <c r="A34057" s="2">
        <v>4002667318043</v>
      </c>
      <c r="B34057" s="2">
        <v>73045460</v>
      </c>
      <c r="C34057" t="s">
        <v>23579</v>
      </c>
    </row>
    <row r="34058" spans="1:3">
      <c r="A34058" s="2">
        <v>4002667318067</v>
      </c>
      <c r="B34058" s="2">
        <v>73045490</v>
      </c>
      <c r="C34058" t="s">
        <v>23580</v>
      </c>
    </row>
    <row r="34059" spans="1:3">
      <c r="A34059" s="2">
        <v>4002667318074</v>
      </c>
      <c r="B34059" s="2">
        <v>73045500</v>
      </c>
      <c r="C34059" t="s">
        <v>23581</v>
      </c>
    </row>
    <row r="34060" spans="1:3">
      <c r="A34060" s="2">
        <v>4002667318081</v>
      </c>
      <c r="B34060" s="2">
        <v>73045520</v>
      </c>
      <c r="C34060" t="s">
        <v>23582</v>
      </c>
    </row>
    <row r="34061" spans="1:3">
      <c r="A34061" s="2">
        <v>4002667318104</v>
      </c>
      <c r="B34061" s="2">
        <v>73046500</v>
      </c>
      <c r="C34061" t="s">
        <v>23583</v>
      </c>
    </row>
    <row r="34062" spans="1:3">
      <c r="A34062" s="2">
        <v>4002667318111</v>
      </c>
      <c r="B34062" s="2">
        <v>73048010</v>
      </c>
      <c r="C34062" t="s">
        <v>23584</v>
      </c>
    </row>
    <row r="34063" spans="1:3">
      <c r="A34063" s="2">
        <v>4002667663853</v>
      </c>
      <c r="B34063" s="2">
        <v>73048020</v>
      </c>
      <c r="C34063" t="s">
        <v>23585</v>
      </c>
    </row>
    <row r="34064" spans="1:3">
      <c r="A34064" s="2">
        <v>4002667318159</v>
      </c>
      <c r="B34064" s="2">
        <v>73048060</v>
      </c>
      <c r="C34064" t="s">
        <v>23586</v>
      </c>
    </row>
    <row r="34065" spans="1:3">
      <c r="A34065" s="2">
        <v>4002667663860</v>
      </c>
      <c r="B34065" s="2">
        <v>73048100</v>
      </c>
      <c r="C34065" t="s">
        <v>23587</v>
      </c>
    </row>
    <row r="34066" spans="1:3">
      <c r="A34066" s="2">
        <v>4039784657106</v>
      </c>
      <c r="B34066" s="2">
        <v>73048140</v>
      </c>
      <c r="C34066" t="s">
        <v>23588</v>
      </c>
    </row>
    <row r="34067" spans="1:3">
      <c r="A34067" s="2">
        <v>4002667714265</v>
      </c>
      <c r="B34067" s="2">
        <v>73050130</v>
      </c>
      <c r="C34067" t="s">
        <v>23589</v>
      </c>
    </row>
    <row r="34068" spans="1:3">
      <c r="A34068" s="2">
        <v>4039784041288</v>
      </c>
      <c r="B34068" s="2">
        <v>73050150</v>
      </c>
      <c r="C34068" t="s">
        <v>23590</v>
      </c>
    </row>
    <row r="34069" spans="1:3">
      <c r="A34069" s="2">
        <v>4002667663938</v>
      </c>
      <c r="B34069" s="2">
        <v>73050190</v>
      </c>
      <c r="C34069" t="s">
        <v>23591</v>
      </c>
    </row>
    <row r="34070" spans="1:3">
      <c r="A34070" s="2">
        <v>4002667318265</v>
      </c>
      <c r="B34070" s="2">
        <v>73050240</v>
      </c>
      <c r="C34070" t="s">
        <v>23592</v>
      </c>
    </row>
    <row r="34071" spans="1:3">
      <c r="A34071" s="2">
        <v>4002667663952</v>
      </c>
      <c r="B34071" s="2">
        <v>73050280</v>
      </c>
      <c r="C34071" t="s">
        <v>23593</v>
      </c>
    </row>
    <row r="34072" spans="1:3">
      <c r="A34072" s="2">
        <v>4002667663969</v>
      </c>
      <c r="B34072" s="2">
        <v>73050290</v>
      </c>
      <c r="C34072" t="s">
        <v>23594</v>
      </c>
    </row>
    <row r="34073" spans="1:3">
      <c r="A34073" s="2">
        <v>4002667707779</v>
      </c>
      <c r="B34073" s="2">
        <v>73050300</v>
      </c>
      <c r="C34073" t="s">
        <v>23595</v>
      </c>
    </row>
    <row r="34074" spans="1:3">
      <c r="A34074" s="2">
        <v>4002667663976</v>
      </c>
      <c r="B34074" s="2">
        <v>73050310</v>
      </c>
      <c r="C34074" t="s">
        <v>23596</v>
      </c>
    </row>
    <row r="34075" spans="1:3">
      <c r="A34075" s="2">
        <v>4002667663990</v>
      </c>
      <c r="B34075" s="2">
        <v>73050350</v>
      </c>
      <c r="C34075" t="s">
        <v>23596</v>
      </c>
    </row>
    <row r="34076" spans="1:3">
      <c r="A34076" s="2">
        <v>4002667664003</v>
      </c>
      <c r="B34076" s="2">
        <v>73050360</v>
      </c>
      <c r="C34076" t="s">
        <v>23596</v>
      </c>
    </row>
    <row r="34077" spans="1:3">
      <c r="A34077" s="2">
        <v>4039784093089</v>
      </c>
      <c r="B34077" s="2">
        <v>73050370</v>
      </c>
      <c r="C34077" t="s">
        <v>23597</v>
      </c>
    </row>
    <row r="34078" spans="1:3">
      <c r="A34078" s="2">
        <v>4002667318296</v>
      </c>
      <c r="B34078" s="2">
        <v>73050390</v>
      </c>
      <c r="C34078" t="s">
        <v>23598</v>
      </c>
    </row>
    <row r="34079" spans="1:3">
      <c r="A34079" s="2">
        <v>4002667664065</v>
      </c>
      <c r="B34079" s="2">
        <v>73050460</v>
      </c>
      <c r="C34079" t="s">
        <v>23599</v>
      </c>
    </row>
    <row r="34080" spans="1:3">
      <c r="A34080" s="2">
        <v>4002667664089</v>
      </c>
      <c r="B34080" s="2">
        <v>73050480</v>
      </c>
      <c r="C34080" t="s">
        <v>23600</v>
      </c>
    </row>
    <row r="34081" spans="1:3">
      <c r="A34081" s="2">
        <v>4002667358520</v>
      </c>
      <c r="B34081" s="2">
        <v>73050500</v>
      </c>
      <c r="C34081" t="s">
        <v>23601</v>
      </c>
    </row>
    <row r="34082" spans="1:3">
      <c r="A34082" s="2">
        <v>4002667353518</v>
      </c>
      <c r="B34082" s="2">
        <v>73050510</v>
      </c>
      <c r="C34082" t="s">
        <v>23602</v>
      </c>
    </row>
    <row r="34083" spans="1:3">
      <c r="A34083" s="2">
        <v>4002667404265</v>
      </c>
      <c r="B34083" s="2">
        <v>73050520</v>
      </c>
      <c r="C34083" t="s">
        <v>23603</v>
      </c>
    </row>
    <row r="34084" spans="1:3">
      <c r="A34084" s="2">
        <v>4002667353525</v>
      </c>
      <c r="B34084" s="2">
        <v>73050530</v>
      </c>
      <c r="C34084" t="s">
        <v>23598</v>
      </c>
    </row>
    <row r="34085" spans="1:3">
      <c r="A34085" s="2">
        <v>4002667664096</v>
      </c>
      <c r="B34085" s="2">
        <v>73050550</v>
      </c>
      <c r="C34085" t="s">
        <v>23596</v>
      </c>
    </row>
    <row r="34086" spans="1:3">
      <c r="A34086" s="2">
        <v>4039784095762</v>
      </c>
      <c r="B34086" s="2">
        <v>73050580</v>
      </c>
      <c r="C34086" t="s">
        <v>23604</v>
      </c>
    </row>
    <row r="34087" spans="1:3">
      <c r="A34087" s="2">
        <v>4002667318333</v>
      </c>
      <c r="B34087" s="2">
        <v>73050610</v>
      </c>
      <c r="C34087" t="s">
        <v>23605</v>
      </c>
    </row>
    <row r="34088" spans="1:3">
      <c r="A34088" s="2">
        <v>4002667788143</v>
      </c>
      <c r="B34088" s="2">
        <v>73050910</v>
      </c>
      <c r="C34088" t="s">
        <v>23606</v>
      </c>
    </row>
    <row r="34089" spans="1:3">
      <c r="A34089" s="2">
        <v>4039784626621</v>
      </c>
      <c r="B34089" s="2">
        <v>73051030</v>
      </c>
      <c r="C34089" t="s">
        <v>23607</v>
      </c>
    </row>
    <row r="34090" spans="1:3">
      <c r="A34090" s="2">
        <v>4039784357983</v>
      </c>
      <c r="B34090" s="2">
        <v>73051050</v>
      </c>
      <c r="C34090" t="s">
        <v>23608</v>
      </c>
    </row>
    <row r="34091" spans="1:3">
      <c r="A34091" s="2">
        <v>4002667318418</v>
      </c>
      <c r="B34091" s="2">
        <v>73052530</v>
      </c>
      <c r="C34091" t="s">
        <v>23609</v>
      </c>
    </row>
    <row r="34092" spans="1:3">
      <c r="A34092" s="2">
        <v>4002667318425</v>
      </c>
      <c r="B34092" s="2">
        <v>73052550</v>
      </c>
      <c r="C34092" t="s">
        <v>23610</v>
      </c>
    </row>
    <row r="34093" spans="1:3">
      <c r="A34093" s="2">
        <v>4002667318432</v>
      </c>
      <c r="B34093" s="2">
        <v>73052640</v>
      </c>
      <c r="C34093" t="s">
        <v>23611</v>
      </c>
    </row>
    <row r="34094" spans="1:3">
      <c r="A34094" s="2">
        <v>4002667664294</v>
      </c>
      <c r="B34094" s="2">
        <v>73052660</v>
      </c>
      <c r="C34094" t="s">
        <v>23612</v>
      </c>
    </row>
    <row r="34095" spans="1:3">
      <c r="A34095" s="2">
        <v>4002667318470</v>
      </c>
      <c r="B34095" s="2">
        <v>73052760</v>
      </c>
      <c r="C34095" t="s">
        <v>23613</v>
      </c>
    </row>
    <row r="34096" spans="1:3">
      <c r="A34096" s="2">
        <v>4002667318524</v>
      </c>
      <c r="B34096" s="2">
        <v>73055920</v>
      </c>
      <c r="C34096" t="s">
        <v>23614</v>
      </c>
    </row>
    <row r="34097" spans="1:3">
      <c r="A34097" s="2">
        <v>4002667318562</v>
      </c>
      <c r="B34097" s="2">
        <v>73055990</v>
      </c>
      <c r="C34097" t="s">
        <v>23615</v>
      </c>
    </row>
    <row r="34098" spans="1:3">
      <c r="A34098" s="2">
        <v>4002667664546</v>
      </c>
      <c r="B34098" s="2">
        <v>73056210</v>
      </c>
      <c r="C34098" t="s">
        <v>23616</v>
      </c>
    </row>
    <row r="34099" spans="1:3">
      <c r="A34099" s="2">
        <v>4002667318647</v>
      </c>
      <c r="B34099" s="2">
        <v>73056270</v>
      </c>
      <c r="C34099" t="s">
        <v>23617</v>
      </c>
    </row>
    <row r="34100" spans="1:3">
      <c r="A34100" s="2">
        <v>4002667664614</v>
      </c>
      <c r="B34100" s="2">
        <v>73056350</v>
      </c>
      <c r="C34100" t="s">
        <v>23618</v>
      </c>
    </row>
    <row r="34101" spans="1:3">
      <c r="A34101" s="2">
        <v>4002667318661</v>
      </c>
      <c r="B34101" s="2">
        <v>73056370</v>
      </c>
      <c r="C34101" t="s">
        <v>23619</v>
      </c>
    </row>
    <row r="34102" spans="1:3">
      <c r="A34102" s="2">
        <v>4002667318678</v>
      </c>
      <c r="B34102" s="2">
        <v>73056390</v>
      </c>
      <c r="C34102" t="s">
        <v>23620</v>
      </c>
    </row>
    <row r="34103" spans="1:3">
      <c r="A34103" s="2">
        <v>4002667318708</v>
      </c>
      <c r="B34103" s="2">
        <v>73056460</v>
      </c>
      <c r="C34103" t="s">
        <v>23621</v>
      </c>
    </row>
    <row r="34104" spans="1:3">
      <c r="A34104" s="2">
        <v>4002667404272</v>
      </c>
      <c r="B34104" s="2">
        <v>73060190</v>
      </c>
      <c r="C34104" t="s">
        <v>23622</v>
      </c>
    </row>
    <row r="34105" spans="1:3">
      <c r="A34105" s="2">
        <v>4002667318791</v>
      </c>
      <c r="B34105" s="2">
        <v>73060200</v>
      </c>
      <c r="C34105" t="s">
        <v>23623</v>
      </c>
    </row>
    <row r="34106" spans="1:3">
      <c r="A34106" s="2">
        <v>4002667664683</v>
      </c>
      <c r="B34106" s="2">
        <v>73060210</v>
      </c>
      <c r="C34106" t="s">
        <v>23624</v>
      </c>
    </row>
    <row r="34107" spans="1:3">
      <c r="A34107" s="2">
        <v>4002667318807</v>
      </c>
      <c r="B34107" s="2">
        <v>73060220</v>
      </c>
      <c r="C34107" t="s">
        <v>23625</v>
      </c>
    </row>
    <row r="34108" spans="1:3">
      <c r="A34108" s="2">
        <v>4002667318814</v>
      </c>
      <c r="B34108" s="2">
        <v>73060230</v>
      </c>
      <c r="C34108" t="s">
        <v>23626</v>
      </c>
    </row>
    <row r="34109" spans="1:3">
      <c r="A34109" s="2">
        <v>4002667318821</v>
      </c>
      <c r="B34109" s="2">
        <v>73060240</v>
      </c>
      <c r="C34109" t="s">
        <v>23627</v>
      </c>
    </row>
    <row r="34110" spans="1:3">
      <c r="A34110" s="2">
        <v>4002667732078</v>
      </c>
      <c r="B34110" s="2">
        <v>73060300</v>
      </c>
      <c r="C34110" t="s">
        <v>23628</v>
      </c>
    </row>
    <row r="34111" spans="1:3">
      <c r="A34111" s="2">
        <v>4002667664690</v>
      </c>
      <c r="B34111" s="2">
        <v>73060310</v>
      </c>
      <c r="C34111" t="s">
        <v>23629</v>
      </c>
    </row>
    <row r="34112" spans="1:3">
      <c r="A34112" s="2">
        <v>4002667664706</v>
      </c>
      <c r="B34112" s="2">
        <v>73060320</v>
      </c>
      <c r="C34112" t="s">
        <v>23630</v>
      </c>
    </row>
    <row r="34113" spans="1:3">
      <c r="A34113" s="2">
        <v>4002667664713</v>
      </c>
      <c r="B34113" s="2">
        <v>73060340</v>
      </c>
      <c r="C34113" t="s">
        <v>23631</v>
      </c>
    </row>
    <row r="34114" spans="1:3">
      <c r="A34114" s="2">
        <v>4002667664720</v>
      </c>
      <c r="B34114" s="2">
        <v>73060350</v>
      </c>
      <c r="C34114" t="s">
        <v>23632</v>
      </c>
    </row>
    <row r="34115" spans="1:3">
      <c r="A34115" s="2">
        <v>4039784041318</v>
      </c>
      <c r="B34115" s="2">
        <v>73060370</v>
      </c>
      <c r="C34115" t="s">
        <v>23633</v>
      </c>
    </row>
    <row r="34116" spans="1:3">
      <c r="A34116" s="2">
        <v>4002667664744</v>
      </c>
      <c r="B34116" s="2">
        <v>73060380</v>
      </c>
      <c r="C34116" t="s">
        <v>23634</v>
      </c>
    </row>
    <row r="34117" spans="1:3">
      <c r="A34117" s="2">
        <v>4002667318876</v>
      </c>
      <c r="B34117" s="2">
        <v>73060390</v>
      </c>
      <c r="C34117" t="s">
        <v>23635</v>
      </c>
    </row>
    <row r="34118" spans="1:3">
      <c r="A34118" s="2">
        <v>4039784041325</v>
      </c>
      <c r="B34118" s="2">
        <v>73060400</v>
      </c>
      <c r="C34118" t="s">
        <v>23636</v>
      </c>
    </row>
    <row r="34119" spans="1:3">
      <c r="A34119" s="2">
        <v>4002667318883</v>
      </c>
      <c r="B34119" s="2">
        <v>73060410</v>
      </c>
      <c r="C34119" t="s">
        <v>23637</v>
      </c>
    </row>
    <row r="34120" spans="1:3">
      <c r="A34120" s="2">
        <v>4002667318890</v>
      </c>
      <c r="B34120" s="2">
        <v>73060420</v>
      </c>
      <c r="C34120" t="s">
        <v>23638</v>
      </c>
    </row>
    <row r="34121" spans="1:3">
      <c r="A34121" s="2">
        <v>4002667318906</v>
      </c>
      <c r="B34121" s="2">
        <v>73060430</v>
      </c>
      <c r="C34121" t="s">
        <v>23639</v>
      </c>
    </row>
    <row r="34122" spans="1:3">
      <c r="A34122" s="2">
        <v>4002667318913</v>
      </c>
      <c r="B34122" s="2">
        <v>73060440</v>
      </c>
      <c r="C34122" t="s">
        <v>23640</v>
      </c>
    </row>
    <row r="34123" spans="1:3">
      <c r="A34123" s="2">
        <v>4002667664751</v>
      </c>
      <c r="B34123" s="2">
        <v>73060450</v>
      </c>
      <c r="C34123" t="s">
        <v>23641</v>
      </c>
    </row>
    <row r="34124" spans="1:3">
      <c r="A34124" s="2">
        <v>4002667318920</v>
      </c>
      <c r="B34124" s="2">
        <v>73060460</v>
      </c>
      <c r="C34124" t="s">
        <v>23642</v>
      </c>
    </row>
    <row r="34125" spans="1:3">
      <c r="A34125" s="2">
        <v>4002667318937</v>
      </c>
      <c r="B34125" s="2">
        <v>73060470</v>
      </c>
      <c r="C34125" t="s">
        <v>23643</v>
      </c>
    </row>
    <row r="34126" spans="1:3">
      <c r="A34126" s="2">
        <v>4002667318944</v>
      </c>
      <c r="B34126" s="2">
        <v>73060490</v>
      </c>
      <c r="C34126" t="s">
        <v>23644</v>
      </c>
    </row>
    <row r="34127" spans="1:3">
      <c r="A34127" s="2">
        <v>4002667664775</v>
      </c>
      <c r="B34127" s="2">
        <v>73060500</v>
      </c>
      <c r="C34127" t="s">
        <v>23645</v>
      </c>
    </row>
    <row r="34128" spans="1:3">
      <c r="A34128" s="2">
        <v>4002667664782</v>
      </c>
      <c r="B34128" s="2">
        <v>73060510</v>
      </c>
      <c r="C34128" t="s">
        <v>23646</v>
      </c>
    </row>
    <row r="34129" spans="1:3">
      <c r="A34129" s="2">
        <v>4039784093614</v>
      </c>
      <c r="B34129" s="2">
        <v>73060560</v>
      </c>
      <c r="C34129" t="s">
        <v>23647</v>
      </c>
    </row>
    <row r="34130" spans="1:3">
      <c r="A34130" s="2">
        <v>4002667664829</v>
      </c>
      <c r="B34130" s="2">
        <v>73060580</v>
      </c>
      <c r="C34130" t="s">
        <v>23648</v>
      </c>
    </row>
    <row r="34131" spans="1:3">
      <c r="A34131" s="2">
        <v>4002667664843</v>
      </c>
      <c r="B34131" s="2">
        <v>73060610</v>
      </c>
      <c r="C34131" t="s">
        <v>23649</v>
      </c>
    </row>
    <row r="34132" spans="1:3">
      <c r="A34132" s="2">
        <v>4002667318968</v>
      </c>
      <c r="B34132" s="2">
        <v>73060620</v>
      </c>
      <c r="C34132" t="s">
        <v>23650</v>
      </c>
    </row>
    <row r="34133" spans="1:3">
      <c r="A34133" s="2">
        <v>4002667318975</v>
      </c>
      <c r="B34133" s="2">
        <v>73060630</v>
      </c>
      <c r="C34133" t="s">
        <v>23651</v>
      </c>
    </row>
    <row r="34134" spans="1:3">
      <c r="A34134" s="2">
        <v>4002667664867</v>
      </c>
      <c r="B34134" s="2">
        <v>73060650</v>
      </c>
      <c r="C34134" t="s">
        <v>23652</v>
      </c>
    </row>
    <row r="34135" spans="1:3">
      <c r="A34135" s="2">
        <v>4002667385922</v>
      </c>
      <c r="B34135" s="2">
        <v>73060670</v>
      </c>
      <c r="C34135" t="s">
        <v>23653</v>
      </c>
    </row>
    <row r="34136" spans="1:3">
      <c r="A34136" s="2">
        <v>4002667664874</v>
      </c>
      <c r="B34136" s="2">
        <v>73060680</v>
      </c>
      <c r="C34136" t="s">
        <v>23654</v>
      </c>
    </row>
    <row r="34137" spans="1:3">
      <c r="A34137" s="2">
        <v>4002667318999</v>
      </c>
      <c r="B34137" s="2">
        <v>73060700</v>
      </c>
      <c r="C34137" t="s">
        <v>23655</v>
      </c>
    </row>
    <row r="34138" spans="1:3">
      <c r="A34138" s="2">
        <v>4002667664898</v>
      </c>
      <c r="B34138" s="2">
        <v>73060710</v>
      </c>
      <c r="C34138" t="s">
        <v>23656</v>
      </c>
    </row>
    <row r="34139" spans="1:3">
      <c r="A34139" s="2">
        <v>4002667319026</v>
      </c>
      <c r="B34139" s="2">
        <v>73060740</v>
      </c>
      <c r="C34139" t="s">
        <v>23657</v>
      </c>
    </row>
    <row r="34140" spans="1:3">
      <c r="A34140" s="2">
        <v>4002667319033</v>
      </c>
      <c r="B34140" s="2">
        <v>73060750</v>
      </c>
      <c r="C34140" t="s">
        <v>23658</v>
      </c>
    </row>
    <row r="34141" spans="1:3">
      <c r="A34141" s="2">
        <v>4002667664904</v>
      </c>
      <c r="B34141" s="2">
        <v>73060760</v>
      </c>
      <c r="C34141" t="s">
        <v>23659</v>
      </c>
    </row>
    <row r="34142" spans="1:3">
      <c r="A34142" s="2">
        <v>4002667664911</v>
      </c>
      <c r="B34142" s="2">
        <v>73060770</v>
      </c>
      <c r="C34142" t="s">
        <v>23660</v>
      </c>
    </row>
    <row r="34143" spans="1:3">
      <c r="A34143" s="2">
        <v>4002667664928</v>
      </c>
      <c r="B34143" s="2">
        <v>73060780</v>
      </c>
      <c r="C34143" t="s">
        <v>23661</v>
      </c>
    </row>
    <row r="34144" spans="1:3">
      <c r="A34144" s="2">
        <v>4039784041332</v>
      </c>
      <c r="B34144" s="2">
        <v>73060790</v>
      </c>
      <c r="C34144" t="s">
        <v>23662</v>
      </c>
    </row>
    <row r="34145" spans="1:3">
      <c r="A34145" s="2">
        <v>4002667319040</v>
      </c>
      <c r="B34145" s="2">
        <v>73060810</v>
      </c>
      <c r="C34145" t="s">
        <v>23663</v>
      </c>
    </row>
    <row r="34146" spans="1:3">
      <c r="A34146" s="2">
        <v>4002667664966</v>
      </c>
      <c r="B34146" s="2">
        <v>73060870</v>
      </c>
      <c r="C34146" t="s">
        <v>23664</v>
      </c>
    </row>
    <row r="34147" spans="1:3">
      <c r="A34147" s="2">
        <v>4002667664973</v>
      </c>
      <c r="B34147" s="2">
        <v>73060890</v>
      </c>
      <c r="C34147" t="s">
        <v>23665</v>
      </c>
    </row>
    <row r="34148" spans="1:3">
      <c r="A34148" s="2">
        <v>4002667664980</v>
      </c>
      <c r="B34148" s="2">
        <v>73060900</v>
      </c>
      <c r="C34148" t="s">
        <v>23666</v>
      </c>
    </row>
    <row r="34149" spans="1:3">
      <c r="A34149" s="2">
        <v>4002667319064</v>
      </c>
      <c r="B34149" s="2">
        <v>73060910</v>
      </c>
      <c r="C34149" t="s">
        <v>23667</v>
      </c>
    </row>
    <row r="34150" spans="1:3">
      <c r="A34150" s="2">
        <v>4002667375077</v>
      </c>
      <c r="B34150" s="2">
        <v>73060920</v>
      </c>
      <c r="C34150" t="s">
        <v>15435</v>
      </c>
    </row>
    <row r="34151" spans="1:3">
      <c r="A34151" s="2">
        <v>4002667353891</v>
      </c>
      <c r="B34151" s="2">
        <v>73060940</v>
      </c>
      <c r="C34151" t="s">
        <v>23668</v>
      </c>
    </row>
    <row r="34152" spans="1:3">
      <c r="A34152" s="2">
        <v>4002667319088</v>
      </c>
      <c r="B34152" s="2">
        <v>73060960</v>
      </c>
      <c r="C34152" t="s">
        <v>23669</v>
      </c>
    </row>
    <row r="34153" spans="1:3">
      <c r="A34153" s="2">
        <v>4002667319101</v>
      </c>
      <c r="B34153" s="2">
        <v>73060980</v>
      </c>
      <c r="C34153" t="s">
        <v>23670</v>
      </c>
    </row>
    <row r="34154" spans="1:3">
      <c r="A34154" s="2">
        <v>4002667319156</v>
      </c>
      <c r="B34154" s="2">
        <v>73061040</v>
      </c>
      <c r="C34154" t="s">
        <v>23671</v>
      </c>
    </row>
    <row r="34155" spans="1:3">
      <c r="A34155" s="2">
        <v>4002667665000</v>
      </c>
      <c r="B34155" s="2">
        <v>73061050</v>
      </c>
      <c r="C34155" t="s">
        <v>23672</v>
      </c>
    </row>
    <row r="34156" spans="1:3">
      <c r="A34156" s="2">
        <v>4002667319163</v>
      </c>
      <c r="B34156" s="2">
        <v>73061060</v>
      </c>
      <c r="C34156" t="s">
        <v>23673</v>
      </c>
    </row>
    <row r="34157" spans="1:3">
      <c r="A34157" s="2">
        <v>4002667319194</v>
      </c>
      <c r="B34157" s="2">
        <v>73061150</v>
      </c>
      <c r="C34157" t="s">
        <v>23674</v>
      </c>
    </row>
    <row r="34158" spans="1:3">
      <c r="A34158" s="2">
        <v>4002667665079</v>
      </c>
      <c r="B34158" s="2">
        <v>73061170</v>
      </c>
      <c r="C34158" t="s">
        <v>23675</v>
      </c>
    </row>
    <row r="34159" spans="1:3">
      <c r="A34159" s="2">
        <v>4002667414349</v>
      </c>
      <c r="B34159" s="2">
        <v>73061180</v>
      </c>
      <c r="C34159" t="s">
        <v>23676</v>
      </c>
    </row>
    <row r="34160" spans="1:3">
      <c r="A34160" s="2">
        <v>4002667319200</v>
      </c>
      <c r="B34160" s="2">
        <v>73061190</v>
      </c>
      <c r="C34160" t="s">
        <v>23677</v>
      </c>
    </row>
    <row r="34161" spans="1:3">
      <c r="A34161" s="2">
        <v>4002667319217</v>
      </c>
      <c r="B34161" s="2">
        <v>73061200</v>
      </c>
      <c r="C34161" t="s">
        <v>23678</v>
      </c>
    </row>
    <row r="34162" spans="1:3">
      <c r="A34162" s="2">
        <v>4002667665086</v>
      </c>
      <c r="B34162" s="2">
        <v>73061210</v>
      </c>
      <c r="C34162" t="s">
        <v>23679</v>
      </c>
    </row>
    <row r="34163" spans="1:3">
      <c r="A34163" s="2">
        <v>4002667319224</v>
      </c>
      <c r="B34163" s="2">
        <v>73061220</v>
      </c>
      <c r="C34163" t="s">
        <v>23680</v>
      </c>
    </row>
    <row r="34164" spans="1:3">
      <c r="A34164" s="2">
        <v>4002667319231</v>
      </c>
      <c r="B34164" s="2">
        <v>73061250</v>
      </c>
      <c r="C34164" t="s">
        <v>23681</v>
      </c>
    </row>
    <row r="34165" spans="1:3">
      <c r="A34165" s="2">
        <v>4002667665123</v>
      </c>
      <c r="B34165" s="2">
        <v>73061290</v>
      </c>
      <c r="C34165" t="s">
        <v>23682</v>
      </c>
    </row>
    <row r="34166" spans="1:3">
      <c r="A34166" s="2">
        <v>4002667319248</v>
      </c>
      <c r="B34166" s="2">
        <v>73061300</v>
      </c>
      <c r="C34166" t="s">
        <v>23683</v>
      </c>
    </row>
    <row r="34167" spans="1:3">
      <c r="A34167" s="2">
        <v>4002667665130</v>
      </c>
      <c r="B34167" s="2">
        <v>73061310</v>
      </c>
      <c r="C34167" t="s">
        <v>23684</v>
      </c>
    </row>
    <row r="34168" spans="1:3">
      <c r="A34168" s="2">
        <v>4002667665147</v>
      </c>
      <c r="B34168" s="2">
        <v>73061330</v>
      </c>
      <c r="C34168" t="s">
        <v>23685</v>
      </c>
    </row>
    <row r="34169" spans="1:3">
      <c r="A34169" s="2">
        <v>4002667319262</v>
      </c>
      <c r="B34169" s="2">
        <v>73061340</v>
      </c>
      <c r="C34169" t="s">
        <v>23686</v>
      </c>
    </row>
    <row r="34170" spans="1:3">
      <c r="A34170" s="2">
        <v>4002667665154</v>
      </c>
      <c r="B34170" s="2">
        <v>73061380</v>
      </c>
      <c r="C34170" t="s">
        <v>23687</v>
      </c>
    </row>
    <row r="34171" spans="1:3">
      <c r="A34171" s="2">
        <v>4002667665178</v>
      </c>
      <c r="B34171" s="2">
        <v>73061420</v>
      </c>
      <c r="C34171" t="s">
        <v>23688</v>
      </c>
    </row>
    <row r="34172" spans="1:3">
      <c r="A34172" s="2">
        <v>4002667319323</v>
      </c>
      <c r="B34172" s="2">
        <v>73061430</v>
      </c>
      <c r="C34172" t="s">
        <v>23689</v>
      </c>
    </row>
    <row r="34173" spans="1:3">
      <c r="A34173" s="2">
        <v>4002667319330</v>
      </c>
      <c r="B34173" s="2">
        <v>73061440</v>
      </c>
      <c r="C34173" t="s">
        <v>23690</v>
      </c>
    </row>
    <row r="34174" spans="1:3">
      <c r="A34174" s="2">
        <v>4002667665185</v>
      </c>
      <c r="B34174" s="2">
        <v>73061450</v>
      </c>
      <c r="C34174" t="s">
        <v>23691</v>
      </c>
    </row>
    <row r="34175" spans="1:3">
      <c r="A34175" s="2">
        <v>4002667319347</v>
      </c>
      <c r="B34175" s="2">
        <v>73061460</v>
      </c>
      <c r="C34175" t="s">
        <v>23692</v>
      </c>
    </row>
    <row r="34176" spans="1:3">
      <c r="A34176" s="2">
        <v>4002667665192</v>
      </c>
      <c r="B34176" s="2">
        <v>73061480</v>
      </c>
      <c r="C34176" t="s">
        <v>23693</v>
      </c>
    </row>
    <row r="34177" spans="1:3">
      <c r="A34177" s="2">
        <v>4002667665215</v>
      </c>
      <c r="B34177" s="2">
        <v>73061510</v>
      </c>
      <c r="C34177" t="s">
        <v>23694</v>
      </c>
    </row>
    <row r="34178" spans="1:3">
      <c r="A34178" s="2">
        <v>4002667665246</v>
      </c>
      <c r="B34178" s="2">
        <v>73061540</v>
      </c>
      <c r="C34178" t="s">
        <v>23695</v>
      </c>
    </row>
    <row r="34179" spans="1:3">
      <c r="A34179" s="2">
        <v>4002667319354</v>
      </c>
      <c r="B34179" s="2">
        <v>73061550</v>
      </c>
      <c r="C34179" t="s">
        <v>23696</v>
      </c>
    </row>
    <row r="34180" spans="1:3">
      <c r="A34180" s="2">
        <v>4002667319378</v>
      </c>
      <c r="B34180" s="2">
        <v>73061580</v>
      </c>
      <c r="C34180" t="s">
        <v>23697</v>
      </c>
    </row>
    <row r="34181" spans="1:3">
      <c r="A34181" s="2">
        <v>4002667319415</v>
      </c>
      <c r="B34181" s="2">
        <v>73061670</v>
      </c>
      <c r="C34181" t="s">
        <v>23698</v>
      </c>
    </row>
    <row r="34182" spans="1:3">
      <c r="A34182" s="2">
        <v>4002667665291</v>
      </c>
      <c r="B34182" s="2">
        <v>73061720</v>
      </c>
      <c r="C34182" t="s">
        <v>23699</v>
      </c>
    </row>
    <row r="34183" spans="1:3">
      <c r="A34183" s="2">
        <v>4002667665314</v>
      </c>
      <c r="B34183" s="2">
        <v>73061800</v>
      </c>
      <c r="C34183" t="s">
        <v>23700</v>
      </c>
    </row>
    <row r="34184" spans="1:3">
      <c r="A34184" s="2">
        <v>4002667665321</v>
      </c>
      <c r="B34184" s="2">
        <v>73061810</v>
      </c>
      <c r="C34184" t="s">
        <v>23701</v>
      </c>
    </row>
    <row r="34185" spans="1:3">
      <c r="A34185" s="2">
        <v>4002667665338</v>
      </c>
      <c r="B34185" s="2">
        <v>73061820</v>
      </c>
      <c r="C34185" t="s">
        <v>23702</v>
      </c>
    </row>
    <row r="34186" spans="1:3">
      <c r="A34186" s="2">
        <v>4002667665345</v>
      </c>
      <c r="B34186" s="2">
        <v>73061830</v>
      </c>
      <c r="C34186" t="s">
        <v>23703</v>
      </c>
    </row>
    <row r="34187" spans="1:3">
      <c r="A34187" s="2">
        <v>4002667665352</v>
      </c>
      <c r="B34187" s="2">
        <v>73061840</v>
      </c>
      <c r="C34187" t="s">
        <v>23704</v>
      </c>
    </row>
    <row r="34188" spans="1:3">
      <c r="A34188" s="2">
        <v>4002667391589</v>
      </c>
      <c r="B34188" s="2">
        <v>73061850</v>
      </c>
      <c r="C34188" t="s">
        <v>23705</v>
      </c>
    </row>
    <row r="34189" spans="1:3">
      <c r="A34189" s="2">
        <v>4002667665369</v>
      </c>
      <c r="B34189" s="2">
        <v>73061860</v>
      </c>
      <c r="C34189" t="s">
        <v>23706</v>
      </c>
    </row>
    <row r="34190" spans="1:3">
      <c r="A34190" s="2">
        <v>4039784093621</v>
      </c>
      <c r="B34190" s="2">
        <v>73061890</v>
      </c>
      <c r="C34190" t="s">
        <v>23707</v>
      </c>
    </row>
    <row r="34191" spans="1:3">
      <c r="A34191" s="2">
        <v>4002667407273</v>
      </c>
      <c r="B34191" s="2">
        <v>73061900</v>
      </c>
      <c r="C34191" t="s">
        <v>23708</v>
      </c>
    </row>
    <row r="34192" spans="1:3">
      <c r="A34192" s="2">
        <v>4002667665390</v>
      </c>
      <c r="B34192" s="2">
        <v>73061910</v>
      </c>
      <c r="C34192" t="s">
        <v>23709</v>
      </c>
    </row>
    <row r="34193" spans="1:3">
      <c r="A34193" s="2">
        <v>4002667377347</v>
      </c>
      <c r="B34193" s="2">
        <v>73061920</v>
      </c>
      <c r="C34193" t="s">
        <v>23710</v>
      </c>
    </row>
    <row r="34194" spans="1:3">
      <c r="A34194" s="2">
        <v>4002667351767</v>
      </c>
      <c r="B34194" s="2">
        <v>73061930</v>
      </c>
      <c r="C34194" t="s">
        <v>23711</v>
      </c>
    </row>
    <row r="34195" spans="1:3">
      <c r="A34195" s="2">
        <v>4002667665406</v>
      </c>
      <c r="B34195" s="2">
        <v>73061940</v>
      </c>
      <c r="C34195" t="s">
        <v>23712</v>
      </c>
    </row>
    <row r="34196" spans="1:3">
      <c r="A34196" s="2">
        <v>4002667665413</v>
      </c>
      <c r="B34196" s="2">
        <v>73061950</v>
      </c>
      <c r="C34196" t="s">
        <v>11580</v>
      </c>
    </row>
    <row r="34197" spans="1:3">
      <c r="A34197" s="2">
        <v>4002667665420</v>
      </c>
      <c r="B34197" s="2">
        <v>73061960</v>
      </c>
      <c r="C34197" t="s">
        <v>23713</v>
      </c>
    </row>
    <row r="34198" spans="1:3">
      <c r="A34198" s="2">
        <v>4002667378283</v>
      </c>
      <c r="B34198" s="2">
        <v>73061970</v>
      </c>
      <c r="C34198" t="s">
        <v>23714</v>
      </c>
    </row>
    <row r="34199" spans="1:3">
      <c r="A34199" s="2">
        <v>4002667665437</v>
      </c>
      <c r="B34199" s="2">
        <v>73061980</v>
      </c>
      <c r="C34199" t="s">
        <v>23715</v>
      </c>
    </row>
    <row r="34200" spans="1:3">
      <c r="A34200" s="2">
        <v>4002667665444</v>
      </c>
      <c r="B34200" s="2">
        <v>73061990</v>
      </c>
      <c r="C34200" t="s">
        <v>23716</v>
      </c>
    </row>
    <row r="34201" spans="1:3">
      <c r="A34201" s="2">
        <v>4002667319477</v>
      </c>
      <c r="B34201" s="2">
        <v>73062000</v>
      </c>
      <c r="C34201" t="s">
        <v>23717</v>
      </c>
    </row>
    <row r="34202" spans="1:3">
      <c r="A34202" s="2">
        <v>4002667378399</v>
      </c>
      <c r="B34202" s="2">
        <v>73062010</v>
      </c>
      <c r="C34202" t="s">
        <v>11580</v>
      </c>
    </row>
    <row r="34203" spans="1:3">
      <c r="A34203" s="2">
        <v>4002667665451</v>
      </c>
      <c r="B34203" s="2">
        <v>73062030</v>
      </c>
      <c r="C34203" t="s">
        <v>23718</v>
      </c>
    </row>
    <row r="34204" spans="1:3">
      <c r="A34204" s="2">
        <v>4002667402896</v>
      </c>
      <c r="B34204" s="2">
        <v>73062040</v>
      </c>
      <c r="C34204" t="s">
        <v>23719</v>
      </c>
    </row>
    <row r="34205" spans="1:3">
      <c r="A34205" s="2">
        <v>4002667665468</v>
      </c>
      <c r="B34205" s="2">
        <v>73062050</v>
      </c>
      <c r="C34205" t="s">
        <v>23720</v>
      </c>
    </row>
    <row r="34206" spans="1:3">
      <c r="A34206" s="2">
        <v>4002667665475</v>
      </c>
      <c r="B34206" s="2">
        <v>73062060</v>
      </c>
      <c r="C34206" t="s">
        <v>23721</v>
      </c>
    </row>
    <row r="34207" spans="1:3">
      <c r="A34207" s="2">
        <v>4039784041363</v>
      </c>
      <c r="B34207" s="2">
        <v>73062070</v>
      </c>
      <c r="C34207" t="s">
        <v>23722</v>
      </c>
    </row>
    <row r="34208" spans="1:3">
      <c r="A34208" s="2">
        <v>4039784192263</v>
      </c>
      <c r="B34208" s="2">
        <v>73062080</v>
      </c>
      <c r="C34208" t="s">
        <v>23723</v>
      </c>
    </row>
    <row r="34209" spans="1:3">
      <c r="A34209" s="2">
        <v>4002667665482</v>
      </c>
      <c r="B34209" s="2">
        <v>73062090</v>
      </c>
      <c r="C34209" t="s">
        <v>23724</v>
      </c>
    </row>
    <row r="34210" spans="1:3">
      <c r="A34210" s="2">
        <v>4002667391909</v>
      </c>
      <c r="B34210" s="2">
        <v>73062110</v>
      </c>
      <c r="C34210" t="s">
        <v>23725</v>
      </c>
    </row>
    <row r="34211" spans="1:3">
      <c r="A34211" s="2">
        <v>4002667665512</v>
      </c>
      <c r="B34211" s="2">
        <v>73062130</v>
      </c>
      <c r="C34211" t="s">
        <v>23726</v>
      </c>
    </row>
    <row r="34212" spans="1:3">
      <c r="A34212" s="2">
        <v>4002667665529</v>
      </c>
      <c r="B34212" s="2">
        <v>73062150</v>
      </c>
      <c r="C34212" t="s">
        <v>23727</v>
      </c>
    </row>
    <row r="34213" spans="1:3">
      <c r="A34213" s="2">
        <v>4002667665543</v>
      </c>
      <c r="B34213" s="2">
        <v>73062170</v>
      </c>
      <c r="C34213" t="s">
        <v>23728</v>
      </c>
    </row>
    <row r="34214" spans="1:3">
      <c r="A34214" s="2">
        <v>4002667665550</v>
      </c>
      <c r="B34214" s="2">
        <v>73062180</v>
      </c>
      <c r="C34214" t="s">
        <v>23729</v>
      </c>
    </row>
    <row r="34215" spans="1:3">
      <c r="A34215" s="2">
        <v>4039784093638</v>
      </c>
      <c r="B34215" s="2">
        <v>73062210</v>
      </c>
      <c r="C34215" t="s">
        <v>23730</v>
      </c>
    </row>
    <row r="34216" spans="1:3">
      <c r="A34216" s="2">
        <v>4039784093645</v>
      </c>
      <c r="B34216" s="2">
        <v>73062220</v>
      </c>
      <c r="C34216" t="s">
        <v>23731</v>
      </c>
    </row>
    <row r="34217" spans="1:3">
      <c r="A34217" s="2">
        <v>4002667665574</v>
      </c>
      <c r="B34217" s="2">
        <v>73062230</v>
      </c>
      <c r="C34217" t="s">
        <v>23732</v>
      </c>
    </row>
    <row r="34218" spans="1:3">
      <c r="A34218" s="2">
        <v>4002667732092</v>
      </c>
      <c r="B34218" s="2">
        <v>73062280</v>
      </c>
      <c r="C34218" t="s">
        <v>23733</v>
      </c>
    </row>
    <row r="34219" spans="1:3">
      <c r="A34219" s="2">
        <v>4039784095915</v>
      </c>
      <c r="B34219" s="2">
        <v>73062340</v>
      </c>
      <c r="C34219" t="s">
        <v>23734</v>
      </c>
    </row>
    <row r="34220" spans="1:3">
      <c r="A34220" s="2">
        <v>4002667785524</v>
      </c>
      <c r="B34220" s="2">
        <v>73062360</v>
      </c>
      <c r="C34220" t="s">
        <v>23735</v>
      </c>
    </row>
    <row r="34221" spans="1:3">
      <c r="A34221" s="2">
        <v>4039784526556</v>
      </c>
      <c r="B34221" s="2">
        <v>73062380</v>
      </c>
      <c r="C34221" t="s">
        <v>23736</v>
      </c>
    </row>
    <row r="34222" spans="1:3">
      <c r="A34222" s="2">
        <v>4039784191570</v>
      </c>
      <c r="B34222" s="2">
        <v>73062410</v>
      </c>
      <c r="C34222" t="s">
        <v>23737</v>
      </c>
    </row>
    <row r="34223" spans="1:3">
      <c r="A34223" s="2">
        <v>4039784177727</v>
      </c>
      <c r="B34223" s="2">
        <v>73062420</v>
      </c>
      <c r="C34223" t="s">
        <v>23738</v>
      </c>
    </row>
    <row r="34224" spans="1:3">
      <c r="A34224" s="2">
        <v>4039784343535</v>
      </c>
      <c r="B34224" s="2">
        <v>73062440</v>
      </c>
      <c r="C34224" t="s">
        <v>23739</v>
      </c>
    </row>
    <row r="34225" spans="1:3">
      <c r="A34225" s="2">
        <v>4054278517858</v>
      </c>
      <c r="B34225" s="2">
        <v>73062520</v>
      </c>
      <c r="C34225" t="s">
        <v>23740</v>
      </c>
    </row>
    <row r="34226" spans="1:3">
      <c r="A34226" s="2">
        <v>4039784458253</v>
      </c>
      <c r="B34226" s="2">
        <v>73062590</v>
      </c>
      <c r="C34226" t="s">
        <v>23741</v>
      </c>
    </row>
    <row r="34227" spans="1:3">
      <c r="A34227" s="2">
        <v>4039784458260</v>
      </c>
      <c r="B34227" s="2">
        <v>73062600</v>
      </c>
      <c r="C34227" t="s">
        <v>23742</v>
      </c>
    </row>
    <row r="34228" spans="1:3">
      <c r="A34228" s="2">
        <v>4039784519886</v>
      </c>
      <c r="B34228" s="2">
        <v>73062610</v>
      </c>
      <c r="C34228" t="s">
        <v>23743</v>
      </c>
    </row>
    <row r="34229" spans="1:3">
      <c r="A34229" s="2">
        <v>4039784592360</v>
      </c>
      <c r="B34229" s="2">
        <v>73062640</v>
      </c>
      <c r="C34229" t="s">
        <v>23744</v>
      </c>
    </row>
    <row r="34230" spans="1:3">
      <c r="A34230" s="2">
        <v>4039784714779</v>
      </c>
      <c r="B34230" s="2">
        <v>73062680</v>
      </c>
      <c r="C34230" t="s">
        <v>23745</v>
      </c>
    </row>
    <row r="34231" spans="1:3">
      <c r="A34231" s="2">
        <v>4039784880108</v>
      </c>
      <c r="B34231" s="2">
        <v>73062720</v>
      </c>
      <c r="C34231" t="s">
        <v>23746</v>
      </c>
    </row>
    <row r="34232" spans="1:3">
      <c r="A34232" s="2">
        <v>4039784948228</v>
      </c>
      <c r="B34232" s="2">
        <v>73062770</v>
      </c>
      <c r="C34232" t="s">
        <v>23747</v>
      </c>
    </row>
    <row r="34233" spans="1:3">
      <c r="A34233" s="2">
        <v>4054278039749</v>
      </c>
      <c r="B34233" s="2">
        <v>73062780</v>
      </c>
      <c r="C34233" t="s">
        <v>23748</v>
      </c>
    </row>
    <row r="34234" spans="1:3">
      <c r="A34234" s="2">
        <v>4054278029146</v>
      </c>
      <c r="B34234" s="2">
        <v>73062790</v>
      </c>
      <c r="C34234" t="s">
        <v>23749</v>
      </c>
    </row>
    <row r="34235" spans="1:3">
      <c r="A34235" s="2">
        <v>4002667319521</v>
      </c>
      <c r="B34235" s="2">
        <v>73063060</v>
      </c>
      <c r="C34235" t="s">
        <v>23750</v>
      </c>
    </row>
    <row r="34236" spans="1:3">
      <c r="A34236" s="2">
        <v>4002667319651</v>
      </c>
      <c r="B34236" s="2">
        <v>73063200</v>
      </c>
      <c r="C34236" t="s">
        <v>15431</v>
      </c>
    </row>
    <row r="34237" spans="1:3">
      <c r="A34237" s="2">
        <v>4002667319675</v>
      </c>
      <c r="B34237" s="2">
        <v>73063230</v>
      </c>
      <c r="C34237" t="s">
        <v>15428</v>
      </c>
    </row>
    <row r="34238" spans="1:3">
      <c r="A34238" s="2">
        <v>4002667319750</v>
      </c>
      <c r="B34238" s="2">
        <v>73063420</v>
      </c>
      <c r="C34238" t="s">
        <v>23751</v>
      </c>
    </row>
    <row r="34239" spans="1:3">
      <c r="A34239" s="2">
        <v>4054278235868</v>
      </c>
      <c r="B34239" s="2">
        <v>73063540</v>
      </c>
      <c r="C34239" t="s">
        <v>23752</v>
      </c>
    </row>
    <row r="34240" spans="1:3">
      <c r="A34240" s="2">
        <v>4054278260419</v>
      </c>
      <c r="B34240" s="2">
        <v>73063550</v>
      </c>
      <c r="C34240" t="s">
        <v>23753</v>
      </c>
    </row>
    <row r="34241" spans="1:3">
      <c r="A34241" s="2">
        <v>4054278464015</v>
      </c>
      <c r="B34241" s="2">
        <v>73063850</v>
      </c>
      <c r="C34241" t="s">
        <v>23754</v>
      </c>
    </row>
    <row r="34242" spans="1:3">
      <c r="A34242" s="2">
        <v>4002667319781</v>
      </c>
      <c r="B34242" s="2">
        <v>73064010</v>
      </c>
      <c r="C34242" t="s">
        <v>23755</v>
      </c>
    </row>
    <row r="34243" spans="1:3">
      <c r="A34243" s="2">
        <v>4054278793474</v>
      </c>
      <c r="B34243" s="2">
        <v>73064040</v>
      </c>
      <c r="C34243" t="s">
        <v>23756</v>
      </c>
    </row>
    <row r="34244" spans="1:3">
      <c r="A34244" s="2">
        <v>4002667319828</v>
      </c>
      <c r="B34244" s="2">
        <v>73064060</v>
      </c>
      <c r="C34244" t="s">
        <v>23757</v>
      </c>
    </row>
    <row r="34245" spans="1:3">
      <c r="A34245" s="2">
        <v>4054278628479</v>
      </c>
      <c r="B34245" s="2">
        <v>73064080</v>
      </c>
      <c r="C34245" t="s">
        <v>23758</v>
      </c>
    </row>
    <row r="34246" spans="1:3">
      <c r="A34246" s="2">
        <v>4002667319842</v>
      </c>
      <c r="B34246" s="2">
        <v>73064150</v>
      </c>
      <c r="C34246" t="s">
        <v>23759</v>
      </c>
    </row>
    <row r="34247" spans="1:3">
      <c r="A34247" s="2">
        <v>4054278740003</v>
      </c>
      <c r="B34247" s="2">
        <v>73064300</v>
      </c>
      <c r="C34247" t="s">
        <v>23760</v>
      </c>
    </row>
    <row r="34248" spans="1:3">
      <c r="A34248" s="2">
        <v>4002667319965</v>
      </c>
      <c r="B34248" s="2">
        <v>73064430</v>
      </c>
      <c r="C34248" t="s">
        <v>23761</v>
      </c>
    </row>
    <row r="34249" spans="1:3">
      <c r="A34249" s="2">
        <v>4002667320077</v>
      </c>
      <c r="B34249" s="2">
        <v>73065000</v>
      </c>
      <c r="C34249" t="s">
        <v>23762</v>
      </c>
    </row>
    <row r="34250" spans="1:3">
      <c r="A34250" s="2">
        <v>4002667320084</v>
      </c>
      <c r="B34250" s="2">
        <v>73065020</v>
      </c>
      <c r="C34250" t="s">
        <v>23763</v>
      </c>
    </row>
    <row r="34251" spans="1:3">
      <c r="A34251" s="2">
        <v>4002667665796</v>
      </c>
      <c r="B34251" s="2">
        <v>73066250</v>
      </c>
      <c r="C34251" t="s">
        <v>23764</v>
      </c>
    </row>
    <row r="34252" spans="1:3">
      <c r="A34252" s="2">
        <v>4002667320299</v>
      </c>
      <c r="B34252" s="2">
        <v>73067600</v>
      </c>
      <c r="C34252" t="s">
        <v>23765</v>
      </c>
    </row>
    <row r="34253" spans="1:3">
      <c r="A34253" s="2">
        <v>4039784163935</v>
      </c>
      <c r="B34253" s="2">
        <v>73068070</v>
      </c>
      <c r="C34253" t="s">
        <v>23766</v>
      </c>
    </row>
    <row r="34254" spans="1:3">
      <c r="A34254" s="2">
        <v>4002667665888</v>
      </c>
      <c r="B34254" s="2">
        <v>73070090</v>
      </c>
      <c r="C34254" t="s">
        <v>23767</v>
      </c>
    </row>
    <row r="34255" spans="1:3">
      <c r="A34255" s="2">
        <v>4002667665918</v>
      </c>
      <c r="B34255" s="2">
        <v>73070170</v>
      </c>
      <c r="C34255" t="s">
        <v>23768</v>
      </c>
    </row>
    <row r="34256" spans="1:3">
      <c r="A34256" s="2">
        <v>4039784376168</v>
      </c>
      <c r="B34256" s="2">
        <v>73070250</v>
      </c>
      <c r="C34256" t="s">
        <v>23769</v>
      </c>
    </row>
    <row r="34257" spans="1:3">
      <c r="A34257" s="2">
        <v>4039784068360</v>
      </c>
      <c r="B34257" s="2">
        <v>73070260</v>
      </c>
      <c r="C34257" t="s">
        <v>23770</v>
      </c>
    </row>
    <row r="34258" spans="1:3">
      <c r="A34258" s="2">
        <v>4039784175426</v>
      </c>
      <c r="B34258" s="2">
        <v>73070270</v>
      </c>
      <c r="C34258" t="s">
        <v>12582</v>
      </c>
    </row>
    <row r="34259" spans="1:3">
      <c r="A34259" s="2">
        <v>4039784242425</v>
      </c>
      <c r="B34259" s="2">
        <v>73070300</v>
      </c>
      <c r="C34259" t="s">
        <v>23771</v>
      </c>
    </row>
    <row r="34260" spans="1:3">
      <c r="A34260" s="2">
        <v>4002667320336</v>
      </c>
      <c r="B34260" s="2">
        <v>73070320</v>
      </c>
      <c r="C34260" t="s">
        <v>23772</v>
      </c>
    </row>
    <row r="34261" spans="1:3">
      <c r="A34261" s="2">
        <v>4039784521063</v>
      </c>
      <c r="B34261" s="2">
        <v>73070460</v>
      </c>
      <c r="C34261" t="s">
        <v>23773</v>
      </c>
    </row>
    <row r="34262" spans="1:3">
      <c r="A34262" s="2">
        <v>4002667320350</v>
      </c>
      <c r="B34262" s="2">
        <v>73071810</v>
      </c>
      <c r="C34262" t="s">
        <v>23774</v>
      </c>
    </row>
    <row r="34263" spans="1:3">
      <c r="A34263" s="2">
        <v>4002667320381</v>
      </c>
      <c r="B34263" s="2">
        <v>73072100</v>
      </c>
      <c r="C34263" t="s">
        <v>23775</v>
      </c>
    </row>
    <row r="34264" spans="1:3">
      <c r="A34264" s="2">
        <v>4002667320398</v>
      </c>
      <c r="B34264" s="2">
        <v>73072110</v>
      </c>
      <c r="C34264" t="s">
        <v>23776</v>
      </c>
    </row>
    <row r="34265" spans="1:3">
      <c r="A34265" s="2">
        <v>4002667320411</v>
      </c>
      <c r="B34265" s="2">
        <v>73072140</v>
      </c>
      <c r="C34265" t="s">
        <v>23777</v>
      </c>
    </row>
    <row r="34266" spans="1:3">
      <c r="A34266" s="2">
        <v>4002667666014</v>
      </c>
      <c r="B34266" s="2">
        <v>73072990</v>
      </c>
      <c r="C34266" t="s">
        <v>23778</v>
      </c>
    </row>
    <row r="34267" spans="1:3">
      <c r="A34267" s="2">
        <v>4002667320435</v>
      </c>
      <c r="B34267" s="2">
        <v>73073010</v>
      </c>
      <c r="C34267" t="s">
        <v>23779</v>
      </c>
    </row>
    <row r="34268" spans="1:3">
      <c r="A34268" s="2">
        <v>4002667666021</v>
      </c>
      <c r="B34268" s="2">
        <v>73073020</v>
      </c>
      <c r="C34268" t="s">
        <v>23780</v>
      </c>
    </row>
    <row r="34269" spans="1:3">
      <c r="A34269" s="2">
        <v>4002667666038</v>
      </c>
      <c r="B34269" s="2">
        <v>73073040</v>
      </c>
      <c r="C34269" t="s">
        <v>23781</v>
      </c>
    </row>
    <row r="34270" spans="1:3">
      <c r="A34270" s="2">
        <v>4002667320442</v>
      </c>
      <c r="B34270" s="2">
        <v>73073060</v>
      </c>
      <c r="C34270" t="s">
        <v>23782</v>
      </c>
    </row>
    <row r="34271" spans="1:3">
      <c r="A34271" s="2">
        <v>4002667666045</v>
      </c>
      <c r="B34271" s="2">
        <v>73073500</v>
      </c>
      <c r="C34271" t="s">
        <v>23783</v>
      </c>
    </row>
    <row r="34272" spans="1:3">
      <c r="A34272" s="2">
        <v>4002667666052</v>
      </c>
      <c r="B34272" s="2">
        <v>73073520</v>
      </c>
      <c r="C34272" t="s">
        <v>23784</v>
      </c>
    </row>
    <row r="34273" spans="1:3">
      <c r="A34273" s="2">
        <v>4002667320459</v>
      </c>
      <c r="B34273" s="2">
        <v>73073540</v>
      </c>
      <c r="C34273" t="s">
        <v>23785</v>
      </c>
    </row>
    <row r="34274" spans="1:3">
      <c r="A34274" s="2">
        <v>4002667320466</v>
      </c>
      <c r="B34274" s="2">
        <v>73073550</v>
      </c>
      <c r="C34274" t="s">
        <v>23786</v>
      </c>
    </row>
    <row r="34275" spans="1:3">
      <c r="A34275" s="2">
        <v>4002667320473</v>
      </c>
      <c r="B34275" s="2">
        <v>73073560</v>
      </c>
      <c r="C34275" t="s">
        <v>23787</v>
      </c>
    </row>
    <row r="34276" spans="1:3">
      <c r="A34276" s="2">
        <v>4002667320480</v>
      </c>
      <c r="B34276" s="2">
        <v>73073600</v>
      </c>
      <c r="C34276" t="s">
        <v>23788</v>
      </c>
    </row>
    <row r="34277" spans="1:3">
      <c r="A34277" s="2">
        <v>4002667320510</v>
      </c>
      <c r="B34277" s="2">
        <v>73074020</v>
      </c>
      <c r="C34277" t="s">
        <v>23789</v>
      </c>
    </row>
    <row r="34278" spans="1:3">
      <c r="A34278" s="2">
        <v>4002667320527</v>
      </c>
      <c r="B34278" s="2">
        <v>73074030</v>
      </c>
      <c r="C34278" t="s">
        <v>23790</v>
      </c>
    </row>
    <row r="34279" spans="1:3">
      <c r="A34279" s="2">
        <v>4002667320541</v>
      </c>
      <c r="B34279" s="2">
        <v>73074070</v>
      </c>
      <c r="C34279" t="s">
        <v>23791</v>
      </c>
    </row>
    <row r="34280" spans="1:3">
      <c r="A34280" s="2">
        <v>4002667320558</v>
      </c>
      <c r="B34280" s="2">
        <v>73074090</v>
      </c>
      <c r="C34280" t="s">
        <v>23792</v>
      </c>
    </row>
    <row r="34281" spans="1:3">
      <c r="A34281" s="2">
        <v>4002667320572</v>
      </c>
      <c r="B34281" s="2">
        <v>73074140</v>
      </c>
      <c r="C34281" t="s">
        <v>23793</v>
      </c>
    </row>
    <row r="34282" spans="1:3">
      <c r="A34282" s="2">
        <v>4002667320589</v>
      </c>
      <c r="B34282" s="2">
        <v>73074170</v>
      </c>
      <c r="C34282" t="s">
        <v>23794</v>
      </c>
    </row>
    <row r="34283" spans="1:3">
      <c r="A34283" s="2">
        <v>4002667320596</v>
      </c>
      <c r="B34283" s="2">
        <v>73074180</v>
      </c>
      <c r="C34283" t="s">
        <v>23795</v>
      </c>
    </row>
    <row r="34284" spans="1:3">
      <c r="A34284" s="2">
        <v>4002667320602</v>
      </c>
      <c r="B34284" s="2">
        <v>73074210</v>
      </c>
      <c r="C34284" t="s">
        <v>23796</v>
      </c>
    </row>
    <row r="34285" spans="1:3">
      <c r="A34285" s="2">
        <v>4002667666151</v>
      </c>
      <c r="B34285" s="2">
        <v>73075110</v>
      </c>
      <c r="C34285" t="s">
        <v>23797</v>
      </c>
    </row>
    <row r="34286" spans="1:3">
      <c r="A34286" s="2">
        <v>4002667320763</v>
      </c>
      <c r="B34286" s="2">
        <v>73090160</v>
      </c>
      <c r="C34286" t="s">
        <v>23798</v>
      </c>
    </row>
    <row r="34287" spans="1:3">
      <c r="A34287" s="2">
        <v>4002667320787</v>
      </c>
      <c r="B34287" s="2">
        <v>73090200</v>
      </c>
      <c r="C34287" t="s">
        <v>23799</v>
      </c>
    </row>
    <row r="34288" spans="1:3">
      <c r="A34288" s="2">
        <v>4002667320824</v>
      </c>
      <c r="B34288" s="2">
        <v>73090310</v>
      </c>
      <c r="C34288" t="s">
        <v>23800</v>
      </c>
    </row>
    <row r="34289" spans="1:3">
      <c r="A34289" s="2">
        <v>4002667666366</v>
      </c>
      <c r="B34289" s="2">
        <v>73100120</v>
      </c>
      <c r="C34289" t="s">
        <v>23801</v>
      </c>
    </row>
    <row r="34290" spans="1:3">
      <c r="A34290" s="2">
        <v>4039784041448</v>
      </c>
      <c r="B34290" s="2">
        <v>73100140</v>
      </c>
      <c r="C34290" t="s">
        <v>23802</v>
      </c>
    </row>
    <row r="34291" spans="1:3">
      <c r="A34291" s="2">
        <v>4039784822900</v>
      </c>
      <c r="B34291" s="2">
        <v>73100200</v>
      </c>
      <c r="C34291" t="s">
        <v>23803</v>
      </c>
    </row>
    <row r="34292" spans="1:3">
      <c r="A34292" s="2">
        <v>4002667666380</v>
      </c>
      <c r="B34292" s="2">
        <v>73100410</v>
      </c>
      <c r="C34292" t="s">
        <v>23804</v>
      </c>
    </row>
    <row r="34293" spans="1:3">
      <c r="A34293" s="2">
        <v>4002667666427</v>
      </c>
      <c r="B34293" s="2">
        <v>73100630</v>
      </c>
      <c r="C34293" t="s">
        <v>23805</v>
      </c>
    </row>
    <row r="34294" spans="1:3">
      <c r="A34294" s="2">
        <v>4002667320862</v>
      </c>
      <c r="B34294" s="2">
        <v>73100840</v>
      </c>
      <c r="C34294" t="s">
        <v>23806</v>
      </c>
    </row>
    <row r="34295" spans="1:3">
      <c r="A34295" s="2">
        <v>4002667320879</v>
      </c>
      <c r="B34295" s="2">
        <v>73101000</v>
      </c>
      <c r="C34295" t="s">
        <v>23807</v>
      </c>
    </row>
    <row r="34296" spans="1:3">
      <c r="A34296" s="2">
        <v>4002667320886</v>
      </c>
      <c r="B34296" s="2">
        <v>73101410</v>
      </c>
      <c r="C34296" t="s">
        <v>23802</v>
      </c>
    </row>
    <row r="34297" spans="1:3">
      <c r="A34297" s="2">
        <v>4002667320893</v>
      </c>
      <c r="B34297" s="2">
        <v>73110000</v>
      </c>
      <c r="C34297" t="s">
        <v>23808</v>
      </c>
    </row>
    <row r="34298" spans="1:3">
      <c r="A34298" s="2">
        <v>4002667320909</v>
      </c>
      <c r="B34298" s="2">
        <v>73110010</v>
      </c>
      <c r="C34298" t="s">
        <v>23809</v>
      </c>
    </row>
    <row r="34299" spans="1:3">
      <c r="A34299" s="2">
        <v>4002667320916</v>
      </c>
      <c r="B34299" s="2">
        <v>73110020</v>
      </c>
      <c r="C34299" t="s">
        <v>23810</v>
      </c>
    </row>
    <row r="34300" spans="1:3">
      <c r="A34300" s="2">
        <v>4002667320923</v>
      </c>
      <c r="B34300" s="2">
        <v>73110030</v>
      </c>
      <c r="C34300" t="s">
        <v>23811</v>
      </c>
    </row>
    <row r="34301" spans="1:3">
      <c r="A34301" s="2">
        <v>4002667320930</v>
      </c>
      <c r="B34301" s="2">
        <v>73110040</v>
      </c>
      <c r="C34301" t="s">
        <v>23812</v>
      </c>
    </row>
    <row r="34302" spans="1:3">
      <c r="A34302" s="2">
        <v>4002667320947</v>
      </c>
      <c r="B34302" s="2">
        <v>73110060</v>
      </c>
      <c r="C34302" t="s">
        <v>23813</v>
      </c>
    </row>
    <row r="34303" spans="1:3">
      <c r="A34303" s="2">
        <v>4002667320954</v>
      </c>
      <c r="B34303" s="2">
        <v>73110080</v>
      </c>
      <c r="C34303" t="s">
        <v>23814</v>
      </c>
    </row>
    <row r="34304" spans="1:3">
      <c r="A34304" s="2">
        <v>4002667320961</v>
      </c>
      <c r="B34304" s="2">
        <v>73110100</v>
      </c>
      <c r="C34304" t="s">
        <v>23815</v>
      </c>
    </row>
    <row r="34305" spans="1:3">
      <c r="A34305" s="2">
        <v>4002667320978</v>
      </c>
      <c r="B34305" s="2">
        <v>73110120</v>
      </c>
      <c r="C34305" t="s">
        <v>23816</v>
      </c>
    </row>
    <row r="34306" spans="1:3">
      <c r="A34306" s="2">
        <v>4002667666496</v>
      </c>
      <c r="B34306" s="2">
        <v>73110170</v>
      </c>
      <c r="C34306" t="s">
        <v>23817</v>
      </c>
    </row>
    <row r="34307" spans="1:3">
      <c r="A34307" s="2">
        <v>4002667666540</v>
      </c>
      <c r="B34307" s="2">
        <v>73110220</v>
      </c>
      <c r="C34307" t="s">
        <v>23818</v>
      </c>
    </row>
    <row r="34308" spans="1:3">
      <c r="A34308" s="2">
        <v>4002667666564</v>
      </c>
      <c r="B34308" s="2">
        <v>73110260</v>
      </c>
      <c r="C34308" t="s">
        <v>23819</v>
      </c>
    </row>
    <row r="34309" spans="1:3">
      <c r="A34309" s="2">
        <v>4002667413403</v>
      </c>
      <c r="B34309" s="2">
        <v>73110290</v>
      </c>
      <c r="C34309" t="s">
        <v>23820</v>
      </c>
    </row>
    <row r="34310" spans="1:3">
      <c r="A34310" s="2">
        <v>4039784041455</v>
      </c>
      <c r="B34310" s="2">
        <v>73110300</v>
      </c>
      <c r="C34310" t="s">
        <v>23821</v>
      </c>
    </row>
    <row r="34311" spans="1:3">
      <c r="A34311" s="2">
        <v>4002667320992</v>
      </c>
      <c r="B34311" s="2">
        <v>73110370</v>
      </c>
      <c r="C34311" t="s">
        <v>23822</v>
      </c>
    </row>
    <row r="34312" spans="1:3">
      <c r="A34312" s="2">
        <v>4002667732115</v>
      </c>
      <c r="B34312" s="2">
        <v>73110460</v>
      </c>
      <c r="C34312" t="s">
        <v>23823</v>
      </c>
    </row>
    <row r="34313" spans="1:3">
      <c r="A34313" s="2">
        <v>4039784041479</v>
      </c>
      <c r="B34313" s="2">
        <v>73110490</v>
      </c>
      <c r="C34313" t="s">
        <v>23824</v>
      </c>
    </row>
    <row r="34314" spans="1:3">
      <c r="A34314" s="2">
        <v>4039784093676</v>
      </c>
      <c r="B34314" s="2">
        <v>73110520</v>
      </c>
      <c r="C34314" t="s">
        <v>23825</v>
      </c>
    </row>
    <row r="34315" spans="1:3">
      <c r="A34315" s="2">
        <v>4002667722277</v>
      </c>
      <c r="B34315" s="2">
        <v>73110530</v>
      </c>
      <c r="C34315" t="s">
        <v>23826</v>
      </c>
    </row>
    <row r="34316" spans="1:3">
      <c r="A34316" s="2">
        <v>4002667792935</v>
      </c>
      <c r="B34316" s="2">
        <v>73110590</v>
      </c>
      <c r="C34316" t="s">
        <v>23827</v>
      </c>
    </row>
    <row r="34317" spans="1:3">
      <c r="A34317" s="2">
        <v>4002667781984</v>
      </c>
      <c r="B34317" s="2">
        <v>73110600</v>
      </c>
      <c r="C34317" t="s">
        <v>23828</v>
      </c>
    </row>
    <row r="34318" spans="1:3">
      <c r="A34318" s="2">
        <v>4002667791440</v>
      </c>
      <c r="B34318" s="2">
        <v>73110610</v>
      </c>
      <c r="C34318" t="s">
        <v>23829</v>
      </c>
    </row>
    <row r="34319" spans="1:3">
      <c r="A34319" s="2">
        <v>4002667321050</v>
      </c>
      <c r="B34319" s="2">
        <v>73110640</v>
      </c>
      <c r="C34319" t="s">
        <v>23830</v>
      </c>
    </row>
    <row r="34320" spans="1:3">
      <c r="A34320" s="2">
        <v>4002667321067</v>
      </c>
      <c r="B34320" s="2">
        <v>73110650</v>
      </c>
      <c r="C34320" t="s">
        <v>23831</v>
      </c>
    </row>
    <row r="34321" spans="1:3">
      <c r="A34321" s="2">
        <v>4002667666618</v>
      </c>
      <c r="B34321" s="2">
        <v>73110660</v>
      </c>
      <c r="C34321" t="s">
        <v>23832</v>
      </c>
    </row>
    <row r="34322" spans="1:3">
      <c r="A34322" s="2">
        <v>4002667321074</v>
      </c>
      <c r="B34322" s="2">
        <v>73110670</v>
      </c>
      <c r="C34322" t="s">
        <v>23833</v>
      </c>
    </row>
    <row r="34323" spans="1:3">
      <c r="A34323" s="2">
        <v>4002667321081</v>
      </c>
      <c r="B34323" s="2">
        <v>73110680</v>
      </c>
      <c r="C34323" t="s">
        <v>23834</v>
      </c>
    </row>
    <row r="34324" spans="1:3">
      <c r="A34324" s="2">
        <v>4002667666625</v>
      </c>
      <c r="B34324" s="2">
        <v>73110710</v>
      </c>
      <c r="C34324" t="s">
        <v>23835</v>
      </c>
    </row>
    <row r="34325" spans="1:3">
      <c r="A34325" s="2">
        <v>4002667666632</v>
      </c>
      <c r="B34325" s="2">
        <v>73110720</v>
      </c>
      <c r="C34325" t="s">
        <v>23836</v>
      </c>
    </row>
    <row r="34326" spans="1:3">
      <c r="A34326" s="2">
        <v>4002667321098</v>
      </c>
      <c r="B34326" s="2">
        <v>73110740</v>
      </c>
      <c r="C34326" t="s">
        <v>23837</v>
      </c>
    </row>
    <row r="34327" spans="1:3">
      <c r="A34327" s="2">
        <v>4002667666649</v>
      </c>
      <c r="B34327" s="2">
        <v>73110760</v>
      </c>
      <c r="C34327" t="s">
        <v>23838</v>
      </c>
    </row>
    <row r="34328" spans="1:3">
      <c r="A34328" s="2">
        <v>4002667666656</v>
      </c>
      <c r="B34328" s="2">
        <v>73110780</v>
      </c>
      <c r="C34328" t="s">
        <v>23839</v>
      </c>
    </row>
    <row r="34329" spans="1:3">
      <c r="A34329" s="2">
        <v>4002667666670</v>
      </c>
      <c r="B34329" s="2">
        <v>73110890</v>
      </c>
      <c r="C34329" t="s">
        <v>23840</v>
      </c>
    </row>
    <row r="34330" spans="1:3">
      <c r="A34330" s="2">
        <v>4039784403604</v>
      </c>
      <c r="B34330" s="2">
        <v>73110920</v>
      </c>
      <c r="C34330" t="s">
        <v>23841</v>
      </c>
    </row>
    <row r="34331" spans="1:3">
      <c r="A34331" s="2">
        <v>4002667666694</v>
      </c>
      <c r="B34331" s="2">
        <v>73111010</v>
      </c>
      <c r="C34331" t="s">
        <v>23842</v>
      </c>
    </row>
    <row r="34332" spans="1:3">
      <c r="A34332" s="2">
        <v>4002667321111</v>
      </c>
      <c r="B34332" s="2">
        <v>73111040</v>
      </c>
      <c r="C34332" t="s">
        <v>23843</v>
      </c>
    </row>
    <row r="34333" spans="1:3">
      <c r="A34333" s="2">
        <v>4054278060163</v>
      </c>
      <c r="B34333" s="2">
        <v>73111080</v>
      </c>
      <c r="C34333" t="s">
        <v>23844</v>
      </c>
    </row>
    <row r="34334" spans="1:3">
      <c r="A34334" s="2">
        <v>4054278060170</v>
      </c>
      <c r="B34334" s="2">
        <v>73111090</v>
      </c>
      <c r="C34334" t="s">
        <v>23845</v>
      </c>
    </row>
    <row r="34335" spans="1:3">
      <c r="A34335" s="2">
        <v>4054278060187</v>
      </c>
      <c r="B34335" s="2">
        <v>73111110</v>
      </c>
      <c r="C34335" t="s">
        <v>23846</v>
      </c>
    </row>
    <row r="34336" spans="1:3">
      <c r="A34336" s="2">
        <v>4002667666700</v>
      </c>
      <c r="B34336" s="2">
        <v>73111120</v>
      </c>
      <c r="C34336" t="s">
        <v>23847</v>
      </c>
    </row>
    <row r="34337" spans="1:3">
      <c r="A34337" s="2">
        <v>4054278052991</v>
      </c>
      <c r="B34337" s="2">
        <v>73111130</v>
      </c>
      <c r="C34337" t="s">
        <v>23848</v>
      </c>
    </row>
    <row r="34338" spans="1:3">
      <c r="A34338" s="2">
        <v>4054278094984</v>
      </c>
      <c r="B34338" s="2">
        <v>73111140</v>
      </c>
      <c r="C34338" t="s">
        <v>23849</v>
      </c>
    </row>
    <row r="34339" spans="1:3">
      <c r="A34339" s="2">
        <v>4054278060194</v>
      </c>
      <c r="B34339" s="2">
        <v>73111160</v>
      </c>
      <c r="C34339" t="s">
        <v>23850</v>
      </c>
    </row>
    <row r="34340" spans="1:3">
      <c r="A34340" s="2">
        <v>4002667666724</v>
      </c>
      <c r="B34340" s="2">
        <v>73111220</v>
      </c>
      <c r="C34340" t="s">
        <v>23851</v>
      </c>
    </row>
    <row r="34341" spans="1:3">
      <c r="A34341" s="2">
        <v>4054278160870</v>
      </c>
      <c r="B34341" s="2">
        <v>73111260</v>
      </c>
      <c r="C34341" t="s">
        <v>23852</v>
      </c>
    </row>
    <row r="34342" spans="1:3">
      <c r="A34342" s="2">
        <v>4002667321159</v>
      </c>
      <c r="B34342" s="2">
        <v>73111550</v>
      </c>
      <c r="C34342" t="s">
        <v>23853</v>
      </c>
    </row>
    <row r="34343" spans="1:3">
      <c r="A34343" s="2">
        <v>4002667666748</v>
      </c>
      <c r="B34343" s="2">
        <v>73111560</v>
      </c>
      <c r="C34343" t="s">
        <v>12811</v>
      </c>
    </row>
    <row r="34344" spans="1:3">
      <c r="A34344" s="2">
        <v>4002667321197</v>
      </c>
      <c r="B34344" s="2">
        <v>73111620</v>
      </c>
      <c r="C34344" t="s">
        <v>23854</v>
      </c>
    </row>
    <row r="34345" spans="1:3">
      <c r="A34345" s="2">
        <v>4002667666755</v>
      </c>
      <c r="B34345" s="2">
        <v>73112000</v>
      </c>
      <c r="C34345" t="s">
        <v>23855</v>
      </c>
    </row>
    <row r="34346" spans="1:3">
      <c r="A34346" s="2">
        <v>4002667321234</v>
      </c>
      <c r="B34346" s="2">
        <v>73112020</v>
      </c>
      <c r="C34346" t="s">
        <v>23856</v>
      </c>
    </row>
    <row r="34347" spans="1:3">
      <c r="A34347" s="2">
        <v>4002667321258</v>
      </c>
      <c r="B34347" s="2">
        <v>73112040</v>
      </c>
      <c r="C34347" t="s">
        <v>23857</v>
      </c>
    </row>
    <row r="34348" spans="1:3">
      <c r="A34348" s="2">
        <v>4002667321265</v>
      </c>
      <c r="B34348" s="2">
        <v>73112120</v>
      </c>
      <c r="C34348" t="s">
        <v>23858</v>
      </c>
    </row>
    <row r="34349" spans="1:3">
      <c r="A34349" s="2">
        <v>4002667321289</v>
      </c>
      <c r="B34349" s="2">
        <v>73112180</v>
      </c>
      <c r="C34349" t="s">
        <v>23859</v>
      </c>
    </row>
    <row r="34350" spans="1:3">
      <c r="A34350" s="2">
        <v>4002667321296</v>
      </c>
      <c r="B34350" s="2">
        <v>73112240</v>
      </c>
      <c r="C34350" t="s">
        <v>23860</v>
      </c>
    </row>
    <row r="34351" spans="1:3">
      <c r="A34351" s="2">
        <v>4002667666793</v>
      </c>
      <c r="B34351" s="2">
        <v>73112250</v>
      </c>
      <c r="C34351" t="s">
        <v>23861</v>
      </c>
    </row>
    <row r="34352" spans="1:3">
      <c r="A34352" s="2">
        <v>4002667321302</v>
      </c>
      <c r="B34352" s="2">
        <v>73112260</v>
      </c>
      <c r="C34352" t="s">
        <v>23862</v>
      </c>
    </row>
    <row r="34353" spans="1:3">
      <c r="A34353" s="2">
        <v>4002667359008</v>
      </c>
      <c r="B34353" s="2">
        <v>73112440</v>
      </c>
      <c r="C34353" t="s">
        <v>23863</v>
      </c>
    </row>
    <row r="34354" spans="1:3">
      <c r="A34354" s="2">
        <v>4002667321326</v>
      </c>
      <c r="B34354" s="2">
        <v>73113340</v>
      </c>
      <c r="C34354" t="s">
        <v>23864</v>
      </c>
    </row>
    <row r="34355" spans="1:3">
      <c r="A34355" s="2">
        <v>4002667321340</v>
      </c>
      <c r="B34355" s="2">
        <v>73113800</v>
      </c>
      <c r="C34355" t="s">
        <v>23865</v>
      </c>
    </row>
    <row r="34356" spans="1:3">
      <c r="A34356" s="2">
        <v>4002667321357</v>
      </c>
      <c r="B34356" s="2">
        <v>73113820</v>
      </c>
      <c r="C34356" t="s">
        <v>23866</v>
      </c>
    </row>
    <row r="34357" spans="1:3">
      <c r="A34357" s="2">
        <v>4002667321364</v>
      </c>
      <c r="B34357" s="2">
        <v>73113850</v>
      </c>
      <c r="C34357" t="s">
        <v>23867</v>
      </c>
    </row>
    <row r="34358" spans="1:3">
      <c r="A34358" s="2">
        <v>4002667321371</v>
      </c>
      <c r="B34358" s="2">
        <v>73113860</v>
      </c>
      <c r="C34358" t="s">
        <v>23868</v>
      </c>
    </row>
    <row r="34359" spans="1:3">
      <c r="A34359" s="2">
        <v>4002667321388</v>
      </c>
      <c r="B34359" s="2">
        <v>73113990</v>
      </c>
      <c r="C34359" t="s">
        <v>23869</v>
      </c>
    </row>
    <row r="34360" spans="1:3">
      <c r="A34360" s="2">
        <v>4002667666878</v>
      </c>
      <c r="B34360" s="2">
        <v>73114020</v>
      </c>
      <c r="C34360" t="s">
        <v>23870</v>
      </c>
    </row>
    <row r="34361" spans="1:3">
      <c r="A34361" s="2">
        <v>4002667321401</v>
      </c>
      <c r="B34361" s="2">
        <v>73114060</v>
      </c>
      <c r="C34361" t="s">
        <v>23871</v>
      </c>
    </row>
    <row r="34362" spans="1:3">
      <c r="A34362" s="2">
        <v>4002667321432</v>
      </c>
      <c r="B34362" s="2">
        <v>73114210</v>
      </c>
      <c r="C34362" t="s">
        <v>23872</v>
      </c>
    </row>
    <row r="34363" spans="1:3">
      <c r="A34363" s="2">
        <v>4002667321449</v>
      </c>
      <c r="B34363" s="2">
        <v>73114220</v>
      </c>
      <c r="C34363" t="s">
        <v>23873</v>
      </c>
    </row>
    <row r="34364" spans="1:3">
      <c r="A34364" s="2">
        <v>4002667321456</v>
      </c>
      <c r="B34364" s="2">
        <v>73114230</v>
      </c>
      <c r="C34364" t="s">
        <v>23874</v>
      </c>
    </row>
    <row r="34365" spans="1:3">
      <c r="A34365" s="2">
        <v>4002667321463</v>
      </c>
      <c r="B34365" s="2">
        <v>73114240</v>
      </c>
      <c r="C34365" t="s">
        <v>23875</v>
      </c>
    </row>
    <row r="34366" spans="1:3">
      <c r="A34366" s="2">
        <v>4002667321470</v>
      </c>
      <c r="B34366" s="2">
        <v>73114250</v>
      </c>
      <c r="C34366" t="s">
        <v>23876</v>
      </c>
    </row>
    <row r="34367" spans="1:3">
      <c r="A34367" s="2">
        <v>4002667666892</v>
      </c>
      <c r="B34367" s="2">
        <v>73114260</v>
      </c>
      <c r="C34367" t="s">
        <v>23877</v>
      </c>
    </row>
    <row r="34368" spans="1:3">
      <c r="A34368" s="2">
        <v>4002667321487</v>
      </c>
      <c r="B34368" s="2">
        <v>73114270</v>
      </c>
      <c r="C34368" t="s">
        <v>23878</v>
      </c>
    </row>
    <row r="34369" spans="1:3">
      <c r="A34369" s="2">
        <v>4002667666908</v>
      </c>
      <c r="B34369" s="2">
        <v>73114290</v>
      </c>
      <c r="C34369" t="s">
        <v>23879</v>
      </c>
    </row>
    <row r="34370" spans="1:3">
      <c r="A34370" s="2">
        <v>4002667321494</v>
      </c>
      <c r="B34370" s="2">
        <v>73114300</v>
      </c>
      <c r="C34370" t="s">
        <v>23880</v>
      </c>
    </row>
    <row r="34371" spans="1:3">
      <c r="A34371" s="2">
        <v>4002667321500</v>
      </c>
      <c r="B34371" s="2">
        <v>73114310</v>
      </c>
      <c r="C34371" t="s">
        <v>23881</v>
      </c>
    </row>
    <row r="34372" spans="1:3">
      <c r="A34372" s="2">
        <v>4002667321517</v>
      </c>
      <c r="B34372" s="2">
        <v>73114320</v>
      </c>
      <c r="C34372" t="s">
        <v>23882</v>
      </c>
    </row>
    <row r="34373" spans="1:3">
      <c r="A34373" s="2">
        <v>4002667666915</v>
      </c>
      <c r="B34373" s="2">
        <v>73114330</v>
      </c>
      <c r="C34373" t="s">
        <v>23883</v>
      </c>
    </row>
    <row r="34374" spans="1:3">
      <c r="A34374" s="2">
        <v>4002667321555</v>
      </c>
      <c r="B34374" s="2">
        <v>73114390</v>
      </c>
      <c r="C34374" t="s">
        <v>12811</v>
      </c>
    </row>
    <row r="34375" spans="1:3">
      <c r="A34375" s="2">
        <v>4002667321562</v>
      </c>
      <c r="B34375" s="2">
        <v>73114410</v>
      </c>
      <c r="C34375" t="s">
        <v>23884</v>
      </c>
    </row>
    <row r="34376" spans="1:3">
      <c r="A34376" s="2">
        <v>4002667321579</v>
      </c>
      <c r="B34376" s="2">
        <v>73115100</v>
      </c>
      <c r="C34376" t="s">
        <v>23885</v>
      </c>
    </row>
    <row r="34377" spans="1:3">
      <c r="A34377" s="2">
        <v>4002667321586</v>
      </c>
      <c r="B34377" s="2">
        <v>73115110</v>
      </c>
      <c r="C34377" t="s">
        <v>23886</v>
      </c>
    </row>
    <row r="34378" spans="1:3">
      <c r="A34378" s="2">
        <v>4002667321593</v>
      </c>
      <c r="B34378" s="2">
        <v>73115120</v>
      </c>
      <c r="C34378" t="s">
        <v>23887</v>
      </c>
    </row>
    <row r="34379" spans="1:3">
      <c r="A34379" s="2">
        <v>4002667666939</v>
      </c>
      <c r="B34379" s="2">
        <v>73115140</v>
      </c>
      <c r="C34379" t="s">
        <v>23888</v>
      </c>
    </row>
    <row r="34380" spans="1:3">
      <c r="A34380" s="2">
        <v>4002667321616</v>
      </c>
      <c r="B34380" s="2">
        <v>73115160</v>
      </c>
      <c r="C34380" t="s">
        <v>23889</v>
      </c>
    </row>
    <row r="34381" spans="1:3">
      <c r="A34381" s="2">
        <v>4002667666946</v>
      </c>
      <c r="B34381" s="2">
        <v>73115230</v>
      </c>
      <c r="C34381" t="s">
        <v>23890</v>
      </c>
    </row>
    <row r="34382" spans="1:3">
      <c r="A34382" s="2">
        <v>4002667666953</v>
      </c>
      <c r="B34382" s="2">
        <v>73115240</v>
      </c>
      <c r="C34382" t="s">
        <v>23891</v>
      </c>
    </row>
    <row r="34383" spans="1:3">
      <c r="A34383" s="2">
        <v>4002667335750</v>
      </c>
      <c r="B34383" s="2">
        <v>73115410</v>
      </c>
      <c r="C34383" t="s">
        <v>23892</v>
      </c>
    </row>
    <row r="34384" spans="1:3">
      <c r="A34384" s="2">
        <v>4002667666984</v>
      </c>
      <c r="B34384" s="2">
        <v>73115690</v>
      </c>
      <c r="C34384" t="s">
        <v>23893</v>
      </c>
    </row>
    <row r="34385" spans="1:3">
      <c r="A34385" s="2">
        <v>4002667321630</v>
      </c>
      <c r="B34385" s="2">
        <v>73115700</v>
      </c>
      <c r="C34385" t="s">
        <v>23894</v>
      </c>
    </row>
    <row r="34386" spans="1:3">
      <c r="A34386" s="2">
        <v>4002667321647</v>
      </c>
      <c r="B34386" s="2">
        <v>73115710</v>
      </c>
      <c r="C34386" t="s">
        <v>23895</v>
      </c>
    </row>
    <row r="34387" spans="1:3">
      <c r="A34387" s="2">
        <v>4002667321654</v>
      </c>
      <c r="B34387" s="2">
        <v>73115730</v>
      </c>
      <c r="C34387" t="s">
        <v>23896</v>
      </c>
    </row>
    <row r="34388" spans="1:3">
      <c r="A34388" s="2">
        <v>4002667321678</v>
      </c>
      <c r="B34388" s="2">
        <v>73116200</v>
      </c>
      <c r="C34388" t="s">
        <v>23897</v>
      </c>
    </row>
    <row r="34389" spans="1:3">
      <c r="A34389" s="2">
        <v>4002667321685</v>
      </c>
      <c r="B34389" s="2">
        <v>73116220</v>
      </c>
      <c r="C34389" t="s">
        <v>23898</v>
      </c>
    </row>
    <row r="34390" spans="1:3">
      <c r="A34390" s="2">
        <v>4002667667011</v>
      </c>
      <c r="B34390" s="2">
        <v>73116230</v>
      </c>
      <c r="C34390" t="s">
        <v>23899</v>
      </c>
    </row>
    <row r="34391" spans="1:3">
      <c r="A34391" s="2">
        <v>4002667321715</v>
      </c>
      <c r="B34391" s="2">
        <v>73120010</v>
      </c>
      <c r="C34391" t="s">
        <v>23900</v>
      </c>
    </row>
    <row r="34392" spans="1:3">
      <c r="A34392" s="2">
        <v>4002667321722</v>
      </c>
      <c r="B34392" s="2">
        <v>73120020</v>
      </c>
      <c r="C34392" t="s">
        <v>23901</v>
      </c>
    </row>
    <row r="34393" spans="1:3">
      <c r="A34393" s="2">
        <v>4002667321739</v>
      </c>
      <c r="B34393" s="2">
        <v>73120030</v>
      </c>
      <c r="C34393" t="s">
        <v>23902</v>
      </c>
    </row>
    <row r="34394" spans="1:3">
      <c r="A34394" s="2">
        <v>4002667321746</v>
      </c>
      <c r="B34394" s="2">
        <v>73120040</v>
      </c>
      <c r="C34394" t="s">
        <v>23903</v>
      </c>
    </row>
    <row r="34395" spans="1:3">
      <c r="A34395" s="2">
        <v>4002667321753</v>
      </c>
      <c r="B34395" s="2">
        <v>73120050</v>
      </c>
      <c r="C34395" t="s">
        <v>23904</v>
      </c>
    </row>
    <row r="34396" spans="1:3">
      <c r="A34396" s="2">
        <v>4002667321760</v>
      </c>
      <c r="B34396" s="2">
        <v>73120080</v>
      </c>
      <c r="C34396" t="s">
        <v>23905</v>
      </c>
    </row>
    <row r="34397" spans="1:3">
      <c r="A34397" s="2">
        <v>4002667667042</v>
      </c>
      <c r="B34397" s="2">
        <v>73120100</v>
      </c>
      <c r="C34397" t="s">
        <v>23906</v>
      </c>
    </row>
    <row r="34398" spans="1:3">
      <c r="A34398" s="2">
        <v>4002667321777</v>
      </c>
      <c r="B34398" s="2">
        <v>73120130</v>
      </c>
      <c r="C34398" t="s">
        <v>23907</v>
      </c>
    </row>
    <row r="34399" spans="1:3">
      <c r="A34399" s="2">
        <v>4002667321784</v>
      </c>
      <c r="B34399" s="2">
        <v>73120140</v>
      </c>
      <c r="C34399" t="s">
        <v>23908</v>
      </c>
    </row>
    <row r="34400" spans="1:3">
      <c r="A34400" s="2">
        <v>4002667667066</v>
      </c>
      <c r="B34400" s="2">
        <v>73120150</v>
      </c>
      <c r="C34400" t="s">
        <v>23909</v>
      </c>
    </row>
    <row r="34401" spans="1:3">
      <c r="A34401" s="2">
        <v>4002667321791</v>
      </c>
      <c r="B34401" s="2">
        <v>73120170</v>
      </c>
      <c r="C34401" t="s">
        <v>23910</v>
      </c>
    </row>
    <row r="34402" spans="1:3">
      <c r="A34402" s="2">
        <v>4002667321807</v>
      </c>
      <c r="B34402" s="2">
        <v>73120180</v>
      </c>
      <c r="C34402" t="s">
        <v>23911</v>
      </c>
    </row>
    <row r="34403" spans="1:3">
      <c r="A34403" s="2">
        <v>4002667667073</v>
      </c>
      <c r="B34403" s="2">
        <v>73120190</v>
      </c>
      <c r="C34403" t="s">
        <v>23912</v>
      </c>
    </row>
    <row r="34404" spans="1:3">
      <c r="A34404" s="2">
        <v>4002667667080</v>
      </c>
      <c r="B34404" s="2">
        <v>73120200</v>
      </c>
      <c r="C34404" t="s">
        <v>23913</v>
      </c>
    </row>
    <row r="34405" spans="1:3">
      <c r="A34405" s="2">
        <v>4002667667097</v>
      </c>
      <c r="B34405" s="2">
        <v>73120210</v>
      </c>
      <c r="C34405" t="s">
        <v>23914</v>
      </c>
    </row>
    <row r="34406" spans="1:3">
      <c r="A34406" s="2">
        <v>4002667667103</v>
      </c>
      <c r="B34406" s="2">
        <v>73120220</v>
      </c>
      <c r="C34406" t="s">
        <v>23915</v>
      </c>
    </row>
    <row r="34407" spans="1:3">
      <c r="A34407" s="2">
        <v>4002667667110</v>
      </c>
      <c r="B34407" s="2">
        <v>73120230</v>
      </c>
      <c r="C34407" t="s">
        <v>23916</v>
      </c>
    </row>
    <row r="34408" spans="1:3">
      <c r="A34408" s="2">
        <v>4002667667127</v>
      </c>
      <c r="B34408" s="2">
        <v>73120240</v>
      </c>
      <c r="C34408" t="s">
        <v>23917</v>
      </c>
    </row>
    <row r="34409" spans="1:3">
      <c r="A34409" s="2">
        <v>4002667321814</v>
      </c>
      <c r="B34409" s="2">
        <v>73120250</v>
      </c>
      <c r="C34409" t="s">
        <v>23918</v>
      </c>
    </row>
    <row r="34410" spans="1:3">
      <c r="A34410" s="2">
        <v>4002667321821</v>
      </c>
      <c r="B34410" s="2">
        <v>73120260</v>
      </c>
      <c r="C34410" t="s">
        <v>23919</v>
      </c>
    </row>
    <row r="34411" spans="1:3">
      <c r="A34411" s="2">
        <v>4002667321838</v>
      </c>
      <c r="B34411" s="2">
        <v>73120280</v>
      </c>
      <c r="C34411" t="s">
        <v>23920</v>
      </c>
    </row>
    <row r="34412" spans="1:3">
      <c r="A34412" s="2">
        <v>4002667321845</v>
      </c>
      <c r="B34412" s="2">
        <v>73120290</v>
      </c>
      <c r="C34412" t="s">
        <v>23921</v>
      </c>
    </row>
    <row r="34413" spans="1:3">
      <c r="A34413" s="2">
        <v>4002667321852</v>
      </c>
      <c r="B34413" s="2">
        <v>73120300</v>
      </c>
      <c r="C34413" t="s">
        <v>23922</v>
      </c>
    </row>
    <row r="34414" spans="1:3">
      <c r="A34414" s="2">
        <v>4002667321876</v>
      </c>
      <c r="B34414" s="2">
        <v>73120330</v>
      </c>
      <c r="C34414" t="s">
        <v>23923</v>
      </c>
    </row>
    <row r="34415" spans="1:3">
      <c r="A34415" s="2">
        <v>4002667667141</v>
      </c>
      <c r="B34415" s="2">
        <v>73120350</v>
      </c>
      <c r="C34415" t="s">
        <v>23924</v>
      </c>
    </row>
    <row r="34416" spans="1:3">
      <c r="A34416" s="2">
        <v>4002667667158</v>
      </c>
      <c r="B34416" s="2">
        <v>73120390</v>
      </c>
      <c r="C34416" t="s">
        <v>23925</v>
      </c>
    </row>
    <row r="34417" spans="1:3">
      <c r="A34417" s="2">
        <v>4002667667165</v>
      </c>
      <c r="B34417" s="2">
        <v>73120400</v>
      </c>
      <c r="C34417" t="s">
        <v>23926</v>
      </c>
    </row>
    <row r="34418" spans="1:3">
      <c r="A34418" s="2">
        <v>4002667667172</v>
      </c>
      <c r="B34418" s="2">
        <v>73120410</v>
      </c>
      <c r="C34418" t="s">
        <v>23927</v>
      </c>
    </row>
    <row r="34419" spans="1:3">
      <c r="A34419" s="2">
        <v>4002667321913</v>
      </c>
      <c r="B34419" s="2">
        <v>73120420</v>
      </c>
      <c r="C34419" t="s">
        <v>23928</v>
      </c>
    </row>
    <row r="34420" spans="1:3">
      <c r="A34420" s="2">
        <v>4002667321920</v>
      </c>
      <c r="B34420" s="2">
        <v>73120430</v>
      </c>
      <c r="C34420" t="s">
        <v>23929</v>
      </c>
    </row>
    <row r="34421" spans="1:3">
      <c r="A34421" s="2">
        <v>4002667321937</v>
      </c>
      <c r="B34421" s="2">
        <v>73120440</v>
      </c>
      <c r="C34421" t="s">
        <v>23930</v>
      </c>
    </row>
    <row r="34422" spans="1:3">
      <c r="A34422" s="2">
        <v>4002667321944</v>
      </c>
      <c r="B34422" s="2">
        <v>73120450</v>
      </c>
      <c r="C34422" t="s">
        <v>6684</v>
      </c>
    </row>
    <row r="34423" spans="1:3">
      <c r="A34423" s="2">
        <v>4002667667189</v>
      </c>
      <c r="B34423" s="2">
        <v>73120470</v>
      </c>
      <c r="C34423" t="s">
        <v>23931</v>
      </c>
    </row>
    <row r="34424" spans="1:3">
      <c r="A34424" s="2">
        <v>4002667667219</v>
      </c>
      <c r="B34424" s="2">
        <v>73120510</v>
      </c>
      <c r="C34424" t="s">
        <v>23932</v>
      </c>
    </row>
    <row r="34425" spans="1:3">
      <c r="A34425" s="2">
        <v>4002667321951</v>
      </c>
      <c r="B34425" s="2">
        <v>73120520</v>
      </c>
      <c r="C34425" t="s">
        <v>23933</v>
      </c>
    </row>
    <row r="34426" spans="1:3">
      <c r="A34426" s="2">
        <v>4002667321968</v>
      </c>
      <c r="B34426" s="2">
        <v>73120530</v>
      </c>
      <c r="C34426" t="s">
        <v>23934</v>
      </c>
    </row>
    <row r="34427" spans="1:3">
      <c r="A34427" s="2">
        <v>4002667321975</v>
      </c>
      <c r="B34427" s="2">
        <v>73120540</v>
      </c>
      <c r="C34427" t="s">
        <v>23935</v>
      </c>
    </row>
    <row r="34428" spans="1:3">
      <c r="A34428" s="2">
        <v>4002667667226</v>
      </c>
      <c r="B34428" s="2">
        <v>73120570</v>
      </c>
      <c r="C34428" t="s">
        <v>23936</v>
      </c>
    </row>
    <row r="34429" spans="1:3">
      <c r="A34429" s="2">
        <v>4002667321999</v>
      </c>
      <c r="B34429" s="2">
        <v>73120580</v>
      </c>
      <c r="C34429" t="s">
        <v>23937</v>
      </c>
    </row>
    <row r="34430" spans="1:3">
      <c r="A34430" s="2">
        <v>4002667667233</v>
      </c>
      <c r="B34430" s="2">
        <v>73120590</v>
      </c>
      <c r="C34430" t="s">
        <v>23938</v>
      </c>
    </row>
    <row r="34431" spans="1:3">
      <c r="A34431" s="2">
        <v>4002667322002</v>
      </c>
      <c r="B34431" s="2">
        <v>73120600</v>
      </c>
      <c r="C34431" t="s">
        <v>23939</v>
      </c>
    </row>
    <row r="34432" spans="1:3">
      <c r="A34432" s="2">
        <v>4002667322019</v>
      </c>
      <c r="B34432" s="2">
        <v>73120620</v>
      </c>
      <c r="C34432" t="s">
        <v>23940</v>
      </c>
    </row>
    <row r="34433" spans="1:3">
      <c r="A34433" s="2">
        <v>4002667322026</v>
      </c>
      <c r="B34433" s="2">
        <v>73120650</v>
      </c>
      <c r="C34433" t="s">
        <v>23941</v>
      </c>
    </row>
    <row r="34434" spans="1:3">
      <c r="A34434" s="2">
        <v>4002667667264</v>
      </c>
      <c r="B34434" s="2">
        <v>73120660</v>
      </c>
      <c r="C34434" t="s">
        <v>23942</v>
      </c>
    </row>
    <row r="34435" spans="1:3">
      <c r="A34435" s="2">
        <v>4002667322033</v>
      </c>
      <c r="B34435" s="2">
        <v>73120670</v>
      </c>
      <c r="C34435" t="s">
        <v>23943</v>
      </c>
    </row>
    <row r="34436" spans="1:3">
      <c r="A34436" s="2">
        <v>4002667359015</v>
      </c>
      <c r="B34436" s="2">
        <v>73120700</v>
      </c>
      <c r="C34436" t="s">
        <v>23944</v>
      </c>
    </row>
    <row r="34437" spans="1:3">
      <c r="A34437" s="2">
        <v>4002667322040</v>
      </c>
      <c r="B34437" s="2">
        <v>73120720</v>
      </c>
      <c r="C34437" t="s">
        <v>23945</v>
      </c>
    </row>
    <row r="34438" spans="1:3">
      <c r="A34438" s="2">
        <v>4002667322057</v>
      </c>
      <c r="B34438" s="2">
        <v>73120730</v>
      </c>
      <c r="C34438" t="s">
        <v>23946</v>
      </c>
    </row>
    <row r="34439" spans="1:3">
      <c r="A34439" s="2">
        <v>4002667322064</v>
      </c>
      <c r="B34439" s="2">
        <v>73120740</v>
      </c>
      <c r="C34439" t="s">
        <v>23947</v>
      </c>
    </row>
    <row r="34440" spans="1:3">
      <c r="A34440" s="2">
        <v>4002667340518</v>
      </c>
      <c r="B34440" s="2">
        <v>73120750</v>
      </c>
      <c r="C34440" t="s">
        <v>23948</v>
      </c>
    </row>
    <row r="34441" spans="1:3">
      <c r="A34441" s="2">
        <v>4002667322071</v>
      </c>
      <c r="B34441" s="2">
        <v>73120800</v>
      </c>
      <c r="C34441" t="s">
        <v>23949</v>
      </c>
    </row>
    <row r="34442" spans="1:3">
      <c r="A34442" s="2">
        <v>4039784175433</v>
      </c>
      <c r="B34442" s="2">
        <v>73120920</v>
      </c>
      <c r="C34442" t="s">
        <v>23950</v>
      </c>
    </row>
    <row r="34443" spans="1:3">
      <c r="A34443" s="2">
        <v>4039784709249</v>
      </c>
      <c r="B34443" s="2">
        <v>73121070</v>
      </c>
      <c r="C34443" t="s">
        <v>23951</v>
      </c>
    </row>
    <row r="34444" spans="1:3">
      <c r="A34444" s="2">
        <v>4054278026374</v>
      </c>
      <c r="B34444" s="2">
        <v>73121100</v>
      </c>
      <c r="C34444" t="s">
        <v>23952</v>
      </c>
    </row>
    <row r="34445" spans="1:3">
      <c r="A34445" s="2">
        <v>4054278026602</v>
      </c>
      <c r="B34445" s="2">
        <v>73121110</v>
      </c>
      <c r="C34445" t="s">
        <v>23953</v>
      </c>
    </row>
    <row r="34446" spans="1:3">
      <c r="A34446" s="2">
        <v>4054278087368</v>
      </c>
      <c r="B34446" s="2">
        <v>73121150</v>
      </c>
      <c r="C34446" t="s">
        <v>23954</v>
      </c>
    </row>
    <row r="34447" spans="1:3">
      <c r="A34447" s="2">
        <v>4002667322088</v>
      </c>
      <c r="B34447" s="2">
        <v>73121410</v>
      </c>
      <c r="C34447" t="s">
        <v>23955</v>
      </c>
    </row>
    <row r="34448" spans="1:3">
      <c r="A34448" s="2">
        <v>4002667322095</v>
      </c>
      <c r="B34448" s="2">
        <v>73121450</v>
      </c>
      <c r="C34448" t="s">
        <v>23917</v>
      </c>
    </row>
    <row r="34449" spans="1:3">
      <c r="A34449" s="2">
        <v>4002667667394</v>
      </c>
      <c r="B34449" s="2">
        <v>73121530</v>
      </c>
      <c r="C34449" t="s">
        <v>23956</v>
      </c>
    </row>
    <row r="34450" spans="1:3">
      <c r="A34450" s="2">
        <v>4002667322132</v>
      </c>
      <c r="B34450" s="2">
        <v>73121590</v>
      </c>
      <c r="C34450" t="s">
        <v>23957</v>
      </c>
    </row>
    <row r="34451" spans="1:3">
      <c r="A34451" s="2">
        <v>4002667322149</v>
      </c>
      <c r="B34451" s="2">
        <v>73121600</v>
      </c>
      <c r="C34451" t="s">
        <v>23958</v>
      </c>
    </row>
    <row r="34452" spans="1:3">
      <c r="A34452" s="2">
        <v>4002667322163</v>
      </c>
      <c r="B34452" s="2">
        <v>73121630</v>
      </c>
      <c r="C34452" t="s">
        <v>23959</v>
      </c>
    </row>
    <row r="34453" spans="1:3">
      <c r="A34453" s="2">
        <v>4002667322187</v>
      </c>
      <c r="B34453" s="2">
        <v>73121660</v>
      </c>
      <c r="C34453" t="s">
        <v>23960</v>
      </c>
    </row>
    <row r="34454" spans="1:3">
      <c r="A34454" s="2">
        <v>4002667322194</v>
      </c>
      <c r="B34454" s="2">
        <v>73121670</v>
      </c>
      <c r="C34454" t="s">
        <v>23961</v>
      </c>
    </row>
    <row r="34455" spans="1:3">
      <c r="A34455" s="2">
        <v>4002667322231</v>
      </c>
      <c r="B34455" s="2">
        <v>73121720</v>
      </c>
      <c r="C34455" t="s">
        <v>23962</v>
      </c>
    </row>
    <row r="34456" spans="1:3">
      <c r="A34456" s="2">
        <v>4002667322255</v>
      </c>
      <c r="B34456" s="2">
        <v>73122300</v>
      </c>
      <c r="C34456" t="s">
        <v>23963</v>
      </c>
    </row>
    <row r="34457" spans="1:3">
      <c r="A34457" s="2">
        <v>4002667322262</v>
      </c>
      <c r="B34457" s="2">
        <v>73122310</v>
      </c>
      <c r="C34457" t="s">
        <v>23964</v>
      </c>
    </row>
    <row r="34458" spans="1:3">
      <c r="A34458" s="2">
        <v>4002667322279</v>
      </c>
      <c r="B34458" s="2">
        <v>73122320</v>
      </c>
      <c r="C34458" t="s">
        <v>23965</v>
      </c>
    </row>
    <row r="34459" spans="1:3">
      <c r="A34459" s="2">
        <v>4002667322286</v>
      </c>
      <c r="B34459" s="2">
        <v>73122330</v>
      </c>
      <c r="C34459" t="s">
        <v>23966</v>
      </c>
    </row>
    <row r="34460" spans="1:3">
      <c r="A34460" s="2">
        <v>4002667322293</v>
      </c>
      <c r="B34460" s="2">
        <v>73122340</v>
      </c>
      <c r="C34460" t="s">
        <v>23967</v>
      </c>
    </row>
    <row r="34461" spans="1:3">
      <c r="A34461" s="2">
        <v>4002667322309</v>
      </c>
      <c r="B34461" s="2">
        <v>73122600</v>
      </c>
      <c r="C34461" t="s">
        <v>23968</v>
      </c>
    </row>
    <row r="34462" spans="1:3">
      <c r="A34462" s="2">
        <v>4002667322316</v>
      </c>
      <c r="B34462" s="2">
        <v>73122610</v>
      </c>
      <c r="C34462" t="s">
        <v>23969</v>
      </c>
    </row>
    <row r="34463" spans="1:3">
      <c r="A34463" s="2">
        <v>4002667667462</v>
      </c>
      <c r="B34463" s="2">
        <v>73122620</v>
      </c>
      <c r="C34463" t="s">
        <v>23970</v>
      </c>
    </row>
    <row r="34464" spans="1:3">
      <c r="A34464" s="2">
        <v>4002667322323</v>
      </c>
      <c r="B34464" s="2">
        <v>73122630</v>
      </c>
      <c r="C34464" t="s">
        <v>23948</v>
      </c>
    </row>
    <row r="34465" spans="1:3">
      <c r="A34465" s="2">
        <v>4002667322330</v>
      </c>
      <c r="B34465" s="2">
        <v>73122640</v>
      </c>
      <c r="C34465" t="s">
        <v>23971</v>
      </c>
    </row>
    <row r="34466" spans="1:3">
      <c r="A34466" s="2">
        <v>4039784166233</v>
      </c>
      <c r="B34466" s="2">
        <v>73122660</v>
      </c>
      <c r="C34466" t="s">
        <v>23972</v>
      </c>
    </row>
    <row r="34467" spans="1:3">
      <c r="A34467" s="2">
        <v>4002667322347</v>
      </c>
      <c r="B34467" s="2">
        <v>73122670</v>
      </c>
      <c r="C34467" t="s">
        <v>23973</v>
      </c>
    </row>
    <row r="34468" spans="1:3">
      <c r="A34468" s="2">
        <v>4002667667479</v>
      </c>
      <c r="B34468" s="2">
        <v>73122680</v>
      </c>
      <c r="C34468" t="s">
        <v>23974</v>
      </c>
    </row>
    <row r="34469" spans="1:3">
      <c r="A34469" s="2">
        <v>4002667667486</v>
      </c>
      <c r="B34469" s="2">
        <v>73122690</v>
      </c>
      <c r="C34469" t="s">
        <v>23975</v>
      </c>
    </row>
    <row r="34470" spans="1:3">
      <c r="A34470" s="2">
        <v>4002667322354</v>
      </c>
      <c r="B34470" s="2">
        <v>73122760</v>
      </c>
      <c r="C34470" t="s">
        <v>23976</v>
      </c>
    </row>
    <row r="34471" spans="1:3">
      <c r="A34471" s="2">
        <v>4002667322361</v>
      </c>
      <c r="B34471" s="2">
        <v>73122770</v>
      </c>
      <c r="C34471" t="s">
        <v>23977</v>
      </c>
    </row>
    <row r="34472" spans="1:3">
      <c r="A34472" s="2">
        <v>4002667322378</v>
      </c>
      <c r="B34472" s="2">
        <v>73122780</v>
      </c>
      <c r="C34472" t="s">
        <v>23978</v>
      </c>
    </row>
    <row r="34473" spans="1:3">
      <c r="A34473" s="2">
        <v>4002667322385</v>
      </c>
      <c r="B34473" s="2">
        <v>73122790</v>
      </c>
      <c r="C34473" t="s">
        <v>23979</v>
      </c>
    </row>
    <row r="34474" spans="1:3">
      <c r="A34474" s="2">
        <v>4002667322392</v>
      </c>
      <c r="B34474" s="2">
        <v>73122810</v>
      </c>
      <c r="C34474" t="s">
        <v>23980</v>
      </c>
    </row>
    <row r="34475" spans="1:3">
      <c r="A34475" s="2">
        <v>4002667322408</v>
      </c>
      <c r="B34475" s="2">
        <v>73122820</v>
      </c>
      <c r="C34475" t="s">
        <v>23981</v>
      </c>
    </row>
    <row r="34476" spans="1:3">
      <c r="A34476" s="2">
        <v>4002667667509</v>
      </c>
      <c r="B34476" s="2">
        <v>73122830</v>
      </c>
      <c r="C34476" t="s">
        <v>23982</v>
      </c>
    </row>
    <row r="34477" spans="1:3">
      <c r="A34477" s="2">
        <v>4002667322422</v>
      </c>
      <c r="B34477" s="2">
        <v>73122850</v>
      </c>
      <c r="C34477" t="s">
        <v>23983</v>
      </c>
    </row>
    <row r="34478" spans="1:3">
      <c r="A34478" s="2">
        <v>4002667322439</v>
      </c>
      <c r="B34478" s="2">
        <v>73122860</v>
      </c>
      <c r="C34478" t="s">
        <v>23984</v>
      </c>
    </row>
    <row r="34479" spans="1:3">
      <c r="A34479" s="2">
        <v>4002667322446</v>
      </c>
      <c r="B34479" s="2">
        <v>73122870</v>
      </c>
      <c r="C34479" t="s">
        <v>6684</v>
      </c>
    </row>
    <row r="34480" spans="1:3">
      <c r="A34480" s="2">
        <v>4039784144811</v>
      </c>
      <c r="B34480" s="2">
        <v>73122880</v>
      </c>
      <c r="C34480" t="s">
        <v>23985</v>
      </c>
    </row>
    <row r="34481" spans="1:3">
      <c r="A34481" s="2">
        <v>4002667322453</v>
      </c>
      <c r="B34481" s="2">
        <v>73122890</v>
      </c>
      <c r="C34481" t="s">
        <v>23986</v>
      </c>
    </row>
    <row r="34482" spans="1:3">
      <c r="A34482" s="2">
        <v>4002667322460</v>
      </c>
      <c r="B34482" s="2">
        <v>73122900</v>
      </c>
      <c r="C34482" t="s">
        <v>23908</v>
      </c>
    </row>
    <row r="34483" spans="1:3">
      <c r="A34483" s="2">
        <v>4002667322477</v>
      </c>
      <c r="B34483" s="2">
        <v>73122910</v>
      </c>
      <c r="C34483" t="s">
        <v>23987</v>
      </c>
    </row>
    <row r="34484" spans="1:3">
      <c r="A34484" s="2">
        <v>4002667667516</v>
      </c>
      <c r="B34484" s="2">
        <v>73122920</v>
      </c>
      <c r="C34484" t="s">
        <v>23988</v>
      </c>
    </row>
    <row r="34485" spans="1:3">
      <c r="A34485" s="2">
        <v>4002667667523</v>
      </c>
      <c r="B34485" s="2">
        <v>73122930</v>
      </c>
      <c r="C34485" t="s">
        <v>23989</v>
      </c>
    </row>
    <row r="34486" spans="1:3">
      <c r="A34486" s="2">
        <v>4002667667554</v>
      </c>
      <c r="B34486" s="2">
        <v>73122970</v>
      </c>
      <c r="C34486" t="s">
        <v>23990</v>
      </c>
    </row>
    <row r="34487" spans="1:3">
      <c r="A34487" s="2">
        <v>4002667667578</v>
      </c>
      <c r="B34487" s="2">
        <v>73123020</v>
      </c>
      <c r="C34487" t="s">
        <v>23991</v>
      </c>
    </row>
    <row r="34488" spans="1:3">
      <c r="A34488" s="2">
        <v>4002667667585</v>
      </c>
      <c r="B34488" s="2">
        <v>73123040</v>
      </c>
      <c r="C34488" t="s">
        <v>23992</v>
      </c>
    </row>
    <row r="34489" spans="1:3">
      <c r="A34489" s="2">
        <v>4002667322552</v>
      </c>
      <c r="B34489" s="2">
        <v>73130020</v>
      </c>
      <c r="C34489" t="s">
        <v>23993</v>
      </c>
    </row>
    <row r="34490" spans="1:3">
      <c r="A34490" s="2">
        <v>4002667322569</v>
      </c>
      <c r="B34490" s="2">
        <v>73130030</v>
      </c>
      <c r="C34490" t="s">
        <v>23994</v>
      </c>
    </row>
    <row r="34491" spans="1:3">
      <c r="A34491" s="2">
        <v>4002667322576</v>
      </c>
      <c r="B34491" s="2">
        <v>73130040</v>
      </c>
      <c r="C34491" t="s">
        <v>23995</v>
      </c>
    </row>
    <row r="34492" spans="1:3">
      <c r="A34492" s="2">
        <v>4002667322583</v>
      </c>
      <c r="B34492" s="2">
        <v>73130050</v>
      </c>
      <c r="C34492" t="s">
        <v>23996</v>
      </c>
    </row>
    <row r="34493" spans="1:3">
      <c r="A34493" s="2">
        <v>4002667322590</v>
      </c>
      <c r="B34493" s="2">
        <v>73130070</v>
      </c>
      <c r="C34493" t="s">
        <v>23997</v>
      </c>
    </row>
    <row r="34494" spans="1:3">
      <c r="A34494" s="2">
        <v>4002667322613</v>
      </c>
      <c r="B34494" s="2">
        <v>73130150</v>
      </c>
      <c r="C34494" t="s">
        <v>23998</v>
      </c>
    </row>
    <row r="34495" spans="1:3">
      <c r="A34495" s="2">
        <v>4002667667622</v>
      </c>
      <c r="B34495" s="2">
        <v>73130180</v>
      </c>
      <c r="C34495" t="s">
        <v>23999</v>
      </c>
    </row>
    <row r="34496" spans="1:3">
      <c r="A34496" s="2">
        <v>4039784284517</v>
      </c>
      <c r="B34496" s="2">
        <v>73130270</v>
      </c>
      <c r="C34496" t="s">
        <v>24000</v>
      </c>
    </row>
    <row r="34497" spans="1:3">
      <c r="A34497" s="2">
        <v>4002667667660</v>
      </c>
      <c r="B34497" s="2">
        <v>73130300</v>
      </c>
      <c r="C34497" t="s">
        <v>24001</v>
      </c>
    </row>
    <row r="34498" spans="1:3">
      <c r="A34498" s="2">
        <v>4002667667677</v>
      </c>
      <c r="B34498" s="2">
        <v>73140020</v>
      </c>
      <c r="C34498" t="s">
        <v>24002</v>
      </c>
    </row>
    <row r="34499" spans="1:3">
      <c r="A34499" s="2">
        <v>4002667608403</v>
      </c>
      <c r="B34499" s="2">
        <v>73140280</v>
      </c>
      <c r="C34499" t="s">
        <v>24003</v>
      </c>
    </row>
    <row r="34500" spans="1:3">
      <c r="A34500" s="2">
        <v>4002667784237</v>
      </c>
      <c r="B34500" s="2">
        <v>73140310</v>
      </c>
      <c r="C34500" t="s">
        <v>24004</v>
      </c>
    </row>
    <row r="34501" spans="1:3">
      <c r="A34501" s="2">
        <v>4039784109742</v>
      </c>
      <c r="B34501" s="2">
        <v>73140330</v>
      </c>
      <c r="C34501" t="s">
        <v>24005</v>
      </c>
    </row>
    <row r="34502" spans="1:3">
      <c r="A34502" s="2">
        <v>4039784243484</v>
      </c>
      <c r="B34502" s="2">
        <v>73140390</v>
      </c>
      <c r="C34502" t="s">
        <v>24006</v>
      </c>
    </row>
    <row r="34503" spans="1:3">
      <c r="A34503" s="2">
        <v>4054278198859</v>
      </c>
      <c r="B34503" s="2">
        <v>73140660</v>
      </c>
      <c r="C34503" t="s">
        <v>24007</v>
      </c>
    </row>
    <row r="34504" spans="1:3">
      <c r="A34504" s="2">
        <v>4002667322750</v>
      </c>
      <c r="B34504" s="2">
        <v>73141110</v>
      </c>
      <c r="C34504" t="s">
        <v>24008</v>
      </c>
    </row>
    <row r="34505" spans="1:3">
      <c r="A34505" s="2">
        <v>4002667322798</v>
      </c>
      <c r="B34505" s="2">
        <v>73141380</v>
      </c>
      <c r="C34505" t="s">
        <v>24009</v>
      </c>
    </row>
    <row r="34506" spans="1:3">
      <c r="A34506" s="2">
        <v>4002667322804</v>
      </c>
      <c r="B34506" s="2">
        <v>73141400</v>
      </c>
      <c r="C34506" t="s">
        <v>24010</v>
      </c>
    </row>
    <row r="34507" spans="1:3">
      <c r="A34507" s="2">
        <v>4002667380309</v>
      </c>
      <c r="B34507" s="2">
        <v>73141530</v>
      </c>
      <c r="C34507" t="s">
        <v>24011</v>
      </c>
    </row>
    <row r="34508" spans="1:3">
      <c r="A34508" s="2">
        <v>4002667667844</v>
      </c>
      <c r="B34508" s="2">
        <v>73143590</v>
      </c>
      <c r="C34508" t="s">
        <v>24012</v>
      </c>
    </row>
    <row r="34509" spans="1:3">
      <c r="A34509" s="2">
        <v>4002667322873</v>
      </c>
      <c r="B34509" s="2">
        <v>73145170</v>
      </c>
      <c r="C34509" t="s">
        <v>24013</v>
      </c>
    </row>
    <row r="34510" spans="1:3">
      <c r="A34510" s="2">
        <v>4002667667929</v>
      </c>
      <c r="B34510" s="2">
        <v>73146290</v>
      </c>
      <c r="C34510" t="s">
        <v>24014</v>
      </c>
    </row>
    <row r="34511" spans="1:3">
      <c r="A34511" s="2">
        <v>4002667667936</v>
      </c>
      <c r="B34511" s="2">
        <v>73146320</v>
      </c>
      <c r="C34511" t="s">
        <v>24015</v>
      </c>
    </row>
    <row r="34512" spans="1:3">
      <c r="A34512" s="2">
        <v>4002667322965</v>
      </c>
      <c r="B34512" s="2">
        <v>73146540</v>
      </c>
      <c r="C34512" t="s">
        <v>24016</v>
      </c>
    </row>
    <row r="34513" spans="1:3">
      <c r="A34513" s="2">
        <v>4002667322996</v>
      </c>
      <c r="B34513" s="2">
        <v>73146590</v>
      </c>
      <c r="C34513" t="s">
        <v>24017</v>
      </c>
    </row>
    <row r="34514" spans="1:3">
      <c r="A34514" s="2">
        <v>4002667323009</v>
      </c>
      <c r="B34514" s="2">
        <v>73146610</v>
      </c>
      <c r="C34514" t="s">
        <v>24018</v>
      </c>
    </row>
    <row r="34515" spans="1:3">
      <c r="A34515" s="2">
        <v>4002667323023</v>
      </c>
      <c r="B34515" s="2">
        <v>73146640</v>
      </c>
      <c r="C34515" t="s">
        <v>24019</v>
      </c>
    </row>
    <row r="34516" spans="1:3">
      <c r="A34516" s="2">
        <v>4002667323108</v>
      </c>
      <c r="B34516" s="2">
        <v>73148390</v>
      </c>
      <c r="C34516" t="s">
        <v>24020</v>
      </c>
    </row>
    <row r="34517" spans="1:3">
      <c r="A34517" s="2">
        <v>4002667323122</v>
      </c>
      <c r="B34517" s="2">
        <v>73148420</v>
      </c>
      <c r="C34517" t="s">
        <v>24021</v>
      </c>
    </row>
    <row r="34518" spans="1:3">
      <c r="A34518" s="2">
        <v>4002667323139</v>
      </c>
      <c r="B34518" s="2">
        <v>73148440</v>
      </c>
      <c r="C34518" t="s">
        <v>24022</v>
      </c>
    </row>
    <row r="34519" spans="1:3">
      <c r="A34519" s="2">
        <v>4002667323146</v>
      </c>
      <c r="B34519" s="2">
        <v>73148460</v>
      </c>
      <c r="C34519" t="s">
        <v>24023</v>
      </c>
    </row>
    <row r="34520" spans="1:3">
      <c r="A34520" s="2">
        <v>4002667667974</v>
      </c>
      <c r="B34520" s="2">
        <v>73149330</v>
      </c>
      <c r="C34520" t="s">
        <v>24024</v>
      </c>
    </row>
    <row r="34521" spans="1:3">
      <c r="A34521" s="2">
        <v>4002667668025</v>
      </c>
      <c r="B34521" s="2">
        <v>73149440</v>
      </c>
      <c r="C34521" t="s">
        <v>24025</v>
      </c>
    </row>
    <row r="34522" spans="1:3">
      <c r="A34522" s="2">
        <v>4002667323184</v>
      </c>
      <c r="B34522" s="2">
        <v>73149450</v>
      </c>
      <c r="C34522" t="s">
        <v>24026</v>
      </c>
    </row>
    <row r="34523" spans="1:3">
      <c r="A34523" s="2">
        <v>4002667668032</v>
      </c>
      <c r="B34523" s="2">
        <v>73149480</v>
      </c>
      <c r="C34523" t="s">
        <v>24027</v>
      </c>
    </row>
    <row r="34524" spans="1:3">
      <c r="A34524" s="2">
        <v>4002667323207</v>
      </c>
      <c r="B34524" s="2">
        <v>73149490</v>
      </c>
      <c r="C34524" t="s">
        <v>24028</v>
      </c>
    </row>
    <row r="34525" spans="1:3">
      <c r="A34525" s="2">
        <v>4002667323214</v>
      </c>
      <c r="B34525" s="2">
        <v>73149530</v>
      </c>
      <c r="C34525" t="s">
        <v>24029</v>
      </c>
    </row>
    <row r="34526" spans="1:3">
      <c r="A34526" s="2">
        <v>4002667668056</v>
      </c>
      <c r="B34526" s="2">
        <v>73149590</v>
      </c>
      <c r="C34526" t="s">
        <v>24030</v>
      </c>
    </row>
    <row r="34527" spans="1:3">
      <c r="A34527" s="2">
        <v>4002667323252</v>
      </c>
      <c r="B34527" s="2">
        <v>73149670</v>
      </c>
      <c r="C34527" t="s">
        <v>24031</v>
      </c>
    </row>
    <row r="34528" spans="1:3">
      <c r="A34528" s="2">
        <v>4002667323269</v>
      </c>
      <c r="B34528" s="2">
        <v>73149700</v>
      </c>
      <c r="C34528" t="s">
        <v>24032</v>
      </c>
    </row>
    <row r="34529" spans="1:3">
      <c r="A34529" s="2">
        <v>4002667323276</v>
      </c>
      <c r="B34529" s="2">
        <v>73149740</v>
      </c>
      <c r="C34529" t="s">
        <v>24033</v>
      </c>
    </row>
    <row r="34530" spans="1:3">
      <c r="A34530" s="2">
        <v>4002667668162</v>
      </c>
      <c r="B34530" s="2">
        <v>73150050</v>
      </c>
      <c r="C34530" t="s">
        <v>24034</v>
      </c>
    </row>
    <row r="34531" spans="1:3">
      <c r="A34531" s="2">
        <v>4002667668209</v>
      </c>
      <c r="B34531" s="2">
        <v>73150560</v>
      </c>
      <c r="C34531" t="s">
        <v>24035</v>
      </c>
    </row>
    <row r="34532" spans="1:3">
      <c r="A34532" s="2">
        <v>4002667323306</v>
      </c>
      <c r="B34532" s="2">
        <v>73154110</v>
      </c>
      <c r="C34532" t="s">
        <v>24036</v>
      </c>
    </row>
    <row r="34533" spans="1:3">
      <c r="A34533" s="2">
        <v>4002667323320</v>
      </c>
      <c r="B34533" s="2">
        <v>73160040</v>
      </c>
      <c r="C34533" t="s">
        <v>24037</v>
      </c>
    </row>
    <row r="34534" spans="1:3">
      <c r="A34534" s="2">
        <v>4002667668247</v>
      </c>
      <c r="B34534" s="2">
        <v>73160070</v>
      </c>
      <c r="C34534" t="s">
        <v>24038</v>
      </c>
    </row>
    <row r="34535" spans="1:3">
      <c r="A34535" s="2">
        <v>4039784041523</v>
      </c>
      <c r="B34535" s="2">
        <v>73160110</v>
      </c>
      <c r="C34535" t="s">
        <v>24039</v>
      </c>
    </row>
    <row r="34536" spans="1:3">
      <c r="A34536" s="2">
        <v>4002667668278</v>
      </c>
      <c r="B34536" s="2">
        <v>73160130</v>
      </c>
      <c r="C34536" t="s">
        <v>24040</v>
      </c>
    </row>
    <row r="34537" spans="1:3">
      <c r="A34537" s="2">
        <v>4039784002692</v>
      </c>
      <c r="B34537" s="2">
        <v>73160180</v>
      </c>
      <c r="C34537" t="s">
        <v>24041</v>
      </c>
    </row>
    <row r="34538" spans="1:3">
      <c r="A34538" s="2">
        <v>4002667736298</v>
      </c>
      <c r="B34538" s="2">
        <v>73160190</v>
      </c>
      <c r="C34538" t="s">
        <v>24042</v>
      </c>
    </row>
    <row r="34539" spans="1:3">
      <c r="A34539" s="2">
        <v>4039784527010</v>
      </c>
      <c r="B34539" s="2">
        <v>73160350</v>
      </c>
      <c r="C34539" t="s">
        <v>24043</v>
      </c>
    </row>
    <row r="34540" spans="1:3">
      <c r="A34540" s="2">
        <v>4002667323368</v>
      </c>
      <c r="B34540" s="2">
        <v>73160380</v>
      </c>
      <c r="C34540" t="s">
        <v>24044</v>
      </c>
    </row>
    <row r="34541" spans="1:3">
      <c r="A34541" s="2">
        <v>4039784605541</v>
      </c>
      <c r="B34541" s="2">
        <v>73160410</v>
      </c>
      <c r="C34541" t="s">
        <v>24045</v>
      </c>
    </row>
    <row r="34542" spans="1:3">
      <c r="A34542" s="2">
        <v>4039784699083</v>
      </c>
      <c r="B34542" s="2">
        <v>73160490</v>
      </c>
      <c r="C34542" t="s">
        <v>24046</v>
      </c>
    </row>
    <row r="34543" spans="1:3">
      <c r="A34543" s="2">
        <v>4039784988880</v>
      </c>
      <c r="B34543" s="2">
        <v>73160530</v>
      </c>
      <c r="C34543" t="s">
        <v>24047</v>
      </c>
    </row>
    <row r="34544" spans="1:3">
      <c r="A34544" s="2">
        <v>4002667323399</v>
      </c>
      <c r="B34544" s="2">
        <v>73162060</v>
      </c>
      <c r="C34544" t="s">
        <v>24048</v>
      </c>
    </row>
    <row r="34545" spans="1:3">
      <c r="A34545" s="2">
        <v>4002667668339</v>
      </c>
      <c r="B34545" s="2">
        <v>73162090</v>
      </c>
      <c r="C34545" t="s">
        <v>24049</v>
      </c>
    </row>
    <row r="34546" spans="1:3">
      <c r="A34546" s="2">
        <v>4002667668346</v>
      </c>
      <c r="B34546" s="2">
        <v>73162100</v>
      </c>
      <c r="C34546" t="s">
        <v>24050</v>
      </c>
    </row>
    <row r="34547" spans="1:3">
      <c r="A34547" s="2">
        <v>4002667668353</v>
      </c>
      <c r="B34547" s="2">
        <v>73162110</v>
      </c>
      <c r="C34547" t="s">
        <v>24051</v>
      </c>
    </row>
    <row r="34548" spans="1:3">
      <c r="A34548" s="2">
        <v>4002667668377</v>
      </c>
      <c r="B34548" s="2">
        <v>73162140</v>
      </c>
      <c r="C34548" t="s">
        <v>24052</v>
      </c>
    </row>
    <row r="34549" spans="1:3">
      <c r="A34549" s="2">
        <v>4002667668384</v>
      </c>
      <c r="B34549" s="2">
        <v>73162150</v>
      </c>
      <c r="C34549" t="s">
        <v>24053</v>
      </c>
    </row>
    <row r="34550" spans="1:3">
      <c r="A34550" s="2">
        <v>4002667323429</v>
      </c>
      <c r="B34550" s="2">
        <v>73162230</v>
      </c>
      <c r="C34550" t="s">
        <v>24054</v>
      </c>
    </row>
    <row r="34551" spans="1:3">
      <c r="A34551" s="2">
        <v>4002667323436</v>
      </c>
      <c r="B34551" s="2">
        <v>73162250</v>
      </c>
      <c r="C34551" t="s">
        <v>24055</v>
      </c>
    </row>
    <row r="34552" spans="1:3">
      <c r="A34552" s="2">
        <v>4002667668438</v>
      </c>
      <c r="B34552" s="2">
        <v>73163300</v>
      </c>
      <c r="C34552" t="s">
        <v>24056</v>
      </c>
    </row>
    <row r="34553" spans="1:3">
      <c r="A34553" s="2">
        <v>4002667668469</v>
      </c>
      <c r="B34553" s="2">
        <v>73163360</v>
      </c>
      <c r="C34553" t="s">
        <v>24057</v>
      </c>
    </row>
    <row r="34554" spans="1:3">
      <c r="A34554" s="2">
        <v>4002667668483</v>
      </c>
      <c r="B34554" s="2">
        <v>73163410</v>
      </c>
      <c r="C34554" t="s">
        <v>24058</v>
      </c>
    </row>
    <row r="34555" spans="1:3">
      <c r="A34555" s="2">
        <v>4002667323450</v>
      </c>
      <c r="B34555" s="2">
        <v>73163420</v>
      </c>
      <c r="C34555" t="s">
        <v>24059</v>
      </c>
    </row>
    <row r="34556" spans="1:3">
      <c r="A34556" s="2">
        <v>4002667668490</v>
      </c>
      <c r="B34556" s="2">
        <v>73163470</v>
      </c>
      <c r="C34556" t="s">
        <v>24060</v>
      </c>
    </row>
    <row r="34557" spans="1:3">
      <c r="A34557" s="2">
        <v>4002667323498</v>
      </c>
      <c r="B34557" s="2">
        <v>73163520</v>
      </c>
      <c r="C34557" t="s">
        <v>24061</v>
      </c>
    </row>
    <row r="34558" spans="1:3">
      <c r="A34558" s="2">
        <v>4002667668520</v>
      </c>
      <c r="B34558" s="2">
        <v>73163620</v>
      </c>
      <c r="C34558" t="s">
        <v>24062</v>
      </c>
    </row>
    <row r="34559" spans="1:3">
      <c r="A34559" s="2">
        <v>4002667323559</v>
      </c>
      <c r="B34559" s="2">
        <v>73164320</v>
      </c>
      <c r="C34559" t="s">
        <v>24063</v>
      </c>
    </row>
    <row r="34560" spans="1:3">
      <c r="A34560" s="2">
        <v>4002667358995</v>
      </c>
      <c r="B34560" s="2">
        <v>73164430</v>
      </c>
      <c r="C34560" t="s">
        <v>24064</v>
      </c>
    </row>
    <row r="34561" spans="1:3">
      <c r="A34561" s="2">
        <v>4002667323580</v>
      </c>
      <c r="B34561" s="2">
        <v>73164500</v>
      </c>
      <c r="C34561" t="s">
        <v>24065</v>
      </c>
    </row>
    <row r="34562" spans="1:3">
      <c r="A34562" s="2">
        <v>4002667323597</v>
      </c>
      <c r="B34562" s="2">
        <v>73164540</v>
      </c>
      <c r="C34562" t="s">
        <v>24066</v>
      </c>
    </row>
    <row r="34563" spans="1:3">
      <c r="A34563" s="2">
        <v>4002667323603</v>
      </c>
      <c r="B34563" s="2">
        <v>73180020</v>
      </c>
      <c r="C34563" t="s">
        <v>24067</v>
      </c>
    </row>
    <row r="34564" spans="1:3">
      <c r="A34564" s="2">
        <v>4002667323610</v>
      </c>
      <c r="B34564" s="2">
        <v>73180030</v>
      </c>
      <c r="C34564" t="s">
        <v>24068</v>
      </c>
    </row>
    <row r="34565" spans="1:3">
      <c r="A34565" s="2">
        <v>4002667668636</v>
      </c>
      <c r="B34565" s="2">
        <v>73180040</v>
      </c>
      <c r="C34565" t="s">
        <v>24069</v>
      </c>
    </row>
    <row r="34566" spans="1:3">
      <c r="A34566" s="2">
        <v>4002667323627</v>
      </c>
      <c r="B34566" s="2">
        <v>73180050</v>
      </c>
      <c r="C34566" t="s">
        <v>24070</v>
      </c>
    </row>
    <row r="34567" spans="1:3">
      <c r="A34567" s="2">
        <v>4002667668643</v>
      </c>
      <c r="B34567" s="2">
        <v>73180060</v>
      </c>
      <c r="C34567" t="s">
        <v>24071</v>
      </c>
    </row>
    <row r="34568" spans="1:3">
      <c r="A34568" s="2">
        <v>4002667323634</v>
      </c>
      <c r="B34568" s="2">
        <v>73180070</v>
      </c>
      <c r="C34568" t="s">
        <v>24072</v>
      </c>
    </row>
    <row r="34569" spans="1:3">
      <c r="A34569" s="2">
        <v>4002667668650</v>
      </c>
      <c r="B34569" s="2">
        <v>73180080</v>
      </c>
      <c r="C34569" t="s">
        <v>24073</v>
      </c>
    </row>
    <row r="34570" spans="1:3">
      <c r="A34570" s="2">
        <v>4002667668667</v>
      </c>
      <c r="B34570" s="2">
        <v>73180090</v>
      </c>
      <c r="C34570" t="s">
        <v>24074</v>
      </c>
    </row>
    <row r="34571" spans="1:3">
      <c r="A34571" s="2">
        <v>4002667668674</v>
      </c>
      <c r="B34571" s="2">
        <v>73180100</v>
      </c>
      <c r="C34571" t="s">
        <v>24075</v>
      </c>
    </row>
    <row r="34572" spans="1:3">
      <c r="A34572" s="2">
        <v>4002667323658</v>
      </c>
      <c r="B34572" s="2">
        <v>73180150</v>
      </c>
      <c r="C34572" t="s">
        <v>24076</v>
      </c>
    </row>
    <row r="34573" spans="1:3">
      <c r="A34573" s="2">
        <v>4002667668704</v>
      </c>
      <c r="B34573" s="2">
        <v>73180180</v>
      </c>
      <c r="C34573" t="s">
        <v>24077</v>
      </c>
    </row>
    <row r="34574" spans="1:3">
      <c r="A34574" s="2">
        <v>4002667668742</v>
      </c>
      <c r="B34574" s="2">
        <v>73180220</v>
      </c>
      <c r="C34574" t="s">
        <v>24078</v>
      </c>
    </row>
    <row r="34575" spans="1:3">
      <c r="A34575" s="2">
        <v>4039784095014</v>
      </c>
      <c r="B34575" s="2">
        <v>73180240</v>
      </c>
      <c r="C34575" t="s">
        <v>24079</v>
      </c>
    </row>
    <row r="34576" spans="1:3">
      <c r="A34576" s="2">
        <v>4002667323672</v>
      </c>
      <c r="B34576" s="2">
        <v>73180290</v>
      </c>
      <c r="C34576" t="s">
        <v>24080</v>
      </c>
    </row>
    <row r="34577" spans="1:3">
      <c r="A34577" s="2">
        <v>4002667323689</v>
      </c>
      <c r="B34577" s="2">
        <v>73180300</v>
      </c>
      <c r="C34577" t="s">
        <v>24081</v>
      </c>
    </row>
    <row r="34578" spans="1:3">
      <c r="A34578" s="2">
        <v>4002667323696</v>
      </c>
      <c r="B34578" s="2">
        <v>73180310</v>
      </c>
      <c r="C34578" t="s">
        <v>24082</v>
      </c>
    </row>
    <row r="34579" spans="1:3">
      <c r="A34579" s="2">
        <v>4002667323702</v>
      </c>
      <c r="B34579" s="2">
        <v>73180320</v>
      </c>
      <c r="C34579" t="s">
        <v>24083</v>
      </c>
    </row>
    <row r="34580" spans="1:3">
      <c r="A34580" s="2">
        <v>4002667323719</v>
      </c>
      <c r="B34580" s="2">
        <v>73180350</v>
      </c>
      <c r="C34580" t="s">
        <v>24084</v>
      </c>
    </row>
    <row r="34581" spans="1:3">
      <c r="A34581" s="2">
        <v>4002667668766</v>
      </c>
      <c r="B34581" s="2">
        <v>73180380</v>
      </c>
      <c r="C34581" t="s">
        <v>24085</v>
      </c>
    </row>
    <row r="34582" spans="1:3">
      <c r="A34582" s="2">
        <v>4002667668773</v>
      </c>
      <c r="B34582" s="2">
        <v>73180390</v>
      </c>
      <c r="C34582" t="s">
        <v>24086</v>
      </c>
    </row>
    <row r="34583" spans="1:3">
      <c r="A34583" s="2">
        <v>4002667668780</v>
      </c>
      <c r="B34583" s="2">
        <v>73180400</v>
      </c>
      <c r="C34583" t="s">
        <v>24087</v>
      </c>
    </row>
    <row r="34584" spans="1:3">
      <c r="A34584" s="2">
        <v>4002667390643</v>
      </c>
      <c r="B34584" s="2">
        <v>73180410</v>
      </c>
      <c r="C34584" t="s">
        <v>24088</v>
      </c>
    </row>
    <row r="34585" spans="1:3">
      <c r="A34585" s="2">
        <v>4002667323726</v>
      </c>
      <c r="B34585" s="2">
        <v>73180420</v>
      </c>
      <c r="C34585" t="s">
        <v>24089</v>
      </c>
    </row>
    <row r="34586" spans="1:3">
      <c r="A34586" s="2">
        <v>4002667323733</v>
      </c>
      <c r="B34586" s="2">
        <v>73180430</v>
      </c>
      <c r="C34586" t="s">
        <v>24090</v>
      </c>
    </row>
    <row r="34587" spans="1:3">
      <c r="A34587" s="2">
        <v>4002667391725</v>
      </c>
      <c r="B34587" s="2">
        <v>73180460</v>
      </c>
      <c r="C34587" t="s">
        <v>24091</v>
      </c>
    </row>
    <row r="34588" spans="1:3">
      <c r="A34588" s="2">
        <v>4002667323757</v>
      </c>
      <c r="B34588" s="2">
        <v>73180470</v>
      </c>
      <c r="C34588" t="s">
        <v>24092</v>
      </c>
    </row>
    <row r="34589" spans="1:3">
      <c r="A34589" s="2">
        <v>4002667668810</v>
      </c>
      <c r="B34589" s="2">
        <v>73180520</v>
      </c>
      <c r="C34589" t="s">
        <v>24093</v>
      </c>
    </row>
    <row r="34590" spans="1:3">
      <c r="A34590" s="2">
        <v>4002667668827</v>
      </c>
      <c r="B34590" s="2">
        <v>73180530</v>
      </c>
      <c r="C34590" t="s">
        <v>24094</v>
      </c>
    </row>
    <row r="34591" spans="1:3">
      <c r="A34591" s="2">
        <v>4002667668834</v>
      </c>
      <c r="B34591" s="2">
        <v>73180540</v>
      </c>
      <c r="C34591" t="s">
        <v>24095</v>
      </c>
    </row>
    <row r="34592" spans="1:3">
      <c r="A34592" s="2">
        <v>4002667323771</v>
      </c>
      <c r="B34592" s="2">
        <v>73180580</v>
      </c>
      <c r="C34592" t="s">
        <v>24096</v>
      </c>
    </row>
    <row r="34593" spans="1:3">
      <c r="A34593" s="2">
        <v>4002667323801</v>
      </c>
      <c r="B34593" s="2">
        <v>73180620</v>
      </c>
      <c r="C34593" t="s">
        <v>24097</v>
      </c>
    </row>
    <row r="34594" spans="1:3">
      <c r="A34594" s="2">
        <v>4002667323832</v>
      </c>
      <c r="B34594" s="2">
        <v>73180650</v>
      </c>
      <c r="C34594" t="s">
        <v>24098</v>
      </c>
    </row>
    <row r="34595" spans="1:3">
      <c r="A34595" s="2">
        <v>4002667323849</v>
      </c>
      <c r="B34595" s="2">
        <v>73180660</v>
      </c>
      <c r="C34595" t="s">
        <v>24099</v>
      </c>
    </row>
    <row r="34596" spans="1:3">
      <c r="A34596" s="2">
        <v>4002667323856</v>
      </c>
      <c r="B34596" s="2">
        <v>73180670</v>
      </c>
      <c r="C34596" t="s">
        <v>24100</v>
      </c>
    </row>
    <row r="34597" spans="1:3">
      <c r="A34597" s="2">
        <v>4002667323870</v>
      </c>
      <c r="B34597" s="2">
        <v>73180700</v>
      </c>
      <c r="C34597" t="s">
        <v>24101</v>
      </c>
    </row>
    <row r="34598" spans="1:3">
      <c r="A34598" s="2">
        <v>4002667323887</v>
      </c>
      <c r="B34598" s="2">
        <v>73180740</v>
      </c>
      <c r="C34598" t="s">
        <v>24102</v>
      </c>
    </row>
    <row r="34599" spans="1:3">
      <c r="A34599" s="2">
        <v>4002667323894</v>
      </c>
      <c r="B34599" s="2">
        <v>73180750</v>
      </c>
      <c r="C34599" t="s">
        <v>24103</v>
      </c>
    </row>
    <row r="34600" spans="1:3">
      <c r="A34600" s="2">
        <v>4002667323900</v>
      </c>
      <c r="B34600" s="2">
        <v>73180780</v>
      </c>
      <c r="C34600" t="s">
        <v>24104</v>
      </c>
    </row>
    <row r="34601" spans="1:3">
      <c r="A34601" s="2">
        <v>4002667323917</v>
      </c>
      <c r="B34601" s="2">
        <v>73180790</v>
      </c>
      <c r="C34601" t="s">
        <v>24105</v>
      </c>
    </row>
    <row r="34602" spans="1:3">
      <c r="A34602" s="2">
        <v>4002667323924</v>
      </c>
      <c r="B34602" s="2">
        <v>73180800</v>
      </c>
      <c r="C34602" t="s">
        <v>24106</v>
      </c>
    </row>
    <row r="34603" spans="1:3">
      <c r="A34603" s="2">
        <v>4002667323931</v>
      </c>
      <c r="B34603" s="2">
        <v>73180840</v>
      </c>
      <c r="C34603" t="s">
        <v>24107</v>
      </c>
    </row>
    <row r="34604" spans="1:3">
      <c r="A34604" s="2">
        <v>4002667323986</v>
      </c>
      <c r="B34604" s="2">
        <v>73180900</v>
      </c>
      <c r="C34604" t="s">
        <v>24108</v>
      </c>
    </row>
    <row r="34605" spans="1:3">
      <c r="A34605" s="2">
        <v>4002667725896</v>
      </c>
      <c r="B34605" s="2">
        <v>73180950</v>
      </c>
      <c r="C34605" t="s">
        <v>24109</v>
      </c>
    </row>
    <row r="34606" spans="1:3">
      <c r="A34606" s="2">
        <v>4002667811735</v>
      </c>
      <c r="B34606" s="2">
        <v>73180980</v>
      </c>
      <c r="C34606" t="s">
        <v>24110</v>
      </c>
    </row>
    <row r="34607" spans="1:3">
      <c r="A34607" s="2">
        <v>4002667806991</v>
      </c>
      <c r="B34607" s="2">
        <v>73181000</v>
      </c>
      <c r="C34607" t="s">
        <v>24111</v>
      </c>
    </row>
    <row r="34608" spans="1:3">
      <c r="A34608" s="2">
        <v>4002667807158</v>
      </c>
      <c r="B34608" s="2">
        <v>73181010</v>
      </c>
      <c r="C34608" t="s">
        <v>24112</v>
      </c>
    </row>
    <row r="34609" spans="1:3">
      <c r="A34609" s="2">
        <v>4002667807141</v>
      </c>
      <c r="B34609" s="2">
        <v>73181020</v>
      </c>
      <c r="C34609" t="s">
        <v>24113</v>
      </c>
    </row>
    <row r="34610" spans="1:3">
      <c r="A34610" s="2">
        <v>4039784246775</v>
      </c>
      <c r="B34610" s="2">
        <v>73181050</v>
      </c>
      <c r="C34610" t="s">
        <v>24114</v>
      </c>
    </row>
    <row r="34611" spans="1:3">
      <c r="A34611" s="2">
        <v>4039784293540</v>
      </c>
      <c r="B34611" s="2">
        <v>73181060</v>
      </c>
      <c r="C34611" t="s">
        <v>24115</v>
      </c>
    </row>
    <row r="34612" spans="1:3">
      <c r="A34612" s="2">
        <v>4039784961296</v>
      </c>
      <c r="B34612" s="2">
        <v>73181090</v>
      </c>
      <c r="C34612" t="s">
        <v>24116</v>
      </c>
    </row>
    <row r="34613" spans="1:3">
      <c r="A34613" s="2">
        <v>4054278310046</v>
      </c>
      <c r="B34613" s="2">
        <v>73181110</v>
      </c>
      <c r="C34613" t="s">
        <v>15490</v>
      </c>
    </row>
    <row r="34614" spans="1:3">
      <c r="A34614" s="2">
        <v>4002667668919</v>
      </c>
      <c r="B34614" s="2">
        <v>73182040</v>
      </c>
      <c r="C34614" t="s">
        <v>24117</v>
      </c>
    </row>
    <row r="34615" spans="1:3">
      <c r="A34615" s="2">
        <v>4002667323993</v>
      </c>
      <c r="B34615" s="2">
        <v>73182050</v>
      </c>
      <c r="C34615" t="s">
        <v>24118</v>
      </c>
    </row>
    <row r="34616" spans="1:3">
      <c r="A34616" s="2">
        <v>4002667324006</v>
      </c>
      <c r="B34616" s="2">
        <v>73210110</v>
      </c>
      <c r="C34616" t="s">
        <v>24119</v>
      </c>
    </row>
    <row r="34617" spans="1:3">
      <c r="A34617" s="2">
        <v>4002667668933</v>
      </c>
      <c r="B34617" s="2">
        <v>73210300</v>
      </c>
      <c r="C34617" t="s">
        <v>24120</v>
      </c>
    </row>
    <row r="34618" spans="1:3">
      <c r="A34618" s="2">
        <v>4002667668971</v>
      </c>
      <c r="B34618" s="2">
        <v>73330040</v>
      </c>
      <c r="C34618" t="s">
        <v>24121</v>
      </c>
    </row>
    <row r="34619" spans="1:3">
      <c r="A34619" s="2">
        <v>4002667324020</v>
      </c>
      <c r="B34619" s="2">
        <v>73430010</v>
      </c>
      <c r="C34619" t="s">
        <v>24122</v>
      </c>
    </row>
    <row r="34620" spans="1:3">
      <c r="A34620" s="2">
        <v>4002667668995</v>
      </c>
      <c r="B34620" s="2">
        <v>73430020</v>
      </c>
      <c r="C34620" t="s">
        <v>24123</v>
      </c>
    </row>
    <row r="34621" spans="1:3">
      <c r="A34621" s="2">
        <v>4002667324037</v>
      </c>
      <c r="B34621" s="2">
        <v>73430030</v>
      </c>
      <c r="C34621" t="s">
        <v>24124</v>
      </c>
    </row>
    <row r="34622" spans="1:3">
      <c r="A34622" s="2">
        <v>4002667324044</v>
      </c>
      <c r="B34622" s="2">
        <v>73430040</v>
      </c>
      <c r="C34622" t="s">
        <v>24125</v>
      </c>
    </row>
    <row r="34623" spans="1:3">
      <c r="A34623" s="2">
        <v>4002667324051</v>
      </c>
      <c r="B34623" s="2">
        <v>73430050</v>
      </c>
      <c r="C34623" t="s">
        <v>24126</v>
      </c>
    </row>
    <row r="34624" spans="1:3">
      <c r="A34624" s="2">
        <v>4002667324068</v>
      </c>
      <c r="B34624" s="2">
        <v>73430060</v>
      </c>
      <c r="C34624" t="s">
        <v>24127</v>
      </c>
    </row>
    <row r="34625" spans="1:3">
      <c r="A34625" s="2">
        <v>4002667324075</v>
      </c>
      <c r="B34625" s="2">
        <v>73430070</v>
      </c>
      <c r="C34625" t="s">
        <v>24128</v>
      </c>
    </row>
    <row r="34626" spans="1:3">
      <c r="A34626" s="2">
        <v>4002667324082</v>
      </c>
      <c r="B34626" s="2">
        <v>73430080</v>
      </c>
      <c r="C34626" t="s">
        <v>24129</v>
      </c>
    </row>
    <row r="34627" spans="1:3">
      <c r="A34627" s="2">
        <v>4002667324099</v>
      </c>
      <c r="B34627" s="2">
        <v>73430090</v>
      </c>
      <c r="C34627" t="s">
        <v>24130</v>
      </c>
    </row>
    <row r="34628" spans="1:3">
      <c r="A34628" s="2">
        <v>4002667669015</v>
      </c>
      <c r="B34628" s="2">
        <v>73430110</v>
      </c>
      <c r="C34628" t="s">
        <v>24131</v>
      </c>
    </row>
    <row r="34629" spans="1:3">
      <c r="A34629" s="2">
        <v>4002667669022</v>
      </c>
      <c r="B34629" s="2">
        <v>73430120</v>
      </c>
      <c r="C34629" t="s">
        <v>24132</v>
      </c>
    </row>
    <row r="34630" spans="1:3">
      <c r="A34630" s="2">
        <v>4002667324105</v>
      </c>
      <c r="B34630" s="2">
        <v>73430140</v>
      </c>
      <c r="C34630" t="s">
        <v>24133</v>
      </c>
    </row>
    <row r="34631" spans="1:3">
      <c r="A34631" s="2">
        <v>4002667324112</v>
      </c>
      <c r="B34631" s="2">
        <v>73430150</v>
      </c>
      <c r="C34631" t="s">
        <v>24134</v>
      </c>
    </row>
    <row r="34632" spans="1:3">
      <c r="A34632" s="2">
        <v>4002667766165</v>
      </c>
      <c r="B34632" s="2">
        <v>73430170</v>
      </c>
      <c r="C34632" t="s">
        <v>24135</v>
      </c>
    </row>
    <row r="34633" spans="1:3">
      <c r="A34633" s="2">
        <v>4002667669039</v>
      </c>
      <c r="B34633" s="2">
        <v>73430180</v>
      </c>
      <c r="C34633" t="s">
        <v>24136</v>
      </c>
    </row>
    <row r="34634" spans="1:3">
      <c r="A34634" s="2">
        <v>4002667324136</v>
      </c>
      <c r="B34634" s="2">
        <v>73430190</v>
      </c>
      <c r="C34634" t="s">
        <v>24137</v>
      </c>
    </row>
    <row r="34635" spans="1:3">
      <c r="A34635" s="2">
        <v>4002667324143</v>
      </c>
      <c r="B34635" s="2">
        <v>73430200</v>
      </c>
      <c r="C34635" t="s">
        <v>24138</v>
      </c>
    </row>
    <row r="34636" spans="1:3">
      <c r="A34636" s="2">
        <v>4002667324150</v>
      </c>
      <c r="B34636" s="2">
        <v>73430250</v>
      </c>
      <c r="C34636" t="s">
        <v>24139</v>
      </c>
    </row>
    <row r="34637" spans="1:3">
      <c r="A34637" s="2">
        <v>4002667669091</v>
      </c>
      <c r="B34637" s="2">
        <v>73430290</v>
      </c>
      <c r="C34637" t="s">
        <v>24140</v>
      </c>
    </row>
    <row r="34638" spans="1:3">
      <c r="A34638" s="2">
        <v>4002667669107</v>
      </c>
      <c r="B34638" s="2">
        <v>73430300</v>
      </c>
      <c r="C34638" t="s">
        <v>24141</v>
      </c>
    </row>
    <row r="34639" spans="1:3">
      <c r="A34639" s="2">
        <v>4002667324174</v>
      </c>
      <c r="B34639" s="2">
        <v>73430310</v>
      </c>
      <c r="C34639" t="s">
        <v>24142</v>
      </c>
    </row>
    <row r="34640" spans="1:3">
      <c r="A34640" s="2">
        <v>4002667669114</v>
      </c>
      <c r="B34640" s="2">
        <v>73430320</v>
      </c>
      <c r="C34640" t="s">
        <v>24143</v>
      </c>
    </row>
    <row r="34641" spans="1:3">
      <c r="A34641" s="2">
        <v>4002667669121</v>
      </c>
      <c r="B34641" s="2">
        <v>73430330</v>
      </c>
      <c r="C34641" t="s">
        <v>24144</v>
      </c>
    </row>
    <row r="34642" spans="1:3">
      <c r="A34642" s="2">
        <v>4002667669138</v>
      </c>
      <c r="B34642" s="2">
        <v>73430340</v>
      </c>
      <c r="C34642" t="s">
        <v>24145</v>
      </c>
    </row>
    <row r="34643" spans="1:3">
      <c r="A34643" s="2">
        <v>4002667669145</v>
      </c>
      <c r="B34643" s="2">
        <v>73430360</v>
      </c>
      <c r="C34643" t="s">
        <v>24146</v>
      </c>
    </row>
    <row r="34644" spans="1:3">
      <c r="A34644" s="2">
        <v>4002667324181</v>
      </c>
      <c r="B34644" s="2">
        <v>73430370</v>
      </c>
      <c r="C34644" t="s">
        <v>24147</v>
      </c>
    </row>
    <row r="34645" spans="1:3">
      <c r="A34645" s="2">
        <v>4002667324198</v>
      </c>
      <c r="B34645" s="2">
        <v>73430390</v>
      </c>
      <c r="C34645" t="s">
        <v>24148</v>
      </c>
    </row>
    <row r="34646" spans="1:3">
      <c r="A34646" s="2">
        <v>4002667324204</v>
      </c>
      <c r="B34646" s="2">
        <v>73430400</v>
      </c>
      <c r="C34646" t="s">
        <v>24149</v>
      </c>
    </row>
    <row r="34647" spans="1:3">
      <c r="A34647" s="2">
        <v>4002667324211</v>
      </c>
      <c r="B34647" s="2">
        <v>73430410</v>
      </c>
      <c r="C34647" t="s">
        <v>24150</v>
      </c>
    </row>
    <row r="34648" spans="1:3">
      <c r="A34648" s="2">
        <v>4002667669176</v>
      </c>
      <c r="B34648" s="2">
        <v>73430450</v>
      </c>
      <c r="C34648" t="s">
        <v>24151</v>
      </c>
    </row>
    <row r="34649" spans="1:3">
      <c r="A34649" s="2">
        <v>4002667669183</v>
      </c>
      <c r="B34649" s="2">
        <v>73430460</v>
      </c>
      <c r="C34649" t="s">
        <v>24152</v>
      </c>
    </row>
    <row r="34650" spans="1:3">
      <c r="A34650" s="2">
        <v>4002667669190</v>
      </c>
      <c r="B34650" s="2">
        <v>73430470</v>
      </c>
      <c r="C34650" t="s">
        <v>24153</v>
      </c>
    </row>
    <row r="34651" spans="1:3">
      <c r="A34651" s="2">
        <v>4002667669206</v>
      </c>
      <c r="B34651" s="2">
        <v>73430480</v>
      </c>
      <c r="C34651" t="s">
        <v>24154</v>
      </c>
    </row>
    <row r="34652" spans="1:3">
      <c r="A34652" s="2">
        <v>4002667669220</v>
      </c>
      <c r="B34652" s="2">
        <v>73430500</v>
      </c>
      <c r="C34652" t="s">
        <v>24155</v>
      </c>
    </row>
    <row r="34653" spans="1:3">
      <c r="A34653" s="2">
        <v>4002667669244</v>
      </c>
      <c r="B34653" s="2">
        <v>73430520</v>
      </c>
      <c r="C34653" t="s">
        <v>24156</v>
      </c>
    </row>
    <row r="34654" spans="1:3">
      <c r="A34654" s="2">
        <v>4002667715996</v>
      </c>
      <c r="B34654" s="2">
        <v>73430620</v>
      </c>
      <c r="C34654" t="s">
        <v>24157</v>
      </c>
    </row>
    <row r="34655" spans="1:3">
      <c r="A34655" s="2">
        <v>4039784095069</v>
      </c>
      <c r="B34655" s="2">
        <v>73430650</v>
      </c>
      <c r="C34655" t="s">
        <v>24158</v>
      </c>
    </row>
    <row r="34656" spans="1:3">
      <c r="A34656" s="2">
        <v>4039784095076</v>
      </c>
      <c r="B34656" s="2">
        <v>73430660</v>
      </c>
      <c r="C34656" t="s">
        <v>24159</v>
      </c>
    </row>
    <row r="34657" spans="1:3">
      <c r="A34657" s="2">
        <v>4039784101777</v>
      </c>
      <c r="B34657" s="2">
        <v>73430680</v>
      </c>
      <c r="C34657" t="s">
        <v>24160</v>
      </c>
    </row>
    <row r="34658" spans="1:3">
      <c r="A34658" s="2">
        <v>4002667803082</v>
      </c>
      <c r="B34658" s="2">
        <v>73430690</v>
      </c>
      <c r="C34658" t="s">
        <v>24161</v>
      </c>
    </row>
    <row r="34659" spans="1:3">
      <c r="A34659" s="2">
        <v>4002667809718</v>
      </c>
      <c r="B34659" s="2">
        <v>73430730</v>
      </c>
      <c r="C34659" t="s">
        <v>24162</v>
      </c>
    </row>
    <row r="34660" spans="1:3">
      <c r="A34660" s="2">
        <v>4002667807738</v>
      </c>
      <c r="B34660" s="2">
        <v>73430760</v>
      </c>
      <c r="C34660" t="s">
        <v>24163</v>
      </c>
    </row>
    <row r="34661" spans="1:3">
      <c r="A34661" s="2">
        <v>4039784204324</v>
      </c>
      <c r="B34661" s="2">
        <v>73430800</v>
      </c>
      <c r="C34661" t="s">
        <v>24164</v>
      </c>
    </row>
    <row r="34662" spans="1:3">
      <c r="A34662" s="2">
        <v>4039784240254</v>
      </c>
      <c r="B34662" s="2">
        <v>73430830</v>
      </c>
      <c r="C34662" t="s">
        <v>24165</v>
      </c>
    </row>
    <row r="34663" spans="1:3">
      <c r="A34663" s="2">
        <v>4039784175440</v>
      </c>
      <c r="B34663" s="2">
        <v>73430870</v>
      </c>
      <c r="C34663" t="s">
        <v>24166</v>
      </c>
    </row>
    <row r="34664" spans="1:3">
      <c r="A34664" s="2">
        <v>4039784408708</v>
      </c>
      <c r="B34664" s="2">
        <v>73430970</v>
      </c>
      <c r="C34664" t="s">
        <v>24167</v>
      </c>
    </row>
    <row r="34665" spans="1:3">
      <c r="A34665" s="2">
        <v>4039784433960</v>
      </c>
      <c r="B34665" s="2">
        <v>73430980</v>
      </c>
      <c r="C34665" t="s">
        <v>24168</v>
      </c>
    </row>
    <row r="34666" spans="1:3">
      <c r="A34666" s="2">
        <v>4039784438705</v>
      </c>
      <c r="B34666" s="2">
        <v>73430990</v>
      </c>
      <c r="C34666" t="s">
        <v>24169</v>
      </c>
    </row>
    <row r="34667" spans="1:3">
      <c r="A34667" s="2">
        <v>4039784567511</v>
      </c>
      <c r="B34667" s="2">
        <v>73431030</v>
      </c>
      <c r="C34667" t="s">
        <v>24170</v>
      </c>
    </row>
    <row r="34668" spans="1:3">
      <c r="A34668" s="2">
        <v>4002667669312</v>
      </c>
      <c r="B34668" s="2">
        <v>73431050</v>
      </c>
      <c r="C34668" t="s">
        <v>24171</v>
      </c>
    </row>
    <row r="34669" spans="1:3">
      <c r="A34669" s="2">
        <v>4039784699786</v>
      </c>
      <c r="B34669" s="2">
        <v>73431070</v>
      </c>
      <c r="C34669" t="s">
        <v>24172</v>
      </c>
    </row>
    <row r="34670" spans="1:3">
      <c r="A34670" s="2">
        <v>4002667669329</v>
      </c>
      <c r="B34670" s="2">
        <v>73431080</v>
      </c>
      <c r="C34670" t="s">
        <v>24173</v>
      </c>
    </row>
    <row r="34671" spans="1:3">
      <c r="A34671" s="2">
        <v>4002667669336</v>
      </c>
      <c r="B34671" s="2">
        <v>73431090</v>
      </c>
      <c r="C34671" t="s">
        <v>24174</v>
      </c>
    </row>
    <row r="34672" spans="1:3">
      <c r="A34672" s="2">
        <v>4039784822894</v>
      </c>
      <c r="B34672" s="2">
        <v>73431100</v>
      </c>
      <c r="C34672" t="s">
        <v>24175</v>
      </c>
    </row>
    <row r="34673" spans="1:3">
      <c r="A34673" s="2">
        <v>4002667324242</v>
      </c>
      <c r="B34673" s="2">
        <v>73431140</v>
      </c>
      <c r="C34673" t="s">
        <v>24176</v>
      </c>
    </row>
    <row r="34674" spans="1:3">
      <c r="A34674" s="2">
        <v>4002667324259</v>
      </c>
      <c r="B34674" s="2">
        <v>73431150</v>
      </c>
      <c r="C34674" t="s">
        <v>24177</v>
      </c>
    </row>
    <row r="34675" spans="1:3">
      <c r="A34675" s="2">
        <v>4002667324266</v>
      </c>
      <c r="B34675" s="2">
        <v>73431160</v>
      </c>
      <c r="C34675" t="s">
        <v>24178</v>
      </c>
    </row>
    <row r="34676" spans="1:3">
      <c r="A34676" s="2">
        <v>4002667324273</v>
      </c>
      <c r="B34676" s="2">
        <v>73431180</v>
      </c>
      <c r="C34676" t="s">
        <v>24179</v>
      </c>
    </row>
    <row r="34677" spans="1:3">
      <c r="A34677" s="2">
        <v>4002667669350</v>
      </c>
      <c r="B34677" s="2">
        <v>73431230</v>
      </c>
      <c r="C34677" t="s">
        <v>24180</v>
      </c>
    </row>
    <row r="34678" spans="1:3">
      <c r="A34678" s="2">
        <v>4002667669367</v>
      </c>
      <c r="B34678" s="2">
        <v>73431260</v>
      </c>
      <c r="C34678" t="s">
        <v>24181</v>
      </c>
    </row>
    <row r="34679" spans="1:3">
      <c r="A34679" s="2">
        <v>4002667324297</v>
      </c>
      <c r="B34679" s="2">
        <v>73431270</v>
      </c>
      <c r="C34679" t="s">
        <v>24182</v>
      </c>
    </row>
    <row r="34680" spans="1:3">
      <c r="A34680" s="2">
        <v>4054278158327</v>
      </c>
      <c r="B34680" s="2">
        <v>73431340</v>
      </c>
      <c r="C34680" t="s">
        <v>24183</v>
      </c>
    </row>
    <row r="34681" spans="1:3">
      <c r="A34681" s="2">
        <v>4002667324303</v>
      </c>
      <c r="B34681" s="2">
        <v>73431510</v>
      </c>
      <c r="C34681" t="s">
        <v>24184</v>
      </c>
    </row>
    <row r="34682" spans="1:3">
      <c r="A34682" s="2">
        <v>4002667324310</v>
      </c>
      <c r="B34682" s="2">
        <v>73431530</v>
      </c>
      <c r="C34682" t="s">
        <v>24185</v>
      </c>
    </row>
    <row r="34683" spans="1:3">
      <c r="A34683" s="2">
        <v>4002667324341</v>
      </c>
      <c r="B34683" s="2">
        <v>73431660</v>
      </c>
      <c r="C34683" t="s">
        <v>24186</v>
      </c>
    </row>
    <row r="34684" spans="1:3">
      <c r="A34684" s="2">
        <v>4002667324358</v>
      </c>
      <c r="B34684" s="2">
        <v>73431670</v>
      </c>
      <c r="C34684" t="s">
        <v>24187</v>
      </c>
    </row>
    <row r="34685" spans="1:3">
      <c r="A34685" s="2">
        <v>4002667324372</v>
      </c>
      <c r="B34685" s="2">
        <v>73432000</v>
      </c>
      <c r="C34685" t="s">
        <v>15593</v>
      </c>
    </row>
    <row r="34686" spans="1:3">
      <c r="A34686" s="2">
        <v>4002667324389</v>
      </c>
      <c r="B34686" s="2">
        <v>73432010</v>
      </c>
      <c r="C34686" t="s">
        <v>24188</v>
      </c>
    </row>
    <row r="34687" spans="1:3">
      <c r="A34687" s="2">
        <v>4002667324396</v>
      </c>
      <c r="B34687" s="2">
        <v>73432030</v>
      </c>
      <c r="C34687" t="s">
        <v>24189</v>
      </c>
    </row>
    <row r="34688" spans="1:3">
      <c r="A34688" s="2">
        <v>4002667669381</v>
      </c>
      <c r="B34688" s="2">
        <v>73432040</v>
      </c>
      <c r="C34688" t="s">
        <v>24190</v>
      </c>
    </row>
    <row r="34689" spans="1:3">
      <c r="A34689" s="2">
        <v>4002667324402</v>
      </c>
      <c r="B34689" s="2">
        <v>73432050</v>
      </c>
      <c r="C34689" t="s">
        <v>24191</v>
      </c>
    </row>
    <row r="34690" spans="1:3">
      <c r="A34690" s="2">
        <v>4002667324419</v>
      </c>
      <c r="B34690" s="2">
        <v>73432060</v>
      </c>
      <c r="C34690" t="s">
        <v>24192</v>
      </c>
    </row>
    <row r="34691" spans="1:3">
      <c r="A34691" s="2">
        <v>4002667669398</v>
      </c>
      <c r="B34691" s="2">
        <v>73432100</v>
      </c>
      <c r="C34691" t="s">
        <v>24193</v>
      </c>
    </row>
    <row r="34692" spans="1:3">
      <c r="A34692" s="2">
        <v>4002667324426</v>
      </c>
      <c r="B34692" s="2">
        <v>73432110</v>
      </c>
      <c r="C34692" t="s">
        <v>24194</v>
      </c>
    </row>
    <row r="34693" spans="1:3">
      <c r="A34693" s="2">
        <v>4002667324433</v>
      </c>
      <c r="B34693" s="2">
        <v>73432120</v>
      </c>
      <c r="C34693" t="s">
        <v>24195</v>
      </c>
    </row>
    <row r="34694" spans="1:3">
      <c r="A34694" s="2">
        <v>4002667669404</v>
      </c>
      <c r="B34694" s="2">
        <v>73432140</v>
      </c>
      <c r="C34694" t="s">
        <v>24196</v>
      </c>
    </row>
    <row r="34695" spans="1:3">
      <c r="A34695" s="2">
        <v>4002667324440</v>
      </c>
      <c r="B34695" s="2">
        <v>73432150</v>
      </c>
      <c r="C34695" t="s">
        <v>24197</v>
      </c>
    </row>
    <row r="34696" spans="1:3">
      <c r="A34696" s="2">
        <v>4002667324457</v>
      </c>
      <c r="B34696" s="2">
        <v>73432160</v>
      </c>
      <c r="C34696" t="s">
        <v>24198</v>
      </c>
    </row>
    <row r="34697" spans="1:3">
      <c r="A34697" s="2">
        <v>4002667324464</v>
      </c>
      <c r="B34697" s="2">
        <v>73432170</v>
      </c>
      <c r="C34697" t="s">
        <v>24199</v>
      </c>
    </row>
    <row r="34698" spans="1:3">
      <c r="A34698" s="2">
        <v>4002667324495</v>
      </c>
      <c r="B34698" s="2">
        <v>73432200</v>
      </c>
      <c r="C34698" t="s">
        <v>24200</v>
      </c>
    </row>
    <row r="34699" spans="1:3">
      <c r="A34699" s="2">
        <v>4002667324549</v>
      </c>
      <c r="B34699" s="2">
        <v>73432310</v>
      </c>
      <c r="C34699" t="s">
        <v>24201</v>
      </c>
    </row>
    <row r="34700" spans="1:3">
      <c r="A34700" s="2">
        <v>4002667324563</v>
      </c>
      <c r="B34700" s="2">
        <v>73433000</v>
      </c>
      <c r="C34700" t="s">
        <v>24202</v>
      </c>
    </row>
    <row r="34701" spans="1:3">
      <c r="A34701" s="2">
        <v>4002667324570</v>
      </c>
      <c r="B34701" s="2">
        <v>73433020</v>
      </c>
      <c r="C34701" t="s">
        <v>24203</v>
      </c>
    </row>
    <row r="34702" spans="1:3">
      <c r="A34702" s="2">
        <v>4002667324587</v>
      </c>
      <c r="B34702" s="2">
        <v>73433030</v>
      </c>
      <c r="C34702" t="s">
        <v>24204</v>
      </c>
    </row>
    <row r="34703" spans="1:3">
      <c r="A34703" s="2">
        <v>4002667324594</v>
      </c>
      <c r="B34703" s="2">
        <v>73433040</v>
      </c>
      <c r="C34703" t="s">
        <v>24205</v>
      </c>
    </row>
    <row r="34704" spans="1:3">
      <c r="A34704" s="2">
        <v>4002667324617</v>
      </c>
      <c r="B34704" s="2">
        <v>73433060</v>
      </c>
      <c r="C34704" t="s">
        <v>24206</v>
      </c>
    </row>
    <row r="34705" spans="1:3">
      <c r="A34705" s="2">
        <v>4002667324648</v>
      </c>
      <c r="B34705" s="2">
        <v>73434730</v>
      </c>
      <c r="C34705" t="s">
        <v>24207</v>
      </c>
    </row>
    <row r="34706" spans="1:3">
      <c r="A34706" s="2">
        <v>4002667324679</v>
      </c>
      <c r="B34706" s="2">
        <v>73434780</v>
      </c>
      <c r="C34706" t="s">
        <v>24208</v>
      </c>
    </row>
    <row r="34707" spans="1:3">
      <c r="A34707" s="2">
        <v>4002667324686</v>
      </c>
      <c r="B34707" s="2">
        <v>73434820</v>
      </c>
      <c r="C34707" t="s">
        <v>24209</v>
      </c>
    </row>
    <row r="34708" spans="1:3">
      <c r="A34708" s="2">
        <v>4002667324723</v>
      </c>
      <c r="B34708" s="2">
        <v>73435000</v>
      </c>
      <c r="C34708" t="s">
        <v>24210</v>
      </c>
    </row>
    <row r="34709" spans="1:3">
      <c r="A34709" s="2">
        <v>4002667324747</v>
      </c>
      <c r="B34709" s="2">
        <v>73437000</v>
      </c>
      <c r="C34709" t="s">
        <v>24211</v>
      </c>
    </row>
    <row r="34710" spans="1:3">
      <c r="A34710" s="2">
        <v>4002667339796</v>
      </c>
      <c r="B34710" s="2">
        <v>73480010</v>
      </c>
      <c r="C34710" t="s">
        <v>24212</v>
      </c>
    </row>
    <row r="34711" spans="1:3">
      <c r="A34711" s="2">
        <v>4002667669466</v>
      </c>
      <c r="B34711" s="2">
        <v>73480030</v>
      </c>
      <c r="C34711" t="s">
        <v>24213</v>
      </c>
    </row>
    <row r="34712" spans="1:3">
      <c r="A34712" s="2">
        <v>4002667669473</v>
      </c>
      <c r="B34712" s="2">
        <v>73480040</v>
      </c>
      <c r="C34712" t="s">
        <v>24214</v>
      </c>
    </row>
    <row r="34713" spans="1:3">
      <c r="A34713" s="2">
        <v>4002667669480</v>
      </c>
      <c r="B34713" s="2">
        <v>73480050</v>
      </c>
      <c r="C34713" t="s">
        <v>24215</v>
      </c>
    </row>
    <row r="34714" spans="1:3">
      <c r="A34714" s="2">
        <v>4002667669497</v>
      </c>
      <c r="B34714" s="2">
        <v>73480060</v>
      </c>
      <c r="C34714" t="s">
        <v>24216</v>
      </c>
    </row>
    <row r="34715" spans="1:3">
      <c r="A34715" s="2">
        <v>4002667714692</v>
      </c>
      <c r="B34715" s="2">
        <v>73480070</v>
      </c>
      <c r="C34715" t="s">
        <v>24217</v>
      </c>
    </row>
    <row r="34716" spans="1:3">
      <c r="A34716" s="2">
        <v>4002667737707</v>
      </c>
      <c r="B34716" s="2">
        <v>73480080</v>
      </c>
      <c r="C34716" t="s">
        <v>24218</v>
      </c>
    </row>
    <row r="34717" spans="1:3">
      <c r="A34717" s="2">
        <v>4002667737721</v>
      </c>
      <c r="B34717" s="2">
        <v>73480090</v>
      </c>
      <c r="C34717" t="s">
        <v>24219</v>
      </c>
    </row>
    <row r="34718" spans="1:3">
      <c r="A34718" s="2">
        <v>4002667742091</v>
      </c>
      <c r="B34718" s="2">
        <v>73480100</v>
      </c>
      <c r="C34718" t="s">
        <v>24220</v>
      </c>
    </row>
    <row r="34719" spans="1:3">
      <c r="A34719" s="2">
        <v>4002667787313</v>
      </c>
      <c r="B34719" s="2">
        <v>73480110</v>
      </c>
      <c r="C34719" t="s">
        <v>24221</v>
      </c>
    </row>
    <row r="34720" spans="1:3">
      <c r="A34720" s="2">
        <v>4002667795035</v>
      </c>
      <c r="B34720" s="2">
        <v>73480120</v>
      </c>
      <c r="C34720" t="s">
        <v>24222</v>
      </c>
    </row>
    <row r="34721" spans="1:3">
      <c r="A34721" s="2">
        <v>4002667795042</v>
      </c>
      <c r="B34721" s="2">
        <v>73480130</v>
      </c>
      <c r="C34721" t="s">
        <v>24223</v>
      </c>
    </row>
    <row r="34722" spans="1:3">
      <c r="A34722" s="2">
        <v>4039784149571</v>
      </c>
      <c r="B34722" s="2">
        <v>73480140</v>
      </c>
      <c r="C34722" t="s">
        <v>24224</v>
      </c>
    </row>
    <row r="34723" spans="1:3">
      <c r="A34723" s="2">
        <v>4002667324785</v>
      </c>
      <c r="B34723" s="2">
        <v>73480800</v>
      </c>
      <c r="C34723" t="s">
        <v>24225</v>
      </c>
    </row>
    <row r="34724" spans="1:3">
      <c r="A34724" s="2">
        <v>4002667669565</v>
      </c>
      <c r="B34724" s="2">
        <v>73481280</v>
      </c>
      <c r="C34724" t="s">
        <v>24226</v>
      </c>
    </row>
    <row r="34725" spans="1:3">
      <c r="A34725" s="2">
        <v>4002667324884</v>
      </c>
      <c r="B34725" s="2">
        <v>73482030</v>
      </c>
      <c r="C34725" t="s">
        <v>24227</v>
      </c>
    </row>
    <row r="34726" spans="1:3">
      <c r="A34726" s="2">
        <v>4002667324976</v>
      </c>
      <c r="B34726" s="2">
        <v>73482250</v>
      </c>
      <c r="C34726" t="s">
        <v>24228</v>
      </c>
    </row>
    <row r="34727" spans="1:3">
      <c r="A34727" s="2">
        <v>4002667669664</v>
      </c>
      <c r="B34727" s="2">
        <v>73482260</v>
      </c>
      <c r="C34727" t="s">
        <v>24229</v>
      </c>
    </row>
    <row r="34728" spans="1:3">
      <c r="A34728" s="2">
        <v>4002667324983</v>
      </c>
      <c r="B34728" s="2">
        <v>73482270</v>
      </c>
      <c r="C34728" t="s">
        <v>24230</v>
      </c>
    </row>
    <row r="34729" spans="1:3">
      <c r="A34729" s="2">
        <v>4002667324990</v>
      </c>
      <c r="B34729" s="2">
        <v>73482280</v>
      </c>
      <c r="C34729" t="s">
        <v>24231</v>
      </c>
    </row>
    <row r="34730" spans="1:3">
      <c r="A34730" s="2">
        <v>4002667325010</v>
      </c>
      <c r="B34730" s="2">
        <v>73482310</v>
      </c>
      <c r="C34730" t="s">
        <v>24232</v>
      </c>
    </row>
    <row r="34731" spans="1:3">
      <c r="A34731" s="2">
        <v>4002667669688</v>
      </c>
      <c r="B34731" s="2">
        <v>73482410</v>
      </c>
      <c r="C34731" t="s">
        <v>24233</v>
      </c>
    </row>
    <row r="34732" spans="1:3">
      <c r="A34732" s="2">
        <v>4002667325027</v>
      </c>
      <c r="B34732" s="2">
        <v>73482420</v>
      </c>
      <c r="C34732" t="s">
        <v>24234</v>
      </c>
    </row>
    <row r="34733" spans="1:3">
      <c r="A34733" s="2">
        <v>4002667325034</v>
      </c>
      <c r="B34733" s="2">
        <v>73482430</v>
      </c>
      <c r="C34733" t="s">
        <v>24235</v>
      </c>
    </row>
    <row r="34734" spans="1:3">
      <c r="A34734" s="2">
        <v>4002667325065</v>
      </c>
      <c r="B34734" s="2">
        <v>73620020</v>
      </c>
      <c r="C34734" t="s">
        <v>24236</v>
      </c>
    </row>
    <row r="34735" spans="1:3">
      <c r="A34735" s="2">
        <v>4002667325072</v>
      </c>
      <c r="B34735" s="2">
        <v>73620030</v>
      </c>
      <c r="C34735" t="s">
        <v>24237</v>
      </c>
    </row>
    <row r="34736" spans="1:3">
      <c r="A34736" s="2">
        <v>4002667325089</v>
      </c>
      <c r="B34736" s="2">
        <v>73620040</v>
      </c>
      <c r="C34736" t="s">
        <v>24238</v>
      </c>
    </row>
    <row r="34737" spans="1:3">
      <c r="A34737" s="2">
        <v>4002667325096</v>
      </c>
      <c r="B34737" s="2">
        <v>73620050</v>
      </c>
      <c r="C34737" t="s">
        <v>24239</v>
      </c>
    </row>
    <row r="34738" spans="1:3">
      <c r="A34738" s="2">
        <v>4002667325102</v>
      </c>
      <c r="B34738" s="2">
        <v>73620070</v>
      </c>
      <c r="C34738" t="s">
        <v>24240</v>
      </c>
    </row>
    <row r="34739" spans="1:3">
      <c r="A34739" s="2">
        <v>4002667325119</v>
      </c>
      <c r="B34739" s="2">
        <v>73620080</v>
      </c>
      <c r="C34739" t="s">
        <v>24241</v>
      </c>
    </row>
    <row r="34740" spans="1:3">
      <c r="A34740" s="2">
        <v>4002667325126</v>
      </c>
      <c r="B34740" s="2">
        <v>73620090</v>
      </c>
      <c r="C34740" t="s">
        <v>24242</v>
      </c>
    </row>
    <row r="34741" spans="1:3">
      <c r="A34741" s="2">
        <v>4002667325140</v>
      </c>
      <c r="B34741" s="2">
        <v>73620110</v>
      </c>
      <c r="C34741" t="s">
        <v>24243</v>
      </c>
    </row>
    <row r="34742" spans="1:3">
      <c r="A34742" s="2">
        <v>4039784096264</v>
      </c>
      <c r="B34742" s="2">
        <v>73620140</v>
      </c>
      <c r="C34742" t="s">
        <v>24244</v>
      </c>
    </row>
    <row r="34743" spans="1:3">
      <c r="A34743" s="2">
        <v>4002667325171</v>
      </c>
      <c r="B34743" s="2">
        <v>73620160</v>
      </c>
      <c r="C34743" t="s">
        <v>24245</v>
      </c>
    </row>
    <row r="34744" spans="1:3">
      <c r="A34744" s="2">
        <v>4002667325218</v>
      </c>
      <c r="B34744" s="2">
        <v>73620230</v>
      </c>
      <c r="C34744" t="s">
        <v>24246</v>
      </c>
    </row>
    <row r="34745" spans="1:3">
      <c r="A34745" s="2">
        <v>4002667325225</v>
      </c>
      <c r="B34745" s="2">
        <v>73620290</v>
      </c>
      <c r="C34745" t="s">
        <v>24247</v>
      </c>
    </row>
    <row r="34746" spans="1:3">
      <c r="A34746" s="2">
        <v>4002667325232</v>
      </c>
      <c r="B34746" s="2">
        <v>73620330</v>
      </c>
      <c r="C34746" t="s">
        <v>24248</v>
      </c>
    </row>
    <row r="34747" spans="1:3">
      <c r="A34747" s="2">
        <v>4039784455481</v>
      </c>
      <c r="B34747" s="2">
        <v>73620390</v>
      </c>
      <c r="C34747" t="s">
        <v>24249</v>
      </c>
    </row>
    <row r="34748" spans="1:3">
      <c r="A34748" s="2">
        <v>4002667669831</v>
      </c>
      <c r="B34748" s="2">
        <v>73623050</v>
      </c>
      <c r="C34748" t="s">
        <v>24250</v>
      </c>
    </row>
    <row r="34749" spans="1:3">
      <c r="A34749" s="2">
        <v>4002667669862</v>
      </c>
      <c r="B34749" s="2">
        <v>73624040</v>
      </c>
      <c r="C34749" t="s">
        <v>24251</v>
      </c>
    </row>
    <row r="34750" spans="1:3">
      <c r="A34750" s="2">
        <v>4002667325287</v>
      </c>
      <c r="B34750" s="2">
        <v>73625000</v>
      </c>
      <c r="C34750" t="s">
        <v>24252</v>
      </c>
    </row>
    <row r="34751" spans="1:3">
      <c r="A34751" s="2">
        <v>4002667669879</v>
      </c>
      <c r="B34751" s="2">
        <v>73625010</v>
      </c>
      <c r="C34751" t="s">
        <v>24253</v>
      </c>
    </row>
    <row r="34752" spans="1:3">
      <c r="A34752" s="2">
        <v>4002667325294</v>
      </c>
      <c r="B34752" s="2">
        <v>73625020</v>
      </c>
      <c r="C34752" t="s">
        <v>24254</v>
      </c>
    </row>
    <row r="34753" spans="1:3">
      <c r="A34753" s="2">
        <v>4002667325300</v>
      </c>
      <c r="B34753" s="2">
        <v>73625040</v>
      </c>
      <c r="C34753" t="s">
        <v>24255</v>
      </c>
    </row>
    <row r="34754" spans="1:3">
      <c r="A34754" s="2">
        <v>4002667325324</v>
      </c>
      <c r="B34754" s="2">
        <v>73625070</v>
      </c>
      <c r="C34754" t="s">
        <v>24256</v>
      </c>
    </row>
    <row r="34755" spans="1:3">
      <c r="A34755" s="2">
        <v>4002667325331</v>
      </c>
      <c r="B34755" s="2">
        <v>73625090</v>
      </c>
      <c r="C34755" t="s">
        <v>15858</v>
      </c>
    </row>
    <row r="34756" spans="1:3">
      <c r="A34756" s="2">
        <v>4002667325355</v>
      </c>
      <c r="B34756" s="2">
        <v>73670000</v>
      </c>
      <c r="C34756" t="s">
        <v>24257</v>
      </c>
    </row>
    <row r="34757" spans="1:3">
      <c r="A34757" s="2">
        <v>4002667325362</v>
      </c>
      <c r="B34757" s="2">
        <v>73670010</v>
      </c>
      <c r="C34757" t="s">
        <v>24258</v>
      </c>
    </row>
    <row r="34758" spans="1:3">
      <c r="A34758" s="2">
        <v>4002667669916</v>
      </c>
      <c r="B34758" s="2">
        <v>73670020</v>
      </c>
      <c r="C34758" t="s">
        <v>24259</v>
      </c>
    </row>
    <row r="34759" spans="1:3">
      <c r="A34759" s="2">
        <v>4002667669923</v>
      </c>
      <c r="B34759" s="2">
        <v>73670030</v>
      </c>
      <c r="C34759" t="s">
        <v>24260</v>
      </c>
    </row>
    <row r="34760" spans="1:3">
      <c r="A34760" s="2">
        <v>4039784041578</v>
      </c>
      <c r="B34760" s="2">
        <v>73670050</v>
      </c>
      <c r="C34760" t="s">
        <v>24261</v>
      </c>
    </row>
    <row r="34761" spans="1:3">
      <c r="A34761" s="2">
        <v>4039784041585</v>
      </c>
      <c r="B34761" s="2">
        <v>73670070</v>
      </c>
      <c r="C34761" t="s">
        <v>24262</v>
      </c>
    </row>
    <row r="34762" spans="1:3">
      <c r="A34762" s="2">
        <v>4002667325386</v>
      </c>
      <c r="B34762" s="2">
        <v>73670080</v>
      </c>
      <c r="C34762" t="s">
        <v>24263</v>
      </c>
    </row>
    <row r="34763" spans="1:3">
      <c r="A34763" s="2">
        <v>4002667325393</v>
      </c>
      <c r="B34763" s="2">
        <v>73670090</v>
      </c>
      <c r="C34763" t="s">
        <v>24264</v>
      </c>
    </row>
    <row r="34764" spans="1:3">
      <c r="A34764" s="2">
        <v>4002667325416</v>
      </c>
      <c r="B34764" s="2">
        <v>73670110</v>
      </c>
      <c r="C34764" t="s">
        <v>24265</v>
      </c>
    </row>
    <row r="34765" spans="1:3">
      <c r="A34765" s="2">
        <v>4039784400573</v>
      </c>
      <c r="B34765" s="2">
        <v>73670120</v>
      </c>
      <c r="C34765" t="s">
        <v>24266</v>
      </c>
    </row>
    <row r="34766" spans="1:3">
      <c r="A34766" s="2">
        <v>4002667325454</v>
      </c>
      <c r="B34766" s="2">
        <v>73670170</v>
      </c>
      <c r="C34766" t="s">
        <v>24267</v>
      </c>
    </row>
    <row r="34767" spans="1:3">
      <c r="A34767" s="2">
        <v>4002667325461</v>
      </c>
      <c r="B34767" s="2">
        <v>73670180</v>
      </c>
      <c r="C34767" t="s">
        <v>24268</v>
      </c>
    </row>
    <row r="34768" spans="1:3">
      <c r="A34768" s="2">
        <v>4039784427402</v>
      </c>
      <c r="B34768" s="2">
        <v>73670210</v>
      </c>
      <c r="C34768" t="s">
        <v>24269</v>
      </c>
    </row>
    <row r="34769" spans="1:3">
      <c r="A34769" s="2">
        <v>4039784475830</v>
      </c>
      <c r="B34769" s="2">
        <v>73670230</v>
      </c>
      <c r="C34769" t="s">
        <v>24270</v>
      </c>
    </row>
    <row r="34770" spans="1:3">
      <c r="A34770" s="2">
        <v>4039784623415</v>
      </c>
      <c r="B34770" s="2">
        <v>73670240</v>
      </c>
      <c r="C34770" t="s">
        <v>24271</v>
      </c>
    </row>
    <row r="34771" spans="1:3">
      <c r="A34771" s="2">
        <v>4002667325492</v>
      </c>
      <c r="B34771" s="2">
        <v>73671560</v>
      </c>
      <c r="C34771" t="s">
        <v>24272</v>
      </c>
    </row>
    <row r="34772" spans="1:3">
      <c r="A34772" s="2">
        <v>4002667788150</v>
      </c>
      <c r="B34772" s="2">
        <v>73730190</v>
      </c>
      <c r="C34772" t="s">
        <v>24273</v>
      </c>
    </row>
    <row r="34773" spans="1:3">
      <c r="A34773" s="2">
        <v>4002667741285</v>
      </c>
      <c r="B34773" s="2">
        <v>73730220</v>
      </c>
      <c r="C34773" t="s">
        <v>24274</v>
      </c>
    </row>
    <row r="34774" spans="1:3">
      <c r="A34774" s="2">
        <v>4039784149861</v>
      </c>
      <c r="B34774" s="2">
        <v>73730230</v>
      </c>
      <c r="C34774" t="s">
        <v>24275</v>
      </c>
    </row>
    <row r="34775" spans="1:3">
      <c r="A34775" s="2">
        <v>4002667778915</v>
      </c>
      <c r="B34775" s="2">
        <v>73730250</v>
      </c>
      <c r="C34775" t="s">
        <v>24276</v>
      </c>
    </row>
    <row r="34776" spans="1:3">
      <c r="A34776" s="2">
        <v>4002667791709</v>
      </c>
      <c r="B34776" s="2">
        <v>73730260</v>
      </c>
      <c r="C34776" t="s">
        <v>24277</v>
      </c>
    </row>
    <row r="34777" spans="1:3">
      <c r="A34777" s="2">
        <v>4002667670059</v>
      </c>
      <c r="B34777" s="2">
        <v>73730350</v>
      </c>
      <c r="C34777" t="s">
        <v>24278</v>
      </c>
    </row>
    <row r="34778" spans="1:3">
      <c r="A34778" s="2">
        <v>4002667746198</v>
      </c>
      <c r="B34778" s="2">
        <v>73730480</v>
      </c>
      <c r="C34778" t="s">
        <v>24279</v>
      </c>
    </row>
    <row r="34779" spans="1:3">
      <c r="A34779" s="2">
        <v>4039784399051</v>
      </c>
      <c r="B34779" s="2">
        <v>73730600</v>
      </c>
      <c r="C34779" t="s">
        <v>10776</v>
      </c>
    </row>
    <row r="34780" spans="1:3">
      <c r="A34780" s="2">
        <v>4002667325522</v>
      </c>
      <c r="B34780" s="2">
        <v>73732700</v>
      </c>
      <c r="C34780" t="s">
        <v>24280</v>
      </c>
    </row>
    <row r="34781" spans="1:3">
      <c r="A34781" s="2">
        <v>4002667749199</v>
      </c>
      <c r="B34781" s="2">
        <v>73733060</v>
      </c>
      <c r="C34781" t="s">
        <v>24281</v>
      </c>
    </row>
    <row r="34782" spans="1:3">
      <c r="A34782" s="2">
        <v>4054278172644</v>
      </c>
      <c r="B34782" s="2">
        <v>73820060</v>
      </c>
      <c r="C34782" t="s">
        <v>24282</v>
      </c>
    </row>
    <row r="34783" spans="1:3">
      <c r="A34783" s="2">
        <v>4002667325560</v>
      </c>
      <c r="B34783" s="2">
        <v>73820830</v>
      </c>
      <c r="C34783" t="s">
        <v>24283</v>
      </c>
    </row>
    <row r="34784" spans="1:3">
      <c r="A34784" s="2">
        <v>4002667325577</v>
      </c>
      <c r="B34784" s="2">
        <v>73820850</v>
      </c>
      <c r="C34784" t="s">
        <v>24284</v>
      </c>
    </row>
    <row r="34785" spans="1:3">
      <c r="A34785" s="2">
        <v>4002667325591</v>
      </c>
      <c r="B34785" s="2">
        <v>73821410</v>
      </c>
      <c r="C34785" t="s">
        <v>13305</v>
      </c>
    </row>
    <row r="34786" spans="1:3">
      <c r="A34786" s="2">
        <v>4002667325607</v>
      </c>
      <c r="B34786" s="2">
        <v>73821450</v>
      </c>
      <c r="C34786" t="s">
        <v>24285</v>
      </c>
    </row>
    <row r="34787" spans="1:3">
      <c r="A34787" s="2">
        <v>4002667325614</v>
      </c>
      <c r="B34787" s="2">
        <v>73822310</v>
      </c>
      <c r="C34787" t="s">
        <v>24286</v>
      </c>
    </row>
    <row r="34788" spans="1:3">
      <c r="A34788" s="2">
        <v>4002667325638</v>
      </c>
      <c r="B34788" s="2">
        <v>73822330</v>
      </c>
      <c r="C34788" t="s">
        <v>24287</v>
      </c>
    </row>
    <row r="34789" spans="1:3">
      <c r="A34789" s="2">
        <v>4002667325645</v>
      </c>
      <c r="B34789" s="2">
        <v>73822350</v>
      </c>
      <c r="C34789" t="s">
        <v>24288</v>
      </c>
    </row>
    <row r="34790" spans="1:3">
      <c r="A34790" s="2">
        <v>4002667325676</v>
      </c>
      <c r="B34790" s="2">
        <v>73822500</v>
      </c>
      <c r="C34790" t="s">
        <v>24289</v>
      </c>
    </row>
    <row r="34791" spans="1:3">
      <c r="A34791" s="2">
        <v>4002667325690</v>
      </c>
      <c r="B34791" s="2">
        <v>73822540</v>
      </c>
      <c r="C34791" t="s">
        <v>24290</v>
      </c>
    </row>
    <row r="34792" spans="1:3">
      <c r="A34792" s="2">
        <v>4002667325720</v>
      </c>
      <c r="B34792" s="2">
        <v>73822730</v>
      </c>
      <c r="C34792" t="s">
        <v>24291</v>
      </c>
    </row>
    <row r="34793" spans="1:3">
      <c r="A34793" s="2">
        <v>4002667325737</v>
      </c>
      <c r="B34793" s="2">
        <v>73822740</v>
      </c>
      <c r="C34793" t="s">
        <v>24292</v>
      </c>
    </row>
    <row r="34794" spans="1:3">
      <c r="A34794" s="2">
        <v>4002667330342</v>
      </c>
      <c r="B34794" s="2">
        <v>73823000</v>
      </c>
      <c r="C34794" t="s">
        <v>24293</v>
      </c>
    </row>
    <row r="34795" spans="1:3">
      <c r="A34795" s="2">
        <v>4002667325744</v>
      </c>
      <c r="B34795" s="2">
        <v>73823010</v>
      </c>
      <c r="C34795" t="s">
        <v>24294</v>
      </c>
    </row>
    <row r="34796" spans="1:3">
      <c r="A34796" s="2">
        <v>4002667670318</v>
      </c>
      <c r="B34796" s="2">
        <v>73830040</v>
      </c>
      <c r="C34796" t="s">
        <v>24295</v>
      </c>
    </row>
    <row r="34797" spans="1:3">
      <c r="A34797" s="2">
        <v>4002667325812</v>
      </c>
      <c r="B34797" s="2">
        <v>73831130</v>
      </c>
      <c r="C34797" t="s">
        <v>24296</v>
      </c>
    </row>
    <row r="34798" spans="1:3">
      <c r="A34798" s="2">
        <v>4002667716016</v>
      </c>
      <c r="B34798" s="2">
        <v>73842490</v>
      </c>
      <c r="C34798" t="s">
        <v>24297</v>
      </c>
    </row>
    <row r="34799" spans="1:3">
      <c r="A34799" s="2">
        <v>4002667670455</v>
      </c>
      <c r="B34799" s="2">
        <v>73860080</v>
      </c>
      <c r="C34799" t="s">
        <v>24298</v>
      </c>
    </row>
    <row r="34800" spans="1:3">
      <c r="A34800" s="2">
        <v>4002667349559</v>
      </c>
      <c r="B34800" s="2">
        <v>73860160</v>
      </c>
      <c r="C34800" t="s">
        <v>24299</v>
      </c>
    </row>
    <row r="34801" spans="1:3">
      <c r="A34801" s="2">
        <v>4039784144880</v>
      </c>
      <c r="B34801" s="2">
        <v>73860330</v>
      </c>
      <c r="C34801" t="s">
        <v>24300</v>
      </c>
    </row>
    <row r="34802" spans="1:3">
      <c r="A34802" s="2">
        <v>4002667325881</v>
      </c>
      <c r="B34802" s="2">
        <v>73861250</v>
      </c>
      <c r="C34802" t="s">
        <v>24301</v>
      </c>
    </row>
    <row r="34803" spans="1:3">
      <c r="A34803" s="2">
        <v>4002667325959</v>
      </c>
      <c r="B34803" s="2">
        <v>73863630</v>
      </c>
      <c r="C34803" t="s">
        <v>24302</v>
      </c>
    </row>
    <row r="34804" spans="1:3">
      <c r="A34804" s="2">
        <v>4039784853591</v>
      </c>
      <c r="B34804" s="2">
        <v>73870590</v>
      </c>
      <c r="C34804" t="s">
        <v>24303</v>
      </c>
    </row>
    <row r="34805" spans="1:3">
      <c r="A34805" s="2">
        <v>4002667670912</v>
      </c>
      <c r="B34805" s="2">
        <v>73870950</v>
      </c>
      <c r="C34805" t="s">
        <v>24304</v>
      </c>
    </row>
    <row r="34806" spans="1:3">
      <c r="A34806" s="2">
        <v>4002667670929</v>
      </c>
      <c r="B34806" s="2">
        <v>73870960</v>
      </c>
      <c r="C34806" t="s">
        <v>24305</v>
      </c>
    </row>
    <row r="34807" spans="1:3">
      <c r="A34807" s="2">
        <v>4002667670998</v>
      </c>
      <c r="B34807" s="2">
        <v>73871150</v>
      </c>
      <c r="C34807" t="s">
        <v>24306</v>
      </c>
    </row>
    <row r="34808" spans="1:3">
      <c r="A34808" s="2">
        <v>4002667671162</v>
      </c>
      <c r="B34808" s="2">
        <v>73871510</v>
      </c>
      <c r="C34808" t="s">
        <v>24307</v>
      </c>
    </row>
    <row r="34809" spans="1:3">
      <c r="A34809" s="2">
        <v>4002667671179</v>
      </c>
      <c r="B34809" s="2">
        <v>73871550</v>
      </c>
      <c r="C34809" t="s">
        <v>24308</v>
      </c>
    </row>
    <row r="34810" spans="1:3">
      <c r="A34810" s="2">
        <v>4002667326185</v>
      </c>
      <c r="B34810" s="2">
        <v>73871800</v>
      </c>
      <c r="C34810" t="s">
        <v>24309</v>
      </c>
    </row>
    <row r="34811" spans="1:3">
      <c r="A34811" s="2">
        <v>4002667671322</v>
      </c>
      <c r="B34811" s="2">
        <v>73871950</v>
      </c>
      <c r="C34811" t="s">
        <v>24310</v>
      </c>
    </row>
    <row r="34812" spans="1:3">
      <c r="A34812" s="2">
        <v>4002667326208</v>
      </c>
      <c r="B34812" s="2">
        <v>73873500</v>
      </c>
      <c r="C34812" t="s">
        <v>13292</v>
      </c>
    </row>
    <row r="34813" spans="1:3">
      <c r="A34813" s="2">
        <v>4002667671421</v>
      </c>
      <c r="B34813" s="2">
        <v>74010030</v>
      </c>
      <c r="C34813" t="s">
        <v>24311</v>
      </c>
    </row>
    <row r="34814" spans="1:3">
      <c r="A34814" s="2">
        <v>4002667671445</v>
      </c>
      <c r="B34814" s="2">
        <v>74010050</v>
      </c>
      <c r="C34814" t="s">
        <v>24312</v>
      </c>
    </row>
    <row r="34815" spans="1:3">
      <c r="A34815" s="2">
        <v>4002667671469</v>
      </c>
      <c r="B34815" s="2">
        <v>74010080</v>
      </c>
      <c r="C34815" t="s">
        <v>24313</v>
      </c>
    </row>
    <row r="34816" spans="1:3">
      <c r="A34816" s="2">
        <v>4002667671483</v>
      </c>
      <c r="B34816" s="2">
        <v>74010100</v>
      </c>
      <c r="C34816" t="s">
        <v>24314</v>
      </c>
    </row>
    <row r="34817" spans="1:3">
      <c r="A34817" s="2">
        <v>4002667365337</v>
      </c>
      <c r="B34817" s="2">
        <v>74010160</v>
      </c>
      <c r="C34817" t="s">
        <v>24315</v>
      </c>
    </row>
    <row r="34818" spans="1:3">
      <c r="A34818" s="2">
        <v>4002667671544</v>
      </c>
      <c r="B34818" s="2">
        <v>74010170</v>
      </c>
      <c r="C34818" t="s">
        <v>24316</v>
      </c>
    </row>
    <row r="34819" spans="1:3">
      <c r="A34819" s="2">
        <v>4002667671551</v>
      </c>
      <c r="B34819" s="2">
        <v>74010180</v>
      </c>
      <c r="C34819" t="s">
        <v>24317</v>
      </c>
    </row>
    <row r="34820" spans="1:3">
      <c r="A34820" s="2">
        <v>4002667671568</v>
      </c>
      <c r="B34820" s="2">
        <v>74010220</v>
      </c>
      <c r="C34820" t="s">
        <v>24318</v>
      </c>
    </row>
    <row r="34821" spans="1:3">
      <c r="A34821" s="2">
        <v>4002667671575</v>
      </c>
      <c r="B34821" s="2">
        <v>74010240</v>
      </c>
      <c r="C34821" t="s">
        <v>24319</v>
      </c>
    </row>
    <row r="34822" spans="1:3">
      <c r="A34822" s="2">
        <v>4002667712834</v>
      </c>
      <c r="B34822" s="2">
        <v>74010290</v>
      </c>
      <c r="C34822" t="s">
        <v>24320</v>
      </c>
    </row>
    <row r="34823" spans="1:3">
      <c r="A34823" s="2">
        <v>4002667326253</v>
      </c>
      <c r="B34823" s="2">
        <v>74010310</v>
      </c>
      <c r="C34823" t="s">
        <v>24321</v>
      </c>
    </row>
    <row r="34824" spans="1:3">
      <c r="A34824" s="2">
        <v>4002667326260</v>
      </c>
      <c r="B34824" s="2">
        <v>74010320</v>
      </c>
      <c r="C34824" t="s">
        <v>24322</v>
      </c>
    </row>
    <row r="34825" spans="1:3">
      <c r="A34825" s="2">
        <v>4002667326291</v>
      </c>
      <c r="B34825" s="2">
        <v>74010350</v>
      </c>
      <c r="C34825" t="s">
        <v>24323</v>
      </c>
    </row>
    <row r="34826" spans="1:3">
      <c r="A34826" s="2">
        <v>4002667326307</v>
      </c>
      <c r="B34826" s="2">
        <v>74010360</v>
      </c>
      <c r="C34826" t="s">
        <v>24324</v>
      </c>
    </row>
    <row r="34827" spans="1:3">
      <c r="A34827" s="2">
        <v>4002667326314</v>
      </c>
      <c r="B34827" s="2">
        <v>74010370</v>
      </c>
      <c r="C34827" t="s">
        <v>24325</v>
      </c>
    </row>
    <row r="34828" spans="1:3">
      <c r="A34828" s="2">
        <v>4002667414264</v>
      </c>
      <c r="B34828" s="2">
        <v>74010410</v>
      </c>
      <c r="C34828" t="s">
        <v>24326</v>
      </c>
    </row>
    <row r="34829" spans="1:3">
      <c r="A34829" s="2">
        <v>4039784041684</v>
      </c>
      <c r="B34829" s="2">
        <v>74010420</v>
      </c>
      <c r="C34829" t="s">
        <v>24327</v>
      </c>
    </row>
    <row r="34830" spans="1:3">
      <c r="A34830" s="2">
        <v>4039784210646</v>
      </c>
      <c r="B34830" s="2">
        <v>74010430</v>
      </c>
      <c r="C34830" t="s">
        <v>24328</v>
      </c>
    </row>
    <row r="34831" spans="1:3">
      <c r="A34831" s="2">
        <v>4039784403086</v>
      </c>
      <c r="B34831" s="2">
        <v>74010470</v>
      </c>
      <c r="C34831" t="s">
        <v>24329</v>
      </c>
    </row>
    <row r="34832" spans="1:3">
      <c r="A34832" s="2">
        <v>4039784858404</v>
      </c>
      <c r="B34832" s="2">
        <v>74010510</v>
      </c>
      <c r="C34832" t="s">
        <v>24330</v>
      </c>
    </row>
    <row r="34833" spans="1:3">
      <c r="A34833" s="2">
        <v>4039784549616</v>
      </c>
      <c r="B34833" s="2">
        <v>74010540</v>
      </c>
      <c r="C34833" t="s">
        <v>24331</v>
      </c>
    </row>
    <row r="34834" spans="1:3">
      <c r="A34834" s="2">
        <v>4039784822863</v>
      </c>
      <c r="B34834" s="2">
        <v>74010560</v>
      </c>
      <c r="C34834" t="s">
        <v>24332</v>
      </c>
    </row>
    <row r="34835" spans="1:3">
      <c r="A34835" s="2">
        <v>4002667326338</v>
      </c>
      <c r="B34835" s="2">
        <v>74010910</v>
      </c>
      <c r="C34835" t="s">
        <v>24333</v>
      </c>
    </row>
    <row r="34836" spans="1:3">
      <c r="A34836" s="2">
        <v>4002667326345</v>
      </c>
      <c r="B34836" s="2">
        <v>74010920</v>
      </c>
      <c r="C34836" t="s">
        <v>24334</v>
      </c>
    </row>
    <row r="34837" spans="1:3">
      <c r="A34837" s="2">
        <v>4002667326352</v>
      </c>
      <c r="B34837" s="2">
        <v>74011050</v>
      </c>
      <c r="C34837" t="s">
        <v>24335</v>
      </c>
    </row>
    <row r="34838" spans="1:3">
      <c r="A34838" s="2">
        <v>4002667326376</v>
      </c>
      <c r="B34838" s="2">
        <v>74011100</v>
      </c>
      <c r="C34838" t="s">
        <v>24336</v>
      </c>
    </row>
    <row r="34839" spans="1:3">
      <c r="A34839" s="2">
        <v>4002667326390</v>
      </c>
      <c r="B34839" s="2">
        <v>74011120</v>
      </c>
      <c r="C34839" t="s">
        <v>24337</v>
      </c>
    </row>
    <row r="34840" spans="1:3">
      <c r="A34840" s="2">
        <v>4002667326406</v>
      </c>
      <c r="B34840" s="2">
        <v>74011130</v>
      </c>
      <c r="C34840" t="s">
        <v>24338</v>
      </c>
    </row>
    <row r="34841" spans="1:3">
      <c r="A34841" s="2">
        <v>4002667326413</v>
      </c>
      <c r="B34841" s="2">
        <v>74011150</v>
      </c>
      <c r="C34841" t="s">
        <v>24339</v>
      </c>
    </row>
    <row r="34842" spans="1:3">
      <c r="A34842" s="2">
        <v>4002667326420</v>
      </c>
      <c r="B34842" s="2">
        <v>74011200</v>
      </c>
      <c r="C34842" t="s">
        <v>24340</v>
      </c>
    </row>
    <row r="34843" spans="1:3">
      <c r="A34843" s="2">
        <v>4002667671629</v>
      </c>
      <c r="B34843" s="2">
        <v>74011220</v>
      </c>
      <c r="C34843" t="s">
        <v>24341</v>
      </c>
    </row>
    <row r="34844" spans="1:3">
      <c r="A34844" s="2">
        <v>4002667326451</v>
      </c>
      <c r="B34844" s="2">
        <v>74011260</v>
      </c>
      <c r="C34844" t="s">
        <v>24342</v>
      </c>
    </row>
    <row r="34845" spans="1:3">
      <c r="A34845" s="2">
        <v>4002667326475</v>
      </c>
      <c r="B34845" s="2">
        <v>74011280</v>
      </c>
      <c r="C34845" t="s">
        <v>24343</v>
      </c>
    </row>
    <row r="34846" spans="1:3">
      <c r="A34846" s="2">
        <v>4002667326499</v>
      </c>
      <c r="B34846" s="2">
        <v>74011300</v>
      </c>
      <c r="C34846" t="s">
        <v>24344</v>
      </c>
    </row>
    <row r="34847" spans="1:3">
      <c r="A34847" s="2">
        <v>4002667326505</v>
      </c>
      <c r="B34847" s="2">
        <v>74011310</v>
      </c>
      <c r="C34847" t="s">
        <v>24345</v>
      </c>
    </row>
    <row r="34848" spans="1:3">
      <c r="A34848" s="2">
        <v>4002667326512</v>
      </c>
      <c r="B34848" s="2">
        <v>74011320</v>
      </c>
      <c r="C34848" t="s">
        <v>24346</v>
      </c>
    </row>
    <row r="34849" spans="1:3">
      <c r="A34849" s="2">
        <v>4002667326529</v>
      </c>
      <c r="B34849" s="2">
        <v>74011330</v>
      </c>
      <c r="C34849" t="s">
        <v>24347</v>
      </c>
    </row>
    <row r="34850" spans="1:3">
      <c r="A34850" s="2">
        <v>4002667326536</v>
      </c>
      <c r="B34850" s="2">
        <v>74011340</v>
      </c>
      <c r="C34850" t="s">
        <v>24348</v>
      </c>
    </row>
    <row r="34851" spans="1:3">
      <c r="A34851" s="2">
        <v>4002667326574</v>
      </c>
      <c r="B34851" s="2">
        <v>74011390</v>
      </c>
      <c r="C34851" t="s">
        <v>24349</v>
      </c>
    </row>
    <row r="34852" spans="1:3">
      <c r="A34852" s="2">
        <v>4002667326628</v>
      </c>
      <c r="B34852" s="2">
        <v>74011470</v>
      </c>
      <c r="C34852" t="s">
        <v>24350</v>
      </c>
    </row>
    <row r="34853" spans="1:3">
      <c r="A34853" s="2">
        <v>4002667326642</v>
      </c>
      <c r="B34853" s="2">
        <v>74011490</v>
      </c>
      <c r="C34853" t="s">
        <v>24351</v>
      </c>
    </row>
    <row r="34854" spans="1:3">
      <c r="A34854" s="2">
        <v>4002667326659</v>
      </c>
      <c r="B34854" s="2">
        <v>74011500</v>
      </c>
      <c r="C34854" t="s">
        <v>17258</v>
      </c>
    </row>
    <row r="34855" spans="1:3">
      <c r="A34855" s="2">
        <v>4002667326666</v>
      </c>
      <c r="B34855" s="2">
        <v>74011510</v>
      </c>
      <c r="C34855" t="s">
        <v>14362</v>
      </c>
    </row>
    <row r="34856" spans="1:3">
      <c r="A34856" s="2">
        <v>4002667326673</v>
      </c>
      <c r="B34856" s="2">
        <v>74011530</v>
      </c>
      <c r="C34856" t="s">
        <v>24343</v>
      </c>
    </row>
    <row r="34857" spans="1:3">
      <c r="A34857" s="2">
        <v>4002667326697</v>
      </c>
      <c r="B34857" s="2">
        <v>74011550</v>
      </c>
      <c r="C34857" t="s">
        <v>24352</v>
      </c>
    </row>
    <row r="34858" spans="1:3">
      <c r="A34858" s="2">
        <v>4002667326703</v>
      </c>
      <c r="B34858" s="2">
        <v>74011570</v>
      </c>
      <c r="C34858" t="s">
        <v>24353</v>
      </c>
    </row>
    <row r="34859" spans="1:3">
      <c r="A34859" s="2">
        <v>4002667326727</v>
      </c>
      <c r="B34859" s="2">
        <v>74011600</v>
      </c>
      <c r="C34859" t="s">
        <v>24354</v>
      </c>
    </row>
    <row r="34860" spans="1:3">
      <c r="A34860" s="2">
        <v>4002667326741</v>
      </c>
      <c r="B34860" s="2">
        <v>74011630</v>
      </c>
      <c r="C34860" t="s">
        <v>24355</v>
      </c>
    </row>
    <row r="34861" spans="1:3">
      <c r="A34861" s="2">
        <v>4002667326765</v>
      </c>
      <c r="B34861" s="2">
        <v>74011690</v>
      </c>
      <c r="C34861" t="s">
        <v>24356</v>
      </c>
    </row>
    <row r="34862" spans="1:3">
      <c r="A34862" s="2">
        <v>4054278020617</v>
      </c>
      <c r="B34862" s="2">
        <v>74011700</v>
      </c>
      <c r="C34862" t="s">
        <v>24357</v>
      </c>
    </row>
    <row r="34863" spans="1:3">
      <c r="A34863" s="2">
        <v>4002667326772</v>
      </c>
      <c r="B34863" s="2">
        <v>74011710</v>
      </c>
      <c r="C34863" t="s">
        <v>24358</v>
      </c>
    </row>
    <row r="34864" spans="1:3">
      <c r="A34864" s="2">
        <v>4002667326789</v>
      </c>
      <c r="B34864" s="2">
        <v>74011730</v>
      </c>
      <c r="C34864" t="s">
        <v>24359</v>
      </c>
    </row>
    <row r="34865" spans="1:3">
      <c r="A34865" s="2">
        <v>4002667326796</v>
      </c>
      <c r="B34865" s="2">
        <v>74011740</v>
      </c>
      <c r="C34865" t="s">
        <v>24360</v>
      </c>
    </row>
    <row r="34866" spans="1:3">
      <c r="A34866" s="2">
        <v>4002667326826</v>
      </c>
      <c r="B34866" s="2">
        <v>74013040</v>
      </c>
      <c r="C34866" t="s">
        <v>24361</v>
      </c>
    </row>
    <row r="34867" spans="1:3">
      <c r="A34867" s="2">
        <v>4002667326871</v>
      </c>
      <c r="B34867" s="2">
        <v>74013530</v>
      </c>
      <c r="C34867" t="s">
        <v>24362</v>
      </c>
    </row>
    <row r="34868" spans="1:3">
      <c r="A34868" s="2">
        <v>4002667326888</v>
      </c>
      <c r="B34868" s="2">
        <v>74019010</v>
      </c>
      <c r="C34868" t="s">
        <v>24363</v>
      </c>
    </row>
    <row r="34869" spans="1:3">
      <c r="A34869" s="2">
        <v>4002667326895</v>
      </c>
      <c r="B34869" s="2">
        <v>74019020</v>
      </c>
      <c r="C34869" t="s">
        <v>24364</v>
      </c>
    </row>
    <row r="34870" spans="1:3">
      <c r="A34870" s="2">
        <v>4002667326901</v>
      </c>
      <c r="B34870" s="2">
        <v>74019030</v>
      </c>
      <c r="C34870" t="s">
        <v>24365</v>
      </c>
    </row>
    <row r="34871" spans="1:3">
      <c r="A34871" s="2">
        <v>4002667326918</v>
      </c>
      <c r="B34871" s="2">
        <v>74019040</v>
      </c>
      <c r="C34871" t="s">
        <v>24366</v>
      </c>
    </row>
    <row r="34872" spans="1:3">
      <c r="A34872" s="2">
        <v>4002667326925</v>
      </c>
      <c r="B34872" s="2">
        <v>74019070</v>
      </c>
      <c r="C34872" t="s">
        <v>24367</v>
      </c>
    </row>
    <row r="34873" spans="1:3">
      <c r="A34873" s="2">
        <v>4002667326932</v>
      </c>
      <c r="B34873" s="2">
        <v>74019080</v>
      </c>
      <c r="C34873" t="s">
        <v>24368</v>
      </c>
    </row>
    <row r="34874" spans="1:3">
      <c r="A34874" s="2">
        <v>4002667326949</v>
      </c>
      <c r="B34874" s="2">
        <v>74019090</v>
      </c>
      <c r="C34874" t="s">
        <v>24369</v>
      </c>
    </row>
    <row r="34875" spans="1:3">
      <c r="A34875" s="2">
        <v>4002667326956</v>
      </c>
      <c r="B34875" s="2">
        <v>74019100</v>
      </c>
      <c r="C34875" t="s">
        <v>24370</v>
      </c>
    </row>
    <row r="34876" spans="1:3">
      <c r="A34876" s="2">
        <v>4002667326963</v>
      </c>
      <c r="B34876" s="2">
        <v>74019110</v>
      </c>
      <c r="C34876" t="s">
        <v>24371</v>
      </c>
    </row>
    <row r="34877" spans="1:3">
      <c r="A34877" s="2">
        <v>4002667326970</v>
      </c>
      <c r="B34877" s="2">
        <v>74019130</v>
      </c>
      <c r="C34877" t="s">
        <v>24372</v>
      </c>
    </row>
    <row r="34878" spans="1:3">
      <c r="A34878" s="2">
        <v>4002667671759</v>
      </c>
      <c r="B34878" s="2">
        <v>74019140</v>
      </c>
      <c r="C34878" t="s">
        <v>24373</v>
      </c>
    </row>
    <row r="34879" spans="1:3">
      <c r="A34879" s="2">
        <v>4002667326987</v>
      </c>
      <c r="B34879" s="2">
        <v>74019150</v>
      </c>
      <c r="C34879" t="s">
        <v>24374</v>
      </c>
    </row>
    <row r="34880" spans="1:3">
      <c r="A34880" s="2">
        <v>4002667326994</v>
      </c>
      <c r="B34880" s="2">
        <v>74019160</v>
      </c>
      <c r="C34880" t="s">
        <v>24375</v>
      </c>
    </row>
    <row r="34881" spans="1:3">
      <c r="A34881" s="2">
        <v>4002667327007</v>
      </c>
      <c r="B34881" s="2">
        <v>74019170</v>
      </c>
      <c r="C34881" t="s">
        <v>24376</v>
      </c>
    </row>
    <row r="34882" spans="1:3">
      <c r="A34882" s="2">
        <v>4002667327014</v>
      </c>
      <c r="B34882" s="2">
        <v>74019180</v>
      </c>
      <c r="C34882" t="s">
        <v>24377</v>
      </c>
    </row>
    <row r="34883" spans="1:3">
      <c r="A34883" s="2">
        <v>4002667327021</v>
      </c>
      <c r="B34883" s="2">
        <v>74019190</v>
      </c>
      <c r="C34883" t="s">
        <v>24378</v>
      </c>
    </row>
    <row r="34884" spans="1:3">
      <c r="A34884" s="2">
        <v>4002667327038</v>
      </c>
      <c r="B34884" s="2">
        <v>74019210</v>
      </c>
      <c r="C34884" t="s">
        <v>24379</v>
      </c>
    </row>
    <row r="34885" spans="1:3">
      <c r="A34885" s="2">
        <v>4002667327045</v>
      </c>
      <c r="B34885" s="2">
        <v>74019280</v>
      </c>
      <c r="C34885" t="s">
        <v>24380</v>
      </c>
    </row>
    <row r="34886" spans="1:3">
      <c r="A34886" s="2">
        <v>4002667671810</v>
      </c>
      <c r="B34886" s="2">
        <v>74019310</v>
      </c>
      <c r="C34886" t="s">
        <v>24381</v>
      </c>
    </row>
    <row r="34887" spans="1:3">
      <c r="A34887" s="2">
        <v>4039784098725</v>
      </c>
      <c r="B34887" s="2">
        <v>74019520</v>
      </c>
      <c r="C34887" t="s">
        <v>24382</v>
      </c>
    </row>
    <row r="34888" spans="1:3">
      <c r="A34888" s="2">
        <v>4002667327076</v>
      </c>
      <c r="B34888" s="2">
        <v>74170030</v>
      </c>
      <c r="C34888" t="s">
        <v>24383</v>
      </c>
    </row>
    <row r="34889" spans="1:3">
      <c r="A34889" s="2">
        <v>4002667671841</v>
      </c>
      <c r="B34889" s="2">
        <v>74170060</v>
      </c>
      <c r="C34889" t="s">
        <v>24384</v>
      </c>
    </row>
    <row r="34890" spans="1:3">
      <c r="A34890" s="2">
        <v>4002667671896</v>
      </c>
      <c r="B34890" s="2">
        <v>74320020</v>
      </c>
      <c r="C34890" t="s">
        <v>24385</v>
      </c>
    </row>
    <row r="34891" spans="1:3">
      <c r="A34891" s="2">
        <v>4002667327106</v>
      </c>
      <c r="B34891" s="2">
        <v>74320040</v>
      </c>
      <c r="C34891" t="s">
        <v>24386</v>
      </c>
    </row>
    <row r="34892" spans="1:3">
      <c r="A34892" s="2">
        <v>4002667327113</v>
      </c>
      <c r="B34892" s="2">
        <v>74320050</v>
      </c>
      <c r="C34892" t="s">
        <v>24387</v>
      </c>
    </row>
    <row r="34893" spans="1:3">
      <c r="A34893" s="2">
        <v>4002667327137</v>
      </c>
      <c r="B34893" s="2">
        <v>74320090</v>
      </c>
      <c r="C34893" t="s">
        <v>24388</v>
      </c>
    </row>
    <row r="34894" spans="1:3">
      <c r="A34894" s="2">
        <v>4002667671933</v>
      </c>
      <c r="B34894" s="2">
        <v>74320120</v>
      </c>
      <c r="C34894" t="s">
        <v>24389</v>
      </c>
    </row>
    <row r="34895" spans="1:3">
      <c r="A34895" s="2">
        <v>4002667353006</v>
      </c>
      <c r="B34895" s="2">
        <v>74320130</v>
      </c>
      <c r="C34895" t="s">
        <v>24390</v>
      </c>
    </row>
    <row r="34896" spans="1:3">
      <c r="A34896" s="2">
        <v>4002667671940</v>
      </c>
      <c r="B34896" s="2">
        <v>74320140</v>
      </c>
      <c r="C34896" t="s">
        <v>24391</v>
      </c>
    </row>
    <row r="34897" spans="1:3">
      <c r="A34897" s="2">
        <v>4002667671964</v>
      </c>
      <c r="B34897" s="2">
        <v>74320160</v>
      </c>
      <c r="C34897" t="s">
        <v>24392</v>
      </c>
    </row>
    <row r="34898" spans="1:3">
      <c r="A34898" s="2">
        <v>4002667671995</v>
      </c>
      <c r="B34898" s="2">
        <v>74320200</v>
      </c>
      <c r="C34898" t="s">
        <v>24393</v>
      </c>
    </row>
    <row r="34899" spans="1:3">
      <c r="A34899" s="2">
        <v>4002667672015</v>
      </c>
      <c r="B34899" s="2">
        <v>74320400</v>
      </c>
      <c r="C34899" t="s">
        <v>24394</v>
      </c>
    </row>
    <row r="34900" spans="1:3">
      <c r="A34900" s="2">
        <v>4002667327243</v>
      </c>
      <c r="B34900" s="2">
        <v>74320560</v>
      </c>
      <c r="C34900" t="s">
        <v>24395</v>
      </c>
    </row>
    <row r="34901" spans="1:3">
      <c r="A34901" s="2">
        <v>4002667327298</v>
      </c>
      <c r="B34901" s="2">
        <v>74320640</v>
      </c>
      <c r="C34901" t="s">
        <v>24396</v>
      </c>
    </row>
    <row r="34902" spans="1:3">
      <c r="A34902" s="2">
        <v>4002667327335</v>
      </c>
      <c r="B34902" s="2">
        <v>74320700</v>
      </c>
      <c r="C34902" t="s">
        <v>24397</v>
      </c>
    </row>
    <row r="34903" spans="1:3">
      <c r="A34903" s="2">
        <v>4002667327342</v>
      </c>
      <c r="B34903" s="2">
        <v>74320730</v>
      </c>
      <c r="C34903" t="s">
        <v>24398</v>
      </c>
    </row>
    <row r="34904" spans="1:3">
      <c r="A34904" s="2">
        <v>4039784095588</v>
      </c>
      <c r="B34904" s="2">
        <v>74320890</v>
      </c>
      <c r="C34904" t="s">
        <v>24399</v>
      </c>
    </row>
    <row r="34905" spans="1:3">
      <c r="A34905" s="2">
        <v>4002667753387</v>
      </c>
      <c r="B34905" s="2">
        <v>74320910</v>
      </c>
      <c r="C34905" t="s">
        <v>24400</v>
      </c>
    </row>
    <row r="34906" spans="1:3">
      <c r="A34906" s="2">
        <v>4054278738901</v>
      </c>
      <c r="B34906" s="2">
        <v>74320980</v>
      </c>
      <c r="C34906" t="s">
        <v>24401</v>
      </c>
    </row>
    <row r="34907" spans="1:3">
      <c r="A34907" s="2">
        <v>4002667327403</v>
      </c>
      <c r="B34907" s="2">
        <v>74620060</v>
      </c>
      <c r="C34907" t="s">
        <v>24402</v>
      </c>
    </row>
    <row r="34908" spans="1:3">
      <c r="A34908" s="2">
        <v>4002667672121</v>
      </c>
      <c r="B34908" s="2">
        <v>74620100</v>
      </c>
      <c r="C34908" t="s">
        <v>24403</v>
      </c>
    </row>
    <row r="34909" spans="1:3">
      <c r="A34909" s="2">
        <v>4002667327427</v>
      </c>
      <c r="B34909" s="2">
        <v>74620130</v>
      </c>
      <c r="C34909" t="s">
        <v>24404</v>
      </c>
    </row>
    <row r="34910" spans="1:3">
      <c r="A34910" s="2">
        <v>4002667327458</v>
      </c>
      <c r="B34910" s="2">
        <v>74620210</v>
      </c>
      <c r="C34910" t="s">
        <v>24405</v>
      </c>
    </row>
    <row r="34911" spans="1:3">
      <c r="A34911" s="2">
        <v>4002667327465</v>
      </c>
      <c r="B34911" s="2">
        <v>74620220</v>
      </c>
      <c r="C34911" t="s">
        <v>24406</v>
      </c>
    </row>
    <row r="34912" spans="1:3">
      <c r="A34912" s="2">
        <v>4002667327472</v>
      </c>
      <c r="B34912" s="2">
        <v>74620230</v>
      </c>
      <c r="C34912" t="s">
        <v>24407</v>
      </c>
    </row>
    <row r="34913" spans="1:3">
      <c r="A34913" s="2">
        <v>4039784392533</v>
      </c>
      <c r="B34913" s="2">
        <v>74620280</v>
      </c>
      <c r="C34913" t="s">
        <v>24408</v>
      </c>
    </row>
    <row r="34914" spans="1:3">
      <c r="A34914" s="2">
        <v>4039784419193</v>
      </c>
      <c r="B34914" s="2">
        <v>74620300</v>
      </c>
      <c r="C34914" t="s">
        <v>24409</v>
      </c>
    </row>
    <row r="34915" spans="1:3">
      <c r="A34915" s="2">
        <v>4002667327557</v>
      </c>
      <c r="B34915" s="2">
        <v>75450630</v>
      </c>
      <c r="C34915" t="s">
        <v>24410</v>
      </c>
    </row>
    <row r="34916" spans="1:3">
      <c r="A34916" s="2">
        <v>4002667672312</v>
      </c>
      <c r="B34916" s="2">
        <v>76440030</v>
      </c>
      <c r="C34916" t="s">
        <v>24411</v>
      </c>
    </row>
    <row r="34917" spans="1:3">
      <c r="A34917" s="2">
        <v>4002667672329</v>
      </c>
      <c r="B34917" s="2">
        <v>76440040</v>
      </c>
      <c r="C34917" t="s">
        <v>24412</v>
      </c>
    </row>
    <row r="34918" spans="1:3">
      <c r="A34918" s="2">
        <v>4002667327595</v>
      </c>
      <c r="B34918" s="2">
        <v>76440050</v>
      </c>
      <c r="C34918" t="s">
        <v>24413</v>
      </c>
    </row>
    <row r="34919" spans="1:3">
      <c r="A34919" s="2">
        <v>4002667327601</v>
      </c>
      <c r="B34919" s="2">
        <v>76440060</v>
      </c>
      <c r="C34919" t="s">
        <v>24414</v>
      </c>
    </row>
    <row r="34920" spans="1:3">
      <c r="A34920" s="2">
        <v>4002667327618</v>
      </c>
      <c r="B34920" s="2">
        <v>76440070</v>
      </c>
      <c r="C34920" t="s">
        <v>24415</v>
      </c>
    </row>
    <row r="34921" spans="1:3">
      <c r="A34921" s="2">
        <v>4002667327632</v>
      </c>
      <c r="B34921" s="2">
        <v>76440100</v>
      </c>
      <c r="C34921" t="s">
        <v>24416</v>
      </c>
    </row>
    <row r="34922" spans="1:3">
      <c r="A34922" s="2">
        <v>4002667672343</v>
      </c>
      <c r="B34922" s="2">
        <v>76440130</v>
      </c>
      <c r="C34922" t="s">
        <v>24417</v>
      </c>
    </row>
    <row r="34923" spans="1:3">
      <c r="A34923" s="2">
        <v>4002667343755</v>
      </c>
      <c r="B34923" s="2">
        <v>76440170</v>
      </c>
      <c r="C34923" t="s">
        <v>24416</v>
      </c>
    </row>
    <row r="34924" spans="1:3">
      <c r="A34924" s="2">
        <v>4002667672350</v>
      </c>
      <c r="B34924" s="2">
        <v>76440180</v>
      </c>
      <c r="C34924" t="s">
        <v>24418</v>
      </c>
    </row>
    <row r="34925" spans="1:3">
      <c r="A34925" s="2">
        <v>4002667672398</v>
      </c>
      <c r="B34925" s="2">
        <v>76440240</v>
      </c>
      <c r="C34925" t="s">
        <v>24419</v>
      </c>
    </row>
    <row r="34926" spans="1:3">
      <c r="A34926" s="2">
        <v>4002667672404</v>
      </c>
      <c r="B34926" s="2">
        <v>76440400</v>
      </c>
      <c r="C34926" t="s">
        <v>24420</v>
      </c>
    </row>
    <row r="34927" spans="1:3">
      <c r="A34927" s="2">
        <v>4002667327694</v>
      </c>
      <c r="B34927" s="2">
        <v>76440520</v>
      </c>
      <c r="C34927" t="s">
        <v>24421</v>
      </c>
    </row>
    <row r="34928" spans="1:3">
      <c r="A34928" s="2">
        <v>4002667672428</v>
      </c>
      <c r="B34928" s="2">
        <v>76510020</v>
      </c>
      <c r="C34928" t="s">
        <v>24422</v>
      </c>
    </row>
    <row r="34929" spans="1:3">
      <c r="A34929" s="2">
        <v>4002667672435</v>
      </c>
      <c r="B34929" s="2">
        <v>76510040</v>
      </c>
      <c r="C34929" t="s">
        <v>24423</v>
      </c>
    </row>
    <row r="34930" spans="1:3">
      <c r="A34930" s="2">
        <v>4002667327786</v>
      </c>
      <c r="B34930" s="2">
        <v>76510050</v>
      </c>
      <c r="C34930" t="s">
        <v>24424</v>
      </c>
    </row>
    <row r="34931" spans="1:3">
      <c r="A34931" s="2">
        <v>4002667672442</v>
      </c>
      <c r="B34931" s="2">
        <v>76510060</v>
      </c>
      <c r="C34931" t="s">
        <v>24425</v>
      </c>
    </row>
    <row r="34932" spans="1:3">
      <c r="A34932" s="2">
        <v>4002667327809</v>
      </c>
      <c r="B34932" s="2">
        <v>76510090</v>
      </c>
      <c r="C34932" t="s">
        <v>24426</v>
      </c>
    </row>
    <row r="34933" spans="1:3">
      <c r="A34933" s="2">
        <v>4002667327847</v>
      </c>
      <c r="B34933" s="2">
        <v>76510140</v>
      </c>
      <c r="C34933" t="s">
        <v>24427</v>
      </c>
    </row>
    <row r="34934" spans="1:3">
      <c r="A34934" s="2">
        <v>4002667327854</v>
      </c>
      <c r="B34934" s="2">
        <v>76510150</v>
      </c>
      <c r="C34934" t="s">
        <v>24428</v>
      </c>
    </row>
    <row r="34935" spans="1:3">
      <c r="A34935" s="2">
        <v>4002667327885</v>
      </c>
      <c r="B34935" s="2">
        <v>76510200</v>
      </c>
      <c r="C34935" t="s">
        <v>24429</v>
      </c>
    </row>
    <row r="34936" spans="1:3">
      <c r="A34936" s="2">
        <v>4054278157771</v>
      </c>
      <c r="B34936" s="2">
        <v>76510290</v>
      </c>
      <c r="C34936" t="s">
        <v>24430</v>
      </c>
    </row>
    <row r="34937" spans="1:3">
      <c r="A34937" s="2">
        <v>4002667327892</v>
      </c>
      <c r="B34937" s="2">
        <v>76540010</v>
      </c>
      <c r="C34937" t="s">
        <v>24431</v>
      </c>
    </row>
    <row r="34938" spans="1:3">
      <c r="A34938" s="2">
        <v>4002667327908</v>
      </c>
      <c r="B34938" s="2">
        <v>76540020</v>
      </c>
      <c r="C34938" t="s">
        <v>24432</v>
      </c>
    </row>
    <row r="34939" spans="1:3">
      <c r="B34939" s="2">
        <v>77779990</v>
      </c>
      <c r="C34939" t="s">
        <v>24433</v>
      </c>
    </row>
    <row r="34940" spans="1:3">
      <c r="A34940" s="2">
        <v>4039784146631</v>
      </c>
      <c r="B34940" s="2">
        <v>78150080</v>
      </c>
      <c r="C34940" t="s">
        <v>24434</v>
      </c>
    </row>
    <row r="34941" spans="1:3">
      <c r="A34941" s="2">
        <v>4039784616301</v>
      </c>
      <c r="B34941" s="2">
        <v>78150130</v>
      </c>
      <c r="C34941" t="s">
        <v>24435</v>
      </c>
    </row>
    <row r="34942" spans="1:3">
      <c r="A34942" s="2">
        <v>4002667672763</v>
      </c>
      <c r="B34942" s="2">
        <v>78152000</v>
      </c>
      <c r="C34942" t="s">
        <v>24436</v>
      </c>
    </row>
    <row r="34943" spans="1:3">
      <c r="A34943" s="2">
        <v>4002667672770</v>
      </c>
      <c r="B34943" s="2">
        <v>78152100</v>
      </c>
      <c r="C34943" t="s">
        <v>24437</v>
      </c>
    </row>
    <row r="34944" spans="1:3">
      <c r="A34944" s="2">
        <v>4002667672848</v>
      </c>
      <c r="B34944" s="2">
        <v>78160020</v>
      </c>
      <c r="C34944" t="s">
        <v>24438</v>
      </c>
    </row>
    <row r="34945" spans="1:3">
      <c r="A34945" s="2">
        <v>4002667328127</v>
      </c>
      <c r="B34945" s="2">
        <v>78160500</v>
      </c>
      <c r="C34945" t="s">
        <v>24439</v>
      </c>
    </row>
    <row r="34946" spans="1:3">
      <c r="A34946" s="2">
        <v>4039784255586</v>
      </c>
      <c r="B34946" s="2">
        <v>86000110</v>
      </c>
      <c r="C34946" t="s">
        <v>24440</v>
      </c>
    </row>
    <row r="34947" spans="1:3">
      <c r="A34947" s="2">
        <v>4039784255593</v>
      </c>
      <c r="B34947" s="2">
        <v>86000120</v>
      </c>
      <c r="C34947" t="s">
        <v>24441</v>
      </c>
    </row>
    <row r="34948" spans="1:3">
      <c r="A34948" s="2">
        <v>4039784255616</v>
      </c>
      <c r="B34948" s="2">
        <v>86000140</v>
      </c>
      <c r="C34948" t="s">
        <v>24442</v>
      </c>
    </row>
    <row r="34949" spans="1:3">
      <c r="A34949" s="2">
        <v>4039784255647</v>
      </c>
      <c r="B34949" s="2">
        <v>86000170</v>
      </c>
      <c r="C34949" t="s">
        <v>24443</v>
      </c>
    </row>
    <row r="34950" spans="1:3">
      <c r="A34950" s="2">
        <v>4039784255654</v>
      </c>
      <c r="B34950" s="2">
        <v>86000180</v>
      </c>
      <c r="C34950" t="s">
        <v>24444</v>
      </c>
    </row>
    <row r="34951" spans="1:3">
      <c r="A34951" s="2">
        <v>4039784255661</v>
      </c>
      <c r="B34951" s="2">
        <v>86000190</v>
      </c>
      <c r="C34951" t="s">
        <v>24445</v>
      </c>
    </row>
    <row r="34952" spans="1:3">
      <c r="A34952" s="2">
        <v>4039784255678</v>
      </c>
      <c r="B34952" s="2">
        <v>86000200</v>
      </c>
      <c r="C34952" t="s">
        <v>24446</v>
      </c>
    </row>
    <row r="34953" spans="1:3">
      <c r="A34953" s="2">
        <v>4039784255692</v>
      </c>
      <c r="B34953" s="2">
        <v>86000220</v>
      </c>
      <c r="C34953" t="s">
        <v>24447</v>
      </c>
    </row>
    <row r="34954" spans="1:3">
      <c r="A34954" s="2">
        <v>4039784255715</v>
      </c>
      <c r="B34954" s="2">
        <v>86000240</v>
      </c>
      <c r="C34954" t="s">
        <v>24448</v>
      </c>
    </row>
    <row r="34955" spans="1:3">
      <c r="A34955" s="2">
        <v>4039784255722</v>
      </c>
      <c r="B34955" s="2">
        <v>86000250</v>
      </c>
      <c r="C34955" t="s">
        <v>24449</v>
      </c>
    </row>
    <row r="34956" spans="1:3">
      <c r="A34956" s="2">
        <v>4039784255739</v>
      </c>
      <c r="B34956" s="2">
        <v>86000260</v>
      </c>
      <c r="C34956" t="s">
        <v>24450</v>
      </c>
    </row>
    <row r="34957" spans="1:3">
      <c r="A34957" s="2">
        <v>4039784255746</v>
      </c>
      <c r="B34957" s="2">
        <v>86000270</v>
      </c>
      <c r="C34957" t="s">
        <v>24451</v>
      </c>
    </row>
    <row r="34958" spans="1:3">
      <c r="A34958" s="2">
        <v>4039784255753</v>
      </c>
      <c r="B34958" s="2">
        <v>86000280</v>
      </c>
      <c r="C34958" t="s">
        <v>24452</v>
      </c>
    </row>
    <row r="34959" spans="1:3">
      <c r="A34959" s="2">
        <v>4039784255760</v>
      </c>
      <c r="B34959" s="2">
        <v>86000290</v>
      </c>
      <c r="C34959" t="s">
        <v>24453</v>
      </c>
    </row>
    <row r="34960" spans="1:3">
      <c r="A34960" s="2">
        <v>4039784255777</v>
      </c>
      <c r="B34960" s="2">
        <v>86000300</v>
      </c>
      <c r="C34960" t="s">
        <v>24454</v>
      </c>
    </row>
    <row r="34961" spans="1:3">
      <c r="A34961" s="2">
        <v>4039784255784</v>
      </c>
      <c r="B34961" s="2">
        <v>86000310</v>
      </c>
      <c r="C34961" t="s">
        <v>24455</v>
      </c>
    </row>
    <row r="34962" spans="1:3">
      <c r="A34962" s="2">
        <v>4039784255791</v>
      </c>
      <c r="B34962" s="2">
        <v>86000320</v>
      </c>
      <c r="C34962" t="s">
        <v>24456</v>
      </c>
    </row>
    <row r="34963" spans="1:3">
      <c r="A34963" s="2">
        <v>4039784255807</v>
      </c>
      <c r="B34963" s="2">
        <v>86000330</v>
      </c>
      <c r="C34963" t="s">
        <v>24457</v>
      </c>
    </row>
    <row r="34964" spans="1:3">
      <c r="A34964" s="2">
        <v>4039784255814</v>
      </c>
      <c r="B34964" s="2">
        <v>86000340</v>
      </c>
      <c r="C34964" t="s">
        <v>24454</v>
      </c>
    </row>
    <row r="34965" spans="1:3">
      <c r="A34965" s="2">
        <v>4039784255821</v>
      </c>
      <c r="B34965" s="2">
        <v>86000350</v>
      </c>
      <c r="C34965" t="s">
        <v>24458</v>
      </c>
    </row>
    <row r="34966" spans="1:3">
      <c r="A34966" s="2">
        <v>4039784255890</v>
      </c>
      <c r="B34966" s="2">
        <v>86000420</v>
      </c>
      <c r="C34966" t="s">
        <v>24459</v>
      </c>
    </row>
    <row r="34967" spans="1:3">
      <c r="A34967" s="2">
        <v>4039784255937</v>
      </c>
      <c r="B34967" s="2">
        <v>86000460</v>
      </c>
      <c r="C34967" t="s">
        <v>24460</v>
      </c>
    </row>
    <row r="34968" spans="1:3">
      <c r="A34968" s="2">
        <v>4039784256033</v>
      </c>
      <c r="B34968" s="2">
        <v>86000560</v>
      </c>
      <c r="C34968" t="s">
        <v>24461</v>
      </c>
    </row>
    <row r="34969" spans="1:3">
      <c r="A34969" s="2">
        <v>4039784256071</v>
      </c>
      <c r="B34969" s="2">
        <v>86000620</v>
      </c>
      <c r="C34969" t="s">
        <v>7873</v>
      </c>
    </row>
    <row r="34970" spans="1:3">
      <c r="A34970" s="2">
        <v>4039784256101</v>
      </c>
      <c r="B34970" s="2">
        <v>86000650</v>
      </c>
      <c r="C34970" t="s">
        <v>4959</v>
      </c>
    </row>
    <row r="34971" spans="1:3">
      <c r="A34971" s="2">
        <v>4039784256118</v>
      </c>
      <c r="B34971" s="2">
        <v>86000660</v>
      </c>
      <c r="C34971" t="s">
        <v>4959</v>
      </c>
    </row>
    <row r="34972" spans="1:3">
      <c r="A34972" s="2">
        <v>4039784256125</v>
      </c>
      <c r="B34972" s="2">
        <v>86000670</v>
      </c>
      <c r="C34972" t="s">
        <v>4959</v>
      </c>
    </row>
    <row r="34973" spans="1:3">
      <c r="A34973" s="2">
        <v>4039784256156</v>
      </c>
      <c r="B34973" s="2">
        <v>86000700</v>
      </c>
      <c r="C34973" t="s">
        <v>24462</v>
      </c>
    </row>
    <row r="34974" spans="1:3">
      <c r="A34974" s="2">
        <v>4039784256217</v>
      </c>
      <c r="B34974" s="2">
        <v>86000770</v>
      </c>
      <c r="C34974" t="s">
        <v>24463</v>
      </c>
    </row>
    <row r="34975" spans="1:3">
      <c r="A34975" s="2">
        <v>4039784256231</v>
      </c>
      <c r="B34975" s="2">
        <v>86000800</v>
      </c>
      <c r="C34975" t="s">
        <v>24464</v>
      </c>
    </row>
    <row r="34976" spans="1:3">
      <c r="A34976" s="2">
        <v>4039784254701</v>
      </c>
      <c r="B34976" s="2">
        <v>86000810</v>
      </c>
      <c r="C34976" t="s">
        <v>24465</v>
      </c>
    </row>
    <row r="34977" spans="1:3">
      <c r="A34977" s="2">
        <v>4039784279247</v>
      </c>
      <c r="B34977" s="2">
        <v>86000860</v>
      </c>
      <c r="C34977" t="s">
        <v>24466</v>
      </c>
    </row>
    <row r="34978" spans="1:3">
      <c r="A34978" s="2">
        <v>4039784255234</v>
      </c>
      <c r="B34978" s="2">
        <v>86000870</v>
      </c>
      <c r="C34978" t="s">
        <v>24467</v>
      </c>
    </row>
    <row r="34979" spans="1:3">
      <c r="A34979" s="2">
        <v>4039784256415</v>
      </c>
      <c r="B34979" s="2">
        <v>86001030</v>
      </c>
      <c r="C34979" t="s">
        <v>24468</v>
      </c>
    </row>
    <row r="34980" spans="1:3">
      <c r="A34980" s="2">
        <v>4039784408210</v>
      </c>
      <c r="B34980" s="2">
        <v>86001210</v>
      </c>
      <c r="C34980" t="s">
        <v>24469</v>
      </c>
    </row>
    <row r="34981" spans="1:3">
      <c r="A34981" s="2">
        <v>4039784256613</v>
      </c>
      <c r="B34981" s="2">
        <v>86001260</v>
      </c>
      <c r="C34981" t="s">
        <v>24470</v>
      </c>
    </row>
    <row r="34982" spans="1:3">
      <c r="A34982" s="2">
        <v>4039784256675</v>
      </c>
      <c r="B34982" s="2">
        <v>86001320</v>
      </c>
      <c r="C34982" t="s">
        <v>24471</v>
      </c>
    </row>
    <row r="34983" spans="1:3">
      <c r="A34983" s="2">
        <v>4039784256682</v>
      </c>
      <c r="B34983" s="2">
        <v>86001330</v>
      </c>
      <c r="C34983" t="s">
        <v>24472</v>
      </c>
    </row>
    <row r="34984" spans="1:3">
      <c r="A34984" s="2">
        <v>4039784256705</v>
      </c>
      <c r="B34984" s="2">
        <v>86001350</v>
      </c>
      <c r="C34984" t="s">
        <v>24473</v>
      </c>
    </row>
    <row r="34985" spans="1:3">
      <c r="A34985" s="2">
        <v>4039784256743</v>
      </c>
      <c r="B34985" s="2">
        <v>86001390</v>
      </c>
      <c r="C34985" t="s">
        <v>24474</v>
      </c>
    </row>
    <row r="34986" spans="1:3">
      <c r="A34986" s="2">
        <v>4039784256750</v>
      </c>
      <c r="B34986" s="2">
        <v>86001400</v>
      </c>
      <c r="C34986" t="s">
        <v>24475</v>
      </c>
    </row>
    <row r="34987" spans="1:3">
      <c r="A34987" s="2">
        <v>4039784256767</v>
      </c>
      <c r="B34987" s="2">
        <v>86001410</v>
      </c>
      <c r="C34987" t="s">
        <v>24476</v>
      </c>
    </row>
    <row r="34988" spans="1:3">
      <c r="A34988" s="2">
        <v>4039784256774</v>
      </c>
      <c r="B34988" s="2">
        <v>86001420</v>
      </c>
      <c r="C34988" t="s">
        <v>24477</v>
      </c>
    </row>
    <row r="34989" spans="1:3">
      <c r="A34989" s="2">
        <v>4039784256781</v>
      </c>
      <c r="B34989" s="2">
        <v>86001430</v>
      </c>
      <c r="C34989" t="s">
        <v>24478</v>
      </c>
    </row>
    <row r="34990" spans="1:3">
      <c r="A34990" s="2">
        <v>4039784256798</v>
      </c>
      <c r="B34990" s="2">
        <v>86001440</v>
      </c>
      <c r="C34990" t="s">
        <v>24479</v>
      </c>
    </row>
    <row r="34991" spans="1:3">
      <c r="A34991" s="2">
        <v>4039784256804</v>
      </c>
      <c r="B34991" s="2">
        <v>86001450</v>
      </c>
      <c r="C34991" t="s">
        <v>24480</v>
      </c>
    </row>
    <row r="34992" spans="1:3">
      <c r="A34992" s="2">
        <v>4039784256828</v>
      </c>
      <c r="B34992" s="2">
        <v>86001490</v>
      </c>
      <c r="C34992" t="s">
        <v>24481</v>
      </c>
    </row>
    <row r="34993" spans="1:3">
      <c r="A34993" s="2">
        <v>4039784256835</v>
      </c>
      <c r="B34993" s="2">
        <v>86001500</v>
      </c>
      <c r="C34993" t="s">
        <v>24482</v>
      </c>
    </row>
    <row r="34994" spans="1:3">
      <c r="A34994" s="2">
        <v>4039784256842</v>
      </c>
      <c r="B34994" s="2">
        <v>86001510</v>
      </c>
      <c r="C34994" t="s">
        <v>24483</v>
      </c>
    </row>
    <row r="34995" spans="1:3">
      <c r="A34995" s="2">
        <v>4039784256859</v>
      </c>
      <c r="B34995" s="2">
        <v>86001520</v>
      </c>
      <c r="C34995" t="s">
        <v>24484</v>
      </c>
    </row>
    <row r="34996" spans="1:3">
      <c r="A34996" s="2">
        <v>4039784256873</v>
      </c>
      <c r="B34996" s="2">
        <v>86001540</v>
      </c>
      <c r="C34996" t="s">
        <v>24485</v>
      </c>
    </row>
    <row r="34997" spans="1:3">
      <c r="A34997" s="2">
        <v>4039784256880</v>
      </c>
      <c r="B34997" s="2">
        <v>86001550</v>
      </c>
      <c r="C34997" t="s">
        <v>16821</v>
      </c>
    </row>
    <row r="34998" spans="1:3">
      <c r="A34998" s="2">
        <v>4039784256897</v>
      </c>
      <c r="B34998" s="2">
        <v>86001560</v>
      </c>
      <c r="C34998" t="s">
        <v>24486</v>
      </c>
    </row>
    <row r="34999" spans="1:3">
      <c r="A34999" s="2">
        <v>4039784256903</v>
      </c>
      <c r="B34999" s="2">
        <v>86001570</v>
      </c>
      <c r="C34999" t="s">
        <v>24487</v>
      </c>
    </row>
    <row r="35000" spans="1:3">
      <c r="A35000" s="2">
        <v>4039784256910</v>
      </c>
      <c r="B35000" s="2">
        <v>86001590</v>
      </c>
      <c r="C35000" t="s">
        <v>24488</v>
      </c>
    </row>
    <row r="35001" spans="1:3">
      <c r="A35001" s="2">
        <v>4039784256927</v>
      </c>
      <c r="B35001" s="2">
        <v>86001600</v>
      </c>
      <c r="C35001" t="s">
        <v>24489</v>
      </c>
    </row>
    <row r="35002" spans="1:3">
      <c r="A35002" s="2">
        <v>4039784256941</v>
      </c>
      <c r="B35002" s="2">
        <v>86001620</v>
      </c>
      <c r="C35002" t="s">
        <v>24490</v>
      </c>
    </row>
    <row r="35003" spans="1:3">
      <c r="A35003" s="2">
        <v>4039784256972</v>
      </c>
      <c r="B35003" s="2">
        <v>86001660</v>
      </c>
      <c r="C35003" t="s">
        <v>24491</v>
      </c>
    </row>
    <row r="35004" spans="1:3">
      <c r="A35004" s="2">
        <v>4039784256996</v>
      </c>
      <c r="B35004" s="2">
        <v>86001700</v>
      </c>
      <c r="C35004" t="s">
        <v>24492</v>
      </c>
    </row>
    <row r="35005" spans="1:3">
      <c r="A35005" s="2">
        <v>4039784257023</v>
      </c>
      <c r="B35005" s="2">
        <v>86001730</v>
      </c>
      <c r="C35005" t="s">
        <v>24493</v>
      </c>
    </row>
    <row r="35006" spans="1:3">
      <c r="A35006" s="2">
        <v>4039784257030</v>
      </c>
      <c r="B35006" s="2">
        <v>86001740</v>
      </c>
      <c r="C35006" t="s">
        <v>24494</v>
      </c>
    </row>
    <row r="35007" spans="1:3">
      <c r="A35007" s="2">
        <v>4039784257054</v>
      </c>
      <c r="B35007" s="2">
        <v>86001780</v>
      </c>
      <c r="C35007" t="s">
        <v>19419</v>
      </c>
    </row>
    <row r="35008" spans="1:3">
      <c r="A35008" s="2">
        <v>4039784257092</v>
      </c>
      <c r="B35008" s="2">
        <v>86001840</v>
      </c>
      <c r="C35008" t="s">
        <v>24495</v>
      </c>
    </row>
    <row r="35009" spans="1:3">
      <c r="A35009" s="2">
        <v>4039784257108</v>
      </c>
      <c r="B35009" s="2">
        <v>86001850</v>
      </c>
      <c r="C35009" t="s">
        <v>24496</v>
      </c>
    </row>
    <row r="35010" spans="1:3">
      <c r="A35010" s="2">
        <v>4039784257115</v>
      </c>
      <c r="B35010" s="2">
        <v>86001860</v>
      </c>
      <c r="C35010" t="s">
        <v>24496</v>
      </c>
    </row>
    <row r="35011" spans="1:3">
      <c r="A35011" s="2">
        <v>4039784257122</v>
      </c>
      <c r="B35011" s="2">
        <v>86001870</v>
      </c>
      <c r="C35011" t="s">
        <v>24481</v>
      </c>
    </row>
    <row r="35012" spans="1:3">
      <c r="A35012" s="2">
        <v>4039784257139</v>
      </c>
      <c r="B35012" s="2">
        <v>86001880</v>
      </c>
      <c r="C35012" t="s">
        <v>24479</v>
      </c>
    </row>
    <row r="35013" spans="1:3">
      <c r="A35013" s="2">
        <v>4039784257153</v>
      </c>
      <c r="B35013" s="2">
        <v>86001910</v>
      </c>
      <c r="C35013" t="s">
        <v>24497</v>
      </c>
    </row>
    <row r="35014" spans="1:3">
      <c r="A35014" s="2">
        <v>4039784257184</v>
      </c>
      <c r="B35014" s="2">
        <v>86001940</v>
      </c>
      <c r="C35014" t="s">
        <v>24498</v>
      </c>
    </row>
    <row r="35015" spans="1:3">
      <c r="A35015" s="2">
        <v>4039784257191</v>
      </c>
      <c r="B35015" s="2">
        <v>86001950</v>
      </c>
      <c r="C35015" t="s">
        <v>24499</v>
      </c>
    </row>
    <row r="35016" spans="1:3">
      <c r="A35016" s="2">
        <v>4039784254183</v>
      </c>
      <c r="B35016" s="2">
        <v>86001970</v>
      </c>
      <c r="C35016" t="s">
        <v>24500</v>
      </c>
    </row>
    <row r="35017" spans="1:3">
      <c r="A35017" s="2">
        <v>4039784257238</v>
      </c>
      <c r="B35017" s="2">
        <v>86002000</v>
      </c>
      <c r="C35017" t="s">
        <v>24501</v>
      </c>
    </row>
    <row r="35018" spans="1:3">
      <c r="A35018" s="2">
        <v>4039784257245</v>
      </c>
      <c r="B35018" s="2">
        <v>86002010</v>
      </c>
      <c r="C35018" t="s">
        <v>24502</v>
      </c>
    </row>
    <row r="35019" spans="1:3">
      <c r="A35019" s="2">
        <v>4039784257368</v>
      </c>
      <c r="B35019" s="2">
        <v>86002300</v>
      </c>
      <c r="C35019" t="s">
        <v>24503</v>
      </c>
    </row>
    <row r="35020" spans="1:3">
      <c r="A35020" s="2">
        <v>4039784257375</v>
      </c>
      <c r="B35020" s="2">
        <v>86002310</v>
      </c>
      <c r="C35020" t="s">
        <v>24504</v>
      </c>
    </row>
    <row r="35021" spans="1:3">
      <c r="A35021" s="2">
        <v>4039784257399</v>
      </c>
      <c r="B35021" s="2">
        <v>86002340</v>
      </c>
      <c r="C35021" t="s">
        <v>24505</v>
      </c>
    </row>
    <row r="35022" spans="1:3">
      <c r="A35022" s="2">
        <v>4039784257443</v>
      </c>
      <c r="B35022" s="2">
        <v>86002400</v>
      </c>
      <c r="C35022" t="s">
        <v>24506</v>
      </c>
    </row>
    <row r="35023" spans="1:3">
      <c r="A35023" s="2">
        <v>4039784257450</v>
      </c>
      <c r="B35023" s="2">
        <v>86002410</v>
      </c>
      <c r="C35023" t="s">
        <v>24507</v>
      </c>
    </row>
    <row r="35024" spans="1:3">
      <c r="A35024" s="2">
        <v>4039784255319</v>
      </c>
      <c r="B35024" s="2">
        <v>86002510</v>
      </c>
      <c r="C35024" t="s">
        <v>24508</v>
      </c>
    </row>
    <row r="35025" spans="1:3">
      <c r="A35025" s="2">
        <v>4039784257528</v>
      </c>
      <c r="B35025" s="2">
        <v>86002540</v>
      </c>
      <c r="C35025" t="s">
        <v>24509</v>
      </c>
    </row>
    <row r="35026" spans="1:3">
      <c r="A35026" s="2">
        <v>4039784257535</v>
      </c>
      <c r="B35026" s="2">
        <v>86002620</v>
      </c>
      <c r="C35026" t="s">
        <v>24510</v>
      </c>
    </row>
    <row r="35027" spans="1:3">
      <c r="A35027" s="2">
        <v>4039784257559</v>
      </c>
      <c r="B35027" s="2">
        <v>86002660</v>
      </c>
      <c r="C35027" t="s">
        <v>24511</v>
      </c>
    </row>
    <row r="35028" spans="1:3">
      <c r="A35028" s="2">
        <v>4039784257566</v>
      </c>
      <c r="B35028" s="2">
        <v>86002670</v>
      </c>
      <c r="C35028" t="s">
        <v>24512</v>
      </c>
    </row>
    <row r="35029" spans="1:3">
      <c r="A35029" s="2">
        <v>4039784257580</v>
      </c>
      <c r="B35029" s="2">
        <v>86002700</v>
      </c>
      <c r="C35029" t="s">
        <v>24513</v>
      </c>
    </row>
    <row r="35030" spans="1:3">
      <c r="A35030" s="2">
        <v>4039784255371</v>
      </c>
      <c r="B35030" s="2">
        <v>86002740</v>
      </c>
      <c r="C35030" t="s">
        <v>20560</v>
      </c>
    </row>
    <row r="35031" spans="1:3">
      <c r="A35031" s="2">
        <v>4039784255296</v>
      </c>
      <c r="B35031" s="2">
        <v>86002760</v>
      </c>
      <c r="C35031" t="s">
        <v>24514</v>
      </c>
    </row>
    <row r="35032" spans="1:3">
      <c r="A35032" s="2">
        <v>4039784254169</v>
      </c>
      <c r="B35032" s="2">
        <v>86002780</v>
      </c>
      <c r="C35032" t="s">
        <v>24515</v>
      </c>
    </row>
    <row r="35033" spans="1:3">
      <c r="A35033" s="2">
        <v>4039784254428</v>
      </c>
      <c r="B35033" s="2">
        <v>86002800</v>
      </c>
      <c r="C35033" t="s">
        <v>24516</v>
      </c>
    </row>
    <row r="35034" spans="1:3">
      <c r="A35034" s="2">
        <v>4039784257665</v>
      </c>
      <c r="B35034" s="2">
        <v>86002840</v>
      </c>
      <c r="C35034" t="s">
        <v>12468</v>
      </c>
    </row>
    <row r="35035" spans="1:3">
      <c r="A35035" s="2">
        <v>4039784253858</v>
      </c>
      <c r="B35035" s="2">
        <v>86002940</v>
      </c>
      <c r="C35035" t="s">
        <v>24517</v>
      </c>
    </row>
    <row r="35036" spans="1:3">
      <c r="A35036" s="2">
        <v>4039784257719</v>
      </c>
      <c r="B35036" s="2">
        <v>86002950</v>
      </c>
      <c r="C35036" t="s">
        <v>24518</v>
      </c>
    </row>
    <row r="35037" spans="1:3">
      <c r="A35037" s="2">
        <v>4039784257726</v>
      </c>
      <c r="B35037" s="2">
        <v>86002980</v>
      </c>
      <c r="C35037" t="s">
        <v>24519</v>
      </c>
    </row>
    <row r="35038" spans="1:3">
      <c r="A35038" s="2">
        <v>4039784254305</v>
      </c>
      <c r="B35038" s="2">
        <v>86003010</v>
      </c>
      <c r="C35038" t="s">
        <v>24520</v>
      </c>
    </row>
    <row r="35039" spans="1:3">
      <c r="A35039" s="2">
        <v>4039784254480</v>
      </c>
      <c r="B35039" s="2">
        <v>86003180</v>
      </c>
      <c r="C35039" t="s">
        <v>24521</v>
      </c>
    </row>
    <row r="35040" spans="1:3">
      <c r="A35040" s="2">
        <v>4039784254497</v>
      </c>
      <c r="B35040" s="2">
        <v>86003210</v>
      </c>
      <c r="C35040" t="s">
        <v>9751</v>
      </c>
    </row>
    <row r="35041" spans="1:3">
      <c r="A35041" s="2">
        <v>4039784254510</v>
      </c>
      <c r="B35041" s="2">
        <v>86003240</v>
      </c>
      <c r="C35041" t="s">
        <v>24522</v>
      </c>
    </row>
    <row r="35042" spans="1:3">
      <c r="A35042" s="2">
        <v>4039784257863</v>
      </c>
      <c r="B35042" s="2">
        <v>86003250</v>
      </c>
      <c r="C35042" t="s">
        <v>24523</v>
      </c>
    </row>
    <row r="35043" spans="1:3">
      <c r="A35043" s="2">
        <v>4039784257917</v>
      </c>
      <c r="B35043" s="2">
        <v>86003340</v>
      </c>
      <c r="C35043" t="s">
        <v>24524</v>
      </c>
    </row>
    <row r="35044" spans="1:3">
      <c r="A35044" s="2">
        <v>4039784257924</v>
      </c>
      <c r="B35044" s="2">
        <v>86003350</v>
      </c>
      <c r="C35044" t="s">
        <v>24525</v>
      </c>
    </row>
    <row r="35045" spans="1:3">
      <c r="A35045" s="2">
        <v>4039784257986</v>
      </c>
      <c r="B35045" s="2">
        <v>86003410</v>
      </c>
      <c r="C35045" t="s">
        <v>24526</v>
      </c>
    </row>
    <row r="35046" spans="1:3">
      <c r="A35046" s="2">
        <v>4039784257993</v>
      </c>
      <c r="B35046" s="2">
        <v>86003420</v>
      </c>
      <c r="C35046" t="s">
        <v>24527</v>
      </c>
    </row>
    <row r="35047" spans="1:3">
      <c r="A35047" s="2">
        <v>4039784258006</v>
      </c>
      <c r="B35047" s="2">
        <v>86003430</v>
      </c>
      <c r="C35047" t="s">
        <v>24528</v>
      </c>
    </row>
    <row r="35048" spans="1:3">
      <c r="A35048" s="2">
        <v>4039784258020</v>
      </c>
      <c r="B35048" s="2">
        <v>86003450</v>
      </c>
      <c r="C35048" t="s">
        <v>24529</v>
      </c>
    </row>
    <row r="35049" spans="1:3">
      <c r="A35049" s="2">
        <v>4039784258037</v>
      </c>
      <c r="B35049" s="2">
        <v>86003460</v>
      </c>
      <c r="C35049" t="s">
        <v>24530</v>
      </c>
    </row>
    <row r="35050" spans="1:3">
      <c r="A35050" s="2">
        <v>4039784258143</v>
      </c>
      <c r="B35050" s="2">
        <v>86003580</v>
      </c>
      <c r="C35050" t="s">
        <v>24531</v>
      </c>
    </row>
    <row r="35051" spans="1:3">
      <c r="A35051" s="2">
        <v>4039784258198</v>
      </c>
      <c r="B35051" s="2">
        <v>86003630</v>
      </c>
      <c r="C35051" t="s">
        <v>24532</v>
      </c>
    </row>
    <row r="35052" spans="1:3">
      <c r="A35052" s="2">
        <v>4039784258266</v>
      </c>
      <c r="B35052" s="2">
        <v>86003710</v>
      </c>
      <c r="C35052" t="s">
        <v>24533</v>
      </c>
    </row>
    <row r="35053" spans="1:3">
      <c r="A35053" s="2">
        <v>4039784258549</v>
      </c>
      <c r="B35053" s="2">
        <v>86003990</v>
      </c>
      <c r="C35053" t="s">
        <v>11476</v>
      </c>
    </row>
    <row r="35054" spans="1:3">
      <c r="A35054" s="2">
        <v>4039784258556</v>
      </c>
      <c r="B35054" s="2">
        <v>86004000</v>
      </c>
      <c r="C35054" t="s">
        <v>24534</v>
      </c>
    </row>
    <row r="35055" spans="1:3">
      <c r="A35055" s="2">
        <v>4039784258563</v>
      </c>
      <c r="B35055" s="2">
        <v>86004010</v>
      </c>
      <c r="C35055" t="s">
        <v>24535</v>
      </c>
    </row>
    <row r="35056" spans="1:3">
      <c r="A35056" s="2">
        <v>4039784258624</v>
      </c>
      <c r="B35056" s="2">
        <v>86004070</v>
      </c>
      <c r="C35056" t="s">
        <v>24536</v>
      </c>
    </row>
    <row r="35057" spans="1:3">
      <c r="A35057" s="2">
        <v>4039784255180</v>
      </c>
      <c r="B35057" s="2">
        <v>86004120</v>
      </c>
      <c r="C35057" t="s">
        <v>24537</v>
      </c>
    </row>
    <row r="35058" spans="1:3">
      <c r="A35058" s="2">
        <v>4039784255197</v>
      </c>
      <c r="B35058" s="2">
        <v>86004130</v>
      </c>
      <c r="C35058" t="s">
        <v>24538</v>
      </c>
    </row>
    <row r="35059" spans="1:3">
      <c r="A35059" s="2">
        <v>4039784258709</v>
      </c>
      <c r="B35059" s="2">
        <v>86004180</v>
      </c>
      <c r="C35059" t="s">
        <v>24539</v>
      </c>
    </row>
    <row r="35060" spans="1:3">
      <c r="A35060" s="2">
        <v>4039784258716</v>
      </c>
      <c r="B35060" s="2">
        <v>86004190</v>
      </c>
      <c r="C35060" t="s">
        <v>24540</v>
      </c>
    </row>
    <row r="35061" spans="1:3">
      <c r="A35061" s="2">
        <v>4039784253759</v>
      </c>
      <c r="B35061" s="2">
        <v>86004260</v>
      </c>
      <c r="C35061" t="s">
        <v>24541</v>
      </c>
    </row>
    <row r="35062" spans="1:3">
      <c r="A35062" s="2">
        <v>4039784258808</v>
      </c>
      <c r="B35062" s="2">
        <v>86004290</v>
      </c>
      <c r="C35062" t="s">
        <v>24542</v>
      </c>
    </row>
    <row r="35063" spans="1:3">
      <c r="A35063" s="2">
        <v>4039784258822</v>
      </c>
      <c r="B35063" s="2">
        <v>86004310</v>
      </c>
      <c r="C35063" t="s">
        <v>24543</v>
      </c>
    </row>
    <row r="35064" spans="1:3">
      <c r="A35064" s="2">
        <v>4039784258884</v>
      </c>
      <c r="B35064" s="2">
        <v>86004370</v>
      </c>
      <c r="C35064" t="s">
        <v>24544</v>
      </c>
    </row>
    <row r="35065" spans="1:3">
      <c r="A35065" s="2">
        <v>4039784258891</v>
      </c>
      <c r="B35065" s="2">
        <v>86004380</v>
      </c>
      <c r="C35065" t="s">
        <v>24545</v>
      </c>
    </row>
    <row r="35066" spans="1:3">
      <c r="A35066" s="2">
        <v>4039784258952</v>
      </c>
      <c r="B35066" s="2">
        <v>86004440</v>
      </c>
      <c r="C35066" t="s">
        <v>24546</v>
      </c>
    </row>
    <row r="35067" spans="1:3">
      <c r="A35067" s="2">
        <v>4039784258969</v>
      </c>
      <c r="B35067" s="2">
        <v>86004450</v>
      </c>
      <c r="C35067" t="s">
        <v>24547</v>
      </c>
    </row>
    <row r="35068" spans="1:3">
      <c r="A35068" s="2">
        <v>4039784253711</v>
      </c>
      <c r="B35068" s="2">
        <v>86004500</v>
      </c>
      <c r="C35068" t="s">
        <v>6782</v>
      </c>
    </row>
    <row r="35069" spans="1:3">
      <c r="A35069" s="2">
        <v>4039784259003</v>
      </c>
      <c r="B35069" s="2">
        <v>86004510</v>
      </c>
      <c r="C35069" t="s">
        <v>16838</v>
      </c>
    </row>
    <row r="35070" spans="1:3">
      <c r="A35070" s="2">
        <v>4039784254916</v>
      </c>
      <c r="B35070" s="2">
        <v>86004520</v>
      </c>
      <c r="C35070" t="s">
        <v>24548</v>
      </c>
    </row>
    <row r="35071" spans="1:3">
      <c r="A35071" s="2">
        <v>4039784259058</v>
      </c>
      <c r="B35071" s="2">
        <v>86004570</v>
      </c>
      <c r="C35071" t="s">
        <v>10285</v>
      </c>
    </row>
    <row r="35072" spans="1:3">
      <c r="A35072" s="2">
        <v>4039784259256</v>
      </c>
      <c r="B35072" s="2">
        <v>86004810</v>
      </c>
      <c r="C35072" t="s">
        <v>24549</v>
      </c>
    </row>
    <row r="35073" spans="1:3">
      <c r="A35073" s="2">
        <v>4039784259263</v>
      </c>
      <c r="B35073" s="2">
        <v>86004820</v>
      </c>
      <c r="C35073" t="s">
        <v>24550</v>
      </c>
    </row>
    <row r="35074" spans="1:3">
      <c r="A35074" s="2">
        <v>4039784259300</v>
      </c>
      <c r="B35074" s="2">
        <v>86004860</v>
      </c>
      <c r="C35074" t="s">
        <v>24551</v>
      </c>
    </row>
    <row r="35075" spans="1:3">
      <c r="A35075" s="2">
        <v>4039784259331</v>
      </c>
      <c r="B35075" s="2">
        <v>86004890</v>
      </c>
      <c r="C35075" t="s">
        <v>24552</v>
      </c>
    </row>
    <row r="35076" spans="1:3">
      <c r="A35076" s="2">
        <v>4039784259423</v>
      </c>
      <c r="B35076" s="2">
        <v>86004990</v>
      </c>
      <c r="C35076" t="s">
        <v>24553</v>
      </c>
    </row>
    <row r="35077" spans="1:3">
      <c r="A35077" s="2">
        <v>4039784259508</v>
      </c>
      <c r="B35077" s="2">
        <v>86005070</v>
      </c>
      <c r="C35077" t="s">
        <v>24554</v>
      </c>
    </row>
    <row r="35078" spans="1:3">
      <c r="A35078" s="2">
        <v>4039784259584</v>
      </c>
      <c r="B35078" s="2">
        <v>86005150</v>
      </c>
      <c r="C35078" t="s">
        <v>8335</v>
      </c>
    </row>
    <row r="35079" spans="1:3">
      <c r="A35079" s="2">
        <v>4039784259591</v>
      </c>
      <c r="B35079" s="2">
        <v>86005160</v>
      </c>
      <c r="C35079" t="s">
        <v>24555</v>
      </c>
    </row>
    <row r="35080" spans="1:3">
      <c r="A35080" s="2">
        <v>4039784259652</v>
      </c>
      <c r="B35080" s="2">
        <v>86005250</v>
      </c>
      <c r="C35080" t="s">
        <v>24556</v>
      </c>
    </row>
    <row r="35081" spans="1:3">
      <c r="A35081" s="2">
        <v>4039784259676</v>
      </c>
      <c r="B35081" s="2">
        <v>86005280</v>
      </c>
      <c r="C35081" t="s">
        <v>24557</v>
      </c>
    </row>
    <row r="35082" spans="1:3">
      <c r="A35082" s="2">
        <v>4039784255432</v>
      </c>
      <c r="B35082" s="2">
        <v>86005300</v>
      </c>
      <c r="C35082" t="s">
        <v>24558</v>
      </c>
    </row>
    <row r="35083" spans="1:3">
      <c r="A35083" s="2">
        <v>4039784259706</v>
      </c>
      <c r="B35083" s="2">
        <v>86005320</v>
      </c>
      <c r="C35083" t="s">
        <v>24559</v>
      </c>
    </row>
    <row r="35084" spans="1:3">
      <c r="A35084" s="2">
        <v>4039784259713</v>
      </c>
      <c r="B35084" s="2">
        <v>86005340</v>
      </c>
      <c r="C35084" t="s">
        <v>24560</v>
      </c>
    </row>
    <row r="35085" spans="1:3">
      <c r="A35085" s="2">
        <v>4039784259799</v>
      </c>
      <c r="B35085" s="2">
        <v>86005440</v>
      </c>
      <c r="C35085" t="s">
        <v>24561</v>
      </c>
    </row>
    <row r="35086" spans="1:3">
      <c r="A35086" s="2">
        <v>4039784259805</v>
      </c>
      <c r="B35086" s="2">
        <v>86005450</v>
      </c>
      <c r="C35086" t="s">
        <v>24562</v>
      </c>
    </row>
    <row r="35087" spans="1:3">
      <c r="A35087" s="2">
        <v>4039784259812</v>
      </c>
      <c r="B35087" s="2">
        <v>86005460</v>
      </c>
      <c r="C35087" t="s">
        <v>24563</v>
      </c>
    </row>
    <row r="35088" spans="1:3">
      <c r="A35088" s="2">
        <v>4039784259843</v>
      </c>
      <c r="B35088" s="2">
        <v>86005490</v>
      </c>
      <c r="C35088" t="s">
        <v>24564</v>
      </c>
    </row>
    <row r="35089" spans="1:3">
      <c r="A35089" s="2">
        <v>4039784259850</v>
      </c>
      <c r="B35089" s="2">
        <v>86005500</v>
      </c>
      <c r="C35089" t="s">
        <v>24565</v>
      </c>
    </row>
    <row r="35090" spans="1:3">
      <c r="A35090" s="2">
        <v>4039784259867</v>
      </c>
      <c r="B35090" s="2">
        <v>86005510</v>
      </c>
      <c r="C35090" t="s">
        <v>24566</v>
      </c>
    </row>
    <row r="35091" spans="1:3">
      <c r="A35091" s="2">
        <v>4039784259911</v>
      </c>
      <c r="B35091" s="2">
        <v>86005560</v>
      </c>
      <c r="C35091" t="s">
        <v>24567</v>
      </c>
    </row>
    <row r="35092" spans="1:3">
      <c r="A35092" s="2">
        <v>4039784259928</v>
      </c>
      <c r="B35092" s="2">
        <v>86005570</v>
      </c>
      <c r="C35092" t="s">
        <v>24568</v>
      </c>
    </row>
    <row r="35093" spans="1:3">
      <c r="A35093" s="2">
        <v>4039784259973</v>
      </c>
      <c r="B35093" s="2">
        <v>86005630</v>
      </c>
      <c r="C35093" t="s">
        <v>24569</v>
      </c>
    </row>
    <row r="35094" spans="1:3">
      <c r="A35094" s="2">
        <v>4039784259997</v>
      </c>
      <c r="B35094" s="2">
        <v>86005650</v>
      </c>
      <c r="C35094" t="s">
        <v>24570</v>
      </c>
    </row>
    <row r="35095" spans="1:3">
      <c r="A35095" s="2">
        <v>4039784260030</v>
      </c>
      <c r="B35095" s="2">
        <v>86005690</v>
      </c>
      <c r="C35095" t="s">
        <v>24571</v>
      </c>
    </row>
    <row r="35096" spans="1:3">
      <c r="A35096" s="2">
        <v>4039784260078</v>
      </c>
      <c r="B35096" s="2">
        <v>86005730</v>
      </c>
      <c r="C35096" t="s">
        <v>24572</v>
      </c>
    </row>
    <row r="35097" spans="1:3">
      <c r="A35097" s="2">
        <v>4039784260115</v>
      </c>
      <c r="B35097" s="2">
        <v>86005770</v>
      </c>
      <c r="C35097" t="s">
        <v>24573</v>
      </c>
    </row>
    <row r="35098" spans="1:3">
      <c r="A35098" s="2">
        <v>4039784260146</v>
      </c>
      <c r="B35098" s="2">
        <v>86005800</v>
      </c>
      <c r="C35098" t="s">
        <v>24574</v>
      </c>
    </row>
    <row r="35099" spans="1:3">
      <c r="A35099" s="2">
        <v>4039784260153</v>
      </c>
      <c r="B35099" s="2">
        <v>86005810</v>
      </c>
      <c r="C35099" t="s">
        <v>24575</v>
      </c>
    </row>
    <row r="35100" spans="1:3">
      <c r="A35100" s="2">
        <v>4039784260177</v>
      </c>
      <c r="B35100" s="2">
        <v>86005830</v>
      </c>
      <c r="C35100" t="s">
        <v>24576</v>
      </c>
    </row>
    <row r="35101" spans="1:3">
      <c r="A35101" s="2">
        <v>4039784260184</v>
      </c>
      <c r="B35101" s="2">
        <v>86005840</v>
      </c>
      <c r="C35101" t="s">
        <v>24577</v>
      </c>
    </row>
    <row r="35102" spans="1:3">
      <c r="A35102" s="2">
        <v>4039784260214</v>
      </c>
      <c r="B35102" s="2">
        <v>86005870</v>
      </c>
      <c r="C35102" t="s">
        <v>20503</v>
      </c>
    </row>
    <row r="35103" spans="1:3">
      <c r="A35103" s="2">
        <v>4039784260238</v>
      </c>
      <c r="B35103" s="2">
        <v>86005890</v>
      </c>
      <c r="C35103" t="s">
        <v>24578</v>
      </c>
    </row>
    <row r="35104" spans="1:3">
      <c r="A35104" s="2">
        <v>4039784260429</v>
      </c>
      <c r="B35104" s="2">
        <v>86006100</v>
      </c>
      <c r="C35104" t="s">
        <v>24579</v>
      </c>
    </row>
    <row r="35105" spans="1:3">
      <c r="A35105" s="2">
        <v>4039784260436</v>
      </c>
      <c r="B35105" s="2">
        <v>86006170</v>
      </c>
      <c r="C35105" t="s">
        <v>24580</v>
      </c>
    </row>
    <row r="35106" spans="1:3">
      <c r="A35106" s="2">
        <v>4039784260474</v>
      </c>
      <c r="B35106" s="2">
        <v>86006220</v>
      </c>
      <c r="C35106" t="s">
        <v>24581</v>
      </c>
    </row>
    <row r="35107" spans="1:3">
      <c r="A35107" s="2">
        <v>4039784260498</v>
      </c>
      <c r="B35107" s="2">
        <v>86006240</v>
      </c>
      <c r="C35107" t="s">
        <v>24582</v>
      </c>
    </row>
    <row r="35108" spans="1:3">
      <c r="A35108" s="2">
        <v>4039784260528</v>
      </c>
      <c r="B35108" s="2">
        <v>86006270</v>
      </c>
      <c r="C35108" t="s">
        <v>24583</v>
      </c>
    </row>
    <row r="35109" spans="1:3">
      <c r="A35109" s="2">
        <v>4039784260566</v>
      </c>
      <c r="B35109" s="2">
        <v>86006310</v>
      </c>
      <c r="C35109" t="s">
        <v>24584</v>
      </c>
    </row>
    <row r="35110" spans="1:3">
      <c r="A35110" s="2">
        <v>4039784260580</v>
      </c>
      <c r="B35110" s="2">
        <v>86006330</v>
      </c>
      <c r="C35110" t="s">
        <v>24585</v>
      </c>
    </row>
    <row r="35111" spans="1:3">
      <c r="A35111" s="2">
        <v>4039784255227</v>
      </c>
      <c r="B35111" s="2">
        <v>86006370</v>
      </c>
      <c r="C35111" t="s">
        <v>24586</v>
      </c>
    </row>
    <row r="35112" spans="1:3">
      <c r="A35112" s="2">
        <v>4039784260641</v>
      </c>
      <c r="B35112" s="2">
        <v>86006400</v>
      </c>
      <c r="C35112" t="s">
        <v>24587</v>
      </c>
    </row>
    <row r="35113" spans="1:3">
      <c r="A35113" s="2">
        <v>4039784260689</v>
      </c>
      <c r="B35113" s="2">
        <v>86006440</v>
      </c>
      <c r="C35113" t="s">
        <v>24588</v>
      </c>
    </row>
    <row r="35114" spans="1:3">
      <c r="A35114" s="2">
        <v>4039784260702</v>
      </c>
      <c r="B35114" s="2">
        <v>86006470</v>
      </c>
      <c r="C35114" t="s">
        <v>24589</v>
      </c>
    </row>
    <row r="35115" spans="1:3">
      <c r="A35115" s="2">
        <v>4039784260719</v>
      </c>
      <c r="B35115" s="2">
        <v>86006480</v>
      </c>
      <c r="C35115" t="s">
        <v>24590</v>
      </c>
    </row>
    <row r="35116" spans="1:3">
      <c r="A35116" s="2">
        <v>4039784260832</v>
      </c>
      <c r="B35116" s="2">
        <v>86006610</v>
      </c>
      <c r="C35116" t="s">
        <v>24591</v>
      </c>
    </row>
    <row r="35117" spans="1:3">
      <c r="A35117" s="2">
        <v>4039784261013</v>
      </c>
      <c r="B35117" s="2">
        <v>86006790</v>
      </c>
      <c r="C35117" t="s">
        <v>24592</v>
      </c>
    </row>
    <row r="35118" spans="1:3">
      <c r="A35118" s="2">
        <v>4039784261044</v>
      </c>
      <c r="B35118" s="2">
        <v>86006820</v>
      </c>
      <c r="C35118" t="s">
        <v>24593</v>
      </c>
    </row>
    <row r="35119" spans="1:3">
      <c r="A35119" s="2">
        <v>4039784261082</v>
      </c>
      <c r="B35119" s="2">
        <v>86006860</v>
      </c>
      <c r="C35119" t="s">
        <v>24594</v>
      </c>
    </row>
    <row r="35120" spans="1:3">
      <c r="A35120" s="2">
        <v>4039784261242</v>
      </c>
      <c r="B35120" s="2">
        <v>86007020</v>
      </c>
      <c r="C35120" t="s">
        <v>24595</v>
      </c>
    </row>
    <row r="35121" spans="1:3">
      <c r="A35121" s="2">
        <v>4039784261266</v>
      </c>
      <c r="B35121" s="2">
        <v>86007040</v>
      </c>
      <c r="C35121" t="s">
        <v>24596</v>
      </c>
    </row>
    <row r="35122" spans="1:3">
      <c r="A35122" s="2">
        <v>4039784261297</v>
      </c>
      <c r="B35122" s="2">
        <v>86007070</v>
      </c>
      <c r="C35122" t="s">
        <v>24597</v>
      </c>
    </row>
    <row r="35123" spans="1:3">
      <c r="A35123" s="2">
        <v>4039784261334</v>
      </c>
      <c r="B35123" s="2">
        <v>86007110</v>
      </c>
      <c r="C35123" t="s">
        <v>24598</v>
      </c>
    </row>
    <row r="35124" spans="1:3">
      <c r="A35124" s="2">
        <v>4039784261358</v>
      </c>
      <c r="B35124" s="2">
        <v>86007130</v>
      </c>
      <c r="C35124" t="s">
        <v>24599</v>
      </c>
    </row>
    <row r="35125" spans="1:3">
      <c r="A35125" s="2">
        <v>4039784261365</v>
      </c>
      <c r="B35125" s="2">
        <v>86007140</v>
      </c>
      <c r="C35125" t="s">
        <v>24600</v>
      </c>
    </row>
    <row r="35126" spans="1:3">
      <c r="A35126" s="2">
        <v>4039784261389</v>
      </c>
      <c r="B35126" s="2">
        <v>86007160</v>
      </c>
      <c r="C35126" t="s">
        <v>24601</v>
      </c>
    </row>
    <row r="35127" spans="1:3">
      <c r="A35127" s="2">
        <v>4039784261396</v>
      </c>
      <c r="B35127" s="2">
        <v>86007170</v>
      </c>
      <c r="C35127" t="s">
        <v>24602</v>
      </c>
    </row>
    <row r="35128" spans="1:3">
      <c r="A35128" s="2">
        <v>4039784261402</v>
      </c>
      <c r="B35128" s="2">
        <v>86007180</v>
      </c>
      <c r="C35128" t="s">
        <v>24603</v>
      </c>
    </row>
    <row r="35129" spans="1:3">
      <c r="A35129" s="2">
        <v>4039784261419</v>
      </c>
      <c r="B35129" s="2">
        <v>86007190</v>
      </c>
      <c r="C35129" t="s">
        <v>24604</v>
      </c>
    </row>
    <row r="35130" spans="1:3">
      <c r="A35130" s="2">
        <v>4039784261426</v>
      </c>
      <c r="B35130" s="2">
        <v>86007200</v>
      </c>
      <c r="C35130" t="s">
        <v>24605</v>
      </c>
    </row>
    <row r="35131" spans="1:3">
      <c r="A35131" s="2">
        <v>4039784261433</v>
      </c>
      <c r="B35131" s="2">
        <v>86007210</v>
      </c>
      <c r="C35131" t="s">
        <v>24606</v>
      </c>
    </row>
    <row r="35132" spans="1:3">
      <c r="A35132" s="2">
        <v>4039784261440</v>
      </c>
      <c r="B35132" s="2">
        <v>86007220</v>
      </c>
      <c r="C35132" t="s">
        <v>4703</v>
      </c>
    </row>
    <row r="35133" spans="1:3">
      <c r="A35133" s="2">
        <v>4039784261488</v>
      </c>
      <c r="B35133" s="2">
        <v>86007260</v>
      </c>
      <c r="C35133" t="s">
        <v>24607</v>
      </c>
    </row>
    <row r="35134" spans="1:3">
      <c r="A35134" s="2">
        <v>4039784261495</v>
      </c>
      <c r="B35134" s="2">
        <v>86007270</v>
      </c>
      <c r="C35134" t="s">
        <v>24608</v>
      </c>
    </row>
    <row r="35135" spans="1:3">
      <c r="A35135" s="2">
        <v>4039784261501</v>
      </c>
      <c r="B35135" s="2">
        <v>86007280</v>
      </c>
      <c r="C35135" t="s">
        <v>24609</v>
      </c>
    </row>
    <row r="35136" spans="1:3">
      <c r="A35136" s="2">
        <v>4039784261549</v>
      </c>
      <c r="B35136" s="2">
        <v>86007320</v>
      </c>
      <c r="C35136" t="s">
        <v>24610</v>
      </c>
    </row>
    <row r="35137" spans="1:3">
      <c r="A35137" s="2">
        <v>4039784261587</v>
      </c>
      <c r="B35137" s="2">
        <v>86007360</v>
      </c>
      <c r="C35137" t="s">
        <v>24611</v>
      </c>
    </row>
    <row r="35138" spans="1:3">
      <c r="A35138" s="2">
        <v>4039784261594</v>
      </c>
      <c r="B35138" s="2">
        <v>86007370</v>
      </c>
      <c r="C35138" t="s">
        <v>24612</v>
      </c>
    </row>
    <row r="35139" spans="1:3">
      <c r="A35139" s="2">
        <v>4039784261648</v>
      </c>
      <c r="B35139" s="2">
        <v>86007420</v>
      </c>
      <c r="C35139" t="s">
        <v>24613</v>
      </c>
    </row>
    <row r="35140" spans="1:3">
      <c r="A35140" s="2">
        <v>4039784254244</v>
      </c>
      <c r="B35140" s="2">
        <v>86007430</v>
      </c>
      <c r="C35140" t="s">
        <v>24479</v>
      </c>
    </row>
    <row r="35141" spans="1:3">
      <c r="A35141" s="2">
        <v>4039784261655</v>
      </c>
      <c r="B35141" s="2">
        <v>86007440</v>
      </c>
      <c r="C35141" t="s">
        <v>24614</v>
      </c>
    </row>
    <row r="35142" spans="1:3">
      <c r="A35142" s="2">
        <v>4039784261662</v>
      </c>
      <c r="B35142" s="2">
        <v>86007450</v>
      </c>
      <c r="C35142" t="s">
        <v>24615</v>
      </c>
    </row>
    <row r="35143" spans="1:3">
      <c r="A35143" s="2">
        <v>4039784261686</v>
      </c>
      <c r="B35143" s="2">
        <v>86007480</v>
      </c>
      <c r="C35143" t="s">
        <v>24616</v>
      </c>
    </row>
    <row r="35144" spans="1:3">
      <c r="A35144" s="2">
        <v>4039784261693</v>
      </c>
      <c r="B35144" s="2">
        <v>86007490</v>
      </c>
      <c r="C35144" t="s">
        <v>24617</v>
      </c>
    </row>
    <row r="35145" spans="1:3">
      <c r="A35145" s="2">
        <v>4039784261709</v>
      </c>
      <c r="B35145" s="2">
        <v>86007500</v>
      </c>
      <c r="C35145" t="s">
        <v>24618</v>
      </c>
    </row>
    <row r="35146" spans="1:3">
      <c r="A35146" s="2">
        <v>4039784261723</v>
      </c>
      <c r="B35146" s="2">
        <v>86007520</v>
      </c>
      <c r="C35146" t="s">
        <v>24619</v>
      </c>
    </row>
    <row r="35147" spans="1:3">
      <c r="A35147" s="2">
        <v>4039784261730</v>
      </c>
      <c r="B35147" s="2">
        <v>86007530</v>
      </c>
      <c r="C35147" t="s">
        <v>24620</v>
      </c>
    </row>
    <row r="35148" spans="1:3">
      <c r="A35148" s="2">
        <v>4039784261747</v>
      </c>
      <c r="B35148" s="2">
        <v>86007540</v>
      </c>
      <c r="C35148" t="s">
        <v>24621</v>
      </c>
    </row>
    <row r="35149" spans="1:3">
      <c r="A35149" s="2">
        <v>4039784261761</v>
      </c>
      <c r="B35149" s="2">
        <v>86007560</v>
      </c>
      <c r="C35149" t="s">
        <v>24622</v>
      </c>
    </row>
    <row r="35150" spans="1:3">
      <c r="A35150" s="2">
        <v>4039784261785</v>
      </c>
      <c r="B35150" s="2">
        <v>86007580</v>
      </c>
      <c r="C35150" t="s">
        <v>24623</v>
      </c>
    </row>
    <row r="35151" spans="1:3">
      <c r="A35151" s="2">
        <v>4039784261792</v>
      </c>
      <c r="B35151" s="2">
        <v>86007610</v>
      </c>
      <c r="C35151" t="s">
        <v>24624</v>
      </c>
    </row>
    <row r="35152" spans="1:3">
      <c r="A35152" s="2">
        <v>4039784253865</v>
      </c>
      <c r="B35152" s="2">
        <v>86007640</v>
      </c>
      <c r="C35152" t="s">
        <v>24625</v>
      </c>
    </row>
    <row r="35153" spans="1:3">
      <c r="A35153" s="2">
        <v>4039784261822</v>
      </c>
      <c r="B35153" s="2">
        <v>86007650</v>
      </c>
      <c r="C35153" t="s">
        <v>15476</v>
      </c>
    </row>
    <row r="35154" spans="1:3">
      <c r="A35154" s="2">
        <v>4039784261921</v>
      </c>
      <c r="B35154" s="2">
        <v>86007750</v>
      </c>
      <c r="C35154" t="s">
        <v>24626</v>
      </c>
    </row>
    <row r="35155" spans="1:3">
      <c r="A35155" s="2">
        <v>4039784261952</v>
      </c>
      <c r="B35155" s="2">
        <v>86007780</v>
      </c>
      <c r="C35155" t="s">
        <v>24627</v>
      </c>
    </row>
    <row r="35156" spans="1:3">
      <c r="A35156" s="2">
        <v>4039784262096</v>
      </c>
      <c r="B35156" s="2">
        <v>86007940</v>
      </c>
      <c r="C35156" t="s">
        <v>24628</v>
      </c>
    </row>
    <row r="35157" spans="1:3">
      <c r="A35157" s="2">
        <v>4039784253773</v>
      </c>
      <c r="B35157" s="2">
        <v>86007970</v>
      </c>
      <c r="C35157" t="s">
        <v>24629</v>
      </c>
    </row>
    <row r="35158" spans="1:3">
      <c r="A35158" s="2">
        <v>4039784262133</v>
      </c>
      <c r="B35158" s="2">
        <v>86008000</v>
      </c>
      <c r="C35158" t="s">
        <v>24630</v>
      </c>
    </row>
    <row r="35159" spans="1:3">
      <c r="A35159" s="2">
        <v>4039784262140</v>
      </c>
      <c r="B35159" s="2">
        <v>86008020</v>
      </c>
      <c r="C35159" t="s">
        <v>24631</v>
      </c>
    </row>
    <row r="35160" spans="1:3">
      <c r="A35160" s="2">
        <v>4039784262393</v>
      </c>
      <c r="B35160" s="2">
        <v>86008300</v>
      </c>
      <c r="C35160" t="s">
        <v>24632</v>
      </c>
    </row>
    <row r="35161" spans="1:3">
      <c r="A35161" s="2">
        <v>4039784262461</v>
      </c>
      <c r="B35161" s="2">
        <v>86008390</v>
      </c>
      <c r="C35161" t="s">
        <v>24633</v>
      </c>
    </row>
    <row r="35162" spans="1:3">
      <c r="A35162" s="2">
        <v>4039784262478</v>
      </c>
      <c r="B35162" s="2">
        <v>86008400</v>
      </c>
      <c r="C35162" t="s">
        <v>24634</v>
      </c>
    </row>
    <row r="35163" spans="1:3">
      <c r="A35163" s="2">
        <v>4039784262492</v>
      </c>
      <c r="B35163" s="2">
        <v>86008420</v>
      </c>
      <c r="C35163" t="s">
        <v>24635</v>
      </c>
    </row>
    <row r="35164" spans="1:3">
      <c r="A35164" s="2">
        <v>4039784262508</v>
      </c>
      <c r="B35164" s="2">
        <v>86008430</v>
      </c>
      <c r="C35164" t="s">
        <v>24636</v>
      </c>
    </row>
    <row r="35165" spans="1:3">
      <c r="A35165" s="2">
        <v>4039784262522</v>
      </c>
      <c r="B35165" s="2">
        <v>86008450</v>
      </c>
      <c r="C35165" t="s">
        <v>24637</v>
      </c>
    </row>
    <row r="35166" spans="1:3">
      <c r="A35166" s="2">
        <v>4039784262614</v>
      </c>
      <c r="B35166" s="2">
        <v>86008560</v>
      </c>
      <c r="C35166" t="s">
        <v>24638</v>
      </c>
    </row>
    <row r="35167" spans="1:3">
      <c r="A35167" s="2">
        <v>4039784262621</v>
      </c>
      <c r="B35167" s="2">
        <v>86008570</v>
      </c>
      <c r="C35167" t="s">
        <v>24639</v>
      </c>
    </row>
    <row r="35168" spans="1:3">
      <c r="A35168" s="2">
        <v>4039784262645</v>
      </c>
      <c r="B35168" s="2">
        <v>86008590</v>
      </c>
      <c r="C35168" t="s">
        <v>24640</v>
      </c>
    </row>
    <row r="35169" spans="1:3">
      <c r="A35169" s="2">
        <v>4039784262669</v>
      </c>
      <c r="B35169" s="2">
        <v>86008610</v>
      </c>
      <c r="C35169" t="s">
        <v>24641</v>
      </c>
    </row>
    <row r="35170" spans="1:3">
      <c r="A35170" s="2">
        <v>4039784262690</v>
      </c>
      <c r="B35170" s="2">
        <v>86008650</v>
      </c>
      <c r="C35170" t="s">
        <v>24642</v>
      </c>
    </row>
    <row r="35171" spans="1:3">
      <c r="A35171" s="2">
        <v>4039784262706</v>
      </c>
      <c r="B35171" s="2">
        <v>86008660</v>
      </c>
      <c r="C35171" t="s">
        <v>24643</v>
      </c>
    </row>
    <row r="35172" spans="1:3">
      <c r="A35172" s="2">
        <v>4039784262713</v>
      </c>
      <c r="B35172" s="2">
        <v>86008670</v>
      </c>
      <c r="C35172" t="s">
        <v>24644</v>
      </c>
    </row>
    <row r="35173" spans="1:3">
      <c r="A35173" s="2">
        <v>4039784262805</v>
      </c>
      <c r="B35173" s="2">
        <v>86008760</v>
      </c>
      <c r="C35173" t="s">
        <v>24645</v>
      </c>
    </row>
    <row r="35174" spans="1:3">
      <c r="A35174" s="2">
        <v>4039784262843</v>
      </c>
      <c r="B35174" s="2">
        <v>86008810</v>
      </c>
      <c r="C35174" t="s">
        <v>24646</v>
      </c>
    </row>
    <row r="35175" spans="1:3">
      <c r="A35175" s="2">
        <v>4039784262898</v>
      </c>
      <c r="B35175" s="2">
        <v>86008870</v>
      </c>
      <c r="C35175" t="s">
        <v>24647</v>
      </c>
    </row>
    <row r="35176" spans="1:3">
      <c r="A35176" s="2">
        <v>4039784262928</v>
      </c>
      <c r="B35176" s="2">
        <v>86008920</v>
      </c>
      <c r="C35176" t="s">
        <v>24648</v>
      </c>
    </row>
    <row r="35177" spans="1:3">
      <c r="A35177" s="2">
        <v>4039784262980</v>
      </c>
      <c r="B35177" s="2">
        <v>86008980</v>
      </c>
      <c r="C35177" t="s">
        <v>6779</v>
      </c>
    </row>
    <row r="35178" spans="1:3">
      <c r="A35178" s="2">
        <v>4039784263031</v>
      </c>
      <c r="B35178" s="2">
        <v>86009050</v>
      </c>
      <c r="C35178" t="s">
        <v>24649</v>
      </c>
    </row>
    <row r="35179" spans="1:3">
      <c r="A35179" s="2">
        <v>4039784263055</v>
      </c>
      <c r="B35179" s="2">
        <v>86009080</v>
      </c>
      <c r="C35179" t="s">
        <v>24650</v>
      </c>
    </row>
    <row r="35180" spans="1:3">
      <c r="A35180" s="2">
        <v>4039784263079</v>
      </c>
      <c r="B35180" s="2">
        <v>86009100</v>
      </c>
      <c r="C35180" t="s">
        <v>24651</v>
      </c>
    </row>
    <row r="35181" spans="1:3">
      <c r="A35181" s="2">
        <v>4039784263086</v>
      </c>
      <c r="B35181" s="2">
        <v>86009110</v>
      </c>
      <c r="C35181" t="s">
        <v>24652</v>
      </c>
    </row>
    <row r="35182" spans="1:3">
      <c r="A35182" s="2">
        <v>4039784263130</v>
      </c>
      <c r="B35182" s="2">
        <v>86009170</v>
      </c>
      <c r="C35182" t="s">
        <v>24653</v>
      </c>
    </row>
    <row r="35183" spans="1:3">
      <c r="A35183" s="2">
        <v>4039784263161</v>
      </c>
      <c r="B35183" s="2">
        <v>86009200</v>
      </c>
      <c r="C35183" t="s">
        <v>24654</v>
      </c>
    </row>
    <row r="35184" spans="1:3">
      <c r="A35184" s="2">
        <v>4039784263208</v>
      </c>
      <c r="B35184" s="2">
        <v>86009250</v>
      </c>
      <c r="C35184" t="s">
        <v>24655</v>
      </c>
    </row>
    <row r="35185" spans="1:3">
      <c r="A35185" s="2">
        <v>4039784254541</v>
      </c>
      <c r="B35185" s="2">
        <v>86009270</v>
      </c>
      <c r="C35185" t="s">
        <v>24656</v>
      </c>
    </row>
    <row r="35186" spans="1:3">
      <c r="A35186" s="2">
        <v>4039784263222</v>
      </c>
      <c r="B35186" s="2">
        <v>86009280</v>
      </c>
      <c r="C35186" t="s">
        <v>11476</v>
      </c>
    </row>
    <row r="35187" spans="1:3">
      <c r="A35187" s="2">
        <v>4039784263246</v>
      </c>
      <c r="B35187" s="2">
        <v>86009300</v>
      </c>
      <c r="C35187" t="s">
        <v>24657</v>
      </c>
    </row>
    <row r="35188" spans="1:3">
      <c r="A35188" s="2">
        <v>4039784254565</v>
      </c>
      <c r="B35188" s="2">
        <v>86009320</v>
      </c>
      <c r="C35188" t="s">
        <v>24658</v>
      </c>
    </row>
    <row r="35189" spans="1:3">
      <c r="A35189" s="2">
        <v>4039784263260</v>
      </c>
      <c r="B35189" s="2">
        <v>86009360</v>
      </c>
      <c r="C35189" t="s">
        <v>24659</v>
      </c>
    </row>
    <row r="35190" spans="1:3">
      <c r="A35190" s="2">
        <v>4039784263277</v>
      </c>
      <c r="B35190" s="2">
        <v>86009370</v>
      </c>
      <c r="C35190" t="s">
        <v>24660</v>
      </c>
    </row>
    <row r="35191" spans="1:3">
      <c r="A35191" s="2">
        <v>4039784263284</v>
      </c>
      <c r="B35191" s="2">
        <v>86009380</v>
      </c>
      <c r="C35191" t="s">
        <v>24661</v>
      </c>
    </row>
    <row r="35192" spans="1:3">
      <c r="A35192" s="2">
        <v>4039784263307</v>
      </c>
      <c r="B35192" s="2">
        <v>86009400</v>
      </c>
      <c r="C35192" t="s">
        <v>21728</v>
      </c>
    </row>
    <row r="35193" spans="1:3">
      <c r="A35193" s="2">
        <v>4039784263314</v>
      </c>
      <c r="B35193" s="2">
        <v>86009420</v>
      </c>
      <c r="C35193" t="s">
        <v>24662</v>
      </c>
    </row>
    <row r="35194" spans="1:3">
      <c r="A35194" s="2">
        <v>4039784263321</v>
      </c>
      <c r="B35194" s="2">
        <v>86009430</v>
      </c>
      <c r="C35194" t="s">
        <v>24663</v>
      </c>
    </row>
    <row r="35195" spans="1:3">
      <c r="A35195" s="2">
        <v>4039784253995</v>
      </c>
      <c r="B35195" s="2">
        <v>86009580</v>
      </c>
      <c r="C35195" t="s">
        <v>24664</v>
      </c>
    </row>
    <row r="35196" spans="1:3">
      <c r="A35196" s="2">
        <v>4039784263444</v>
      </c>
      <c r="B35196" s="2">
        <v>86009610</v>
      </c>
      <c r="C35196" t="s">
        <v>24665</v>
      </c>
    </row>
    <row r="35197" spans="1:3">
      <c r="A35197" s="2">
        <v>4039784263536</v>
      </c>
      <c r="B35197" s="2">
        <v>86009700</v>
      </c>
      <c r="C35197" t="s">
        <v>24666</v>
      </c>
    </row>
    <row r="35198" spans="1:3">
      <c r="A35198" s="2">
        <v>4039784263543</v>
      </c>
      <c r="B35198" s="2">
        <v>86009710</v>
      </c>
      <c r="C35198" t="s">
        <v>24667</v>
      </c>
    </row>
    <row r="35199" spans="1:3">
      <c r="A35199" s="2">
        <v>4039784263598</v>
      </c>
      <c r="B35199" s="2">
        <v>86009760</v>
      </c>
      <c r="C35199" t="s">
        <v>24668</v>
      </c>
    </row>
    <row r="35200" spans="1:3">
      <c r="A35200" s="2">
        <v>4039784263628</v>
      </c>
      <c r="B35200" s="2">
        <v>86009790</v>
      </c>
      <c r="C35200" t="s">
        <v>24669</v>
      </c>
    </row>
    <row r="35201" spans="1:3">
      <c r="A35201" s="2">
        <v>4039784263666</v>
      </c>
      <c r="B35201" s="2">
        <v>86009830</v>
      </c>
      <c r="C35201" t="s">
        <v>24670</v>
      </c>
    </row>
    <row r="35202" spans="1:3">
      <c r="A35202" s="2">
        <v>4039784263673</v>
      </c>
      <c r="B35202" s="2">
        <v>86009840</v>
      </c>
      <c r="C35202" t="s">
        <v>24671</v>
      </c>
    </row>
    <row r="35203" spans="1:3">
      <c r="A35203" s="2">
        <v>4039784263734</v>
      </c>
      <c r="B35203" s="2">
        <v>86009910</v>
      </c>
      <c r="C35203" t="s">
        <v>24672</v>
      </c>
    </row>
    <row r="35204" spans="1:3">
      <c r="A35204" s="2">
        <v>4039784263888</v>
      </c>
      <c r="B35204" s="2">
        <v>86010090</v>
      </c>
      <c r="C35204" t="s">
        <v>24673</v>
      </c>
    </row>
    <row r="35205" spans="1:3">
      <c r="A35205" s="2">
        <v>4039784255166</v>
      </c>
      <c r="B35205" s="2">
        <v>86010250</v>
      </c>
      <c r="C35205" t="s">
        <v>24674</v>
      </c>
    </row>
    <row r="35206" spans="1:3">
      <c r="A35206" s="2">
        <v>4039784264007</v>
      </c>
      <c r="B35206" s="2">
        <v>86010290</v>
      </c>
      <c r="C35206" t="s">
        <v>24675</v>
      </c>
    </row>
    <row r="35207" spans="1:3">
      <c r="A35207" s="2">
        <v>4039784264076</v>
      </c>
      <c r="B35207" s="2">
        <v>86010360</v>
      </c>
      <c r="C35207" t="s">
        <v>24676</v>
      </c>
    </row>
    <row r="35208" spans="1:3">
      <c r="A35208" s="2">
        <v>4039784264083</v>
      </c>
      <c r="B35208" s="2">
        <v>86010370</v>
      </c>
      <c r="C35208" t="s">
        <v>24677</v>
      </c>
    </row>
    <row r="35209" spans="1:3">
      <c r="A35209" s="2">
        <v>4039784264090</v>
      </c>
      <c r="B35209" s="2">
        <v>86010390</v>
      </c>
      <c r="C35209" t="s">
        <v>24678</v>
      </c>
    </row>
    <row r="35210" spans="1:3">
      <c r="A35210" s="2">
        <v>4039784264106</v>
      </c>
      <c r="B35210" s="2">
        <v>86010400</v>
      </c>
      <c r="C35210" t="s">
        <v>24679</v>
      </c>
    </row>
    <row r="35211" spans="1:3">
      <c r="A35211" s="2">
        <v>4039784264113</v>
      </c>
      <c r="B35211" s="2">
        <v>86010410</v>
      </c>
      <c r="C35211" t="s">
        <v>24481</v>
      </c>
    </row>
    <row r="35212" spans="1:3">
      <c r="A35212" s="2">
        <v>4039784264120</v>
      </c>
      <c r="B35212" s="2">
        <v>86010420</v>
      </c>
      <c r="C35212" t="s">
        <v>24479</v>
      </c>
    </row>
    <row r="35213" spans="1:3">
      <c r="A35213" s="2">
        <v>4039784264137</v>
      </c>
      <c r="B35213" s="2">
        <v>86010430</v>
      </c>
      <c r="C35213" t="s">
        <v>24680</v>
      </c>
    </row>
    <row r="35214" spans="1:3">
      <c r="A35214" s="2">
        <v>4039784264144</v>
      </c>
      <c r="B35214" s="2">
        <v>86010450</v>
      </c>
      <c r="C35214" t="s">
        <v>24681</v>
      </c>
    </row>
    <row r="35215" spans="1:3">
      <c r="A35215" s="2">
        <v>4039784264175</v>
      </c>
      <c r="B35215" s="2">
        <v>86010480</v>
      </c>
      <c r="C35215" t="s">
        <v>24682</v>
      </c>
    </row>
    <row r="35216" spans="1:3">
      <c r="A35216" s="2">
        <v>4039784254121</v>
      </c>
      <c r="B35216" s="2">
        <v>86010540</v>
      </c>
      <c r="C35216" t="s">
        <v>24683</v>
      </c>
    </row>
    <row r="35217" spans="1:3">
      <c r="A35217" s="2">
        <v>4039784264274</v>
      </c>
      <c r="B35217" s="2">
        <v>86010590</v>
      </c>
      <c r="C35217" t="s">
        <v>24684</v>
      </c>
    </row>
    <row r="35218" spans="1:3">
      <c r="A35218" s="2">
        <v>4039784254688</v>
      </c>
      <c r="B35218" s="2">
        <v>86010600</v>
      </c>
      <c r="C35218" t="s">
        <v>24685</v>
      </c>
    </row>
    <row r="35219" spans="1:3">
      <c r="A35219" s="2">
        <v>4039784264281</v>
      </c>
      <c r="B35219" s="2">
        <v>86010610</v>
      </c>
      <c r="C35219" t="s">
        <v>24686</v>
      </c>
    </row>
    <row r="35220" spans="1:3">
      <c r="A35220" s="2">
        <v>4039784264304</v>
      </c>
      <c r="B35220" s="2">
        <v>86010630</v>
      </c>
      <c r="C35220" t="s">
        <v>24687</v>
      </c>
    </row>
    <row r="35221" spans="1:3">
      <c r="A35221" s="2">
        <v>4039784264311</v>
      </c>
      <c r="B35221" s="2">
        <v>86010640</v>
      </c>
      <c r="C35221" t="s">
        <v>24688</v>
      </c>
    </row>
    <row r="35222" spans="1:3">
      <c r="A35222" s="2">
        <v>4039784264328</v>
      </c>
      <c r="B35222" s="2">
        <v>86010650</v>
      </c>
      <c r="C35222" t="s">
        <v>24689</v>
      </c>
    </row>
    <row r="35223" spans="1:3">
      <c r="A35223" s="2">
        <v>4039784264342</v>
      </c>
      <c r="B35223" s="2">
        <v>86010670</v>
      </c>
      <c r="C35223" t="s">
        <v>24690</v>
      </c>
    </row>
    <row r="35224" spans="1:3">
      <c r="A35224" s="2">
        <v>4039784264359</v>
      </c>
      <c r="B35224" s="2">
        <v>86010680</v>
      </c>
      <c r="C35224" t="s">
        <v>24691</v>
      </c>
    </row>
    <row r="35225" spans="1:3">
      <c r="A35225" s="2">
        <v>4039784264403</v>
      </c>
      <c r="B35225" s="2">
        <v>86010730</v>
      </c>
      <c r="C35225" t="s">
        <v>24692</v>
      </c>
    </row>
    <row r="35226" spans="1:3">
      <c r="A35226" s="2">
        <v>4039784264434</v>
      </c>
      <c r="B35226" s="2">
        <v>86010760</v>
      </c>
      <c r="C35226" t="s">
        <v>24693</v>
      </c>
    </row>
    <row r="35227" spans="1:3">
      <c r="A35227" s="2">
        <v>4039784264465</v>
      </c>
      <c r="B35227" s="2">
        <v>86010790</v>
      </c>
      <c r="C35227" t="s">
        <v>24694</v>
      </c>
    </row>
    <row r="35228" spans="1:3">
      <c r="A35228" s="2">
        <v>4039784264502</v>
      </c>
      <c r="B35228" s="2">
        <v>86010880</v>
      </c>
      <c r="C35228" t="s">
        <v>24695</v>
      </c>
    </row>
    <row r="35229" spans="1:3">
      <c r="A35229" s="2">
        <v>4039784264519</v>
      </c>
      <c r="B35229" s="2">
        <v>86010890</v>
      </c>
      <c r="C35229" t="s">
        <v>11735</v>
      </c>
    </row>
    <row r="35230" spans="1:3">
      <c r="A35230" s="2">
        <v>4039784264540</v>
      </c>
      <c r="B35230" s="2">
        <v>86010920</v>
      </c>
      <c r="C35230" t="s">
        <v>24696</v>
      </c>
    </row>
    <row r="35231" spans="1:3">
      <c r="A35231" s="2">
        <v>4039784264618</v>
      </c>
      <c r="B35231" s="2">
        <v>86011010</v>
      </c>
      <c r="C35231" t="s">
        <v>24697</v>
      </c>
    </row>
    <row r="35232" spans="1:3">
      <c r="A35232" s="2">
        <v>4039784264625</v>
      </c>
      <c r="B35232" s="2">
        <v>86011020</v>
      </c>
      <c r="C35232" t="s">
        <v>24698</v>
      </c>
    </row>
    <row r="35233" spans="1:3">
      <c r="A35233" s="2">
        <v>4039784264649</v>
      </c>
      <c r="B35233" s="2">
        <v>86011040</v>
      </c>
      <c r="C35233" t="s">
        <v>24699</v>
      </c>
    </row>
    <row r="35234" spans="1:3">
      <c r="A35234" s="2">
        <v>4039784254237</v>
      </c>
      <c r="B35234" s="2">
        <v>86011060</v>
      </c>
      <c r="C35234" t="s">
        <v>24700</v>
      </c>
    </row>
    <row r="35235" spans="1:3">
      <c r="A35235" s="2">
        <v>4039784264663</v>
      </c>
      <c r="B35235" s="2">
        <v>86011070</v>
      </c>
      <c r="C35235" t="s">
        <v>24701</v>
      </c>
    </row>
    <row r="35236" spans="1:3">
      <c r="A35236" s="2">
        <v>4039784264670</v>
      </c>
      <c r="B35236" s="2">
        <v>86011080</v>
      </c>
      <c r="C35236" t="s">
        <v>24702</v>
      </c>
    </row>
    <row r="35237" spans="1:3">
      <c r="A35237" s="2">
        <v>4039784264694</v>
      </c>
      <c r="B35237" s="2">
        <v>86011100</v>
      </c>
      <c r="C35237" t="s">
        <v>24703</v>
      </c>
    </row>
    <row r="35238" spans="1:3">
      <c r="A35238" s="2">
        <v>4039784264700</v>
      </c>
      <c r="B35238" s="2">
        <v>86011110</v>
      </c>
      <c r="C35238" t="s">
        <v>24704</v>
      </c>
    </row>
    <row r="35239" spans="1:3">
      <c r="A35239" s="2">
        <v>4039784264717</v>
      </c>
      <c r="B35239" s="2">
        <v>86011120</v>
      </c>
      <c r="C35239" t="s">
        <v>24705</v>
      </c>
    </row>
    <row r="35240" spans="1:3">
      <c r="A35240" s="2">
        <v>4039784264786</v>
      </c>
      <c r="B35240" s="2">
        <v>86011210</v>
      </c>
      <c r="C35240" t="s">
        <v>24706</v>
      </c>
    </row>
    <row r="35241" spans="1:3">
      <c r="A35241" s="2">
        <v>4039784363472</v>
      </c>
      <c r="B35241" s="2">
        <v>86011910</v>
      </c>
      <c r="C35241" t="s">
        <v>24707</v>
      </c>
    </row>
    <row r="35242" spans="1:3">
      <c r="A35242" s="2">
        <v>4039784610323</v>
      </c>
      <c r="B35242" s="2">
        <v>86011940</v>
      </c>
      <c r="C35242" t="s">
        <v>24708</v>
      </c>
    </row>
    <row r="35243" spans="1:3">
      <c r="A35243" s="2">
        <v>4039784362161</v>
      </c>
      <c r="B35243" s="2">
        <v>86011950</v>
      </c>
      <c r="C35243" t="s">
        <v>24709</v>
      </c>
    </row>
    <row r="35244" spans="1:3">
      <c r="A35244" s="2">
        <v>4039784438026</v>
      </c>
      <c r="B35244" s="2">
        <v>86012210</v>
      </c>
      <c r="C35244" t="s">
        <v>24710</v>
      </c>
    </row>
    <row r="35245" spans="1:3">
      <c r="A35245" s="2">
        <v>4039784351868</v>
      </c>
      <c r="B35245" s="2">
        <v>86012550</v>
      </c>
      <c r="C35245" t="s">
        <v>24711</v>
      </c>
    </row>
    <row r="35246" spans="1:3">
      <c r="A35246" s="2">
        <v>4039784363502</v>
      </c>
      <c r="B35246" s="2">
        <v>86012560</v>
      </c>
      <c r="C35246" t="s">
        <v>24712</v>
      </c>
    </row>
    <row r="35247" spans="1:3">
      <c r="A35247" s="2">
        <v>4039784352407</v>
      </c>
      <c r="B35247" s="2">
        <v>86012670</v>
      </c>
      <c r="C35247" t="s">
        <v>24713</v>
      </c>
    </row>
    <row r="35248" spans="1:3">
      <c r="A35248" s="2">
        <v>4039784350083</v>
      </c>
      <c r="B35248" s="2">
        <v>86012790</v>
      </c>
      <c r="C35248" t="s">
        <v>7944</v>
      </c>
    </row>
    <row r="35249" spans="1:3">
      <c r="A35249" s="2">
        <v>4039784356603</v>
      </c>
      <c r="B35249" s="2">
        <v>86013360</v>
      </c>
      <c r="C35249" t="s">
        <v>7163</v>
      </c>
    </row>
    <row r="35250" spans="1:3">
      <c r="A35250" s="2">
        <v>4039784288089</v>
      </c>
      <c r="B35250" s="2">
        <v>86014500</v>
      </c>
      <c r="C35250" t="s">
        <v>24714</v>
      </c>
    </row>
    <row r="35251" spans="1:3">
      <c r="A35251" s="2">
        <v>4039784512368</v>
      </c>
      <c r="B35251" s="2">
        <v>86025170</v>
      </c>
      <c r="C35251" t="s">
        <v>24715</v>
      </c>
    </row>
    <row r="35252" spans="1:3">
      <c r="A35252" s="2">
        <v>4039784292482</v>
      </c>
      <c r="B35252" s="2">
        <v>86025200</v>
      </c>
      <c r="C35252" t="s">
        <v>24716</v>
      </c>
    </row>
    <row r="35253" spans="1:3">
      <c r="A35253" s="2">
        <v>4039784264977</v>
      </c>
      <c r="B35253" s="2">
        <v>86026460</v>
      </c>
      <c r="C35253" t="s">
        <v>24717</v>
      </c>
    </row>
    <row r="35254" spans="1:3">
      <c r="A35254" s="2">
        <v>4039784264984</v>
      </c>
      <c r="B35254" s="2">
        <v>86026470</v>
      </c>
      <c r="C35254" t="s">
        <v>24718</v>
      </c>
    </row>
    <row r="35255" spans="1:3">
      <c r="A35255" s="2">
        <v>4039784265035</v>
      </c>
      <c r="B35255" s="2">
        <v>86026730</v>
      </c>
      <c r="C35255" t="s">
        <v>24719</v>
      </c>
    </row>
    <row r="35256" spans="1:3">
      <c r="A35256" s="2">
        <v>4039784265585</v>
      </c>
      <c r="B35256" s="2">
        <v>86033230</v>
      </c>
      <c r="C35256" t="s">
        <v>24720</v>
      </c>
    </row>
    <row r="35257" spans="1:3">
      <c r="A35257" s="2">
        <v>4039784265653</v>
      </c>
      <c r="B35257" s="2">
        <v>86033570</v>
      </c>
      <c r="C35257" t="s">
        <v>16928</v>
      </c>
    </row>
    <row r="35258" spans="1:3">
      <c r="A35258" s="2">
        <v>4039784439337</v>
      </c>
      <c r="B35258" s="2">
        <v>86064300</v>
      </c>
      <c r="C35258" t="s">
        <v>22130</v>
      </c>
    </row>
    <row r="35259" spans="1:3">
      <c r="A35259" s="2">
        <v>4039784266018</v>
      </c>
      <c r="B35259" s="2">
        <v>86064910</v>
      </c>
      <c r="C35259" t="s">
        <v>24721</v>
      </c>
    </row>
    <row r="35260" spans="1:3">
      <c r="A35260" s="2">
        <v>4039784346581</v>
      </c>
      <c r="B35260" s="2">
        <v>86066360</v>
      </c>
      <c r="C35260" t="s">
        <v>24722</v>
      </c>
    </row>
    <row r="35261" spans="1:3">
      <c r="A35261" s="2">
        <v>4039784266063</v>
      </c>
      <c r="B35261" s="2">
        <v>86066440</v>
      </c>
      <c r="C35261" t="s">
        <v>24723</v>
      </c>
    </row>
    <row r="35262" spans="1:3">
      <c r="A35262" s="2">
        <v>4039784266070</v>
      </c>
      <c r="B35262" s="2">
        <v>86066450</v>
      </c>
      <c r="C35262" t="s">
        <v>24724</v>
      </c>
    </row>
    <row r="35263" spans="1:3">
      <c r="A35263" s="2">
        <v>4039784266087</v>
      </c>
      <c r="B35263" s="2">
        <v>86066490</v>
      </c>
      <c r="C35263" t="s">
        <v>24725</v>
      </c>
    </row>
    <row r="35264" spans="1:3">
      <c r="A35264" s="2">
        <v>4039784266094</v>
      </c>
      <c r="B35264" s="2">
        <v>86066500</v>
      </c>
      <c r="C35264" t="s">
        <v>24725</v>
      </c>
    </row>
    <row r="35265" spans="1:3">
      <c r="A35265" s="2">
        <v>4039784438736</v>
      </c>
      <c r="B35265" s="2">
        <v>86066710</v>
      </c>
      <c r="C35265" t="s">
        <v>24726</v>
      </c>
    </row>
    <row r="35266" spans="1:3">
      <c r="A35266" s="2">
        <v>4039784266162</v>
      </c>
      <c r="B35266" s="2">
        <v>86069030</v>
      </c>
      <c r="C35266" t="s">
        <v>24727</v>
      </c>
    </row>
    <row r="35267" spans="1:3">
      <c r="A35267" s="2">
        <v>4039784266209</v>
      </c>
      <c r="B35267" s="2">
        <v>86069430</v>
      </c>
      <c r="C35267" t="s">
        <v>24728</v>
      </c>
    </row>
    <row r="35268" spans="1:3">
      <c r="A35268" s="2">
        <v>4039784438057</v>
      </c>
      <c r="B35268" s="2">
        <v>86071030</v>
      </c>
      <c r="C35268" t="s">
        <v>24729</v>
      </c>
    </row>
    <row r="35269" spans="1:3">
      <c r="A35269" s="2">
        <v>4039784266605</v>
      </c>
      <c r="B35269" s="2">
        <v>86083260</v>
      </c>
      <c r="C35269" t="s">
        <v>24730</v>
      </c>
    </row>
    <row r="35270" spans="1:3">
      <c r="A35270" s="2">
        <v>4039784438071</v>
      </c>
      <c r="B35270" s="2">
        <v>86083270</v>
      </c>
      <c r="C35270" t="s">
        <v>22074</v>
      </c>
    </row>
    <row r="35271" spans="1:3">
      <c r="A35271" s="2">
        <v>4039784384750</v>
      </c>
      <c r="B35271" s="2">
        <v>86083280</v>
      </c>
      <c r="C35271" t="s">
        <v>11335</v>
      </c>
    </row>
    <row r="35272" spans="1:3">
      <c r="A35272" s="2">
        <v>4039784632080</v>
      </c>
      <c r="B35272" s="2">
        <v>86083420</v>
      </c>
      <c r="C35272" t="s">
        <v>24731</v>
      </c>
    </row>
    <row r="35273" spans="1:3">
      <c r="A35273" s="2">
        <v>4039784632097</v>
      </c>
      <c r="B35273" s="2">
        <v>86083430</v>
      </c>
      <c r="C35273" t="s">
        <v>24732</v>
      </c>
    </row>
    <row r="35274" spans="1:3">
      <c r="A35274" s="2">
        <v>4039784644854</v>
      </c>
      <c r="B35274" s="2">
        <v>86083460</v>
      </c>
      <c r="C35274" t="s">
        <v>24733</v>
      </c>
    </row>
    <row r="35275" spans="1:3">
      <c r="A35275" s="2">
        <v>4039784644861</v>
      </c>
      <c r="B35275" s="2">
        <v>86083470</v>
      </c>
      <c r="C35275" t="s">
        <v>24734</v>
      </c>
    </row>
    <row r="35276" spans="1:3">
      <c r="B35276" s="2">
        <v>86085160</v>
      </c>
      <c r="C35276" t="s">
        <v>24735</v>
      </c>
    </row>
    <row r="35277" spans="1:3">
      <c r="A35277" s="2">
        <v>4039784266711</v>
      </c>
      <c r="B35277" s="2">
        <v>86087270</v>
      </c>
      <c r="C35277" t="s">
        <v>21825</v>
      </c>
    </row>
    <row r="35278" spans="1:3">
      <c r="A35278" s="2">
        <v>4039784641181</v>
      </c>
      <c r="B35278" s="2">
        <v>86087300</v>
      </c>
      <c r="C35278" t="s">
        <v>24736</v>
      </c>
    </row>
    <row r="35279" spans="1:3">
      <c r="A35279" s="2">
        <v>4039784641198</v>
      </c>
      <c r="B35279" s="2">
        <v>86087310</v>
      </c>
      <c r="C35279" t="s">
        <v>24737</v>
      </c>
    </row>
    <row r="35280" spans="1:3">
      <c r="A35280" s="2">
        <v>4039784641204</v>
      </c>
      <c r="B35280" s="2">
        <v>86087320</v>
      </c>
      <c r="C35280" t="s">
        <v>24738</v>
      </c>
    </row>
    <row r="35281" spans="1:3">
      <c r="A35281" s="2">
        <v>4039784641211</v>
      </c>
      <c r="B35281" s="2">
        <v>86087330</v>
      </c>
      <c r="C35281" t="s">
        <v>24739</v>
      </c>
    </row>
    <row r="35282" spans="1:3">
      <c r="A35282" s="2">
        <v>4039784266728</v>
      </c>
      <c r="B35282" s="2">
        <v>86087830</v>
      </c>
      <c r="C35282" t="s">
        <v>24740</v>
      </c>
    </row>
    <row r="35283" spans="1:3">
      <c r="A35283" s="2">
        <v>4039784632103</v>
      </c>
      <c r="B35283" s="2">
        <v>86087850</v>
      </c>
      <c r="C35283" t="s">
        <v>24741</v>
      </c>
    </row>
    <row r="35284" spans="1:3">
      <c r="A35284" s="2">
        <v>4039784438774</v>
      </c>
      <c r="B35284" s="2">
        <v>86088260</v>
      </c>
      <c r="C35284" t="s">
        <v>24742</v>
      </c>
    </row>
    <row r="35285" spans="1:3">
      <c r="A35285" s="2">
        <v>4039784266810</v>
      </c>
      <c r="B35285" s="2">
        <v>86090640</v>
      </c>
      <c r="C35285" t="s">
        <v>24743</v>
      </c>
    </row>
    <row r="35286" spans="1:3">
      <c r="A35286" s="2">
        <v>4039784266902</v>
      </c>
      <c r="B35286" s="2">
        <v>86093190</v>
      </c>
      <c r="C35286" t="s">
        <v>24744</v>
      </c>
    </row>
    <row r="35287" spans="1:3">
      <c r="A35287" s="2">
        <v>4039784267008</v>
      </c>
      <c r="B35287" s="2">
        <v>86094420</v>
      </c>
      <c r="C35287" t="s">
        <v>24745</v>
      </c>
    </row>
    <row r="35288" spans="1:3">
      <c r="A35288" s="2">
        <v>4039784267015</v>
      </c>
      <c r="B35288" s="2">
        <v>86094430</v>
      </c>
      <c r="C35288" t="s">
        <v>24746</v>
      </c>
    </row>
    <row r="35289" spans="1:3">
      <c r="A35289" s="2">
        <v>4039784267046</v>
      </c>
      <c r="B35289" s="2">
        <v>86094500</v>
      </c>
      <c r="C35289" t="s">
        <v>24747</v>
      </c>
    </row>
    <row r="35290" spans="1:3">
      <c r="A35290" s="2">
        <v>4039784267176</v>
      </c>
      <c r="B35290" s="2">
        <v>86135160</v>
      </c>
      <c r="C35290" t="s">
        <v>24748</v>
      </c>
    </row>
    <row r="35291" spans="1:3">
      <c r="A35291" s="2">
        <v>4039784267183</v>
      </c>
      <c r="B35291" s="2">
        <v>86135170</v>
      </c>
      <c r="C35291" t="s">
        <v>24749</v>
      </c>
    </row>
    <row r="35292" spans="1:3">
      <c r="B35292" s="2">
        <v>86135290</v>
      </c>
      <c r="C35292" t="s">
        <v>24750</v>
      </c>
    </row>
    <row r="35293" spans="1:3">
      <c r="A35293" s="2">
        <v>4039784267206</v>
      </c>
      <c r="B35293" s="2">
        <v>86135310</v>
      </c>
      <c r="C35293" t="s">
        <v>24751</v>
      </c>
    </row>
    <row r="35294" spans="1:3">
      <c r="A35294" s="2">
        <v>4039784416383</v>
      </c>
      <c r="B35294" s="2">
        <v>86135970</v>
      </c>
      <c r="C35294" t="s">
        <v>24752</v>
      </c>
    </row>
    <row r="35295" spans="1:3">
      <c r="A35295" s="2">
        <v>4039784438101</v>
      </c>
      <c r="B35295" s="2">
        <v>86136640</v>
      </c>
      <c r="C35295" t="s">
        <v>24753</v>
      </c>
    </row>
    <row r="35296" spans="1:3">
      <c r="A35296" s="2">
        <v>4039784267343</v>
      </c>
      <c r="B35296" s="2">
        <v>86136800</v>
      </c>
      <c r="C35296" t="s">
        <v>24754</v>
      </c>
    </row>
    <row r="35297" spans="1:3">
      <c r="A35297" s="2">
        <v>4039784267350</v>
      </c>
      <c r="B35297" s="2">
        <v>86136830</v>
      </c>
      <c r="C35297" t="s">
        <v>24755</v>
      </c>
    </row>
    <row r="35298" spans="1:3">
      <c r="A35298" s="2">
        <v>4039784267374</v>
      </c>
      <c r="B35298" s="2">
        <v>86137040</v>
      </c>
      <c r="C35298" t="s">
        <v>24756</v>
      </c>
    </row>
    <row r="35299" spans="1:3">
      <c r="A35299" s="2">
        <v>4039784267381</v>
      </c>
      <c r="B35299" s="2">
        <v>86137050</v>
      </c>
      <c r="C35299" t="s">
        <v>24757</v>
      </c>
    </row>
    <row r="35300" spans="1:3">
      <c r="A35300" s="2">
        <v>4039784982420</v>
      </c>
      <c r="B35300" s="2">
        <v>86143330</v>
      </c>
      <c r="C35300" t="s">
        <v>24758</v>
      </c>
    </row>
    <row r="35301" spans="1:3">
      <c r="A35301" s="2">
        <v>4039784267824</v>
      </c>
      <c r="B35301" s="2">
        <v>86161800</v>
      </c>
      <c r="C35301" t="s">
        <v>24759</v>
      </c>
    </row>
    <row r="35302" spans="1:3">
      <c r="A35302" s="2">
        <v>4039784363595</v>
      </c>
      <c r="B35302" s="2">
        <v>86172940</v>
      </c>
      <c r="C35302" t="s">
        <v>24760</v>
      </c>
    </row>
    <row r="35303" spans="1:3">
      <c r="A35303" s="2">
        <v>4039784363625</v>
      </c>
      <c r="B35303" s="2">
        <v>86173000</v>
      </c>
      <c r="C35303" t="s">
        <v>24761</v>
      </c>
    </row>
    <row r="35304" spans="1:3">
      <c r="A35304" s="2">
        <v>4039784351028</v>
      </c>
      <c r="B35304" s="2">
        <v>86173020</v>
      </c>
      <c r="C35304" t="s">
        <v>24762</v>
      </c>
    </row>
    <row r="35305" spans="1:3">
      <c r="A35305" s="2">
        <v>4039784395466</v>
      </c>
      <c r="B35305" s="2">
        <v>86173140</v>
      </c>
      <c r="C35305" t="s">
        <v>24763</v>
      </c>
    </row>
    <row r="35306" spans="1:3">
      <c r="A35306" s="2">
        <v>4039784363168</v>
      </c>
      <c r="B35306" s="2">
        <v>86173220</v>
      </c>
      <c r="C35306" t="s">
        <v>24764</v>
      </c>
    </row>
    <row r="35307" spans="1:3">
      <c r="A35307" s="2">
        <v>4039784356672</v>
      </c>
      <c r="B35307" s="2">
        <v>86173350</v>
      </c>
      <c r="C35307" t="s">
        <v>24765</v>
      </c>
    </row>
    <row r="35308" spans="1:3">
      <c r="A35308" s="2">
        <v>4039784268241</v>
      </c>
      <c r="B35308" s="2">
        <v>86177050</v>
      </c>
      <c r="C35308" t="s">
        <v>7376</v>
      </c>
    </row>
    <row r="35309" spans="1:3">
      <c r="A35309" s="2">
        <v>4039784414464</v>
      </c>
      <c r="B35309" s="2">
        <v>86197040</v>
      </c>
      <c r="C35309" t="s">
        <v>22576</v>
      </c>
    </row>
    <row r="35310" spans="1:3">
      <c r="A35310" s="2">
        <v>4039784269484</v>
      </c>
      <c r="B35310" s="2">
        <v>86197940</v>
      </c>
      <c r="C35310" t="s">
        <v>24766</v>
      </c>
    </row>
    <row r="35311" spans="1:3">
      <c r="A35311" s="2">
        <v>4039784292512</v>
      </c>
      <c r="B35311" s="2">
        <v>86199840</v>
      </c>
      <c r="C35311" t="s">
        <v>24767</v>
      </c>
    </row>
    <row r="35312" spans="1:3">
      <c r="A35312" s="2">
        <v>4039784363748</v>
      </c>
      <c r="B35312" s="2">
        <v>86201120</v>
      </c>
      <c r="C35312" t="s">
        <v>24768</v>
      </c>
    </row>
    <row r="35313" spans="1:3">
      <c r="A35313" s="2">
        <v>4039784477421</v>
      </c>
      <c r="B35313" s="2">
        <v>86214840</v>
      </c>
      <c r="C35313" t="s">
        <v>12745</v>
      </c>
    </row>
    <row r="35314" spans="1:3">
      <c r="A35314" s="2">
        <v>4039784390874</v>
      </c>
      <c r="B35314" s="2">
        <v>86214850</v>
      </c>
      <c r="C35314" t="s">
        <v>13938</v>
      </c>
    </row>
    <row r="35315" spans="1:3">
      <c r="A35315" s="2">
        <v>4039784447332</v>
      </c>
      <c r="B35315" s="2">
        <v>86215090</v>
      </c>
      <c r="C35315" t="s">
        <v>24769</v>
      </c>
    </row>
    <row r="35316" spans="1:3">
      <c r="A35316" s="2">
        <v>4039784609310</v>
      </c>
      <c r="B35316" s="2">
        <v>86215140</v>
      </c>
      <c r="C35316" t="s">
        <v>7336</v>
      </c>
    </row>
    <row r="35317" spans="1:3">
      <c r="A35317" s="2">
        <v>4039784352155</v>
      </c>
      <c r="B35317" s="2">
        <v>86215250</v>
      </c>
      <c r="C35317" t="s">
        <v>24770</v>
      </c>
    </row>
    <row r="35318" spans="1:3">
      <c r="A35318" s="2">
        <v>4039784363182</v>
      </c>
      <c r="B35318" s="2">
        <v>86215260</v>
      </c>
      <c r="C35318" t="s">
        <v>24771</v>
      </c>
    </row>
    <row r="35319" spans="1:3">
      <c r="A35319" s="2">
        <v>4039784363762</v>
      </c>
      <c r="B35319" s="2">
        <v>86215300</v>
      </c>
      <c r="C35319" t="s">
        <v>24772</v>
      </c>
    </row>
    <row r="35320" spans="1:3">
      <c r="A35320" s="2">
        <v>4039784363779</v>
      </c>
      <c r="B35320" s="2">
        <v>86215320</v>
      </c>
      <c r="C35320" t="s">
        <v>24773</v>
      </c>
    </row>
    <row r="35321" spans="1:3">
      <c r="A35321" s="2">
        <v>4039784269705</v>
      </c>
      <c r="B35321" s="2">
        <v>86215350</v>
      </c>
      <c r="C35321" t="s">
        <v>24774</v>
      </c>
    </row>
    <row r="35322" spans="1:3">
      <c r="A35322" s="2">
        <v>4039784269712</v>
      </c>
      <c r="B35322" s="2">
        <v>86215360</v>
      </c>
      <c r="C35322" t="s">
        <v>24479</v>
      </c>
    </row>
    <row r="35323" spans="1:3">
      <c r="A35323" s="2">
        <v>4039784644878</v>
      </c>
      <c r="B35323" s="2">
        <v>86215680</v>
      </c>
      <c r="C35323" t="s">
        <v>24775</v>
      </c>
    </row>
    <row r="35324" spans="1:3">
      <c r="A35324" s="2">
        <v>4039784351745</v>
      </c>
      <c r="B35324" s="2">
        <v>86215710</v>
      </c>
      <c r="C35324" t="s">
        <v>4703</v>
      </c>
    </row>
    <row r="35325" spans="1:3">
      <c r="A35325" s="2">
        <v>4039784363786</v>
      </c>
      <c r="B35325" s="2">
        <v>86215720</v>
      </c>
      <c r="C35325" t="s">
        <v>24776</v>
      </c>
    </row>
    <row r="35326" spans="1:3">
      <c r="A35326" s="2">
        <v>4039784390379</v>
      </c>
      <c r="B35326" s="2">
        <v>86216040</v>
      </c>
      <c r="C35326" t="s">
        <v>24777</v>
      </c>
    </row>
    <row r="35327" spans="1:3">
      <c r="A35327" s="2">
        <v>4039784390881</v>
      </c>
      <c r="B35327" s="2">
        <v>86216050</v>
      </c>
      <c r="C35327" t="s">
        <v>24778</v>
      </c>
    </row>
    <row r="35328" spans="1:3">
      <c r="A35328" s="2">
        <v>4039784358676</v>
      </c>
      <c r="B35328" s="2">
        <v>86216110</v>
      </c>
      <c r="C35328" t="s">
        <v>24779</v>
      </c>
    </row>
    <row r="35329" spans="1:3">
      <c r="A35329" s="2">
        <v>4039784386389</v>
      </c>
      <c r="B35329" s="2">
        <v>86216120</v>
      </c>
      <c r="C35329" t="s">
        <v>24779</v>
      </c>
    </row>
    <row r="35330" spans="1:3">
      <c r="A35330" s="2">
        <v>4039784438804</v>
      </c>
      <c r="B35330" s="2">
        <v>86216150</v>
      </c>
      <c r="C35330" t="s">
        <v>21238</v>
      </c>
    </row>
    <row r="35331" spans="1:3">
      <c r="A35331" s="2">
        <v>4039784363830</v>
      </c>
      <c r="B35331" s="2">
        <v>86216180</v>
      </c>
      <c r="C35331" t="s">
        <v>6031</v>
      </c>
    </row>
    <row r="35332" spans="1:3">
      <c r="A35332" s="2">
        <v>4039784269729</v>
      </c>
      <c r="B35332" s="2">
        <v>86216200</v>
      </c>
      <c r="C35332" t="s">
        <v>24780</v>
      </c>
    </row>
    <row r="35333" spans="1:3">
      <c r="A35333" s="2">
        <v>4039784363212</v>
      </c>
      <c r="B35333" s="2">
        <v>86216430</v>
      </c>
      <c r="C35333" t="s">
        <v>24781</v>
      </c>
    </row>
    <row r="35334" spans="1:3">
      <c r="A35334" s="2">
        <v>4039784389472</v>
      </c>
      <c r="B35334" s="2">
        <v>86216500</v>
      </c>
      <c r="C35334" t="s">
        <v>24782</v>
      </c>
    </row>
    <row r="35335" spans="1:3">
      <c r="A35335" s="2">
        <v>4039784363878</v>
      </c>
      <c r="B35335" s="2">
        <v>86216770</v>
      </c>
      <c r="C35335" t="s">
        <v>22068</v>
      </c>
    </row>
    <row r="35336" spans="1:3">
      <c r="A35336" s="2">
        <v>4039784363908</v>
      </c>
      <c r="B35336" s="2">
        <v>86216810</v>
      </c>
      <c r="C35336" t="s">
        <v>24783</v>
      </c>
    </row>
    <row r="35337" spans="1:3">
      <c r="A35337" s="2">
        <v>4039784363915</v>
      </c>
      <c r="B35337" s="2">
        <v>86217200</v>
      </c>
      <c r="C35337" t="s">
        <v>24784</v>
      </c>
    </row>
    <row r="35338" spans="1:3">
      <c r="A35338" s="2">
        <v>4039784363953</v>
      </c>
      <c r="B35338" s="2">
        <v>86217350</v>
      </c>
      <c r="C35338" t="s">
        <v>24785</v>
      </c>
    </row>
    <row r="35339" spans="1:3">
      <c r="A35339" s="2">
        <v>4039784363229</v>
      </c>
      <c r="B35339" s="2">
        <v>86217380</v>
      </c>
      <c r="C35339" t="s">
        <v>24786</v>
      </c>
    </row>
    <row r="35340" spans="1:3">
      <c r="A35340" s="2">
        <v>4039784363960</v>
      </c>
      <c r="B35340" s="2">
        <v>86217390</v>
      </c>
      <c r="C35340" t="s">
        <v>24787</v>
      </c>
    </row>
    <row r="35341" spans="1:3">
      <c r="A35341" s="2">
        <v>4039784363977</v>
      </c>
      <c r="B35341" s="2">
        <v>86217420</v>
      </c>
      <c r="C35341" t="s">
        <v>24788</v>
      </c>
    </row>
    <row r="35342" spans="1:3">
      <c r="A35342" s="2">
        <v>4039784269774</v>
      </c>
      <c r="B35342" s="2">
        <v>86217730</v>
      </c>
      <c r="C35342" t="s">
        <v>9386</v>
      </c>
    </row>
    <row r="35343" spans="1:3">
      <c r="A35343" s="2">
        <v>4039784269781</v>
      </c>
      <c r="B35343" s="2">
        <v>86217840</v>
      </c>
      <c r="C35343" t="s">
        <v>24789</v>
      </c>
    </row>
    <row r="35344" spans="1:3">
      <c r="A35344" s="2">
        <v>4039784363991</v>
      </c>
      <c r="B35344" s="2">
        <v>86217920</v>
      </c>
      <c r="C35344" t="s">
        <v>24790</v>
      </c>
    </row>
    <row r="35345" spans="1:3">
      <c r="A35345" s="2">
        <v>4039784851566</v>
      </c>
      <c r="B35345" s="2">
        <v>86217930</v>
      </c>
      <c r="C35345" t="s">
        <v>24791</v>
      </c>
    </row>
    <row r="35346" spans="1:3">
      <c r="A35346" s="2">
        <v>4039784363236</v>
      </c>
      <c r="B35346" s="2">
        <v>86218090</v>
      </c>
      <c r="C35346" t="s">
        <v>24792</v>
      </c>
    </row>
    <row r="35347" spans="1:3">
      <c r="A35347" s="2">
        <v>4039784389496</v>
      </c>
      <c r="B35347" s="2">
        <v>86218180</v>
      </c>
      <c r="C35347" t="s">
        <v>13075</v>
      </c>
    </row>
    <row r="35348" spans="1:3">
      <c r="A35348" s="2">
        <v>4039784389519</v>
      </c>
      <c r="B35348" s="2">
        <v>86218660</v>
      </c>
      <c r="C35348" t="s">
        <v>24793</v>
      </c>
    </row>
    <row r="35349" spans="1:3">
      <c r="A35349" s="2">
        <v>4039784364059</v>
      </c>
      <c r="B35349" s="2">
        <v>86219050</v>
      </c>
      <c r="C35349" t="s">
        <v>24794</v>
      </c>
    </row>
    <row r="35350" spans="1:3">
      <c r="A35350" s="2">
        <v>4039784364066</v>
      </c>
      <c r="B35350" s="2">
        <v>86219060</v>
      </c>
      <c r="C35350" t="s">
        <v>24795</v>
      </c>
    </row>
    <row r="35351" spans="1:3">
      <c r="A35351" s="2">
        <v>4039784364073</v>
      </c>
      <c r="B35351" s="2">
        <v>86219070</v>
      </c>
      <c r="C35351" t="s">
        <v>24796</v>
      </c>
    </row>
    <row r="35352" spans="1:3">
      <c r="A35352" s="2">
        <v>4039784364097</v>
      </c>
      <c r="B35352" s="2">
        <v>86219090</v>
      </c>
      <c r="C35352" t="s">
        <v>24797</v>
      </c>
    </row>
    <row r="35353" spans="1:3">
      <c r="A35353" s="2">
        <v>4039784269828</v>
      </c>
      <c r="B35353" s="2">
        <v>86219440</v>
      </c>
      <c r="C35353" t="s">
        <v>6703</v>
      </c>
    </row>
    <row r="35354" spans="1:3">
      <c r="A35354" s="2">
        <v>4039784708112</v>
      </c>
      <c r="B35354" s="2">
        <v>86219480</v>
      </c>
      <c r="C35354" t="s">
        <v>24798</v>
      </c>
    </row>
    <row r="35355" spans="1:3">
      <c r="A35355" s="2">
        <v>4039784364127</v>
      </c>
      <c r="B35355" s="2">
        <v>86219580</v>
      </c>
      <c r="C35355" t="s">
        <v>24799</v>
      </c>
    </row>
    <row r="35356" spans="1:3">
      <c r="A35356" s="2">
        <v>4039784269835</v>
      </c>
      <c r="B35356" s="2">
        <v>86219600</v>
      </c>
      <c r="C35356" t="s">
        <v>24800</v>
      </c>
    </row>
    <row r="35357" spans="1:3">
      <c r="A35357" s="2">
        <v>4039784269866</v>
      </c>
      <c r="B35357" s="2">
        <v>86219640</v>
      </c>
      <c r="C35357" t="s">
        <v>24801</v>
      </c>
    </row>
    <row r="35358" spans="1:3">
      <c r="A35358" s="2">
        <v>4039784269880</v>
      </c>
      <c r="B35358" s="2">
        <v>86219690</v>
      </c>
      <c r="C35358" t="s">
        <v>24802</v>
      </c>
    </row>
    <row r="35359" spans="1:3">
      <c r="A35359" s="2">
        <v>4039784438828</v>
      </c>
      <c r="B35359" s="2">
        <v>86219730</v>
      </c>
      <c r="C35359" t="s">
        <v>24803</v>
      </c>
    </row>
    <row r="35360" spans="1:3">
      <c r="A35360" s="2">
        <v>4039784384729</v>
      </c>
      <c r="B35360" s="2">
        <v>86221750</v>
      </c>
      <c r="C35360" t="s">
        <v>24804</v>
      </c>
    </row>
    <row r="35361" spans="1:3">
      <c r="A35361" s="2">
        <v>4039784384705</v>
      </c>
      <c r="B35361" s="2">
        <v>86221880</v>
      </c>
      <c r="C35361" t="s">
        <v>24805</v>
      </c>
    </row>
    <row r="35362" spans="1:3">
      <c r="A35362" s="2">
        <v>4039784358683</v>
      </c>
      <c r="B35362" s="2">
        <v>86221890</v>
      </c>
      <c r="C35362" t="s">
        <v>8335</v>
      </c>
    </row>
    <row r="35363" spans="1:3">
      <c r="A35363" s="2">
        <v>4039784269927</v>
      </c>
      <c r="B35363" s="2">
        <v>86221900</v>
      </c>
      <c r="C35363" t="s">
        <v>24806</v>
      </c>
    </row>
    <row r="35364" spans="1:3">
      <c r="A35364" s="2">
        <v>4039784269934</v>
      </c>
      <c r="B35364" s="2">
        <v>86222110</v>
      </c>
      <c r="C35364" t="s">
        <v>24807</v>
      </c>
    </row>
    <row r="35365" spans="1:3">
      <c r="A35365" s="2">
        <v>4039784356740</v>
      </c>
      <c r="B35365" s="2">
        <v>86222150</v>
      </c>
      <c r="C35365" t="s">
        <v>7099</v>
      </c>
    </row>
    <row r="35366" spans="1:3">
      <c r="A35366" s="2">
        <v>4039784269965</v>
      </c>
      <c r="B35366" s="2">
        <v>86222190</v>
      </c>
      <c r="C35366" t="s">
        <v>24808</v>
      </c>
    </row>
    <row r="35367" spans="1:3">
      <c r="A35367" s="2">
        <v>4039784364158</v>
      </c>
      <c r="B35367" s="2">
        <v>86222210</v>
      </c>
      <c r="C35367" t="s">
        <v>24809</v>
      </c>
    </row>
    <row r="35368" spans="1:3">
      <c r="A35368" s="2">
        <v>4039784356757</v>
      </c>
      <c r="B35368" s="2">
        <v>86222290</v>
      </c>
      <c r="C35368" t="s">
        <v>24810</v>
      </c>
    </row>
    <row r="35369" spans="1:3">
      <c r="A35369" s="2">
        <v>4039784530706</v>
      </c>
      <c r="B35369" s="2">
        <v>86222300</v>
      </c>
      <c r="C35369" t="s">
        <v>24811</v>
      </c>
    </row>
    <row r="35370" spans="1:3">
      <c r="A35370" s="2">
        <v>4039784364172</v>
      </c>
      <c r="B35370" s="2">
        <v>86223300</v>
      </c>
      <c r="C35370" t="s">
        <v>24812</v>
      </c>
    </row>
    <row r="35371" spans="1:3">
      <c r="A35371" s="2">
        <v>4039784363243</v>
      </c>
      <c r="B35371" s="2">
        <v>86223350</v>
      </c>
      <c r="C35371" t="s">
        <v>24813</v>
      </c>
    </row>
    <row r="35372" spans="1:3">
      <c r="A35372" s="2">
        <v>4039784269996</v>
      </c>
      <c r="B35372" s="2">
        <v>86223370</v>
      </c>
      <c r="C35372" t="s">
        <v>24814</v>
      </c>
    </row>
    <row r="35373" spans="1:3">
      <c r="A35373" s="2">
        <v>4039784363267</v>
      </c>
      <c r="B35373" s="2">
        <v>86223420</v>
      </c>
      <c r="C35373" t="s">
        <v>24815</v>
      </c>
    </row>
    <row r="35374" spans="1:3">
      <c r="A35374" s="2">
        <v>4039784421783</v>
      </c>
      <c r="B35374" s="2">
        <v>86223460</v>
      </c>
      <c r="C35374" t="s">
        <v>24816</v>
      </c>
    </row>
    <row r="35375" spans="1:3">
      <c r="A35375" s="2">
        <v>4039784292529</v>
      </c>
      <c r="B35375" s="2">
        <v>86223740</v>
      </c>
      <c r="C35375" t="s">
        <v>24817</v>
      </c>
    </row>
    <row r="35376" spans="1:3">
      <c r="A35376" s="2">
        <v>4039784438835</v>
      </c>
      <c r="B35376" s="2">
        <v>86223760</v>
      </c>
      <c r="C35376" t="s">
        <v>24818</v>
      </c>
    </row>
    <row r="35377" spans="1:3">
      <c r="A35377" s="2">
        <v>4039784350878</v>
      </c>
      <c r="B35377" s="2">
        <v>86223780</v>
      </c>
      <c r="C35377" t="s">
        <v>24819</v>
      </c>
    </row>
    <row r="35378" spans="1:3">
      <c r="A35378" s="2">
        <v>4039784270039</v>
      </c>
      <c r="B35378" s="2">
        <v>86223980</v>
      </c>
      <c r="C35378" t="s">
        <v>24820</v>
      </c>
    </row>
    <row r="35379" spans="1:3">
      <c r="A35379" s="2">
        <v>4039784438156</v>
      </c>
      <c r="B35379" s="2">
        <v>86224020</v>
      </c>
      <c r="C35379" t="s">
        <v>7944</v>
      </c>
    </row>
    <row r="35380" spans="1:3">
      <c r="A35380" s="2">
        <v>4039784351219</v>
      </c>
      <c r="B35380" s="2">
        <v>86224170</v>
      </c>
      <c r="C35380" t="s">
        <v>24821</v>
      </c>
    </row>
    <row r="35381" spans="1:3">
      <c r="A35381" s="2">
        <v>4039784356764</v>
      </c>
      <c r="B35381" s="2">
        <v>86224500</v>
      </c>
      <c r="C35381" t="s">
        <v>24822</v>
      </c>
    </row>
    <row r="35382" spans="1:3">
      <c r="A35382" s="2">
        <v>4039784384774</v>
      </c>
      <c r="B35382" s="2">
        <v>86224610</v>
      </c>
      <c r="C35382" t="s">
        <v>24823</v>
      </c>
    </row>
    <row r="35383" spans="1:3">
      <c r="A35383" s="2">
        <v>4039784358690</v>
      </c>
      <c r="B35383" s="2">
        <v>86224750</v>
      </c>
      <c r="C35383" t="s">
        <v>24824</v>
      </c>
    </row>
    <row r="35384" spans="1:3">
      <c r="A35384" s="2">
        <v>4039784270077</v>
      </c>
      <c r="B35384" s="2">
        <v>86224800</v>
      </c>
      <c r="C35384" t="s">
        <v>24825</v>
      </c>
    </row>
    <row r="35385" spans="1:3">
      <c r="A35385" s="2">
        <v>4039784270084</v>
      </c>
      <c r="B35385" s="2">
        <v>86224810</v>
      </c>
      <c r="C35385" t="s">
        <v>24826</v>
      </c>
    </row>
    <row r="35386" spans="1:3">
      <c r="A35386" s="2">
        <v>4039784384767</v>
      </c>
      <c r="B35386" s="2">
        <v>86224820</v>
      </c>
      <c r="C35386" t="s">
        <v>24827</v>
      </c>
    </row>
    <row r="35387" spans="1:3">
      <c r="A35387" s="2">
        <v>4039784253742</v>
      </c>
      <c r="B35387" s="2">
        <v>86224860</v>
      </c>
      <c r="C35387" t="s">
        <v>24828</v>
      </c>
    </row>
    <row r="35388" spans="1:3">
      <c r="A35388" s="2">
        <v>4039784732940</v>
      </c>
      <c r="B35388" s="2">
        <v>86224870</v>
      </c>
      <c r="C35388" t="s">
        <v>24829</v>
      </c>
    </row>
    <row r="35389" spans="1:3">
      <c r="A35389" s="2">
        <v>4039784364240</v>
      </c>
      <c r="B35389" s="2">
        <v>86224960</v>
      </c>
      <c r="C35389" t="s">
        <v>4123</v>
      </c>
    </row>
    <row r="35390" spans="1:3">
      <c r="A35390" s="2">
        <v>4039784364257</v>
      </c>
      <c r="B35390" s="2">
        <v>86224970</v>
      </c>
      <c r="C35390" t="s">
        <v>24830</v>
      </c>
    </row>
    <row r="35391" spans="1:3">
      <c r="A35391" s="2">
        <v>4039784270107</v>
      </c>
      <c r="B35391" s="2">
        <v>86225090</v>
      </c>
      <c r="C35391" t="s">
        <v>24831</v>
      </c>
    </row>
    <row r="35392" spans="1:3">
      <c r="A35392" s="2">
        <v>4039784414471</v>
      </c>
      <c r="B35392" s="2">
        <v>86225340</v>
      </c>
      <c r="C35392" t="s">
        <v>24832</v>
      </c>
    </row>
    <row r="35393" spans="1:3">
      <c r="A35393" s="2">
        <v>4039784389540</v>
      </c>
      <c r="B35393" s="2">
        <v>86225490</v>
      </c>
      <c r="C35393" t="s">
        <v>24833</v>
      </c>
    </row>
    <row r="35394" spans="1:3">
      <c r="A35394" s="2">
        <v>4039784352445</v>
      </c>
      <c r="B35394" s="2">
        <v>86225520</v>
      </c>
      <c r="C35394" t="s">
        <v>24834</v>
      </c>
    </row>
    <row r="35395" spans="1:3">
      <c r="A35395" s="2">
        <v>4039784364264</v>
      </c>
      <c r="B35395" s="2">
        <v>86225530</v>
      </c>
      <c r="C35395" t="s">
        <v>24835</v>
      </c>
    </row>
    <row r="35396" spans="1:3">
      <c r="A35396" s="2">
        <v>4039784374812</v>
      </c>
      <c r="B35396" s="2">
        <v>86225680</v>
      </c>
      <c r="C35396" t="s">
        <v>24836</v>
      </c>
    </row>
    <row r="35397" spans="1:3">
      <c r="A35397" s="2">
        <v>4039784356771</v>
      </c>
      <c r="B35397" s="2">
        <v>86225790</v>
      </c>
      <c r="C35397" t="s">
        <v>24837</v>
      </c>
    </row>
    <row r="35398" spans="1:3">
      <c r="B35398" s="2">
        <v>86225820</v>
      </c>
      <c r="C35398" t="s">
        <v>24838</v>
      </c>
    </row>
    <row r="35399" spans="1:3">
      <c r="A35399" s="2">
        <v>4039784270169</v>
      </c>
      <c r="B35399" s="2">
        <v>86226030</v>
      </c>
      <c r="C35399" t="s">
        <v>24839</v>
      </c>
    </row>
    <row r="35400" spans="1:3">
      <c r="A35400" s="2">
        <v>4039784352278</v>
      </c>
      <c r="B35400" s="2">
        <v>86226050</v>
      </c>
      <c r="C35400" t="s">
        <v>6768</v>
      </c>
    </row>
    <row r="35401" spans="1:3">
      <c r="A35401" s="2">
        <v>4039784270404</v>
      </c>
      <c r="B35401" s="2">
        <v>86228840</v>
      </c>
      <c r="C35401" t="s">
        <v>24840</v>
      </c>
    </row>
    <row r="35402" spans="1:3">
      <c r="A35402" s="2">
        <v>4039784278332</v>
      </c>
      <c r="B35402" s="2">
        <v>86228900</v>
      </c>
      <c r="C35402" t="s">
        <v>24841</v>
      </c>
    </row>
    <row r="35403" spans="1:3">
      <c r="A35403" s="2">
        <v>4039784356788</v>
      </c>
      <c r="B35403" s="2">
        <v>86228920</v>
      </c>
      <c r="C35403" t="s">
        <v>24842</v>
      </c>
    </row>
    <row r="35404" spans="1:3">
      <c r="A35404" s="2">
        <v>4039784363274</v>
      </c>
      <c r="B35404" s="2">
        <v>86229020</v>
      </c>
      <c r="C35404" t="s">
        <v>24843</v>
      </c>
    </row>
    <row r="35405" spans="1:3">
      <c r="A35405" s="2">
        <v>4039784292536</v>
      </c>
      <c r="B35405" s="2">
        <v>86229700</v>
      </c>
      <c r="C35405" t="s">
        <v>24844</v>
      </c>
    </row>
    <row r="35406" spans="1:3">
      <c r="A35406" s="2">
        <v>4039784270534</v>
      </c>
      <c r="B35406" s="2">
        <v>86230010</v>
      </c>
      <c r="C35406" t="s">
        <v>24845</v>
      </c>
    </row>
    <row r="35407" spans="1:3">
      <c r="A35407" s="2">
        <v>4039784414488</v>
      </c>
      <c r="B35407" s="2">
        <v>86230210</v>
      </c>
      <c r="C35407" t="s">
        <v>24846</v>
      </c>
    </row>
    <row r="35408" spans="1:3">
      <c r="A35408" s="2">
        <v>4039784270664</v>
      </c>
      <c r="B35408" s="2">
        <v>86231150</v>
      </c>
      <c r="C35408" t="s">
        <v>24847</v>
      </c>
    </row>
    <row r="35409" spans="1:3">
      <c r="A35409" s="2">
        <v>4039784358713</v>
      </c>
      <c r="B35409" s="2">
        <v>86231560</v>
      </c>
      <c r="C35409" t="s">
        <v>24848</v>
      </c>
    </row>
    <row r="35410" spans="1:3">
      <c r="A35410" s="2">
        <v>4039784254657</v>
      </c>
      <c r="B35410" s="2">
        <v>86231570</v>
      </c>
      <c r="C35410" t="s">
        <v>24849</v>
      </c>
    </row>
    <row r="35411" spans="1:3">
      <c r="A35411" s="2">
        <v>4039784270718</v>
      </c>
      <c r="B35411" s="2">
        <v>86231820</v>
      </c>
      <c r="C35411" t="s">
        <v>24850</v>
      </c>
    </row>
    <row r="35412" spans="1:3">
      <c r="B35412" s="2">
        <v>86232180</v>
      </c>
      <c r="C35412" t="s">
        <v>24851</v>
      </c>
    </row>
    <row r="35413" spans="1:3">
      <c r="A35413" s="2">
        <v>4039784270787</v>
      </c>
      <c r="B35413" s="2">
        <v>86232780</v>
      </c>
      <c r="C35413" t="s">
        <v>24852</v>
      </c>
    </row>
    <row r="35414" spans="1:3">
      <c r="A35414" s="2">
        <v>4039784270824</v>
      </c>
      <c r="B35414" s="2">
        <v>86233150</v>
      </c>
      <c r="C35414" t="s">
        <v>24853</v>
      </c>
    </row>
    <row r="35415" spans="1:3">
      <c r="A35415" s="2">
        <v>4039784270848</v>
      </c>
      <c r="B35415" s="2">
        <v>86233430</v>
      </c>
      <c r="C35415" t="s">
        <v>24854</v>
      </c>
    </row>
    <row r="35416" spans="1:3">
      <c r="A35416" s="2">
        <v>4039784270930</v>
      </c>
      <c r="B35416" s="2">
        <v>86234790</v>
      </c>
      <c r="C35416" t="s">
        <v>24855</v>
      </c>
    </row>
    <row r="35417" spans="1:3">
      <c r="A35417" s="2">
        <v>4039784270947</v>
      </c>
      <c r="B35417" s="2">
        <v>86234810</v>
      </c>
      <c r="C35417" t="s">
        <v>24856</v>
      </c>
    </row>
    <row r="35418" spans="1:3">
      <c r="A35418" s="2">
        <v>4039784271128</v>
      </c>
      <c r="B35418" s="2">
        <v>86236410</v>
      </c>
      <c r="C35418" t="s">
        <v>24857</v>
      </c>
    </row>
    <row r="35419" spans="1:3">
      <c r="A35419" s="2">
        <v>4039784438217</v>
      </c>
      <c r="B35419" s="2">
        <v>86237440</v>
      </c>
      <c r="C35419" t="s">
        <v>24858</v>
      </c>
    </row>
    <row r="35420" spans="1:3">
      <c r="A35420" s="2">
        <v>4039784271302</v>
      </c>
      <c r="B35420" s="2">
        <v>86237890</v>
      </c>
      <c r="C35420" t="s">
        <v>24859</v>
      </c>
    </row>
    <row r="35421" spans="1:3">
      <c r="A35421" s="2">
        <v>4039784271333</v>
      </c>
      <c r="B35421" s="2">
        <v>86238030</v>
      </c>
      <c r="C35421" t="s">
        <v>24860</v>
      </c>
    </row>
    <row r="35422" spans="1:3">
      <c r="A35422" s="2">
        <v>4054278514666</v>
      </c>
      <c r="B35422" s="2">
        <v>86238860</v>
      </c>
      <c r="C35422" t="s">
        <v>8365</v>
      </c>
    </row>
    <row r="35423" spans="1:3">
      <c r="A35423" s="2">
        <v>4039784271425</v>
      </c>
      <c r="B35423" s="2">
        <v>86239050</v>
      </c>
      <c r="C35423" t="s">
        <v>24861</v>
      </c>
    </row>
    <row r="35424" spans="1:3">
      <c r="A35424" s="2">
        <v>4039784438224</v>
      </c>
      <c r="B35424" s="2">
        <v>86239120</v>
      </c>
      <c r="C35424" t="s">
        <v>24862</v>
      </c>
    </row>
    <row r="35425" spans="1:3">
      <c r="A35425" s="2">
        <v>4039784271456</v>
      </c>
      <c r="B35425" s="2">
        <v>86239720</v>
      </c>
      <c r="C35425" t="s">
        <v>24863</v>
      </c>
    </row>
    <row r="35426" spans="1:3">
      <c r="A35426" s="2">
        <v>4039784271463</v>
      </c>
      <c r="B35426" s="2">
        <v>86239740</v>
      </c>
      <c r="C35426" t="s">
        <v>24864</v>
      </c>
    </row>
    <row r="35427" spans="1:3">
      <c r="A35427" s="2">
        <v>4039784542204</v>
      </c>
      <c r="B35427" s="2">
        <v>86240280</v>
      </c>
      <c r="C35427" t="s">
        <v>24865</v>
      </c>
    </row>
    <row r="35428" spans="1:3">
      <c r="A35428" s="2">
        <v>4039784364288</v>
      </c>
      <c r="B35428" s="2">
        <v>86240430</v>
      </c>
      <c r="C35428" t="s">
        <v>24866</v>
      </c>
    </row>
    <row r="35429" spans="1:3">
      <c r="A35429" s="2">
        <v>4039784364295</v>
      </c>
      <c r="B35429" s="2">
        <v>86240520</v>
      </c>
      <c r="C35429" t="s">
        <v>24867</v>
      </c>
    </row>
    <row r="35430" spans="1:3">
      <c r="A35430" s="2">
        <v>4039784384743</v>
      </c>
      <c r="B35430" s="2">
        <v>86242140</v>
      </c>
      <c r="C35430" t="s">
        <v>24868</v>
      </c>
    </row>
    <row r="35431" spans="1:3">
      <c r="A35431" s="2">
        <v>4039784438897</v>
      </c>
      <c r="B35431" s="2">
        <v>86242190</v>
      </c>
      <c r="C35431" t="s">
        <v>24869</v>
      </c>
    </row>
    <row r="35432" spans="1:3">
      <c r="A35432" s="2">
        <v>4039784438903</v>
      </c>
      <c r="B35432" s="2">
        <v>86246070</v>
      </c>
      <c r="C35432" t="s">
        <v>24870</v>
      </c>
    </row>
    <row r="35433" spans="1:3">
      <c r="A35433" s="2">
        <v>4039784271807</v>
      </c>
      <c r="B35433" s="2">
        <v>86246080</v>
      </c>
      <c r="C35433" t="s">
        <v>24871</v>
      </c>
    </row>
    <row r="35434" spans="1:3">
      <c r="A35434" s="2">
        <v>4039784271814</v>
      </c>
      <c r="B35434" s="2">
        <v>86246090</v>
      </c>
      <c r="C35434" t="s">
        <v>24872</v>
      </c>
    </row>
    <row r="35435" spans="1:3">
      <c r="A35435" s="2">
        <v>4039784271838</v>
      </c>
      <c r="B35435" s="2">
        <v>86246470</v>
      </c>
      <c r="C35435" t="s">
        <v>7157</v>
      </c>
    </row>
    <row r="35436" spans="1:3">
      <c r="A35436" s="2">
        <v>4039784292604</v>
      </c>
      <c r="B35436" s="2">
        <v>86246980</v>
      </c>
      <c r="C35436" t="s">
        <v>24873</v>
      </c>
    </row>
    <row r="35437" spans="1:3">
      <c r="A35437" s="2">
        <v>4039784272019</v>
      </c>
      <c r="B35437" s="2">
        <v>86248380</v>
      </c>
      <c r="C35437" t="s">
        <v>24874</v>
      </c>
    </row>
    <row r="35438" spans="1:3">
      <c r="A35438" s="2">
        <v>4039784272101</v>
      </c>
      <c r="B35438" s="2">
        <v>86249060</v>
      </c>
      <c r="C35438" t="s">
        <v>24875</v>
      </c>
    </row>
    <row r="35439" spans="1:3">
      <c r="A35439" s="2">
        <v>4039784272194</v>
      </c>
      <c r="B35439" s="2">
        <v>86250280</v>
      </c>
      <c r="C35439" t="s">
        <v>24876</v>
      </c>
    </row>
    <row r="35440" spans="1:3">
      <c r="A35440" s="2">
        <v>4039784272248</v>
      </c>
      <c r="B35440" s="2">
        <v>86250860</v>
      </c>
      <c r="C35440" t="s">
        <v>24877</v>
      </c>
    </row>
    <row r="35441" spans="1:3">
      <c r="A35441" s="2">
        <v>4039784389595</v>
      </c>
      <c r="B35441" s="2">
        <v>86251010</v>
      </c>
      <c r="C35441" t="s">
        <v>24878</v>
      </c>
    </row>
    <row r="35442" spans="1:3">
      <c r="A35442" s="2">
        <v>4039784350236</v>
      </c>
      <c r="B35442" s="2">
        <v>86251360</v>
      </c>
      <c r="C35442" t="s">
        <v>24879</v>
      </c>
    </row>
    <row r="35443" spans="1:3">
      <c r="A35443" s="2">
        <v>4039784255258</v>
      </c>
      <c r="B35443" s="2">
        <v>86251410</v>
      </c>
      <c r="C35443" t="s">
        <v>24880</v>
      </c>
    </row>
    <row r="35444" spans="1:3">
      <c r="A35444" s="2">
        <v>4054278133720</v>
      </c>
      <c r="B35444" s="2">
        <v>86252980</v>
      </c>
      <c r="C35444" t="s">
        <v>24881</v>
      </c>
    </row>
    <row r="35445" spans="1:3">
      <c r="A35445" s="2">
        <v>4039784272514</v>
      </c>
      <c r="B35445" s="2">
        <v>86253900</v>
      </c>
      <c r="C35445" t="s">
        <v>24882</v>
      </c>
    </row>
    <row r="35446" spans="1:3">
      <c r="A35446" s="2">
        <v>4039784359574</v>
      </c>
      <c r="B35446" s="2">
        <v>86253940</v>
      </c>
      <c r="C35446" t="s">
        <v>24883</v>
      </c>
    </row>
    <row r="35447" spans="1:3">
      <c r="A35447" s="2">
        <v>4039784272538</v>
      </c>
      <c r="B35447" s="2">
        <v>86253950</v>
      </c>
      <c r="C35447" t="s">
        <v>24884</v>
      </c>
    </row>
    <row r="35448" spans="1:3">
      <c r="A35448" s="2">
        <v>4039784272750</v>
      </c>
      <c r="B35448" s="2">
        <v>86255910</v>
      </c>
      <c r="C35448" t="s">
        <v>24885</v>
      </c>
    </row>
    <row r="35449" spans="1:3">
      <c r="A35449" s="2">
        <v>4039784389618</v>
      </c>
      <c r="B35449" s="2">
        <v>86256090</v>
      </c>
      <c r="C35449" t="s">
        <v>24886</v>
      </c>
    </row>
    <row r="35450" spans="1:3">
      <c r="A35450" s="2">
        <v>4039784376106</v>
      </c>
      <c r="B35450" s="2">
        <v>86256120</v>
      </c>
      <c r="C35450" t="s">
        <v>24887</v>
      </c>
    </row>
    <row r="35451" spans="1:3">
      <c r="A35451" s="2">
        <v>4039784272835</v>
      </c>
      <c r="B35451" s="2">
        <v>86256400</v>
      </c>
      <c r="C35451" t="s">
        <v>24888</v>
      </c>
    </row>
    <row r="35452" spans="1:3">
      <c r="A35452" s="2">
        <v>4039784272934</v>
      </c>
      <c r="B35452" s="2">
        <v>86257030</v>
      </c>
      <c r="C35452" t="s">
        <v>24889</v>
      </c>
    </row>
    <row r="35453" spans="1:3">
      <c r="A35453" s="2">
        <v>4039784272941</v>
      </c>
      <c r="B35453" s="2">
        <v>86257070</v>
      </c>
      <c r="C35453" t="s">
        <v>24890</v>
      </c>
    </row>
    <row r="35454" spans="1:3">
      <c r="A35454" s="2">
        <v>4039784272989</v>
      </c>
      <c r="B35454" s="2">
        <v>86257130</v>
      </c>
      <c r="C35454" t="s">
        <v>24891</v>
      </c>
    </row>
    <row r="35455" spans="1:3">
      <c r="A35455" s="2">
        <v>4039784272996</v>
      </c>
      <c r="B35455" s="2">
        <v>86257140</v>
      </c>
      <c r="C35455" t="s">
        <v>24891</v>
      </c>
    </row>
    <row r="35456" spans="1:3">
      <c r="A35456" s="2">
        <v>4039784273023</v>
      </c>
      <c r="B35456" s="2">
        <v>86257230</v>
      </c>
      <c r="C35456" t="s">
        <v>24892</v>
      </c>
    </row>
    <row r="35457" spans="1:3">
      <c r="A35457" s="2">
        <v>4039784273047</v>
      </c>
      <c r="B35457" s="2">
        <v>86257280</v>
      </c>
      <c r="C35457" t="s">
        <v>24893</v>
      </c>
    </row>
    <row r="35458" spans="1:3">
      <c r="A35458" s="2">
        <v>4039784273054</v>
      </c>
      <c r="B35458" s="2">
        <v>86257570</v>
      </c>
      <c r="C35458" t="s">
        <v>24894</v>
      </c>
    </row>
    <row r="35459" spans="1:3">
      <c r="A35459" s="2">
        <v>4054278543253</v>
      </c>
      <c r="B35459" s="2">
        <v>86258510</v>
      </c>
      <c r="C35459" t="s">
        <v>24895</v>
      </c>
    </row>
    <row r="35460" spans="1:3">
      <c r="A35460" s="2">
        <v>4054278358239</v>
      </c>
      <c r="B35460" s="2">
        <v>86258540</v>
      </c>
      <c r="C35460" t="s">
        <v>24896</v>
      </c>
    </row>
    <row r="35461" spans="1:3">
      <c r="A35461" s="2">
        <v>4039784273184</v>
      </c>
      <c r="B35461" s="2">
        <v>86259400</v>
      </c>
      <c r="C35461" t="s">
        <v>24897</v>
      </c>
    </row>
    <row r="35462" spans="1:3">
      <c r="A35462" s="2">
        <v>4039784273191</v>
      </c>
      <c r="B35462" s="2">
        <v>86259410</v>
      </c>
      <c r="C35462" t="s">
        <v>24898</v>
      </c>
    </row>
    <row r="35463" spans="1:3">
      <c r="A35463" s="2">
        <v>4039784273252</v>
      </c>
      <c r="B35463" s="2">
        <v>86259870</v>
      </c>
      <c r="C35463" t="s">
        <v>24899</v>
      </c>
    </row>
    <row r="35464" spans="1:3">
      <c r="A35464" s="2">
        <v>4039784438958</v>
      </c>
      <c r="B35464" s="2">
        <v>86259880</v>
      </c>
      <c r="C35464" t="s">
        <v>24900</v>
      </c>
    </row>
    <row r="35465" spans="1:3">
      <c r="A35465" s="2">
        <v>4039784254732</v>
      </c>
      <c r="B35465" s="2">
        <v>86260400</v>
      </c>
      <c r="C35465" t="s">
        <v>10544</v>
      </c>
    </row>
    <row r="35466" spans="1:3">
      <c r="A35466" s="2">
        <v>4039784389625</v>
      </c>
      <c r="B35466" s="2">
        <v>86260690</v>
      </c>
      <c r="C35466" t="s">
        <v>24901</v>
      </c>
    </row>
    <row r="35467" spans="1:3">
      <c r="A35467" s="2">
        <v>4039784289444</v>
      </c>
      <c r="B35467" s="2">
        <v>86261210</v>
      </c>
      <c r="C35467" t="s">
        <v>24902</v>
      </c>
    </row>
    <row r="35468" spans="1:3">
      <c r="A35468" s="2">
        <v>4039784369702</v>
      </c>
      <c r="B35468" s="2">
        <v>86264940</v>
      </c>
      <c r="C35468" t="s">
        <v>24903</v>
      </c>
    </row>
    <row r="35469" spans="1:3">
      <c r="A35469" s="2">
        <v>4054278358093</v>
      </c>
      <c r="B35469" s="2">
        <v>86267090</v>
      </c>
      <c r="C35469" t="s">
        <v>24904</v>
      </c>
    </row>
    <row r="35470" spans="1:3">
      <c r="A35470" s="2">
        <v>4039784273443</v>
      </c>
      <c r="B35470" s="2">
        <v>86270830</v>
      </c>
      <c r="C35470" t="s">
        <v>24905</v>
      </c>
    </row>
    <row r="35471" spans="1:3">
      <c r="A35471" s="2">
        <v>4039784356870</v>
      </c>
      <c r="B35471" s="2">
        <v>86270850</v>
      </c>
      <c r="C35471" t="s">
        <v>24906</v>
      </c>
    </row>
    <row r="35472" spans="1:3">
      <c r="A35472" s="2">
        <v>4039784292635</v>
      </c>
      <c r="B35472" s="2">
        <v>86270880</v>
      </c>
      <c r="C35472" t="s">
        <v>24907</v>
      </c>
    </row>
    <row r="35473" spans="1:3">
      <c r="A35473" s="2">
        <v>4039784356887</v>
      </c>
      <c r="B35473" s="2">
        <v>86270920</v>
      </c>
      <c r="C35473" t="s">
        <v>24908</v>
      </c>
    </row>
    <row r="35474" spans="1:3">
      <c r="A35474" s="2">
        <v>4039784273467</v>
      </c>
      <c r="B35474" s="2">
        <v>86270930</v>
      </c>
      <c r="C35474" t="s">
        <v>24909</v>
      </c>
    </row>
    <row r="35475" spans="1:3">
      <c r="A35475" s="2">
        <v>4039784273474</v>
      </c>
      <c r="B35475" s="2">
        <v>86270990</v>
      </c>
      <c r="C35475" t="s">
        <v>24910</v>
      </c>
    </row>
    <row r="35476" spans="1:3">
      <c r="B35476" s="2">
        <v>86271170</v>
      </c>
      <c r="C35476" t="s">
        <v>24911</v>
      </c>
    </row>
    <row r="35477" spans="1:3">
      <c r="A35477" s="2">
        <v>4039784273559</v>
      </c>
      <c r="B35477" s="2">
        <v>86271770</v>
      </c>
      <c r="C35477" t="s">
        <v>5706</v>
      </c>
    </row>
    <row r="35478" spans="1:3">
      <c r="A35478" s="2">
        <v>4039784273573</v>
      </c>
      <c r="B35478" s="2">
        <v>86271820</v>
      </c>
      <c r="C35478" t="s">
        <v>24912</v>
      </c>
    </row>
    <row r="35479" spans="1:3">
      <c r="A35479" s="2">
        <v>4039784273597</v>
      </c>
      <c r="B35479" s="2">
        <v>86271840</v>
      </c>
      <c r="C35479" t="s">
        <v>22576</v>
      </c>
    </row>
    <row r="35480" spans="1:3">
      <c r="A35480" s="2">
        <v>4039784530782</v>
      </c>
      <c r="B35480" s="2">
        <v>86271930</v>
      </c>
      <c r="C35480" t="s">
        <v>24913</v>
      </c>
    </row>
    <row r="35481" spans="1:3">
      <c r="A35481" s="2">
        <v>4039784395473</v>
      </c>
      <c r="B35481" s="2">
        <v>86272460</v>
      </c>
      <c r="C35481" t="s">
        <v>24914</v>
      </c>
    </row>
    <row r="35482" spans="1:3">
      <c r="A35482" s="2">
        <v>4039784253766</v>
      </c>
      <c r="B35482" s="2">
        <v>86273820</v>
      </c>
      <c r="C35482" t="s">
        <v>24915</v>
      </c>
    </row>
    <row r="35483" spans="1:3">
      <c r="A35483" s="2">
        <v>4039784273863</v>
      </c>
      <c r="B35483" s="2">
        <v>86273920</v>
      </c>
      <c r="C35483" t="s">
        <v>24916</v>
      </c>
    </row>
    <row r="35484" spans="1:3">
      <c r="A35484" s="2">
        <v>4039784389632</v>
      </c>
      <c r="B35484" s="2">
        <v>86273950</v>
      </c>
      <c r="C35484" t="s">
        <v>24917</v>
      </c>
    </row>
    <row r="35485" spans="1:3">
      <c r="A35485" s="2">
        <v>4039784273917</v>
      </c>
      <c r="B35485" s="2">
        <v>86274070</v>
      </c>
      <c r="C35485" t="s">
        <v>24918</v>
      </c>
    </row>
    <row r="35486" spans="1:3">
      <c r="A35486" s="2">
        <v>4039784438279</v>
      </c>
      <c r="B35486" s="2">
        <v>86274660</v>
      </c>
      <c r="C35486" t="s">
        <v>24919</v>
      </c>
    </row>
    <row r="35487" spans="1:3">
      <c r="A35487" s="2">
        <v>4039784273986</v>
      </c>
      <c r="B35487" s="2">
        <v>86275020</v>
      </c>
      <c r="C35487" t="s">
        <v>24920</v>
      </c>
    </row>
    <row r="35488" spans="1:3">
      <c r="A35488" s="2">
        <v>4039784358720</v>
      </c>
      <c r="B35488" s="2">
        <v>86275510</v>
      </c>
      <c r="C35488" t="s">
        <v>24921</v>
      </c>
    </row>
    <row r="35489" spans="1:3">
      <c r="A35489" s="2">
        <v>4039784274136</v>
      </c>
      <c r="B35489" s="2">
        <v>86276490</v>
      </c>
      <c r="C35489" t="s">
        <v>24922</v>
      </c>
    </row>
    <row r="35490" spans="1:3">
      <c r="A35490" s="2">
        <v>4039784645127</v>
      </c>
      <c r="B35490" s="2">
        <v>86276680</v>
      </c>
      <c r="C35490" t="s">
        <v>24923</v>
      </c>
    </row>
    <row r="35491" spans="1:3">
      <c r="A35491" s="2">
        <v>4039784438996</v>
      </c>
      <c r="B35491" s="2">
        <v>86276690</v>
      </c>
      <c r="C35491" t="s">
        <v>24924</v>
      </c>
    </row>
    <row r="35492" spans="1:3">
      <c r="A35492" s="2">
        <v>4039784346130</v>
      </c>
      <c r="B35492" s="2">
        <v>86276780</v>
      </c>
      <c r="C35492" t="s">
        <v>24925</v>
      </c>
    </row>
    <row r="35493" spans="1:3">
      <c r="A35493" s="2">
        <v>4039784274181</v>
      </c>
      <c r="B35493" s="2">
        <v>86276790</v>
      </c>
      <c r="C35493" t="s">
        <v>24926</v>
      </c>
    </row>
    <row r="35494" spans="1:3">
      <c r="A35494" s="2">
        <v>4039784274198</v>
      </c>
      <c r="B35494" s="2">
        <v>86276800</v>
      </c>
      <c r="C35494" t="s">
        <v>24927</v>
      </c>
    </row>
    <row r="35495" spans="1:3">
      <c r="A35495" s="2">
        <v>4039784274228</v>
      </c>
      <c r="B35495" s="2">
        <v>86276870</v>
      </c>
      <c r="C35495" t="s">
        <v>24928</v>
      </c>
    </row>
    <row r="35496" spans="1:3">
      <c r="A35496" s="2">
        <v>4039784274259</v>
      </c>
      <c r="B35496" s="2">
        <v>86276950</v>
      </c>
      <c r="C35496" t="s">
        <v>24929</v>
      </c>
    </row>
    <row r="35497" spans="1:3">
      <c r="A35497" s="2">
        <v>4039784274273</v>
      </c>
      <c r="B35497" s="2">
        <v>86276980</v>
      </c>
      <c r="C35497" t="s">
        <v>24930</v>
      </c>
    </row>
    <row r="35498" spans="1:3">
      <c r="A35498" s="2">
        <v>4039784274280</v>
      </c>
      <c r="B35498" s="2">
        <v>86276990</v>
      </c>
      <c r="C35498" t="s">
        <v>24931</v>
      </c>
    </row>
    <row r="35499" spans="1:3">
      <c r="A35499" s="2">
        <v>4039784274310</v>
      </c>
      <c r="B35499" s="2">
        <v>86277130</v>
      </c>
      <c r="C35499" t="s">
        <v>24932</v>
      </c>
    </row>
    <row r="35500" spans="1:3">
      <c r="A35500" s="2">
        <v>4039784274334</v>
      </c>
      <c r="B35500" s="2">
        <v>86277160</v>
      </c>
      <c r="C35500" t="s">
        <v>24933</v>
      </c>
    </row>
    <row r="35501" spans="1:3">
      <c r="A35501" s="2">
        <v>4039784438316</v>
      </c>
      <c r="B35501" s="2">
        <v>86277230</v>
      </c>
      <c r="C35501" t="s">
        <v>24934</v>
      </c>
    </row>
    <row r="35502" spans="1:3">
      <c r="A35502" s="2">
        <v>4039784365506</v>
      </c>
      <c r="B35502" s="2">
        <v>86277530</v>
      </c>
      <c r="C35502" t="s">
        <v>24935</v>
      </c>
    </row>
    <row r="35503" spans="1:3">
      <c r="A35503" s="2">
        <v>4039784364318</v>
      </c>
      <c r="B35503" s="2">
        <v>86277600</v>
      </c>
      <c r="C35503" t="s">
        <v>24936</v>
      </c>
    </row>
    <row r="35504" spans="1:3">
      <c r="A35504" s="2">
        <v>4039784663312</v>
      </c>
      <c r="B35504" s="2">
        <v>86277940</v>
      </c>
      <c r="C35504" t="s">
        <v>24937</v>
      </c>
    </row>
    <row r="35505" spans="1:3">
      <c r="A35505" s="2">
        <v>4039784274549</v>
      </c>
      <c r="B35505" s="2">
        <v>86278910</v>
      </c>
      <c r="C35505" t="s">
        <v>24938</v>
      </c>
    </row>
    <row r="35506" spans="1:3">
      <c r="A35506" s="2">
        <v>4039784274587</v>
      </c>
      <c r="B35506" s="2">
        <v>86279130</v>
      </c>
      <c r="C35506" t="s">
        <v>24939</v>
      </c>
    </row>
    <row r="35507" spans="1:3">
      <c r="A35507" s="2">
        <v>4039784274624</v>
      </c>
      <c r="B35507" s="2">
        <v>86279510</v>
      </c>
      <c r="C35507" t="s">
        <v>24940</v>
      </c>
    </row>
    <row r="35508" spans="1:3">
      <c r="A35508" s="2">
        <v>4039784274655</v>
      </c>
      <c r="B35508" s="2">
        <v>86279630</v>
      </c>
      <c r="C35508" t="s">
        <v>24941</v>
      </c>
    </row>
    <row r="35509" spans="1:3">
      <c r="A35509" s="2">
        <v>4039784274662</v>
      </c>
      <c r="B35509" s="2">
        <v>86279640</v>
      </c>
      <c r="C35509" t="s">
        <v>24942</v>
      </c>
    </row>
    <row r="35510" spans="1:3">
      <c r="A35510" s="2">
        <v>4039784384712</v>
      </c>
      <c r="B35510" s="2">
        <v>86279650</v>
      </c>
      <c r="C35510" t="s">
        <v>24943</v>
      </c>
    </row>
    <row r="35511" spans="1:3">
      <c r="A35511" s="2">
        <v>4039784274693</v>
      </c>
      <c r="B35511" s="2">
        <v>86280820</v>
      </c>
      <c r="C35511" t="s">
        <v>24944</v>
      </c>
    </row>
    <row r="35512" spans="1:3">
      <c r="A35512" s="2">
        <v>4039784274709</v>
      </c>
      <c r="B35512" s="2">
        <v>86281100</v>
      </c>
      <c r="C35512" t="s">
        <v>24945</v>
      </c>
    </row>
    <row r="35513" spans="1:3">
      <c r="A35513" s="2">
        <v>4039784397309</v>
      </c>
      <c r="B35513" s="2">
        <v>86281310</v>
      </c>
      <c r="C35513" t="s">
        <v>24946</v>
      </c>
    </row>
    <row r="35514" spans="1:3">
      <c r="A35514" s="2">
        <v>4039784389670</v>
      </c>
      <c r="B35514" s="2">
        <v>86281980</v>
      </c>
      <c r="C35514" t="s">
        <v>24947</v>
      </c>
    </row>
    <row r="35515" spans="1:3">
      <c r="A35515" s="2">
        <v>4039784274815</v>
      </c>
      <c r="B35515" s="2">
        <v>86282150</v>
      </c>
      <c r="C35515" t="s">
        <v>24948</v>
      </c>
    </row>
    <row r="35516" spans="1:3">
      <c r="A35516" s="2">
        <v>4039784365223</v>
      </c>
      <c r="B35516" s="2">
        <v>86282320</v>
      </c>
      <c r="C35516" t="s">
        <v>24949</v>
      </c>
    </row>
    <row r="35517" spans="1:3">
      <c r="A35517" s="2">
        <v>4039784376120</v>
      </c>
      <c r="B35517" s="2">
        <v>86282370</v>
      </c>
      <c r="C35517" t="s">
        <v>24950</v>
      </c>
    </row>
    <row r="35518" spans="1:3">
      <c r="A35518" s="2">
        <v>4039784274846</v>
      </c>
      <c r="B35518" s="2">
        <v>86283480</v>
      </c>
      <c r="C35518" t="s">
        <v>24951</v>
      </c>
    </row>
    <row r="35519" spans="1:3">
      <c r="A35519" s="2">
        <v>4039784274884</v>
      </c>
      <c r="B35519" s="2">
        <v>86283800</v>
      </c>
      <c r="C35519" t="s">
        <v>24952</v>
      </c>
    </row>
    <row r="35520" spans="1:3">
      <c r="A35520" s="2">
        <v>4039784291034</v>
      </c>
      <c r="B35520" s="2">
        <v>86283890</v>
      </c>
      <c r="C35520" t="s">
        <v>24953</v>
      </c>
    </row>
    <row r="35521" spans="1:3">
      <c r="A35521" s="2">
        <v>4039784291027</v>
      </c>
      <c r="B35521" s="2">
        <v>86283900</v>
      </c>
      <c r="C35521" t="s">
        <v>24954</v>
      </c>
    </row>
    <row r="35522" spans="1:3">
      <c r="A35522" s="2">
        <v>4039784274891</v>
      </c>
      <c r="B35522" s="2">
        <v>86283910</v>
      </c>
      <c r="C35522" t="s">
        <v>24955</v>
      </c>
    </row>
    <row r="35523" spans="1:3">
      <c r="A35523" s="2">
        <v>4039784289413</v>
      </c>
      <c r="B35523" s="2">
        <v>86288850</v>
      </c>
      <c r="C35523" t="s">
        <v>24956</v>
      </c>
    </row>
    <row r="35524" spans="1:3">
      <c r="A35524" s="2">
        <v>4039784408081</v>
      </c>
      <c r="B35524" s="2">
        <v>86289330</v>
      </c>
      <c r="C35524" t="s">
        <v>24957</v>
      </c>
    </row>
    <row r="35525" spans="1:3">
      <c r="A35525" s="2">
        <v>4039784344907</v>
      </c>
      <c r="B35525" s="2">
        <v>86290760</v>
      </c>
      <c r="C35525" t="s">
        <v>24958</v>
      </c>
    </row>
    <row r="35526" spans="1:3">
      <c r="A35526" s="2">
        <v>4039784364370</v>
      </c>
      <c r="B35526" s="2">
        <v>86290790</v>
      </c>
      <c r="C35526" t="s">
        <v>24959</v>
      </c>
    </row>
    <row r="35527" spans="1:3">
      <c r="A35527" s="2">
        <v>4039784292680</v>
      </c>
      <c r="B35527" s="2">
        <v>86291090</v>
      </c>
      <c r="C35527" t="s">
        <v>24960</v>
      </c>
    </row>
    <row r="35528" spans="1:3">
      <c r="A35528" s="2">
        <v>4039784364387</v>
      </c>
      <c r="B35528" s="2">
        <v>86291170</v>
      </c>
      <c r="C35528" t="s">
        <v>6520</v>
      </c>
    </row>
    <row r="35529" spans="1:3">
      <c r="A35529" s="2">
        <v>4039784364394</v>
      </c>
      <c r="B35529" s="2">
        <v>86291190</v>
      </c>
      <c r="C35529" t="s">
        <v>7981</v>
      </c>
    </row>
    <row r="35530" spans="1:3">
      <c r="A35530" s="2">
        <v>4039784364400</v>
      </c>
      <c r="B35530" s="2">
        <v>86291210</v>
      </c>
      <c r="C35530" t="s">
        <v>24961</v>
      </c>
    </row>
    <row r="35531" spans="1:3">
      <c r="A35531" s="2">
        <v>4039784364417</v>
      </c>
      <c r="B35531" s="2">
        <v>86291230</v>
      </c>
      <c r="C35531" t="s">
        <v>24962</v>
      </c>
    </row>
    <row r="35532" spans="1:3">
      <c r="A35532" s="2">
        <v>4039784351981</v>
      </c>
      <c r="B35532" s="2">
        <v>86291380</v>
      </c>
      <c r="C35532" t="s">
        <v>24963</v>
      </c>
    </row>
    <row r="35533" spans="1:3">
      <c r="A35533" s="2">
        <v>4039784364424</v>
      </c>
      <c r="B35533" s="2">
        <v>86291680</v>
      </c>
      <c r="C35533" t="s">
        <v>6812</v>
      </c>
    </row>
    <row r="35534" spans="1:3">
      <c r="A35534" s="2">
        <v>4039784275010</v>
      </c>
      <c r="B35534" s="2">
        <v>86291900</v>
      </c>
      <c r="C35534" t="s">
        <v>24964</v>
      </c>
    </row>
    <row r="35535" spans="1:3">
      <c r="A35535" s="2">
        <v>4039784275027</v>
      </c>
      <c r="B35535" s="2">
        <v>86291910</v>
      </c>
      <c r="C35535" t="s">
        <v>24965</v>
      </c>
    </row>
    <row r="35536" spans="1:3">
      <c r="A35536" s="2">
        <v>4039784275034</v>
      </c>
      <c r="B35536" s="2">
        <v>86291920</v>
      </c>
      <c r="C35536" t="s">
        <v>24966</v>
      </c>
    </row>
    <row r="35537" spans="1:3">
      <c r="A35537" s="2">
        <v>4039784275041</v>
      </c>
      <c r="B35537" s="2">
        <v>86291930</v>
      </c>
      <c r="C35537" t="s">
        <v>24967</v>
      </c>
    </row>
    <row r="35538" spans="1:3">
      <c r="A35538" s="2">
        <v>4039784275058</v>
      </c>
      <c r="B35538" s="2">
        <v>86291940</v>
      </c>
      <c r="C35538" t="s">
        <v>24968</v>
      </c>
    </row>
    <row r="35539" spans="1:3">
      <c r="A35539" s="2">
        <v>4039784275065</v>
      </c>
      <c r="B35539" s="2">
        <v>86291950</v>
      </c>
      <c r="C35539" t="s">
        <v>24969</v>
      </c>
    </row>
    <row r="35540" spans="1:3">
      <c r="A35540" s="2">
        <v>4039784275072</v>
      </c>
      <c r="B35540" s="2">
        <v>86291970</v>
      </c>
      <c r="C35540" t="s">
        <v>24970</v>
      </c>
    </row>
    <row r="35541" spans="1:3">
      <c r="A35541" s="2">
        <v>4039784280878</v>
      </c>
      <c r="B35541" s="2">
        <v>86292000</v>
      </c>
      <c r="C35541" t="s">
        <v>21425</v>
      </c>
    </row>
    <row r="35542" spans="1:3">
      <c r="A35542" s="2">
        <v>4039784280885</v>
      </c>
      <c r="B35542" s="2">
        <v>86292010</v>
      </c>
      <c r="C35542" t="s">
        <v>14614</v>
      </c>
    </row>
    <row r="35543" spans="1:3">
      <c r="A35543" s="2">
        <v>4039784280892</v>
      </c>
      <c r="B35543" s="2">
        <v>86292020</v>
      </c>
      <c r="C35543" t="s">
        <v>14614</v>
      </c>
    </row>
    <row r="35544" spans="1:3">
      <c r="A35544" s="2">
        <v>4039784280908</v>
      </c>
      <c r="B35544" s="2">
        <v>86292030</v>
      </c>
      <c r="C35544" t="s">
        <v>24971</v>
      </c>
    </row>
    <row r="35545" spans="1:3">
      <c r="A35545" s="2">
        <v>4039784280915</v>
      </c>
      <c r="B35545" s="2">
        <v>86292040</v>
      </c>
      <c r="C35545" t="s">
        <v>8201</v>
      </c>
    </row>
    <row r="35546" spans="1:3">
      <c r="A35546" s="2">
        <v>4039784364448</v>
      </c>
      <c r="B35546" s="2">
        <v>86292300</v>
      </c>
      <c r="C35546" t="s">
        <v>24972</v>
      </c>
    </row>
    <row r="35547" spans="1:3">
      <c r="A35547" s="2">
        <v>4039784384378</v>
      </c>
      <c r="B35547" s="2">
        <v>86292580</v>
      </c>
      <c r="C35547" t="s">
        <v>24973</v>
      </c>
    </row>
    <row r="35548" spans="1:3">
      <c r="A35548" s="2">
        <v>4039784352520</v>
      </c>
      <c r="B35548" s="2">
        <v>86292590</v>
      </c>
      <c r="C35548" t="s">
        <v>24974</v>
      </c>
    </row>
    <row r="35549" spans="1:3">
      <c r="A35549" s="2">
        <v>4039784357167</v>
      </c>
      <c r="B35549" s="2">
        <v>86292610</v>
      </c>
      <c r="C35549" t="s">
        <v>24975</v>
      </c>
    </row>
    <row r="35550" spans="1:3">
      <c r="A35550" s="2">
        <v>4039784364462</v>
      </c>
      <c r="B35550" s="2">
        <v>86292780</v>
      </c>
      <c r="C35550" t="s">
        <v>5192</v>
      </c>
    </row>
    <row r="35551" spans="1:3">
      <c r="A35551" s="2">
        <v>4039784835405</v>
      </c>
      <c r="B35551" s="2">
        <v>86293160</v>
      </c>
      <c r="C35551" t="s">
        <v>24976</v>
      </c>
    </row>
    <row r="35552" spans="1:3">
      <c r="A35552" s="2">
        <v>4039784389687</v>
      </c>
      <c r="B35552" s="2">
        <v>86293170</v>
      </c>
      <c r="C35552" t="s">
        <v>24977</v>
      </c>
    </row>
    <row r="35553" spans="1:3">
      <c r="A35553" s="2">
        <v>4039784292734</v>
      </c>
      <c r="B35553" s="2">
        <v>86293640</v>
      </c>
      <c r="C35553" t="s">
        <v>24978</v>
      </c>
    </row>
    <row r="35554" spans="1:3">
      <c r="A35554" s="2">
        <v>4039784292758</v>
      </c>
      <c r="B35554" s="2">
        <v>86293650</v>
      </c>
      <c r="C35554" t="s">
        <v>24979</v>
      </c>
    </row>
    <row r="35555" spans="1:3">
      <c r="A35555" s="2">
        <v>4039784292765</v>
      </c>
      <c r="B35555" s="2">
        <v>86293660</v>
      </c>
      <c r="C35555" t="s">
        <v>24980</v>
      </c>
    </row>
    <row r="35556" spans="1:3">
      <c r="A35556" s="2">
        <v>4039784397804</v>
      </c>
      <c r="B35556" s="2">
        <v>86294060</v>
      </c>
      <c r="C35556" t="s">
        <v>24981</v>
      </c>
    </row>
    <row r="35557" spans="1:3">
      <c r="A35557" s="2">
        <v>4039784397811</v>
      </c>
      <c r="B35557" s="2">
        <v>86294070</v>
      </c>
      <c r="C35557" t="s">
        <v>24982</v>
      </c>
    </row>
    <row r="35558" spans="1:3">
      <c r="A35558" s="2">
        <v>4039784389717</v>
      </c>
      <c r="B35558" s="2">
        <v>86294220</v>
      </c>
      <c r="C35558" t="s">
        <v>24983</v>
      </c>
    </row>
    <row r="35559" spans="1:3">
      <c r="A35559" s="2">
        <v>4039784364486</v>
      </c>
      <c r="B35559" s="2">
        <v>86295180</v>
      </c>
      <c r="C35559" t="s">
        <v>12348</v>
      </c>
    </row>
    <row r="35560" spans="1:3">
      <c r="A35560" s="2">
        <v>4039784390898</v>
      </c>
      <c r="B35560" s="2">
        <v>86295520</v>
      </c>
      <c r="C35560" t="s">
        <v>24778</v>
      </c>
    </row>
    <row r="35561" spans="1:3">
      <c r="A35561" s="2">
        <v>4039784389786</v>
      </c>
      <c r="B35561" s="2">
        <v>86295770</v>
      </c>
      <c r="C35561" t="s">
        <v>6520</v>
      </c>
    </row>
    <row r="35562" spans="1:3">
      <c r="A35562" s="2">
        <v>4039784389816</v>
      </c>
      <c r="B35562" s="2">
        <v>86296640</v>
      </c>
      <c r="C35562" t="s">
        <v>24984</v>
      </c>
    </row>
    <row r="35563" spans="1:3">
      <c r="A35563" s="2">
        <v>4039784389847</v>
      </c>
      <c r="B35563" s="2">
        <v>86297440</v>
      </c>
      <c r="C35563" t="s">
        <v>24985</v>
      </c>
    </row>
    <row r="35564" spans="1:3">
      <c r="A35564" s="2">
        <v>4039784401556</v>
      </c>
      <c r="B35564" s="2">
        <v>86297740</v>
      </c>
      <c r="C35564" t="s">
        <v>24986</v>
      </c>
    </row>
    <row r="35565" spans="1:3">
      <c r="A35565" s="2">
        <v>4039784389922</v>
      </c>
      <c r="B35565" s="2">
        <v>86298690</v>
      </c>
      <c r="C35565" t="s">
        <v>24987</v>
      </c>
    </row>
    <row r="35566" spans="1:3">
      <c r="A35566" s="2">
        <v>4039784364547</v>
      </c>
      <c r="B35566" s="2">
        <v>86299490</v>
      </c>
      <c r="C35566" t="s">
        <v>11805</v>
      </c>
    </row>
    <row r="35567" spans="1:3">
      <c r="A35567" s="2">
        <v>4039784365216</v>
      </c>
      <c r="B35567" s="2">
        <v>86299710</v>
      </c>
      <c r="C35567" t="s">
        <v>24988</v>
      </c>
    </row>
    <row r="35568" spans="1:3">
      <c r="A35568" s="2">
        <v>4039784364561</v>
      </c>
      <c r="B35568" s="2">
        <v>86299720</v>
      </c>
      <c r="C35568" t="s">
        <v>24989</v>
      </c>
    </row>
    <row r="35569" spans="1:3">
      <c r="A35569" s="2">
        <v>4039784364592</v>
      </c>
      <c r="B35569" s="2">
        <v>86299810</v>
      </c>
      <c r="C35569" t="s">
        <v>24990</v>
      </c>
    </row>
    <row r="35570" spans="1:3">
      <c r="A35570" s="2">
        <v>4039784390010</v>
      </c>
      <c r="B35570" s="2">
        <v>86300300</v>
      </c>
      <c r="C35570" t="s">
        <v>24991</v>
      </c>
    </row>
    <row r="35571" spans="1:3">
      <c r="A35571" s="2">
        <v>4039784390058</v>
      </c>
      <c r="B35571" s="2">
        <v>86301820</v>
      </c>
      <c r="C35571" t="s">
        <v>24992</v>
      </c>
    </row>
    <row r="35572" spans="1:3">
      <c r="A35572" s="2">
        <v>4039784357372</v>
      </c>
      <c r="B35572" s="2">
        <v>86301950</v>
      </c>
      <c r="C35572" t="s">
        <v>24993</v>
      </c>
    </row>
    <row r="35573" spans="1:3">
      <c r="A35573" s="2">
        <v>4039784373341</v>
      </c>
      <c r="B35573" s="2">
        <v>86302450</v>
      </c>
      <c r="C35573" t="s">
        <v>19485</v>
      </c>
    </row>
    <row r="35574" spans="1:3">
      <c r="A35574" s="2">
        <v>4039784390089</v>
      </c>
      <c r="B35574" s="2">
        <v>86302620</v>
      </c>
      <c r="C35574" t="s">
        <v>24994</v>
      </c>
    </row>
    <row r="35575" spans="1:3">
      <c r="A35575" s="2">
        <v>4039784374157</v>
      </c>
      <c r="B35575" s="2">
        <v>86302680</v>
      </c>
      <c r="C35575" t="s">
        <v>20299</v>
      </c>
    </row>
    <row r="35576" spans="1:3">
      <c r="A35576" s="2">
        <v>4039784390126</v>
      </c>
      <c r="B35576" s="2">
        <v>86304780</v>
      </c>
      <c r="C35576" t="s">
        <v>24995</v>
      </c>
    </row>
    <row r="35577" spans="1:3">
      <c r="A35577" s="2">
        <v>4039784397446</v>
      </c>
      <c r="B35577" s="2">
        <v>86305500</v>
      </c>
      <c r="C35577" t="s">
        <v>24996</v>
      </c>
    </row>
    <row r="35578" spans="1:3">
      <c r="A35578" s="2">
        <v>4039784439016</v>
      </c>
      <c r="B35578" s="2">
        <v>86305960</v>
      </c>
      <c r="C35578" t="s">
        <v>24997</v>
      </c>
    </row>
    <row r="35579" spans="1:3">
      <c r="A35579" s="2">
        <v>4039784374171</v>
      </c>
      <c r="B35579" s="2">
        <v>86306720</v>
      </c>
      <c r="C35579" t="s">
        <v>24998</v>
      </c>
    </row>
    <row r="35580" spans="1:3">
      <c r="A35580" s="2">
        <v>4039784398375</v>
      </c>
      <c r="B35580" s="2">
        <v>86308590</v>
      </c>
      <c r="C35580" t="s">
        <v>24999</v>
      </c>
    </row>
    <row r="35581" spans="1:3">
      <c r="A35581" s="2">
        <v>4039784397378</v>
      </c>
      <c r="B35581" s="2">
        <v>86308620</v>
      </c>
      <c r="C35581" t="s">
        <v>25000</v>
      </c>
    </row>
    <row r="35582" spans="1:3">
      <c r="A35582" s="2">
        <v>4039784397392</v>
      </c>
      <c r="B35582" s="2">
        <v>86308640</v>
      </c>
      <c r="C35582" t="s">
        <v>25001</v>
      </c>
    </row>
    <row r="35583" spans="1:3">
      <c r="A35583" s="2">
        <v>4039784398405</v>
      </c>
      <c r="B35583" s="2">
        <v>86308650</v>
      </c>
      <c r="C35583" t="s">
        <v>7544</v>
      </c>
    </row>
    <row r="35584" spans="1:3">
      <c r="A35584" s="2">
        <v>4039784397415</v>
      </c>
      <c r="B35584" s="2">
        <v>86308700</v>
      </c>
      <c r="C35584" t="s">
        <v>25002</v>
      </c>
    </row>
    <row r="35585" spans="1:3">
      <c r="A35585" s="2">
        <v>4039784830882</v>
      </c>
      <c r="B35585" s="2">
        <v>86308960</v>
      </c>
      <c r="C35585" t="s">
        <v>9901</v>
      </c>
    </row>
    <row r="35586" spans="1:3">
      <c r="A35586" s="2">
        <v>4039784397453</v>
      </c>
      <c r="B35586" s="2">
        <v>86308980</v>
      </c>
      <c r="C35586" t="s">
        <v>25003</v>
      </c>
    </row>
    <row r="35587" spans="1:3">
      <c r="A35587" s="2">
        <v>4039784391123</v>
      </c>
      <c r="B35587" s="2">
        <v>86310300</v>
      </c>
      <c r="C35587" t="s">
        <v>25004</v>
      </c>
    </row>
    <row r="35588" spans="1:3">
      <c r="A35588" s="2">
        <v>4039784395497</v>
      </c>
      <c r="B35588" s="2">
        <v>86310630</v>
      </c>
      <c r="C35588" t="s">
        <v>494</v>
      </c>
    </row>
    <row r="35589" spans="1:3">
      <c r="A35589" s="2">
        <v>4039784529434</v>
      </c>
      <c r="B35589" s="2">
        <v>86311560</v>
      </c>
      <c r="C35589" t="s">
        <v>25005</v>
      </c>
    </row>
    <row r="35590" spans="1:3">
      <c r="A35590" s="2">
        <v>4039784438361</v>
      </c>
      <c r="B35590" s="2">
        <v>86312070</v>
      </c>
      <c r="C35590" t="s">
        <v>7580</v>
      </c>
    </row>
    <row r="35591" spans="1:3">
      <c r="A35591" s="2">
        <v>4054278004914</v>
      </c>
      <c r="B35591" s="2">
        <v>86312460</v>
      </c>
      <c r="C35591" t="s">
        <v>25006</v>
      </c>
    </row>
    <row r="35592" spans="1:3">
      <c r="A35592" s="2">
        <v>4039784609372</v>
      </c>
      <c r="B35592" s="2">
        <v>86312500</v>
      </c>
      <c r="C35592" t="s">
        <v>25007</v>
      </c>
    </row>
    <row r="35593" spans="1:3">
      <c r="A35593" s="2">
        <v>4039784391963</v>
      </c>
      <c r="B35593" s="2">
        <v>86312520</v>
      </c>
      <c r="C35593" t="s">
        <v>25008</v>
      </c>
    </row>
    <row r="35594" spans="1:3">
      <c r="A35594" s="2">
        <v>4039784457218</v>
      </c>
      <c r="B35594" s="2">
        <v>86312730</v>
      </c>
      <c r="C35594" t="s">
        <v>25009</v>
      </c>
    </row>
    <row r="35595" spans="1:3">
      <c r="A35595" s="2">
        <v>4039784439047</v>
      </c>
      <c r="B35595" s="2">
        <v>86312800</v>
      </c>
      <c r="C35595" t="s">
        <v>25010</v>
      </c>
    </row>
    <row r="35596" spans="1:3">
      <c r="A35596" s="2">
        <v>4039784529441</v>
      </c>
      <c r="B35596" s="2">
        <v>86312920</v>
      </c>
      <c r="C35596" t="s">
        <v>5327</v>
      </c>
    </row>
    <row r="35597" spans="1:3">
      <c r="A35597" s="2">
        <v>4054278358253</v>
      </c>
      <c r="B35597" s="2">
        <v>86313010</v>
      </c>
      <c r="C35597" t="s">
        <v>25011</v>
      </c>
    </row>
    <row r="35598" spans="1:3">
      <c r="A35598" s="2">
        <v>4039784438378</v>
      </c>
      <c r="B35598" s="2">
        <v>86313100</v>
      </c>
      <c r="C35598" t="s">
        <v>6520</v>
      </c>
    </row>
    <row r="35599" spans="1:3">
      <c r="A35599" s="2">
        <v>4054278357539</v>
      </c>
      <c r="B35599" s="2">
        <v>86313580</v>
      </c>
      <c r="C35599" t="s">
        <v>25012</v>
      </c>
    </row>
    <row r="35600" spans="1:3">
      <c r="A35600" s="2">
        <v>4039784438385</v>
      </c>
      <c r="B35600" s="2">
        <v>86313700</v>
      </c>
      <c r="C35600" t="s">
        <v>25013</v>
      </c>
    </row>
    <row r="35601" spans="1:3">
      <c r="A35601" s="2">
        <v>4039784438583</v>
      </c>
      <c r="B35601" s="2">
        <v>86313820</v>
      </c>
      <c r="C35601" t="s">
        <v>4703</v>
      </c>
    </row>
    <row r="35602" spans="1:3">
      <c r="A35602" s="2">
        <v>4039784438590</v>
      </c>
      <c r="B35602" s="2">
        <v>86313900</v>
      </c>
      <c r="C35602" t="s">
        <v>25014</v>
      </c>
    </row>
    <row r="35603" spans="1:3">
      <c r="A35603" s="2">
        <v>4039784438606</v>
      </c>
      <c r="B35603" s="2">
        <v>86313950</v>
      </c>
      <c r="C35603" t="s">
        <v>4703</v>
      </c>
    </row>
    <row r="35604" spans="1:3">
      <c r="A35604" s="2">
        <v>4039784438613</v>
      </c>
      <c r="B35604" s="2">
        <v>86314150</v>
      </c>
      <c r="C35604" t="s">
        <v>19179</v>
      </c>
    </row>
    <row r="35605" spans="1:3">
      <c r="A35605" s="2">
        <v>4039784438415</v>
      </c>
      <c r="B35605" s="2">
        <v>86314160</v>
      </c>
      <c r="C35605" t="s">
        <v>25015</v>
      </c>
    </row>
    <row r="35606" spans="1:3">
      <c r="A35606" s="2">
        <v>4039784438422</v>
      </c>
      <c r="B35606" s="2">
        <v>86314790</v>
      </c>
      <c r="C35606" t="s">
        <v>25016</v>
      </c>
    </row>
    <row r="35607" spans="1:3">
      <c r="A35607" s="2">
        <v>4039784438439</v>
      </c>
      <c r="B35607" s="2">
        <v>86314810</v>
      </c>
      <c r="C35607" t="s">
        <v>9751</v>
      </c>
    </row>
    <row r="35608" spans="1:3">
      <c r="A35608" s="2">
        <v>4039784438446</v>
      </c>
      <c r="B35608" s="2">
        <v>86314820</v>
      </c>
      <c r="C35608" t="s">
        <v>17893</v>
      </c>
    </row>
    <row r="35609" spans="1:3">
      <c r="A35609" s="2">
        <v>4039784438453</v>
      </c>
      <c r="B35609" s="2">
        <v>86315090</v>
      </c>
      <c r="C35609" t="s">
        <v>11623</v>
      </c>
    </row>
    <row r="35610" spans="1:3">
      <c r="A35610" s="2">
        <v>4039784438477</v>
      </c>
      <c r="B35610" s="2">
        <v>86315110</v>
      </c>
      <c r="C35610" t="s">
        <v>11623</v>
      </c>
    </row>
    <row r="35611" spans="1:3">
      <c r="A35611" s="2">
        <v>4039784438491</v>
      </c>
      <c r="B35611" s="2">
        <v>86315140</v>
      </c>
      <c r="C35611" t="s">
        <v>11623</v>
      </c>
    </row>
    <row r="35612" spans="1:3">
      <c r="A35612" s="2">
        <v>4039784438507</v>
      </c>
      <c r="B35612" s="2">
        <v>86315150</v>
      </c>
      <c r="C35612" t="s">
        <v>11623</v>
      </c>
    </row>
    <row r="35613" spans="1:3">
      <c r="A35613" s="2">
        <v>4039784439351</v>
      </c>
      <c r="B35613" s="2">
        <v>86315470</v>
      </c>
      <c r="C35613" t="s">
        <v>20548</v>
      </c>
    </row>
    <row r="35614" spans="1:3">
      <c r="A35614" s="2">
        <v>4039784439078</v>
      </c>
      <c r="B35614" s="2">
        <v>86315500</v>
      </c>
      <c r="C35614" t="s">
        <v>25017</v>
      </c>
    </row>
    <row r="35615" spans="1:3">
      <c r="A35615" s="2">
        <v>4039784439108</v>
      </c>
      <c r="B35615" s="2">
        <v>86315550</v>
      </c>
      <c r="C35615" t="s">
        <v>25018</v>
      </c>
    </row>
    <row r="35616" spans="1:3">
      <c r="A35616" s="2">
        <v>4039784439375</v>
      </c>
      <c r="B35616" s="2">
        <v>86316160</v>
      </c>
      <c r="C35616" t="s">
        <v>25019</v>
      </c>
    </row>
    <row r="35617" spans="1:3">
      <c r="A35617" s="2">
        <v>4039784439115</v>
      </c>
      <c r="B35617" s="2">
        <v>86316550</v>
      </c>
      <c r="C35617" t="s">
        <v>25020</v>
      </c>
    </row>
    <row r="35618" spans="1:3">
      <c r="A35618" s="2">
        <v>4039784439139</v>
      </c>
      <c r="B35618" s="2">
        <v>86317190</v>
      </c>
      <c r="C35618" t="s">
        <v>25021</v>
      </c>
    </row>
    <row r="35619" spans="1:3">
      <c r="A35619" s="2">
        <v>4039784457225</v>
      </c>
      <c r="B35619" s="2">
        <v>86317200</v>
      </c>
      <c r="C35619" t="s">
        <v>25022</v>
      </c>
    </row>
    <row r="35620" spans="1:3">
      <c r="A35620" s="2">
        <v>4039784439184</v>
      </c>
      <c r="B35620" s="2">
        <v>86317610</v>
      </c>
      <c r="C35620" t="s">
        <v>25023</v>
      </c>
    </row>
    <row r="35621" spans="1:3">
      <c r="A35621" s="2">
        <v>4039784439191</v>
      </c>
      <c r="B35621" s="2">
        <v>86317620</v>
      </c>
      <c r="C35621" t="s">
        <v>25024</v>
      </c>
    </row>
    <row r="35622" spans="1:3">
      <c r="A35622" s="2">
        <v>4039784439207</v>
      </c>
      <c r="B35622" s="2">
        <v>86317770</v>
      </c>
      <c r="C35622" t="s">
        <v>11476</v>
      </c>
    </row>
    <row r="35623" spans="1:3">
      <c r="A35623" s="2">
        <v>4039784439214</v>
      </c>
      <c r="B35623" s="2">
        <v>86318080</v>
      </c>
      <c r="C35623" t="s">
        <v>25025</v>
      </c>
    </row>
    <row r="35624" spans="1:3">
      <c r="A35624" s="2">
        <v>4039784439221</v>
      </c>
      <c r="B35624" s="2">
        <v>86318090</v>
      </c>
      <c r="C35624" t="s">
        <v>25026</v>
      </c>
    </row>
    <row r="35625" spans="1:3">
      <c r="A35625" s="2">
        <v>4039784529496</v>
      </c>
      <c r="B35625" s="2">
        <v>86318210</v>
      </c>
      <c r="C35625" t="s">
        <v>25027</v>
      </c>
    </row>
    <row r="35626" spans="1:3">
      <c r="A35626" s="2">
        <v>4039784529502</v>
      </c>
      <c r="B35626" s="2">
        <v>86319560</v>
      </c>
      <c r="C35626" t="s">
        <v>25028</v>
      </c>
    </row>
    <row r="35627" spans="1:3">
      <c r="A35627" s="2">
        <v>4039784529526</v>
      </c>
      <c r="B35627" s="2">
        <v>86319640</v>
      </c>
      <c r="C35627" t="s">
        <v>25029</v>
      </c>
    </row>
    <row r="35628" spans="1:3">
      <c r="A35628" s="2">
        <v>4039784529533</v>
      </c>
      <c r="B35628" s="2">
        <v>86319650</v>
      </c>
      <c r="C35628" t="s">
        <v>13012</v>
      </c>
    </row>
    <row r="35629" spans="1:3">
      <c r="A35629" s="2">
        <v>4039784529540</v>
      </c>
      <c r="B35629" s="2">
        <v>86319660</v>
      </c>
      <c r="C35629" t="s">
        <v>25030</v>
      </c>
    </row>
    <row r="35630" spans="1:3">
      <c r="A35630" s="2">
        <v>4039784529571</v>
      </c>
      <c r="B35630" s="2">
        <v>86319810</v>
      </c>
      <c r="C35630" t="s">
        <v>25031</v>
      </c>
    </row>
    <row r="35631" spans="1:3">
      <c r="A35631" s="2">
        <v>4039784439276</v>
      </c>
      <c r="B35631" s="2">
        <v>86320580</v>
      </c>
      <c r="C35631" t="s">
        <v>8838</v>
      </c>
    </row>
    <row r="35632" spans="1:3">
      <c r="A35632" s="2">
        <v>4039784571655</v>
      </c>
      <c r="B35632" s="2">
        <v>86320720</v>
      </c>
      <c r="C35632" t="s">
        <v>6520</v>
      </c>
    </row>
    <row r="35633" spans="1:3">
      <c r="A35633" s="2">
        <v>4039784529601</v>
      </c>
      <c r="B35633" s="2">
        <v>86320730</v>
      </c>
      <c r="C35633" t="s">
        <v>6520</v>
      </c>
    </row>
    <row r="35634" spans="1:3">
      <c r="A35634" s="2">
        <v>4039784439313</v>
      </c>
      <c r="B35634" s="2">
        <v>86320800</v>
      </c>
      <c r="C35634" t="s">
        <v>25032</v>
      </c>
    </row>
    <row r="35635" spans="1:3">
      <c r="A35635" s="2">
        <v>4039784424036</v>
      </c>
      <c r="B35635" s="2">
        <v>86320870</v>
      </c>
      <c r="C35635" t="s">
        <v>25033</v>
      </c>
    </row>
    <row r="35636" spans="1:3">
      <c r="A35636" s="2">
        <v>4039784529618</v>
      </c>
      <c r="B35636" s="2">
        <v>86320880</v>
      </c>
      <c r="C35636" t="s">
        <v>25034</v>
      </c>
    </row>
    <row r="35637" spans="1:3">
      <c r="A35637" s="2">
        <v>4054278144528</v>
      </c>
      <c r="B35637" s="2">
        <v>86320883</v>
      </c>
      <c r="C35637" t="s">
        <v>25034</v>
      </c>
    </row>
    <row r="35638" spans="1:3">
      <c r="A35638" s="2">
        <v>4039784452534</v>
      </c>
      <c r="B35638" s="2">
        <v>86321210</v>
      </c>
      <c r="C35638" t="s">
        <v>25035</v>
      </c>
    </row>
    <row r="35639" spans="1:3">
      <c r="A35639" s="2">
        <v>4039784529625</v>
      </c>
      <c r="B35639" s="2">
        <v>86321270</v>
      </c>
      <c r="C35639" t="s">
        <v>25036</v>
      </c>
    </row>
    <row r="35640" spans="1:3">
      <c r="A35640" s="2">
        <v>4039784529632</v>
      </c>
      <c r="B35640" s="2">
        <v>86321670</v>
      </c>
      <c r="C35640" t="s">
        <v>6684</v>
      </c>
    </row>
    <row r="35641" spans="1:3">
      <c r="A35641" s="2">
        <v>4039784439320</v>
      </c>
      <c r="B35641" s="2">
        <v>86322490</v>
      </c>
      <c r="C35641" t="s">
        <v>4703</v>
      </c>
    </row>
    <row r="35642" spans="1:3">
      <c r="A35642" s="2">
        <v>4039784556652</v>
      </c>
      <c r="B35642" s="2">
        <v>86323440</v>
      </c>
      <c r="C35642" t="s">
        <v>25037</v>
      </c>
    </row>
    <row r="35643" spans="1:3">
      <c r="A35643" s="2">
        <v>4039784530867</v>
      </c>
      <c r="B35643" s="2">
        <v>86323910</v>
      </c>
      <c r="C35643" t="s">
        <v>25038</v>
      </c>
    </row>
    <row r="35644" spans="1:3">
      <c r="A35644" s="2">
        <v>4039784842915</v>
      </c>
      <c r="B35644" s="2">
        <v>86324360</v>
      </c>
      <c r="C35644" t="s">
        <v>25039</v>
      </c>
    </row>
    <row r="35645" spans="1:3">
      <c r="A35645" s="2">
        <v>4039784439429</v>
      </c>
      <c r="B35645" s="2">
        <v>86325070</v>
      </c>
      <c r="C35645" t="s">
        <v>25040</v>
      </c>
    </row>
    <row r="35646" spans="1:3">
      <c r="A35646" s="2">
        <v>4039784439436</v>
      </c>
      <c r="B35646" s="2">
        <v>86325080</v>
      </c>
      <c r="C35646" t="s">
        <v>25041</v>
      </c>
    </row>
    <row r="35647" spans="1:3">
      <c r="A35647" s="2">
        <v>4039784530973</v>
      </c>
      <c r="B35647" s="2">
        <v>86326420</v>
      </c>
      <c r="C35647" t="s">
        <v>6693</v>
      </c>
    </row>
    <row r="35648" spans="1:3">
      <c r="A35648" s="2">
        <v>4039784529670</v>
      </c>
      <c r="B35648" s="2">
        <v>86326460</v>
      </c>
      <c r="C35648" t="s">
        <v>7936</v>
      </c>
    </row>
    <row r="35649" spans="1:3">
      <c r="A35649" s="2">
        <v>4039784532656</v>
      </c>
      <c r="B35649" s="2">
        <v>86326520</v>
      </c>
      <c r="C35649" t="s">
        <v>25042</v>
      </c>
    </row>
    <row r="35650" spans="1:3">
      <c r="A35650" s="2">
        <v>4039784529731</v>
      </c>
      <c r="B35650" s="2">
        <v>86326620</v>
      </c>
      <c r="C35650" t="s">
        <v>6782</v>
      </c>
    </row>
    <row r="35651" spans="1:3">
      <c r="A35651" s="2">
        <v>4039784530270</v>
      </c>
      <c r="B35651" s="2">
        <v>86326650</v>
      </c>
      <c r="C35651" t="s">
        <v>25043</v>
      </c>
    </row>
    <row r="35652" spans="1:3">
      <c r="A35652" s="2">
        <v>4039784529748</v>
      </c>
      <c r="B35652" s="2">
        <v>86326710</v>
      </c>
      <c r="C35652" t="s">
        <v>15490</v>
      </c>
    </row>
    <row r="35653" spans="1:3">
      <c r="A35653" s="2">
        <v>4039784476134</v>
      </c>
      <c r="B35653" s="2">
        <v>86326980</v>
      </c>
      <c r="C35653" t="s">
        <v>25044</v>
      </c>
    </row>
    <row r="35654" spans="1:3">
      <c r="A35654" s="2">
        <v>4039784532670</v>
      </c>
      <c r="B35654" s="2">
        <v>86327500</v>
      </c>
      <c r="C35654" t="s">
        <v>10753</v>
      </c>
    </row>
    <row r="35655" spans="1:3">
      <c r="A35655" s="2">
        <v>4039784529755</v>
      </c>
      <c r="B35655" s="2">
        <v>86327680</v>
      </c>
      <c r="C35655" t="s">
        <v>6400</v>
      </c>
    </row>
    <row r="35656" spans="1:3">
      <c r="A35656" s="2">
        <v>4039784529779</v>
      </c>
      <c r="B35656" s="2">
        <v>86327840</v>
      </c>
      <c r="C35656" t="s">
        <v>25045</v>
      </c>
    </row>
    <row r="35657" spans="1:3">
      <c r="A35657" s="2">
        <v>4039784529786</v>
      </c>
      <c r="B35657" s="2">
        <v>86328020</v>
      </c>
      <c r="C35657" t="s">
        <v>25046</v>
      </c>
    </row>
    <row r="35658" spans="1:3">
      <c r="A35658" s="2">
        <v>4039784529809</v>
      </c>
      <c r="B35658" s="2">
        <v>86328180</v>
      </c>
      <c r="C35658" t="s">
        <v>25047</v>
      </c>
    </row>
    <row r="35659" spans="1:3">
      <c r="A35659" s="2">
        <v>4039784519374</v>
      </c>
      <c r="B35659" s="2">
        <v>86328980</v>
      </c>
      <c r="C35659" t="s">
        <v>25048</v>
      </c>
    </row>
    <row r="35660" spans="1:3">
      <c r="A35660" s="2">
        <v>4039784529861</v>
      </c>
      <c r="B35660" s="2">
        <v>86330940</v>
      </c>
      <c r="C35660" t="s">
        <v>25049</v>
      </c>
    </row>
    <row r="35661" spans="1:3">
      <c r="A35661" s="2">
        <v>4039784529885</v>
      </c>
      <c r="B35661" s="2">
        <v>86331970</v>
      </c>
      <c r="C35661" t="s">
        <v>25050</v>
      </c>
    </row>
    <row r="35662" spans="1:3">
      <c r="A35662" s="2">
        <v>4039784529892</v>
      </c>
      <c r="B35662" s="2">
        <v>86331980</v>
      </c>
      <c r="C35662" t="s">
        <v>6031</v>
      </c>
    </row>
    <row r="35663" spans="1:3">
      <c r="A35663" s="2">
        <v>4039784590137</v>
      </c>
      <c r="B35663" s="2">
        <v>86332870</v>
      </c>
      <c r="C35663" t="s">
        <v>25051</v>
      </c>
    </row>
    <row r="35664" spans="1:3">
      <c r="A35664" s="2">
        <v>4039784544895</v>
      </c>
      <c r="B35664" s="2">
        <v>86332880</v>
      </c>
      <c r="C35664" t="s">
        <v>25052</v>
      </c>
    </row>
    <row r="35665" spans="1:3">
      <c r="A35665" s="2">
        <v>4039784532144</v>
      </c>
      <c r="B35665" s="2">
        <v>86333890</v>
      </c>
      <c r="C35665" t="s">
        <v>25053</v>
      </c>
    </row>
    <row r="35666" spans="1:3">
      <c r="A35666" s="2">
        <v>4039784561601</v>
      </c>
      <c r="B35666" s="2">
        <v>86333970</v>
      </c>
      <c r="C35666" t="s">
        <v>8511</v>
      </c>
    </row>
    <row r="35667" spans="1:3">
      <c r="A35667" s="2">
        <v>4039784944565</v>
      </c>
      <c r="B35667" s="2">
        <v>86333980</v>
      </c>
      <c r="C35667" t="s">
        <v>25054</v>
      </c>
    </row>
    <row r="35668" spans="1:3">
      <c r="A35668" s="2">
        <v>4039784544918</v>
      </c>
      <c r="B35668" s="2">
        <v>86334470</v>
      </c>
      <c r="C35668" t="s">
        <v>7111</v>
      </c>
    </row>
    <row r="35669" spans="1:3">
      <c r="A35669" s="2">
        <v>4039784557161</v>
      </c>
      <c r="B35669" s="2">
        <v>86334700</v>
      </c>
      <c r="C35669" t="s">
        <v>25055</v>
      </c>
    </row>
    <row r="35670" spans="1:3">
      <c r="A35670" s="2">
        <v>4039784625471</v>
      </c>
      <c r="B35670" s="2">
        <v>86335390</v>
      </c>
      <c r="C35670" t="s">
        <v>7580</v>
      </c>
    </row>
    <row r="35671" spans="1:3">
      <c r="A35671" s="2">
        <v>4039784625495</v>
      </c>
      <c r="B35671" s="2">
        <v>86335520</v>
      </c>
      <c r="C35671" t="s">
        <v>25056</v>
      </c>
    </row>
    <row r="35672" spans="1:3">
      <c r="A35672" s="2">
        <v>4039784544925</v>
      </c>
      <c r="B35672" s="2">
        <v>86335610</v>
      </c>
      <c r="C35672" t="s">
        <v>7237</v>
      </c>
    </row>
    <row r="35673" spans="1:3">
      <c r="A35673" s="2">
        <v>4039784598430</v>
      </c>
      <c r="B35673" s="2">
        <v>86335650</v>
      </c>
      <c r="C35673" t="s">
        <v>7163</v>
      </c>
    </row>
    <row r="35674" spans="1:3">
      <c r="A35674" s="2">
        <v>4039784948808</v>
      </c>
      <c r="B35674" s="2">
        <v>86335910</v>
      </c>
      <c r="C35674" t="s">
        <v>25057</v>
      </c>
    </row>
    <row r="35675" spans="1:3">
      <c r="A35675" s="2">
        <v>4039784532793</v>
      </c>
      <c r="B35675" s="2">
        <v>86336090</v>
      </c>
      <c r="C35675" t="s">
        <v>25058</v>
      </c>
    </row>
    <row r="35676" spans="1:3">
      <c r="A35676" s="2">
        <v>4039784530119</v>
      </c>
      <c r="B35676" s="2">
        <v>86336110</v>
      </c>
      <c r="C35676" t="s">
        <v>25059</v>
      </c>
    </row>
    <row r="35677" spans="1:3">
      <c r="A35677" s="2">
        <v>4039784578357</v>
      </c>
      <c r="B35677" s="2">
        <v>86338160</v>
      </c>
      <c r="C35677" t="s">
        <v>25060</v>
      </c>
    </row>
    <row r="35678" spans="1:3">
      <c r="A35678" s="2">
        <v>4039784561588</v>
      </c>
      <c r="B35678" s="2">
        <v>86340200</v>
      </c>
      <c r="C35678" t="s">
        <v>25061</v>
      </c>
    </row>
    <row r="35679" spans="1:3">
      <c r="A35679" s="2">
        <v>4039784645530</v>
      </c>
      <c r="B35679" s="2">
        <v>86340850</v>
      </c>
      <c r="C35679" t="s">
        <v>25062</v>
      </c>
    </row>
    <row r="35680" spans="1:3">
      <c r="A35680" s="2">
        <v>4039784717497</v>
      </c>
      <c r="B35680" s="2">
        <v>86343270</v>
      </c>
      <c r="C35680" t="s">
        <v>25063</v>
      </c>
    </row>
    <row r="35681" spans="1:3">
      <c r="A35681" s="2">
        <v>4039784716230</v>
      </c>
      <c r="B35681" s="2">
        <v>86343290</v>
      </c>
      <c r="C35681" t="s">
        <v>25064</v>
      </c>
    </row>
    <row r="35682" spans="1:3">
      <c r="A35682" s="2">
        <v>4039784716223</v>
      </c>
      <c r="B35682" s="2">
        <v>86343300</v>
      </c>
      <c r="C35682" t="s">
        <v>25065</v>
      </c>
    </row>
    <row r="35683" spans="1:3">
      <c r="A35683" s="2">
        <v>4039784574373</v>
      </c>
      <c r="B35683" s="2">
        <v>86343450</v>
      </c>
      <c r="C35683" t="s">
        <v>25066</v>
      </c>
    </row>
    <row r="35684" spans="1:3">
      <c r="A35684" s="2">
        <v>4039784660694</v>
      </c>
      <c r="B35684" s="2">
        <v>86343510</v>
      </c>
      <c r="C35684" t="s">
        <v>25067</v>
      </c>
    </row>
    <row r="35685" spans="1:3">
      <c r="A35685" s="2">
        <v>4039784556751</v>
      </c>
      <c r="B35685" s="2">
        <v>86343520</v>
      </c>
      <c r="C35685" t="s">
        <v>25068</v>
      </c>
    </row>
    <row r="35686" spans="1:3">
      <c r="A35686" s="2">
        <v>4039784599628</v>
      </c>
      <c r="B35686" s="2">
        <v>86346690</v>
      </c>
      <c r="C35686" t="s">
        <v>25069</v>
      </c>
    </row>
    <row r="35687" spans="1:3">
      <c r="A35687" s="2">
        <v>4039784625556</v>
      </c>
      <c r="B35687" s="2">
        <v>86347110</v>
      </c>
      <c r="C35687" t="s">
        <v>25070</v>
      </c>
    </row>
    <row r="35688" spans="1:3">
      <c r="A35688" s="2">
        <v>4039784625563</v>
      </c>
      <c r="B35688" s="2">
        <v>86347140</v>
      </c>
      <c r="C35688" t="s">
        <v>6520</v>
      </c>
    </row>
    <row r="35689" spans="1:3">
      <c r="A35689" s="2">
        <v>4039784646056</v>
      </c>
      <c r="B35689" s="2">
        <v>86347250</v>
      </c>
      <c r="C35689" t="s">
        <v>25071</v>
      </c>
    </row>
    <row r="35690" spans="1:3">
      <c r="A35690" s="2">
        <v>4039784582279</v>
      </c>
      <c r="B35690" s="2">
        <v>86348190</v>
      </c>
      <c r="C35690" t="s">
        <v>15611</v>
      </c>
    </row>
    <row r="35691" spans="1:3">
      <c r="A35691" s="2">
        <v>4039784591363</v>
      </c>
      <c r="B35691" s="2">
        <v>86349290</v>
      </c>
      <c r="C35691" t="s">
        <v>25072</v>
      </c>
    </row>
    <row r="35692" spans="1:3">
      <c r="A35692" s="2">
        <v>4039784982741</v>
      </c>
      <c r="B35692" s="2">
        <v>86349410</v>
      </c>
      <c r="C35692" t="s">
        <v>25073</v>
      </c>
    </row>
    <row r="35693" spans="1:3">
      <c r="A35693" s="2">
        <v>4039784625594</v>
      </c>
      <c r="B35693" s="2">
        <v>86350120</v>
      </c>
      <c r="C35693" t="s">
        <v>7157</v>
      </c>
    </row>
    <row r="35694" spans="1:3">
      <c r="A35694" s="2">
        <v>4039784594692</v>
      </c>
      <c r="B35694" s="2">
        <v>86350630</v>
      </c>
      <c r="C35694" t="s">
        <v>6520</v>
      </c>
    </row>
    <row r="35695" spans="1:3">
      <c r="A35695" s="2">
        <v>4039784855793</v>
      </c>
      <c r="B35695" s="2">
        <v>86352340</v>
      </c>
      <c r="C35695" t="s">
        <v>25074</v>
      </c>
    </row>
    <row r="35696" spans="1:3">
      <c r="A35696" s="2">
        <v>4039784619234</v>
      </c>
      <c r="B35696" s="2">
        <v>86352810</v>
      </c>
      <c r="C35696" t="s">
        <v>25075</v>
      </c>
    </row>
    <row r="35697" spans="1:3">
      <c r="A35697" s="2">
        <v>4039784620445</v>
      </c>
      <c r="B35697" s="2">
        <v>86353620</v>
      </c>
      <c r="C35697" t="s">
        <v>25076</v>
      </c>
    </row>
    <row r="35698" spans="1:3">
      <c r="A35698" s="2">
        <v>4039784627345</v>
      </c>
      <c r="B35698" s="2">
        <v>86353680</v>
      </c>
      <c r="C35698" t="s">
        <v>20188</v>
      </c>
    </row>
    <row r="35699" spans="1:3">
      <c r="A35699" s="2">
        <v>4039784948945</v>
      </c>
      <c r="B35699" s="2">
        <v>86353780</v>
      </c>
      <c r="C35699" t="s">
        <v>4959</v>
      </c>
    </row>
    <row r="35700" spans="1:3">
      <c r="A35700" s="2">
        <v>4039784835429</v>
      </c>
      <c r="B35700" s="2">
        <v>86354440</v>
      </c>
      <c r="C35700" t="s">
        <v>9824</v>
      </c>
    </row>
    <row r="35701" spans="1:3">
      <c r="A35701" s="2">
        <v>4039784835436</v>
      </c>
      <c r="B35701" s="2">
        <v>86354560</v>
      </c>
      <c r="C35701" t="s">
        <v>10972</v>
      </c>
    </row>
    <row r="35702" spans="1:3">
      <c r="A35702" s="2">
        <v>4039784635029</v>
      </c>
      <c r="B35702" s="2">
        <v>86354770</v>
      </c>
      <c r="C35702" t="s">
        <v>25077</v>
      </c>
    </row>
    <row r="35703" spans="1:3">
      <c r="A35703" s="2">
        <v>4039784835450</v>
      </c>
      <c r="B35703" s="2">
        <v>86354810</v>
      </c>
      <c r="C35703" t="s">
        <v>11476</v>
      </c>
    </row>
    <row r="35704" spans="1:3">
      <c r="A35704" s="2">
        <v>4039784620667</v>
      </c>
      <c r="B35704" s="2">
        <v>86354820</v>
      </c>
      <c r="C35704" t="s">
        <v>25078</v>
      </c>
    </row>
    <row r="35705" spans="1:3">
      <c r="A35705" s="2">
        <v>4039784835474</v>
      </c>
      <c r="B35705" s="2">
        <v>86354870</v>
      </c>
      <c r="C35705" t="s">
        <v>6400</v>
      </c>
    </row>
    <row r="35706" spans="1:3">
      <c r="A35706" s="2">
        <v>4039784649576</v>
      </c>
      <c r="B35706" s="2">
        <v>86356060</v>
      </c>
      <c r="C35706" t="s">
        <v>25079</v>
      </c>
    </row>
    <row r="35707" spans="1:3">
      <c r="A35707" s="2">
        <v>4039784949218</v>
      </c>
      <c r="B35707" s="2">
        <v>86356360</v>
      </c>
      <c r="C35707" t="s">
        <v>10573</v>
      </c>
    </row>
    <row r="35708" spans="1:3">
      <c r="A35708" s="2">
        <v>4039784893108</v>
      </c>
      <c r="B35708" s="2">
        <v>86356910</v>
      </c>
      <c r="C35708" t="s">
        <v>25080</v>
      </c>
    </row>
    <row r="35709" spans="1:3">
      <c r="A35709" s="2">
        <v>4039784646759</v>
      </c>
      <c r="B35709" s="2">
        <v>86357220</v>
      </c>
      <c r="C35709" t="s">
        <v>25081</v>
      </c>
    </row>
    <row r="35710" spans="1:3">
      <c r="A35710" s="2">
        <v>4039784949331</v>
      </c>
      <c r="B35710" s="2">
        <v>86362200</v>
      </c>
      <c r="C35710" t="s">
        <v>25082</v>
      </c>
    </row>
    <row r="35711" spans="1:3">
      <c r="A35711" s="2">
        <v>4039784826557</v>
      </c>
      <c r="B35711" s="2">
        <v>86362610</v>
      </c>
      <c r="C35711" t="s">
        <v>25083</v>
      </c>
    </row>
    <row r="35712" spans="1:3">
      <c r="A35712" s="2">
        <v>4039784912113</v>
      </c>
      <c r="B35712" s="2">
        <v>86364010</v>
      </c>
      <c r="C35712" t="s">
        <v>25084</v>
      </c>
    </row>
    <row r="35713" spans="1:3">
      <c r="A35713" s="2">
        <v>4054278141985</v>
      </c>
      <c r="B35713" s="2">
        <v>86364013</v>
      </c>
      <c r="C35713" t="s">
        <v>7042</v>
      </c>
    </row>
    <row r="35714" spans="1:3">
      <c r="A35714" s="2">
        <v>4039784709560</v>
      </c>
      <c r="B35714" s="2">
        <v>86364290</v>
      </c>
      <c r="C35714" t="s">
        <v>25085</v>
      </c>
    </row>
    <row r="35715" spans="1:3">
      <c r="A35715" s="2">
        <v>4039784875821</v>
      </c>
      <c r="B35715" s="2">
        <v>86365410</v>
      </c>
      <c r="C35715" t="s">
        <v>19914</v>
      </c>
    </row>
    <row r="35716" spans="1:3">
      <c r="A35716" s="2">
        <v>4039784875845</v>
      </c>
      <c r="B35716" s="2">
        <v>86369160</v>
      </c>
      <c r="C35716" t="s">
        <v>25086</v>
      </c>
    </row>
    <row r="35717" spans="1:3">
      <c r="A35717" s="2">
        <v>4039784949461</v>
      </c>
      <c r="B35717" s="2">
        <v>86369170</v>
      </c>
      <c r="C35717" t="s">
        <v>25087</v>
      </c>
    </row>
    <row r="35718" spans="1:3">
      <c r="A35718" s="2">
        <v>4039784914636</v>
      </c>
      <c r="B35718" s="2">
        <v>86371430</v>
      </c>
      <c r="C35718" t="s">
        <v>25088</v>
      </c>
    </row>
    <row r="35719" spans="1:3">
      <c r="A35719" s="2">
        <v>4039784955493</v>
      </c>
      <c r="B35719" s="2">
        <v>86371450</v>
      </c>
      <c r="C35719" t="s">
        <v>5087</v>
      </c>
    </row>
    <row r="35720" spans="1:3">
      <c r="A35720" s="2">
        <v>4054278440996</v>
      </c>
      <c r="B35720" s="2">
        <v>86371770</v>
      </c>
      <c r="C35720" t="s">
        <v>25089</v>
      </c>
    </row>
    <row r="35721" spans="1:3">
      <c r="A35721" s="2">
        <v>4039784960046</v>
      </c>
      <c r="B35721" s="2">
        <v>86373070</v>
      </c>
      <c r="C35721" t="s">
        <v>7944</v>
      </c>
    </row>
    <row r="35722" spans="1:3">
      <c r="A35722" s="2">
        <v>4039784995246</v>
      </c>
      <c r="B35722" s="2">
        <v>86375610</v>
      </c>
      <c r="C35722" t="s">
        <v>25090</v>
      </c>
    </row>
    <row r="35723" spans="1:3">
      <c r="A35723" s="2">
        <v>4054278040219</v>
      </c>
      <c r="B35723" s="2">
        <v>86375920</v>
      </c>
      <c r="C35723" t="s">
        <v>25091</v>
      </c>
    </row>
    <row r="35724" spans="1:3">
      <c r="A35724" s="2">
        <v>4039784982871</v>
      </c>
      <c r="B35724" s="2">
        <v>86377730</v>
      </c>
      <c r="C35724" t="s">
        <v>25092</v>
      </c>
    </row>
    <row r="35725" spans="1:3">
      <c r="A35725" s="2">
        <v>4039784982888</v>
      </c>
      <c r="B35725" s="2">
        <v>86377740</v>
      </c>
      <c r="C35725" t="s">
        <v>25093</v>
      </c>
    </row>
    <row r="35726" spans="1:3">
      <c r="A35726" s="2">
        <v>4039784990968</v>
      </c>
      <c r="B35726" s="2">
        <v>86378440</v>
      </c>
      <c r="C35726" t="s">
        <v>25094</v>
      </c>
    </row>
    <row r="35727" spans="1:3">
      <c r="A35727" s="2">
        <v>4054278040080</v>
      </c>
      <c r="B35727" s="2">
        <v>86379440</v>
      </c>
      <c r="C35727" t="s">
        <v>25095</v>
      </c>
    </row>
    <row r="35728" spans="1:3">
      <c r="A35728" s="2">
        <v>4054278047928</v>
      </c>
      <c r="B35728" s="2">
        <v>86379450</v>
      </c>
      <c r="C35728" t="s">
        <v>13113</v>
      </c>
    </row>
    <row r="35729" spans="1:3">
      <c r="B35729" s="2">
        <v>86384470</v>
      </c>
      <c r="C35729" t="s">
        <v>25096</v>
      </c>
    </row>
    <row r="35730" spans="1:3">
      <c r="A35730" s="2">
        <v>4054278357652</v>
      </c>
      <c r="B35730" s="2">
        <v>86386750</v>
      </c>
      <c r="C35730" t="s">
        <v>22818</v>
      </c>
    </row>
    <row r="35731" spans="1:3">
      <c r="A35731" s="2">
        <v>4054278358017</v>
      </c>
      <c r="B35731" s="2">
        <v>86387760</v>
      </c>
      <c r="C35731" t="s">
        <v>25097</v>
      </c>
    </row>
    <row r="35732" spans="1:3">
      <c r="A35732" s="2">
        <v>4054278447186</v>
      </c>
      <c r="B35732" s="2">
        <v>86387810</v>
      </c>
      <c r="C35732" t="s">
        <v>9751</v>
      </c>
    </row>
    <row r="35733" spans="1:3">
      <c r="A35733" s="2">
        <v>4054278652825</v>
      </c>
      <c r="B35733" s="2">
        <v>86388430</v>
      </c>
      <c r="C35733" t="s">
        <v>25098</v>
      </c>
    </row>
    <row r="35734" spans="1:3">
      <c r="A35734" s="2">
        <v>4054278357485</v>
      </c>
      <c r="B35734" s="2">
        <v>86394830</v>
      </c>
      <c r="C35734" t="s">
        <v>25099</v>
      </c>
    </row>
    <row r="35735" spans="1:3">
      <c r="A35735" s="2">
        <v>4054278242682</v>
      </c>
      <c r="B35735" s="2">
        <v>86395000</v>
      </c>
      <c r="C35735" t="s">
        <v>25100</v>
      </c>
    </row>
    <row r="35736" spans="1:3">
      <c r="A35736" s="2">
        <v>4054278358260</v>
      </c>
      <c r="B35736" s="2">
        <v>86397140</v>
      </c>
      <c r="C35736" t="s">
        <v>6520</v>
      </c>
    </row>
    <row r="35737" spans="1:3">
      <c r="A35737" s="2">
        <v>4054278357508</v>
      </c>
      <c r="B35737" s="2">
        <v>86397200</v>
      </c>
      <c r="C35737" t="s">
        <v>19453</v>
      </c>
    </row>
    <row r="35738" spans="1:3">
      <c r="A35738" s="2">
        <v>4054278447766</v>
      </c>
      <c r="B35738" s="2">
        <v>86397210</v>
      </c>
      <c r="C35738" t="s">
        <v>25101</v>
      </c>
    </row>
    <row r="35739" spans="1:3">
      <c r="A35739" s="2">
        <v>4054278440903</v>
      </c>
      <c r="B35739" s="2">
        <v>86397230</v>
      </c>
      <c r="C35739" t="s">
        <v>25102</v>
      </c>
    </row>
    <row r="35740" spans="1:3">
      <c r="A35740" s="2">
        <v>4054278357546</v>
      </c>
      <c r="B35740" s="2">
        <v>86397760</v>
      </c>
      <c r="C35740" t="s">
        <v>6942</v>
      </c>
    </row>
    <row r="35741" spans="1:3">
      <c r="A35741" s="2">
        <v>4054278358086</v>
      </c>
      <c r="B35741" s="2">
        <v>86397770</v>
      </c>
      <c r="C35741" t="s">
        <v>25103</v>
      </c>
    </row>
    <row r="35742" spans="1:3">
      <c r="A35742" s="2">
        <v>4054278358079</v>
      </c>
      <c r="B35742" s="2">
        <v>86399970</v>
      </c>
      <c r="C35742" t="s">
        <v>25104</v>
      </c>
    </row>
    <row r="35743" spans="1:3">
      <c r="A35743" s="2">
        <v>4054278358185</v>
      </c>
      <c r="B35743" s="2">
        <v>86402570</v>
      </c>
      <c r="C35743" t="s">
        <v>6779</v>
      </c>
    </row>
    <row r="35744" spans="1:3">
      <c r="A35744" s="2">
        <v>4054278208596</v>
      </c>
      <c r="B35744" s="2">
        <v>86402590</v>
      </c>
      <c r="C35744" t="s">
        <v>25105</v>
      </c>
    </row>
    <row r="35745" spans="1:3">
      <c r="A35745" s="2">
        <v>4054278358437</v>
      </c>
      <c r="B35745" s="2">
        <v>86402740</v>
      </c>
      <c r="C35745" t="s">
        <v>7453</v>
      </c>
    </row>
    <row r="35746" spans="1:3">
      <c r="A35746" s="2">
        <v>4054278428628</v>
      </c>
      <c r="B35746" s="2">
        <v>86402850</v>
      </c>
      <c r="C35746" t="s">
        <v>25106</v>
      </c>
    </row>
    <row r="35747" spans="1:3">
      <c r="A35747" s="2">
        <v>4054278358130</v>
      </c>
      <c r="B35747" s="2">
        <v>86403040</v>
      </c>
      <c r="C35747" t="s">
        <v>25107</v>
      </c>
    </row>
    <row r="35748" spans="1:3">
      <c r="A35748" s="2">
        <v>4054278358413</v>
      </c>
      <c r="B35748" s="2">
        <v>86403060</v>
      </c>
      <c r="C35748" t="s">
        <v>25108</v>
      </c>
    </row>
    <row r="35749" spans="1:3">
      <c r="A35749" s="2">
        <v>4054278358178</v>
      </c>
      <c r="B35749" s="2">
        <v>86403090</v>
      </c>
      <c r="C35749" t="s">
        <v>6903</v>
      </c>
    </row>
    <row r="35750" spans="1:3">
      <c r="A35750" s="2">
        <v>4054278357843</v>
      </c>
      <c r="B35750" s="2">
        <v>86403150</v>
      </c>
      <c r="C35750" t="s">
        <v>25109</v>
      </c>
    </row>
    <row r="35751" spans="1:3">
      <c r="A35751" s="2">
        <v>4054278358192</v>
      </c>
      <c r="B35751" s="2">
        <v>86403160</v>
      </c>
      <c r="C35751" t="s">
        <v>25110</v>
      </c>
    </row>
    <row r="35752" spans="1:3">
      <c r="A35752" s="2">
        <v>4054278358062</v>
      </c>
      <c r="B35752" s="2">
        <v>86403170</v>
      </c>
      <c r="C35752" t="s">
        <v>25111</v>
      </c>
    </row>
    <row r="35753" spans="1:3">
      <c r="A35753" s="2">
        <v>4054278357690</v>
      </c>
      <c r="B35753" s="2">
        <v>86403180</v>
      </c>
      <c r="C35753" t="s">
        <v>25112</v>
      </c>
    </row>
    <row r="35754" spans="1:3">
      <c r="A35754" s="2">
        <v>4054278357478</v>
      </c>
      <c r="B35754" s="2">
        <v>86403190</v>
      </c>
      <c r="C35754" t="s">
        <v>25113</v>
      </c>
    </row>
    <row r="35755" spans="1:3">
      <c r="A35755" s="2">
        <v>4054278358055</v>
      </c>
      <c r="B35755" s="2">
        <v>86403200</v>
      </c>
      <c r="C35755" t="s">
        <v>25114</v>
      </c>
    </row>
    <row r="35756" spans="1:3">
      <c r="A35756" s="2">
        <v>4054278448879</v>
      </c>
      <c r="B35756" s="2">
        <v>86403210</v>
      </c>
      <c r="C35756" t="s">
        <v>25115</v>
      </c>
    </row>
    <row r="35757" spans="1:3">
      <c r="A35757" s="2">
        <v>4054278357973</v>
      </c>
      <c r="B35757" s="2">
        <v>86403360</v>
      </c>
      <c r="C35757" t="s">
        <v>25116</v>
      </c>
    </row>
    <row r="35758" spans="1:3">
      <c r="A35758" s="2">
        <v>4054278358154</v>
      </c>
      <c r="B35758" s="2">
        <v>86403380</v>
      </c>
      <c r="C35758" t="s">
        <v>25117</v>
      </c>
    </row>
    <row r="35759" spans="1:3">
      <c r="A35759" s="2">
        <v>4054278357584</v>
      </c>
      <c r="B35759" s="2">
        <v>86403390</v>
      </c>
      <c r="C35759" t="s">
        <v>25118</v>
      </c>
    </row>
    <row r="35760" spans="1:3">
      <c r="A35760" s="2">
        <v>4054278357966</v>
      </c>
      <c r="B35760" s="2">
        <v>86403410</v>
      </c>
      <c r="C35760" t="s">
        <v>25119</v>
      </c>
    </row>
    <row r="35761" spans="1:3">
      <c r="A35761" s="2">
        <v>4054278357744</v>
      </c>
      <c r="B35761" s="2">
        <v>86403500</v>
      </c>
      <c r="C35761" t="s">
        <v>25120</v>
      </c>
    </row>
    <row r="35762" spans="1:3">
      <c r="A35762" s="2">
        <v>4054278358031</v>
      </c>
      <c r="B35762" s="2">
        <v>86403510</v>
      </c>
      <c r="C35762" t="s">
        <v>25121</v>
      </c>
    </row>
    <row r="35763" spans="1:3">
      <c r="A35763" s="2">
        <v>4054278358277</v>
      </c>
      <c r="B35763" s="2">
        <v>86403520</v>
      </c>
      <c r="C35763" t="s">
        <v>4703</v>
      </c>
    </row>
    <row r="35764" spans="1:3">
      <c r="A35764" s="2">
        <v>4054278231372</v>
      </c>
      <c r="B35764" s="2">
        <v>86403750</v>
      </c>
      <c r="C35764" t="s">
        <v>25122</v>
      </c>
    </row>
    <row r="35765" spans="1:3">
      <c r="A35765" s="2">
        <v>4054278544052</v>
      </c>
      <c r="B35765" s="2">
        <v>86403770</v>
      </c>
      <c r="C35765" t="s">
        <v>25123</v>
      </c>
    </row>
    <row r="35766" spans="1:3">
      <c r="A35766" s="2">
        <v>4054278270326</v>
      </c>
      <c r="B35766" s="2">
        <v>86403780</v>
      </c>
      <c r="C35766" t="s">
        <v>7926</v>
      </c>
    </row>
    <row r="35767" spans="1:3">
      <c r="A35767" s="2">
        <v>4054278357782</v>
      </c>
      <c r="B35767" s="2">
        <v>86404440</v>
      </c>
      <c r="C35767" t="s">
        <v>25124</v>
      </c>
    </row>
    <row r="35768" spans="1:3">
      <c r="A35768" s="2">
        <v>4054278358345</v>
      </c>
      <c r="B35768" s="2">
        <v>86405190</v>
      </c>
      <c r="C35768" t="s">
        <v>25125</v>
      </c>
    </row>
    <row r="35769" spans="1:3">
      <c r="A35769" s="2">
        <v>4054278357577</v>
      </c>
      <c r="B35769" s="2">
        <v>86405250</v>
      </c>
      <c r="C35769" t="s">
        <v>25126</v>
      </c>
    </row>
    <row r="35770" spans="1:3">
      <c r="A35770" s="2">
        <v>4054278357812</v>
      </c>
      <c r="B35770" s="2">
        <v>86405680</v>
      </c>
      <c r="C35770" t="s">
        <v>25127</v>
      </c>
    </row>
    <row r="35771" spans="1:3">
      <c r="A35771" s="2">
        <v>4054278448831</v>
      </c>
      <c r="B35771" s="2">
        <v>86411250</v>
      </c>
      <c r="C35771" t="s">
        <v>20353</v>
      </c>
    </row>
    <row r="35772" spans="1:3">
      <c r="A35772" s="2">
        <v>4054278431857</v>
      </c>
      <c r="B35772" s="2">
        <v>86412470</v>
      </c>
      <c r="C35772" t="s">
        <v>25128</v>
      </c>
    </row>
    <row r="35773" spans="1:3">
      <c r="A35773" s="2">
        <v>4054278358246</v>
      </c>
      <c r="B35773" s="2">
        <v>86412770</v>
      </c>
      <c r="C35773" t="s">
        <v>25129</v>
      </c>
    </row>
    <row r="35774" spans="1:3">
      <c r="A35774" s="2">
        <v>4054278358215</v>
      </c>
      <c r="B35774" s="2">
        <v>86412780</v>
      </c>
      <c r="C35774" t="s">
        <v>25130</v>
      </c>
    </row>
    <row r="35775" spans="1:3">
      <c r="A35775" s="2">
        <v>4054278358109</v>
      </c>
      <c r="B35775" s="2">
        <v>86413200</v>
      </c>
      <c r="C35775" t="s">
        <v>25131</v>
      </c>
    </row>
    <row r="35776" spans="1:3">
      <c r="A35776" s="2">
        <v>4054278358116</v>
      </c>
      <c r="B35776" s="2">
        <v>86413290</v>
      </c>
      <c r="C35776" t="s">
        <v>25132</v>
      </c>
    </row>
    <row r="35777" spans="1:3">
      <c r="A35777" s="2">
        <v>4054278358291</v>
      </c>
      <c r="B35777" s="2">
        <v>86413330</v>
      </c>
      <c r="C35777" t="s">
        <v>25133</v>
      </c>
    </row>
    <row r="35778" spans="1:3">
      <c r="A35778" s="2">
        <v>4054278357805</v>
      </c>
      <c r="B35778" s="2">
        <v>86413340</v>
      </c>
      <c r="C35778" t="s">
        <v>25134</v>
      </c>
    </row>
    <row r="35779" spans="1:3">
      <c r="A35779" s="2">
        <v>4054278357881</v>
      </c>
      <c r="B35779" s="2">
        <v>86413350</v>
      </c>
      <c r="C35779" t="s">
        <v>25135</v>
      </c>
    </row>
    <row r="35780" spans="1:3">
      <c r="A35780" s="2">
        <v>4054278450513</v>
      </c>
      <c r="B35780" s="2">
        <v>86413360</v>
      </c>
      <c r="C35780" t="s">
        <v>25136</v>
      </c>
    </row>
    <row r="35781" spans="1:3">
      <c r="A35781" s="2">
        <v>4054278357522</v>
      </c>
      <c r="B35781" s="2">
        <v>86415310</v>
      </c>
      <c r="C35781" t="s">
        <v>25137</v>
      </c>
    </row>
    <row r="35782" spans="1:3">
      <c r="A35782" s="2">
        <v>4054278357737</v>
      </c>
      <c r="B35782" s="2">
        <v>86417030</v>
      </c>
      <c r="C35782" t="s">
        <v>25138</v>
      </c>
    </row>
    <row r="35783" spans="1:3">
      <c r="A35783" s="2">
        <v>4054278357591</v>
      </c>
      <c r="B35783" s="2">
        <v>86417260</v>
      </c>
      <c r="C35783" t="s">
        <v>25139</v>
      </c>
    </row>
    <row r="35784" spans="1:3">
      <c r="A35784" s="2">
        <v>4054278544946</v>
      </c>
      <c r="B35784" s="2">
        <v>86417270</v>
      </c>
      <c r="C35784" t="s">
        <v>8837</v>
      </c>
    </row>
    <row r="35785" spans="1:3">
      <c r="A35785" s="2">
        <v>4054278357638</v>
      </c>
      <c r="B35785" s="2">
        <v>86417280</v>
      </c>
      <c r="C35785" t="s">
        <v>25140</v>
      </c>
    </row>
    <row r="35786" spans="1:3">
      <c r="A35786" s="2">
        <v>4054278358338</v>
      </c>
      <c r="B35786" s="2">
        <v>86417290</v>
      </c>
      <c r="C35786" t="s">
        <v>25141</v>
      </c>
    </row>
    <row r="35787" spans="1:3">
      <c r="A35787" s="2">
        <v>4054278358208</v>
      </c>
      <c r="B35787" s="2">
        <v>86423360</v>
      </c>
      <c r="C35787" t="s">
        <v>25142</v>
      </c>
    </row>
    <row r="35788" spans="1:3">
      <c r="A35788" s="2">
        <v>4054278358352</v>
      </c>
      <c r="B35788" s="2">
        <v>86423370</v>
      </c>
      <c r="C35788" t="s">
        <v>25143</v>
      </c>
    </row>
    <row r="35789" spans="1:3">
      <c r="A35789" s="2">
        <v>4054278607689</v>
      </c>
      <c r="B35789" s="2">
        <v>86423530</v>
      </c>
      <c r="C35789" t="s">
        <v>6835</v>
      </c>
    </row>
    <row r="35790" spans="1:3">
      <c r="A35790" s="2">
        <v>4054278599151</v>
      </c>
      <c r="B35790" s="2">
        <v>86601190</v>
      </c>
      <c r="C35790" t="s">
        <v>6694</v>
      </c>
    </row>
    <row r="35791" spans="1:3">
      <c r="B35791" s="2">
        <v>86620760</v>
      </c>
      <c r="C35791" t="s">
        <v>6334</v>
      </c>
    </row>
    <row r="35792" spans="1:3">
      <c r="B35792" s="2">
        <v>86621310</v>
      </c>
      <c r="C35792" t="s">
        <v>25144</v>
      </c>
    </row>
    <row r="35793" spans="1:3">
      <c r="B35793" s="2">
        <v>86621340</v>
      </c>
      <c r="C35793" t="s">
        <v>6812</v>
      </c>
    </row>
    <row r="35794" spans="1:3">
      <c r="A35794" s="2">
        <v>4054278684413</v>
      </c>
      <c r="B35794" s="2">
        <v>86621400</v>
      </c>
      <c r="C35794" t="s">
        <v>6741</v>
      </c>
    </row>
    <row r="35795" spans="1:3">
      <c r="A35795" s="2">
        <v>4054278394329</v>
      </c>
      <c r="B35795" s="2">
        <v>86621430</v>
      </c>
      <c r="C35795" t="s">
        <v>25145</v>
      </c>
    </row>
    <row r="35796" spans="1:3">
      <c r="A35796" s="2">
        <v>4054278630298</v>
      </c>
      <c r="B35796" s="2">
        <v>86621470</v>
      </c>
      <c r="C35796" t="s">
        <v>6779</v>
      </c>
    </row>
    <row r="35797" spans="1:3">
      <c r="B35797" s="2">
        <v>86621490</v>
      </c>
      <c r="C35797" t="s">
        <v>6779</v>
      </c>
    </row>
    <row r="35798" spans="1:3">
      <c r="A35798" s="2">
        <v>4054278433431</v>
      </c>
      <c r="B35798" s="2">
        <v>86622000</v>
      </c>
      <c r="C35798" t="s">
        <v>21730</v>
      </c>
    </row>
    <row r="35799" spans="1:3">
      <c r="A35799" s="2">
        <v>4054278433448</v>
      </c>
      <c r="B35799" s="2">
        <v>86622010</v>
      </c>
      <c r="C35799" t="s">
        <v>25146</v>
      </c>
    </row>
    <row r="35800" spans="1:3">
      <c r="B35800" s="2">
        <v>86623300</v>
      </c>
      <c r="C35800" t="s">
        <v>25147</v>
      </c>
    </row>
    <row r="35801" spans="1:3">
      <c r="B35801" s="2">
        <v>86623350</v>
      </c>
      <c r="C35801" t="s">
        <v>14261</v>
      </c>
    </row>
    <row r="35802" spans="1:3">
      <c r="A35802" s="2">
        <v>4054278687759</v>
      </c>
      <c r="B35802" s="2">
        <v>86638050</v>
      </c>
      <c r="C35802" t="s">
        <v>25148</v>
      </c>
    </row>
    <row r="35803" spans="1:3">
      <c r="A35803" s="2">
        <v>4054278739700</v>
      </c>
      <c r="B35803" s="2">
        <v>86639280</v>
      </c>
      <c r="C35803" t="s">
        <v>9468</v>
      </c>
    </row>
    <row r="35804" spans="1:3">
      <c r="A35804" s="2">
        <v>4054278434186</v>
      </c>
      <c r="B35804" s="2">
        <v>86646520</v>
      </c>
      <c r="C35804" t="s">
        <v>16583</v>
      </c>
    </row>
    <row r="35805" spans="1:3">
      <c r="A35805" s="2">
        <v>4054278684192</v>
      </c>
      <c r="B35805" s="2">
        <v>86646540</v>
      </c>
      <c r="C35805" t="s">
        <v>6779</v>
      </c>
    </row>
    <row r="35806" spans="1:3">
      <c r="A35806" s="2">
        <v>4054278631585</v>
      </c>
      <c r="B35806" s="2">
        <v>86646580</v>
      </c>
      <c r="C35806" t="s">
        <v>4123</v>
      </c>
    </row>
    <row r="35807" spans="1:3">
      <c r="A35807" s="2">
        <v>4054278559971</v>
      </c>
      <c r="B35807" s="2">
        <v>86646620</v>
      </c>
      <c r="C35807" t="s">
        <v>25149</v>
      </c>
    </row>
    <row r="35808" spans="1:3">
      <c r="A35808" s="2">
        <v>4054278450339</v>
      </c>
      <c r="B35808" s="2">
        <v>86646630</v>
      </c>
      <c r="C35808" t="s">
        <v>25150</v>
      </c>
    </row>
    <row r="35809" spans="1:3">
      <c r="A35809" s="2">
        <v>4054278492513</v>
      </c>
      <c r="B35809" s="2">
        <v>86650330</v>
      </c>
      <c r="C35809" t="s">
        <v>25151</v>
      </c>
    </row>
    <row r="35810" spans="1:3">
      <c r="A35810" s="2">
        <v>4054278425160</v>
      </c>
      <c r="B35810" s="2">
        <v>86656960</v>
      </c>
      <c r="C35810" t="s">
        <v>11580</v>
      </c>
    </row>
    <row r="35811" spans="1:3">
      <c r="A35811" s="2">
        <v>4054278394275</v>
      </c>
      <c r="B35811" s="2">
        <v>86660800</v>
      </c>
      <c r="C35811" t="s">
        <v>6801</v>
      </c>
    </row>
    <row r="35812" spans="1:3">
      <c r="B35812" s="2">
        <v>86660820</v>
      </c>
      <c r="C35812" t="s">
        <v>6801</v>
      </c>
    </row>
    <row r="35813" spans="1:3">
      <c r="A35813" s="2">
        <v>4054278731988</v>
      </c>
      <c r="B35813" s="2">
        <v>86664170</v>
      </c>
      <c r="C35813" t="s">
        <v>8515</v>
      </c>
    </row>
    <row r="35814" spans="1:3">
      <c r="A35814" s="2">
        <v>4054278771649</v>
      </c>
      <c r="B35814" s="2">
        <v>86666020</v>
      </c>
      <c r="C35814" t="s">
        <v>5173</v>
      </c>
    </row>
    <row r="35815" spans="1:3">
      <c r="A35815" s="2">
        <v>4054278438740</v>
      </c>
      <c r="B35815" s="2">
        <v>86668470</v>
      </c>
      <c r="C35815" t="s">
        <v>25152</v>
      </c>
    </row>
    <row r="35816" spans="1:3">
      <c r="A35816" s="2">
        <v>4054278610795</v>
      </c>
      <c r="B35816" s="2">
        <v>86668540</v>
      </c>
      <c r="C35816" t="s">
        <v>22300</v>
      </c>
    </row>
    <row r="35817" spans="1:3">
      <c r="A35817" s="2">
        <v>4054278610801</v>
      </c>
      <c r="B35817" s="2">
        <v>86668550</v>
      </c>
      <c r="C35817" t="s">
        <v>22301</v>
      </c>
    </row>
    <row r="35818" spans="1:3">
      <c r="B35818" s="2">
        <v>86672570</v>
      </c>
      <c r="C35818" t="s">
        <v>6684</v>
      </c>
    </row>
    <row r="35819" spans="1:3">
      <c r="A35819" s="2">
        <v>4054278731865</v>
      </c>
      <c r="B35819" s="2">
        <v>86688720</v>
      </c>
      <c r="C35819" t="s">
        <v>25153</v>
      </c>
    </row>
    <row r="35820" spans="1:3">
      <c r="A35820" s="2">
        <v>4054278358673</v>
      </c>
      <c r="B35820" s="2">
        <v>86688740</v>
      </c>
      <c r="C35820" t="s">
        <v>25154</v>
      </c>
    </row>
    <row r="35821" spans="1:3">
      <c r="A35821" s="2">
        <v>4054278358659</v>
      </c>
      <c r="B35821" s="2">
        <v>86688750</v>
      </c>
      <c r="C35821" t="s">
        <v>25154</v>
      </c>
    </row>
    <row r="35822" spans="1:3">
      <c r="A35822" s="2">
        <v>4054278731902</v>
      </c>
      <c r="B35822" s="2">
        <v>86689720</v>
      </c>
      <c r="C35822" t="s">
        <v>25152</v>
      </c>
    </row>
    <row r="35823" spans="1:3">
      <c r="A35823" s="2">
        <v>4054278799162</v>
      </c>
      <c r="B35823" s="2">
        <v>86699520</v>
      </c>
      <c r="C35823" t="s">
        <v>25155</v>
      </c>
    </row>
    <row r="35824" spans="1:3">
      <c r="B35824" s="2">
        <v>86699660</v>
      </c>
      <c r="C35824" t="s">
        <v>6779</v>
      </c>
    </row>
    <row r="35825" spans="1:3">
      <c r="A35825" s="2">
        <v>4054278464534</v>
      </c>
      <c r="B35825" s="2">
        <v>86700740</v>
      </c>
      <c r="C35825" t="s">
        <v>25156</v>
      </c>
    </row>
    <row r="35826" spans="1:3">
      <c r="A35826" s="2">
        <v>4054278514635</v>
      </c>
      <c r="B35826" s="2">
        <v>86704250</v>
      </c>
      <c r="C35826" t="s">
        <v>7958</v>
      </c>
    </row>
    <row r="35827" spans="1:3">
      <c r="A35827" s="2">
        <v>4054278731872</v>
      </c>
      <c r="B35827" s="2">
        <v>86705170</v>
      </c>
      <c r="C35827" t="s">
        <v>25153</v>
      </c>
    </row>
    <row r="35828" spans="1:3">
      <c r="A35828" s="2">
        <v>4054278681481</v>
      </c>
      <c r="B35828" s="2">
        <v>86706490</v>
      </c>
      <c r="C35828" t="s">
        <v>9468</v>
      </c>
    </row>
    <row r="35829" spans="1:3">
      <c r="A35829" s="2">
        <v>4054278731889</v>
      </c>
      <c r="B35829" s="2">
        <v>86706500</v>
      </c>
      <c r="C35829" t="s">
        <v>6942</v>
      </c>
    </row>
    <row r="35830" spans="1:3">
      <c r="A35830" s="2">
        <v>4054278338200</v>
      </c>
      <c r="B35830" s="2">
        <v>86709770</v>
      </c>
      <c r="C35830" t="s">
        <v>25157</v>
      </c>
    </row>
    <row r="35831" spans="1:3">
      <c r="A35831" s="2">
        <v>4054278731896</v>
      </c>
      <c r="B35831" s="2">
        <v>86712850</v>
      </c>
      <c r="C35831" t="s">
        <v>8365</v>
      </c>
    </row>
    <row r="35832" spans="1:3">
      <c r="A35832" s="2">
        <v>4054278449067</v>
      </c>
      <c r="B35832" s="2">
        <v>86713940</v>
      </c>
      <c r="C35832" t="s">
        <v>17958</v>
      </c>
    </row>
    <row r="35833" spans="1:3">
      <c r="A35833" s="2">
        <v>4054278694894</v>
      </c>
      <c r="B35833" s="2">
        <v>86715910</v>
      </c>
      <c r="C35833" t="s">
        <v>25158</v>
      </c>
    </row>
    <row r="35834" spans="1:3">
      <c r="A35834" s="2">
        <v>4054278424484</v>
      </c>
      <c r="B35834" s="2">
        <v>86720480</v>
      </c>
      <c r="C35834" t="s">
        <v>8335</v>
      </c>
    </row>
    <row r="35835" spans="1:3">
      <c r="A35835" s="2">
        <v>4054278695648</v>
      </c>
      <c r="B35835" s="2">
        <v>86724910</v>
      </c>
      <c r="C35835" t="s">
        <v>25159</v>
      </c>
    </row>
    <row r="35836" spans="1:3">
      <c r="A35836" s="2">
        <v>4054278394183</v>
      </c>
      <c r="B35836" s="2">
        <v>86726930</v>
      </c>
      <c r="C35836" t="s">
        <v>6741</v>
      </c>
    </row>
    <row r="35837" spans="1:3">
      <c r="B35837" s="2">
        <v>86728650</v>
      </c>
      <c r="C35837" t="s">
        <v>12811</v>
      </c>
    </row>
    <row r="35838" spans="1:3">
      <c r="B35838" s="2">
        <v>86729310</v>
      </c>
      <c r="C35838" t="s">
        <v>6801</v>
      </c>
    </row>
    <row r="35839" spans="1:3">
      <c r="A35839" s="2">
        <v>4054278684338</v>
      </c>
      <c r="B35839" s="2">
        <v>86729490</v>
      </c>
      <c r="C35839" t="s">
        <v>6334</v>
      </c>
    </row>
    <row r="35840" spans="1:3">
      <c r="A35840" s="2">
        <v>4054278684208</v>
      </c>
      <c r="B35840" s="2">
        <v>86729500</v>
      </c>
      <c r="C35840" t="s">
        <v>6334</v>
      </c>
    </row>
    <row r="35841" spans="1:3">
      <c r="A35841" s="2">
        <v>4054278741116</v>
      </c>
      <c r="B35841" s="2">
        <v>86729510</v>
      </c>
      <c r="C35841" t="s">
        <v>8515</v>
      </c>
    </row>
    <row r="35842" spans="1:3">
      <c r="A35842" s="2">
        <v>4054278741079</v>
      </c>
      <c r="B35842" s="2">
        <v>86729520</v>
      </c>
      <c r="C35842" t="s">
        <v>8335</v>
      </c>
    </row>
    <row r="35843" spans="1:3">
      <c r="A35843" s="2">
        <v>4054278394145</v>
      </c>
      <c r="B35843" s="2">
        <v>86731280</v>
      </c>
      <c r="C35843" t="s">
        <v>25154</v>
      </c>
    </row>
    <row r="35844" spans="1:3">
      <c r="A35844" s="2">
        <v>4054278394138</v>
      </c>
      <c r="B35844" s="2">
        <v>86731290</v>
      </c>
      <c r="C35844" t="s">
        <v>25154</v>
      </c>
    </row>
    <row r="35845" spans="1:3">
      <c r="A35845" s="2">
        <v>4054278394121</v>
      </c>
      <c r="B35845" s="2">
        <v>86731300</v>
      </c>
      <c r="C35845" t="s">
        <v>25160</v>
      </c>
    </row>
    <row r="35846" spans="1:3">
      <c r="A35846" s="2">
        <v>4054278394114</v>
      </c>
      <c r="B35846" s="2">
        <v>86731310</v>
      </c>
      <c r="C35846" t="s">
        <v>25160</v>
      </c>
    </row>
    <row r="35847" spans="1:3">
      <c r="A35847" s="2">
        <v>4054278626628</v>
      </c>
      <c r="B35847" s="2">
        <v>86734350</v>
      </c>
      <c r="C35847" t="s">
        <v>5173</v>
      </c>
    </row>
    <row r="35848" spans="1:3">
      <c r="A35848" s="2">
        <v>4054278394060</v>
      </c>
      <c r="B35848" s="2">
        <v>86741340</v>
      </c>
      <c r="C35848" t="s">
        <v>25161</v>
      </c>
    </row>
    <row r="35849" spans="1:3">
      <c r="A35849" s="2">
        <v>4054278741086</v>
      </c>
      <c r="B35849" s="2">
        <v>86742000</v>
      </c>
      <c r="C35849" t="s">
        <v>6520</v>
      </c>
    </row>
    <row r="35850" spans="1:3">
      <c r="A35850" s="2">
        <v>4054278841373</v>
      </c>
      <c r="B35850" s="2">
        <v>86742920</v>
      </c>
      <c r="C35850" t="s">
        <v>25162</v>
      </c>
    </row>
    <row r="35851" spans="1:3">
      <c r="A35851" s="2">
        <v>4054278696874</v>
      </c>
      <c r="B35851" s="2">
        <v>86743490</v>
      </c>
      <c r="C35851" t="s">
        <v>13493</v>
      </c>
    </row>
    <row r="35852" spans="1:3">
      <c r="A35852" s="2">
        <v>4054278724430</v>
      </c>
      <c r="B35852" s="2">
        <v>86743910</v>
      </c>
      <c r="C35852" t="s">
        <v>6718</v>
      </c>
    </row>
    <row r="35853" spans="1:3">
      <c r="A35853" s="2">
        <v>4054278836522</v>
      </c>
      <c r="B35853" s="2">
        <v>86746260</v>
      </c>
      <c r="C35853" t="s">
        <v>11448</v>
      </c>
    </row>
    <row r="35854" spans="1:3">
      <c r="A35854" s="2">
        <v>4054278741055</v>
      </c>
      <c r="B35854" s="2">
        <v>86748090</v>
      </c>
      <c r="C35854" t="s">
        <v>6797</v>
      </c>
    </row>
    <row r="35855" spans="1:3">
      <c r="A35855" s="2">
        <v>4054278684215</v>
      </c>
      <c r="B35855" s="2">
        <v>86748290</v>
      </c>
      <c r="C35855" t="s">
        <v>6779</v>
      </c>
    </row>
    <row r="35856" spans="1:3">
      <c r="B35856" s="2">
        <v>86748380</v>
      </c>
      <c r="C35856" t="s">
        <v>6801</v>
      </c>
    </row>
    <row r="35857" spans="1:3">
      <c r="A35857" s="2">
        <v>4054278684246</v>
      </c>
      <c r="B35857" s="2">
        <v>86748710</v>
      </c>
      <c r="C35857" t="s">
        <v>21876</v>
      </c>
    </row>
    <row r="35858" spans="1:3">
      <c r="A35858" s="2">
        <v>4054278684253</v>
      </c>
      <c r="B35858" s="2">
        <v>86748860</v>
      </c>
      <c r="C35858" t="s">
        <v>21876</v>
      </c>
    </row>
    <row r="35859" spans="1:3">
      <c r="A35859" s="2">
        <v>4054278836539</v>
      </c>
      <c r="B35859" s="2">
        <v>86749420</v>
      </c>
      <c r="C35859" t="s">
        <v>25163</v>
      </c>
    </row>
    <row r="35860" spans="1:3">
      <c r="A35860" s="2">
        <v>4054278504452</v>
      </c>
      <c r="B35860" s="2">
        <v>86752210</v>
      </c>
      <c r="C35860" t="s">
        <v>6701</v>
      </c>
    </row>
    <row r="35861" spans="1:3">
      <c r="A35861" s="2">
        <v>4054278695693</v>
      </c>
      <c r="B35861" s="2">
        <v>86752460</v>
      </c>
      <c r="C35861" t="s">
        <v>25164</v>
      </c>
    </row>
    <row r="35862" spans="1:3">
      <c r="A35862" s="2">
        <v>4054278393971</v>
      </c>
      <c r="B35862" s="2">
        <v>86753330</v>
      </c>
      <c r="C35862" t="s">
        <v>21751</v>
      </c>
    </row>
    <row r="35863" spans="1:3">
      <c r="A35863" s="2">
        <v>4054278471976</v>
      </c>
      <c r="B35863" s="2">
        <v>86754710</v>
      </c>
      <c r="C35863" t="s">
        <v>25165</v>
      </c>
    </row>
    <row r="35864" spans="1:3">
      <c r="A35864" s="2">
        <v>4054278800301</v>
      </c>
      <c r="B35864" s="2">
        <v>86756620</v>
      </c>
      <c r="C35864" t="s">
        <v>6801</v>
      </c>
    </row>
    <row r="35865" spans="1:3">
      <c r="A35865" s="2">
        <v>4054278836515</v>
      </c>
      <c r="B35865" s="2">
        <v>86757380</v>
      </c>
      <c r="C35865" t="s">
        <v>12811</v>
      </c>
    </row>
    <row r="35866" spans="1:3">
      <c r="A35866" s="2">
        <v>4054278836546</v>
      </c>
      <c r="B35866" s="2">
        <v>86758850</v>
      </c>
      <c r="C35866" t="s">
        <v>11448</v>
      </c>
    </row>
    <row r="35867" spans="1:3">
      <c r="A35867" s="2">
        <v>4054278836409</v>
      </c>
      <c r="B35867" s="2">
        <v>86758860</v>
      </c>
      <c r="C35867" t="s">
        <v>5328</v>
      </c>
    </row>
    <row r="35868" spans="1:3">
      <c r="A35868" s="2">
        <v>4054278836553</v>
      </c>
      <c r="B35868" s="2">
        <v>86758870</v>
      </c>
      <c r="C35868" t="s">
        <v>8227</v>
      </c>
    </row>
    <row r="35869" spans="1:3">
      <c r="A35869" s="2">
        <v>4054278393957</v>
      </c>
      <c r="B35869" s="2">
        <v>86760180</v>
      </c>
      <c r="C35869" t="s">
        <v>8836</v>
      </c>
    </row>
    <row r="35870" spans="1:3">
      <c r="A35870" s="2">
        <v>4054278497907</v>
      </c>
      <c r="B35870" s="2">
        <v>86761680</v>
      </c>
      <c r="C35870" t="s">
        <v>6701</v>
      </c>
    </row>
    <row r="35871" spans="1:3">
      <c r="B35871" s="2">
        <v>86761740</v>
      </c>
      <c r="C35871" t="s">
        <v>4959</v>
      </c>
    </row>
    <row r="35872" spans="1:3">
      <c r="A35872" s="2">
        <v>4054278741154</v>
      </c>
      <c r="B35872" s="2">
        <v>86762720</v>
      </c>
      <c r="C35872" t="s">
        <v>4703</v>
      </c>
    </row>
    <row r="35873" spans="1:3">
      <c r="A35873" s="2">
        <v>4054278696881</v>
      </c>
      <c r="B35873" s="2">
        <v>86764220</v>
      </c>
      <c r="C35873" t="s">
        <v>25166</v>
      </c>
    </row>
    <row r="35874" spans="1:3">
      <c r="A35874" s="2">
        <v>4054278727264</v>
      </c>
      <c r="B35874" s="2">
        <v>86770850</v>
      </c>
      <c r="C35874" t="s">
        <v>6779</v>
      </c>
    </row>
    <row r="35875" spans="1:3">
      <c r="A35875" s="2">
        <v>4054278393896</v>
      </c>
      <c r="B35875" s="2">
        <v>86772760</v>
      </c>
      <c r="C35875" t="s">
        <v>25167</v>
      </c>
    </row>
    <row r="35876" spans="1:3">
      <c r="A35876" s="2">
        <v>4054278393889</v>
      </c>
      <c r="B35876" s="2">
        <v>86772770</v>
      </c>
      <c r="C35876" t="s">
        <v>25167</v>
      </c>
    </row>
    <row r="35877" spans="1:3">
      <c r="A35877" s="2">
        <v>4054278473741</v>
      </c>
      <c r="B35877" s="2">
        <v>86775110</v>
      </c>
      <c r="C35877" t="s">
        <v>25168</v>
      </c>
    </row>
    <row r="35878" spans="1:3">
      <c r="B35878" s="2">
        <v>86776630</v>
      </c>
      <c r="C35878" t="s">
        <v>8515</v>
      </c>
    </row>
    <row r="35879" spans="1:3">
      <c r="A35879" s="2">
        <v>4054278361833</v>
      </c>
      <c r="B35879" s="2">
        <v>86779120</v>
      </c>
      <c r="C35879" t="s">
        <v>21805</v>
      </c>
    </row>
    <row r="35880" spans="1:3">
      <c r="A35880" s="2">
        <v>4054278666013</v>
      </c>
      <c r="B35880" s="2">
        <v>86779140</v>
      </c>
      <c r="C35880" t="s">
        <v>12811</v>
      </c>
    </row>
    <row r="35881" spans="1:3">
      <c r="A35881" s="2">
        <v>4054278559674</v>
      </c>
      <c r="B35881" s="2">
        <v>86779760</v>
      </c>
      <c r="C35881" t="s">
        <v>22303</v>
      </c>
    </row>
    <row r="35882" spans="1:3">
      <c r="A35882" s="2">
        <v>4054278696386</v>
      </c>
      <c r="B35882" s="2">
        <v>86785920</v>
      </c>
      <c r="C35882" t="s">
        <v>25169</v>
      </c>
    </row>
    <row r="35883" spans="1:3">
      <c r="A35883" s="2">
        <v>4054278799100</v>
      </c>
      <c r="B35883" s="2">
        <v>86785940</v>
      </c>
      <c r="C35883" t="s">
        <v>25170</v>
      </c>
    </row>
    <row r="35884" spans="1:3">
      <c r="B35884" s="2">
        <v>86788500</v>
      </c>
      <c r="C35884" t="s">
        <v>5087</v>
      </c>
    </row>
    <row r="35885" spans="1:3">
      <c r="A35885" s="2">
        <v>4054278769837</v>
      </c>
      <c r="B35885" s="2">
        <v>86790450</v>
      </c>
      <c r="C35885" t="s">
        <v>16573</v>
      </c>
    </row>
    <row r="35886" spans="1:3">
      <c r="A35886" s="2">
        <v>4054278799315</v>
      </c>
      <c r="B35886" s="2">
        <v>86791520</v>
      </c>
      <c r="C35886" t="s">
        <v>4703</v>
      </c>
    </row>
    <row r="35887" spans="1:3">
      <c r="A35887" s="2">
        <v>4054278684437</v>
      </c>
      <c r="B35887" s="2">
        <v>86795380</v>
      </c>
      <c r="C35887" t="s">
        <v>7041</v>
      </c>
    </row>
    <row r="35888" spans="1:3">
      <c r="A35888" s="2">
        <v>4054278570402</v>
      </c>
      <c r="B35888" s="2">
        <v>86797630</v>
      </c>
      <c r="C35888" t="s">
        <v>8335</v>
      </c>
    </row>
    <row r="35889" spans="1:3">
      <c r="A35889" s="2">
        <v>4054278799193</v>
      </c>
      <c r="B35889" s="2">
        <v>86798550</v>
      </c>
      <c r="C35889" t="s">
        <v>25171</v>
      </c>
    </row>
    <row r="35890" spans="1:3">
      <c r="A35890" s="2">
        <v>4054278836393</v>
      </c>
      <c r="B35890" s="2">
        <v>86799260</v>
      </c>
      <c r="C35890" t="s">
        <v>25172</v>
      </c>
    </row>
    <row r="35891" spans="1:3">
      <c r="A35891" s="2">
        <v>4054278684529</v>
      </c>
      <c r="B35891" s="2">
        <v>86806970</v>
      </c>
      <c r="C35891" t="s">
        <v>25173</v>
      </c>
    </row>
    <row r="35892" spans="1:3">
      <c r="A35892" s="2">
        <v>4054278693033</v>
      </c>
      <c r="B35892" s="2">
        <v>86858060</v>
      </c>
      <c r="C35892" t="s">
        <v>25174</v>
      </c>
    </row>
    <row r="35893" spans="1:3">
      <c r="A35893" s="2">
        <v>4054278611921</v>
      </c>
      <c r="B35893" s="2">
        <v>86859140</v>
      </c>
      <c r="C35893" t="s">
        <v>25175</v>
      </c>
    </row>
    <row r="35894" spans="1:3">
      <c r="A35894" s="2">
        <v>4054278741048</v>
      </c>
      <c r="B35894" s="2">
        <v>86860000</v>
      </c>
      <c r="C35894" t="s">
        <v>8335</v>
      </c>
    </row>
    <row r="35895" spans="1:3">
      <c r="A35895" s="2">
        <v>4054278799148</v>
      </c>
      <c r="B35895" s="2">
        <v>86860450</v>
      </c>
      <c r="C35895" t="s">
        <v>6716</v>
      </c>
    </row>
    <row r="35896" spans="1:3">
      <c r="A35896" s="2">
        <v>4054278472669</v>
      </c>
      <c r="B35896" s="2">
        <v>86860970</v>
      </c>
      <c r="C35896" t="s">
        <v>6768</v>
      </c>
    </row>
    <row r="35897" spans="1:3">
      <c r="A35897" s="2">
        <v>4054278731964</v>
      </c>
      <c r="B35897" s="2">
        <v>86861320</v>
      </c>
      <c r="C35897" t="s">
        <v>7958</v>
      </c>
    </row>
    <row r="35898" spans="1:3">
      <c r="A35898" s="2">
        <v>4054278541266</v>
      </c>
      <c r="B35898" s="2">
        <v>86861330</v>
      </c>
      <c r="C35898" t="s">
        <v>8226</v>
      </c>
    </row>
    <row r="35899" spans="1:3">
      <c r="A35899" s="2">
        <v>4054278693453</v>
      </c>
      <c r="B35899" s="2">
        <v>86861670</v>
      </c>
      <c r="C35899" t="s">
        <v>25176</v>
      </c>
    </row>
    <row r="35900" spans="1:3">
      <c r="A35900" s="2">
        <v>4054278324678</v>
      </c>
      <c r="B35900" s="2">
        <v>86862610</v>
      </c>
      <c r="C35900" t="s">
        <v>6779</v>
      </c>
    </row>
    <row r="35901" spans="1:3">
      <c r="B35901" s="2">
        <v>86863070</v>
      </c>
      <c r="C35901" t="s">
        <v>6801</v>
      </c>
    </row>
    <row r="35902" spans="1:3">
      <c r="B35902" s="2">
        <v>86863080</v>
      </c>
      <c r="C35902" t="s">
        <v>6801</v>
      </c>
    </row>
    <row r="35903" spans="1:3">
      <c r="A35903" s="2">
        <v>4054278687490</v>
      </c>
      <c r="B35903" s="2">
        <v>86863180</v>
      </c>
      <c r="C35903" t="s">
        <v>6801</v>
      </c>
    </row>
    <row r="35904" spans="1:3">
      <c r="B35904" s="2">
        <v>86863920</v>
      </c>
      <c r="C35904" t="s">
        <v>4123</v>
      </c>
    </row>
    <row r="35905" spans="1:3">
      <c r="A35905" s="2">
        <v>4054278693217</v>
      </c>
      <c r="B35905" s="2">
        <v>86864080</v>
      </c>
      <c r="C35905" t="s">
        <v>4703</v>
      </c>
    </row>
    <row r="35906" spans="1:3">
      <c r="A35906" s="2">
        <v>4054278696720</v>
      </c>
      <c r="B35906" s="2">
        <v>86866020</v>
      </c>
      <c r="C35906" t="s">
        <v>25177</v>
      </c>
    </row>
    <row r="35907" spans="1:3">
      <c r="A35907" s="2">
        <v>4054278695884</v>
      </c>
      <c r="B35907" s="2">
        <v>86866710</v>
      </c>
      <c r="C35907" t="s">
        <v>9901</v>
      </c>
    </row>
    <row r="35908" spans="1:3">
      <c r="B35908" s="2">
        <v>86866750</v>
      </c>
      <c r="C35908" t="s">
        <v>21810</v>
      </c>
    </row>
    <row r="35909" spans="1:3">
      <c r="A35909" s="2">
        <v>4054278393780</v>
      </c>
      <c r="B35909" s="2">
        <v>86866980</v>
      </c>
      <c r="C35909" t="s">
        <v>25178</v>
      </c>
    </row>
    <row r="35910" spans="1:3">
      <c r="A35910" s="2">
        <v>4054278684154</v>
      </c>
      <c r="B35910" s="2">
        <v>86867400</v>
      </c>
      <c r="C35910" t="s">
        <v>21887</v>
      </c>
    </row>
    <row r="35911" spans="1:3">
      <c r="A35911" s="2">
        <v>4054278472676</v>
      </c>
      <c r="B35911" s="2">
        <v>86867670</v>
      </c>
      <c r="C35911" t="s">
        <v>21804</v>
      </c>
    </row>
    <row r="35912" spans="1:3">
      <c r="A35912" s="2">
        <v>4054278684291</v>
      </c>
      <c r="B35912" s="2">
        <v>86868850</v>
      </c>
      <c r="C35912" t="s">
        <v>25179</v>
      </c>
    </row>
    <row r="35913" spans="1:3">
      <c r="A35913" s="2">
        <v>4054278684260</v>
      </c>
      <c r="B35913" s="2">
        <v>86869020</v>
      </c>
      <c r="C35913" t="s">
        <v>6520</v>
      </c>
    </row>
    <row r="35914" spans="1:3">
      <c r="A35914" s="2">
        <v>4054278684161</v>
      </c>
      <c r="B35914" s="2">
        <v>86869090</v>
      </c>
      <c r="C35914" t="s">
        <v>6741</v>
      </c>
    </row>
    <row r="35915" spans="1:3">
      <c r="A35915" s="2">
        <v>4054278476827</v>
      </c>
      <c r="B35915" s="2">
        <v>86872420</v>
      </c>
      <c r="C35915" t="s">
        <v>5327</v>
      </c>
    </row>
    <row r="35916" spans="1:3">
      <c r="A35916" s="2">
        <v>4054278676326</v>
      </c>
      <c r="B35916" s="2">
        <v>86872610</v>
      </c>
      <c r="C35916" t="s">
        <v>9991</v>
      </c>
    </row>
    <row r="35917" spans="1:3">
      <c r="A35917" s="2">
        <v>4054278722504</v>
      </c>
      <c r="B35917" s="2">
        <v>86872620</v>
      </c>
      <c r="C35917" t="s">
        <v>25180</v>
      </c>
    </row>
    <row r="35918" spans="1:3">
      <c r="A35918" s="2">
        <v>4054278719313</v>
      </c>
      <c r="B35918" s="2">
        <v>86872630</v>
      </c>
      <c r="C35918" t="s">
        <v>25181</v>
      </c>
    </row>
    <row r="35919" spans="1:3">
      <c r="A35919" s="2">
        <v>4054278741109</v>
      </c>
      <c r="B35919" s="2">
        <v>86872860</v>
      </c>
      <c r="C35919" t="s">
        <v>10577</v>
      </c>
    </row>
    <row r="35920" spans="1:3">
      <c r="A35920" s="2">
        <v>4054278472966</v>
      </c>
      <c r="B35920" s="2">
        <v>86873450</v>
      </c>
      <c r="C35920" t="s">
        <v>6697</v>
      </c>
    </row>
    <row r="35921" spans="1:3">
      <c r="A35921" s="2">
        <v>4054278424095</v>
      </c>
      <c r="B35921" s="2">
        <v>86874730</v>
      </c>
      <c r="C35921" t="s">
        <v>6692</v>
      </c>
    </row>
    <row r="35922" spans="1:3">
      <c r="B35922" s="2">
        <v>86875350</v>
      </c>
      <c r="C35922" t="s">
        <v>25182</v>
      </c>
    </row>
    <row r="35923" spans="1:3">
      <c r="A35923" s="2">
        <v>4054278777931</v>
      </c>
      <c r="B35923" s="2">
        <v>86875790</v>
      </c>
      <c r="C35923" t="s">
        <v>25183</v>
      </c>
    </row>
    <row r="35924" spans="1:3">
      <c r="A35924" s="2">
        <v>4054278424477</v>
      </c>
      <c r="B35924" s="2">
        <v>86877900</v>
      </c>
      <c r="C35924" t="s">
        <v>11580</v>
      </c>
    </row>
    <row r="35925" spans="1:3">
      <c r="A35925" s="2">
        <v>4054278703435</v>
      </c>
      <c r="B35925" s="2">
        <v>86878780</v>
      </c>
      <c r="C35925" t="s">
        <v>25184</v>
      </c>
    </row>
    <row r="35926" spans="1:3">
      <c r="A35926" s="2">
        <v>4054278696850</v>
      </c>
      <c r="B35926" s="2">
        <v>86879450</v>
      </c>
      <c r="C35926" t="s">
        <v>25185</v>
      </c>
    </row>
    <row r="35927" spans="1:3">
      <c r="A35927" s="2">
        <v>4054278695600</v>
      </c>
      <c r="B35927" s="2">
        <v>86880080</v>
      </c>
      <c r="C35927" t="s">
        <v>25186</v>
      </c>
    </row>
    <row r="35928" spans="1:3">
      <c r="A35928" s="2">
        <v>4054278338316</v>
      </c>
      <c r="B35928" s="2">
        <v>86880740</v>
      </c>
      <c r="C35928" t="s">
        <v>25187</v>
      </c>
    </row>
    <row r="35929" spans="1:3">
      <c r="A35929" s="2">
        <v>4054278696867</v>
      </c>
      <c r="B35929" s="2">
        <v>86880810</v>
      </c>
      <c r="C35929" t="s">
        <v>25188</v>
      </c>
    </row>
    <row r="35930" spans="1:3">
      <c r="A35930" s="2">
        <v>4054278438726</v>
      </c>
      <c r="B35930" s="2">
        <v>86881440</v>
      </c>
      <c r="C35930" t="s">
        <v>12453</v>
      </c>
    </row>
    <row r="35931" spans="1:3">
      <c r="A35931" s="2">
        <v>4054278696775</v>
      </c>
      <c r="B35931" s="2">
        <v>86882520</v>
      </c>
      <c r="C35931" t="s">
        <v>25189</v>
      </c>
    </row>
    <row r="35932" spans="1:3">
      <c r="A35932" s="2">
        <v>4054278693408</v>
      </c>
      <c r="B35932" s="2">
        <v>86882680</v>
      </c>
      <c r="C35932" t="s">
        <v>9824</v>
      </c>
    </row>
    <row r="35933" spans="1:3">
      <c r="A35933" s="2">
        <v>4054278473765</v>
      </c>
      <c r="B35933" s="2">
        <v>86883140</v>
      </c>
      <c r="C35933" t="s">
        <v>25190</v>
      </c>
    </row>
    <row r="35934" spans="1:3">
      <c r="A35934" s="2">
        <v>4054278358642</v>
      </c>
      <c r="B35934" s="2">
        <v>86883830</v>
      </c>
      <c r="C35934" t="s">
        <v>25191</v>
      </c>
    </row>
    <row r="35935" spans="1:3">
      <c r="A35935" s="2">
        <v>4054278507682</v>
      </c>
      <c r="B35935" s="2">
        <v>86884310</v>
      </c>
      <c r="C35935" t="s">
        <v>25192</v>
      </c>
    </row>
    <row r="35936" spans="1:3">
      <c r="A35936" s="2">
        <v>4054278684444</v>
      </c>
      <c r="B35936" s="2">
        <v>86884430</v>
      </c>
      <c r="C35936" t="s">
        <v>25193</v>
      </c>
    </row>
    <row r="35937" spans="1:3">
      <c r="A35937" s="2">
        <v>4054278681627</v>
      </c>
      <c r="B35937" s="2">
        <v>86884960</v>
      </c>
      <c r="C35937" t="s">
        <v>25194</v>
      </c>
    </row>
    <row r="35938" spans="1:3">
      <c r="A35938" s="2">
        <v>4054278693149</v>
      </c>
      <c r="B35938" s="2">
        <v>86884980</v>
      </c>
      <c r="C35938" t="s">
        <v>13493</v>
      </c>
    </row>
    <row r="35939" spans="1:3">
      <c r="B35939" s="2">
        <v>86885450</v>
      </c>
      <c r="C35939" t="s">
        <v>25195</v>
      </c>
    </row>
    <row r="35940" spans="1:3">
      <c r="A35940" s="2">
        <v>4054278693248</v>
      </c>
      <c r="B35940" s="2">
        <v>86885910</v>
      </c>
      <c r="C35940" t="s">
        <v>4703</v>
      </c>
    </row>
    <row r="35941" spans="1:3">
      <c r="A35941" s="2">
        <v>4054278684451</v>
      </c>
      <c r="B35941" s="2">
        <v>86887580</v>
      </c>
      <c r="C35941" t="s">
        <v>25193</v>
      </c>
    </row>
    <row r="35942" spans="1:3">
      <c r="A35942" s="2">
        <v>4054278693583</v>
      </c>
      <c r="B35942" s="2">
        <v>86888370</v>
      </c>
      <c r="C35942" t="s">
        <v>25196</v>
      </c>
    </row>
    <row r="35943" spans="1:3">
      <c r="A35943" s="2">
        <v>4054278802329</v>
      </c>
      <c r="B35943" s="2">
        <v>86891310</v>
      </c>
      <c r="C35943" t="s">
        <v>6801</v>
      </c>
    </row>
    <row r="35944" spans="1:3">
      <c r="A35944" s="2">
        <v>4054278802343</v>
      </c>
      <c r="B35944" s="2">
        <v>86892950</v>
      </c>
      <c r="C35944" t="s">
        <v>6801</v>
      </c>
    </row>
    <row r="35945" spans="1:3">
      <c r="A35945" s="2">
        <v>4054278741185</v>
      </c>
      <c r="B35945" s="2">
        <v>86895980</v>
      </c>
      <c r="C35945" t="s">
        <v>5327</v>
      </c>
    </row>
    <row r="35946" spans="1:3">
      <c r="A35946" s="2">
        <v>4054278741192</v>
      </c>
      <c r="B35946" s="2">
        <v>86896250</v>
      </c>
      <c r="C35946" t="s">
        <v>25197</v>
      </c>
    </row>
    <row r="35947" spans="1:3">
      <c r="B35947" s="2">
        <v>86897750</v>
      </c>
      <c r="C35947" t="s">
        <v>12793</v>
      </c>
    </row>
    <row r="35948" spans="1:3">
      <c r="A35948" s="2">
        <v>4054278798547</v>
      </c>
      <c r="B35948" s="2">
        <v>86898850</v>
      </c>
      <c r="C35948" t="s">
        <v>25198</v>
      </c>
    </row>
    <row r="35949" spans="1:3">
      <c r="B35949" s="2">
        <v>87253570</v>
      </c>
      <c r="C35949" t="s">
        <v>25199</v>
      </c>
    </row>
    <row r="35950" spans="1:3">
      <c r="A35950" s="2">
        <v>4054278022840</v>
      </c>
      <c r="B35950" s="2">
        <v>87253710</v>
      </c>
      <c r="C35950" t="s">
        <v>25200</v>
      </c>
    </row>
    <row r="35951" spans="1:3">
      <c r="A35951" s="2">
        <v>4039784400047</v>
      </c>
      <c r="B35951" s="2">
        <v>87497000</v>
      </c>
      <c r="C35951" t="s">
        <v>25201</v>
      </c>
    </row>
    <row r="35952" spans="1:3">
      <c r="A35952" s="2">
        <v>4039784635036</v>
      </c>
      <c r="B35952" s="2">
        <v>87513360</v>
      </c>
      <c r="C35952" t="s">
        <v>25202</v>
      </c>
    </row>
    <row r="35953" spans="1:3">
      <c r="A35953" s="2">
        <v>4039784715813</v>
      </c>
      <c r="B35953" s="2">
        <v>87520320</v>
      </c>
      <c r="C35953" t="s">
        <v>7191</v>
      </c>
    </row>
    <row r="35954" spans="1:3">
      <c r="A35954" s="2">
        <v>4039784717190</v>
      </c>
      <c r="B35954" s="2">
        <v>87520760</v>
      </c>
      <c r="C35954" t="s">
        <v>25203</v>
      </c>
    </row>
    <row r="35955" spans="1:3">
      <c r="A35955" s="2">
        <v>4054278017969</v>
      </c>
      <c r="B35955" s="2">
        <v>87538710</v>
      </c>
      <c r="C35955" t="s">
        <v>25204</v>
      </c>
    </row>
    <row r="35956" spans="1:3">
      <c r="A35956" s="2">
        <v>4054278855813</v>
      </c>
      <c r="B35956" s="2">
        <v>87567080</v>
      </c>
      <c r="C35956" t="s">
        <v>25205</v>
      </c>
    </row>
    <row r="35957" spans="1:3">
      <c r="A35957" s="2">
        <v>4054278635019</v>
      </c>
      <c r="B35957" s="2">
        <v>87568680</v>
      </c>
      <c r="C35957" t="s">
        <v>25206</v>
      </c>
    </row>
    <row r="35958" spans="1:3">
      <c r="B35958" s="2">
        <v>87572500</v>
      </c>
      <c r="C35958" t="s">
        <v>25207</v>
      </c>
    </row>
    <row r="35959" spans="1:3">
      <c r="B35959" s="2">
        <v>87572510</v>
      </c>
      <c r="C35959" t="s">
        <v>18528</v>
      </c>
    </row>
    <row r="35960" spans="1:3">
      <c r="A35960" s="2">
        <v>4054278517964</v>
      </c>
      <c r="B35960" s="2">
        <v>88000340</v>
      </c>
      <c r="C35960" t="s">
        <v>9886</v>
      </c>
    </row>
    <row r="35961" spans="1:3">
      <c r="A35961" s="2">
        <v>4054278799124</v>
      </c>
      <c r="B35961" s="2">
        <v>88002160</v>
      </c>
      <c r="C35961" t="s">
        <v>6768</v>
      </c>
    </row>
    <row r="35962" spans="1:3">
      <c r="A35962" s="2">
        <v>4054278696836</v>
      </c>
      <c r="B35962" s="2">
        <v>88002900</v>
      </c>
      <c r="C35962" t="s">
        <v>25208</v>
      </c>
    </row>
    <row r="35963" spans="1:3">
      <c r="A35963" s="2">
        <v>4054278684277</v>
      </c>
      <c r="B35963" s="2">
        <v>88002910</v>
      </c>
      <c r="C35963" t="s">
        <v>6719</v>
      </c>
    </row>
    <row r="35964" spans="1:3">
      <c r="A35964" s="2">
        <v>4054278696942</v>
      </c>
      <c r="B35964" s="2">
        <v>88003560</v>
      </c>
      <c r="C35964" t="s">
        <v>25209</v>
      </c>
    </row>
    <row r="35965" spans="1:3">
      <c r="A35965" s="2">
        <v>4054278347981</v>
      </c>
      <c r="B35965" s="2">
        <v>88004800</v>
      </c>
      <c r="C35965" t="s">
        <v>6801</v>
      </c>
    </row>
    <row r="35966" spans="1:3">
      <c r="A35966" s="2">
        <v>4054278798554</v>
      </c>
      <c r="B35966" s="2">
        <v>88006650</v>
      </c>
      <c r="C35966" t="s">
        <v>25210</v>
      </c>
    </row>
    <row r="35967" spans="1:3">
      <c r="A35967" s="2">
        <v>4054278430164</v>
      </c>
      <c r="B35967" s="2">
        <v>88006850</v>
      </c>
      <c r="C35967" t="s">
        <v>10775</v>
      </c>
    </row>
    <row r="35968" spans="1:3">
      <c r="A35968" s="2">
        <v>4054278562285</v>
      </c>
      <c r="B35968" s="2">
        <v>88010460</v>
      </c>
      <c r="C35968" t="s">
        <v>4123</v>
      </c>
    </row>
    <row r="35969" spans="1:3">
      <c r="A35969" s="2">
        <v>4054278424866</v>
      </c>
      <c r="B35969" s="2">
        <v>88011660</v>
      </c>
      <c r="C35969" t="s">
        <v>4959</v>
      </c>
    </row>
    <row r="35970" spans="1:3">
      <c r="A35970" s="2">
        <v>4054278569024</v>
      </c>
      <c r="B35970" s="2">
        <v>88011720</v>
      </c>
      <c r="C35970" t="s">
        <v>6694</v>
      </c>
    </row>
    <row r="35971" spans="1:3">
      <c r="A35971" s="2">
        <v>4054278437941</v>
      </c>
      <c r="B35971" s="2">
        <v>88012160</v>
      </c>
      <c r="C35971" t="s">
        <v>5173</v>
      </c>
    </row>
    <row r="35972" spans="1:3">
      <c r="A35972" s="2">
        <v>4054278479521</v>
      </c>
      <c r="B35972" s="2">
        <v>88020100</v>
      </c>
      <c r="C35972" t="s">
        <v>25211</v>
      </c>
    </row>
    <row r="35973" spans="1:3">
      <c r="A35973" s="2">
        <v>4054278696713</v>
      </c>
      <c r="B35973" s="2">
        <v>88021810</v>
      </c>
      <c r="C35973" t="s">
        <v>25212</v>
      </c>
    </row>
    <row r="35974" spans="1:3">
      <c r="A35974" s="2">
        <v>4054278684314</v>
      </c>
      <c r="B35974" s="2">
        <v>88022330</v>
      </c>
      <c r="C35974" t="s">
        <v>17942</v>
      </c>
    </row>
    <row r="35975" spans="1:3">
      <c r="A35975" s="2">
        <v>4054278731940</v>
      </c>
      <c r="B35975" s="2">
        <v>88023230</v>
      </c>
      <c r="C35975" t="s">
        <v>25213</v>
      </c>
    </row>
    <row r="35976" spans="1:3">
      <c r="A35976" s="2">
        <v>4054278696799</v>
      </c>
      <c r="B35976" s="2">
        <v>88025860</v>
      </c>
      <c r="C35976" t="s">
        <v>25214</v>
      </c>
    </row>
    <row r="35977" spans="1:3">
      <c r="A35977" s="2">
        <v>4054278393667</v>
      </c>
      <c r="B35977" s="2">
        <v>88026000</v>
      </c>
      <c r="C35977" t="s">
        <v>6801</v>
      </c>
    </row>
    <row r="35978" spans="1:3">
      <c r="A35978" s="2">
        <v>4054278589947</v>
      </c>
      <c r="B35978" s="2">
        <v>88026810</v>
      </c>
      <c r="C35978" t="s">
        <v>6801</v>
      </c>
    </row>
    <row r="35979" spans="1:3">
      <c r="A35979" s="2">
        <v>4054278589954</v>
      </c>
      <c r="B35979" s="2">
        <v>88026820</v>
      </c>
      <c r="C35979" t="s">
        <v>6801</v>
      </c>
    </row>
    <row r="35980" spans="1:3">
      <c r="A35980" s="2">
        <v>4054278732473</v>
      </c>
      <c r="B35980" s="2">
        <v>88027030</v>
      </c>
      <c r="C35980" t="s">
        <v>6701</v>
      </c>
    </row>
    <row r="35981" spans="1:3">
      <c r="A35981" s="2">
        <v>4054278696409</v>
      </c>
      <c r="B35981" s="2">
        <v>88029700</v>
      </c>
      <c r="C35981" t="s">
        <v>16583</v>
      </c>
    </row>
    <row r="35982" spans="1:3">
      <c r="A35982" s="2">
        <v>4054278626611</v>
      </c>
      <c r="B35982" s="2">
        <v>88029810</v>
      </c>
      <c r="C35982" t="s">
        <v>5173</v>
      </c>
    </row>
    <row r="35983" spans="1:3">
      <c r="A35983" s="2">
        <v>4054278693200</v>
      </c>
      <c r="B35983" s="2">
        <v>88032970</v>
      </c>
      <c r="C35983" t="s">
        <v>25215</v>
      </c>
    </row>
    <row r="35984" spans="1:3">
      <c r="A35984" s="2">
        <v>4054278798561</v>
      </c>
      <c r="B35984" s="2">
        <v>88034820</v>
      </c>
      <c r="C35984" t="s">
        <v>25216</v>
      </c>
    </row>
    <row r="35985" spans="1:3">
      <c r="A35985" s="2">
        <v>4054278692807</v>
      </c>
      <c r="B35985" s="2">
        <v>88037370</v>
      </c>
      <c r="C35985" t="s">
        <v>18266</v>
      </c>
    </row>
    <row r="35986" spans="1:3">
      <c r="A35986" s="2">
        <v>4054278393629</v>
      </c>
      <c r="B35986" s="2">
        <v>88038050</v>
      </c>
      <c r="C35986" t="s">
        <v>25217</v>
      </c>
    </row>
    <row r="35987" spans="1:3">
      <c r="A35987" s="2">
        <v>4054278732220</v>
      </c>
      <c r="B35987" s="2">
        <v>88038320</v>
      </c>
      <c r="C35987" t="s">
        <v>25218</v>
      </c>
    </row>
    <row r="35988" spans="1:3">
      <c r="A35988" s="2">
        <v>4054278476704</v>
      </c>
      <c r="B35988" s="2">
        <v>88038330</v>
      </c>
      <c r="C35988" t="s">
        <v>6812</v>
      </c>
    </row>
    <row r="35989" spans="1:3">
      <c r="A35989" s="2">
        <v>4054278743936</v>
      </c>
      <c r="B35989" s="2">
        <v>88038680</v>
      </c>
      <c r="C35989" t="s">
        <v>6779</v>
      </c>
    </row>
    <row r="35990" spans="1:3">
      <c r="A35990" s="2">
        <v>4054278695525</v>
      </c>
      <c r="B35990" s="2">
        <v>88040070</v>
      </c>
      <c r="C35990" t="s">
        <v>8736</v>
      </c>
    </row>
    <row r="35991" spans="1:3">
      <c r="A35991" s="2">
        <v>4054278732442</v>
      </c>
      <c r="B35991" s="2">
        <v>88040930</v>
      </c>
      <c r="C35991" t="s">
        <v>6701</v>
      </c>
    </row>
    <row r="35992" spans="1:3">
      <c r="A35992" s="2">
        <v>4054278696898</v>
      </c>
      <c r="B35992" s="2">
        <v>88041630</v>
      </c>
      <c r="C35992" t="s">
        <v>25219</v>
      </c>
    </row>
    <row r="35993" spans="1:3">
      <c r="A35993" s="2">
        <v>4054278732466</v>
      </c>
      <c r="B35993" s="2">
        <v>88042740</v>
      </c>
      <c r="C35993" t="s">
        <v>6684</v>
      </c>
    </row>
    <row r="35994" spans="1:3">
      <c r="A35994" s="2">
        <v>4054278361864</v>
      </c>
      <c r="B35994" s="2">
        <v>88042820</v>
      </c>
      <c r="C35994" t="s">
        <v>4123</v>
      </c>
    </row>
    <row r="35995" spans="1:3">
      <c r="A35995" s="2">
        <v>4054278676333</v>
      </c>
      <c r="B35995" s="2">
        <v>88043310</v>
      </c>
      <c r="C35995" t="s">
        <v>9468</v>
      </c>
    </row>
    <row r="35996" spans="1:3">
      <c r="A35996" s="2">
        <v>4054278581606</v>
      </c>
      <c r="B35996" s="2">
        <v>88043730</v>
      </c>
      <c r="C35996" t="s">
        <v>25220</v>
      </c>
    </row>
    <row r="35997" spans="1:3">
      <c r="A35997" s="2">
        <v>4054278696782</v>
      </c>
      <c r="B35997" s="2">
        <v>88044220</v>
      </c>
      <c r="C35997" t="s">
        <v>25221</v>
      </c>
    </row>
    <row r="35998" spans="1:3">
      <c r="A35998" s="2">
        <v>4054278828978</v>
      </c>
      <c r="B35998" s="2">
        <v>88045100</v>
      </c>
      <c r="C35998" t="s">
        <v>25222</v>
      </c>
    </row>
    <row r="35999" spans="1:3">
      <c r="A35999" s="2">
        <v>4054278367293</v>
      </c>
      <c r="B35999" s="2">
        <v>88047790</v>
      </c>
      <c r="C35999" t="s">
        <v>6741</v>
      </c>
    </row>
    <row r="36000" spans="1:3">
      <c r="A36000" s="2">
        <v>4054278693118</v>
      </c>
      <c r="B36000" s="2">
        <v>88049980</v>
      </c>
      <c r="C36000" t="s">
        <v>7099</v>
      </c>
    </row>
    <row r="36001" spans="1:3">
      <c r="A36001" s="2">
        <v>4054278684222</v>
      </c>
      <c r="B36001" s="2">
        <v>88050430</v>
      </c>
      <c r="C36001" t="s">
        <v>6779</v>
      </c>
    </row>
    <row r="36002" spans="1:3">
      <c r="A36002" s="2">
        <v>4054278684185</v>
      </c>
      <c r="B36002" s="2">
        <v>88051010</v>
      </c>
      <c r="C36002" t="s">
        <v>8008</v>
      </c>
    </row>
    <row r="36003" spans="1:3">
      <c r="A36003" s="2">
        <v>4054278684826</v>
      </c>
      <c r="B36003" s="2">
        <v>88051020</v>
      </c>
      <c r="C36003" t="s">
        <v>25223</v>
      </c>
    </row>
    <row r="36004" spans="1:3">
      <c r="A36004" s="2">
        <v>4054278611969</v>
      </c>
      <c r="B36004" s="2">
        <v>88051030</v>
      </c>
      <c r="C36004" t="s">
        <v>6685</v>
      </c>
    </row>
    <row r="36005" spans="1:3">
      <c r="A36005" s="2">
        <v>4054278656120</v>
      </c>
      <c r="B36005" s="2">
        <v>88051040</v>
      </c>
      <c r="C36005" t="s">
        <v>25224</v>
      </c>
    </row>
    <row r="36006" spans="1:3">
      <c r="A36006" s="2">
        <v>4054278695532</v>
      </c>
      <c r="B36006" s="2">
        <v>88053690</v>
      </c>
      <c r="C36006" t="s">
        <v>25225</v>
      </c>
    </row>
    <row r="36007" spans="1:3">
      <c r="A36007" s="2">
        <v>4054278740355</v>
      </c>
      <c r="B36007" s="2">
        <v>88054320</v>
      </c>
      <c r="C36007" t="s">
        <v>6801</v>
      </c>
    </row>
    <row r="36008" spans="1:3">
      <c r="A36008" s="2">
        <v>4054278740386</v>
      </c>
      <c r="B36008" s="2">
        <v>88054360</v>
      </c>
      <c r="C36008" t="s">
        <v>6801</v>
      </c>
    </row>
    <row r="36009" spans="1:3">
      <c r="B36009" s="2">
        <v>88054370</v>
      </c>
      <c r="C36009" t="s">
        <v>6801</v>
      </c>
    </row>
    <row r="36010" spans="1:3">
      <c r="A36010" s="2">
        <v>4054278802374</v>
      </c>
      <c r="B36010" s="2">
        <v>88054380</v>
      </c>
      <c r="C36010" t="s">
        <v>6801</v>
      </c>
    </row>
    <row r="36011" spans="1:3">
      <c r="A36011" s="2">
        <v>4054278802381</v>
      </c>
      <c r="B36011" s="2">
        <v>88054390</v>
      </c>
      <c r="C36011" t="s">
        <v>6801</v>
      </c>
    </row>
    <row r="36012" spans="1:3">
      <c r="A36012" s="2">
        <v>4054278684147</v>
      </c>
      <c r="B36012" s="2">
        <v>88054630</v>
      </c>
      <c r="C36012" t="s">
        <v>25226</v>
      </c>
    </row>
    <row r="36013" spans="1:3">
      <c r="A36013" s="2">
        <v>4054278694856</v>
      </c>
      <c r="B36013" s="2">
        <v>88054650</v>
      </c>
      <c r="C36013" t="s">
        <v>25227</v>
      </c>
    </row>
    <row r="36014" spans="1:3">
      <c r="B36014" s="2">
        <v>88054660</v>
      </c>
      <c r="C36014" t="s">
        <v>4959</v>
      </c>
    </row>
    <row r="36015" spans="1:3">
      <c r="A36015" s="2">
        <v>4054278328416</v>
      </c>
      <c r="B36015" s="2">
        <v>88054760</v>
      </c>
      <c r="C36015" t="s">
        <v>4959</v>
      </c>
    </row>
    <row r="36016" spans="1:3">
      <c r="B36016" s="2">
        <v>88054890</v>
      </c>
      <c r="C36016" t="s">
        <v>4959</v>
      </c>
    </row>
    <row r="36017" spans="1:3">
      <c r="B36017" s="2">
        <v>88054930</v>
      </c>
      <c r="C36017" t="s">
        <v>4959</v>
      </c>
    </row>
    <row r="36018" spans="1:3">
      <c r="B36018" s="2">
        <v>88054960</v>
      </c>
      <c r="C36018" t="s">
        <v>4959</v>
      </c>
    </row>
    <row r="36019" spans="1:3">
      <c r="A36019" s="2">
        <v>4054278694870</v>
      </c>
      <c r="B36019" s="2">
        <v>88054970</v>
      </c>
      <c r="C36019" t="s">
        <v>25228</v>
      </c>
    </row>
    <row r="36020" spans="1:3">
      <c r="A36020" s="2">
        <v>4054278802435</v>
      </c>
      <c r="B36020" s="2">
        <v>88055160</v>
      </c>
      <c r="C36020" t="s">
        <v>4959</v>
      </c>
    </row>
    <row r="36021" spans="1:3">
      <c r="A36021" s="2">
        <v>4054278393599</v>
      </c>
      <c r="B36021" s="2">
        <v>88055580</v>
      </c>
      <c r="C36021" t="s">
        <v>25229</v>
      </c>
    </row>
    <row r="36022" spans="1:3">
      <c r="A36022" s="2">
        <v>4054278798783</v>
      </c>
      <c r="B36022" s="2">
        <v>88057840</v>
      </c>
      <c r="C36022" t="s">
        <v>4959</v>
      </c>
    </row>
    <row r="36023" spans="1:3">
      <c r="B36023" s="2">
        <v>88057870</v>
      </c>
      <c r="C36023" t="s">
        <v>4959</v>
      </c>
    </row>
    <row r="36024" spans="1:3">
      <c r="B36024" s="2">
        <v>88058880</v>
      </c>
      <c r="C36024" t="s">
        <v>6801</v>
      </c>
    </row>
    <row r="36025" spans="1:3">
      <c r="B36025" s="2">
        <v>88058890</v>
      </c>
      <c r="C36025" t="s">
        <v>6801</v>
      </c>
    </row>
    <row r="36026" spans="1:3">
      <c r="A36026" s="2">
        <v>4054278722412</v>
      </c>
      <c r="B36026" s="2">
        <v>88058940</v>
      </c>
      <c r="C36026" t="s">
        <v>25230</v>
      </c>
    </row>
    <row r="36027" spans="1:3">
      <c r="A36027" s="2">
        <v>4054278684512</v>
      </c>
      <c r="B36027" s="2">
        <v>88059310</v>
      </c>
      <c r="C36027" t="s">
        <v>17942</v>
      </c>
    </row>
    <row r="36028" spans="1:3">
      <c r="A36028" s="2">
        <v>4054278507699</v>
      </c>
      <c r="B36028" s="2">
        <v>88060150</v>
      </c>
      <c r="C36028" t="s">
        <v>25231</v>
      </c>
    </row>
    <row r="36029" spans="1:3">
      <c r="A36029" s="2">
        <v>4054278616506</v>
      </c>
      <c r="B36029" s="2">
        <v>88060810</v>
      </c>
      <c r="C36029" t="s">
        <v>25232</v>
      </c>
    </row>
    <row r="36030" spans="1:3">
      <c r="A36030" s="2">
        <v>4054278695587</v>
      </c>
      <c r="B36030" s="2">
        <v>88063200</v>
      </c>
      <c r="C36030" t="s">
        <v>25233</v>
      </c>
    </row>
    <row r="36031" spans="1:3">
      <c r="B36031" s="2">
        <v>88063690</v>
      </c>
      <c r="C36031" t="s">
        <v>6801</v>
      </c>
    </row>
    <row r="36032" spans="1:3">
      <c r="A36032" s="2">
        <v>4054278799377</v>
      </c>
      <c r="B36032" s="2">
        <v>88063980</v>
      </c>
      <c r="C36032" t="s">
        <v>8515</v>
      </c>
    </row>
    <row r="36033" spans="1:3">
      <c r="B36033" s="2">
        <v>88064440</v>
      </c>
      <c r="C36033" t="s">
        <v>25234</v>
      </c>
    </row>
    <row r="36034" spans="1:3">
      <c r="A36034" s="2">
        <v>4054278393568</v>
      </c>
      <c r="B36034" s="2">
        <v>88064500</v>
      </c>
      <c r="C36034" t="s">
        <v>25235</v>
      </c>
    </row>
    <row r="36035" spans="1:3">
      <c r="A36035" s="2">
        <v>4054278684376</v>
      </c>
      <c r="B36035" s="2">
        <v>88065430</v>
      </c>
      <c r="C36035" t="s">
        <v>21887</v>
      </c>
    </row>
    <row r="36036" spans="1:3">
      <c r="A36036" s="2">
        <v>4054278855653</v>
      </c>
      <c r="B36036" s="2">
        <v>88065610</v>
      </c>
      <c r="C36036" t="s">
        <v>25236</v>
      </c>
    </row>
    <row r="36037" spans="1:3">
      <c r="A36037" s="2">
        <v>4054278855646</v>
      </c>
      <c r="B36037" s="2">
        <v>88066200</v>
      </c>
      <c r="C36037" t="s">
        <v>25237</v>
      </c>
    </row>
    <row r="36038" spans="1:3">
      <c r="B36038" s="2">
        <v>88066210</v>
      </c>
      <c r="C36038" t="s">
        <v>6696</v>
      </c>
    </row>
    <row r="36039" spans="1:3">
      <c r="B36039" s="2">
        <v>88068250</v>
      </c>
      <c r="C36039" t="s">
        <v>25238</v>
      </c>
    </row>
    <row r="36040" spans="1:3">
      <c r="A36040" s="2">
        <v>4054278771601</v>
      </c>
      <c r="B36040" s="2">
        <v>88068270</v>
      </c>
      <c r="C36040" t="s">
        <v>9939</v>
      </c>
    </row>
    <row r="36041" spans="1:3">
      <c r="B36041" s="2">
        <v>88068950</v>
      </c>
      <c r="C36041" t="s">
        <v>25239</v>
      </c>
    </row>
    <row r="36042" spans="1:3">
      <c r="A36042" s="2">
        <v>4054278684307</v>
      </c>
      <c r="B36042" s="2">
        <v>88069070</v>
      </c>
      <c r="C36042" t="s">
        <v>25179</v>
      </c>
    </row>
    <row r="36043" spans="1:3">
      <c r="B36043" s="2">
        <v>88069610</v>
      </c>
      <c r="C36043" t="s">
        <v>6801</v>
      </c>
    </row>
    <row r="36044" spans="1:3">
      <c r="A36044" s="2">
        <v>4054278421230</v>
      </c>
      <c r="B36044" s="2">
        <v>88070560</v>
      </c>
      <c r="C36044" t="s">
        <v>4123</v>
      </c>
    </row>
    <row r="36045" spans="1:3">
      <c r="A36045" s="2">
        <v>4054278693224</v>
      </c>
      <c r="B36045" s="2">
        <v>88070900</v>
      </c>
      <c r="C36045" t="s">
        <v>25240</v>
      </c>
    </row>
    <row r="36046" spans="1:3">
      <c r="A36046" s="2">
        <v>4054278695846</v>
      </c>
      <c r="B36046" s="2">
        <v>88071080</v>
      </c>
      <c r="C36046" t="s">
        <v>21907</v>
      </c>
    </row>
    <row r="36047" spans="1:3">
      <c r="B36047" s="2">
        <v>88071210</v>
      </c>
      <c r="C36047" t="s">
        <v>6801</v>
      </c>
    </row>
    <row r="36048" spans="1:3">
      <c r="A36048" s="2">
        <v>4054278423746</v>
      </c>
      <c r="B36048" s="2">
        <v>88073500</v>
      </c>
      <c r="C36048" t="s">
        <v>6703</v>
      </c>
    </row>
    <row r="36049" spans="1:3">
      <c r="A36049" s="2">
        <v>4054278696829</v>
      </c>
      <c r="B36049" s="2">
        <v>88073700</v>
      </c>
      <c r="C36049" t="s">
        <v>25241</v>
      </c>
    </row>
    <row r="36050" spans="1:3">
      <c r="A36050" s="2">
        <v>4054278684482</v>
      </c>
      <c r="B36050" s="2">
        <v>88074660</v>
      </c>
      <c r="C36050" t="s">
        <v>6694</v>
      </c>
    </row>
    <row r="36051" spans="1:3">
      <c r="A36051" s="2">
        <v>4054278367439</v>
      </c>
      <c r="B36051" s="2">
        <v>88076710</v>
      </c>
      <c r="C36051" t="s">
        <v>21887</v>
      </c>
    </row>
    <row r="36052" spans="1:3">
      <c r="A36052" s="2">
        <v>4054278692791</v>
      </c>
      <c r="B36052" s="2">
        <v>88076790</v>
      </c>
      <c r="C36052" t="s">
        <v>7041</v>
      </c>
    </row>
    <row r="36053" spans="1:3">
      <c r="B36053" s="2">
        <v>88078250</v>
      </c>
      <c r="C36053" t="s">
        <v>6801</v>
      </c>
    </row>
    <row r="36054" spans="1:3">
      <c r="A36054" s="2">
        <v>4054278684239</v>
      </c>
      <c r="B36054" s="2">
        <v>88078800</v>
      </c>
      <c r="C36054" t="s">
        <v>21876</v>
      </c>
    </row>
    <row r="36055" spans="1:3">
      <c r="A36055" s="2">
        <v>4054278341446</v>
      </c>
      <c r="B36055" s="2">
        <v>88079230</v>
      </c>
      <c r="C36055" t="s">
        <v>6719</v>
      </c>
    </row>
    <row r="36056" spans="1:3">
      <c r="A36056" s="2">
        <v>4054278684178</v>
      </c>
      <c r="B36056" s="2">
        <v>88079510</v>
      </c>
      <c r="C36056" t="s">
        <v>21876</v>
      </c>
    </row>
    <row r="36057" spans="1:3">
      <c r="A36057" s="2">
        <v>4054278694887</v>
      </c>
      <c r="B36057" s="2">
        <v>88079830</v>
      </c>
      <c r="C36057" t="s">
        <v>6741</v>
      </c>
    </row>
    <row r="36058" spans="1:3">
      <c r="A36058" s="2">
        <v>4054278425023</v>
      </c>
      <c r="B36058" s="2">
        <v>88080500</v>
      </c>
      <c r="C36058" t="s">
        <v>5173</v>
      </c>
    </row>
    <row r="36059" spans="1:3">
      <c r="B36059" s="2">
        <v>88080960</v>
      </c>
      <c r="C36059" t="s">
        <v>25242</v>
      </c>
    </row>
    <row r="36060" spans="1:3">
      <c r="A36060" s="2">
        <v>4054278362106</v>
      </c>
      <c r="B36060" s="2">
        <v>88082270</v>
      </c>
      <c r="C36060" t="s">
        <v>25243</v>
      </c>
    </row>
    <row r="36061" spans="1:3">
      <c r="A36061" s="2">
        <v>4054278799353</v>
      </c>
      <c r="B36061" s="2">
        <v>88084250</v>
      </c>
      <c r="C36061" t="s">
        <v>25244</v>
      </c>
    </row>
    <row r="36062" spans="1:3">
      <c r="B36062" s="2">
        <v>88085380</v>
      </c>
      <c r="C36062" t="s">
        <v>25245</v>
      </c>
    </row>
    <row r="36063" spans="1:3">
      <c r="B36063" s="2">
        <v>88087330</v>
      </c>
      <c r="C36063" t="s">
        <v>11009</v>
      </c>
    </row>
    <row r="36064" spans="1:3">
      <c r="A36064" s="2">
        <v>4054278693392</v>
      </c>
      <c r="B36064" s="2">
        <v>88088170</v>
      </c>
      <c r="C36064" t="s">
        <v>25246</v>
      </c>
    </row>
    <row r="36065" spans="1:3">
      <c r="B36065" s="2">
        <v>88089280</v>
      </c>
      <c r="C36065" t="s">
        <v>4959</v>
      </c>
    </row>
    <row r="36066" spans="1:3">
      <c r="A36066" s="2">
        <v>4054278695570</v>
      </c>
      <c r="B36066" s="2">
        <v>88090960</v>
      </c>
      <c r="C36066" t="s">
        <v>25247</v>
      </c>
    </row>
    <row r="36067" spans="1:3">
      <c r="A36067" s="2">
        <v>4054278696393</v>
      </c>
      <c r="B36067" s="2">
        <v>88091450</v>
      </c>
      <c r="C36067" t="s">
        <v>25248</v>
      </c>
    </row>
    <row r="36068" spans="1:3">
      <c r="A36068" s="2">
        <v>4054278693279</v>
      </c>
      <c r="B36068" s="2">
        <v>88091470</v>
      </c>
      <c r="C36068" t="s">
        <v>25249</v>
      </c>
    </row>
    <row r="36069" spans="1:3">
      <c r="A36069" s="2">
        <v>4054278347974</v>
      </c>
      <c r="B36069" s="2">
        <v>88091860</v>
      </c>
      <c r="C36069" t="s">
        <v>25160</v>
      </c>
    </row>
    <row r="36070" spans="1:3">
      <c r="A36070" s="2">
        <v>4054278440088</v>
      </c>
      <c r="B36070" s="2">
        <v>88091870</v>
      </c>
      <c r="C36070" t="s">
        <v>25160</v>
      </c>
    </row>
    <row r="36071" spans="1:3">
      <c r="A36071" s="2">
        <v>4054278425184</v>
      </c>
      <c r="B36071" s="2">
        <v>88092640</v>
      </c>
      <c r="C36071" t="s">
        <v>11580</v>
      </c>
    </row>
    <row r="36072" spans="1:3">
      <c r="A36072" s="2">
        <v>4054278425337</v>
      </c>
      <c r="B36072" s="2">
        <v>88092650</v>
      </c>
      <c r="C36072" t="s">
        <v>6701</v>
      </c>
    </row>
    <row r="36073" spans="1:3">
      <c r="A36073" s="2">
        <v>4054278694900</v>
      </c>
      <c r="B36073" s="2">
        <v>88093030</v>
      </c>
      <c r="C36073" t="s">
        <v>6782</v>
      </c>
    </row>
    <row r="36074" spans="1:3">
      <c r="A36074" s="2">
        <v>4054278798745</v>
      </c>
      <c r="B36074" s="2">
        <v>88093140</v>
      </c>
      <c r="C36074" t="s">
        <v>5173</v>
      </c>
    </row>
    <row r="36075" spans="1:3">
      <c r="A36075" s="2">
        <v>4054278722498</v>
      </c>
      <c r="B36075" s="2">
        <v>88093660</v>
      </c>
      <c r="C36075" t="s">
        <v>25250</v>
      </c>
    </row>
    <row r="36076" spans="1:3">
      <c r="A36076" s="2">
        <v>4054278696737</v>
      </c>
      <c r="B36076" s="2">
        <v>88093670</v>
      </c>
      <c r="C36076" t="s">
        <v>25251</v>
      </c>
    </row>
    <row r="36077" spans="1:3">
      <c r="A36077" s="2">
        <v>4054278696751</v>
      </c>
      <c r="B36077" s="2">
        <v>88093680</v>
      </c>
      <c r="C36077" t="s">
        <v>25252</v>
      </c>
    </row>
    <row r="36078" spans="1:3">
      <c r="A36078" s="2">
        <v>4054278696768</v>
      </c>
      <c r="B36078" s="2">
        <v>88093690</v>
      </c>
      <c r="C36078" t="s">
        <v>25253</v>
      </c>
    </row>
    <row r="36079" spans="1:3">
      <c r="A36079" s="2">
        <v>4054278696744</v>
      </c>
      <c r="B36079" s="2">
        <v>88094060</v>
      </c>
      <c r="C36079" t="s">
        <v>25254</v>
      </c>
    </row>
    <row r="36080" spans="1:3">
      <c r="A36080" s="2">
        <v>4054278586878</v>
      </c>
      <c r="B36080" s="2">
        <v>88094870</v>
      </c>
      <c r="C36080" t="s">
        <v>25255</v>
      </c>
    </row>
    <row r="36081" spans="1:3">
      <c r="A36081" s="2">
        <v>4054278362243</v>
      </c>
      <c r="B36081" s="2">
        <v>88097940</v>
      </c>
      <c r="C36081" t="s">
        <v>14071</v>
      </c>
    </row>
    <row r="36082" spans="1:3">
      <c r="A36082" s="2">
        <v>4054278703459</v>
      </c>
      <c r="B36082" s="2">
        <v>88099360</v>
      </c>
      <c r="C36082" t="s">
        <v>25256</v>
      </c>
    </row>
    <row r="36083" spans="1:3">
      <c r="A36083" s="2">
        <v>4054278703466</v>
      </c>
      <c r="B36083" s="2">
        <v>88099370</v>
      </c>
      <c r="C36083" t="s">
        <v>25256</v>
      </c>
    </row>
    <row r="36084" spans="1:3">
      <c r="A36084" s="2">
        <v>4054278693002</v>
      </c>
      <c r="B36084" s="2">
        <v>88099390</v>
      </c>
      <c r="C36084" t="s">
        <v>25257</v>
      </c>
    </row>
    <row r="36085" spans="1:3">
      <c r="A36085" s="2">
        <v>4054278421940</v>
      </c>
      <c r="B36085" s="2">
        <v>88099670</v>
      </c>
      <c r="C36085" t="s">
        <v>8234</v>
      </c>
    </row>
    <row r="36086" spans="1:3">
      <c r="B36086" s="2">
        <v>88099900</v>
      </c>
      <c r="C36086" t="s">
        <v>6685</v>
      </c>
    </row>
    <row r="36087" spans="1:3">
      <c r="A36087" s="2">
        <v>4002667700107</v>
      </c>
      <c r="B36087" s="2">
        <v>90010110</v>
      </c>
      <c r="C36087" t="s">
        <v>9466</v>
      </c>
    </row>
    <row r="36088" spans="1:3">
      <c r="A36088" s="2">
        <v>4002667700121</v>
      </c>
      <c r="B36088" s="2">
        <v>90010130</v>
      </c>
      <c r="C36088" t="s">
        <v>25258</v>
      </c>
    </row>
    <row r="36089" spans="1:3">
      <c r="A36089" s="2">
        <v>4002667700176</v>
      </c>
      <c r="B36089" s="2">
        <v>90010180</v>
      </c>
      <c r="C36089" t="s">
        <v>11580</v>
      </c>
    </row>
    <row r="36090" spans="1:3">
      <c r="A36090" s="2">
        <v>4002667700220</v>
      </c>
      <c r="B36090" s="2">
        <v>90010300</v>
      </c>
      <c r="C36090" t="s">
        <v>25259</v>
      </c>
    </row>
    <row r="36091" spans="1:3">
      <c r="A36091" s="2">
        <v>4002667700282</v>
      </c>
      <c r="B36091" s="2">
        <v>90010480</v>
      </c>
      <c r="C36091" t="s">
        <v>25260</v>
      </c>
    </row>
    <row r="36092" spans="1:3">
      <c r="A36092" s="2">
        <v>4002667700374</v>
      </c>
      <c r="B36092" s="2">
        <v>90010620</v>
      </c>
      <c r="C36092" t="s">
        <v>6519</v>
      </c>
    </row>
    <row r="36093" spans="1:3">
      <c r="A36093" s="2">
        <v>4002667700411</v>
      </c>
      <c r="B36093" s="2">
        <v>90010660</v>
      </c>
      <c r="C36093" t="s">
        <v>9348</v>
      </c>
    </row>
    <row r="36094" spans="1:3">
      <c r="A36094" s="2">
        <v>4002667700428</v>
      </c>
      <c r="B36094" s="2">
        <v>90010670</v>
      </c>
      <c r="C36094" t="s">
        <v>25261</v>
      </c>
    </row>
    <row r="36095" spans="1:3">
      <c r="A36095" s="2">
        <v>4002667700435</v>
      </c>
      <c r="B36095" s="2">
        <v>90010680</v>
      </c>
      <c r="C36095" t="s">
        <v>25262</v>
      </c>
    </row>
    <row r="36096" spans="1:3">
      <c r="A36096" s="2">
        <v>4002667700459</v>
      </c>
      <c r="B36096" s="2">
        <v>90010700</v>
      </c>
      <c r="C36096" t="s">
        <v>6403</v>
      </c>
    </row>
    <row r="36097" spans="1:3">
      <c r="A36097" s="2">
        <v>4002667700480</v>
      </c>
      <c r="B36097" s="2">
        <v>90010730</v>
      </c>
      <c r="C36097" t="s">
        <v>25263</v>
      </c>
    </row>
    <row r="36098" spans="1:3">
      <c r="A36098" s="2">
        <v>4002667700527</v>
      </c>
      <c r="B36098" s="2">
        <v>90010780</v>
      </c>
      <c r="C36098" t="s">
        <v>25264</v>
      </c>
    </row>
    <row r="36099" spans="1:3">
      <c r="A36099" s="2">
        <v>4002667700541</v>
      </c>
      <c r="B36099" s="2">
        <v>90010800</v>
      </c>
      <c r="C36099" t="s">
        <v>25265</v>
      </c>
    </row>
    <row r="36100" spans="1:3">
      <c r="A36100" s="2">
        <v>4002667700565</v>
      </c>
      <c r="B36100" s="2">
        <v>90010840</v>
      </c>
      <c r="C36100" t="s">
        <v>9111</v>
      </c>
    </row>
    <row r="36101" spans="1:3">
      <c r="A36101" s="2">
        <v>4002667700572</v>
      </c>
      <c r="B36101" s="2">
        <v>90010900</v>
      </c>
      <c r="C36101" t="s">
        <v>25266</v>
      </c>
    </row>
    <row r="36102" spans="1:3">
      <c r="A36102" s="2">
        <v>4002667700589</v>
      </c>
      <c r="B36102" s="2">
        <v>90010910</v>
      </c>
      <c r="C36102" t="s">
        <v>25267</v>
      </c>
    </row>
    <row r="36103" spans="1:3">
      <c r="A36103" s="2">
        <v>4002667700596</v>
      </c>
      <c r="B36103" s="2">
        <v>90010930</v>
      </c>
      <c r="C36103" t="s">
        <v>25268</v>
      </c>
    </row>
    <row r="36104" spans="1:3">
      <c r="A36104" s="2">
        <v>4002667700626</v>
      </c>
      <c r="B36104" s="2">
        <v>90010970</v>
      </c>
      <c r="C36104" t="s">
        <v>25269</v>
      </c>
    </row>
    <row r="36105" spans="1:3">
      <c r="A36105" s="2">
        <v>4002667700640</v>
      </c>
      <c r="B36105" s="2">
        <v>90011000</v>
      </c>
      <c r="C36105" t="s">
        <v>7599</v>
      </c>
    </row>
    <row r="36106" spans="1:3">
      <c r="A36106" s="2">
        <v>4002667700657</v>
      </c>
      <c r="B36106" s="2">
        <v>90011010</v>
      </c>
      <c r="C36106" t="s">
        <v>7527</v>
      </c>
    </row>
    <row r="36107" spans="1:3">
      <c r="A36107" s="2">
        <v>4002667700664</v>
      </c>
      <c r="B36107" s="2">
        <v>90011020</v>
      </c>
      <c r="C36107" t="s">
        <v>25270</v>
      </c>
    </row>
    <row r="36108" spans="1:3">
      <c r="A36108" s="2">
        <v>4002667700671</v>
      </c>
      <c r="B36108" s="2">
        <v>90011030</v>
      </c>
      <c r="C36108" t="s">
        <v>25271</v>
      </c>
    </row>
    <row r="36109" spans="1:3">
      <c r="A36109" s="2">
        <v>4002667700688</v>
      </c>
      <c r="B36109" s="2">
        <v>90011040</v>
      </c>
      <c r="C36109" t="s">
        <v>25272</v>
      </c>
    </row>
    <row r="36110" spans="1:3">
      <c r="A36110" s="2">
        <v>4002667700695</v>
      </c>
      <c r="B36110" s="2">
        <v>90011050</v>
      </c>
      <c r="C36110" t="s">
        <v>25273</v>
      </c>
    </row>
    <row r="36111" spans="1:3">
      <c r="A36111" s="2">
        <v>4002667700701</v>
      </c>
      <c r="B36111" s="2">
        <v>90011060</v>
      </c>
      <c r="C36111" t="s">
        <v>6960</v>
      </c>
    </row>
    <row r="36112" spans="1:3">
      <c r="A36112" s="2">
        <v>4002667700718</v>
      </c>
      <c r="B36112" s="2">
        <v>90011070</v>
      </c>
      <c r="C36112" t="s">
        <v>25274</v>
      </c>
    </row>
    <row r="36113" spans="1:3">
      <c r="A36113" s="2">
        <v>4002667700725</v>
      </c>
      <c r="B36113" s="2">
        <v>90011080</v>
      </c>
      <c r="C36113" t="s">
        <v>7549</v>
      </c>
    </row>
    <row r="36114" spans="1:3">
      <c r="A36114" s="2">
        <v>4002667700732</v>
      </c>
      <c r="B36114" s="2">
        <v>90011090</v>
      </c>
      <c r="C36114" t="s">
        <v>25275</v>
      </c>
    </row>
    <row r="36115" spans="1:3">
      <c r="A36115" s="2">
        <v>4002667700749</v>
      </c>
      <c r="B36115" s="2">
        <v>90011100</v>
      </c>
      <c r="C36115" t="s">
        <v>6961</v>
      </c>
    </row>
    <row r="36116" spans="1:3">
      <c r="B36116" s="2">
        <v>90011230</v>
      </c>
      <c r="C36116" t="s">
        <v>9292</v>
      </c>
    </row>
    <row r="36117" spans="1:3">
      <c r="A36117" s="2">
        <v>4039784005624</v>
      </c>
      <c r="B36117" s="2">
        <v>90011250</v>
      </c>
      <c r="C36117" t="s">
        <v>25276</v>
      </c>
    </row>
    <row r="36118" spans="1:3">
      <c r="A36118" s="2">
        <v>4002667700787</v>
      </c>
      <c r="B36118" s="2">
        <v>90011270</v>
      </c>
      <c r="C36118" t="s">
        <v>25277</v>
      </c>
    </row>
    <row r="36119" spans="1:3">
      <c r="A36119" s="2">
        <v>4002667700794</v>
      </c>
      <c r="B36119" s="2">
        <v>90011280</v>
      </c>
      <c r="C36119" t="s">
        <v>25272</v>
      </c>
    </row>
    <row r="36120" spans="1:3">
      <c r="A36120" s="2">
        <v>4039784041745</v>
      </c>
      <c r="B36120" s="2">
        <v>90011290</v>
      </c>
      <c r="C36120" t="s">
        <v>6205</v>
      </c>
    </row>
    <row r="36121" spans="1:3">
      <c r="A36121" s="2">
        <v>4002667700817</v>
      </c>
      <c r="B36121" s="2">
        <v>90011300</v>
      </c>
      <c r="C36121" t="s">
        <v>25278</v>
      </c>
    </row>
    <row r="36122" spans="1:3">
      <c r="A36122" s="2">
        <v>4002667700824</v>
      </c>
      <c r="B36122" s="2">
        <v>90011310</v>
      </c>
      <c r="C36122" t="s">
        <v>10902</v>
      </c>
    </row>
    <row r="36123" spans="1:3">
      <c r="A36123" s="2">
        <v>4002667700831</v>
      </c>
      <c r="B36123" s="2">
        <v>90011330</v>
      </c>
      <c r="C36123" t="s">
        <v>9050</v>
      </c>
    </row>
    <row r="36124" spans="1:3">
      <c r="A36124" s="2">
        <v>4002667700855</v>
      </c>
      <c r="B36124" s="2">
        <v>90011350</v>
      </c>
      <c r="C36124" t="s">
        <v>9184</v>
      </c>
    </row>
    <row r="36125" spans="1:3">
      <c r="A36125" s="2">
        <v>4002667700862</v>
      </c>
      <c r="B36125" s="2">
        <v>90011360</v>
      </c>
      <c r="C36125" t="s">
        <v>25279</v>
      </c>
    </row>
    <row r="36126" spans="1:3">
      <c r="A36126" s="2">
        <v>4002667700879</v>
      </c>
      <c r="B36126" s="2">
        <v>90011390</v>
      </c>
      <c r="C36126" t="s">
        <v>7591</v>
      </c>
    </row>
    <row r="36127" spans="1:3">
      <c r="A36127" s="2">
        <v>4002667700886</v>
      </c>
      <c r="B36127" s="2">
        <v>90011400</v>
      </c>
      <c r="C36127" t="s">
        <v>7748</v>
      </c>
    </row>
    <row r="36128" spans="1:3">
      <c r="A36128" s="2">
        <v>4002667700909</v>
      </c>
      <c r="B36128" s="2">
        <v>90011490</v>
      </c>
      <c r="C36128" t="s">
        <v>21840</v>
      </c>
    </row>
    <row r="36129" spans="1:3">
      <c r="A36129" s="2">
        <v>4039784098749</v>
      </c>
      <c r="B36129" s="2">
        <v>90011500</v>
      </c>
      <c r="C36129" t="s">
        <v>25280</v>
      </c>
    </row>
    <row r="36130" spans="1:3">
      <c r="A36130" s="2">
        <v>4002667700916</v>
      </c>
      <c r="B36130" s="2">
        <v>90011510</v>
      </c>
      <c r="C36130" t="s">
        <v>25281</v>
      </c>
    </row>
    <row r="36131" spans="1:3">
      <c r="A36131" s="2">
        <v>4002667700930</v>
      </c>
      <c r="B36131" s="2">
        <v>90011530</v>
      </c>
      <c r="C36131" t="s">
        <v>25282</v>
      </c>
    </row>
    <row r="36132" spans="1:3">
      <c r="A36132" s="2">
        <v>4002667700954</v>
      </c>
      <c r="B36132" s="2">
        <v>90011550</v>
      </c>
      <c r="C36132" t="s">
        <v>25283</v>
      </c>
    </row>
    <row r="36133" spans="1:3">
      <c r="A36133" s="2">
        <v>4002667700978</v>
      </c>
      <c r="B36133" s="2">
        <v>90011570</v>
      </c>
      <c r="C36133" t="s">
        <v>25284</v>
      </c>
    </row>
    <row r="36134" spans="1:3">
      <c r="A36134" s="2">
        <v>4039784101784</v>
      </c>
      <c r="B36134" s="2">
        <v>90011640</v>
      </c>
      <c r="C36134" t="s">
        <v>25285</v>
      </c>
    </row>
    <row r="36135" spans="1:3">
      <c r="A36135" s="2">
        <v>4002667701029</v>
      </c>
      <c r="B36135" s="2">
        <v>90011740</v>
      </c>
      <c r="C36135" t="s">
        <v>25286</v>
      </c>
    </row>
    <row r="36136" spans="1:3">
      <c r="A36136" s="2">
        <v>4039784041769</v>
      </c>
      <c r="B36136" s="2">
        <v>90011760</v>
      </c>
      <c r="C36136" t="s">
        <v>7460</v>
      </c>
    </row>
    <row r="36137" spans="1:3">
      <c r="A36137" s="2">
        <v>4002667701074</v>
      </c>
      <c r="B36137" s="2">
        <v>90011800</v>
      </c>
      <c r="C36137" t="s">
        <v>25287</v>
      </c>
    </row>
    <row r="36138" spans="1:3">
      <c r="A36138" s="2">
        <v>4002667711707</v>
      </c>
      <c r="B36138" s="2">
        <v>90011860</v>
      </c>
      <c r="C36138" t="s">
        <v>5945</v>
      </c>
    </row>
    <row r="36139" spans="1:3">
      <c r="A36139" s="2">
        <v>4002667711714</v>
      </c>
      <c r="B36139" s="2">
        <v>90011870</v>
      </c>
      <c r="C36139" t="s">
        <v>5945</v>
      </c>
    </row>
    <row r="36140" spans="1:3">
      <c r="A36140" s="2">
        <v>4002667711721</v>
      </c>
      <c r="B36140" s="2">
        <v>90011880</v>
      </c>
      <c r="C36140" t="s">
        <v>5945</v>
      </c>
    </row>
    <row r="36141" spans="1:3">
      <c r="A36141" s="2">
        <v>4002667711936</v>
      </c>
      <c r="B36141" s="2">
        <v>90011890</v>
      </c>
      <c r="C36141" t="s">
        <v>9184</v>
      </c>
    </row>
    <row r="36142" spans="1:3">
      <c r="A36142" s="2">
        <v>4039784041776</v>
      </c>
      <c r="B36142" s="2">
        <v>90012100</v>
      </c>
      <c r="C36142" t="s">
        <v>25288</v>
      </c>
    </row>
    <row r="36143" spans="1:3">
      <c r="A36143" s="2">
        <v>4002667802245</v>
      </c>
      <c r="B36143" s="2">
        <v>90012110</v>
      </c>
      <c r="C36143" t="s">
        <v>25289</v>
      </c>
    </row>
    <row r="36144" spans="1:3">
      <c r="A36144" s="2">
        <v>4002667727852</v>
      </c>
      <c r="B36144" s="2">
        <v>90012120</v>
      </c>
      <c r="C36144" t="s">
        <v>25290</v>
      </c>
    </row>
    <row r="36145" spans="1:3">
      <c r="A36145" s="2">
        <v>4039784041783</v>
      </c>
      <c r="B36145" s="2">
        <v>90012130</v>
      </c>
      <c r="C36145" t="s">
        <v>25291</v>
      </c>
    </row>
    <row r="36146" spans="1:3">
      <c r="A36146" s="2">
        <v>4039784075320</v>
      </c>
      <c r="B36146" s="2">
        <v>90012140</v>
      </c>
      <c r="C36146" t="s">
        <v>25292</v>
      </c>
    </row>
    <row r="36147" spans="1:3">
      <c r="A36147" s="2">
        <v>4002667743258</v>
      </c>
      <c r="B36147" s="2">
        <v>90012150</v>
      </c>
      <c r="C36147" t="s">
        <v>9065</v>
      </c>
    </row>
    <row r="36148" spans="1:3">
      <c r="A36148" s="2">
        <v>4002667743265</v>
      </c>
      <c r="B36148" s="2">
        <v>90012160</v>
      </c>
      <c r="C36148" t="s">
        <v>25293</v>
      </c>
    </row>
    <row r="36149" spans="1:3">
      <c r="A36149" s="2">
        <v>4039784539679</v>
      </c>
      <c r="B36149" s="2">
        <v>90012190</v>
      </c>
      <c r="C36149" t="s">
        <v>25294</v>
      </c>
    </row>
    <row r="36150" spans="1:3">
      <c r="A36150" s="2">
        <v>4002667754391</v>
      </c>
      <c r="B36150" s="2">
        <v>90012240</v>
      </c>
      <c r="C36150" t="s">
        <v>25295</v>
      </c>
    </row>
    <row r="36151" spans="1:3">
      <c r="A36151" s="2">
        <v>4002667757521</v>
      </c>
      <c r="B36151" s="2">
        <v>90012300</v>
      </c>
      <c r="C36151" t="s">
        <v>5945</v>
      </c>
    </row>
    <row r="36152" spans="1:3">
      <c r="A36152" s="2">
        <v>4002667757552</v>
      </c>
      <c r="B36152" s="2">
        <v>90012310</v>
      </c>
      <c r="C36152" t="s">
        <v>7549</v>
      </c>
    </row>
    <row r="36153" spans="1:3">
      <c r="A36153" s="2">
        <v>4002667785029</v>
      </c>
      <c r="B36153" s="2">
        <v>90012410</v>
      </c>
      <c r="C36153" t="s">
        <v>25296</v>
      </c>
    </row>
    <row r="36154" spans="1:3">
      <c r="A36154" s="2">
        <v>4002667785036</v>
      </c>
      <c r="B36154" s="2">
        <v>90012420</v>
      </c>
      <c r="C36154" t="s">
        <v>7748</v>
      </c>
    </row>
    <row r="36155" spans="1:3">
      <c r="A36155" s="2">
        <v>4039784059849</v>
      </c>
      <c r="B36155" s="2">
        <v>90012430</v>
      </c>
      <c r="C36155" t="s">
        <v>25297</v>
      </c>
    </row>
    <row r="36156" spans="1:3">
      <c r="A36156" s="2">
        <v>4039784075344</v>
      </c>
      <c r="B36156" s="2">
        <v>90012450</v>
      </c>
      <c r="C36156" t="s">
        <v>25298</v>
      </c>
    </row>
    <row r="36157" spans="1:3">
      <c r="A36157" s="2">
        <v>4002667784459</v>
      </c>
      <c r="B36157" s="2">
        <v>90012470</v>
      </c>
      <c r="C36157" t="s">
        <v>25289</v>
      </c>
    </row>
    <row r="36158" spans="1:3">
      <c r="A36158" s="2">
        <v>4002667802252</v>
      </c>
      <c r="B36158" s="2">
        <v>90012510</v>
      </c>
      <c r="C36158" t="s">
        <v>25299</v>
      </c>
    </row>
    <row r="36159" spans="1:3">
      <c r="A36159" s="2">
        <v>4002667783124</v>
      </c>
      <c r="B36159" s="2">
        <v>90012540</v>
      </c>
      <c r="C36159" t="s">
        <v>22400</v>
      </c>
    </row>
    <row r="36160" spans="1:3">
      <c r="A36160" s="2">
        <v>4039784109827</v>
      </c>
      <c r="B36160" s="2">
        <v>90012590</v>
      </c>
      <c r="C36160" t="s">
        <v>25300</v>
      </c>
    </row>
    <row r="36161" spans="1:3">
      <c r="A36161" s="2">
        <v>4002667793833</v>
      </c>
      <c r="B36161" s="2">
        <v>90012600</v>
      </c>
      <c r="C36161" t="s">
        <v>4111</v>
      </c>
    </row>
    <row r="36162" spans="1:3">
      <c r="A36162" s="2">
        <v>4039784098756</v>
      </c>
      <c r="B36162" s="2">
        <v>90012650</v>
      </c>
      <c r="C36162" t="s">
        <v>6959</v>
      </c>
    </row>
    <row r="36163" spans="1:3">
      <c r="A36163" s="2">
        <v>4002667802719</v>
      </c>
      <c r="B36163" s="2">
        <v>90012660</v>
      </c>
      <c r="C36163" t="s">
        <v>25289</v>
      </c>
    </row>
    <row r="36164" spans="1:3">
      <c r="A36164" s="2">
        <v>4039784069909</v>
      </c>
      <c r="B36164" s="2">
        <v>90012670</v>
      </c>
      <c r="C36164" t="s">
        <v>25272</v>
      </c>
    </row>
    <row r="36165" spans="1:3">
      <c r="A36165" s="2">
        <v>4039784098770</v>
      </c>
      <c r="B36165" s="2">
        <v>90012710</v>
      </c>
      <c r="C36165" t="s">
        <v>6293</v>
      </c>
    </row>
    <row r="36166" spans="1:3">
      <c r="A36166" s="2">
        <v>4002667801514</v>
      </c>
      <c r="B36166" s="2">
        <v>90012720</v>
      </c>
      <c r="C36166" t="s">
        <v>7338</v>
      </c>
    </row>
    <row r="36167" spans="1:3">
      <c r="A36167" s="2">
        <v>4039784075351</v>
      </c>
      <c r="B36167" s="2">
        <v>90012730</v>
      </c>
      <c r="C36167" t="s">
        <v>25272</v>
      </c>
    </row>
    <row r="36168" spans="1:3">
      <c r="A36168" s="2">
        <v>4002667804003</v>
      </c>
      <c r="B36168" s="2">
        <v>90012740</v>
      </c>
      <c r="C36168" t="s">
        <v>25272</v>
      </c>
    </row>
    <row r="36169" spans="1:3">
      <c r="A36169" s="2">
        <v>4039784160002</v>
      </c>
      <c r="B36169" s="2">
        <v>90012750</v>
      </c>
      <c r="C36169" t="s">
        <v>21840</v>
      </c>
    </row>
    <row r="36170" spans="1:3">
      <c r="A36170" s="2">
        <v>4039784071209</v>
      </c>
      <c r="B36170" s="2">
        <v>90012760</v>
      </c>
      <c r="C36170" t="s">
        <v>6960</v>
      </c>
    </row>
    <row r="36171" spans="1:3">
      <c r="A36171" s="2">
        <v>4039784109834</v>
      </c>
      <c r="B36171" s="2">
        <v>90012770</v>
      </c>
      <c r="C36171" t="s">
        <v>6057</v>
      </c>
    </row>
    <row r="36172" spans="1:3">
      <c r="A36172" s="2">
        <v>4039784072244</v>
      </c>
      <c r="B36172" s="2">
        <v>90012780</v>
      </c>
      <c r="C36172" t="s">
        <v>25301</v>
      </c>
    </row>
    <row r="36173" spans="1:3">
      <c r="A36173" s="2">
        <v>4002667804041</v>
      </c>
      <c r="B36173" s="2">
        <v>90012790</v>
      </c>
      <c r="C36173" t="s">
        <v>25302</v>
      </c>
    </row>
    <row r="36174" spans="1:3">
      <c r="A36174" s="2">
        <v>4002667804065</v>
      </c>
      <c r="B36174" s="2">
        <v>90012810</v>
      </c>
      <c r="C36174" t="s">
        <v>9204</v>
      </c>
    </row>
    <row r="36175" spans="1:3">
      <c r="A36175" s="2">
        <v>4002667804072</v>
      </c>
      <c r="B36175" s="2">
        <v>90012820</v>
      </c>
      <c r="C36175" t="s">
        <v>10980</v>
      </c>
    </row>
    <row r="36176" spans="1:3">
      <c r="A36176" s="2">
        <v>4002667806168</v>
      </c>
      <c r="B36176" s="2">
        <v>90012840</v>
      </c>
      <c r="C36176" t="s">
        <v>4770</v>
      </c>
    </row>
    <row r="36177" spans="1:3">
      <c r="A36177" s="2">
        <v>4002667806014</v>
      </c>
      <c r="B36177" s="2">
        <v>90012850</v>
      </c>
      <c r="C36177" t="s">
        <v>6959</v>
      </c>
    </row>
    <row r="36178" spans="1:3">
      <c r="A36178" s="2">
        <v>4002667806274</v>
      </c>
      <c r="B36178" s="2">
        <v>90012860</v>
      </c>
      <c r="C36178" t="s">
        <v>7000</v>
      </c>
    </row>
    <row r="36179" spans="1:3">
      <c r="A36179" s="2">
        <v>4002667806250</v>
      </c>
      <c r="B36179" s="2">
        <v>90012870</v>
      </c>
      <c r="C36179" t="s">
        <v>4109</v>
      </c>
    </row>
    <row r="36180" spans="1:3">
      <c r="A36180" s="2">
        <v>4039784075375</v>
      </c>
      <c r="B36180" s="2">
        <v>90012880</v>
      </c>
      <c r="C36180" t="s">
        <v>25303</v>
      </c>
    </row>
    <row r="36181" spans="1:3">
      <c r="A36181" s="2">
        <v>4039784111349</v>
      </c>
      <c r="B36181" s="2">
        <v>90012890</v>
      </c>
      <c r="C36181" t="s">
        <v>8131</v>
      </c>
    </row>
    <row r="36182" spans="1:3">
      <c r="A36182" s="2">
        <v>4054278053592</v>
      </c>
      <c r="B36182" s="2">
        <v>90012910</v>
      </c>
      <c r="C36182" t="s">
        <v>25304</v>
      </c>
    </row>
    <row r="36183" spans="1:3">
      <c r="A36183" s="2">
        <v>4039784205024</v>
      </c>
      <c r="B36183" s="2">
        <v>90012960</v>
      </c>
      <c r="C36183" t="s">
        <v>14059</v>
      </c>
    </row>
    <row r="36184" spans="1:3">
      <c r="A36184" s="2">
        <v>4002667812992</v>
      </c>
      <c r="B36184" s="2">
        <v>90012980</v>
      </c>
      <c r="C36184" t="s">
        <v>25305</v>
      </c>
    </row>
    <row r="36185" spans="1:3">
      <c r="A36185" s="2">
        <v>4039784283923</v>
      </c>
      <c r="B36185" s="2">
        <v>90012990</v>
      </c>
      <c r="C36185" t="s">
        <v>8158</v>
      </c>
    </row>
    <row r="36186" spans="1:3">
      <c r="A36186" s="2">
        <v>4039784145948</v>
      </c>
      <c r="B36186" s="2">
        <v>90013000</v>
      </c>
      <c r="C36186" t="s">
        <v>8131</v>
      </c>
    </row>
    <row r="36187" spans="1:3">
      <c r="A36187" s="2">
        <v>4039784161382</v>
      </c>
      <c r="B36187" s="2">
        <v>90013020</v>
      </c>
      <c r="C36187" t="s">
        <v>8131</v>
      </c>
    </row>
    <row r="36188" spans="1:3">
      <c r="A36188" s="2">
        <v>4039784111042</v>
      </c>
      <c r="B36188" s="2">
        <v>90013100</v>
      </c>
      <c r="C36188" t="s">
        <v>25306</v>
      </c>
    </row>
    <row r="36189" spans="1:3">
      <c r="A36189" s="2">
        <v>4039784072466</v>
      </c>
      <c r="B36189" s="2">
        <v>90013180</v>
      </c>
      <c r="C36189" t="s">
        <v>4770</v>
      </c>
    </row>
    <row r="36190" spans="1:3">
      <c r="A36190" s="2">
        <v>4039784109841</v>
      </c>
      <c r="B36190" s="2">
        <v>90013200</v>
      </c>
      <c r="C36190" t="s">
        <v>9110</v>
      </c>
    </row>
    <row r="36191" spans="1:3">
      <c r="A36191" s="2">
        <v>4039784072251</v>
      </c>
      <c r="B36191" s="2">
        <v>90013250</v>
      </c>
      <c r="C36191" t="s">
        <v>25307</v>
      </c>
    </row>
    <row r="36192" spans="1:3">
      <c r="A36192" s="2">
        <v>4039784147232</v>
      </c>
      <c r="B36192" s="2">
        <v>90013260</v>
      </c>
      <c r="C36192" t="s">
        <v>9110</v>
      </c>
    </row>
    <row r="36193" spans="1:3">
      <c r="A36193" s="2">
        <v>4039784173668</v>
      </c>
      <c r="B36193" s="2">
        <v>90013300</v>
      </c>
      <c r="C36193" t="s">
        <v>6959</v>
      </c>
    </row>
    <row r="36194" spans="1:3">
      <c r="A36194" s="2">
        <v>4039784145351</v>
      </c>
      <c r="B36194" s="2">
        <v>90013330</v>
      </c>
      <c r="C36194" t="s">
        <v>25308</v>
      </c>
    </row>
    <row r="36195" spans="1:3">
      <c r="A36195" s="2">
        <v>4039784155107</v>
      </c>
      <c r="B36195" s="2">
        <v>90013340</v>
      </c>
      <c r="C36195" t="s">
        <v>25309</v>
      </c>
    </row>
    <row r="36196" spans="1:3">
      <c r="A36196" s="2">
        <v>4039784168114</v>
      </c>
      <c r="B36196" s="2">
        <v>90013410</v>
      </c>
      <c r="C36196" t="s">
        <v>25310</v>
      </c>
    </row>
    <row r="36197" spans="1:3">
      <c r="A36197" s="2">
        <v>4039784156890</v>
      </c>
      <c r="B36197" s="2">
        <v>90013430</v>
      </c>
      <c r="C36197" t="s">
        <v>7338</v>
      </c>
    </row>
    <row r="36198" spans="1:3">
      <c r="A36198" s="2">
        <v>4039784168121</v>
      </c>
      <c r="B36198" s="2">
        <v>90013440</v>
      </c>
      <c r="C36198" t="s">
        <v>7796</v>
      </c>
    </row>
    <row r="36199" spans="1:3">
      <c r="A36199" s="2">
        <v>4039784168138</v>
      </c>
      <c r="B36199" s="2">
        <v>90013450</v>
      </c>
      <c r="C36199" t="s">
        <v>25311</v>
      </c>
    </row>
    <row r="36200" spans="1:3">
      <c r="A36200" s="2">
        <v>4039784168145</v>
      </c>
      <c r="B36200" s="2">
        <v>90013460</v>
      </c>
      <c r="C36200" t="s">
        <v>7338</v>
      </c>
    </row>
    <row r="36201" spans="1:3">
      <c r="A36201" s="2">
        <v>4039784154759</v>
      </c>
      <c r="B36201" s="2">
        <v>90013470</v>
      </c>
      <c r="C36201" t="s">
        <v>10790</v>
      </c>
    </row>
    <row r="36202" spans="1:3">
      <c r="A36202" s="2">
        <v>4039784156142</v>
      </c>
      <c r="B36202" s="2">
        <v>90013480</v>
      </c>
      <c r="C36202" t="s">
        <v>5945</v>
      </c>
    </row>
    <row r="36203" spans="1:3">
      <c r="A36203" s="2">
        <v>4039784291539</v>
      </c>
      <c r="B36203" s="2">
        <v>90013500</v>
      </c>
      <c r="C36203" t="s">
        <v>25312</v>
      </c>
    </row>
    <row r="36204" spans="1:3">
      <c r="A36204" s="2">
        <v>4039784164222</v>
      </c>
      <c r="B36204" s="2">
        <v>90013530</v>
      </c>
      <c r="C36204" t="s">
        <v>25313</v>
      </c>
    </row>
    <row r="36205" spans="1:3">
      <c r="A36205" s="2">
        <v>4039784168169</v>
      </c>
      <c r="B36205" s="2">
        <v>90013580</v>
      </c>
      <c r="C36205" t="s">
        <v>5945</v>
      </c>
    </row>
    <row r="36206" spans="1:3">
      <c r="A36206" s="2">
        <v>4039784243200</v>
      </c>
      <c r="B36206" s="2">
        <v>90013610</v>
      </c>
      <c r="C36206" t="s">
        <v>25272</v>
      </c>
    </row>
    <row r="36207" spans="1:3">
      <c r="A36207" s="2">
        <v>4039784162907</v>
      </c>
      <c r="B36207" s="2">
        <v>90013620</v>
      </c>
      <c r="C36207" t="s">
        <v>25302</v>
      </c>
    </row>
    <row r="36208" spans="1:3">
      <c r="A36208" s="2">
        <v>4039784280144</v>
      </c>
      <c r="B36208" s="2">
        <v>90013740</v>
      </c>
      <c r="C36208" t="s">
        <v>25314</v>
      </c>
    </row>
    <row r="36209" spans="1:3">
      <c r="A36209" s="2">
        <v>4039784164628</v>
      </c>
      <c r="B36209" s="2">
        <v>90013750</v>
      </c>
      <c r="C36209" t="s">
        <v>25289</v>
      </c>
    </row>
    <row r="36210" spans="1:3">
      <c r="A36210" s="2">
        <v>4039784148147</v>
      </c>
      <c r="B36210" s="2">
        <v>90013800</v>
      </c>
      <c r="C36210" t="s">
        <v>6959</v>
      </c>
    </row>
    <row r="36211" spans="1:3">
      <c r="A36211" s="2">
        <v>4039784171688</v>
      </c>
      <c r="B36211" s="2">
        <v>90013820</v>
      </c>
      <c r="C36211" t="s">
        <v>25315</v>
      </c>
    </row>
    <row r="36212" spans="1:3">
      <c r="A36212" s="2">
        <v>4039784211513</v>
      </c>
      <c r="B36212" s="2">
        <v>90013860</v>
      </c>
      <c r="C36212" t="s">
        <v>25316</v>
      </c>
    </row>
    <row r="36213" spans="1:3">
      <c r="A36213" s="2">
        <v>4039784174979</v>
      </c>
      <c r="B36213" s="2">
        <v>90013910</v>
      </c>
      <c r="C36213" t="s">
        <v>25317</v>
      </c>
    </row>
    <row r="36214" spans="1:3">
      <c r="A36214" s="2">
        <v>4039784171626</v>
      </c>
      <c r="B36214" s="2">
        <v>90014070</v>
      </c>
      <c r="C36214" t="s">
        <v>10491</v>
      </c>
    </row>
    <row r="36215" spans="1:3">
      <c r="A36215" s="2">
        <v>4039784182066</v>
      </c>
      <c r="B36215" s="2">
        <v>90014100</v>
      </c>
      <c r="C36215" t="s">
        <v>25289</v>
      </c>
    </row>
    <row r="36216" spans="1:3">
      <c r="A36216" s="2">
        <v>4039784279209</v>
      </c>
      <c r="B36216" s="2">
        <v>90014140</v>
      </c>
      <c r="C36216" t="s">
        <v>25318</v>
      </c>
    </row>
    <row r="36217" spans="1:3">
      <c r="A36217" s="2">
        <v>4039784185098</v>
      </c>
      <c r="B36217" s="2">
        <v>90014170</v>
      </c>
      <c r="C36217" t="s">
        <v>25319</v>
      </c>
    </row>
    <row r="36218" spans="1:3">
      <c r="A36218" s="2">
        <v>4039784230286</v>
      </c>
      <c r="B36218" s="2">
        <v>90014410</v>
      </c>
      <c r="C36218" t="s">
        <v>25320</v>
      </c>
    </row>
    <row r="36219" spans="1:3">
      <c r="A36219" s="2">
        <v>4039784204614</v>
      </c>
      <c r="B36219" s="2">
        <v>90014430</v>
      </c>
      <c r="C36219" t="s">
        <v>25321</v>
      </c>
    </row>
    <row r="36220" spans="1:3">
      <c r="A36220" s="2">
        <v>4039784225602</v>
      </c>
      <c r="B36220" s="2">
        <v>90014450</v>
      </c>
      <c r="C36220" t="s">
        <v>25322</v>
      </c>
    </row>
    <row r="36221" spans="1:3">
      <c r="A36221" s="2">
        <v>4039784219557</v>
      </c>
      <c r="B36221" s="2">
        <v>90014460</v>
      </c>
      <c r="C36221" t="s">
        <v>14059</v>
      </c>
    </row>
    <row r="36222" spans="1:3">
      <c r="A36222" s="2">
        <v>4039784205666</v>
      </c>
      <c r="B36222" s="2">
        <v>90014470</v>
      </c>
      <c r="C36222" t="s">
        <v>14059</v>
      </c>
    </row>
    <row r="36223" spans="1:3">
      <c r="A36223" s="2">
        <v>4039784181021</v>
      </c>
      <c r="B36223" s="2">
        <v>90015500</v>
      </c>
      <c r="C36223" t="s">
        <v>25323</v>
      </c>
    </row>
    <row r="36224" spans="1:3">
      <c r="A36224" s="2">
        <v>4039784205673</v>
      </c>
      <c r="B36224" s="2">
        <v>90015510</v>
      </c>
      <c r="C36224" t="s">
        <v>25324</v>
      </c>
    </row>
    <row r="36225" spans="1:3">
      <c r="A36225" s="2">
        <v>4039784209831</v>
      </c>
      <c r="B36225" s="2">
        <v>90015520</v>
      </c>
      <c r="C36225" t="s">
        <v>14059</v>
      </c>
    </row>
    <row r="36226" spans="1:3">
      <c r="A36226" s="2">
        <v>4039784197640</v>
      </c>
      <c r="B36226" s="2">
        <v>90015550</v>
      </c>
      <c r="C36226" t="s">
        <v>25323</v>
      </c>
    </row>
    <row r="36227" spans="1:3">
      <c r="A36227" s="2">
        <v>4039784187337</v>
      </c>
      <c r="B36227" s="2">
        <v>90015560</v>
      </c>
      <c r="C36227" t="s">
        <v>25325</v>
      </c>
    </row>
    <row r="36228" spans="1:3">
      <c r="A36228" s="2">
        <v>4039784187320</v>
      </c>
      <c r="B36228" s="2">
        <v>90015570</v>
      </c>
      <c r="C36228" t="s">
        <v>14059</v>
      </c>
    </row>
    <row r="36229" spans="1:3">
      <c r="A36229" s="2">
        <v>4039784215047</v>
      </c>
      <c r="B36229" s="2">
        <v>90015580</v>
      </c>
      <c r="C36229" t="s">
        <v>14057</v>
      </c>
    </row>
    <row r="36230" spans="1:3">
      <c r="A36230" s="2">
        <v>4039784206779</v>
      </c>
      <c r="B36230" s="2">
        <v>90015590</v>
      </c>
      <c r="C36230" t="s">
        <v>25323</v>
      </c>
    </row>
    <row r="36231" spans="1:3">
      <c r="A36231" s="2">
        <v>4039784209848</v>
      </c>
      <c r="B36231" s="2">
        <v>90015610</v>
      </c>
      <c r="C36231" t="s">
        <v>14059</v>
      </c>
    </row>
    <row r="36232" spans="1:3">
      <c r="A36232" s="2">
        <v>4039784205697</v>
      </c>
      <c r="B36232" s="2">
        <v>90015630</v>
      </c>
      <c r="C36232" t="s">
        <v>14059</v>
      </c>
    </row>
    <row r="36233" spans="1:3">
      <c r="A36233" s="2">
        <v>4039784205703</v>
      </c>
      <c r="B36233" s="2">
        <v>90015650</v>
      </c>
      <c r="C36233" t="s">
        <v>25326</v>
      </c>
    </row>
    <row r="36234" spans="1:3">
      <c r="A36234" s="2">
        <v>4039784205710</v>
      </c>
      <c r="B36234" s="2">
        <v>90015660</v>
      </c>
      <c r="C36234" t="s">
        <v>20764</v>
      </c>
    </row>
    <row r="36235" spans="1:3">
      <c r="A36235" s="2">
        <v>4039784188662</v>
      </c>
      <c r="B36235" s="2">
        <v>90015730</v>
      </c>
      <c r="C36235" t="s">
        <v>25327</v>
      </c>
    </row>
    <row r="36236" spans="1:3">
      <c r="A36236" s="2">
        <v>4039784205734</v>
      </c>
      <c r="B36236" s="2">
        <v>90015750</v>
      </c>
      <c r="C36236" t="s">
        <v>25328</v>
      </c>
    </row>
    <row r="36237" spans="1:3">
      <c r="A36237" s="2">
        <v>4039784582316</v>
      </c>
      <c r="B36237" s="2">
        <v>90016020</v>
      </c>
      <c r="C36237" t="s">
        <v>14057</v>
      </c>
    </row>
    <row r="36238" spans="1:3">
      <c r="A36238" s="2">
        <v>4039784198371</v>
      </c>
      <c r="B36238" s="2">
        <v>90016070</v>
      </c>
      <c r="C36238" t="s">
        <v>14059</v>
      </c>
    </row>
    <row r="36239" spans="1:3">
      <c r="A36239" s="2">
        <v>4039784219496</v>
      </c>
      <c r="B36239" s="2">
        <v>90016120</v>
      </c>
      <c r="C36239" t="s">
        <v>9257</v>
      </c>
    </row>
    <row r="36240" spans="1:3">
      <c r="A36240" s="2">
        <v>4039784230637</v>
      </c>
      <c r="B36240" s="2">
        <v>90016180</v>
      </c>
      <c r="C36240" t="s">
        <v>7041</v>
      </c>
    </row>
    <row r="36241" spans="1:3">
      <c r="A36241" s="2">
        <v>4039784253179</v>
      </c>
      <c r="B36241" s="2">
        <v>90016190</v>
      </c>
      <c r="C36241" t="s">
        <v>25323</v>
      </c>
    </row>
    <row r="36242" spans="1:3">
      <c r="A36242" s="2">
        <v>4039784198364</v>
      </c>
      <c r="B36242" s="2">
        <v>90016200</v>
      </c>
      <c r="C36242" t="s">
        <v>25329</v>
      </c>
    </row>
    <row r="36243" spans="1:3">
      <c r="A36243" s="2">
        <v>4039784232372</v>
      </c>
      <c r="B36243" s="2">
        <v>90016260</v>
      </c>
      <c r="C36243" t="s">
        <v>6959</v>
      </c>
    </row>
    <row r="36244" spans="1:3">
      <c r="A36244" s="2">
        <v>4039784208261</v>
      </c>
      <c r="B36244" s="2">
        <v>90016270</v>
      </c>
      <c r="C36244" t="s">
        <v>14059</v>
      </c>
    </row>
    <row r="36245" spans="1:3">
      <c r="A36245" s="2">
        <v>4039784214132</v>
      </c>
      <c r="B36245" s="2">
        <v>90016320</v>
      </c>
      <c r="C36245" t="s">
        <v>25330</v>
      </c>
    </row>
    <row r="36246" spans="1:3">
      <c r="A36246" s="2">
        <v>4039784214149</v>
      </c>
      <c r="B36246" s="2">
        <v>90016330</v>
      </c>
      <c r="C36246" t="s">
        <v>8131</v>
      </c>
    </row>
    <row r="36247" spans="1:3">
      <c r="A36247" s="2">
        <v>4039784214156</v>
      </c>
      <c r="B36247" s="2">
        <v>90016340</v>
      </c>
      <c r="C36247" t="s">
        <v>8153</v>
      </c>
    </row>
    <row r="36248" spans="1:3">
      <c r="A36248" s="2">
        <v>4039784253186</v>
      </c>
      <c r="B36248" s="2">
        <v>90016450</v>
      </c>
      <c r="C36248" t="s">
        <v>25331</v>
      </c>
    </row>
    <row r="36249" spans="1:3">
      <c r="A36249" s="2">
        <v>4039784247208</v>
      </c>
      <c r="B36249" s="2">
        <v>90016500</v>
      </c>
      <c r="C36249" t="s">
        <v>25332</v>
      </c>
    </row>
    <row r="36250" spans="1:3">
      <c r="A36250" s="2">
        <v>4039784247215</v>
      </c>
      <c r="B36250" s="2">
        <v>90016510</v>
      </c>
      <c r="C36250" t="s">
        <v>25333</v>
      </c>
    </row>
    <row r="36251" spans="1:3">
      <c r="A36251" s="2">
        <v>4039784244726</v>
      </c>
      <c r="B36251" s="2">
        <v>90016530</v>
      </c>
      <c r="C36251" t="s">
        <v>25334</v>
      </c>
    </row>
    <row r="36252" spans="1:3">
      <c r="A36252" s="2">
        <v>4039784244733</v>
      </c>
      <c r="B36252" s="2">
        <v>90016540</v>
      </c>
      <c r="C36252" t="s">
        <v>25335</v>
      </c>
    </row>
    <row r="36253" spans="1:3">
      <c r="A36253" s="2">
        <v>4039784278998</v>
      </c>
      <c r="B36253" s="2">
        <v>90016550</v>
      </c>
      <c r="C36253" t="s">
        <v>25336</v>
      </c>
    </row>
    <row r="36254" spans="1:3">
      <c r="A36254" s="2">
        <v>4039784251137</v>
      </c>
      <c r="B36254" s="2">
        <v>90016560</v>
      </c>
      <c r="C36254" t="s">
        <v>25337</v>
      </c>
    </row>
    <row r="36255" spans="1:3">
      <c r="A36255" s="2">
        <v>4039784289390</v>
      </c>
      <c r="B36255" s="2">
        <v>90016580</v>
      </c>
      <c r="C36255" t="s">
        <v>10512</v>
      </c>
    </row>
    <row r="36256" spans="1:3">
      <c r="A36256" s="2">
        <v>4039784250321</v>
      </c>
      <c r="B36256" s="2">
        <v>90016590</v>
      </c>
      <c r="C36256" t="s">
        <v>25338</v>
      </c>
    </row>
    <row r="36257" spans="1:3">
      <c r="A36257" s="2">
        <v>4039784249424</v>
      </c>
      <c r="B36257" s="2">
        <v>90016610</v>
      </c>
      <c r="C36257" t="s">
        <v>25339</v>
      </c>
    </row>
    <row r="36258" spans="1:3">
      <c r="A36258" s="2">
        <v>4039784249431</v>
      </c>
      <c r="B36258" s="2">
        <v>90016620</v>
      </c>
      <c r="C36258" t="s">
        <v>14059</v>
      </c>
    </row>
    <row r="36259" spans="1:3">
      <c r="A36259" s="2">
        <v>4039784280861</v>
      </c>
      <c r="B36259" s="2">
        <v>90016630</v>
      </c>
      <c r="C36259" t="s">
        <v>14059</v>
      </c>
    </row>
    <row r="36260" spans="1:3">
      <c r="A36260" s="2">
        <v>4039784278387</v>
      </c>
      <c r="B36260" s="2">
        <v>90016640</v>
      </c>
      <c r="C36260" t="s">
        <v>25340</v>
      </c>
    </row>
    <row r="36261" spans="1:3">
      <c r="A36261" s="2">
        <v>4039784253667</v>
      </c>
      <c r="B36261" s="2">
        <v>90016660</v>
      </c>
      <c r="C36261" t="s">
        <v>25341</v>
      </c>
    </row>
    <row r="36262" spans="1:3">
      <c r="A36262" s="2">
        <v>4039784277397</v>
      </c>
      <c r="B36262" s="2">
        <v>90016670</v>
      </c>
      <c r="C36262" t="s">
        <v>5915</v>
      </c>
    </row>
    <row r="36263" spans="1:3">
      <c r="A36263" s="2">
        <v>4039784284234</v>
      </c>
      <c r="B36263" s="2">
        <v>90016700</v>
      </c>
      <c r="C36263" t="s">
        <v>8131</v>
      </c>
    </row>
    <row r="36264" spans="1:3">
      <c r="A36264" s="2">
        <v>4039784284241</v>
      </c>
      <c r="B36264" s="2">
        <v>90016710</v>
      </c>
      <c r="C36264" t="s">
        <v>25342</v>
      </c>
    </row>
    <row r="36265" spans="1:3">
      <c r="A36265" s="2">
        <v>4039784286566</v>
      </c>
      <c r="B36265" s="2">
        <v>90016760</v>
      </c>
      <c r="C36265" t="s">
        <v>25316</v>
      </c>
    </row>
    <row r="36266" spans="1:3">
      <c r="A36266" s="2">
        <v>4039784925601</v>
      </c>
      <c r="B36266" s="2">
        <v>90016770</v>
      </c>
      <c r="C36266" t="s">
        <v>9049</v>
      </c>
    </row>
    <row r="36267" spans="1:3">
      <c r="A36267" s="2">
        <v>4039784362451</v>
      </c>
      <c r="B36267" s="2">
        <v>90016780</v>
      </c>
      <c r="C36267" t="s">
        <v>14059</v>
      </c>
    </row>
    <row r="36268" spans="1:3">
      <c r="A36268" s="2">
        <v>4039784374188</v>
      </c>
      <c r="B36268" s="2">
        <v>90016820</v>
      </c>
      <c r="C36268" t="s">
        <v>6959</v>
      </c>
    </row>
    <row r="36269" spans="1:3">
      <c r="A36269" s="2">
        <v>4039784374195</v>
      </c>
      <c r="B36269" s="2">
        <v>90016830</v>
      </c>
      <c r="C36269" t="s">
        <v>25343</v>
      </c>
    </row>
    <row r="36270" spans="1:3">
      <c r="A36270" s="2">
        <v>4039784377202</v>
      </c>
      <c r="B36270" s="2">
        <v>90016840</v>
      </c>
      <c r="C36270" t="s">
        <v>25344</v>
      </c>
    </row>
    <row r="36271" spans="1:3">
      <c r="A36271" s="2">
        <v>4039784399082</v>
      </c>
      <c r="B36271" s="2">
        <v>90016860</v>
      </c>
      <c r="C36271" t="s">
        <v>25345</v>
      </c>
    </row>
    <row r="36272" spans="1:3">
      <c r="A36272" s="2">
        <v>4039784398429</v>
      </c>
      <c r="B36272" s="2">
        <v>90016900</v>
      </c>
      <c r="C36272" t="s">
        <v>25346</v>
      </c>
    </row>
    <row r="36273" spans="1:3">
      <c r="A36273" s="2">
        <v>4039784397316</v>
      </c>
      <c r="B36273" s="2">
        <v>90016910</v>
      </c>
      <c r="C36273" t="s">
        <v>25347</v>
      </c>
    </row>
    <row r="36274" spans="1:3">
      <c r="A36274" s="2">
        <v>4039784397323</v>
      </c>
      <c r="B36274" s="2">
        <v>90016920</v>
      </c>
      <c r="C36274" t="s">
        <v>25348</v>
      </c>
    </row>
    <row r="36275" spans="1:3">
      <c r="A36275" s="2">
        <v>4039784397330</v>
      </c>
      <c r="B36275" s="2">
        <v>90016930</v>
      </c>
      <c r="C36275" t="s">
        <v>25349</v>
      </c>
    </row>
    <row r="36276" spans="1:3">
      <c r="A36276" s="2">
        <v>4039784704800</v>
      </c>
      <c r="B36276" s="2">
        <v>90016960</v>
      </c>
      <c r="C36276" t="s">
        <v>6427</v>
      </c>
    </row>
    <row r="36277" spans="1:3">
      <c r="A36277" s="2">
        <v>4039784414495</v>
      </c>
      <c r="B36277" s="2">
        <v>90017000</v>
      </c>
      <c r="C36277" t="s">
        <v>25350</v>
      </c>
    </row>
    <row r="36278" spans="1:3">
      <c r="A36278" s="2">
        <v>4039784426016</v>
      </c>
      <c r="B36278" s="2">
        <v>90017030</v>
      </c>
      <c r="C36278" t="s">
        <v>25351</v>
      </c>
    </row>
    <row r="36279" spans="1:3">
      <c r="A36279" s="2">
        <v>4054278075433</v>
      </c>
      <c r="B36279" s="2">
        <v>90017050</v>
      </c>
      <c r="C36279" t="s">
        <v>25352</v>
      </c>
    </row>
    <row r="36280" spans="1:3">
      <c r="A36280" s="2">
        <v>4039784437906</v>
      </c>
      <c r="B36280" s="2">
        <v>90017140</v>
      </c>
      <c r="C36280" t="s">
        <v>25353</v>
      </c>
    </row>
    <row r="36281" spans="1:3">
      <c r="A36281" s="2">
        <v>4039784437913</v>
      </c>
      <c r="B36281" s="2">
        <v>90017150</v>
      </c>
      <c r="C36281" t="s">
        <v>25354</v>
      </c>
    </row>
    <row r="36282" spans="1:3">
      <c r="A36282" s="2">
        <v>4039784437920</v>
      </c>
      <c r="B36282" s="2">
        <v>90017160</v>
      </c>
      <c r="C36282" t="s">
        <v>25355</v>
      </c>
    </row>
    <row r="36283" spans="1:3">
      <c r="A36283" s="2">
        <v>4039784439528</v>
      </c>
      <c r="B36283" s="2">
        <v>90017190</v>
      </c>
      <c r="C36283" t="s">
        <v>7414</v>
      </c>
    </row>
    <row r="36284" spans="1:3">
      <c r="A36284" s="2">
        <v>4039784447356</v>
      </c>
      <c r="B36284" s="2">
        <v>90017210</v>
      </c>
      <c r="C36284" t="s">
        <v>25356</v>
      </c>
    </row>
    <row r="36285" spans="1:3">
      <c r="A36285" s="2">
        <v>4039784514546</v>
      </c>
      <c r="B36285" s="2">
        <v>90017270</v>
      </c>
      <c r="C36285" t="s">
        <v>9110</v>
      </c>
    </row>
    <row r="36286" spans="1:3">
      <c r="A36286" s="2">
        <v>4039784869066</v>
      </c>
      <c r="B36286" s="2">
        <v>90017390</v>
      </c>
      <c r="C36286" t="s">
        <v>6859</v>
      </c>
    </row>
    <row r="36287" spans="1:3">
      <c r="A36287" s="2">
        <v>4039784470071</v>
      </c>
      <c r="B36287" s="2">
        <v>90017410</v>
      </c>
      <c r="C36287" t="s">
        <v>25357</v>
      </c>
    </row>
    <row r="36288" spans="1:3">
      <c r="A36288" s="2">
        <v>4039784538702</v>
      </c>
      <c r="B36288" s="2">
        <v>90017430</v>
      </c>
      <c r="C36288" t="s">
        <v>17597</v>
      </c>
    </row>
    <row r="36289" spans="1:3">
      <c r="A36289" s="2">
        <v>4039784535138</v>
      </c>
      <c r="B36289" s="2">
        <v>90017440</v>
      </c>
      <c r="C36289" t="s">
        <v>25358</v>
      </c>
    </row>
    <row r="36290" spans="1:3">
      <c r="A36290" s="2">
        <v>4039784514553</v>
      </c>
      <c r="B36290" s="2">
        <v>90017450</v>
      </c>
      <c r="C36290" t="s">
        <v>25301</v>
      </c>
    </row>
    <row r="36291" spans="1:3">
      <c r="A36291" s="2">
        <v>4039784514560</v>
      </c>
      <c r="B36291" s="2">
        <v>90017460</v>
      </c>
      <c r="C36291" t="s">
        <v>25359</v>
      </c>
    </row>
    <row r="36292" spans="1:3">
      <c r="A36292" s="2">
        <v>4039784514577</v>
      </c>
      <c r="B36292" s="2">
        <v>90017470</v>
      </c>
      <c r="C36292" t="s">
        <v>25360</v>
      </c>
    </row>
    <row r="36293" spans="1:3">
      <c r="A36293" s="2">
        <v>4039784514584</v>
      </c>
      <c r="B36293" s="2">
        <v>90017480</v>
      </c>
      <c r="C36293" t="s">
        <v>25361</v>
      </c>
    </row>
    <row r="36294" spans="1:3">
      <c r="A36294" s="2">
        <v>4039784514591</v>
      </c>
      <c r="B36294" s="2">
        <v>90017490</v>
      </c>
      <c r="C36294" t="s">
        <v>25362</v>
      </c>
    </row>
    <row r="36295" spans="1:3">
      <c r="A36295" s="2">
        <v>4039784514607</v>
      </c>
      <c r="B36295" s="2">
        <v>90017500</v>
      </c>
      <c r="C36295" t="s">
        <v>25360</v>
      </c>
    </row>
    <row r="36296" spans="1:3">
      <c r="A36296" s="2">
        <v>4039784519381</v>
      </c>
      <c r="B36296" s="2">
        <v>90017510</v>
      </c>
      <c r="C36296" t="s">
        <v>25363</v>
      </c>
    </row>
    <row r="36297" spans="1:3">
      <c r="A36297" s="2">
        <v>4039784509900</v>
      </c>
      <c r="B36297" s="2">
        <v>90017530</v>
      </c>
      <c r="C36297" t="s">
        <v>25364</v>
      </c>
    </row>
    <row r="36298" spans="1:3">
      <c r="A36298" s="2">
        <v>4039784509917</v>
      </c>
      <c r="B36298" s="2">
        <v>90017540</v>
      </c>
      <c r="C36298" t="s">
        <v>25365</v>
      </c>
    </row>
    <row r="36299" spans="1:3">
      <c r="A36299" s="2">
        <v>4039784509924</v>
      </c>
      <c r="B36299" s="2">
        <v>90017550</v>
      </c>
      <c r="C36299" t="s">
        <v>25366</v>
      </c>
    </row>
    <row r="36300" spans="1:3">
      <c r="A36300" s="2">
        <v>4039784509931</v>
      </c>
      <c r="B36300" s="2">
        <v>90017560</v>
      </c>
      <c r="C36300" t="s">
        <v>25367</v>
      </c>
    </row>
    <row r="36301" spans="1:3">
      <c r="A36301" s="2">
        <v>4039784509948</v>
      </c>
      <c r="B36301" s="2">
        <v>90017570</v>
      </c>
      <c r="C36301" t="s">
        <v>7796</v>
      </c>
    </row>
    <row r="36302" spans="1:3">
      <c r="A36302" s="2">
        <v>4039784509955</v>
      </c>
      <c r="B36302" s="2">
        <v>90017580</v>
      </c>
      <c r="C36302" t="s">
        <v>6520</v>
      </c>
    </row>
    <row r="36303" spans="1:3">
      <c r="A36303" s="2">
        <v>4039784509979</v>
      </c>
      <c r="B36303" s="2">
        <v>90017600</v>
      </c>
      <c r="C36303" t="s">
        <v>25368</v>
      </c>
    </row>
    <row r="36304" spans="1:3">
      <c r="A36304" s="2">
        <v>4039784533226</v>
      </c>
      <c r="B36304" s="2">
        <v>90017610</v>
      </c>
      <c r="C36304" t="s">
        <v>25369</v>
      </c>
    </row>
    <row r="36305" spans="1:3">
      <c r="A36305" s="2">
        <v>4039784509986</v>
      </c>
      <c r="B36305" s="2">
        <v>90017620</v>
      </c>
      <c r="C36305" t="s">
        <v>17361</v>
      </c>
    </row>
    <row r="36306" spans="1:3">
      <c r="A36306" s="2">
        <v>4039784510012</v>
      </c>
      <c r="B36306" s="2">
        <v>90017630</v>
      </c>
      <c r="C36306" t="s">
        <v>7111</v>
      </c>
    </row>
    <row r="36307" spans="1:3">
      <c r="A36307" s="2">
        <v>4039784510029</v>
      </c>
      <c r="B36307" s="2">
        <v>90017640</v>
      </c>
      <c r="C36307" t="s">
        <v>25370</v>
      </c>
    </row>
    <row r="36308" spans="1:3">
      <c r="A36308" s="2">
        <v>4039784659384</v>
      </c>
      <c r="B36308" s="2">
        <v>90017650</v>
      </c>
      <c r="C36308" t="s">
        <v>25371</v>
      </c>
    </row>
    <row r="36309" spans="1:3">
      <c r="A36309" s="2">
        <v>4039784514614</v>
      </c>
      <c r="B36309" s="2">
        <v>90017660</v>
      </c>
      <c r="C36309" t="s">
        <v>25372</v>
      </c>
    </row>
    <row r="36310" spans="1:3">
      <c r="A36310" s="2">
        <v>4039784514621</v>
      </c>
      <c r="B36310" s="2">
        <v>90017670</v>
      </c>
      <c r="C36310" t="s">
        <v>25373</v>
      </c>
    </row>
    <row r="36311" spans="1:3">
      <c r="A36311" s="2">
        <v>4039784514638</v>
      </c>
      <c r="B36311" s="2">
        <v>90017680</v>
      </c>
      <c r="C36311" t="s">
        <v>25374</v>
      </c>
    </row>
    <row r="36312" spans="1:3">
      <c r="A36312" s="2">
        <v>4039784514652</v>
      </c>
      <c r="B36312" s="2">
        <v>90017700</v>
      </c>
      <c r="C36312" t="s">
        <v>25375</v>
      </c>
    </row>
    <row r="36313" spans="1:3">
      <c r="A36313" s="2">
        <v>4039784516113</v>
      </c>
      <c r="B36313" s="2">
        <v>90017720</v>
      </c>
      <c r="C36313" t="s">
        <v>6762</v>
      </c>
    </row>
    <row r="36314" spans="1:3">
      <c r="A36314" s="2">
        <v>4039784516120</v>
      </c>
      <c r="B36314" s="2">
        <v>90017730</v>
      </c>
      <c r="C36314" t="s">
        <v>18049</v>
      </c>
    </row>
    <row r="36315" spans="1:3">
      <c r="A36315" s="2">
        <v>4039784862463</v>
      </c>
      <c r="B36315" s="2">
        <v>90017790</v>
      </c>
      <c r="C36315" t="s">
        <v>13006</v>
      </c>
    </row>
    <row r="36316" spans="1:3">
      <c r="A36316" s="2">
        <v>4039784535763</v>
      </c>
      <c r="B36316" s="2">
        <v>90017800</v>
      </c>
      <c r="C36316" t="s">
        <v>25376</v>
      </c>
    </row>
    <row r="36317" spans="1:3">
      <c r="A36317" s="2">
        <v>4039784524361</v>
      </c>
      <c r="B36317" s="2">
        <v>90017820</v>
      </c>
      <c r="C36317" t="s">
        <v>25377</v>
      </c>
    </row>
    <row r="36318" spans="1:3">
      <c r="A36318" s="2">
        <v>4039784521117</v>
      </c>
      <c r="B36318" s="2">
        <v>90017830</v>
      </c>
      <c r="C36318" t="s">
        <v>18438</v>
      </c>
    </row>
    <row r="36319" spans="1:3">
      <c r="A36319" s="2">
        <v>4039784893412</v>
      </c>
      <c r="B36319" s="2">
        <v>90017860</v>
      </c>
      <c r="C36319" t="s">
        <v>25378</v>
      </c>
    </row>
    <row r="36320" spans="1:3">
      <c r="A36320" s="2">
        <v>4039784538573</v>
      </c>
      <c r="B36320" s="2">
        <v>90017870</v>
      </c>
      <c r="C36320" t="s">
        <v>25377</v>
      </c>
    </row>
    <row r="36321" spans="1:3">
      <c r="A36321" s="2">
        <v>4039784533981</v>
      </c>
      <c r="B36321" s="2">
        <v>90017940</v>
      </c>
      <c r="C36321" t="s">
        <v>25379</v>
      </c>
    </row>
    <row r="36322" spans="1:3">
      <c r="A36322" s="2">
        <v>4039784525610</v>
      </c>
      <c r="B36322" s="2">
        <v>90017960</v>
      </c>
      <c r="C36322" t="s">
        <v>25380</v>
      </c>
    </row>
    <row r="36323" spans="1:3">
      <c r="A36323" s="2">
        <v>4039784535770</v>
      </c>
      <c r="B36323" s="2">
        <v>90017980</v>
      </c>
      <c r="C36323" t="s">
        <v>25376</v>
      </c>
    </row>
    <row r="36324" spans="1:3">
      <c r="A36324" s="2">
        <v>4039784543676</v>
      </c>
      <c r="B36324" s="2">
        <v>90017990</v>
      </c>
      <c r="C36324" t="s">
        <v>25381</v>
      </c>
    </row>
    <row r="36325" spans="1:3">
      <c r="A36325" s="2">
        <v>4039784539754</v>
      </c>
      <c r="B36325" s="2">
        <v>90018000</v>
      </c>
      <c r="C36325" t="s">
        <v>8665</v>
      </c>
    </row>
    <row r="36326" spans="1:3">
      <c r="A36326" s="2">
        <v>4039784563612</v>
      </c>
      <c r="B36326" s="2">
        <v>90018010</v>
      </c>
      <c r="C36326" t="s">
        <v>25382</v>
      </c>
    </row>
    <row r="36327" spans="1:3">
      <c r="A36327" s="2">
        <v>4039784573444</v>
      </c>
      <c r="B36327" s="2">
        <v>90018020</v>
      </c>
      <c r="C36327" t="s">
        <v>7591</v>
      </c>
    </row>
    <row r="36328" spans="1:3">
      <c r="A36328" s="2">
        <v>4039784573451</v>
      </c>
      <c r="B36328" s="2">
        <v>90018030</v>
      </c>
      <c r="C36328" t="s">
        <v>7163</v>
      </c>
    </row>
    <row r="36329" spans="1:3">
      <c r="A36329" s="2">
        <v>4039784573468</v>
      </c>
      <c r="B36329" s="2">
        <v>90018040</v>
      </c>
      <c r="C36329" t="s">
        <v>7742</v>
      </c>
    </row>
    <row r="36330" spans="1:3">
      <c r="A36330" s="2">
        <v>4039784573475</v>
      </c>
      <c r="B36330" s="2">
        <v>90018050</v>
      </c>
      <c r="C36330" t="s">
        <v>19271</v>
      </c>
    </row>
    <row r="36331" spans="1:3">
      <c r="A36331" s="2">
        <v>4039784573482</v>
      </c>
      <c r="B36331" s="2">
        <v>90018060</v>
      </c>
      <c r="C36331" t="s">
        <v>6520</v>
      </c>
    </row>
    <row r="36332" spans="1:3">
      <c r="A36332" s="2">
        <v>4039784573499</v>
      </c>
      <c r="B36332" s="2">
        <v>90018070</v>
      </c>
      <c r="C36332" t="s">
        <v>25383</v>
      </c>
    </row>
    <row r="36333" spans="1:3">
      <c r="A36333" s="2">
        <v>4039784573505</v>
      </c>
      <c r="B36333" s="2">
        <v>90018080</v>
      </c>
      <c r="C36333" t="s">
        <v>25384</v>
      </c>
    </row>
    <row r="36334" spans="1:3">
      <c r="A36334" s="2">
        <v>4039784573529</v>
      </c>
      <c r="B36334" s="2">
        <v>90018100</v>
      </c>
      <c r="C36334" t="s">
        <v>25385</v>
      </c>
    </row>
    <row r="36335" spans="1:3">
      <c r="A36335" s="2">
        <v>4039784573543</v>
      </c>
      <c r="B36335" s="2">
        <v>90018120</v>
      </c>
      <c r="C36335" t="s">
        <v>25386</v>
      </c>
    </row>
    <row r="36336" spans="1:3">
      <c r="A36336" s="2">
        <v>4039784564527</v>
      </c>
      <c r="B36336" s="2">
        <v>90018140</v>
      </c>
      <c r="C36336" t="s">
        <v>25387</v>
      </c>
    </row>
    <row r="36337" spans="1:3">
      <c r="A36337" s="2">
        <v>4039784597082</v>
      </c>
      <c r="B36337" s="2">
        <v>90018170</v>
      </c>
      <c r="C36337" t="s">
        <v>5941</v>
      </c>
    </row>
    <row r="36338" spans="1:3">
      <c r="A36338" s="2">
        <v>4039784602663</v>
      </c>
      <c r="B36338" s="2">
        <v>90018180</v>
      </c>
      <c r="C36338" t="s">
        <v>25388</v>
      </c>
    </row>
    <row r="36339" spans="1:3">
      <c r="A36339" s="2">
        <v>4039784633780</v>
      </c>
      <c r="B36339" s="2">
        <v>90018190</v>
      </c>
      <c r="C36339" t="s">
        <v>7673</v>
      </c>
    </row>
    <row r="36340" spans="1:3">
      <c r="A36340" s="2">
        <v>4039784590168</v>
      </c>
      <c r="B36340" s="2">
        <v>90018240</v>
      </c>
      <c r="C36340" t="s">
        <v>25389</v>
      </c>
    </row>
    <row r="36341" spans="1:3">
      <c r="A36341" s="2">
        <v>4039784590175</v>
      </c>
      <c r="B36341" s="2">
        <v>90018250</v>
      </c>
      <c r="C36341" t="s">
        <v>25390</v>
      </c>
    </row>
    <row r="36342" spans="1:3">
      <c r="A36342" s="2">
        <v>4039784592971</v>
      </c>
      <c r="B36342" s="2">
        <v>90018270</v>
      </c>
      <c r="C36342" t="s">
        <v>25391</v>
      </c>
    </row>
    <row r="36343" spans="1:3">
      <c r="A36343" s="2">
        <v>4039784590205</v>
      </c>
      <c r="B36343" s="2">
        <v>90018280</v>
      </c>
      <c r="C36343" t="s">
        <v>8969</v>
      </c>
    </row>
    <row r="36344" spans="1:3">
      <c r="A36344" s="2">
        <v>4039784602045</v>
      </c>
      <c r="B36344" s="2">
        <v>90018410</v>
      </c>
      <c r="C36344" t="s">
        <v>18408</v>
      </c>
    </row>
    <row r="36345" spans="1:3">
      <c r="A36345" s="2">
        <v>4039784951921</v>
      </c>
      <c r="B36345" s="2">
        <v>90018450</v>
      </c>
      <c r="C36345" t="s">
        <v>25392</v>
      </c>
    </row>
    <row r="36346" spans="1:3">
      <c r="A36346" s="2">
        <v>4039784606302</v>
      </c>
      <c r="B36346" s="2">
        <v>90018500</v>
      </c>
      <c r="C36346" t="s">
        <v>14057</v>
      </c>
    </row>
    <row r="36347" spans="1:3">
      <c r="A36347" s="2">
        <v>4039784637870</v>
      </c>
      <c r="B36347" s="2">
        <v>90018690</v>
      </c>
      <c r="C36347" t="s">
        <v>25393</v>
      </c>
    </row>
    <row r="36348" spans="1:3">
      <c r="A36348" s="2">
        <v>4039784637795</v>
      </c>
      <c r="B36348" s="2">
        <v>90018700</v>
      </c>
      <c r="C36348" t="s">
        <v>7615</v>
      </c>
    </row>
    <row r="36349" spans="1:3">
      <c r="A36349" s="2">
        <v>4039784704824</v>
      </c>
      <c r="B36349" s="2">
        <v>90018710</v>
      </c>
      <c r="C36349" t="s">
        <v>25394</v>
      </c>
    </row>
    <row r="36350" spans="1:3">
      <c r="A36350" s="2">
        <v>4039784654082</v>
      </c>
      <c r="B36350" s="2">
        <v>90018740</v>
      </c>
      <c r="C36350" t="s">
        <v>9533</v>
      </c>
    </row>
    <row r="36351" spans="1:3">
      <c r="A36351" s="2">
        <v>4039784655034</v>
      </c>
      <c r="B36351" s="2">
        <v>90018770</v>
      </c>
      <c r="C36351" t="s">
        <v>25395</v>
      </c>
    </row>
    <row r="36352" spans="1:3">
      <c r="A36352" s="2">
        <v>4039784704909</v>
      </c>
      <c r="B36352" s="2">
        <v>90018780</v>
      </c>
      <c r="C36352" t="s">
        <v>25396</v>
      </c>
    </row>
    <row r="36353" spans="1:3">
      <c r="A36353" s="2">
        <v>4039784703629</v>
      </c>
      <c r="B36353" s="2">
        <v>90018790</v>
      </c>
      <c r="C36353" t="s">
        <v>25397</v>
      </c>
    </row>
    <row r="36354" spans="1:3">
      <c r="A36354" s="2">
        <v>4039784698482</v>
      </c>
      <c r="B36354" s="2">
        <v>90018800</v>
      </c>
      <c r="C36354" t="s">
        <v>25398</v>
      </c>
    </row>
    <row r="36355" spans="1:3">
      <c r="A36355" s="2">
        <v>4039784703643</v>
      </c>
      <c r="B36355" s="2">
        <v>90018850</v>
      </c>
      <c r="C36355" t="s">
        <v>19852</v>
      </c>
    </row>
    <row r="36356" spans="1:3">
      <c r="A36356" s="2">
        <v>4039784703667</v>
      </c>
      <c r="B36356" s="2">
        <v>90018870</v>
      </c>
      <c r="C36356" t="s">
        <v>25399</v>
      </c>
    </row>
    <row r="36357" spans="1:3">
      <c r="A36357" s="2">
        <v>4039784705098</v>
      </c>
      <c r="B36357" s="2">
        <v>90018880</v>
      </c>
      <c r="C36357" t="s">
        <v>25400</v>
      </c>
    </row>
    <row r="36358" spans="1:3">
      <c r="A36358" s="2">
        <v>4039784705104</v>
      </c>
      <c r="B36358" s="2">
        <v>90018890</v>
      </c>
      <c r="C36358" t="s">
        <v>25401</v>
      </c>
    </row>
    <row r="36359" spans="1:3">
      <c r="A36359" s="2">
        <v>4039784698499</v>
      </c>
      <c r="B36359" s="2">
        <v>90018900</v>
      </c>
      <c r="C36359" t="s">
        <v>25402</v>
      </c>
    </row>
    <row r="36360" spans="1:3">
      <c r="A36360" s="2">
        <v>4039784698505</v>
      </c>
      <c r="B36360" s="2">
        <v>90018910</v>
      </c>
      <c r="C36360" t="s">
        <v>25403</v>
      </c>
    </row>
    <row r="36361" spans="1:3">
      <c r="A36361" s="2">
        <v>4039784705111</v>
      </c>
      <c r="B36361" s="2">
        <v>90018920</v>
      </c>
      <c r="C36361" t="s">
        <v>25404</v>
      </c>
    </row>
    <row r="36362" spans="1:3">
      <c r="A36362" s="2">
        <v>4039784698512</v>
      </c>
      <c r="B36362" s="2">
        <v>90018930</v>
      </c>
      <c r="C36362" t="s">
        <v>19165</v>
      </c>
    </row>
    <row r="36363" spans="1:3">
      <c r="A36363" s="2">
        <v>4039784698536</v>
      </c>
      <c r="B36363" s="2">
        <v>90018960</v>
      </c>
      <c r="C36363" t="s">
        <v>25405</v>
      </c>
    </row>
    <row r="36364" spans="1:3">
      <c r="A36364" s="2">
        <v>4039784705135</v>
      </c>
      <c r="B36364" s="2">
        <v>90019010</v>
      </c>
      <c r="C36364" t="s">
        <v>25406</v>
      </c>
    </row>
    <row r="36365" spans="1:3">
      <c r="A36365" s="2">
        <v>4039784701946</v>
      </c>
      <c r="B36365" s="2">
        <v>90019020</v>
      </c>
      <c r="C36365" t="s">
        <v>4109</v>
      </c>
    </row>
    <row r="36366" spans="1:3">
      <c r="A36366" s="2">
        <v>4039784705487</v>
      </c>
      <c r="B36366" s="2">
        <v>90019060</v>
      </c>
      <c r="C36366" t="s">
        <v>25407</v>
      </c>
    </row>
    <row r="36367" spans="1:3">
      <c r="A36367" s="2">
        <v>4039784703612</v>
      </c>
      <c r="B36367" s="2">
        <v>90019070</v>
      </c>
      <c r="C36367" t="s">
        <v>25408</v>
      </c>
    </row>
    <row r="36368" spans="1:3">
      <c r="A36368" s="2">
        <v>4039784890657</v>
      </c>
      <c r="B36368" s="2">
        <v>90019090</v>
      </c>
      <c r="C36368" t="s">
        <v>25409</v>
      </c>
    </row>
    <row r="36369" spans="1:3">
      <c r="A36369" s="2">
        <v>4039784705142</v>
      </c>
      <c r="B36369" s="2">
        <v>90019100</v>
      </c>
      <c r="C36369" t="s">
        <v>25408</v>
      </c>
    </row>
    <row r="36370" spans="1:3">
      <c r="A36370" s="2">
        <v>4039784698574</v>
      </c>
      <c r="B36370" s="2">
        <v>90019150</v>
      </c>
      <c r="C36370" t="s">
        <v>25410</v>
      </c>
    </row>
    <row r="36371" spans="1:3">
      <c r="A36371" s="2">
        <v>4039784698581</v>
      </c>
      <c r="B36371" s="2">
        <v>90019160</v>
      </c>
      <c r="C36371" t="s">
        <v>25411</v>
      </c>
    </row>
    <row r="36372" spans="1:3">
      <c r="A36372" s="2">
        <v>4039784664043</v>
      </c>
      <c r="B36372" s="2">
        <v>90019180</v>
      </c>
      <c r="C36372" t="s">
        <v>25412</v>
      </c>
    </row>
    <row r="36373" spans="1:3">
      <c r="A36373" s="2">
        <v>4039784696631</v>
      </c>
      <c r="B36373" s="2">
        <v>90019190</v>
      </c>
      <c r="C36373" t="s">
        <v>8358</v>
      </c>
    </row>
    <row r="36374" spans="1:3">
      <c r="A36374" s="2">
        <v>4039784711952</v>
      </c>
      <c r="B36374" s="2">
        <v>90019250</v>
      </c>
      <c r="C36374" t="s">
        <v>25413</v>
      </c>
    </row>
    <row r="36375" spans="1:3">
      <c r="A36375" s="2">
        <v>4039784707597</v>
      </c>
      <c r="B36375" s="2">
        <v>90019270</v>
      </c>
      <c r="C36375" t="s">
        <v>9118</v>
      </c>
    </row>
    <row r="36376" spans="1:3">
      <c r="A36376" s="2">
        <v>4039784710290</v>
      </c>
      <c r="B36376" s="2">
        <v>90019280</v>
      </c>
      <c r="C36376" t="s">
        <v>25414</v>
      </c>
    </row>
    <row r="36377" spans="1:3">
      <c r="A36377" s="2">
        <v>4039784711969</v>
      </c>
      <c r="B36377" s="2">
        <v>90019290</v>
      </c>
      <c r="C36377" t="s">
        <v>25415</v>
      </c>
    </row>
    <row r="36378" spans="1:3">
      <c r="A36378" s="2">
        <v>4039784707573</v>
      </c>
      <c r="B36378" s="2">
        <v>90019300</v>
      </c>
      <c r="C36378" t="s">
        <v>25416</v>
      </c>
    </row>
    <row r="36379" spans="1:3">
      <c r="A36379" s="2">
        <v>4039784709256</v>
      </c>
      <c r="B36379" s="2">
        <v>90019350</v>
      </c>
      <c r="C36379" t="s">
        <v>25417</v>
      </c>
    </row>
    <row r="36380" spans="1:3">
      <c r="A36380" s="2">
        <v>4039784825932</v>
      </c>
      <c r="B36380" s="2">
        <v>90019400</v>
      </c>
      <c r="C36380" t="s">
        <v>25418</v>
      </c>
    </row>
    <row r="36381" spans="1:3">
      <c r="A36381" s="2">
        <v>4039784815827</v>
      </c>
      <c r="B36381" s="2">
        <v>90019430</v>
      </c>
      <c r="C36381" t="s">
        <v>6378</v>
      </c>
    </row>
    <row r="36382" spans="1:3">
      <c r="A36382" s="2">
        <v>4039784815810</v>
      </c>
      <c r="B36382" s="2">
        <v>90019440</v>
      </c>
      <c r="C36382" t="s">
        <v>25419</v>
      </c>
    </row>
    <row r="36383" spans="1:3">
      <c r="A36383" s="2">
        <v>4039784824218</v>
      </c>
      <c r="B36383" s="2">
        <v>90019450</v>
      </c>
      <c r="C36383" t="s">
        <v>25420</v>
      </c>
    </row>
    <row r="36384" spans="1:3">
      <c r="A36384" s="2">
        <v>4039784846586</v>
      </c>
      <c r="B36384" s="2">
        <v>90019460</v>
      </c>
      <c r="C36384" t="s">
        <v>25421</v>
      </c>
    </row>
    <row r="36385" spans="1:3">
      <c r="A36385" s="2">
        <v>4039784920491</v>
      </c>
      <c r="B36385" s="2">
        <v>90019470</v>
      </c>
      <c r="C36385" t="s">
        <v>7099</v>
      </c>
    </row>
    <row r="36386" spans="1:3">
      <c r="A36386" s="2">
        <v>4039784959033</v>
      </c>
      <c r="B36386" s="2">
        <v>90019510</v>
      </c>
      <c r="C36386" t="s">
        <v>9049</v>
      </c>
    </row>
    <row r="36387" spans="1:3">
      <c r="A36387" s="2">
        <v>4039784912137</v>
      </c>
      <c r="B36387" s="2">
        <v>90019640</v>
      </c>
      <c r="C36387" t="s">
        <v>7576</v>
      </c>
    </row>
    <row r="36388" spans="1:3">
      <c r="A36388" s="2">
        <v>4039784912144</v>
      </c>
      <c r="B36388" s="2">
        <v>90019650</v>
      </c>
      <c r="C36388" t="s">
        <v>25422</v>
      </c>
    </row>
    <row r="36389" spans="1:3">
      <c r="A36389" s="2">
        <v>4039784867307</v>
      </c>
      <c r="B36389" s="2">
        <v>90019660</v>
      </c>
      <c r="C36389" t="s">
        <v>6762</v>
      </c>
    </row>
    <row r="36390" spans="1:3">
      <c r="A36390" s="2">
        <v>4039784912168</v>
      </c>
      <c r="B36390" s="2">
        <v>90019680</v>
      </c>
      <c r="C36390" t="s">
        <v>9348</v>
      </c>
    </row>
    <row r="36391" spans="1:3">
      <c r="A36391" s="2">
        <v>4039784914667</v>
      </c>
      <c r="B36391" s="2">
        <v>90019690</v>
      </c>
      <c r="C36391" t="s">
        <v>25423</v>
      </c>
    </row>
    <row r="36392" spans="1:3">
      <c r="A36392" s="2">
        <v>4039784912175</v>
      </c>
      <c r="B36392" s="2">
        <v>90019720</v>
      </c>
      <c r="C36392" t="s">
        <v>9111</v>
      </c>
    </row>
    <row r="36393" spans="1:3">
      <c r="A36393" s="2">
        <v>4039784912182</v>
      </c>
      <c r="B36393" s="2">
        <v>90019730</v>
      </c>
      <c r="C36393" t="s">
        <v>25424</v>
      </c>
    </row>
    <row r="36394" spans="1:3">
      <c r="A36394" s="2">
        <v>4039784914681</v>
      </c>
      <c r="B36394" s="2">
        <v>90019760</v>
      </c>
      <c r="C36394" t="s">
        <v>25425</v>
      </c>
    </row>
    <row r="36395" spans="1:3">
      <c r="A36395" s="2">
        <v>4039784921702</v>
      </c>
      <c r="B36395" s="2">
        <v>90019800</v>
      </c>
      <c r="C36395" t="s">
        <v>25426</v>
      </c>
    </row>
    <row r="36396" spans="1:3">
      <c r="A36396" s="2">
        <v>4039784945999</v>
      </c>
      <c r="B36396" s="2">
        <v>90019810</v>
      </c>
      <c r="C36396" t="s">
        <v>9196</v>
      </c>
    </row>
    <row r="36397" spans="1:3">
      <c r="A36397" s="2">
        <v>4054278191560</v>
      </c>
      <c r="B36397" s="2">
        <v>90019990</v>
      </c>
      <c r="C36397" t="s">
        <v>9049</v>
      </c>
    </row>
    <row r="36398" spans="1:3">
      <c r="A36398" s="2">
        <v>4039784953970</v>
      </c>
      <c r="B36398" s="2">
        <v>90020020</v>
      </c>
      <c r="C36398" t="s">
        <v>9050</v>
      </c>
    </row>
    <row r="36399" spans="1:3">
      <c r="A36399" s="2">
        <v>4039784996526</v>
      </c>
      <c r="B36399" s="2">
        <v>90020060</v>
      </c>
      <c r="C36399" t="s">
        <v>25427</v>
      </c>
    </row>
    <row r="36400" spans="1:3">
      <c r="A36400" s="2">
        <v>4054278029405</v>
      </c>
      <c r="B36400" s="2">
        <v>90020100</v>
      </c>
      <c r="C36400" t="s">
        <v>25428</v>
      </c>
    </row>
    <row r="36401" spans="1:3">
      <c r="A36401" s="2">
        <v>4054278013541</v>
      </c>
      <c r="B36401" s="2">
        <v>90020110</v>
      </c>
      <c r="C36401" t="s">
        <v>25429</v>
      </c>
    </row>
    <row r="36402" spans="1:3">
      <c r="A36402" s="2">
        <v>4039784978553</v>
      </c>
      <c r="B36402" s="2">
        <v>90020170</v>
      </c>
      <c r="C36402" t="s">
        <v>7549</v>
      </c>
    </row>
    <row r="36403" spans="1:3">
      <c r="A36403" s="2">
        <v>4039784955479</v>
      </c>
      <c r="B36403" s="2">
        <v>90020210</v>
      </c>
      <c r="C36403" t="s">
        <v>25430</v>
      </c>
    </row>
    <row r="36404" spans="1:3">
      <c r="A36404" s="2">
        <v>4039784984189</v>
      </c>
      <c r="B36404" s="2">
        <v>90020270</v>
      </c>
      <c r="C36404" t="s">
        <v>25431</v>
      </c>
    </row>
    <row r="36405" spans="1:3">
      <c r="A36405" s="2">
        <v>4039784984141</v>
      </c>
      <c r="B36405" s="2">
        <v>90020280</v>
      </c>
      <c r="C36405" t="s">
        <v>6340</v>
      </c>
    </row>
    <row r="36406" spans="1:3">
      <c r="A36406" s="2">
        <v>4039784984110</v>
      </c>
      <c r="B36406" s="2">
        <v>90020290</v>
      </c>
      <c r="C36406" t="s">
        <v>6414</v>
      </c>
    </row>
    <row r="36407" spans="1:3">
      <c r="A36407" s="2">
        <v>4054278091945</v>
      </c>
      <c r="B36407" s="2">
        <v>90020310</v>
      </c>
      <c r="C36407" t="s">
        <v>25432</v>
      </c>
    </row>
    <row r="36408" spans="1:3">
      <c r="A36408" s="2">
        <v>4039784998636</v>
      </c>
      <c r="B36408" s="2">
        <v>90020320</v>
      </c>
      <c r="C36408" t="s">
        <v>25433</v>
      </c>
    </row>
    <row r="36409" spans="1:3">
      <c r="A36409" s="2">
        <v>4039784998643</v>
      </c>
      <c r="B36409" s="2">
        <v>90020330</v>
      </c>
      <c r="C36409" t="s">
        <v>25434</v>
      </c>
    </row>
    <row r="36410" spans="1:3">
      <c r="A36410" s="2">
        <v>4039784998650</v>
      </c>
      <c r="B36410" s="2">
        <v>90020340</v>
      </c>
      <c r="C36410" t="s">
        <v>25435</v>
      </c>
    </row>
    <row r="36411" spans="1:3">
      <c r="A36411" s="2">
        <v>4039784998667</v>
      </c>
      <c r="B36411" s="2">
        <v>90020350</v>
      </c>
      <c r="C36411" t="s">
        <v>25436</v>
      </c>
    </row>
    <row r="36412" spans="1:3">
      <c r="A36412" s="2">
        <v>4039784998674</v>
      </c>
      <c r="B36412" s="2">
        <v>90020360</v>
      </c>
      <c r="C36412" t="s">
        <v>9221</v>
      </c>
    </row>
    <row r="36413" spans="1:3">
      <c r="A36413" s="2">
        <v>4039784998681</v>
      </c>
      <c r="B36413" s="2">
        <v>90020370</v>
      </c>
      <c r="C36413" t="s">
        <v>25437</v>
      </c>
    </row>
    <row r="36414" spans="1:3">
      <c r="A36414" s="2">
        <v>4054278016603</v>
      </c>
      <c r="B36414" s="2">
        <v>90020400</v>
      </c>
      <c r="C36414" t="s">
        <v>25438</v>
      </c>
    </row>
    <row r="36415" spans="1:3">
      <c r="A36415" s="2">
        <v>4039784998698</v>
      </c>
      <c r="B36415" s="2">
        <v>90020410</v>
      </c>
      <c r="C36415" t="s">
        <v>25439</v>
      </c>
    </row>
    <row r="36416" spans="1:3">
      <c r="A36416" s="2">
        <v>4039784998704</v>
      </c>
      <c r="B36416" s="2">
        <v>90020420</v>
      </c>
      <c r="C36416" t="s">
        <v>25440</v>
      </c>
    </row>
    <row r="36417" spans="1:3">
      <c r="A36417" s="2">
        <v>4039784998711</v>
      </c>
      <c r="B36417" s="2">
        <v>90020430</v>
      </c>
      <c r="C36417" t="s">
        <v>25441</v>
      </c>
    </row>
    <row r="36418" spans="1:3">
      <c r="A36418" s="2">
        <v>4039784998728</v>
      </c>
      <c r="B36418" s="2">
        <v>90020440</v>
      </c>
      <c r="C36418" t="s">
        <v>25442</v>
      </c>
    </row>
    <row r="36419" spans="1:3">
      <c r="A36419" s="2">
        <v>4054278043616</v>
      </c>
      <c r="B36419" s="2">
        <v>90020460</v>
      </c>
      <c r="C36419" t="s">
        <v>25443</v>
      </c>
    </row>
    <row r="36420" spans="1:3">
      <c r="A36420" s="2">
        <v>4054278032276</v>
      </c>
      <c r="B36420" s="2">
        <v>90020500</v>
      </c>
      <c r="C36420" t="s">
        <v>14057</v>
      </c>
    </row>
    <row r="36421" spans="1:3">
      <c r="A36421" s="2">
        <v>4054278035871</v>
      </c>
      <c r="B36421" s="2">
        <v>90020510</v>
      </c>
      <c r="C36421" t="s">
        <v>14057</v>
      </c>
    </row>
    <row r="36422" spans="1:3">
      <c r="A36422" s="2">
        <v>4054278060231</v>
      </c>
      <c r="B36422" s="2">
        <v>90020550</v>
      </c>
      <c r="C36422" t="s">
        <v>25444</v>
      </c>
    </row>
    <row r="36423" spans="1:3">
      <c r="A36423" s="2">
        <v>4054278035888</v>
      </c>
      <c r="B36423" s="2">
        <v>90020600</v>
      </c>
      <c r="C36423" t="s">
        <v>25445</v>
      </c>
    </row>
    <row r="36424" spans="1:3">
      <c r="A36424" s="2">
        <v>4054278019147</v>
      </c>
      <c r="B36424" s="2">
        <v>90020890</v>
      </c>
      <c r="C36424" t="s">
        <v>25446</v>
      </c>
    </row>
    <row r="36425" spans="1:3">
      <c r="A36425" s="2">
        <v>4054278026077</v>
      </c>
      <c r="B36425" s="2">
        <v>90020900</v>
      </c>
      <c r="C36425" t="s">
        <v>25367</v>
      </c>
    </row>
    <row r="36426" spans="1:3">
      <c r="A36426" s="2">
        <v>4054278029344</v>
      </c>
      <c r="B36426" s="2">
        <v>90020910</v>
      </c>
      <c r="C36426" t="s">
        <v>6648</v>
      </c>
    </row>
    <row r="36427" spans="1:3">
      <c r="A36427" s="2">
        <v>4054278025858</v>
      </c>
      <c r="B36427" s="2">
        <v>90020920</v>
      </c>
      <c r="C36427" t="s">
        <v>25447</v>
      </c>
    </row>
    <row r="36428" spans="1:3">
      <c r="A36428" s="2">
        <v>4054278025865</v>
      </c>
      <c r="B36428" s="2">
        <v>90020930</v>
      </c>
      <c r="C36428" t="s">
        <v>8335</v>
      </c>
    </row>
    <row r="36429" spans="1:3">
      <c r="A36429" s="2">
        <v>4054278025872</v>
      </c>
      <c r="B36429" s="2">
        <v>90020940</v>
      </c>
      <c r="C36429" t="s">
        <v>25448</v>
      </c>
    </row>
    <row r="36430" spans="1:3">
      <c r="A36430" s="2">
        <v>4054278025889</v>
      </c>
      <c r="B36430" s="2">
        <v>90020950</v>
      </c>
      <c r="C36430" t="s">
        <v>25449</v>
      </c>
    </row>
    <row r="36431" spans="1:3">
      <c r="A36431" s="2">
        <v>4054278025896</v>
      </c>
      <c r="B36431" s="2">
        <v>90020960</v>
      </c>
      <c r="C36431" t="s">
        <v>25450</v>
      </c>
    </row>
    <row r="36432" spans="1:3">
      <c r="A36432" s="2">
        <v>4054278025902</v>
      </c>
      <c r="B36432" s="2">
        <v>90020970</v>
      </c>
      <c r="C36432" t="s">
        <v>25451</v>
      </c>
    </row>
    <row r="36433" spans="1:3">
      <c r="A36433" s="2">
        <v>4054278025919</v>
      </c>
      <c r="B36433" s="2">
        <v>90020980</v>
      </c>
      <c r="C36433" t="s">
        <v>10512</v>
      </c>
    </row>
    <row r="36434" spans="1:3">
      <c r="A36434" s="2">
        <v>4054278022543</v>
      </c>
      <c r="B36434" s="2">
        <v>90020990</v>
      </c>
      <c r="C36434" t="s">
        <v>25452</v>
      </c>
    </row>
    <row r="36435" spans="1:3">
      <c r="A36435" s="2">
        <v>4054278025926</v>
      </c>
      <c r="B36435" s="2">
        <v>90021000</v>
      </c>
      <c r="C36435" t="s">
        <v>10968</v>
      </c>
    </row>
    <row r="36436" spans="1:3">
      <c r="A36436" s="2">
        <v>4054278025933</v>
      </c>
      <c r="B36436" s="2">
        <v>90021020</v>
      </c>
      <c r="C36436" t="s">
        <v>25453</v>
      </c>
    </row>
    <row r="36437" spans="1:3">
      <c r="A36437" s="2">
        <v>4054278025940</v>
      </c>
      <c r="B36437" s="2">
        <v>90021030</v>
      </c>
      <c r="C36437" t="s">
        <v>25454</v>
      </c>
    </row>
    <row r="36438" spans="1:3">
      <c r="A36438" s="2">
        <v>4054278055596</v>
      </c>
      <c r="B36438" s="2">
        <v>90021090</v>
      </c>
      <c r="C36438" t="s">
        <v>14057</v>
      </c>
    </row>
    <row r="36439" spans="1:3">
      <c r="A36439" s="2">
        <v>4054278035918</v>
      </c>
      <c r="B36439" s="2">
        <v>90021150</v>
      </c>
      <c r="C36439" t="s">
        <v>25455</v>
      </c>
    </row>
    <row r="36440" spans="1:3">
      <c r="A36440" s="2">
        <v>4054278025377</v>
      </c>
      <c r="B36440" s="2">
        <v>90021450</v>
      </c>
      <c r="C36440" t="s">
        <v>25456</v>
      </c>
    </row>
    <row r="36441" spans="1:3">
      <c r="A36441" s="2">
        <v>4054278526942</v>
      </c>
      <c r="B36441" s="2">
        <v>90021580</v>
      </c>
      <c r="C36441" t="s">
        <v>25457</v>
      </c>
    </row>
    <row r="36442" spans="1:3">
      <c r="A36442" s="2">
        <v>4054278049687</v>
      </c>
      <c r="B36442" s="2">
        <v>90021640</v>
      </c>
      <c r="C36442" t="s">
        <v>25458</v>
      </c>
    </row>
    <row r="36443" spans="1:3">
      <c r="A36443" s="2">
        <v>4054278043982</v>
      </c>
      <c r="B36443" s="2">
        <v>90021650</v>
      </c>
      <c r="C36443" t="s">
        <v>25459</v>
      </c>
    </row>
    <row r="36444" spans="1:3">
      <c r="A36444" s="2">
        <v>4054278098623</v>
      </c>
      <c r="B36444" s="2">
        <v>90021670</v>
      </c>
      <c r="C36444" t="s">
        <v>25460</v>
      </c>
    </row>
    <row r="36445" spans="1:3">
      <c r="A36445" s="2">
        <v>4054278159737</v>
      </c>
      <c r="B36445" s="2">
        <v>90021680</v>
      </c>
      <c r="C36445" t="s">
        <v>25461</v>
      </c>
    </row>
    <row r="36446" spans="1:3">
      <c r="A36446" s="2">
        <v>4054278163314</v>
      </c>
      <c r="B36446" s="2">
        <v>90021820</v>
      </c>
      <c r="C36446" t="s">
        <v>25462</v>
      </c>
    </row>
    <row r="36447" spans="1:3">
      <c r="A36447" s="2">
        <v>4054278141558</v>
      </c>
      <c r="B36447" s="2">
        <v>90021880</v>
      </c>
      <c r="C36447" t="s">
        <v>25463</v>
      </c>
    </row>
    <row r="36448" spans="1:3">
      <c r="A36448" s="2">
        <v>4054278170930</v>
      </c>
      <c r="B36448" s="2">
        <v>90024010</v>
      </c>
      <c r="C36448" t="s">
        <v>25464</v>
      </c>
    </row>
    <row r="36449" spans="1:3">
      <c r="A36449" s="2">
        <v>4054278165134</v>
      </c>
      <c r="B36449" s="2">
        <v>90024060</v>
      </c>
      <c r="C36449" t="s">
        <v>25465</v>
      </c>
    </row>
    <row r="36450" spans="1:3">
      <c r="A36450" s="2">
        <v>4054278276359</v>
      </c>
      <c r="B36450" s="2">
        <v>90024120</v>
      </c>
      <c r="C36450" t="s">
        <v>25466</v>
      </c>
    </row>
    <row r="36451" spans="1:3">
      <c r="A36451" s="2">
        <v>4054278231105</v>
      </c>
      <c r="B36451" s="2">
        <v>90024160</v>
      </c>
      <c r="C36451" t="s">
        <v>25467</v>
      </c>
    </row>
    <row r="36452" spans="1:3">
      <c r="A36452" s="2">
        <v>4054278235301</v>
      </c>
      <c r="B36452" s="2">
        <v>90024170</v>
      </c>
      <c r="C36452" t="s">
        <v>25468</v>
      </c>
    </row>
    <row r="36453" spans="1:3">
      <c r="A36453" s="2">
        <v>4054278230825</v>
      </c>
      <c r="B36453" s="2">
        <v>90024200</v>
      </c>
      <c r="C36453" t="s">
        <v>25469</v>
      </c>
    </row>
    <row r="36454" spans="1:3">
      <c r="A36454" s="2">
        <v>4054278230818</v>
      </c>
      <c r="B36454" s="2">
        <v>90024210</v>
      </c>
      <c r="C36454" t="s">
        <v>25470</v>
      </c>
    </row>
    <row r="36455" spans="1:3">
      <c r="A36455" s="2">
        <v>4054278226927</v>
      </c>
      <c r="B36455" s="2">
        <v>90024230</v>
      </c>
      <c r="C36455" t="s">
        <v>25471</v>
      </c>
    </row>
    <row r="36456" spans="1:3">
      <c r="A36456" s="2">
        <v>4054278235271</v>
      </c>
      <c r="B36456" s="2">
        <v>90024320</v>
      </c>
      <c r="C36456" t="s">
        <v>25472</v>
      </c>
    </row>
    <row r="36457" spans="1:3">
      <c r="A36457" s="2">
        <v>4054278210308</v>
      </c>
      <c r="B36457" s="2">
        <v>90024340</v>
      </c>
      <c r="C36457" t="s">
        <v>25473</v>
      </c>
    </row>
    <row r="36458" spans="1:3">
      <c r="A36458" s="2">
        <v>4054278226118</v>
      </c>
      <c r="B36458" s="2">
        <v>90024350</v>
      </c>
      <c r="C36458" t="s">
        <v>5801</v>
      </c>
    </row>
    <row r="36459" spans="1:3">
      <c r="A36459" s="2">
        <v>4054278218403</v>
      </c>
      <c r="B36459" s="2">
        <v>90024360</v>
      </c>
      <c r="C36459" t="s">
        <v>25474</v>
      </c>
    </row>
    <row r="36460" spans="1:3">
      <c r="A36460" s="2">
        <v>4054278231006</v>
      </c>
      <c r="B36460" s="2">
        <v>90024370</v>
      </c>
      <c r="C36460" t="s">
        <v>25475</v>
      </c>
    </row>
    <row r="36461" spans="1:3">
      <c r="A36461" s="2">
        <v>4054278210261</v>
      </c>
      <c r="B36461" s="2">
        <v>90024380</v>
      </c>
      <c r="C36461" t="s">
        <v>25476</v>
      </c>
    </row>
    <row r="36462" spans="1:3">
      <c r="A36462" s="2">
        <v>4054278231549</v>
      </c>
      <c r="B36462" s="2">
        <v>90024390</v>
      </c>
      <c r="C36462" t="s">
        <v>25477</v>
      </c>
    </row>
    <row r="36463" spans="1:3">
      <c r="A36463" s="2">
        <v>4054278228877</v>
      </c>
      <c r="B36463" s="2">
        <v>90024400</v>
      </c>
      <c r="C36463" t="s">
        <v>25477</v>
      </c>
    </row>
    <row r="36464" spans="1:3">
      <c r="A36464" s="2">
        <v>4054278309132</v>
      </c>
      <c r="B36464" s="2">
        <v>90024410</v>
      </c>
      <c r="C36464" t="s">
        <v>25478</v>
      </c>
    </row>
    <row r="36465" spans="1:3">
      <c r="A36465" s="2">
        <v>4054278253060</v>
      </c>
      <c r="B36465" s="2">
        <v>90024420</v>
      </c>
      <c r="C36465" t="s">
        <v>25479</v>
      </c>
    </row>
    <row r="36466" spans="1:3">
      <c r="A36466" s="2">
        <v>4054278218397</v>
      </c>
      <c r="B36466" s="2">
        <v>90024430</v>
      </c>
      <c r="C36466" t="s">
        <v>25480</v>
      </c>
    </row>
    <row r="36467" spans="1:3">
      <c r="A36467" s="2">
        <v>4054278223247</v>
      </c>
      <c r="B36467" s="2">
        <v>90024440</v>
      </c>
      <c r="C36467" t="s">
        <v>25481</v>
      </c>
    </row>
    <row r="36468" spans="1:3">
      <c r="A36468" s="2">
        <v>4054278218380</v>
      </c>
      <c r="B36468" s="2">
        <v>90024460</v>
      </c>
      <c r="C36468" t="s">
        <v>25482</v>
      </c>
    </row>
    <row r="36469" spans="1:3">
      <c r="A36469" s="2">
        <v>4054278228853</v>
      </c>
      <c r="B36469" s="2">
        <v>90024470</v>
      </c>
      <c r="C36469" t="s">
        <v>25483</v>
      </c>
    </row>
    <row r="36470" spans="1:3">
      <c r="A36470" s="2">
        <v>4054278225975</v>
      </c>
      <c r="B36470" s="2">
        <v>90024480</v>
      </c>
      <c r="C36470" t="s">
        <v>25484</v>
      </c>
    </row>
    <row r="36471" spans="1:3">
      <c r="A36471" s="2">
        <v>4054278213415</v>
      </c>
      <c r="B36471" s="2">
        <v>90024490</v>
      </c>
      <c r="C36471" t="s">
        <v>25485</v>
      </c>
    </row>
    <row r="36472" spans="1:3">
      <c r="A36472" s="2">
        <v>4054278244358</v>
      </c>
      <c r="B36472" s="2">
        <v>90024510</v>
      </c>
      <c r="C36472" t="s">
        <v>25486</v>
      </c>
    </row>
    <row r="36473" spans="1:3">
      <c r="A36473" s="2">
        <v>4054278215310</v>
      </c>
      <c r="B36473" s="2">
        <v>90024560</v>
      </c>
      <c r="C36473" t="s">
        <v>25487</v>
      </c>
    </row>
    <row r="36474" spans="1:3">
      <c r="A36474" s="2">
        <v>4054278315539</v>
      </c>
      <c r="B36474" s="2">
        <v>90024620</v>
      </c>
      <c r="C36474" t="s">
        <v>25488</v>
      </c>
    </row>
    <row r="36475" spans="1:3">
      <c r="A36475" s="2">
        <v>4054278323718</v>
      </c>
      <c r="B36475" s="2">
        <v>90024630</v>
      </c>
      <c r="C36475" t="s">
        <v>25489</v>
      </c>
    </row>
    <row r="36476" spans="1:3">
      <c r="A36476" s="2">
        <v>4054278281162</v>
      </c>
      <c r="B36476" s="2">
        <v>90024640</v>
      </c>
      <c r="C36476" t="s">
        <v>25490</v>
      </c>
    </row>
    <row r="36477" spans="1:3">
      <c r="A36477" s="2">
        <v>4054278444246</v>
      </c>
      <c r="B36477" s="2">
        <v>90024660</v>
      </c>
      <c r="C36477" t="s">
        <v>25491</v>
      </c>
    </row>
    <row r="36478" spans="1:3">
      <c r="A36478" s="2">
        <v>4054278343556</v>
      </c>
      <c r="B36478" s="2">
        <v>90024670</v>
      </c>
      <c r="C36478" t="s">
        <v>7042</v>
      </c>
    </row>
    <row r="36479" spans="1:3">
      <c r="A36479" s="2">
        <v>4054278365961</v>
      </c>
      <c r="B36479" s="2">
        <v>90024780</v>
      </c>
      <c r="C36479" t="s">
        <v>25492</v>
      </c>
    </row>
    <row r="36480" spans="1:3">
      <c r="A36480" s="2">
        <v>4054278309125</v>
      </c>
      <c r="B36480" s="2">
        <v>90024810</v>
      </c>
      <c r="C36480" t="s">
        <v>25493</v>
      </c>
    </row>
    <row r="36481" spans="1:3">
      <c r="A36481" s="2">
        <v>4054278301204</v>
      </c>
      <c r="B36481" s="2">
        <v>90024830</v>
      </c>
      <c r="C36481" t="s">
        <v>25494</v>
      </c>
    </row>
    <row r="36482" spans="1:3">
      <c r="A36482" s="2">
        <v>4054278301198</v>
      </c>
      <c r="B36482" s="2">
        <v>90024840</v>
      </c>
      <c r="C36482" t="s">
        <v>25495</v>
      </c>
    </row>
    <row r="36483" spans="1:3">
      <c r="A36483" s="2">
        <v>4054278670218</v>
      </c>
      <c r="B36483" s="2">
        <v>90024850</v>
      </c>
      <c r="C36483" t="s">
        <v>9111</v>
      </c>
    </row>
    <row r="36484" spans="1:3">
      <c r="A36484" s="2">
        <v>4054278534671</v>
      </c>
      <c r="B36484" s="2">
        <v>90024880</v>
      </c>
      <c r="C36484" t="s">
        <v>7099</v>
      </c>
    </row>
    <row r="36485" spans="1:3">
      <c r="A36485" s="2">
        <v>4054278517049</v>
      </c>
      <c r="B36485" s="2">
        <v>90024890</v>
      </c>
      <c r="C36485" t="s">
        <v>25496</v>
      </c>
    </row>
    <row r="36486" spans="1:3">
      <c r="A36486" s="2">
        <v>4054278659077</v>
      </c>
      <c r="B36486" s="2">
        <v>90024970</v>
      </c>
      <c r="C36486" t="s">
        <v>25462</v>
      </c>
    </row>
    <row r="36487" spans="1:3">
      <c r="A36487" s="2">
        <v>4054278355443</v>
      </c>
      <c r="B36487" s="2">
        <v>90024980</v>
      </c>
      <c r="C36487" t="s">
        <v>25497</v>
      </c>
    </row>
    <row r="36488" spans="1:3">
      <c r="A36488" s="2">
        <v>4054278360300</v>
      </c>
      <c r="B36488" s="2">
        <v>90024990</v>
      </c>
      <c r="C36488" t="s">
        <v>25498</v>
      </c>
    </row>
    <row r="36489" spans="1:3">
      <c r="A36489" s="2">
        <v>4054278472201</v>
      </c>
      <c r="B36489" s="2">
        <v>90025220</v>
      </c>
      <c r="C36489" t="s">
        <v>25499</v>
      </c>
    </row>
    <row r="36490" spans="1:3">
      <c r="A36490" s="2">
        <v>4054278472218</v>
      </c>
      <c r="B36490" s="2">
        <v>90025230</v>
      </c>
      <c r="C36490" t="s">
        <v>25500</v>
      </c>
    </row>
    <row r="36491" spans="1:3">
      <c r="A36491" s="2">
        <v>4054278472225</v>
      </c>
      <c r="B36491" s="2">
        <v>90025240</v>
      </c>
      <c r="C36491" t="s">
        <v>25501</v>
      </c>
    </row>
    <row r="36492" spans="1:3">
      <c r="A36492" s="2">
        <v>4054278472232</v>
      </c>
      <c r="B36492" s="2">
        <v>90025250</v>
      </c>
      <c r="C36492" t="s">
        <v>25502</v>
      </c>
    </row>
    <row r="36493" spans="1:3">
      <c r="A36493" s="2">
        <v>4054278476612</v>
      </c>
      <c r="B36493" s="2">
        <v>90025310</v>
      </c>
      <c r="C36493" t="s">
        <v>25503</v>
      </c>
    </row>
    <row r="36494" spans="1:3">
      <c r="A36494" s="2">
        <v>4054278480886</v>
      </c>
      <c r="B36494" s="2">
        <v>90025320</v>
      </c>
      <c r="C36494" t="s">
        <v>9048</v>
      </c>
    </row>
    <row r="36495" spans="1:3">
      <c r="A36495" s="2">
        <v>4054278650005</v>
      </c>
      <c r="B36495" s="2">
        <v>90025410</v>
      </c>
      <c r="C36495" t="s">
        <v>12702</v>
      </c>
    </row>
    <row r="36496" spans="1:3">
      <c r="A36496" s="2">
        <v>4054278577234</v>
      </c>
      <c r="B36496" s="2">
        <v>90025430</v>
      </c>
      <c r="C36496" t="s">
        <v>25504</v>
      </c>
    </row>
    <row r="36497" spans="1:3">
      <c r="A36497" s="2">
        <v>4054278616018</v>
      </c>
      <c r="B36497" s="2">
        <v>90025440</v>
      </c>
      <c r="C36497" t="s">
        <v>25505</v>
      </c>
    </row>
    <row r="36498" spans="1:3">
      <c r="A36498" s="2">
        <v>4054278644547</v>
      </c>
      <c r="B36498" s="2">
        <v>90025470</v>
      </c>
      <c r="C36498" t="s">
        <v>25506</v>
      </c>
    </row>
    <row r="36499" spans="1:3">
      <c r="A36499" s="2">
        <v>4054278628400</v>
      </c>
      <c r="B36499" s="2">
        <v>90025520</v>
      </c>
      <c r="C36499" t="s">
        <v>25507</v>
      </c>
    </row>
    <row r="36500" spans="1:3">
      <c r="A36500" s="2">
        <v>4054278615554</v>
      </c>
      <c r="B36500" s="2">
        <v>90025540</v>
      </c>
      <c r="C36500" t="s">
        <v>25508</v>
      </c>
    </row>
    <row r="36501" spans="1:3">
      <c r="A36501" s="2">
        <v>4054278793887</v>
      </c>
      <c r="B36501" s="2">
        <v>90025840</v>
      </c>
      <c r="C36501" t="s">
        <v>25509</v>
      </c>
    </row>
    <row r="36502" spans="1:3">
      <c r="A36502" s="2">
        <v>4002667701081</v>
      </c>
      <c r="B36502" s="2">
        <v>90050190</v>
      </c>
      <c r="C36502" t="s">
        <v>25510</v>
      </c>
    </row>
    <row r="36503" spans="1:3">
      <c r="A36503" s="2">
        <v>4002667328363</v>
      </c>
      <c r="B36503" s="2">
        <v>90110970</v>
      </c>
      <c r="C36503" t="s">
        <v>25511</v>
      </c>
    </row>
    <row r="36504" spans="1:3">
      <c r="A36504" s="2">
        <v>4002667017632</v>
      </c>
      <c r="B36504" s="2">
        <v>90110990</v>
      </c>
      <c r="C36504" t="s">
        <v>25512</v>
      </c>
    </row>
    <row r="36505" spans="1:3">
      <c r="A36505" s="2">
        <v>4002667328479</v>
      </c>
      <c r="B36505" s="2">
        <v>90111370</v>
      </c>
      <c r="C36505" t="s">
        <v>25513</v>
      </c>
    </row>
    <row r="36506" spans="1:3">
      <c r="A36506" s="2">
        <v>4002667330038</v>
      </c>
      <c r="B36506" s="2">
        <v>90111810</v>
      </c>
      <c r="C36506" t="s">
        <v>25514</v>
      </c>
    </row>
    <row r="36507" spans="1:3">
      <c r="A36507" s="2">
        <v>4002667398243</v>
      </c>
      <c r="B36507" s="2">
        <v>90112030</v>
      </c>
      <c r="C36507" t="s">
        <v>25515</v>
      </c>
    </row>
    <row r="36508" spans="1:3">
      <c r="A36508" s="2">
        <v>4002667701296</v>
      </c>
      <c r="B36508" s="2">
        <v>90112110</v>
      </c>
      <c r="C36508" t="s">
        <v>25516</v>
      </c>
    </row>
    <row r="36509" spans="1:3">
      <c r="A36509" s="2">
        <v>4002667701326</v>
      </c>
      <c r="B36509" s="2">
        <v>90112190</v>
      </c>
      <c r="C36509" t="s">
        <v>25517</v>
      </c>
    </row>
    <row r="36510" spans="1:3">
      <c r="A36510" s="2">
        <v>4002667701388</v>
      </c>
      <c r="B36510" s="2">
        <v>90112750</v>
      </c>
      <c r="C36510" t="s">
        <v>4703</v>
      </c>
    </row>
    <row r="36511" spans="1:3">
      <c r="A36511" s="2">
        <v>4039784041806</v>
      </c>
      <c r="B36511" s="2">
        <v>90112850</v>
      </c>
      <c r="C36511" t="s">
        <v>25518</v>
      </c>
    </row>
    <row r="36512" spans="1:3">
      <c r="A36512" s="2">
        <v>4002667701494</v>
      </c>
      <c r="B36512" s="2">
        <v>90113340</v>
      </c>
      <c r="C36512" t="s">
        <v>7935</v>
      </c>
    </row>
    <row r="36513" spans="1:3">
      <c r="A36513" s="2">
        <v>4002667701623</v>
      </c>
      <c r="B36513" s="2">
        <v>90113810</v>
      </c>
      <c r="C36513" t="s">
        <v>25519</v>
      </c>
    </row>
    <row r="36514" spans="1:3">
      <c r="A36514" s="2">
        <v>4002667701630</v>
      </c>
      <c r="B36514" s="2">
        <v>90113820</v>
      </c>
      <c r="C36514" t="s">
        <v>7599</v>
      </c>
    </row>
    <row r="36515" spans="1:3">
      <c r="A36515" s="2">
        <v>4039784000407</v>
      </c>
      <c r="B36515" s="2">
        <v>90113830</v>
      </c>
      <c r="C36515" t="s">
        <v>25520</v>
      </c>
    </row>
    <row r="36516" spans="1:3">
      <c r="A36516" s="2">
        <v>4002667701685</v>
      </c>
      <c r="B36516" s="2">
        <v>90113910</v>
      </c>
      <c r="C36516" t="s">
        <v>6403</v>
      </c>
    </row>
    <row r="36517" spans="1:3">
      <c r="A36517" s="2">
        <v>4002667701722</v>
      </c>
      <c r="B36517" s="2">
        <v>90113970</v>
      </c>
      <c r="C36517" t="s">
        <v>6942</v>
      </c>
    </row>
    <row r="36518" spans="1:3">
      <c r="A36518" s="2">
        <v>4039784015852</v>
      </c>
      <c r="B36518" s="2">
        <v>90114020</v>
      </c>
      <c r="C36518" t="s">
        <v>25521</v>
      </c>
    </row>
    <row r="36519" spans="1:3">
      <c r="A36519" s="2">
        <v>4002667723625</v>
      </c>
      <c r="B36519" s="2">
        <v>90114410</v>
      </c>
      <c r="C36519" t="s">
        <v>25522</v>
      </c>
    </row>
    <row r="36520" spans="1:3">
      <c r="A36520" s="2">
        <v>4002667701876</v>
      </c>
      <c r="B36520" s="2">
        <v>90114430</v>
      </c>
      <c r="C36520" t="s">
        <v>14405</v>
      </c>
    </row>
    <row r="36521" spans="1:3">
      <c r="A36521" s="2">
        <v>4002667701890</v>
      </c>
      <c r="B36521" s="2">
        <v>90114470</v>
      </c>
      <c r="C36521" t="s">
        <v>25523</v>
      </c>
    </row>
    <row r="36522" spans="1:3">
      <c r="A36522" s="2">
        <v>4002667701920</v>
      </c>
      <c r="B36522" s="2">
        <v>90114560</v>
      </c>
      <c r="C36522" t="s">
        <v>8831</v>
      </c>
    </row>
    <row r="36523" spans="1:3">
      <c r="A36523" s="2">
        <v>4002667702040</v>
      </c>
      <c r="B36523" s="2">
        <v>90114940</v>
      </c>
      <c r="C36523" t="s">
        <v>8831</v>
      </c>
    </row>
    <row r="36524" spans="1:3">
      <c r="A36524" s="2">
        <v>4039784041851</v>
      </c>
      <c r="B36524" s="2">
        <v>90115050</v>
      </c>
      <c r="C36524" t="s">
        <v>9448</v>
      </c>
    </row>
    <row r="36525" spans="1:3">
      <c r="A36525" s="2">
        <v>4002667398083</v>
      </c>
      <c r="B36525" s="2">
        <v>90115120</v>
      </c>
      <c r="C36525" t="s">
        <v>25524</v>
      </c>
    </row>
    <row r="36526" spans="1:3">
      <c r="A36526" s="2">
        <v>4002667722390</v>
      </c>
      <c r="B36526" s="2">
        <v>90115450</v>
      </c>
      <c r="C36526" t="s">
        <v>9448</v>
      </c>
    </row>
    <row r="36527" spans="1:3">
      <c r="A36527" s="2">
        <v>4002667702132</v>
      </c>
      <c r="B36527" s="2">
        <v>90115500</v>
      </c>
      <c r="C36527" t="s">
        <v>4109</v>
      </c>
    </row>
    <row r="36528" spans="1:3">
      <c r="A36528" s="2">
        <v>4002667722413</v>
      </c>
      <c r="B36528" s="2">
        <v>90115670</v>
      </c>
      <c r="C36528" t="s">
        <v>18886</v>
      </c>
    </row>
    <row r="36529" spans="1:3">
      <c r="A36529" s="2">
        <v>4039784199491</v>
      </c>
      <c r="B36529" s="2">
        <v>90116090</v>
      </c>
      <c r="C36529" t="s">
        <v>10490</v>
      </c>
    </row>
    <row r="36530" spans="1:3">
      <c r="A36530" s="2">
        <v>4039784041929</v>
      </c>
      <c r="B36530" s="2">
        <v>90116170</v>
      </c>
      <c r="C36530" t="s">
        <v>18886</v>
      </c>
    </row>
    <row r="36531" spans="1:3">
      <c r="A36531" s="2">
        <v>4039784109889</v>
      </c>
      <c r="B36531" s="2">
        <v>90116340</v>
      </c>
      <c r="C36531" t="s">
        <v>25525</v>
      </c>
    </row>
    <row r="36532" spans="1:3">
      <c r="A36532" s="2">
        <v>4039784144965</v>
      </c>
      <c r="B36532" s="2">
        <v>90116350</v>
      </c>
      <c r="C36532" t="s">
        <v>12262</v>
      </c>
    </row>
    <row r="36533" spans="1:3">
      <c r="A36533" s="2">
        <v>4039784070240</v>
      </c>
      <c r="B36533" s="2">
        <v>90116500</v>
      </c>
      <c r="C36533" t="s">
        <v>6782</v>
      </c>
    </row>
    <row r="36534" spans="1:3">
      <c r="A36534" s="2">
        <v>4039784176799</v>
      </c>
      <c r="B36534" s="2">
        <v>90116530</v>
      </c>
      <c r="C36534" t="s">
        <v>25526</v>
      </c>
    </row>
    <row r="36535" spans="1:3">
      <c r="A36535" s="2">
        <v>4002667762143</v>
      </c>
      <c r="B36535" s="2">
        <v>90116720</v>
      </c>
      <c r="C36535" t="s">
        <v>10491</v>
      </c>
    </row>
    <row r="36536" spans="1:3">
      <c r="A36536" s="2">
        <v>4002667784992</v>
      </c>
      <c r="B36536" s="2">
        <v>90117050</v>
      </c>
      <c r="C36536" t="s">
        <v>5856</v>
      </c>
    </row>
    <row r="36537" spans="1:3">
      <c r="A36537" s="2">
        <v>4002667757491</v>
      </c>
      <c r="B36537" s="2">
        <v>90117110</v>
      </c>
      <c r="C36537" t="s">
        <v>25527</v>
      </c>
    </row>
    <row r="36538" spans="1:3">
      <c r="A36538" s="2">
        <v>4002667757507</v>
      </c>
      <c r="B36538" s="2">
        <v>90117120</v>
      </c>
      <c r="C36538" t="s">
        <v>25528</v>
      </c>
    </row>
    <row r="36539" spans="1:3">
      <c r="A36539" s="2">
        <v>4002667810899</v>
      </c>
      <c r="B36539" s="2">
        <v>90117530</v>
      </c>
      <c r="C36539" t="s">
        <v>25518</v>
      </c>
    </row>
    <row r="36540" spans="1:3">
      <c r="A36540" s="2">
        <v>4002667785050</v>
      </c>
      <c r="B36540" s="2">
        <v>90117970</v>
      </c>
      <c r="C36540" t="s">
        <v>25529</v>
      </c>
    </row>
    <row r="36541" spans="1:3">
      <c r="A36541" s="2">
        <v>4002667804089</v>
      </c>
      <c r="B36541" s="2">
        <v>90118120</v>
      </c>
      <c r="C36541" t="s">
        <v>25274</v>
      </c>
    </row>
    <row r="36542" spans="1:3">
      <c r="A36542" s="2">
        <v>4039784152823</v>
      </c>
      <c r="B36542" s="2">
        <v>90118520</v>
      </c>
      <c r="C36542" t="s">
        <v>4336</v>
      </c>
    </row>
    <row r="36543" spans="1:3">
      <c r="A36543" s="2">
        <v>4002667798074</v>
      </c>
      <c r="B36543" s="2">
        <v>90118570</v>
      </c>
      <c r="C36543" t="s">
        <v>25530</v>
      </c>
    </row>
    <row r="36544" spans="1:3">
      <c r="A36544" s="2">
        <v>4002667798531</v>
      </c>
      <c r="B36544" s="2">
        <v>90118760</v>
      </c>
      <c r="C36544" t="s">
        <v>25531</v>
      </c>
    </row>
    <row r="36545" spans="1:3">
      <c r="A36545" s="2">
        <v>4002667798555</v>
      </c>
      <c r="B36545" s="2">
        <v>90118780</v>
      </c>
      <c r="C36545" t="s">
        <v>25532</v>
      </c>
    </row>
    <row r="36546" spans="1:3">
      <c r="A36546" s="2">
        <v>4039784145955</v>
      </c>
      <c r="B36546" s="2">
        <v>90118890</v>
      </c>
      <c r="C36546" t="s">
        <v>6293</v>
      </c>
    </row>
    <row r="36547" spans="1:3">
      <c r="A36547" s="2">
        <v>4002667801026</v>
      </c>
      <c r="B36547" s="2">
        <v>90119040</v>
      </c>
      <c r="C36547" t="s">
        <v>25533</v>
      </c>
    </row>
    <row r="36548" spans="1:3">
      <c r="A36548" s="2">
        <v>4002667793826</v>
      </c>
      <c r="B36548" s="2">
        <v>90119090</v>
      </c>
      <c r="C36548" t="s">
        <v>25534</v>
      </c>
    </row>
    <row r="36549" spans="1:3">
      <c r="A36549" s="2">
        <v>4039784075412</v>
      </c>
      <c r="B36549" s="2">
        <v>90119660</v>
      </c>
      <c r="C36549" t="s">
        <v>6961</v>
      </c>
    </row>
    <row r="36550" spans="1:3">
      <c r="A36550" s="2">
        <v>4039784112285</v>
      </c>
      <c r="B36550" s="2">
        <v>90119690</v>
      </c>
      <c r="C36550" t="s">
        <v>10491</v>
      </c>
    </row>
    <row r="36551" spans="1:3">
      <c r="A36551" s="2">
        <v>4002667806830</v>
      </c>
      <c r="B36551" s="2">
        <v>90119780</v>
      </c>
      <c r="C36551" t="s">
        <v>7725</v>
      </c>
    </row>
    <row r="36552" spans="1:3">
      <c r="A36552" s="2">
        <v>4039784075429</v>
      </c>
      <c r="B36552" s="2">
        <v>90119820</v>
      </c>
      <c r="C36552" t="s">
        <v>10491</v>
      </c>
    </row>
    <row r="36553" spans="1:3">
      <c r="A36553" s="2">
        <v>4039784068377</v>
      </c>
      <c r="B36553" s="2">
        <v>90120040</v>
      </c>
      <c r="C36553" t="s">
        <v>25535</v>
      </c>
    </row>
    <row r="36554" spans="1:3">
      <c r="A36554" s="2">
        <v>4039784072572</v>
      </c>
      <c r="B36554" s="2">
        <v>90120060</v>
      </c>
      <c r="C36554" t="s">
        <v>10491</v>
      </c>
    </row>
    <row r="36555" spans="1:3">
      <c r="A36555" s="2">
        <v>4039784111806</v>
      </c>
      <c r="B36555" s="2">
        <v>90120120</v>
      </c>
      <c r="C36555" t="s">
        <v>25536</v>
      </c>
    </row>
    <row r="36556" spans="1:3">
      <c r="A36556" s="2">
        <v>4039784146266</v>
      </c>
      <c r="B36556" s="2">
        <v>90120510</v>
      </c>
      <c r="C36556" t="s">
        <v>10491</v>
      </c>
    </row>
    <row r="36557" spans="1:3">
      <c r="A36557" s="2">
        <v>4039784156906</v>
      </c>
      <c r="B36557" s="2">
        <v>90120530</v>
      </c>
      <c r="C36557" t="s">
        <v>10491</v>
      </c>
    </row>
    <row r="36558" spans="1:3">
      <c r="A36558" s="2">
        <v>4039784144958</v>
      </c>
      <c r="B36558" s="2">
        <v>90120570</v>
      </c>
      <c r="C36558" t="s">
        <v>25537</v>
      </c>
    </row>
    <row r="36559" spans="1:3">
      <c r="A36559" s="2">
        <v>4039784156388</v>
      </c>
      <c r="B36559" s="2">
        <v>90120600</v>
      </c>
      <c r="C36559" t="s">
        <v>10491</v>
      </c>
    </row>
    <row r="36560" spans="1:3">
      <c r="A36560" s="2">
        <v>4039784153424</v>
      </c>
      <c r="B36560" s="2">
        <v>90120690</v>
      </c>
      <c r="C36560" t="s">
        <v>14059</v>
      </c>
    </row>
    <row r="36561" spans="1:3">
      <c r="A36561" s="2">
        <v>4039784145986</v>
      </c>
      <c r="B36561" s="2">
        <v>90120780</v>
      </c>
      <c r="C36561" t="s">
        <v>10491</v>
      </c>
    </row>
    <row r="36562" spans="1:3">
      <c r="A36562" s="2">
        <v>4039784187344</v>
      </c>
      <c r="B36562" s="2">
        <v>90121090</v>
      </c>
      <c r="C36562" t="s">
        <v>25538</v>
      </c>
    </row>
    <row r="36563" spans="1:3">
      <c r="A36563" s="2">
        <v>4039784180109</v>
      </c>
      <c r="B36563" s="2">
        <v>90121660</v>
      </c>
      <c r="C36563" t="s">
        <v>11888</v>
      </c>
    </row>
    <row r="36564" spans="1:3">
      <c r="A36564" s="2">
        <v>4039784195097</v>
      </c>
      <c r="B36564" s="2">
        <v>90121690</v>
      </c>
      <c r="C36564" t="s">
        <v>25539</v>
      </c>
    </row>
    <row r="36565" spans="1:3">
      <c r="A36565" s="2">
        <v>4039784362277</v>
      </c>
      <c r="B36565" s="2">
        <v>90122650</v>
      </c>
      <c r="C36565" t="s">
        <v>25540</v>
      </c>
    </row>
    <row r="36566" spans="1:3">
      <c r="A36566" s="2">
        <v>4039784386518</v>
      </c>
      <c r="B36566" s="2">
        <v>90122670</v>
      </c>
      <c r="C36566" t="s">
        <v>25541</v>
      </c>
    </row>
    <row r="36567" spans="1:3">
      <c r="A36567" s="2">
        <v>4039784367753</v>
      </c>
      <c r="B36567" s="2">
        <v>90122680</v>
      </c>
      <c r="C36567" t="s">
        <v>25542</v>
      </c>
    </row>
    <row r="36568" spans="1:3">
      <c r="A36568" s="2">
        <v>4039784359635</v>
      </c>
      <c r="B36568" s="2">
        <v>90122690</v>
      </c>
      <c r="C36568" t="s">
        <v>25543</v>
      </c>
    </row>
    <row r="36569" spans="1:3">
      <c r="A36569" s="2">
        <v>4039784373792</v>
      </c>
      <c r="B36569" s="2">
        <v>90122700</v>
      </c>
      <c r="C36569" t="s">
        <v>25544</v>
      </c>
    </row>
    <row r="36570" spans="1:3">
      <c r="A36570" s="2">
        <v>4039784356238</v>
      </c>
      <c r="B36570" s="2">
        <v>90122740</v>
      </c>
      <c r="C36570" t="s">
        <v>25545</v>
      </c>
    </row>
    <row r="36571" spans="1:3">
      <c r="A36571" s="2">
        <v>4039784362925</v>
      </c>
      <c r="B36571" s="2">
        <v>90122750</v>
      </c>
      <c r="C36571" t="s">
        <v>25546</v>
      </c>
    </row>
    <row r="36572" spans="1:3">
      <c r="A36572" s="2">
        <v>4039784355989</v>
      </c>
      <c r="B36572" s="2">
        <v>90122760</v>
      </c>
      <c r="C36572" t="s">
        <v>25547</v>
      </c>
    </row>
    <row r="36573" spans="1:3">
      <c r="A36573" s="2">
        <v>4039784373808</v>
      </c>
      <c r="B36573" s="2">
        <v>90122770</v>
      </c>
      <c r="C36573" t="s">
        <v>25548</v>
      </c>
    </row>
    <row r="36574" spans="1:3">
      <c r="A36574" s="2">
        <v>4039784398436</v>
      </c>
      <c r="B36574" s="2">
        <v>90122780</v>
      </c>
      <c r="C36574" t="s">
        <v>5242</v>
      </c>
    </row>
    <row r="36575" spans="1:3">
      <c r="A36575" s="2">
        <v>4039784369719</v>
      </c>
      <c r="B36575" s="2">
        <v>90122790</v>
      </c>
      <c r="C36575" t="s">
        <v>4512</v>
      </c>
    </row>
    <row r="36576" spans="1:3">
      <c r="A36576" s="2">
        <v>4039784373778</v>
      </c>
      <c r="B36576" s="2">
        <v>90122830</v>
      </c>
      <c r="C36576" t="s">
        <v>25549</v>
      </c>
    </row>
    <row r="36577" spans="1:3">
      <c r="A36577" s="2">
        <v>4039784367944</v>
      </c>
      <c r="B36577" s="2">
        <v>90123390</v>
      </c>
      <c r="C36577" t="s">
        <v>25550</v>
      </c>
    </row>
    <row r="36578" spans="1:3">
      <c r="A36578" s="2">
        <v>4039784385450</v>
      </c>
      <c r="B36578" s="2">
        <v>90123830</v>
      </c>
      <c r="C36578" t="s">
        <v>25551</v>
      </c>
    </row>
    <row r="36579" spans="1:3">
      <c r="A36579" s="2">
        <v>4039784402089</v>
      </c>
      <c r="B36579" s="2">
        <v>90124560</v>
      </c>
      <c r="C36579" t="s">
        <v>25552</v>
      </c>
    </row>
    <row r="36580" spans="1:3">
      <c r="A36580" s="2">
        <v>4039784362437</v>
      </c>
      <c r="B36580" s="2">
        <v>90124670</v>
      </c>
      <c r="C36580" t="s">
        <v>25553</v>
      </c>
    </row>
    <row r="36581" spans="1:3">
      <c r="A36581" s="2">
        <v>4039784362420</v>
      </c>
      <c r="B36581" s="2">
        <v>90124680</v>
      </c>
      <c r="C36581" t="s">
        <v>25554</v>
      </c>
    </row>
    <row r="36582" spans="1:3">
      <c r="A36582" s="2">
        <v>4039784416451</v>
      </c>
      <c r="B36582" s="2">
        <v>90124720</v>
      </c>
      <c r="C36582" t="s">
        <v>25555</v>
      </c>
    </row>
    <row r="36583" spans="1:3">
      <c r="A36583" s="2">
        <v>4039784627352</v>
      </c>
      <c r="B36583" s="2">
        <v>90124830</v>
      </c>
      <c r="C36583" t="s">
        <v>25556</v>
      </c>
    </row>
    <row r="36584" spans="1:3">
      <c r="A36584" s="2">
        <v>4039784637863</v>
      </c>
      <c r="B36584" s="2">
        <v>90124960</v>
      </c>
      <c r="C36584" t="s">
        <v>25557</v>
      </c>
    </row>
    <row r="36585" spans="1:3">
      <c r="A36585" s="2">
        <v>4039784462755</v>
      </c>
      <c r="B36585" s="2">
        <v>90125060</v>
      </c>
      <c r="C36585" t="s">
        <v>25301</v>
      </c>
    </row>
    <row r="36586" spans="1:3">
      <c r="A36586" s="2">
        <v>4039784352773</v>
      </c>
      <c r="B36586" s="2">
        <v>90125090</v>
      </c>
      <c r="C36586" t="s">
        <v>25558</v>
      </c>
    </row>
    <row r="36587" spans="1:3">
      <c r="A36587" s="2">
        <v>4039784510036</v>
      </c>
      <c r="B36587" s="2">
        <v>90126090</v>
      </c>
      <c r="C36587" t="s">
        <v>25559</v>
      </c>
    </row>
    <row r="36588" spans="1:3">
      <c r="A36588" s="2">
        <v>4039784509672</v>
      </c>
      <c r="B36588" s="2">
        <v>90126150</v>
      </c>
      <c r="C36588" t="s">
        <v>25560</v>
      </c>
    </row>
    <row r="36589" spans="1:3">
      <c r="A36589" s="2">
        <v>4039784556669</v>
      </c>
      <c r="B36589" s="2">
        <v>90126280</v>
      </c>
      <c r="C36589" t="s">
        <v>25561</v>
      </c>
    </row>
    <row r="36590" spans="1:3">
      <c r="A36590" s="2">
        <v>4054278043647</v>
      </c>
      <c r="B36590" s="2">
        <v>90126460</v>
      </c>
      <c r="C36590" t="s">
        <v>25562</v>
      </c>
    </row>
    <row r="36591" spans="1:3">
      <c r="A36591" s="2">
        <v>4039784510043</v>
      </c>
      <c r="B36591" s="2">
        <v>90126480</v>
      </c>
      <c r="C36591" t="s">
        <v>25563</v>
      </c>
    </row>
    <row r="36592" spans="1:3">
      <c r="A36592" s="2">
        <v>4039784519541</v>
      </c>
      <c r="B36592" s="2">
        <v>90126560</v>
      </c>
      <c r="C36592" t="s">
        <v>10420</v>
      </c>
    </row>
    <row r="36593" spans="1:3">
      <c r="A36593" s="2">
        <v>4039784514669</v>
      </c>
      <c r="B36593" s="2">
        <v>90126810</v>
      </c>
      <c r="C36593" t="s">
        <v>25564</v>
      </c>
    </row>
    <row r="36594" spans="1:3">
      <c r="A36594" s="2">
        <v>4039784518490</v>
      </c>
      <c r="B36594" s="2">
        <v>90127170</v>
      </c>
      <c r="C36594" t="s">
        <v>4770</v>
      </c>
    </row>
    <row r="36595" spans="1:3">
      <c r="A36595" s="2">
        <v>4039784562745</v>
      </c>
      <c r="B36595" s="2">
        <v>90127420</v>
      </c>
      <c r="C36595" t="s">
        <v>25565</v>
      </c>
    </row>
    <row r="36596" spans="1:3">
      <c r="A36596" s="2">
        <v>4039784580893</v>
      </c>
      <c r="B36596" s="2">
        <v>90127710</v>
      </c>
      <c r="C36596" t="s">
        <v>25566</v>
      </c>
    </row>
    <row r="36597" spans="1:3">
      <c r="A36597" s="2">
        <v>4039784628953</v>
      </c>
      <c r="B36597" s="2">
        <v>90127860</v>
      </c>
      <c r="C36597" t="s">
        <v>25567</v>
      </c>
    </row>
    <row r="36598" spans="1:3">
      <c r="A36598" s="2">
        <v>4039784641228</v>
      </c>
      <c r="B36598" s="2">
        <v>90127870</v>
      </c>
      <c r="C36598" t="s">
        <v>25568</v>
      </c>
    </row>
    <row r="36599" spans="1:3">
      <c r="A36599" s="2">
        <v>4039784580930</v>
      </c>
      <c r="B36599" s="2">
        <v>90128080</v>
      </c>
      <c r="C36599" t="s">
        <v>25569</v>
      </c>
    </row>
    <row r="36600" spans="1:3">
      <c r="A36600" s="2">
        <v>4039784714724</v>
      </c>
      <c r="B36600" s="2">
        <v>90128200</v>
      </c>
      <c r="C36600" t="s">
        <v>20621</v>
      </c>
    </row>
    <row r="36601" spans="1:3">
      <c r="A36601" s="2">
        <v>4039784662513</v>
      </c>
      <c r="B36601" s="2">
        <v>90128660</v>
      </c>
      <c r="C36601" t="s">
        <v>25570</v>
      </c>
    </row>
    <row r="36602" spans="1:3">
      <c r="A36602" s="2">
        <v>4039784659230</v>
      </c>
      <c r="B36602" s="2">
        <v>90128860</v>
      </c>
      <c r="C36602" t="s">
        <v>25571</v>
      </c>
    </row>
    <row r="36603" spans="1:3">
      <c r="A36603" s="2">
        <v>4039784698598</v>
      </c>
      <c r="B36603" s="2">
        <v>90129240</v>
      </c>
      <c r="C36603" t="s">
        <v>20188</v>
      </c>
    </row>
    <row r="36604" spans="1:3">
      <c r="A36604" s="2">
        <v>4054278299761</v>
      </c>
      <c r="B36604" s="2">
        <v>90129470</v>
      </c>
      <c r="C36604" t="s">
        <v>25572</v>
      </c>
    </row>
    <row r="36605" spans="1:3">
      <c r="A36605" s="2">
        <v>4054278016573</v>
      </c>
      <c r="B36605" s="2">
        <v>90130590</v>
      </c>
      <c r="C36605" t="s">
        <v>25571</v>
      </c>
    </row>
    <row r="36606" spans="1:3">
      <c r="A36606" s="2">
        <v>4054278025568</v>
      </c>
      <c r="B36606" s="2">
        <v>90130670</v>
      </c>
      <c r="C36606" t="s">
        <v>25573</v>
      </c>
    </row>
    <row r="36607" spans="1:3">
      <c r="A36607" s="2">
        <v>4054278079325</v>
      </c>
      <c r="B36607" s="2">
        <v>90131760</v>
      </c>
      <c r="C36607" t="s">
        <v>6285</v>
      </c>
    </row>
    <row r="36608" spans="1:3">
      <c r="A36608" s="2">
        <v>4054278025582</v>
      </c>
      <c r="B36608" s="2">
        <v>90132470</v>
      </c>
      <c r="C36608" t="s">
        <v>25574</v>
      </c>
    </row>
    <row r="36609" spans="1:3">
      <c r="A36609" s="2">
        <v>4054278220932</v>
      </c>
      <c r="B36609" s="2">
        <v>90133450</v>
      </c>
      <c r="C36609" t="s">
        <v>25575</v>
      </c>
    </row>
    <row r="36610" spans="1:3">
      <c r="A36610" s="2">
        <v>4054278220925</v>
      </c>
      <c r="B36610" s="2">
        <v>90133460</v>
      </c>
      <c r="C36610" t="s">
        <v>25576</v>
      </c>
    </row>
    <row r="36611" spans="1:3">
      <c r="A36611" s="2">
        <v>4054278220949</v>
      </c>
      <c r="B36611" s="2">
        <v>90133470</v>
      </c>
      <c r="C36611" t="s">
        <v>25577</v>
      </c>
    </row>
    <row r="36612" spans="1:3">
      <c r="A36612" s="2">
        <v>4054278220918</v>
      </c>
      <c r="B36612" s="2">
        <v>90133550</v>
      </c>
      <c r="C36612" t="s">
        <v>25578</v>
      </c>
    </row>
    <row r="36613" spans="1:3">
      <c r="A36613" s="2">
        <v>4054278231679</v>
      </c>
      <c r="B36613" s="2">
        <v>90134170</v>
      </c>
      <c r="C36613" t="s">
        <v>25579</v>
      </c>
    </row>
    <row r="36614" spans="1:3">
      <c r="A36614" s="2">
        <v>4054278223216</v>
      </c>
      <c r="B36614" s="2">
        <v>90134350</v>
      </c>
      <c r="C36614" t="s">
        <v>25580</v>
      </c>
    </row>
    <row r="36615" spans="1:3">
      <c r="A36615" s="2">
        <v>4054278453538</v>
      </c>
      <c r="B36615" s="2">
        <v>90135293</v>
      </c>
      <c r="C36615" t="s">
        <v>25581</v>
      </c>
    </row>
    <row r="36616" spans="1:3">
      <c r="A36616" s="2">
        <v>4054278453521</v>
      </c>
      <c r="B36616" s="2">
        <v>90135303</v>
      </c>
      <c r="C36616" t="s">
        <v>25582</v>
      </c>
    </row>
    <row r="36617" spans="1:3">
      <c r="A36617" s="2">
        <v>4054278453507</v>
      </c>
      <c r="B36617" s="2">
        <v>90135313</v>
      </c>
      <c r="C36617" t="s">
        <v>13737</v>
      </c>
    </row>
    <row r="36618" spans="1:3">
      <c r="A36618" s="2">
        <v>4054278453484</v>
      </c>
      <c r="B36618" s="2">
        <v>90135323</v>
      </c>
      <c r="C36618" t="s">
        <v>7873</v>
      </c>
    </row>
    <row r="36619" spans="1:3">
      <c r="A36619" s="2">
        <v>4054278453477</v>
      </c>
      <c r="B36619" s="2">
        <v>90135353</v>
      </c>
      <c r="C36619" t="s">
        <v>25583</v>
      </c>
    </row>
    <row r="36620" spans="1:3">
      <c r="A36620" s="2">
        <v>4054278642482</v>
      </c>
      <c r="B36620" s="2">
        <v>90135403</v>
      </c>
      <c r="C36620" t="s">
        <v>7099</v>
      </c>
    </row>
    <row r="36621" spans="1:3">
      <c r="A36621" s="2">
        <v>4054278597997</v>
      </c>
      <c r="B36621" s="2">
        <v>90135453</v>
      </c>
      <c r="C36621" t="s">
        <v>25584</v>
      </c>
    </row>
    <row r="36622" spans="1:3">
      <c r="A36622" s="2">
        <v>4054278698519</v>
      </c>
      <c r="B36622" s="2">
        <v>90135583</v>
      </c>
      <c r="C36622" t="s">
        <v>25585</v>
      </c>
    </row>
    <row r="36623" spans="1:3">
      <c r="A36623" s="2">
        <v>4054278604886</v>
      </c>
      <c r="B36623" s="2">
        <v>90135713</v>
      </c>
      <c r="C36623" t="s">
        <v>25586</v>
      </c>
    </row>
    <row r="36624" spans="1:3">
      <c r="A36624" s="2">
        <v>4054278663234</v>
      </c>
      <c r="B36624" s="2">
        <v>90135843</v>
      </c>
      <c r="C36624" t="s">
        <v>6936</v>
      </c>
    </row>
    <row r="36625" spans="1:3">
      <c r="A36625" s="2">
        <v>4054278663371</v>
      </c>
      <c r="B36625" s="2">
        <v>90136123</v>
      </c>
      <c r="C36625" t="s">
        <v>25587</v>
      </c>
    </row>
    <row r="36626" spans="1:3">
      <c r="A36626" s="2">
        <v>4054278767888</v>
      </c>
      <c r="B36626" s="2">
        <v>90136233</v>
      </c>
      <c r="C36626" t="s">
        <v>25588</v>
      </c>
    </row>
    <row r="36627" spans="1:3">
      <c r="A36627" s="2">
        <v>4002667328646</v>
      </c>
      <c r="B36627" s="2">
        <v>90360830</v>
      </c>
      <c r="C36627" t="s">
        <v>6684</v>
      </c>
    </row>
    <row r="36628" spans="1:3">
      <c r="A36628" s="2">
        <v>4002667328677</v>
      </c>
      <c r="B36628" s="2">
        <v>90361010</v>
      </c>
      <c r="C36628" t="s">
        <v>25589</v>
      </c>
    </row>
    <row r="36629" spans="1:3">
      <c r="A36629" s="2">
        <v>4002667328714</v>
      </c>
      <c r="B36629" s="2">
        <v>90361150</v>
      </c>
      <c r="C36629" t="s">
        <v>25590</v>
      </c>
    </row>
    <row r="36630" spans="1:3">
      <c r="A36630" s="2">
        <v>4002667328721</v>
      </c>
      <c r="B36630" s="2">
        <v>90361170</v>
      </c>
      <c r="C36630" t="s">
        <v>25591</v>
      </c>
    </row>
    <row r="36631" spans="1:3">
      <c r="A36631" s="2">
        <v>4002667702248</v>
      </c>
      <c r="B36631" s="2">
        <v>90361540</v>
      </c>
      <c r="C36631" t="s">
        <v>6768</v>
      </c>
    </row>
    <row r="36632" spans="1:3">
      <c r="A36632" s="2">
        <v>4002667702491</v>
      </c>
      <c r="B36632" s="2">
        <v>90362480</v>
      </c>
      <c r="C36632" t="s">
        <v>25331</v>
      </c>
    </row>
    <row r="36633" spans="1:3">
      <c r="A36633" s="2">
        <v>4002667702507</v>
      </c>
      <c r="B36633" s="2">
        <v>90362500</v>
      </c>
      <c r="C36633" t="s">
        <v>25592</v>
      </c>
    </row>
    <row r="36634" spans="1:3">
      <c r="A36634" s="2">
        <v>4002667702521</v>
      </c>
      <c r="B36634" s="2">
        <v>90362550</v>
      </c>
      <c r="C36634" t="s">
        <v>8781</v>
      </c>
    </row>
    <row r="36635" spans="1:3">
      <c r="A36635" s="2">
        <v>4002667702538</v>
      </c>
      <c r="B36635" s="2">
        <v>90362560</v>
      </c>
      <c r="C36635" t="s">
        <v>12457</v>
      </c>
    </row>
    <row r="36636" spans="1:3">
      <c r="A36636" s="2">
        <v>4039784098794</v>
      </c>
      <c r="B36636" s="2">
        <v>90362610</v>
      </c>
      <c r="C36636" t="s">
        <v>25593</v>
      </c>
    </row>
    <row r="36637" spans="1:3">
      <c r="A36637" s="2">
        <v>4002667702552</v>
      </c>
      <c r="B36637" s="2">
        <v>90362620</v>
      </c>
      <c r="C36637" t="s">
        <v>6957</v>
      </c>
    </row>
    <row r="36638" spans="1:3">
      <c r="A36638" s="2">
        <v>4002667702583</v>
      </c>
      <c r="B36638" s="2">
        <v>90362720</v>
      </c>
      <c r="C36638" t="s">
        <v>25594</v>
      </c>
    </row>
    <row r="36639" spans="1:3">
      <c r="A36639" s="2">
        <v>4002667702651</v>
      </c>
      <c r="B36639" s="2">
        <v>90362910</v>
      </c>
      <c r="C36639" t="s">
        <v>9323</v>
      </c>
    </row>
    <row r="36640" spans="1:3">
      <c r="A36640" s="2">
        <v>4002667702668</v>
      </c>
      <c r="B36640" s="2">
        <v>90362920</v>
      </c>
      <c r="C36640" t="s">
        <v>5077</v>
      </c>
    </row>
    <row r="36641" spans="1:3">
      <c r="A36641" s="2">
        <v>4002667702804</v>
      </c>
      <c r="B36641" s="2">
        <v>90363220</v>
      </c>
      <c r="C36641" t="s">
        <v>15587</v>
      </c>
    </row>
    <row r="36642" spans="1:3">
      <c r="A36642" s="2">
        <v>4002667702828</v>
      </c>
      <c r="B36642" s="2">
        <v>90363410</v>
      </c>
      <c r="C36642" t="s">
        <v>13630</v>
      </c>
    </row>
    <row r="36643" spans="1:3">
      <c r="A36643" s="2">
        <v>4002667702842</v>
      </c>
      <c r="B36643" s="2">
        <v>90363450</v>
      </c>
      <c r="C36643" t="s">
        <v>25595</v>
      </c>
    </row>
    <row r="36644" spans="1:3">
      <c r="A36644" s="2">
        <v>4002667702859</v>
      </c>
      <c r="B36644" s="2">
        <v>90363480</v>
      </c>
      <c r="C36644" t="s">
        <v>25596</v>
      </c>
    </row>
    <row r="36645" spans="1:3">
      <c r="A36645" s="2">
        <v>4002667702866</v>
      </c>
      <c r="B36645" s="2">
        <v>90363510</v>
      </c>
      <c r="C36645" t="s">
        <v>8507</v>
      </c>
    </row>
    <row r="36646" spans="1:3">
      <c r="A36646" s="2">
        <v>4002667702873</v>
      </c>
      <c r="B36646" s="2">
        <v>90363610</v>
      </c>
      <c r="C36646" t="s">
        <v>25597</v>
      </c>
    </row>
    <row r="36647" spans="1:3">
      <c r="A36647" s="2">
        <v>4002667702880</v>
      </c>
      <c r="B36647" s="2">
        <v>90363660</v>
      </c>
      <c r="C36647" t="s">
        <v>25598</v>
      </c>
    </row>
    <row r="36648" spans="1:3">
      <c r="A36648" s="2">
        <v>4002667702941</v>
      </c>
      <c r="B36648" s="2">
        <v>90363840</v>
      </c>
      <c r="C36648" t="s">
        <v>25599</v>
      </c>
    </row>
    <row r="36649" spans="1:3">
      <c r="A36649" s="2">
        <v>4002667703030</v>
      </c>
      <c r="B36649" s="2">
        <v>90364140</v>
      </c>
      <c r="C36649" t="s">
        <v>25600</v>
      </c>
    </row>
    <row r="36650" spans="1:3">
      <c r="A36650" s="2">
        <v>4002667703153</v>
      </c>
      <c r="B36650" s="2">
        <v>90364410</v>
      </c>
      <c r="C36650" t="s">
        <v>25601</v>
      </c>
    </row>
    <row r="36651" spans="1:3">
      <c r="A36651" s="2">
        <v>4002667703160</v>
      </c>
      <c r="B36651" s="2">
        <v>90364440</v>
      </c>
      <c r="C36651" t="s">
        <v>9468</v>
      </c>
    </row>
    <row r="36652" spans="1:3">
      <c r="A36652" s="2">
        <v>4039784005532</v>
      </c>
      <c r="B36652" s="2">
        <v>90364700</v>
      </c>
      <c r="C36652" t="s">
        <v>6768</v>
      </c>
    </row>
    <row r="36653" spans="1:3">
      <c r="A36653" s="2">
        <v>4002667703276</v>
      </c>
      <c r="B36653" s="2">
        <v>90364750</v>
      </c>
      <c r="C36653" t="s">
        <v>6957</v>
      </c>
    </row>
    <row r="36654" spans="1:3">
      <c r="A36654" s="2">
        <v>4002667703313</v>
      </c>
      <c r="B36654" s="2">
        <v>90364790</v>
      </c>
      <c r="C36654" t="s">
        <v>25602</v>
      </c>
    </row>
    <row r="36655" spans="1:3">
      <c r="A36655" s="2">
        <v>4002667703337</v>
      </c>
      <c r="B36655" s="2">
        <v>90364970</v>
      </c>
      <c r="C36655" t="s">
        <v>25603</v>
      </c>
    </row>
    <row r="36656" spans="1:3">
      <c r="A36656" s="2">
        <v>4002667703351</v>
      </c>
      <c r="B36656" s="2">
        <v>90365090</v>
      </c>
      <c r="C36656" t="s">
        <v>11395</v>
      </c>
    </row>
    <row r="36657" spans="1:3">
      <c r="A36657" s="2">
        <v>4039784015814</v>
      </c>
      <c r="B36657" s="2">
        <v>90365720</v>
      </c>
      <c r="C36657" t="s">
        <v>6768</v>
      </c>
    </row>
    <row r="36658" spans="1:3">
      <c r="A36658" s="2">
        <v>4039784041967</v>
      </c>
      <c r="B36658" s="2">
        <v>90365770</v>
      </c>
      <c r="C36658" t="s">
        <v>5042</v>
      </c>
    </row>
    <row r="36659" spans="1:3">
      <c r="A36659" s="2">
        <v>4039784041974</v>
      </c>
      <c r="B36659" s="2">
        <v>90365800</v>
      </c>
      <c r="C36659" t="s">
        <v>5077</v>
      </c>
    </row>
    <row r="36660" spans="1:3">
      <c r="A36660" s="2">
        <v>4002667703580</v>
      </c>
      <c r="B36660" s="2">
        <v>90365820</v>
      </c>
      <c r="C36660" t="s">
        <v>13070</v>
      </c>
    </row>
    <row r="36661" spans="1:3">
      <c r="A36661" s="2">
        <v>4002667703719</v>
      </c>
      <c r="B36661" s="2">
        <v>90366180</v>
      </c>
      <c r="C36661" t="s">
        <v>11720</v>
      </c>
    </row>
    <row r="36662" spans="1:3">
      <c r="A36662" s="2">
        <v>4002667792768</v>
      </c>
      <c r="B36662" s="2">
        <v>90366910</v>
      </c>
      <c r="C36662" t="s">
        <v>6520</v>
      </c>
    </row>
    <row r="36663" spans="1:3">
      <c r="A36663" s="2">
        <v>4002667722437</v>
      </c>
      <c r="B36663" s="2">
        <v>90367030</v>
      </c>
      <c r="C36663" t="s">
        <v>25359</v>
      </c>
    </row>
    <row r="36664" spans="1:3">
      <c r="A36664" s="2">
        <v>4002667727098</v>
      </c>
      <c r="B36664" s="2">
        <v>90367120</v>
      </c>
      <c r="C36664" t="s">
        <v>25604</v>
      </c>
    </row>
    <row r="36665" spans="1:3">
      <c r="A36665" s="2">
        <v>4002667722482</v>
      </c>
      <c r="B36665" s="2">
        <v>90367160</v>
      </c>
      <c r="C36665" t="s">
        <v>25605</v>
      </c>
    </row>
    <row r="36666" spans="1:3">
      <c r="A36666" s="2">
        <v>4002667722505</v>
      </c>
      <c r="B36666" s="2">
        <v>90367180</v>
      </c>
      <c r="C36666" t="s">
        <v>25606</v>
      </c>
    </row>
    <row r="36667" spans="1:3">
      <c r="A36667" s="2">
        <v>4002667722512</v>
      </c>
      <c r="B36667" s="2">
        <v>90367190</v>
      </c>
      <c r="C36667" t="s">
        <v>25607</v>
      </c>
    </row>
    <row r="36668" spans="1:3">
      <c r="A36668" s="2">
        <v>4039784042001</v>
      </c>
      <c r="B36668" s="2">
        <v>90367220</v>
      </c>
      <c r="C36668" t="s">
        <v>6957</v>
      </c>
    </row>
    <row r="36669" spans="1:3">
      <c r="A36669" s="2">
        <v>4039784042018</v>
      </c>
      <c r="B36669" s="2">
        <v>90367230</v>
      </c>
      <c r="C36669" t="s">
        <v>25608</v>
      </c>
    </row>
    <row r="36670" spans="1:3">
      <c r="A36670" s="2">
        <v>4002667753653</v>
      </c>
      <c r="B36670" s="2">
        <v>90367240</v>
      </c>
      <c r="C36670" t="s">
        <v>25609</v>
      </c>
    </row>
    <row r="36671" spans="1:3">
      <c r="A36671" s="2">
        <v>4002667778960</v>
      </c>
      <c r="B36671" s="2">
        <v>90367270</v>
      </c>
      <c r="C36671" t="s">
        <v>25610</v>
      </c>
    </row>
    <row r="36672" spans="1:3">
      <c r="A36672" s="2">
        <v>4039784042049</v>
      </c>
      <c r="B36672" s="2">
        <v>90367370</v>
      </c>
      <c r="C36672" t="s">
        <v>25611</v>
      </c>
    </row>
    <row r="36673" spans="1:3">
      <c r="A36673" s="2">
        <v>4002667741650</v>
      </c>
      <c r="B36673" s="2">
        <v>90367380</v>
      </c>
      <c r="C36673" t="s">
        <v>25612</v>
      </c>
    </row>
    <row r="36674" spans="1:3">
      <c r="A36674" s="2">
        <v>4002667757484</v>
      </c>
      <c r="B36674" s="2">
        <v>90367950</v>
      </c>
      <c r="C36674" t="s">
        <v>25613</v>
      </c>
    </row>
    <row r="36675" spans="1:3">
      <c r="A36675" s="2">
        <v>4002667805222</v>
      </c>
      <c r="B36675" s="2">
        <v>90367990</v>
      </c>
      <c r="C36675" t="s">
        <v>25614</v>
      </c>
    </row>
    <row r="36676" spans="1:3">
      <c r="A36676" s="2">
        <v>4002667757538</v>
      </c>
      <c r="B36676" s="2">
        <v>90368010</v>
      </c>
      <c r="C36676" t="s">
        <v>25615</v>
      </c>
    </row>
    <row r="36677" spans="1:3">
      <c r="A36677" s="2">
        <v>4002667773156</v>
      </c>
      <c r="B36677" s="2">
        <v>90368080</v>
      </c>
      <c r="C36677" t="s">
        <v>25616</v>
      </c>
    </row>
    <row r="36678" spans="1:3">
      <c r="A36678" s="2">
        <v>4002667796759</v>
      </c>
      <c r="B36678" s="2">
        <v>90368180</v>
      </c>
      <c r="C36678" t="s">
        <v>8497</v>
      </c>
    </row>
    <row r="36679" spans="1:3">
      <c r="A36679" s="2">
        <v>4002667757545</v>
      </c>
      <c r="B36679" s="2">
        <v>90368190</v>
      </c>
      <c r="C36679" t="s">
        <v>25617</v>
      </c>
    </row>
    <row r="36680" spans="1:3">
      <c r="A36680" s="2">
        <v>4039784070714</v>
      </c>
      <c r="B36680" s="2">
        <v>90368510</v>
      </c>
      <c r="C36680" t="s">
        <v>25618</v>
      </c>
    </row>
    <row r="36681" spans="1:3">
      <c r="A36681" s="2">
        <v>4002667802726</v>
      </c>
      <c r="B36681" s="2">
        <v>90368570</v>
      </c>
      <c r="C36681" t="s">
        <v>25619</v>
      </c>
    </row>
    <row r="36682" spans="1:3">
      <c r="A36682" s="2">
        <v>4002667777604</v>
      </c>
      <c r="B36682" s="2">
        <v>90368870</v>
      </c>
      <c r="C36682" t="s">
        <v>25620</v>
      </c>
    </row>
    <row r="36683" spans="1:3">
      <c r="A36683" s="2">
        <v>4002667783247</v>
      </c>
      <c r="B36683" s="2">
        <v>90368900</v>
      </c>
      <c r="C36683" t="s">
        <v>21085</v>
      </c>
    </row>
    <row r="36684" spans="1:3">
      <c r="A36684" s="2">
        <v>4002667783230</v>
      </c>
      <c r="B36684" s="2">
        <v>90368920</v>
      </c>
      <c r="C36684" t="s">
        <v>25621</v>
      </c>
    </row>
    <row r="36685" spans="1:3">
      <c r="A36685" s="2">
        <v>4002667804096</v>
      </c>
      <c r="B36685" s="2">
        <v>90368980</v>
      </c>
      <c r="C36685" t="s">
        <v>8596</v>
      </c>
    </row>
    <row r="36686" spans="1:3">
      <c r="A36686" s="2">
        <v>4039784380493</v>
      </c>
      <c r="B36686" s="2">
        <v>90369000</v>
      </c>
      <c r="C36686" t="s">
        <v>4109</v>
      </c>
    </row>
    <row r="36687" spans="1:3">
      <c r="A36687" s="2">
        <v>4002667785067</v>
      </c>
      <c r="B36687" s="2">
        <v>90369030</v>
      </c>
      <c r="C36687" t="s">
        <v>25622</v>
      </c>
    </row>
    <row r="36688" spans="1:3">
      <c r="A36688" s="2">
        <v>4002667785098</v>
      </c>
      <c r="B36688" s="2">
        <v>90369090</v>
      </c>
      <c r="C36688" t="s">
        <v>8335</v>
      </c>
    </row>
    <row r="36689" spans="1:3">
      <c r="A36689" s="2">
        <v>4002667785128</v>
      </c>
      <c r="B36689" s="2">
        <v>90369120</v>
      </c>
      <c r="C36689" t="s">
        <v>9652</v>
      </c>
    </row>
    <row r="36690" spans="1:3">
      <c r="A36690" s="2">
        <v>4039784380486</v>
      </c>
      <c r="B36690" s="2">
        <v>90369160</v>
      </c>
      <c r="C36690" t="s">
        <v>25623</v>
      </c>
    </row>
    <row r="36691" spans="1:3">
      <c r="A36691" s="2">
        <v>4002667791662</v>
      </c>
      <c r="B36691" s="2">
        <v>90369260</v>
      </c>
      <c r="C36691" t="s">
        <v>25624</v>
      </c>
    </row>
    <row r="36692" spans="1:3">
      <c r="A36692" s="2">
        <v>4002667798807</v>
      </c>
      <c r="B36692" s="2">
        <v>90369570</v>
      </c>
      <c r="C36692" t="s">
        <v>25625</v>
      </c>
    </row>
    <row r="36693" spans="1:3">
      <c r="A36693" s="2">
        <v>4002667798814</v>
      </c>
      <c r="B36693" s="2">
        <v>90369590</v>
      </c>
      <c r="C36693" t="s">
        <v>25626</v>
      </c>
    </row>
    <row r="36694" spans="1:3">
      <c r="A36694" s="2">
        <v>4002667797312</v>
      </c>
      <c r="B36694" s="2">
        <v>90369600</v>
      </c>
      <c r="C36694" t="s">
        <v>25627</v>
      </c>
    </row>
    <row r="36695" spans="1:3">
      <c r="A36695" s="2">
        <v>4002667803280</v>
      </c>
      <c r="B36695" s="2">
        <v>90369650</v>
      </c>
      <c r="C36695" t="s">
        <v>6957</v>
      </c>
    </row>
    <row r="36696" spans="1:3">
      <c r="A36696" s="2">
        <v>4039784075443</v>
      </c>
      <c r="B36696" s="2">
        <v>90369660</v>
      </c>
      <c r="C36696" t="s">
        <v>25628</v>
      </c>
    </row>
    <row r="36697" spans="1:3">
      <c r="A36697" s="2">
        <v>4002667801033</v>
      </c>
      <c r="B36697" s="2">
        <v>90369680</v>
      </c>
      <c r="C36697" t="s">
        <v>25629</v>
      </c>
    </row>
    <row r="36698" spans="1:3">
      <c r="A36698" s="2">
        <v>4002667801040</v>
      </c>
      <c r="B36698" s="2">
        <v>90369690</v>
      </c>
      <c r="C36698" t="s">
        <v>25630</v>
      </c>
    </row>
    <row r="36699" spans="1:3">
      <c r="A36699" s="2">
        <v>4002667806113</v>
      </c>
      <c r="B36699" s="2">
        <v>90369770</v>
      </c>
      <c r="C36699" t="s">
        <v>7412</v>
      </c>
    </row>
    <row r="36700" spans="1:3">
      <c r="A36700" s="2">
        <v>4002667806144</v>
      </c>
      <c r="B36700" s="2">
        <v>90369780</v>
      </c>
      <c r="C36700" t="s">
        <v>7412</v>
      </c>
    </row>
    <row r="36701" spans="1:3">
      <c r="A36701" s="2">
        <v>4002667806021</v>
      </c>
      <c r="B36701" s="2">
        <v>90369790</v>
      </c>
      <c r="C36701" t="s">
        <v>7580</v>
      </c>
    </row>
    <row r="36702" spans="1:3">
      <c r="A36702" s="2">
        <v>4002667806007</v>
      </c>
      <c r="B36702" s="2">
        <v>90369920</v>
      </c>
      <c r="C36702" t="s">
        <v>13883</v>
      </c>
    </row>
    <row r="36703" spans="1:3">
      <c r="A36703" s="2">
        <v>4002667806137</v>
      </c>
      <c r="B36703" s="2">
        <v>90370010</v>
      </c>
      <c r="C36703" t="s">
        <v>7405</v>
      </c>
    </row>
    <row r="36704" spans="1:3">
      <c r="A36704" s="2">
        <v>4039784146006</v>
      </c>
      <c r="B36704" s="2">
        <v>90370110</v>
      </c>
      <c r="C36704" t="s">
        <v>25631</v>
      </c>
    </row>
    <row r="36705" spans="1:3">
      <c r="A36705" s="2">
        <v>4039784098909</v>
      </c>
      <c r="B36705" s="2">
        <v>90370150</v>
      </c>
      <c r="C36705" t="s">
        <v>25632</v>
      </c>
    </row>
    <row r="36706" spans="1:3">
      <c r="A36706" s="2">
        <v>4039784075467</v>
      </c>
      <c r="B36706" s="2">
        <v>90370160</v>
      </c>
      <c r="C36706" t="s">
        <v>5077</v>
      </c>
    </row>
    <row r="36707" spans="1:3">
      <c r="A36707" s="2">
        <v>4039784075474</v>
      </c>
      <c r="B36707" s="2">
        <v>90370170</v>
      </c>
      <c r="C36707" t="s">
        <v>25633</v>
      </c>
    </row>
    <row r="36708" spans="1:3">
      <c r="A36708" s="2">
        <v>4002667801156</v>
      </c>
      <c r="B36708" s="2">
        <v>90370180</v>
      </c>
      <c r="C36708" t="s">
        <v>25634</v>
      </c>
    </row>
    <row r="36709" spans="1:3">
      <c r="A36709" s="2">
        <v>4002667806151</v>
      </c>
      <c r="B36709" s="2">
        <v>90370290</v>
      </c>
      <c r="C36709" t="s">
        <v>25635</v>
      </c>
    </row>
    <row r="36710" spans="1:3">
      <c r="A36710" s="2">
        <v>4002667801088</v>
      </c>
      <c r="B36710" s="2">
        <v>90370370</v>
      </c>
      <c r="C36710" t="s">
        <v>11073</v>
      </c>
    </row>
    <row r="36711" spans="1:3">
      <c r="A36711" s="2">
        <v>4002667804102</v>
      </c>
      <c r="B36711" s="2">
        <v>90370380</v>
      </c>
      <c r="C36711" t="s">
        <v>25636</v>
      </c>
    </row>
    <row r="36712" spans="1:3">
      <c r="A36712" s="2">
        <v>4002667804119</v>
      </c>
      <c r="B36712" s="2">
        <v>90370590</v>
      </c>
      <c r="C36712" t="s">
        <v>12542</v>
      </c>
    </row>
    <row r="36713" spans="1:3">
      <c r="A36713" s="2">
        <v>4039784147546</v>
      </c>
      <c r="B36713" s="2">
        <v>90370680</v>
      </c>
      <c r="C36713" t="s">
        <v>25637</v>
      </c>
    </row>
    <row r="36714" spans="1:3">
      <c r="A36714" s="2">
        <v>4039784149878</v>
      </c>
      <c r="B36714" s="2">
        <v>90370690</v>
      </c>
      <c r="C36714" t="s">
        <v>25638</v>
      </c>
    </row>
    <row r="36715" spans="1:3">
      <c r="A36715" s="2">
        <v>4039784071995</v>
      </c>
      <c r="B36715" s="2">
        <v>90370700</v>
      </c>
      <c r="C36715" t="s">
        <v>25639</v>
      </c>
    </row>
    <row r="36716" spans="1:3">
      <c r="A36716" s="2">
        <v>4039784147454</v>
      </c>
      <c r="B36716" s="2">
        <v>90370740</v>
      </c>
      <c r="C36716" t="s">
        <v>25640</v>
      </c>
    </row>
    <row r="36717" spans="1:3">
      <c r="A36717" s="2">
        <v>4039784214279</v>
      </c>
      <c r="B36717" s="2">
        <v>90370760</v>
      </c>
      <c r="C36717" t="s">
        <v>25641</v>
      </c>
    </row>
    <row r="36718" spans="1:3">
      <c r="A36718" s="2">
        <v>4039784171664</v>
      </c>
      <c r="B36718" s="2">
        <v>90370790</v>
      </c>
      <c r="C36718" t="s">
        <v>25642</v>
      </c>
    </row>
    <row r="36719" spans="1:3">
      <c r="A36719" s="2">
        <v>4039784147775</v>
      </c>
      <c r="B36719" s="2">
        <v>90370800</v>
      </c>
      <c r="C36719" t="s">
        <v>25643</v>
      </c>
    </row>
    <row r="36720" spans="1:3">
      <c r="A36720" s="2">
        <v>4039784160316</v>
      </c>
      <c r="B36720" s="2">
        <v>90370810</v>
      </c>
      <c r="C36720" t="s">
        <v>25644</v>
      </c>
    </row>
    <row r="36721" spans="1:3">
      <c r="A36721" s="2">
        <v>4039784150300</v>
      </c>
      <c r="B36721" s="2">
        <v>90370920</v>
      </c>
      <c r="C36721" t="s">
        <v>13471</v>
      </c>
    </row>
    <row r="36722" spans="1:3">
      <c r="A36722" s="2">
        <v>4039784109919</v>
      </c>
      <c r="B36722" s="2">
        <v>90370930</v>
      </c>
      <c r="C36722" t="s">
        <v>10933</v>
      </c>
    </row>
    <row r="36723" spans="1:3">
      <c r="A36723" s="2">
        <v>4039784147881</v>
      </c>
      <c r="B36723" s="2">
        <v>90371030</v>
      </c>
      <c r="C36723" t="s">
        <v>8401</v>
      </c>
    </row>
    <row r="36724" spans="1:3">
      <c r="A36724" s="2">
        <v>4039784150317</v>
      </c>
      <c r="B36724" s="2">
        <v>90371050</v>
      </c>
      <c r="C36724" t="s">
        <v>7580</v>
      </c>
    </row>
    <row r="36725" spans="1:3">
      <c r="A36725" s="2">
        <v>4039784150324</v>
      </c>
      <c r="B36725" s="2">
        <v>90371070</v>
      </c>
      <c r="C36725" t="s">
        <v>25645</v>
      </c>
    </row>
    <row r="36726" spans="1:3">
      <c r="A36726" s="2">
        <v>4039784147461</v>
      </c>
      <c r="B36726" s="2">
        <v>90371120</v>
      </c>
      <c r="C36726" t="s">
        <v>25646</v>
      </c>
    </row>
    <row r="36727" spans="1:3">
      <c r="A36727" s="2">
        <v>4039784156319</v>
      </c>
      <c r="B36727" s="2">
        <v>90371330</v>
      </c>
      <c r="C36727" t="s">
        <v>25647</v>
      </c>
    </row>
    <row r="36728" spans="1:3">
      <c r="A36728" s="2">
        <v>4039784144996</v>
      </c>
      <c r="B36728" s="2">
        <v>90371360</v>
      </c>
      <c r="C36728" t="s">
        <v>25648</v>
      </c>
    </row>
    <row r="36729" spans="1:3">
      <c r="A36729" s="2">
        <v>4039784146297</v>
      </c>
      <c r="B36729" s="2">
        <v>90371380</v>
      </c>
      <c r="C36729" t="s">
        <v>6959</v>
      </c>
    </row>
    <row r="36730" spans="1:3">
      <c r="A36730" s="2">
        <v>4039784075481</v>
      </c>
      <c r="B36730" s="2">
        <v>90371410</v>
      </c>
      <c r="C36730" t="s">
        <v>12177</v>
      </c>
    </row>
    <row r="36731" spans="1:3">
      <c r="A36731" s="2">
        <v>4039784145009</v>
      </c>
      <c r="B36731" s="2">
        <v>90371420</v>
      </c>
      <c r="C36731" t="s">
        <v>13745</v>
      </c>
    </row>
    <row r="36732" spans="1:3">
      <c r="A36732" s="2">
        <v>4039784073036</v>
      </c>
      <c r="B36732" s="2">
        <v>90371490</v>
      </c>
      <c r="C36732" t="s">
        <v>25649</v>
      </c>
    </row>
    <row r="36733" spans="1:3">
      <c r="A36733" s="2">
        <v>4039784146013</v>
      </c>
      <c r="B36733" s="2">
        <v>90371550</v>
      </c>
      <c r="C36733" t="s">
        <v>25650</v>
      </c>
    </row>
    <row r="36734" spans="1:3">
      <c r="A36734" s="2">
        <v>4039784073289</v>
      </c>
      <c r="B36734" s="2">
        <v>90371600</v>
      </c>
      <c r="C36734" t="s">
        <v>25651</v>
      </c>
    </row>
    <row r="36735" spans="1:3">
      <c r="A36735" s="2">
        <v>4039784073227</v>
      </c>
      <c r="B36735" s="2">
        <v>90371610</v>
      </c>
      <c r="C36735" t="s">
        <v>25652</v>
      </c>
    </row>
    <row r="36736" spans="1:3">
      <c r="A36736" s="2">
        <v>4039784146020</v>
      </c>
      <c r="B36736" s="2">
        <v>90371630</v>
      </c>
      <c r="C36736" t="s">
        <v>25653</v>
      </c>
    </row>
    <row r="36737" spans="1:3">
      <c r="A36737" s="2">
        <v>4039784161153</v>
      </c>
      <c r="B36737" s="2">
        <v>90371640</v>
      </c>
      <c r="C36737" t="s">
        <v>25654</v>
      </c>
    </row>
    <row r="36738" spans="1:3">
      <c r="A36738" s="2">
        <v>4039784144989</v>
      </c>
      <c r="B36738" s="2">
        <v>90371670</v>
      </c>
      <c r="C36738" t="s">
        <v>25655</v>
      </c>
    </row>
    <row r="36739" spans="1:3">
      <c r="A36739" s="2">
        <v>4039784145313</v>
      </c>
      <c r="B36739" s="2">
        <v>90371690</v>
      </c>
      <c r="C36739" t="s">
        <v>25656</v>
      </c>
    </row>
    <row r="36740" spans="1:3">
      <c r="A36740" s="2">
        <v>4039784181649</v>
      </c>
      <c r="B36740" s="2">
        <v>90372400</v>
      </c>
      <c r="C36740" t="s">
        <v>25657</v>
      </c>
    </row>
    <row r="36741" spans="1:3">
      <c r="A36741" s="2">
        <v>4039784195080</v>
      </c>
      <c r="B36741" s="2">
        <v>90372460</v>
      </c>
      <c r="C36741" t="s">
        <v>25658</v>
      </c>
    </row>
    <row r="36742" spans="1:3">
      <c r="A36742" s="2">
        <v>4039784183438</v>
      </c>
      <c r="B36742" s="2">
        <v>90372480</v>
      </c>
      <c r="C36742" t="s">
        <v>25659</v>
      </c>
    </row>
    <row r="36743" spans="1:3">
      <c r="A36743" s="2">
        <v>4039784204447</v>
      </c>
      <c r="B36743" s="2">
        <v>90372620</v>
      </c>
      <c r="C36743" t="s">
        <v>12457</v>
      </c>
    </row>
    <row r="36744" spans="1:3">
      <c r="B36744" s="2">
        <v>90372770</v>
      </c>
      <c r="C36744" t="s">
        <v>25660</v>
      </c>
    </row>
    <row r="36745" spans="1:3">
      <c r="A36745" s="2">
        <v>4039784241701</v>
      </c>
      <c r="B36745" s="2">
        <v>90372920</v>
      </c>
      <c r="C36745" t="s">
        <v>25661</v>
      </c>
    </row>
    <row r="36746" spans="1:3">
      <c r="A36746" s="2">
        <v>4039784241725</v>
      </c>
      <c r="B36746" s="2">
        <v>90372930</v>
      </c>
      <c r="C36746" t="s">
        <v>25662</v>
      </c>
    </row>
    <row r="36747" spans="1:3">
      <c r="A36747" s="2">
        <v>4039784247222</v>
      </c>
      <c r="B36747" s="2">
        <v>90372970</v>
      </c>
      <c r="C36747" t="s">
        <v>25663</v>
      </c>
    </row>
    <row r="36748" spans="1:3">
      <c r="A36748" s="2">
        <v>4039784233911</v>
      </c>
      <c r="B36748" s="2">
        <v>90373000</v>
      </c>
      <c r="C36748" t="s">
        <v>25664</v>
      </c>
    </row>
    <row r="36749" spans="1:3">
      <c r="A36749" s="2">
        <v>4039784243910</v>
      </c>
      <c r="B36749" s="2">
        <v>90373050</v>
      </c>
      <c r="C36749" t="s">
        <v>25665</v>
      </c>
    </row>
    <row r="36750" spans="1:3">
      <c r="A36750" s="2">
        <v>4039784241718</v>
      </c>
      <c r="B36750" s="2">
        <v>90373120</v>
      </c>
      <c r="C36750" t="s">
        <v>25666</v>
      </c>
    </row>
    <row r="36751" spans="1:3">
      <c r="A36751" s="2">
        <v>4039784249158</v>
      </c>
      <c r="B36751" s="2">
        <v>90373130</v>
      </c>
      <c r="C36751" t="s">
        <v>25667</v>
      </c>
    </row>
    <row r="36752" spans="1:3">
      <c r="A36752" s="2">
        <v>4039784244757</v>
      </c>
      <c r="B36752" s="2">
        <v>90373140</v>
      </c>
      <c r="C36752" t="s">
        <v>12457</v>
      </c>
    </row>
    <row r="36753" spans="1:3">
      <c r="A36753" s="2">
        <v>4039784244764</v>
      </c>
      <c r="B36753" s="2">
        <v>90373150</v>
      </c>
      <c r="C36753" t="s">
        <v>25668</v>
      </c>
    </row>
    <row r="36754" spans="1:3">
      <c r="A36754" s="2">
        <v>4039784588004</v>
      </c>
      <c r="B36754" s="2">
        <v>90373170</v>
      </c>
      <c r="C36754" t="s">
        <v>25669</v>
      </c>
    </row>
    <row r="36755" spans="1:3">
      <c r="A36755" s="2">
        <v>4039784587991</v>
      </c>
      <c r="B36755" s="2">
        <v>90373180</v>
      </c>
      <c r="C36755" t="s">
        <v>25670</v>
      </c>
    </row>
    <row r="36756" spans="1:3">
      <c r="A36756" s="2">
        <v>4039784253643</v>
      </c>
      <c r="B36756" s="2">
        <v>90373190</v>
      </c>
      <c r="C36756" t="s">
        <v>25671</v>
      </c>
    </row>
    <row r="36757" spans="1:3">
      <c r="A36757" s="2">
        <v>4039784253650</v>
      </c>
      <c r="B36757" s="2">
        <v>90373200</v>
      </c>
      <c r="C36757" t="s">
        <v>25672</v>
      </c>
    </row>
    <row r="36758" spans="1:3">
      <c r="A36758" s="2">
        <v>4054278031026</v>
      </c>
      <c r="B36758" s="2">
        <v>90373260</v>
      </c>
      <c r="C36758" t="s">
        <v>25673</v>
      </c>
    </row>
    <row r="36759" spans="1:3">
      <c r="A36759" s="2">
        <v>4039784361188</v>
      </c>
      <c r="B36759" s="2">
        <v>90373280</v>
      </c>
      <c r="C36759" t="s">
        <v>25674</v>
      </c>
    </row>
    <row r="36760" spans="1:3">
      <c r="A36760" s="2">
        <v>4039784404410</v>
      </c>
      <c r="B36760" s="2">
        <v>90373290</v>
      </c>
      <c r="C36760" t="s">
        <v>25675</v>
      </c>
    </row>
    <row r="36761" spans="1:3">
      <c r="A36761" s="2">
        <v>4039784243934</v>
      </c>
      <c r="B36761" s="2">
        <v>90373430</v>
      </c>
      <c r="C36761" t="s">
        <v>25676</v>
      </c>
    </row>
    <row r="36762" spans="1:3">
      <c r="A36762" s="2">
        <v>4039784243941</v>
      </c>
      <c r="B36762" s="2">
        <v>90373440</v>
      </c>
      <c r="C36762" t="s">
        <v>25677</v>
      </c>
    </row>
    <row r="36763" spans="1:3">
      <c r="A36763" s="2">
        <v>4039784240674</v>
      </c>
      <c r="B36763" s="2">
        <v>90373590</v>
      </c>
      <c r="C36763" t="s">
        <v>25678</v>
      </c>
    </row>
    <row r="36764" spans="1:3">
      <c r="A36764" s="2">
        <v>4039784240681</v>
      </c>
      <c r="B36764" s="2">
        <v>90373650</v>
      </c>
      <c r="C36764" t="s">
        <v>25679</v>
      </c>
    </row>
    <row r="36765" spans="1:3">
      <c r="A36765" s="2">
        <v>4039784251144</v>
      </c>
      <c r="B36765" s="2">
        <v>90374020</v>
      </c>
      <c r="C36765" t="s">
        <v>25680</v>
      </c>
    </row>
    <row r="36766" spans="1:3">
      <c r="A36766" s="2">
        <v>4039784244771</v>
      </c>
      <c r="B36766" s="2">
        <v>90374040</v>
      </c>
      <c r="C36766" t="s">
        <v>25681</v>
      </c>
    </row>
    <row r="36767" spans="1:3">
      <c r="A36767" s="2">
        <v>4039784450981</v>
      </c>
      <c r="B36767" s="2">
        <v>90374100</v>
      </c>
      <c r="C36767" t="s">
        <v>25682</v>
      </c>
    </row>
    <row r="36768" spans="1:3">
      <c r="A36768" s="2">
        <v>4039784397347</v>
      </c>
      <c r="B36768" s="2">
        <v>90374410</v>
      </c>
      <c r="C36768" t="s">
        <v>25683</v>
      </c>
    </row>
    <row r="36769" spans="1:3">
      <c r="A36769" s="2">
        <v>4039784373785</v>
      </c>
      <c r="B36769" s="2">
        <v>90374730</v>
      </c>
      <c r="C36769" t="s">
        <v>25684</v>
      </c>
    </row>
    <row r="36770" spans="1:3">
      <c r="A36770" s="2">
        <v>4039784398467</v>
      </c>
      <c r="B36770" s="2">
        <v>90375100</v>
      </c>
      <c r="C36770" t="s">
        <v>25685</v>
      </c>
    </row>
    <row r="36771" spans="1:3">
      <c r="A36771" s="2">
        <v>4039784414747</v>
      </c>
      <c r="B36771" s="2">
        <v>90375470</v>
      </c>
      <c r="C36771" t="s">
        <v>25686</v>
      </c>
    </row>
    <row r="36772" spans="1:3">
      <c r="A36772" s="2">
        <v>4039784464810</v>
      </c>
      <c r="B36772" s="2">
        <v>90376180</v>
      </c>
      <c r="C36772" t="s">
        <v>25687</v>
      </c>
    </row>
    <row r="36773" spans="1:3">
      <c r="A36773" s="2">
        <v>4039784464827</v>
      </c>
      <c r="B36773" s="2">
        <v>90376190</v>
      </c>
      <c r="C36773" t="s">
        <v>25688</v>
      </c>
    </row>
    <row r="36774" spans="1:3">
      <c r="A36774" s="2">
        <v>4039784464834</v>
      </c>
      <c r="B36774" s="2">
        <v>90376210</v>
      </c>
      <c r="C36774" t="s">
        <v>25689</v>
      </c>
    </row>
    <row r="36775" spans="1:3">
      <c r="A36775" s="2">
        <v>4039784464841</v>
      </c>
      <c r="B36775" s="2">
        <v>90376220</v>
      </c>
      <c r="C36775" t="s">
        <v>25690</v>
      </c>
    </row>
    <row r="36776" spans="1:3">
      <c r="A36776" s="2">
        <v>4039784497696</v>
      </c>
      <c r="B36776" s="2">
        <v>90376230</v>
      </c>
      <c r="C36776" t="s">
        <v>25691</v>
      </c>
    </row>
    <row r="36777" spans="1:3">
      <c r="A36777" s="2">
        <v>4039784497702</v>
      </c>
      <c r="B36777" s="2">
        <v>90376250</v>
      </c>
      <c r="C36777" t="s">
        <v>25692</v>
      </c>
    </row>
    <row r="36778" spans="1:3">
      <c r="A36778" s="2">
        <v>4039784497719</v>
      </c>
      <c r="B36778" s="2">
        <v>90376260</v>
      </c>
      <c r="C36778" t="s">
        <v>25693</v>
      </c>
    </row>
    <row r="36779" spans="1:3">
      <c r="A36779" s="2">
        <v>4039784497726</v>
      </c>
      <c r="B36779" s="2">
        <v>90376300</v>
      </c>
      <c r="C36779" t="s">
        <v>25694</v>
      </c>
    </row>
    <row r="36780" spans="1:3">
      <c r="A36780" s="2">
        <v>4039784497733</v>
      </c>
      <c r="B36780" s="2">
        <v>90376330</v>
      </c>
      <c r="C36780" t="s">
        <v>25695</v>
      </c>
    </row>
    <row r="36781" spans="1:3">
      <c r="A36781" s="2">
        <v>4039784497740</v>
      </c>
      <c r="B36781" s="2">
        <v>90376340</v>
      </c>
      <c r="C36781" t="s">
        <v>25696</v>
      </c>
    </row>
    <row r="36782" spans="1:3">
      <c r="A36782" s="2">
        <v>4039784497757</v>
      </c>
      <c r="B36782" s="2">
        <v>90376360</v>
      </c>
      <c r="C36782" t="s">
        <v>25697</v>
      </c>
    </row>
    <row r="36783" spans="1:3">
      <c r="A36783" s="2">
        <v>4039784512993</v>
      </c>
      <c r="B36783" s="2">
        <v>90376730</v>
      </c>
      <c r="C36783" t="s">
        <v>8838</v>
      </c>
    </row>
    <row r="36784" spans="1:3">
      <c r="A36784" s="2">
        <v>4039784497764</v>
      </c>
      <c r="B36784" s="2">
        <v>90376740</v>
      </c>
      <c r="C36784" t="s">
        <v>25698</v>
      </c>
    </row>
    <row r="36785" spans="1:3">
      <c r="A36785" s="2">
        <v>4039784464858</v>
      </c>
      <c r="B36785" s="2">
        <v>90376930</v>
      </c>
      <c r="C36785" t="s">
        <v>25699</v>
      </c>
    </row>
    <row r="36786" spans="1:3">
      <c r="A36786" s="2">
        <v>4039784522923</v>
      </c>
      <c r="B36786" s="2">
        <v>90377180</v>
      </c>
      <c r="C36786" t="s">
        <v>25700</v>
      </c>
    </row>
    <row r="36787" spans="1:3">
      <c r="A36787" s="2">
        <v>4039784510050</v>
      </c>
      <c r="B36787" s="2">
        <v>90377200</v>
      </c>
      <c r="C36787" t="s">
        <v>25701</v>
      </c>
    </row>
    <row r="36788" spans="1:3">
      <c r="A36788" s="2">
        <v>4039784509696</v>
      </c>
      <c r="B36788" s="2">
        <v>90377210</v>
      </c>
      <c r="C36788" t="s">
        <v>25702</v>
      </c>
    </row>
    <row r="36789" spans="1:3">
      <c r="A36789" s="2">
        <v>4039784509702</v>
      </c>
      <c r="B36789" s="2">
        <v>90377270</v>
      </c>
      <c r="C36789" t="s">
        <v>25703</v>
      </c>
    </row>
    <row r="36790" spans="1:3">
      <c r="A36790" s="2">
        <v>4039784509719</v>
      </c>
      <c r="B36790" s="2">
        <v>90377290</v>
      </c>
      <c r="C36790" t="s">
        <v>13874</v>
      </c>
    </row>
    <row r="36791" spans="1:3">
      <c r="A36791" s="2">
        <v>4039784509733</v>
      </c>
      <c r="B36791" s="2">
        <v>90377310</v>
      </c>
      <c r="C36791" t="s">
        <v>25704</v>
      </c>
    </row>
    <row r="36792" spans="1:3">
      <c r="A36792" s="2">
        <v>4039784509740</v>
      </c>
      <c r="B36792" s="2">
        <v>90377320</v>
      </c>
      <c r="C36792" t="s">
        <v>25705</v>
      </c>
    </row>
    <row r="36793" spans="1:3">
      <c r="A36793" s="2">
        <v>4039784510074</v>
      </c>
      <c r="B36793" s="2">
        <v>90377330</v>
      </c>
      <c r="C36793" t="s">
        <v>6957</v>
      </c>
    </row>
    <row r="36794" spans="1:3">
      <c r="A36794" s="2">
        <v>4039784509757</v>
      </c>
      <c r="B36794" s="2">
        <v>90377340</v>
      </c>
      <c r="C36794" t="s">
        <v>19862</v>
      </c>
    </row>
    <row r="36795" spans="1:3">
      <c r="A36795" s="2">
        <v>4039784595446</v>
      </c>
      <c r="B36795" s="2">
        <v>90377350</v>
      </c>
      <c r="C36795" t="s">
        <v>25706</v>
      </c>
    </row>
    <row r="36796" spans="1:3">
      <c r="A36796" s="2">
        <v>4054278043630</v>
      </c>
      <c r="B36796" s="2">
        <v>90377400</v>
      </c>
      <c r="C36796" t="s">
        <v>25707</v>
      </c>
    </row>
    <row r="36797" spans="1:3">
      <c r="A36797" s="2">
        <v>4039784509764</v>
      </c>
      <c r="B36797" s="2">
        <v>90377500</v>
      </c>
      <c r="C36797" t="s">
        <v>8497</v>
      </c>
    </row>
    <row r="36798" spans="1:3">
      <c r="A36798" s="2">
        <v>4039784517318</v>
      </c>
      <c r="B36798" s="2">
        <v>90378290</v>
      </c>
      <c r="C36798" t="s">
        <v>8497</v>
      </c>
    </row>
    <row r="36799" spans="1:3">
      <c r="A36799" s="2">
        <v>4039784516137</v>
      </c>
      <c r="B36799" s="2">
        <v>90378380</v>
      </c>
      <c r="C36799" t="s">
        <v>25708</v>
      </c>
    </row>
    <row r="36800" spans="1:3">
      <c r="A36800" s="2">
        <v>4054278089027</v>
      </c>
      <c r="B36800" s="2">
        <v>90378450</v>
      </c>
      <c r="C36800" t="s">
        <v>25709</v>
      </c>
    </row>
    <row r="36801" spans="1:3">
      <c r="A36801" s="2">
        <v>4039784544956</v>
      </c>
      <c r="B36801" s="2">
        <v>90378610</v>
      </c>
      <c r="C36801" t="s">
        <v>25710</v>
      </c>
    </row>
    <row r="36802" spans="1:3">
      <c r="A36802" s="2">
        <v>4039784592193</v>
      </c>
      <c r="B36802" s="2">
        <v>90378660</v>
      </c>
      <c r="C36802" t="s">
        <v>25711</v>
      </c>
    </row>
    <row r="36803" spans="1:3">
      <c r="A36803" s="2">
        <v>4039784592209</v>
      </c>
      <c r="B36803" s="2">
        <v>90378710</v>
      </c>
      <c r="C36803" t="s">
        <v>25712</v>
      </c>
    </row>
    <row r="36804" spans="1:3">
      <c r="A36804" s="2">
        <v>4039784580961</v>
      </c>
      <c r="B36804" s="2">
        <v>90378730</v>
      </c>
      <c r="C36804" t="s">
        <v>25367</v>
      </c>
    </row>
    <row r="36805" spans="1:3">
      <c r="A36805" s="2">
        <v>4039784580978</v>
      </c>
      <c r="B36805" s="2">
        <v>90378740</v>
      </c>
      <c r="C36805" t="s">
        <v>14558</v>
      </c>
    </row>
    <row r="36806" spans="1:3">
      <c r="A36806" s="2">
        <v>4039784580985</v>
      </c>
      <c r="B36806" s="2">
        <v>90378770</v>
      </c>
      <c r="C36806" t="s">
        <v>25713</v>
      </c>
    </row>
    <row r="36807" spans="1:3">
      <c r="A36807" s="2">
        <v>4039784581005</v>
      </c>
      <c r="B36807" s="2">
        <v>90378790</v>
      </c>
      <c r="C36807" t="s">
        <v>25714</v>
      </c>
    </row>
    <row r="36808" spans="1:3">
      <c r="A36808" s="2">
        <v>4039784581012</v>
      </c>
      <c r="B36808" s="2">
        <v>90378830</v>
      </c>
      <c r="C36808" t="s">
        <v>11340</v>
      </c>
    </row>
    <row r="36809" spans="1:3">
      <c r="A36809" s="2">
        <v>4039784581043</v>
      </c>
      <c r="B36809" s="2">
        <v>90378940</v>
      </c>
      <c r="C36809" t="s">
        <v>25715</v>
      </c>
    </row>
    <row r="36810" spans="1:3">
      <c r="A36810" s="2">
        <v>4039784578463</v>
      </c>
      <c r="B36810" s="2">
        <v>90379150</v>
      </c>
      <c r="C36810" t="s">
        <v>25716</v>
      </c>
    </row>
    <row r="36811" spans="1:3">
      <c r="A36811" s="2">
        <v>4054278035932</v>
      </c>
      <c r="B36811" s="2">
        <v>90379290</v>
      </c>
      <c r="C36811" t="s">
        <v>6998</v>
      </c>
    </row>
    <row r="36812" spans="1:3">
      <c r="A36812" s="2">
        <v>4039784581050</v>
      </c>
      <c r="B36812" s="2">
        <v>90379350</v>
      </c>
      <c r="C36812" t="s">
        <v>8226</v>
      </c>
    </row>
    <row r="36813" spans="1:3">
      <c r="A36813" s="2">
        <v>4039784589384</v>
      </c>
      <c r="B36813" s="2">
        <v>90379400</v>
      </c>
      <c r="C36813" t="s">
        <v>25717</v>
      </c>
    </row>
    <row r="36814" spans="1:3">
      <c r="A36814" s="2">
        <v>4039784581067</v>
      </c>
      <c r="B36814" s="2">
        <v>90379460</v>
      </c>
      <c r="C36814" t="s">
        <v>22240</v>
      </c>
    </row>
    <row r="36815" spans="1:3">
      <c r="A36815" s="2">
        <v>4039784581074</v>
      </c>
      <c r="B36815" s="2">
        <v>90379530</v>
      </c>
      <c r="C36815" t="s">
        <v>25718</v>
      </c>
    </row>
    <row r="36816" spans="1:3">
      <c r="A36816" s="2">
        <v>4039784578548</v>
      </c>
      <c r="B36816" s="2">
        <v>90379720</v>
      </c>
      <c r="C36816" t="s">
        <v>25719</v>
      </c>
    </row>
    <row r="36817" spans="1:3">
      <c r="A36817" s="2">
        <v>4054278044385</v>
      </c>
      <c r="B36817" s="2">
        <v>90380160</v>
      </c>
      <c r="C36817" t="s">
        <v>6520</v>
      </c>
    </row>
    <row r="36818" spans="1:3">
      <c r="A36818" s="2">
        <v>4039784616257</v>
      </c>
      <c r="B36818" s="2">
        <v>90380230</v>
      </c>
      <c r="C36818" t="s">
        <v>25720</v>
      </c>
    </row>
    <row r="36819" spans="1:3">
      <c r="A36819" s="2">
        <v>4039784698611</v>
      </c>
      <c r="B36819" s="2">
        <v>90380510</v>
      </c>
      <c r="C36819" t="s">
        <v>25721</v>
      </c>
    </row>
    <row r="36820" spans="1:3">
      <c r="A36820" s="2">
        <v>4039784704015</v>
      </c>
      <c r="B36820" s="2">
        <v>90380670</v>
      </c>
      <c r="C36820" t="s">
        <v>8335</v>
      </c>
    </row>
    <row r="36821" spans="1:3">
      <c r="A36821" s="2">
        <v>4054278035949</v>
      </c>
      <c r="B36821" s="2">
        <v>90380700</v>
      </c>
      <c r="C36821" t="s">
        <v>6830</v>
      </c>
    </row>
    <row r="36822" spans="1:3">
      <c r="A36822" s="2">
        <v>4039784704022</v>
      </c>
      <c r="B36822" s="2">
        <v>90380740</v>
      </c>
      <c r="C36822" t="s">
        <v>25722</v>
      </c>
    </row>
    <row r="36823" spans="1:3">
      <c r="A36823" s="2">
        <v>4039784704145</v>
      </c>
      <c r="B36823" s="2">
        <v>90380960</v>
      </c>
      <c r="C36823" t="s">
        <v>25723</v>
      </c>
    </row>
    <row r="36824" spans="1:3">
      <c r="A36824" s="2">
        <v>4054278047089</v>
      </c>
      <c r="B36824" s="2">
        <v>90381000</v>
      </c>
      <c r="C36824" t="s">
        <v>25724</v>
      </c>
    </row>
    <row r="36825" spans="1:3">
      <c r="A36825" s="2">
        <v>4054278047072</v>
      </c>
      <c r="B36825" s="2">
        <v>90381020</v>
      </c>
      <c r="C36825" t="s">
        <v>25724</v>
      </c>
    </row>
    <row r="36826" spans="1:3">
      <c r="A36826" s="2">
        <v>4039784703391</v>
      </c>
      <c r="B36826" s="2">
        <v>90381040</v>
      </c>
      <c r="C36826" t="s">
        <v>25725</v>
      </c>
    </row>
    <row r="36827" spans="1:3">
      <c r="A36827" s="2">
        <v>4039784704039</v>
      </c>
      <c r="B36827" s="2">
        <v>90381280</v>
      </c>
      <c r="C36827" t="s">
        <v>25726</v>
      </c>
    </row>
    <row r="36828" spans="1:3">
      <c r="A36828" s="2">
        <v>4039784703636</v>
      </c>
      <c r="B36828" s="2">
        <v>90381470</v>
      </c>
      <c r="C36828" t="s">
        <v>25727</v>
      </c>
    </row>
    <row r="36829" spans="1:3">
      <c r="A36829" s="2">
        <v>4039784703773</v>
      </c>
      <c r="B36829" s="2">
        <v>90381480</v>
      </c>
      <c r="C36829" t="s">
        <v>25728</v>
      </c>
    </row>
    <row r="36830" spans="1:3">
      <c r="A36830" s="2">
        <v>4039784703780</v>
      </c>
      <c r="B36830" s="2">
        <v>90381490</v>
      </c>
      <c r="C36830" t="s">
        <v>25728</v>
      </c>
    </row>
    <row r="36831" spans="1:3">
      <c r="A36831" s="2">
        <v>4039784849235</v>
      </c>
      <c r="B36831" s="2">
        <v>90381560</v>
      </c>
      <c r="C36831" t="s">
        <v>25729</v>
      </c>
    </row>
    <row r="36832" spans="1:3">
      <c r="A36832" s="2">
        <v>4039784849228</v>
      </c>
      <c r="B36832" s="2">
        <v>90381630</v>
      </c>
      <c r="C36832" t="s">
        <v>25730</v>
      </c>
    </row>
    <row r="36833" spans="1:3">
      <c r="A36833" s="2">
        <v>4054278098630</v>
      </c>
      <c r="B36833" s="2">
        <v>90382370</v>
      </c>
      <c r="C36833" t="s">
        <v>25731</v>
      </c>
    </row>
    <row r="36834" spans="1:3">
      <c r="A36834" s="2">
        <v>4039784863736</v>
      </c>
      <c r="B36834" s="2">
        <v>90382430</v>
      </c>
      <c r="C36834" t="s">
        <v>25732</v>
      </c>
    </row>
    <row r="36835" spans="1:3">
      <c r="A36835" s="2">
        <v>4054278014739</v>
      </c>
      <c r="B36835" s="2">
        <v>90382640</v>
      </c>
      <c r="C36835" t="s">
        <v>25733</v>
      </c>
    </row>
    <row r="36836" spans="1:3">
      <c r="A36836" s="2">
        <v>4054278014746</v>
      </c>
      <c r="B36836" s="2">
        <v>90382680</v>
      </c>
      <c r="C36836" t="s">
        <v>9894</v>
      </c>
    </row>
    <row r="36837" spans="1:3">
      <c r="A36837" s="2">
        <v>4054278025957</v>
      </c>
      <c r="B36837" s="2">
        <v>90382710</v>
      </c>
      <c r="C36837" t="s">
        <v>25734</v>
      </c>
    </row>
    <row r="36838" spans="1:3">
      <c r="A36838" s="2">
        <v>4054278029351</v>
      </c>
      <c r="B36838" s="2">
        <v>90382750</v>
      </c>
      <c r="C36838" t="s">
        <v>6175</v>
      </c>
    </row>
    <row r="36839" spans="1:3">
      <c r="A36839" s="2">
        <v>4054278029368</v>
      </c>
      <c r="B36839" s="2">
        <v>90382790</v>
      </c>
      <c r="C36839" t="s">
        <v>25735</v>
      </c>
    </row>
    <row r="36840" spans="1:3">
      <c r="A36840" s="2">
        <v>4054278014753</v>
      </c>
      <c r="B36840" s="2">
        <v>90382820</v>
      </c>
      <c r="C36840" t="s">
        <v>25736</v>
      </c>
    </row>
    <row r="36841" spans="1:3">
      <c r="A36841" s="2">
        <v>4054278029375</v>
      </c>
      <c r="B36841" s="2">
        <v>90382830</v>
      </c>
      <c r="C36841" t="s">
        <v>25737</v>
      </c>
    </row>
    <row r="36842" spans="1:3">
      <c r="A36842" s="2">
        <v>4054278025971</v>
      </c>
      <c r="B36842" s="2">
        <v>90382870</v>
      </c>
      <c r="C36842" t="s">
        <v>25738</v>
      </c>
    </row>
    <row r="36843" spans="1:3">
      <c r="A36843" s="2">
        <v>4039784973619</v>
      </c>
      <c r="B36843" s="2">
        <v>90382980</v>
      </c>
      <c r="C36843" t="s">
        <v>25739</v>
      </c>
    </row>
    <row r="36844" spans="1:3">
      <c r="A36844" s="2">
        <v>4054278078274</v>
      </c>
      <c r="B36844" s="2">
        <v>90383000</v>
      </c>
      <c r="C36844" t="s">
        <v>25740</v>
      </c>
    </row>
    <row r="36845" spans="1:3">
      <c r="A36845" s="2">
        <v>4054278016580</v>
      </c>
      <c r="B36845" s="2">
        <v>90383590</v>
      </c>
      <c r="C36845" t="s">
        <v>25741</v>
      </c>
    </row>
    <row r="36846" spans="1:3">
      <c r="A36846" s="2">
        <v>4054278016566</v>
      </c>
      <c r="B36846" s="2">
        <v>90383600</v>
      </c>
      <c r="C36846" t="s">
        <v>25742</v>
      </c>
    </row>
    <row r="36847" spans="1:3">
      <c r="A36847" s="2">
        <v>4054278016597</v>
      </c>
      <c r="B36847" s="2">
        <v>90383620</v>
      </c>
      <c r="C36847" t="s">
        <v>25743</v>
      </c>
    </row>
    <row r="36848" spans="1:3">
      <c r="A36848" s="2">
        <v>4054278016559</v>
      </c>
      <c r="B36848" s="2">
        <v>90383630</v>
      </c>
      <c r="C36848" t="s">
        <v>25744</v>
      </c>
    </row>
    <row r="36849" spans="1:3">
      <c r="A36849" s="2">
        <v>4054278025575</v>
      </c>
      <c r="B36849" s="2">
        <v>90383690</v>
      </c>
      <c r="C36849" t="s">
        <v>25745</v>
      </c>
    </row>
    <row r="36850" spans="1:3">
      <c r="A36850" s="2">
        <v>4054278153926</v>
      </c>
      <c r="B36850" s="2">
        <v>90383980</v>
      </c>
      <c r="C36850" t="s">
        <v>25746</v>
      </c>
    </row>
    <row r="36851" spans="1:3">
      <c r="A36851" s="2">
        <v>4054278098654</v>
      </c>
      <c r="B36851" s="2">
        <v>90383990</v>
      </c>
      <c r="C36851" t="s">
        <v>25747</v>
      </c>
    </row>
    <row r="36852" spans="1:3">
      <c r="A36852" s="2">
        <v>4054278139616</v>
      </c>
      <c r="B36852" s="2">
        <v>90384280</v>
      </c>
      <c r="C36852" t="s">
        <v>25748</v>
      </c>
    </row>
    <row r="36853" spans="1:3">
      <c r="A36853" s="2">
        <v>4054278220956</v>
      </c>
      <c r="B36853" s="2">
        <v>90384440</v>
      </c>
      <c r="C36853" t="s">
        <v>25749</v>
      </c>
    </row>
    <row r="36854" spans="1:3">
      <c r="A36854" s="2">
        <v>4054278220963</v>
      </c>
      <c r="B36854" s="2">
        <v>90384450</v>
      </c>
      <c r="C36854" t="s">
        <v>25750</v>
      </c>
    </row>
    <row r="36855" spans="1:3">
      <c r="A36855" s="2">
        <v>4054278237633</v>
      </c>
      <c r="B36855" s="2">
        <v>90384903</v>
      </c>
      <c r="C36855" t="s">
        <v>17598</v>
      </c>
    </row>
    <row r="36856" spans="1:3">
      <c r="A36856" s="2">
        <v>4054278231556</v>
      </c>
      <c r="B36856" s="2">
        <v>90384920</v>
      </c>
      <c r="C36856" t="s">
        <v>25751</v>
      </c>
    </row>
    <row r="36857" spans="1:3">
      <c r="A36857" s="2">
        <v>4054278723556</v>
      </c>
      <c r="B36857" s="2">
        <v>90384923</v>
      </c>
      <c r="C36857" t="s">
        <v>25752</v>
      </c>
    </row>
    <row r="36858" spans="1:3">
      <c r="A36858" s="2">
        <v>4054278292229</v>
      </c>
      <c r="B36858" s="2">
        <v>90385300</v>
      </c>
      <c r="C36858" t="s">
        <v>25753</v>
      </c>
    </row>
    <row r="36859" spans="1:3">
      <c r="A36859" s="2">
        <v>4054278335247</v>
      </c>
      <c r="B36859" s="2">
        <v>90385350</v>
      </c>
      <c r="C36859" t="s">
        <v>25754</v>
      </c>
    </row>
    <row r="36860" spans="1:3">
      <c r="A36860" s="2">
        <v>4054278451497</v>
      </c>
      <c r="B36860" s="2">
        <v>90385433</v>
      </c>
      <c r="C36860" t="s">
        <v>25755</v>
      </c>
    </row>
    <row r="36861" spans="1:3">
      <c r="A36861" s="2">
        <v>4054278629377</v>
      </c>
      <c r="B36861" s="2">
        <v>90385480</v>
      </c>
      <c r="C36861" t="s">
        <v>25756</v>
      </c>
    </row>
    <row r="36862" spans="1:3">
      <c r="A36862" s="2">
        <v>4054278597812</v>
      </c>
      <c r="B36862" s="2">
        <v>90385810</v>
      </c>
      <c r="C36862" t="s">
        <v>13371</v>
      </c>
    </row>
    <row r="36863" spans="1:3">
      <c r="A36863" s="2">
        <v>4054278597836</v>
      </c>
      <c r="B36863" s="2">
        <v>90386100</v>
      </c>
      <c r="C36863" t="s">
        <v>25757</v>
      </c>
    </row>
    <row r="36864" spans="1:3">
      <c r="A36864" s="2">
        <v>4054278597072</v>
      </c>
      <c r="B36864" s="2">
        <v>90386160</v>
      </c>
      <c r="C36864" t="s">
        <v>25758</v>
      </c>
    </row>
    <row r="36865" spans="1:3">
      <c r="A36865" s="2">
        <v>4054278597102</v>
      </c>
      <c r="B36865" s="2">
        <v>90386170</v>
      </c>
      <c r="C36865" t="s">
        <v>25759</v>
      </c>
    </row>
    <row r="36866" spans="1:3">
      <c r="A36866" s="2">
        <v>4054278597867</v>
      </c>
      <c r="B36866" s="2">
        <v>90386200</v>
      </c>
      <c r="C36866" t="s">
        <v>25760</v>
      </c>
    </row>
    <row r="36867" spans="1:3">
      <c r="A36867" s="2">
        <v>4054278604893</v>
      </c>
      <c r="B36867" s="2">
        <v>90386223</v>
      </c>
      <c r="C36867" t="s">
        <v>25761</v>
      </c>
    </row>
    <row r="36868" spans="1:3">
      <c r="A36868" s="2">
        <v>4054278641164</v>
      </c>
      <c r="B36868" s="2">
        <v>90386380</v>
      </c>
      <c r="C36868" t="s">
        <v>25762</v>
      </c>
    </row>
    <row r="36869" spans="1:3">
      <c r="A36869" s="2">
        <v>4054278724348</v>
      </c>
      <c r="B36869" s="2">
        <v>90386400</v>
      </c>
      <c r="C36869" t="s">
        <v>25763</v>
      </c>
    </row>
    <row r="36870" spans="1:3">
      <c r="A36870" s="2">
        <v>4002667703849</v>
      </c>
      <c r="B36870" s="2">
        <v>90390430</v>
      </c>
      <c r="C36870" t="s">
        <v>7191</v>
      </c>
    </row>
    <row r="36871" spans="1:3">
      <c r="A36871" s="2">
        <v>4002667703948</v>
      </c>
      <c r="B36871" s="2">
        <v>90390600</v>
      </c>
      <c r="C36871" t="s">
        <v>7277</v>
      </c>
    </row>
    <row r="36872" spans="1:3">
      <c r="A36872" s="2">
        <v>4002667704020</v>
      </c>
      <c r="B36872" s="2">
        <v>90390900</v>
      </c>
      <c r="C36872" t="s">
        <v>8131</v>
      </c>
    </row>
    <row r="36873" spans="1:3">
      <c r="A36873" s="2">
        <v>4002667704051</v>
      </c>
      <c r="B36873" s="2">
        <v>90390980</v>
      </c>
      <c r="C36873" t="s">
        <v>8131</v>
      </c>
    </row>
    <row r="36874" spans="1:3">
      <c r="A36874" s="2">
        <v>4002667704075</v>
      </c>
      <c r="B36874" s="2">
        <v>90391010</v>
      </c>
      <c r="C36874" t="s">
        <v>8131</v>
      </c>
    </row>
    <row r="36875" spans="1:3">
      <c r="A36875" s="2">
        <v>4002667704082</v>
      </c>
      <c r="B36875" s="2">
        <v>90391020</v>
      </c>
      <c r="C36875" t="s">
        <v>13630</v>
      </c>
    </row>
    <row r="36876" spans="1:3">
      <c r="A36876" s="2">
        <v>4002667704099</v>
      </c>
      <c r="B36876" s="2">
        <v>90391030</v>
      </c>
      <c r="C36876" t="s">
        <v>8131</v>
      </c>
    </row>
    <row r="36877" spans="1:3">
      <c r="A36877" s="2">
        <v>4002667704112</v>
      </c>
      <c r="B36877" s="2">
        <v>90391170</v>
      </c>
      <c r="C36877" t="s">
        <v>6520</v>
      </c>
    </row>
    <row r="36878" spans="1:3">
      <c r="A36878" s="2">
        <v>4002667722536</v>
      </c>
      <c r="B36878" s="2">
        <v>90391480</v>
      </c>
      <c r="C36878" t="s">
        <v>10777</v>
      </c>
    </row>
    <row r="36879" spans="1:3">
      <c r="A36879" s="2">
        <v>4002667802283</v>
      </c>
      <c r="B36879" s="2">
        <v>90391660</v>
      </c>
      <c r="C36879" t="s">
        <v>6520</v>
      </c>
    </row>
    <row r="36880" spans="1:3">
      <c r="A36880" s="2">
        <v>4002667791563</v>
      </c>
      <c r="B36880" s="2">
        <v>90391880</v>
      </c>
      <c r="C36880" t="s">
        <v>25764</v>
      </c>
    </row>
    <row r="36881" spans="1:3">
      <c r="A36881" s="2">
        <v>4039784165526</v>
      </c>
      <c r="B36881" s="2">
        <v>90392290</v>
      </c>
      <c r="C36881" t="s">
        <v>25765</v>
      </c>
    </row>
    <row r="36882" spans="1:3">
      <c r="A36882" s="2">
        <v>4039784161849</v>
      </c>
      <c r="B36882" s="2">
        <v>90392300</v>
      </c>
      <c r="C36882" t="s">
        <v>25766</v>
      </c>
    </row>
    <row r="36883" spans="1:3">
      <c r="A36883" s="2">
        <v>4039784240711</v>
      </c>
      <c r="B36883" s="2">
        <v>90392570</v>
      </c>
      <c r="C36883" t="s">
        <v>25767</v>
      </c>
    </row>
    <row r="36884" spans="1:3">
      <c r="A36884" s="2">
        <v>4039784247239</v>
      </c>
      <c r="B36884" s="2">
        <v>90392590</v>
      </c>
      <c r="C36884" t="s">
        <v>25768</v>
      </c>
    </row>
    <row r="36885" spans="1:3">
      <c r="A36885" s="2">
        <v>4039784433496</v>
      </c>
      <c r="B36885" s="2">
        <v>90393080</v>
      </c>
      <c r="C36885" t="s">
        <v>25769</v>
      </c>
    </row>
    <row r="36886" spans="1:3">
      <c r="A36886" s="2">
        <v>4054278727301</v>
      </c>
      <c r="B36886" s="2">
        <v>90393360</v>
      </c>
      <c r="C36886" t="s">
        <v>10777</v>
      </c>
    </row>
    <row r="36887" spans="1:3">
      <c r="A36887" s="2">
        <v>4039784510081</v>
      </c>
      <c r="B36887" s="2">
        <v>90393390</v>
      </c>
      <c r="C36887" t="s">
        <v>25770</v>
      </c>
    </row>
    <row r="36888" spans="1:3">
      <c r="A36888" s="2">
        <v>4039784893689</v>
      </c>
      <c r="B36888" s="2">
        <v>90393700</v>
      </c>
      <c r="C36888" t="s">
        <v>25771</v>
      </c>
    </row>
    <row r="36889" spans="1:3">
      <c r="A36889" s="2">
        <v>4054278672410</v>
      </c>
      <c r="B36889" s="2">
        <v>90395110</v>
      </c>
      <c r="C36889" t="s">
        <v>25772</v>
      </c>
    </row>
    <row r="36890" spans="1:3">
      <c r="A36890" s="2">
        <v>4054278220901</v>
      </c>
      <c r="B36890" s="2">
        <v>90395200</v>
      </c>
      <c r="C36890" t="s">
        <v>11658</v>
      </c>
    </row>
    <row r="36891" spans="1:3">
      <c r="A36891" s="2">
        <v>4002667704181</v>
      </c>
      <c r="B36891" s="2">
        <v>90420180</v>
      </c>
      <c r="C36891" t="s">
        <v>25773</v>
      </c>
    </row>
    <row r="36892" spans="1:3">
      <c r="A36892" s="2">
        <v>4002667704198</v>
      </c>
      <c r="B36892" s="2">
        <v>90420210</v>
      </c>
      <c r="C36892" t="s">
        <v>9050</v>
      </c>
    </row>
    <row r="36893" spans="1:3">
      <c r="A36893" s="2">
        <v>4039784148932</v>
      </c>
      <c r="B36893" s="2">
        <v>90420350</v>
      </c>
      <c r="C36893" t="s">
        <v>7527</v>
      </c>
    </row>
    <row r="36894" spans="1:3">
      <c r="A36894" s="2">
        <v>4039784378599</v>
      </c>
      <c r="B36894" s="2">
        <v>90420490</v>
      </c>
      <c r="C36894" t="s">
        <v>6293</v>
      </c>
    </row>
    <row r="36895" spans="1:3">
      <c r="A36895" s="2">
        <v>4002667804133</v>
      </c>
      <c r="B36895" s="2">
        <v>90420500</v>
      </c>
      <c r="C36895" t="s">
        <v>25774</v>
      </c>
    </row>
    <row r="36896" spans="1:3">
      <c r="A36896" s="2">
        <v>4039784397354</v>
      </c>
      <c r="B36896" s="2">
        <v>90420750</v>
      </c>
      <c r="C36896" t="s">
        <v>25507</v>
      </c>
    </row>
    <row r="36897" spans="1:3">
      <c r="A36897" s="2">
        <v>4039784360495</v>
      </c>
      <c r="B36897" s="2">
        <v>90420760</v>
      </c>
      <c r="C36897" t="s">
        <v>25775</v>
      </c>
    </row>
    <row r="36898" spans="1:3">
      <c r="A36898" s="2">
        <v>4039784433731</v>
      </c>
      <c r="B36898" s="2">
        <v>90420850</v>
      </c>
      <c r="C36898" t="s">
        <v>25776</v>
      </c>
    </row>
    <row r="36899" spans="1:3">
      <c r="A36899" s="2">
        <v>4039784704152</v>
      </c>
      <c r="B36899" s="2">
        <v>90421290</v>
      </c>
      <c r="C36899" t="s">
        <v>25777</v>
      </c>
    </row>
    <row r="36900" spans="1:3">
      <c r="A36900" s="2">
        <v>4039784705500</v>
      </c>
      <c r="B36900" s="2">
        <v>90421300</v>
      </c>
      <c r="C36900" t="s">
        <v>25778</v>
      </c>
    </row>
    <row r="36901" spans="1:3">
      <c r="A36901" s="2">
        <v>4054278231426</v>
      </c>
      <c r="B36901" s="2">
        <v>90421490</v>
      </c>
      <c r="C36901" t="s">
        <v>25779</v>
      </c>
    </row>
    <row r="36902" spans="1:3">
      <c r="A36902" s="2">
        <v>4054278223230</v>
      </c>
      <c r="B36902" s="2">
        <v>90421510</v>
      </c>
      <c r="C36902" t="s">
        <v>25780</v>
      </c>
    </row>
    <row r="36903" spans="1:3">
      <c r="A36903" s="2">
        <v>4054278610771</v>
      </c>
      <c r="B36903" s="2">
        <v>90421713</v>
      </c>
      <c r="C36903" t="s">
        <v>25781</v>
      </c>
    </row>
    <row r="36904" spans="1:3">
      <c r="A36904" s="2">
        <v>4002667704211</v>
      </c>
      <c r="B36904" s="2">
        <v>90450350</v>
      </c>
      <c r="C36904" t="s">
        <v>8674</v>
      </c>
    </row>
    <row r="36905" spans="1:3">
      <c r="A36905" s="2">
        <v>4002667704273</v>
      </c>
      <c r="B36905" s="2">
        <v>90450430</v>
      </c>
      <c r="C36905" t="s">
        <v>13323</v>
      </c>
    </row>
    <row r="36906" spans="1:3">
      <c r="A36906" s="2">
        <v>4002667704341</v>
      </c>
      <c r="B36906" s="2">
        <v>90450600</v>
      </c>
      <c r="C36906" t="s">
        <v>25782</v>
      </c>
    </row>
    <row r="36907" spans="1:3">
      <c r="A36907" s="2">
        <v>4039784145023</v>
      </c>
      <c r="B36907" s="2">
        <v>90451180</v>
      </c>
      <c r="C36907" t="s">
        <v>25783</v>
      </c>
    </row>
    <row r="36908" spans="1:3">
      <c r="A36908" s="2">
        <v>4039784042100</v>
      </c>
      <c r="B36908" s="2">
        <v>90470230</v>
      </c>
      <c r="C36908" t="s">
        <v>8515</v>
      </c>
    </row>
    <row r="36909" spans="1:3">
      <c r="A36909" s="2">
        <v>4002667704440</v>
      </c>
      <c r="B36909" s="2">
        <v>90470260</v>
      </c>
      <c r="C36909" t="s">
        <v>8515</v>
      </c>
    </row>
    <row r="36910" spans="1:3">
      <c r="A36910" s="2">
        <v>4002667704471</v>
      </c>
      <c r="B36910" s="2">
        <v>90470400</v>
      </c>
      <c r="C36910" t="s">
        <v>12972</v>
      </c>
    </row>
    <row r="36911" spans="1:3">
      <c r="A36911" s="2">
        <v>4002667704488</v>
      </c>
      <c r="B36911" s="2">
        <v>90470420</v>
      </c>
      <c r="C36911" t="s">
        <v>15543</v>
      </c>
    </row>
    <row r="36912" spans="1:3">
      <c r="A36912" s="2">
        <v>4039784375444</v>
      </c>
      <c r="B36912" s="2">
        <v>90470570</v>
      </c>
      <c r="C36912" t="s">
        <v>25784</v>
      </c>
    </row>
    <row r="36913" spans="1:3">
      <c r="A36913" s="2">
        <v>4054278135076</v>
      </c>
      <c r="B36913" s="2">
        <v>90471110</v>
      </c>
      <c r="C36913" t="s">
        <v>25785</v>
      </c>
    </row>
    <row r="36914" spans="1:3">
      <c r="A36914" s="2">
        <v>4054278237701</v>
      </c>
      <c r="B36914" s="2">
        <v>90471170</v>
      </c>
      <c r="C36914" t="s">
        <v>10777</v>
      </c>
    </row>
    <row r="36915" spans="1:3">
      <c r="A36915" s="2">
        <v>4002667704518</v>
      </c>
      <c r="B36915" s="2">
        <v>90480220</v>
      </c>
      <c r="C36915" t="s">
        <v>13142</v>
      </c>
    </row>
    <row r="36916" spans="1:3">
      <c r="A36916" s="2">
        <v>4002667704549</v>
      </c>
      <c r="B36916" s="2">
        <v>90480280</v>
      </c>
      <c r="C36916" t="s">
        <v>11476</v>
      </c>
    </row>
    <row r="36917" spans="1:3">
      <c r="A36917" s="2">
        <v>4002667704594</v>
      </c>
      <c r="B36917" s="2">
        <v>90480520</v>
      </c>
      <c r="C36917" t="s">
        <v>4123</v>
      </c>
    </row>
    <row r="36918" spans="1:3">
      <c r="A36918" s="2">
        <v>4002667704648</v>
      </c>
      <c r="B36918" s="2">
        <v>90480610</v>
      </c>
      <c r="C36918" t="s">
        <v>8781</v>
      </c>
    </row>
    <row r="36919" spans="1:3">
      <c r="A36919" s="2">
        <v>4002667704662</v>
      </c>
      <c r="B36919" s="2">
        <v>90480650</v>
      </c>
      <c r="C36919" t="s">
        <v>25786</v>
      </c>
    </row>
    <row r="36920" spans="1:3">
      <c r="A36920" s="2">
        <v>4002667740639</v>
      </c>
      <c r="B36920" s="2">
        <v>90480670</v>
      </c>
      <c r="C36920" t="s">
        <v>25787</v>
      </c>
    </row>
    <row r="36921" spans="1:3">
      <c r="A36921" s="2">
        <v>4002667791679</v>
      </c>
      <c r="B36921" s="2">
        <v>90480710</v>
      </c>
      <c r="C36921" t="s">
        <v>5327</v>
      </c>
    </row>
    <row r="36922" spans="1:3">
      <c r="A36922" s="2">
        <v>4039784224117</v>
      </c>
      <c r="B36922" s="2">
        <v>90480770</v>
      </c>
      <c r="C36922" t="s">
        <v>25788</v>
      </c>
    </row>
    <row r="36923" spans="1:3">
      <c r="A36923" s="2">
        <v>4039784181670</v>
      </c>
      <c r="B36923" s="2">
        <v>90480800</v>
      </c>
      <c r="C36923" t="s">
        <v>7447</v>
      </c>
    </row>
    <row r="36924" spans="1:3">
      <c r="A36924" s="2">
        <v>4039784665507</v>
      </c>
      <c r="B36924" s="2">
        <v>90481220</v>
      </c>
      <c r="C36924" t="s">
        <v>25789</v>
      </c>
    </row>
    <row r="36925" spans="1:3">
      <c r="A36925" s="2">
        <v>4039784703520</v>
      </c>
      <c r="B36925" s="2">
        <v>90481230</v>
      </c>
      <c r="C36925" t="s">
        <v>25790</v>
      </c>
    </row>
    <row r="36926" spans="1:3">
      <c r="A36926" s="2">
        <v>4039784641266</v>
      </c>
      <c r="B36926" s="2">
        <v>90481290</v>
      </c>
      <c r="C36926" t="s">
        <v>25791</v>
      </c>
    </row>
    <row r="36927" spans="1:3">
      <c r="A36927" s="2">
        <v>4054278641171</v>
      </c>
      <c r="B36927" s="2">
        <v>90481790</v>
      </c>
      <c r="C36927" t="s">
        <v>25792</v>
      </c>
    </row>
    <row r="36928" spans="1:3">
      <c r="A36928" s="2">
        <v>4039784194601</v>
      </c>
      <c r="B36928" s="2">
        <v>90525440</v>
      </c>
      <c r="C36928" t="s">
        <v>25793</v>
      </c>
    </row>
    <row r="36929" spans="1:3">
      <c r="A36929" s="2">
        <v>4002667705249</v>
      </c>
      <c r="B36929" s="2">
        <v>90780040</v>
      </c>
      <c r="C36929" t="s">
        <v>16315</v>
      </c>
    </row>
    <row r="36930" spans="1:3">
      <c r="A36930" s="2">
        <v>4039784109988</v>
      </c>
      <c r="B36930" s="2">
        <v>90780070</v>
      </c>
      <c r="C36930" t="s">
        <v>25794</v>
      </c>
    </row>
    <row r="36931" spans="1:3">
      <c r="A36931" s="2">
        <v>4039784098916</v>
      </c>
      <c r="B36931" s="2">
        <v>90780080</v>
      </c>
      <c r="C36931" t="s">
        <v>25795</v>
      </c>
    </row>
    <row r="36932" spans="1:3">
      <c r="A36932" s="2">
        <v>4039784456747</v>
      </c>
      <c r="B36932" s="2">
        <v>90780150</v>
      </c>
      <c r="C36932" t="s">
        <v>16034</v>
      </c>
    </row>
    <row r="36933" spans="1:3">
      <c r="A36933" s="2">
        <v>4054278088419</v>
      </c>
      <c r="B36933" s="2">
        <v>90780210</v>
      </c>
      <c r="C36933" t="s">
        <v>25796</v>
      </c>
    </row>
    <row r="36934" spans="1:3">
      <c r="A36934" s="2">
        <v>4002667705270</v>
      </c>
      <c r="B36934" s="2">
        <v>90790090</v>
      </c>
      <c r="C36934" t="s">
        <v>16034</v>
      </c>
    </row>
    <row r="36935" spans="1:3">
      <c r="A36935" s="2">
        <v>4039784071971</v>
      </c>
      <c r="B36935" s="2">
        <v>90790240</v>
      </c>
      <c r="C36935" t="s">
        <v>11476</v>
      </c>
    </row>
    <row r="36936" spans="1:3">
      <c r="A36936" s="2">
        <v>4039784172364</v>
      </c>
      <c r="B36936" s="2">
        <v>90790280</v>
      </c>
      <c r="C36936" t="s">
        <v>25797</v>
      </c>
    </row>
    <row r="36937" spans="1:3">
      <c r="A36937" s="2">
        <v>4039784160064</v>
      </c>
      <c r="B36937" s="2">
        <v>90790300</v>
      </c>
      <c r="C36937" t="s">
        <v>25798</v>
      </c>
    </row>
    <row r="36938" spans="1:3">
      <c r="A36938" s="2">
        <v>4054278241036</v>
      </c>
      <c r="B36938" s="2">
        <v>90790440</v>
      </c>
      <c r="C36938" t="s">
        <v>25799</v>
      </c>
    </row>
    <row r="36939" spans="1:3">
      <c r="A36939" s="2">
        <v>4039784475984</v>
      </c>
      <c r="B36939" s="2">
        <v>90790500</v>
      </c>
      <c r="C36939" t="s">
        <v>25800</v>
      </c>
    </row>
    <row r="36940" spans="1:3">
      <c r="A36940" s="2">
        <v>4054278014722</v>
      </c>
      <c r="B36940" s="2">
        <v>90790800</v>
      </c>
      <c r="C36940" t="s">
        <v>25801</v>
      </c>
    </row>
    <row r="36941" spans="1:3">
      <c r="A36941" s="2">
        <v>4054278466538</v>
      </c>
      <c r="B36941" s="2">
        <v>90790870</v>
      </c>
      <c r="C36941" t="s">
        <v>25802</v>
      </c>
    </row>
    <row r="36942" spans="1:3">
      <c r="A36942" s="2">
        <v>4039784704879</v>
      </c>
      <c r="B36942" s="2">
        <v>90800010</v>
      </c>
      <c r="C36942" t="s">
        <v>25803</v>
      </c>
    </row>
    <row r="36943" spans="1:3">
      <c r="A36943" s="2">
        <v>4002667722574</v>
      </c>
      <c r="B36943" s="2">
        <v>90804190</v>
      </c>
      <c r="C36943" t="s">
        <v>6812</v>
      </c>
    </row>
    <row r="36944" spans="1:3">
      <c r="A36944" s="2">
        <v>4002667759747</v>
      </c>
      <c r="B36944" s="2">
        <v>90804210</v>
      </c>
      <c r="C36944" t="s">
        <v>25804</v>
      </c>
    </row>
    <row r="36945" spans="1:3">
      <c r="A36945" s="2">
        <v>4054278235554</v>
      </c>
      <c r="B36945" s="2">
        <v>90804220</v>
      </c>
      <c r="C36945" t="s">
        <v>25805</v>
      </c>
    </row>
    <row r="36946" spans="1:3">
      <c r="A36946" s="2">
        <v>4039784656413</v>
      </c>
      <c r="B36946" s="2">
        <v>90804250</v>
      </c>
      <c r="C36946" t="s">
        <v>25806</v>
      </c>
    </row>
    <row r="36947" spans="1:3">
      <c r="A36947" s="2">
        <v>4039784205765</v>
      </c>
      <c r="B36947" s="2">
        <v>90804260</v>
      </c>
      <c r="C36947" t="s">
        <v>25807</v>
      </c>
    </row>
    <row r="36948" spans="1:3">
      <c r="A36948" s="2">
        <v>4039784881709</v>
      </c>
      <c r="B36948" s="2">
        <v>90804530</v>
      </c>
      <c r="C36948" t="s">
        <v>25808</v>
      </c>
    </row>
    <row r="36949" spans="1:3">
      <c r="A36949" s="2">
        <v>4039784916098</v>
      </c>
      <c r="B36949" s="2">
        <v>90804550</v>
      </c>
      <c r="C36949" t="s">
        <v>25809</v>
      </c>
    </row>
    <row r="36950" spans="1:3">
      <c r="A36950" s="2">
        <v>4039784856578</v>
      </c>
      <c r="B36950" s="2">
        <v>90804580</v>
      </c>
      <c r="C36950" t="s">
        <v>25810</v>
      </c>
    </row>
    <row r="36951" spans="1:3">
      <c r="A36951" s="2">
        <v>4039784568259</v>
      </c>
      <c r="B36951" s="2">
        <v>90804650</v>
      </c>
      <c r="C36951" t="s">
        <v>25811</v>
      </c>
    </row>
    <row r="36952" spans="1:3">
      <c r="A36952" s="2">
        <v>4039784837133</v>
      </c>
      <c r="B36952" s="2">
        <v>90804690</v>
      </c>
      <c r="C36952" t="s">
        <v>25812</v>
      </c>
    </row>
    <row r="36953" spans="1:3">
      <c r="A36953" s="2">
        <v>4039784815902</v>
      </c>
      <c r="B36953" s="2">
        <v>90804790</v>
      </c>
      <c r="C36953" t="s">
        <v>25813</v>
      </c>
    </row>
    <row r="36954" spans="1:3">
      <c r="A36954" s="2">
        <v>4039784703605</v>
      </c>
      <c r="B36954" s="2">
        <v>90804930</v>
      </c>
      <c r="C36954" t="s">
        <v>16120</v>
      </c>
    </row>
    <row r="36955" spans="1:3">
      <c r="A36955" s="2">
        <v>4039784852037</v>
      </c>
      <c r="B36955" s="2">
        <v>90804940</v>
      </c>
      <c r="C36955" t="s">
        <v>25814</v>
      </c>
    </row>
    <row r="36956" spans="1:3">
      <c r="A36956" s="2">
        <v>4039784861190</v>
      </c>
      <c r="B36956" s="2">
        <v>90804980</v>
      </c>
      <c r="C36956" t="s">
        <v>25815</v>
      </c>
    </row>
    <row r="36957" spans="1:3">
      <c r="A36957" s="2">
        <v>4054278230801</v>
      </c>
      <c r="B36957" s="2">
        <v>90805030</v>
      </c>
      <c r="C36957" t="s">
        <v>25816</v>
      </c>
    </row>
    <row r="36958" spans="1:3">
      <c r="A36958" s="2">
        <v>4054278230795</v>
      </c>
      <c r="B36958" s="2">
        <v>90805040</v>
      </c>
      <c r="C36958" t="s">
        <v>25817</v>
      </c>
    </row>
    <row r="36959" spans="1:3">
      <c r="A36959" s="2">
        <v>4054278230788</v>
      </c>
      <c r="B36959" s="2">
        <v>90805050</v>
      </c>
      <c r="C36959" t="s">
        <v>25818</v>
      </c>
    </row>
    <row r="36960" spans="1:3">
      <c r="A36960" s="2">
        <v>4054278230771</v>
      </c>
      <c r="B36960" s="2">
        <v>90805130</v>
      </c>
      <c r="C36960" t="s">
        <v>25819</v>
      </c>
    </row>
    <row r="36961" spans="1:3">
      <c r="A36961" s="2">
        <v>4002667705362</v>
      </c>
      <c r="B36961" s="2">
        <v>90813730</v>
      </c>
      <c r="C36961" t="s">
        <v>25820</v>
      </c>
    </row>
    <row r="36962" spans="1:3">
      <c r="A36962" s="2">
        <v>4002667329032</v>
      </c>
      <c r="B36962" s="2">
        <v>90813750</v>
      </c>
      <c r="C36962" t="s">
        <v>25821</v>
      </c>
    </row>
    <row r="36963" spans="1:3">
      <c r="A36963" s="2">
        <v>4002667705386</v>
      </c>
      <c r="B36963" s="2">
        <v>90813960</v>
      </c>
      <c r="C36963" t="s">
        <v>25822</v>
      </c>
    </row>
    <row r="36964" spans="1:3">
      <c r="A36964" s="2">
        <v>4002667705393</v>
      </c>
      <c r="B36964" s="2">
        <v>90813980</v>
      </c>
      <c r="C36964" t="s">
        <v>15807</v>
      </c>
    </row>
    <row r="36965" spans="1:3">
      <c r="A36965" s="2">
        <v>4002667705416</v>
      </c>
      <c r="B36965" s="2">
        <v>90814020</v>
      </c>
      <c r="C36965" t="s">
        <v>25823</v>
      </c>
    </row>
    <row r="36966" spans="1:3">
      <c r="A36966" s="2">
        <v>4002667705447</v>
      </c>
      <c r="B36966" s="2">
        <v>90814080</v>
      </c>
      <c r="C36966" t="s">
        <v>25824</v>
      </c>
    </row>
    <row r="36967" spans="1:3">
      <c r="A36967" s="2">
        <v>4002667705454</v>
      </c>
      <c r="B36967" s="2">
        <v>90814090</v>
      </c>
      <c r="C36967" t="s">
        <v>25825</v>
      </c>
    </row>
    <row r="36968" spans="1:3">
      <c r="A36968" s="2">
        <v>4002667760385</v>
      </c>
      <c r="B36968" s="2">
        <v>90814170</v>
      </c>
      <c r="C36968" t="s">
        <v>25826</v>
      </c>
    </row>
    <row r="36969" spans="1:3">
      <c r="A36969" s="2">
        <v>4039784146938</v>
      </c>
      <c r="B36969" s="2">
        <v>90814200</v>
      </c>
      <c r="C36969" t="s">
        <v>25827</v>
      </c>
    </row>
    <row r="36970" spans="1:3">
      <c r="A36970" s="2">
        <v>4039784042179</v>
      </c>
      <c r="B36970" s="2">
        <v>90814210</v>
      </c>
      <c r="C36970" t="s">
        <v>25828</v>
      </c>
    </row>
    <row r="36971" spans="1:3">
      <c r="A36971" s="2">
        <v>4002667791600</v>
      </c>
      <c r="B36971" s="2">
        <v>90814220</v>
      </c>
      <c r="C36971" t="s">
        <v>11607</v>
      </c>
    </row>
    <row r="36972" spans="1:3">
      <c r="A36972" s="2">
        <v>4002667804164</v>
      </c>
      <c r="B36972" s="2">
        <v>90814240</v>
      </c>
      <c r="C36972" t="s">
        <v>11607</v>
      </c>
    </row>
    <row r="36973" spans="1:3">
      <c r="A36973" s="2">
        <v>4039784703674</v>
      </c>
      <c r="B36973" s="2">
        <v>90815680</v>
      </c>
      <c r="C36973" t="s">
        <v>25829</v>
      </c>
    </row>
    <row r="36974" spans="1:3">
      <c r="A36974" s="2">
        <v>4039784856523</v>
      </c>
      <c r="B36974" s="2">
        <v>90815710</v>
      </c>
      <c r="C36974" t="s">
        <v>25830</v>
      </c>
    </row>
    <row r="36975" spans="1:3">
      <c r="A36975" s="2">
        <v>4039784835566</v>
      </c>
      <c r="B36975" s="2">
        <v>90815720</v>
      </c>
      <c r="C36975" t="s">
        <v>25831</v>
      </c>
    </row>
    <row r="36976" spans="1:3">
      <c r="A36976" s="2">
        <v>4002667705485</v>
      </c>
      <c r="B36976" s="2">
        <v>90820260</v>
      </c>
      <c r="C36976" t="s">
        <v>6782</v>
      </c>
    </row>
    <row r="36977" spans="1:3">
      <c r="A36977" s="2">
        <v>4002667705522</v>
      </c>
      <c r="B36977" s="2">
        <v>90820510</v>
      </c>
      <c r="C36977" t="s">
        <v>25832</v>
      </c>
    </row>
    <row r="36978" spans="1:3">
      <c r="A36978" s="2">
        <v>4002667398038</v>
      </c>
      <c r="B36978" s="2">
        <v>90820570</v>
      </c>
      <c r="C36978" t="s">
        <v>25833</v>
      </c>
    </row>
    <row r="36979" spans="1:3">
      <c r="A36979" s="2">
        <v>4002667705546</v>
      </c>
      <c r="B36979" s="2">
        <v>90820590</v>
      </c>
      <c r="C36979" t="s">
        <v>25834</v>
      </c>
    </row>
    <row r="36980" spans="1:3">
      <c r="A36980" s="2">
        <v>4002667766189</v>
      </c>
      <c r="B36980" s="2">
        <v>90820660</v>
      </c>
      <c r="C36980" t="s">
        <v>25835</v>
      </c>
    </row>
    <row r="36981" spans="1:3">
      <c r="A36981" s="2">
        <v>4039784146051</v>
      </c>
      <c r="B36981" s="2">
        <v>90820810</v>
      </c>
      <c r="C36981" t="s">
        <v>25836</v>
      </c>
    </row>
    <row r="36982" spans="1:3">
      <c r="A36982" s="2">
        <v>4039784513006</v>
      </c>
      <c r="B36982" s="2">
        <v>90821040</v>
      </c>
      <c r="C36982" t="s">
        <v>6244</v>
      </c>
    </row>
    <row r="36983" spans="1:3">
      <c r="A36983" s="2">
        <v>4054278558691</v>
      </c>
      <c r="B36983" s="2">
        <v>90821170</v>
      </c>
      <c r="C36983" t="s">
        <v>6244</v>
      </c>
    </row>
    <row r="36984" spans="1:3">
      <c r="A36984" s="2">
        <v>4039784098923</v>
      </c>
      <c r="B36984" s="2">
        <v>90830030</v>
      </c>
      <c r="C36984" t="s">
        <v>13401</v>
      </c>
    </row>
    <row r="36985" spans="1:3">
      <c r="A36985" s="2">
        <v>4002667329070</v>
      </c>
      <c r="B36985" s="2">
        <v>90840080</v>
      </c>
      <c r="C36985" t="s">
        <v>6736</v>
      </c>
    </row>
    <row r="36986" spans="1:3">
      <c r="A36986" s="2">
        <v>4039784234086</v>
      </c>
      <c r="B36986" s="2">
        <v>90840360</v>
      </c>
      <c r="C36986" t="s">
        <v>6736</v>
      </c>
    </row>
    <row r="36987" spans="1:3">
      <c r="A36987" s="2">
        <v>4002667753936</v>
      </c>
      <c r="B36987" s="2">
        <v>90840750</v>
      </c>
      <c r="C36987" t="s">
        <v>9719</v>
      </c>
    </row>
    <row r="36988" spans="1:3">
      <c r="A36988" s="2">
        <v>4002667719291</v>
      </c>
      <c r="B36988" s="2">
        <v>90841080</v>
      </c>
      <c r="C36988" t="s">
        <v>25837</v>
      </c>
    </row>
    <row r="36989" spans="1:3">
      <c r="A36989" s="2">
        <v>4002667802689</v>
      </c>
      <c r="B36989" s="2">
        <v>90841390</v>
      </c>
      <c r="C36989" t="s">
        <v>25838</v>
      </c>
    </row>
    <row r="36990" spans="1:3">
      <c r="A36990" s="2">
        <v>4002667806175</v>
      </c>
      <c r="B36990" s="2">
        <v>90841540</v>
      </c>
      <c r="C36990" t="s">
        <v>25839</v>
      </c>
    </row>
    <row r="36991" spans="1:3">
      <c r="A36991" s="2">
        <v>4039784146068</v>
      </c>
      <c r="B36991" s="2">
        <v>90841550</v>
      </c>
      <c r="C36991" t="s">
        <v>25840</v>
      </c>
    </row>
    <row r="36992" spans="1:3">
      <c r="A36992" s="2">
        <v>4002667806724</v>
      </c>
      <c r="B36992" s="2">
        <v>90841640</v>
      </c>
      <c r="C36992" t="s">
        <v>25841</v>
      </c>
    </row>
    <row r="36993" spans="1:3">
      <c r="A36993" s="2">
        <v>4039784510098</v>
      </c>
      <c r="B36993" s="2">
        <v>90841720</v>
      </c>
      <c r="C36993" t="s">
        <v>25842</v>
      </c>
    </row>
    <row r="36994" spans="1:3">
      <c r="A36994" s="2">
        <v>4039784223738</v>
      </c>
      <c r="B36994" s="2">
        <v>90841820</v>
      </c>
      <c r="C36994" t="s">
        <v>25843</v>
      </c>
    </row>
    <row r="36995" spans="1:3">
      <c r="A36995" s="2">
        <v>4039784240728</v>
      </c>
      <c r="B36995" s="2">
        <v>90841960</v>
      </c>
      <c r="C36995" t="s">
        <v>9751</v>
      </c>
    </row>
    <row r="36996" spans="1:3">
      <c r="A36996" s="2">
        <v>4039784416468</v>
      </c>
      <c r="B36996" s="2">
        <v>90842090</v>
      </c>
      <c r="C36996" t="s">
        <v>25844</v>
      </c>
    </row>
    <row r="36997" spans="1:3">
      <c r="A36997" s="2">
        <v>4039784510104</v>
      </c>
      <c r="B36997" s="2">
        <v>90842490</v>
      </c>
      <c r="C36997" t="s">
        <v>25845</v>
      </c>
    </row>
    <row r="36998" spans="1:3">
      <c r="A36998" s="2">
        <v>4039784510111</v>
      </c>
      <c r="B36998" s="2">
        <v>90842520</v>
      </c>
      <c r="C36998" t="s">
        <v>25846</v>
      </c>
    </row>
    <row r="36999" spans="1:3">
      <c r="A36999" s="2">
        <v>4039784585225</v>
      </c>
      <c r="B36999" s="2">
        <v>90842830</v>
      </c>
      <c r="C36999" t="s">
        <v>25847</v>
      </c>
    </row>
    <row r="37000" spans="1:3">
      <c r="A37000" s="2">
        <v>4039784664890</v>
      </c>
      <c r="B37000" s="2">
        <v>90842900</v>
      </c>
      <c r="C37000" t="s">
        <v>25848</v>
      </c>
    </row>
    <row r="37001" spans="1:3">
      <c r="A37001" s="2">
        <v>4054278597874</v>
      </c>
      <c r="B37001" s="2">
        <v>90843890</v>
      </c>
      <c r="C37001" t="s">
        <v>25849</v>
      </c>
    </row>
    <row r="37002" spans="1:3">
      <c r="A37002" s="2">
        <v>4002667706062</v>
      </c>
      <c r="B37002" s="2">
        <v>90850130</v>
      </c>
      <c r="C37002" t="s">
        <v>25850</v>
      </c>
    </row>
    <row r="37003" spans="1:3">
      <c r="A37003" s="2">
        <v>4002667706079</v>
      </c>
      <c r="B37003" s="2">
        <v>90850150</v>
      </c>
      <c r="C37003" t="s">
        <v>25851</v>
      </c>
    </row>
    <row r="37004" spans="1:3">
      <c r="A37004" s="2">
        <v>4002667706086</v>
      </c>
      <c r="B37004" s="2">
        <v>90850160</v>
      </c>
      <c r="C37004" t="s">
        <v>4703</v>
      </c>
    </row>
    <row r="37005" spans="1:3">
      <c r="A37005" s="2">
        <v>4002667706093</v>
      </c>
      <c r="B37005" s="2">
        <v>90850190</v>
      </c>
      <c r="C37005" t="s">
        <v>6090</v>
      </c>
    </row>
    <row r="37006" spans="1:3">
      <c r="A37006" s="2">
        <v>4002667706109</v>
      </c>
      <c r="B37006" s="2">
        <v>90850200</v>
      </c>
      <c r="C37006" t="s">
        <v>19144</v>
      </c>
    </row>
    <row r="37007" spans="1:3">
      <c r="A37007" s="2">
        <v>4002667706130</v>
      </c>
      <c r="B37007" s="2">
        <v>90850230</v>
      </c>
      <c r="C37007" t="s">
        <v>25852</v>
      </c>
    </row>
    <row r="37008" spans="1:3">
      <c r="A37008" s="2">
        <v>4002667706154</v>
      </c>
      <c r="B37008" s="2">
        <v>90850310</v>
      </c>
      <c r="C37008" t="s">
        <v>19150</v>
      </c>
    </row>
    <row r="37009" spans="1:3">
      <c r="A37009" s="2">
        <v>4002667706161</v>
      </c>
      <c r="B37009" s="2">
        <v>90850340</v>
      </c>
      <c r="C37009" t="s">
        <v>25853</v>
      </c>
    </row>
    <row r="37010" spans="1:3">
      <c r="A37010" s="2">
        <v>4002667706178</v>
      </c>
      <c r="B37010" s="2">
        <v>90850350</v>
      </c>
      <c r="C37010" t="s">
        <v>9292</v>
      </c>
    </row>
    <row r="37011" spans="1:3">
      <c r="A37011" s="2">
        <v>4002667706208</v>
      </c>
      <c r="B37011" s="2">
        <v>90850400</v>
      </c>
      <c r="C37011" t="s">
        <v>19228</v>
      </c>
    </row>
    <row r="37012" spans="1:3">
      <c r="A37012" s="2">
        <v>4039784146099</v>
      </c>
      <c r="B37012" s="2">
        <v>90850470</v>
      </c>
      <c r="C37012" t="s">
        <v>4703</v>
      </c>
    </row>
    <row r="37013" spans="1:3">
      <c r="A37013" s="2">
        <v>4039784395572</v>
      </c>
      <c r="B37013" s="2">
        <v>90850500</v>
      </c>
      <c r="C37013" t="s">
        <v>19115</v>
      </c>
    </row>
    <row r="37014" spans="1:3">
      <c r="A37014" s="2">
        <v>4039784213036</v>
      </c>
      <c r="B37014" s="2">
        <v>90850580</v>
      </c>
      <c r="C37014" t="s">
        <v>9292</v>
      </c>
    </row>
    <row r="37015" spans="1:3">
      <c r="A37015" s="2">
        <v>4039784578555</v>
      </c>
      <c r="B37015" s="2">
        <v>90850600</v>
      </c>
      <c r="C37015" t="s">
        <v>25854</v>
      </c>
    </row>
    <row r="37016" spans="1:3">
      <c r="A37016" s="2">
        <v>4039784379695</v>
      </c>
      <c r="B37016" s="2">
        <v>90850770</v>
      </c>
      <c r="C37016" t="s">
        <v>9292</v>
      </c>
    </row>
    <row r="37017" spans="1:3">
      <c r="A37017" s="2">
        <v>4039784657458</v>
      </c>
      <c r="B37017" s="2">
        <v>90850860</v>
      </c>
      <c r="C37017" t="s">
        <v>25855</v>
      </c>
    </row>
    <row r="37018" spans="1:3">
      <c r="A37018" s="2">
        <v>4039784616707</v>
      </c>
      <c r="B37018" s="2">
        <v>90850870</v>
      </c>
      <c r="C37018" t="s">
        <v>25856</v>
      </c>
    </row>
    <row r="37019" spans="1:3">
      <c r="A37019" s="2">
        <v>4039784534032</v>
      </c>
      <c r="B37019" s="2">
        <v>90850910</v>
      </c>
      <c r="C37019" t="s">
        <v>4703</v>
      </c>
    </row>
    <row r="37020" spans="1:3">
      <c r="A37020" s="2">
        <v>4039784514683</v>
      </c>
      <c r="B37020" s="2">
        <v>90850950</v>
      </c>
      <c r="C37020" t="s">
        <v>25857</v>
      </c>
    </row>
    <row r="37021" spans="1:3">
      <c r="A37021" s="2">
        <v>4054278597904</v>
      </c>
      <c r="B37021" s="2">
        <v>90851180</v>
      </c>
      <c r="C37021" t="s">
        <v>4703</v>
      </c>
    </row>
    <row r="37022" spans="1:3">
      <c r="A37022" s="2">
        <v>4002667706277</v>
      </c>
      <c r="B37022" s="2">
        <v>90860100</v>
      </c>
      <c r="C37022" t="s">
        <v>25858</v>
      </c>
    </row>
    <row r="37023" spans="1:3">
      <c r="A37023" s="2">
        <v>4002667706284</v>
      </c>
      <c r="B37023" s="2">
        <v>90860110</v>
      </c>
      <c r="C37023" t="s">
        <v>25859</v>
      </c>
    </row>
    <row r="37024" spans="1:3">
      <c r="A37024" s="2">
        <v>4002667706291</v>
      </c>
      <c r="B37024" s="2">
        <v>90860120</v>
      </c>
      <c r="C37024" t="s">
        <v>25860</v>
      </c>
    </row>
    <row r="37025" spans="1:3">
      <c r="A37025" s="2">
        <v>4039784556676</v>
      </c>
      <c r="B37025" s="2">
        <v>90860230</v>
      </c>
      <c r="C37025" t="s">
        <v>25861</v>
      </c>
    </row>
    <row r="37026" spans="1:3">
      <c r="A37026" s="2">
        <v>4002667329124</v>
      </c>
      <c r="B37026" s="2">
        <v>90861570</v>
      </c>
      <c r="C37026" t="s">
        <v>25862</v>
      </c>
    </row>
    <row r="37027" spans="1:3">
      <c r="A37027" s="2">
        <v>4002667706390</v>
      </c>
      <c r="B37027" s="2">
        <v>90861690</v>
      </c>
      <c r="C37027" t="s">
        <v>25863</v>
      </c>
    </row>
    <row r="37028" spans="1:3">
      <c r="A37028" s="2">
        <v>4002667706413</v>
      </c>
      <c r="B37028" s="2">
        <v>90861730</v>
      </c>
      <c r="C37028" t="s">
        <v>25864</v>
      </c>
    </row>
    <row r="37029" spans="1:3">
      <c r="A37029" s="2">
        <v>4039784075566</v>
      </c>
      <c r="B37029" s="2">
        <v>90861820</v>
      </c>
      <c r="C37029" t="s">
        <v>11580</v>
      </c>
    </row>
    <row r="37030" spans="1:3">
      <c r="A37030" s="2">
        <v>4002667804201</v>
      </c>
      <c r="B37030" s="2">
        <v>90861850</v>
      </c>
      <c r="C37030" t="s">
        <v>25865</v>
      </c>
    </row>
    <row r="37031" spans="1:3">
      <c r="A37031" s="2">
        <v>4039784146075</v>
      </c>
      <c r="B37031" s="2">
        <v>90861920</v>
      </c>
      <c r="C37031" t="s">
        <v>25866</v>
      </c>
    </row>
    <row r="37032" spans="1:3">
      <c r="A37032" s="2">
        <v>4039784170308</v>
      </c>
      <c r="B37032" s="2">
        <v>90861990</v>
      </c>
      <c r="C37032" t="s">
        <v>11580</v>
      </c>
    </row>
    <row r="37033" spans="1:3">
      <c r="A37033" s="2">
        <v>4002667809152</v>
      </c>
      <c r="B37033" s="2">
        <v>90862000</v>
      </c>
      <c r="C37033" t="s">
        <v>25867</v>
      </c>
    </row>
    <row r="37034" spans="1:3">
      <c r="A37034" s="2">
        <v>4039784151246</v>
      </c>
      <c r="B37034" s="2">
        <v>90862030</v>
      </c>
      <c r="C37034" t="s">
        <v>25868</v>
      </c>
    </row>
    <row r="37035" spans="1:3">
      <c r="A37035" s="2">
        <v>4039784397361</v>
      </c>
      <c r="B37035" s="2">
        <v>90862050</v>
      </c>
      <c r="C37035" t="s">
        <v>11580</v>
      </c>
    </row>
    <row r="37036" spans="1:3">
      <c r="A37036" s="2">
        <v>4039784601543</v>
      </c>
      <c r="B37036" s="2">
        <v>90862070</v>
      </c>
      <c r="C37036" t="s">
        <v>25869</v>
      </c>
    </row>
    <row r="37037" spans="1:3">
      <c r="A37037" s="2">
        <v>4039784830585</v>
      </c>
      <c r="B37037" s="2">
        <v>90862170</v>
      </c>
      <c r="C37037" t="s">
        <v>25870</v>
      </c>
    </row>
    <row r="37038" spans="1:3">
      <c r="A37038" s="2">
        <v>4054278098685</v>
      </c>
      <c r="B37038" s="2">
        <v>90862200</v>
      </c>
      <c r="C37038" t="s">
        <v>25871</v>
      </c>
    </row>
    <row r="37039" spans="1:3">
      <c r="A37039" s="2">
        <v>4054278135069</v>
      </c>
      <c r="B37039" s="2">
        <v>90862210</v>
      </c>
      <c r="C37039" t="s">
        <v>25872</v>
      </c>
    </row>
    <row r="37040" spans="1:3">
      <c r="A37040" s="2">
        <v>4054278273594</v>
      </c>
      <c r="B37040" s="2">
        <v>90862270</v>
      </c>
      <c r="C37040" t="s">
        <v>25873</v>
      </c>
    </row>
    <row r="37041" spans="1:3">
      <c r="A37041" s="2">
        <v>4054278223551</v>
      </c>
      <c r="B37041" s="2">
        <v>90862300</v>
      </c>
      <c r="C37041" t="s">
        <v>25874</v>
      </c>
    </row>
    <row r="37042" spans="1:3">
      <c r="A37042" s="2">
        <v>4054278629360</v>
      </c>
      <c r="B37042" s="2">
        <v>90862330</v>
      </c>
      <c r="C37042" t="s">
        <v>11580</v>
      </c>
    </row>
    <row r="37043" spans="1:3">
      <c r="A37043" s="2">
        <v>4002667706475</v>
      </c>
      <c r="B37043" s="2">
        <v>90865150</v>
      </c>
      <c r="C37043" t="s">
        <v>25875</v>
      </c>
    </row>
    <row r="37044" spans="1:3">
      <c r="A37044" s="2">
        <v>4002667706499</v>
      </c>
      <c r="B37044" s="2">
        <v>90865220</v>
      </c>
      <c r="C37044" t="s">
        <v>25876</v>
      </c>
    </row>
    <row r="37045" spans="1:3">
      <c r="A37045" s="2">
        <v>4002667706529</v>
      </c>
      <c r="B37045" s="2">
        <v>90870070</v>
      </c>
      <c r="C37045" t="s">
        <v>25877</v>
      </c>
    </row>
    <row r="37046" spans="1:3">
      <c r="A37046" s="2">
        <v>4002667706536</v>
      </c>
      <c r="B37046" s="2">
        <v>90870100</v>
      </c>
      <c r="C37046" t="s">
        <v>17258</v>
      </c>
    </row>
    <row r="37047" spans="1:3">
      <c r="A37047" s="2">
        <v>4039784241442</v>
      </c>
      <c r="B37047" s="2">
        <v>90969500</v>
      </c>
      <c r="C37047" t="s">
        <v>25878</v>
      </c>
    </row>
    <row r="37048" spans="1:3">
      <c r="A37048" s="2">
        <v>4054278732411</v>
      </c>
      <c r="B37048" s="2">
        <v>91001830</v>
      </c>
      <c r="C37048" t="s">
        <v>25879</v>
      </c>
    </row>
    <row r="37049" spans="1:3">
      <c r="A37049" s="2">
        <v>4054278471693</v>
      </c>
      <c r="B37049" s="2">
        <v>91003380</v>
      </c>
      <c r="C37049" t="s">
        <v>6694</v>
      </c>
    </row>
    <row r="37050" spans="1:3">
      <c r="A37050" s="2">
        <v>4054278722450</v>
      </c>
      <c r="B37050" s="2">
        <v>91004960</v>
      </c>
      <c r="C37050" t="s">
        <v>25880</v>
      </c>
    </row>
    <row r="37051" spans="1:3">
      <c r="A37051" s="2">
        <v>4054278722429</v>
      </c>
      <c r="B37051" s="2">
        <v>91006570</v>
      </c>
      <c r="C37051" t="s">
        <v>25881</v>
      </c>
    </row>
    <row r="37052" spans="1:3">
      <c r="A37052" s="2">
        <v>4054278722436</v>
      </c>
      <c r="B37052" s="2">
        <v>91006580</v>
      </c>
      <c r="C37052" t="s">
        <v>25882</v>
      </c>
    </row>
    <row r="37053" spans="1:3">
      <c r="A37053" s="2">
        <v>4054278684345</v>
      </c>
      <c r="B37053" s="2">
        <v>91006700</v>
      </c>
      <c r="C37053" t="s">
        <v>6694</v>
      </c>
    </row>
    <row r="37054" spans="1:3">
      <c r="A37054" s="2">
        <v>4054278703411</v>
      </c>
      <c r="B37054" s="2">
        <v>91006840</v>
      </c>
      <c r="C37054" t="s">
        <v>16573</v>
      </c>
    </row>
    <row r="37055" spans="1:3">
      <c r="B37055" s="2">
        <v>91007250</v>
      </c>
      <c r="C37055" t="s">
        <v>4959</v>
      </c>
    </row>
    <row r="37056" spans="1:3">
      <c r="A37056" s="2">
        <v>4054278696812</v>
      </c>
      <c r="B37056" s="2">
        <v>91007280</v>
      </c>
      <c r="C37056" t="s">
        <v>25883</v>
      </c>
    </row>
    <row r="37057" spans="1:3">
      <c r="A37057" s="2">
        <v>4054278696805</v>
      </c>
      <c r="B37057" s="2">
        <v>91008010</v>
      </c>
      <c r="C37057" t="s">
        <v>21830</v>
      </c>
    </row>
    <row r="37058" spans="1:3">
      <c r="A37058" s="2">
        <v>4054278527109</v>
      </c>
      <c r="B37058" s="2">
        <v>91008020</v>
      </c>
      <c r="C37058" t="s">
        <v>9579</v>
      </c>
    </row>
    <row r="37059" spans="1:3">
      <c r="A37059" s="2">
        <v>4054278695617</v>
      </c>
      <c r="B37059" s="2">
        <v>91008790</v>
      </c>
      <c r="C37059" t="s">
        <v>25884</v>
      </c>
    </row>
    <row r="37060" spans="1:3">
      <c r="B37060" s="2">
        <v>91008800</v>
      </c>
      <c r="C37060" t="s">
        <v>6801</v>
      </c>
    </row>
    <row r="37061" spans="1:3">
      <c r="B37061" s="2">
        <v>91008810</v>
      </c>
      <c r="C37061" t="s">
        <v>6801</v>
      </c>
    </row>
    <row r="37062" spans="1:3">
      <c r="B37062" s="2">
        <v>91008820</v>
      </c>
      <c r="C37062" t="s">
        <v>6801</v>
      </c>
    </row>
    <row r="37063" spans="1:3">
      <c r="A37063" s="2">
        <v>4054278727806</v>
      </c>
      <c r="B37063" s="2">
        <v>91008870</v>
      </c>
      <c r="C37063" t="s">
        <v>6684</v>
      </c>
    </row>
    <row r="37064" spans="1:3">
      <c r="A37064" s="2">
        <v>4054278732268</v>
      </c>
      <c r="B37064" s="2">
        <v>91008880</v>
      </c>
      <c r="C37064" t="s">
        <v>25885</v>
      </c>
    </row>
    <row r="37065" spans="1:3">
      <c r="A37065" s="2">
        <v>4054278732251</v>
      </c>
      <c r="B37065" s="2">
        <v>91008900</v>
      </c>
      <c r="C37065" t="s">
        <v>8365</v>
      </c>
    </row>
    <row r="37066" spans="1:3">
      <c r="A37066" s="2">
        <v>4054278696362</v>
      </c>
      <c r="B37066" s="2">
        <v>91009430</v>
      </c>
      <c r="C37066" t="s">
        <v>6725</v>
      </c>
    </row>
    <row r="37067" spans="1:3">
      <c r="A37067" s="2">
        <v>4054278692982</v>
      </c>
      <c r="B37067" s="2">
        <v>91009710</v>
      </c>
      <c r="C37067" t="s">
        <v>6653</v>
      </c>
    </row>
    <row r="37068" spans="1:3">
      <c r="A37068" s="2">
        <v>4054278731681</v>
      </c>
      <c r="B37068" s="2">
        <v>91011250</v>
      </c>
      <c r="C37068" t="s">
        <v>7935</v>
      </c>
    </row>
    <row r="37069" spans="1:3">
      <c r="A37069" s="2">
        <v>4054278796451</v>
      </c>
      <c r="B37069" s="2">
        <v>91011900</v>
      </c>
      <c r="C37069" t="s">
        <v>22107</v>
      </c>
    </row>
    <row r="37070" spans="1:3">
      <c r="A37070" s="2">
        <v>4054278703428</v>
      </c>
      <c r="B37070" s="2">
        <v>91012640</v>
      </c>
      <c r="C37070" t="s">
        <v>9468</v>
      </c>
    </row>
    <row r="37071" spans="1:3">
      <c r="A37071" s="2">
        <v>4054278684727</v>
      </c>
      <c r="B37071" s="2">
        <v>91013610</v>
      </c>
      <c r="C37071" t="s">
        <v>25886</v>
      </c>
    </row>
    <row r="37072" spans="1:3">
      <c r="A37072" s="2">
        <v>4054278732244</v>
      </c>
      <c r="B37072" s="2">
        <v>91013630</v>
      </c>
      <c r="C37072" t="s">
        <v>17959</v>
      </c>
    </row>
    <row r="37073" spans="1:3">
      <c r="A37073" s="2">
        <v>4054278722474</v>
      </c>
      <c r="B37073" s="2">
        <v>91013920</v>
      </c>
      <c r="C37073" t="s">
        <v>25887</v>
      </c>
    </row>
    <row r="37074" spans="1:3">
      <c r="A37074" s="2">
        <v>4054278422336</v>
      </c>
      <c r="B37074" s="2">
        <v>91015300</v>
      </c>
      <c r="C37074" t="s">
        <v>6664</v>
      </c>
    </row>
    <row r="37075" spans="1:3">
      <c r="A37075" s="2">
        <v>4054278692999</v>
      </c>
      <c r="B37075" s="2">
        <v>91016080</v>
      </c>
      <c r="C37075" t="s">
        <v>22305</v>
      </c>
    </row>
    <row r="37076" spans="1:3">
      <c r="A37076" s="2">
        <v>4054278424262</v>
      </c>
      <c r="B37076" s="2">
        <v>91017150</v>
      </c>
      <c r="C37076" t="s">
        <v>8226</v>
      </c>
    </row>
    <row r="37077" spans="1:3">
      <c r="A37077" s="2">
        <v>4054278695877</v>
      </c>
      <c r="B37077" s="2">
        <v>91019140</v>
      </c>
      <c r="C37077" t="s">
        <v>25888</v>
      </c>
    </row>
    <row r="37078" spans="1:3">
      <c r="B37078" s="2">
        <v>91019260</v>
      </c>
      <c r="C37078" t="s">
        <v>6801</v>
      </c>
    </row>
    <row r="37079" spans="1:3">
      <c r="A37079" s="2">
        <v>4054278693262</v>
      </c>
      <c r="B37079" s="2">
        <v>91019370</v>
      </c>
      <c r="C37079" t="s">
        <v>25889</v>
      </c>
    </row>
    <row r="37080" spans="1:3">
      <c r="A37080" s="2">
        <v>4054278496238</v>
      </c>
      <c r="B37080" s="2">
        <v>91019840</v>
      </c>
      <c r="C37080" t="s">
        <v>4123</v>
      </c>
    </row>
    <row r="37081" spans="1:3">
      <c r="A37081" s="2">
        <v>4054278495538</v>
      </c>
      <c r="B37081" s="2">
        <v>91019850</v>
      </c>
      <c r="C37081" t="s">
        <v>6812</v>
      </c>
    </row>
    <row r="37082" spans="1:3">
      <c r="A37082" s="2">
        <v>4054278693231</v>
      </c>
      <c r="B37082" s="2">
        <v>91020380</v>
      </c>
      <c r="C37082" t="s">
        <v>6768</v>
      </c>
    </row>
    <row r="37083" spans="1:3">
      <c r="A37083" s="2">
        <v>4054278322155</v>
      </c>
      <c r="B37083" s="2">
        <v>91020500</v>
      </c>
      <c r="C37083" t="s">
        <v>25890</v>
      </c>
    </row>
    <row r="37084" spans="1:3">
      <c r="A37084" s="2">
        <v>4054278476810</v>
      </c>
      <c r="B37084" s="2">
        <v>91022320</v>
      </c>
      <c r="C37084" t="s">
        <v>10777</v>
      </c>
    </row>
    <row r="37085" spans="1:3">
      <c r="A37085" s="2">
        <v>4054278799360</v>
      </c>
      <c r="B37085" s="2">
        <v>91022860</v>
      </c>
      <c r="C37085" t="s">
        <v>4703</v>
      </c>
    </row>
    <row r="37086" spans="1:3">
      <c r="A37086" s="2">
        <v>4054278425214</v>
      </c>
      <c r="B37086" s="2">
        <v>91023040</v>
      </c>
      <c r="C37086" t="s">
        <v>25891</v>
      </c>
    </row>
    <row r="37087" spans="1:3">
      <c r="A37087" s="2">
        <v>4054278695686</v>
      </c>
      <c r="B37087" s="2">
        <v>91023790</v>
      </c>
      <c r="C37087" t="s">
        <v>6666</v>
      </c>
    </row>
    <row r="37088" spans="1:3">
      <c r="A37088" s="2">
        <v>4054278693019</v>
      </c>
      <c r="B37088" s="2">
        <v>91024130</v>
      </c>
      <c r="C37088" t="s">
        <v>18900</v>
      </c>
    </row>
    <row r="37089" spans="1:3">
      <c r="A37089" s="2">
        <v>4054278695594</v>
      </c>
      <c r="B37089" s="2">
        <v>91025530</v>
      </c>
      <c r="C37089" t="s">
        <v>25892</v>
      </c>
    </row>
    <row r="37090" spans="1:3">
      <c r="B37090" s="2">
        <v>91025700</v>
      </c>
      <c r="C37090" t="s">
        <v>6801</v>
      </c>
    </row>
    <row r="37091" spans="1:3">
      <c r="B37091" s="2">
        <v>91025710</v>
      </c>
      <c r="C37091" t="s">
        <v>6801</v>
      </c>
    </row>
    <row r="37092" spans="1:3">
      <c r="A37092" s="2">
        <v>4054278362892</v>
      </c>
      <c r="B37092" s="2">
        <v>91026370</v>
      </c>
      <c r="C37092" t="s">
        <v>7163</v>
      </c>
    </row>
    <row r="37093" spans="1:3">
      <c r="A37093" s="2">
        <v>4054278695518</v>
      </c>
      <c r="B37093" s="2">
        <v>91026570</v>
      </c>
      <c r="C37093" t="s">
        <v>25893</v>
      </c>
    </row>
    <row r="37094" spans="1:3">
      <c r="A37094" s="2">
        <v>4054278693309</v>
      </c>
      <c r="B37094" s="2">
        <v>91028880</v>
      </c>
      <c r="C37094" t="s">
        <v>21887</v>
      </c>
    </row>
    <row r="37095" spans="1:3">
      <c r="A37095" s="2">
        <v>4054278702582</v>
      </c>
      <c r="B37095" s="2">
        <v>91028910</v>
      </c>
      <c r="C37095" t="s">
        <v>11660</v>
      </c>
    </row>
    <row r="37096" spans="1:3">
      <c r="A37096" s="2">
        <v>4054278362939</v>
      </c>
      <c r="B37096" s="2">
        <v>91029090</v>
      </c>
      <c r="C37096" t="s">
        <v>10776</v>
      </c>
    </row>
    <row r="37097" spans="1:3">
      <c r="A37097" s="2">
        <v>4054278362946</v>
      </c>
      <c r="B37097" s="2">
        <v>91029100</v>
      </c>
      <c r="C37097" t="s">
        <v>6998</v>
      </c>
    </row>
    <row r="37098" spans="1:3">
      <c r="A37098" s="2">
        <v>4054278363066</v>
      </c>
      <c r="B37098" s="2">
        <v>91032590</v>
      </c>
      <c r="C37098" t="s">
        <v>7935</v>
      </c>
    </row>
    <row r="37099" spans="1:3">
      <c r="A37099" s="2">
        <v>4054278455839</v>
      </c>
      <c r="B37099" s="2">
        <v>91033130</v>
      </c>
      <c r="C37099" t="s">
        <v>25193</v>
      </c>
    </row>
    <row r="37100" spans="1:3">
      <c r="A37100" s="2">
        <v>4054278728582</v>
      </c>
      <c r="B37100" s="2">
        <v>91033470</v>
      </c>
      <c r="C37100" t="s">
        <v>6725</v>
      </c>
    </row>
    <row r="37101" spans="1:3">
      <c r="A37101" s="2">
        <v>4054278692968</v>
      </c>
      <c r="B37101" s="2">
        <v>91033910</v>
      </c>
      <c r="C37101" t="s">
        <v>25894</v>
      </c>
    </row>
    <row r="37102" spans="1:3">
      <c r="A37102" s="2">
        <v>4054278722443</v>
      </c>
      <c r="B37102" s="2">
        <v>91034650</v>
      </c>
      <c r="C37102" t="s">
        <v>25895</v>
      </c>
    </row>
    <row r="37103" spans="1:3">
      <c r="A37103" s="2">
        <v>4054278693576</v>
      </c>
      <c r="B37103" s="2">
        <v>91036580</v>
      </c>
      <c r="C37103" t="s">
        <v>6175</v>
      </c>
    </row>
    <row r="37104" spans="1:3">
      <c r="A37104" s="2">
        <v>4054278703442</v>
      </c>
      <c r="B37104" s="2">
        <v>91036730</v>
      </c>
      <c r="C37104" t="s">
        <v>12440</v>
      </c>
    </row>
    <row r="37105" spans="1:3">
      <c r="A37105" s="2">
        <v>4054278393407</v>
      </c>
      <c r="B37105" s="2">
        <v>91037110</v>
      </c>
      <c r="C37105" t="s">
        <v>25896</v>
      </c>
    </row>
    <row r="37106" spans="1:3">
      <c r="A37106" s="2">
        <v>4054278722610</v>
      </c>
      <c r="B37106" s="2">
        <v>91037230</v>
      </c>
      <c r="C37106" t="s">
        <v>25897</v>
      </c>
    </row>
    <row r="37107" spans="1:3">
      <c r="A37107" s="2">
        <v>4054278695662</v>
      </c>
      <c r="B37107" s="2">
        <v>91037470</v>
      </c>
      <c r="C37107" t="s">
        <v>7041</v>
      </c>
    </row>
    <row r="37108" spans="1:3">
      <c r="A37108" s="2">
        <v>4054278363103</v>
      </c>
      <c r="B37108" s="2">
        <v>91038370</v>
      </c>
      <c r="C37108" t="s">
        <v>25898</v>
      </c>
    </row>
    <row r="37109" spans="1:3">
      <c r="A37109" s="2">
        <v>4054278363110</v>
      </c>
      <c r="B37109" s="2">
        <v>91038520</v>
      </c>
      <c r="C37109" t="s">
        <v>6779</v>
      </c>
    </row>
    <row r="37110" spans="1:3">
      <c r="A37110" s="2">
        <v>4054278816265</v>
      </c>
      <c r="B37110" s="2">
        <v>91038780</v>
      </c>
      <c r="C37110" t="s">
        <v>4266</v>
      </c>
    </row>
    <row r="37111" spans="1:3">
      <c r="A37111" s="2">
        <v>4054278393384</v>
      </c>
      <c r="B37111" s="2">
        <v>91038850</v>
      </c>
      <c r="C37111" t="s">
        <v>25899</v>
      </c>
    </row>
    <row r="37112" spans="1:3">
      <c r="A37112" s="2">
        <v>4054278695822</v>
      </c>
      <c r="B37112" s="2">
        <v>91039590</v>
      </c>
      <c r="C37112" t="s">
        <v>25900</v>
      </c>
    </row>
    <row r="37113" spans="1:3">
      <c r="A37113" s="2">
        <v>4054278363165</v>
      </c>
      <c r="B37113" s="2">
        <v>91039980</v>
      </c>
      <c r="C37113" t="s">
        <v>21767</v>
      </c>
    </row>
    <row r="37114" spans="1:3">
      <c r="A37114" s="2">
        <v>4054278363189</v>
      </c>
      <c r="B37114" s="2">
        <v>91040010</v>
      </c>
      <c r="C37114" t="s">
        <v>25901</v>
      </c>
    </row>
    <row r="37115" spans="1:3">
      <c r="A37115" s="2">
        <v>4054278363219</v>
      </c>
      <c r="B37115" s="2">
        <v>91040050</v>
      </c>
      <c r="C37115" t="s">
        <v>6812</v>
      </c>
    </row>
    <row r="37116" spans="1:3">
      <c r="A37116" s="2">
        <v>4054278363783</v>
      </c>
      <c r="B37116" s="2">
        <v>91040190</v>
      </c>
      <c r="C37116" t="s">
        <v>5327</v>
      </c>
    </row>
    <row r="37117" spans="1:3">
      <c r="A37117" s="2">
        <v>4054278363806</v>
      </c>
      <c r="B37117" s="2">
        <v>91041010</v>
      </c>
      <c r="C37117" t="s">
        <v>21360</v>
      </c>
    </row>
    <row r="37118" spans="1:3">
      <c r="A37118" s="2">
        <v>4054278324814</v>
      </c>
      <c r="B37118" s="2">
        <v>91041440</v>
      </c>
      <c r="C37118" t="s">
        <v>25902</v>
      </c>
    </row>
    <row r="37119" spans="1:3">
      <c r="A37119" s="2">
        <v>4054278422848</v>
      </c>
      <c r="B37119" s="2">
        <v>91041450</v>
      </c>
      <c r="C37119" t="s">
        <v>10766</v>
      </c>
    </row>
    <row r="37120" spans="1:3">
      <c r="A37120" s="2">
        <v>4054278422879</v>
      </c>
      <c r="B37120" s="2">
        <v>91041510</v>
      </c>
      <c r="C37120" t="s">
        <v>10777</v>
      </c>
    </row>
    <row r="37121" spans="1:3">
      <c r="A37121" s="2">
        <v>4054278424361</v>
      </c>
      <c r="B37121" s="2">
        <v>91041640</v>
      </c>
      <c r="C37121" t="s">
        <v>25903</v>
      </c>
    </row>
    <row r="37122" spans="1:3">
      <c r="A37122" s="2">
        <v>4054278424385</v>
      </c>
      <c r="B37122" s="2">
        <v>91041650</v>
      </c>
      <c r="C37122" t="s">
        <v>25904</v>
      </c>
    </row>
    <row r="37123" spans="1:3">
      <c r="A37123" s="2">
        <v>4054278722481</v>
      </c>
      <c r="B37123" s="2">
        <v>91042140</v>
      </c>
      <c r="C37123" t="s">
        <v>25905</v>
      </c>
    </row>
    <row r="37124" spans="1:3">
      <c r="A37124" s="2">
        <v>4054278696010</v>
      </c>
      <c r="B37124" s="2">
        <v>91042610</v>
      </c>
      <c r="C37124" t="s">
        <v>25906</v>
      </c>
    </row>
    <row r="37125" spans="1:3">
      <c r="A37125" s="2">
        <v>4054278393377</v>
      </c>
      <c r="B37125" s="2">
        <v>91043300</v>
      </c>
      <c r="C37125" t="s">
        <v>21755</v>
      </c>
    </row>
    <row r="37126" spans="1:3">
      <c r="A37126" s="2">
        <v>4054278364537</v>
      </c>
      <c r="B37126" s="2">
        <v>91043500</v>
      </c>
      <c r="C37126" t="s">
        <v>8365</v>
      </c>
    </row>
    <row r="37127" spans="1:3">
      <c r="A37127" s="2">
        <v>4054278364544</v>
      </c>
      <c r="B37127" s="2">
        <v>91043510</v>
      </c>
      <c r="C37127" t="s">
        <v>7215</v>
      </c>
    </row>
    <row r="37128" spans="1:3">
      <c r="A37128" s="2">
        <v>4054278364551</v>
      </c>
      <c r="B37128" s="2">
        <v>91043520</v>
      </c>
      <c r="C37128" t="s">
        <v>25907</v>
      </c>
    </row>
    <row r="37129" spans="1:3">
      <c r="A37129" s="2">
        <v>4054278364582</v>
      </c>
      <c r="B37129" s="2">
        <v>91043550</v>
      </c>
      <c r="C37129" t="s">
        <v>7191</v>
      </c>
    </row>
    <row r="37130" spans="1:3">
      <c r="A37130" s="2">
        <v>4054278800370</v>
      </c>
      <c r="B37130" s="2">
        <v>91043960</v>
      </c>
      <c r="C37130" t="s">
        <v>6696</v>
      </c>
    </row>
    <row r="37131" spans="1:3">
      <c r="A37131" s="2">
        <v>4054278364612</v>
      </c>
      <c r="B37131" s="2">
        <v>91044090</v>
      </c>
      <c r="C37131" t="s">
        <v>25908</v>
      </c>
    </row>
    <row r="37132" spans="1:3">
      <c r="A37132" s="2">
        <v>4054278319278</v>
      </c>
      <c r="B37132" s="2">
        <v>91044100</v>
      </c>
      <c r="C37132" t="s">
        <v>6801</v>
      </c>
    </row>
    <row r="37133" spans="1:3">
      <c r="A37133" s="2">
        <v>4054278319285</v>
      </c>
      <c r="B37133" s="2">
        <v>91044110</v>
      </c>
      <c r="C37133" t="s">
        <v>6801</v>
      </c>
    </row>
    <row r="37134" spans="1:3">
      <c r="B37134" s="2">
        <v>91044460</v>
      </c>
      <c r="C37134" t="s">
        <v>9616</v>
      </c>
    </row>
    <row r="37135" spans="1:3">
      <c r="B37135" s="2">
        <v>91044610</v>
      </c>
      <c r="C37135" t="s">
        <v>22307</v>
      </c>
    </row>
    <row r="37136" spans="1:3">
      <c r="B37136" s="2">
        <v>91044920</v>
      </c>
      <c r="C37136" t="s">
        <v>6801</v>
      </c>
    </row>
    <row r="37137" spans="1:3">
      <c r="B37137" s="2">
        <v>91044930</v>
      </c>
      <c r="C37137" t="s">
        <v>6801</v>
      </c>
    </row>
    <row r="37138" spans="1:3">
      <c r="A37138" s="2">
        <v>4054278393360</v>
      </c>
      <c r="B37138" s="2">
        <v>91045090</v>
      </c>
      <c r="C37138" t="s">
        <v>5173</v>
      </c>
    </row>
    <row r="37139" spans="1:3">
      <c r="B37139" s="2">
        <v>91045240</v>
      </c>
      <c r="C37139" t="s">
        <v>4959</v>
      </c>
    </row>
    <row r="37140" spans="1:3">
      <c r="A37140" s="2">
        <v>4054278364711</v>
      </c>
      <c r="B37140" s="2">
        <v>91045760</v>
      </c>
      <c r="C37140" t="s">
        <v>6779</v>
      </c>
    </row>
    <row r="37141" spans="1:3">
      <c r="A37141" s="2">
        <v>4054278695549</v>
      </c>
      <c r="B37141" s="2">
        <v>91046080</v>
      </c>
      <c r="C37141" t="s">
        <v>8365</v>
      </c>
    </row>
    <row r="37142" spans="1:3">
      <c r="A37142" s="2">
        <v>4054278364735</v>
      </c>
      <c r="B37142" s="2">
        <v>91046200</v>
      </c>
      <c r="C37142" t="s">
        <v>4123</v>
      </c>
    </row>
    <row r="37143" spans="1:3">
      <c r="A37143" s="2">
        <v>4054278424279</v>
      </c>
      <c r="B37143" s="2">
        <v>91046940</v>
      </c>
      <c r="C37143" t="s">
        <v>25909</v>
      </c>
    </row>
    <row r="37144" spans="1:3">
      <c r="A37144" s="2">
        <v>4054278424286</v>
      </c>
      <c r="B37144" s="2">
        <v>91046950</v>
      </c>
      <c r="C37144" t="s">
        <v>25910</v>
      </c>
    </row>
    <row r="37145" spans="1:3">
      <c r="B37145" s="2">
        <v>91047030</v>
      </c>
      <c r="C37145" t="s">
        <v>6801</v>
      </c>
    </row>
    <row r="37146" spans="1:3">
      <c r="A37146" s="2">
        <v>4054278684383</v>
      </c>
      <c r="B37146" s="2">
        <v>91047040</v>
      </c>
      <c r="C37146" t="s">
        <v>25911</v>
      </c>
    </row>
    <row r="37147" spans="1:3">
      <c r="A37147" s="2">
        <v>4054278684390</v>
      </c>
      <c r="B37147" s="2">
        <v>91047050</v>
      </c>
      <c r="C37147" t="s">
        <v>25912</v>
      </c>
    </row>
    <row r="37148" spans="1:3">
      <c r="A37148" s="2">
        <v>4054278364780</v>
      </c>
      <c r="B37148" s="2">
        <v>91048140</v>
      </c>
      <c r="C37148" t="s">
        <v>7157</v>
      </c>
    </row>
    <row r="37149" spans="1:3">
      <c r="A37149" s="2">
        <v>4054278364797</v>
      </c>
      <c r="B37149" s="2">
        <v>91048150</v>
      </c>
      <c r="C37149" t="s">
        <v>7194</v>
      </c>
    </row>
    <row r="37150" spans="1:3">
      <c r="A37150" s="2">
        <v>4054278364810</v>
      </c>
      <c r="B37150" s="2">
        <v>91048170</v>
      </c>
      <c r="C37150" t="s">
        <v>12553</v>
      </c>
    </row>
    <row r="37151" spans="1:3">
      <c r="A37151" s="2">
        <v>4054278364841</v>
      </c>
      <c r="B37151" s="2">
        <v>91048910</v>
      </c>
      <c r="C37151" t="s">
        <v>25913</v>
      </c>
    </row>
    <row r="37152" spans="1:3">
      <c r="A37152" s="2">
        <v>4054278364872</v>
      </c>
      <c r="B37152" s="2">
        <v>91048940</v>
      </c>
      <c r="C37152" t="s">
        <v>6779</v>
      </c>
    </row>
    <row r="37153" spans="1:3">
      <c r="A37153" s="2">
        <v>4054278695679</v>
      </c>
      <c r="B37153" s="2">
        <v>91049220</v>
      </c>
      <c r="C37153" t="s">
        <v>22004</v>
      </c>
    </row>
    <row r="37154" spans="1:3">
      <c r="B37154" s="2">
        <v>91049270</v>
      </c>
      <c r="C37154" t="s">
        <v>5173</v>
      </c>
    </row>
    <row r="37155" spans="1:3">
      <c r="A37155" s="2">
        <v>4054278364902</v>
      </c>
      <c r="B37155" s="2">
        <v>91049390</v>
      </c>
      <c r="C37155" t="s">
        <v>13463</v>
      </c>
    </row>
    <row r="37156" spans="1:3">
      <c r="A37156" s="2">
        <v>4054278364919</v>
      </c>
      <c r="B37156" s="2">
        <v>91049400</v>
      </c>
      <c r="C37156" t="s">
        <v>6782</v>
      </c>
    </row>
    <row r="37157" spans="1:3">
      <c r="A37157" s="2">
        <v>4054278696843</v>
      </c>
      <c r="B37157" s="2">
        <v>91049770</v>
      </c>
      <c r="C37157" t="s">
        <v>25914</v>
      </c>
    </row>
    <row r="37158" spans="1:3">
      <c r="A37158" s="2">
        <v>4054278693347</v>
      </c>
      <c r="B37158" s="2">
        <v>91049980</v>
      </c>
      <c r="C37158" t="s">
        <v>7041</v>
      </c>
    </row>
    <row r="37159" spans="1:3">
      <c r="A37159" s="2">
        <v>4054278364933</v>
      </c>
      <c r="B37159" s="2">
        <v>91050020</v>
      </c>
      <c r="C37159" t="s">
        <v>5327</v>
      </c>
    </row>
    <row r="37160" spans="1:3">
      <c r="A37160" s="2">
        <v>4054278363905</v>
      </c>
      <c r="B37160" s="2">
        <v>91050200</v>
      </c>
      <c r="C37160" t="s">
        <v>8515</v>
      </c>
    </row>
    <row r="37161" spans="1:3">
      <c r="A37161" s="2">
        <v>4054278363929</v>
      </c>
      <c r="B37161" s="2">
        <v>91050250</v>
      </c>
      <c r="C37161" t="s">
        <v>4123</v>
      </c>
    </row>
    <row r="37162" spans="1:3">
      <c r="A37162" s="2">
        <v>4054278393346</v>
      </c>
      <c r="B37162" s="2">
        <v>91051540</v>
      </c>
      <c r="C37162" t="s">
        <v>22030</v>
      </c>
    </row>
    <row r="37163" spans="1:3">
      <c r="A37163" s="2">
        <v>4054278393339</v>
      </c>
      <c r="B37163" s="2">
        <v>91051550</v>
      </c>
      <c r="C37163" t="s">
        <v>6774</v>
      </c>
    </row>
    <row r="37164" spans="1:3">
      <c r="A37164" s="2">
        <v>4054278364063</v>
      </c>
      <c r="B37164" s="2">
        <v>91051730</v>
      </c>
      <c r="C37164" t="s">
        <v>6692</v>
      </c>
    </row>
    <row r="37165" spans="1:3">
      <c r="A37165" s="2">
        <v>4054278364094</v>
      </c>
      <c r="B37165" s="2">
        <v>91051760</v>
      </c>
      <c r="C37165" t="s">
        <v>8008</v>
      </c>
    </row>
    <row r="37166" spans="1:3">
      <c r="A37166" s="2">
        <v>4054278364223</v>
      </c>
      <c r="B37166" s="2">
        <v>91052950</v>
      </c>
      <c r="C37166" t="s">
        <v>6684</v>
      </c>
    </row>
    <row r="37167" spans="1:3">
      <c r="A37167" s="2">
        <v>4054278792682</v>
      </c>
      <c r="B37167" s="2">
        <v>91052980</v>
      </c>
      <c r="C37167" t="s">
        <v>11660</v>
      </c>
    </row>
    <row r="37168" spans="1:3">
      <c r="A37168" s="2">
        <v>4054278702605</v>
      </c>
      <c r="B37168" s="2">
        <v>91053440</v>
      </c>
      <c r="C37168" t="s">
        <v>21920</v>
      </c>
    </row>
    <row r="37169" spans="1:3">
      <c r="A37169" s="2">
        <v>4054278684406</v>
      </c>
      <c r="B37169" s="2">
        <v>91054690</v>
      </c>
      <c r="C37169" t="s">
        <v>5173</v>
      </c>
    </row>
    <row r="37170" spans="1:3">
      <c r="A37170" s="2">
        <v>4054278798660</v>
      </c>
      <c r="B37170" s="2">
        <v>91054720</v>
      </c>
      <c r="C37170" t="s">
        <v>25915</v>
      </c>
    </row>
    <row r="37171" spans="1:3">
      <c r="A37171" s="2">
        <v>4054278336077</v>
      </c>
      <c r="B37171" s="2">
        <v>91055110</v>
      </c>
      <c r="C37171" t="s">
        <v>25916</v>
      </c>
    </row>
    <row r="37172" spans="1:3">
      <c r="A37172" s="2">
        <v>4054278336060</v>
      </c>
      <c r="B37172" s="2">
        <v>91055120</v>
      </c>
      <c r="C37172" t="s">
        <v>25917</v>
      </c>
    </row>
    <row r="37173" spans="1:3">
      <c r="A37173" s="2">
        <v>4054278728575</v>
      </c>
      <c r="B37173" s="2">
        <v>91055780</v>
      </c>
      <c r="C37173" t="s">
        <v>6701</v>
      </c>
    </row>
    <row r="37174" spans="1:3">
      <c r="A37174" s="2">
        <v>4054278357355</v>
      </c>
      <c r="B37174" s="2">
        <v>91056950</v>
      </c>
      <c r="C37174" t="s">
        <v>25888</v>
      </c>
    </row>
    <row r="37175" spans="1:3">
      <c r="A37175" s="2">
        <v>4054278423975</v>
      </c>
      <c r="B37175" s="2">
        <v>91058250</v>
      </c>
      <c r="C37175" t="s">
        <v>25918</v>
      </c>
    </row>
    <row r="37176" spans="1:3">
      <c r="A37176" s="2">
        <v>4054278423982</v>
      </c>
      <c r="B37176" s="2">
        <v>91058260</v>
      </c>
      <c r="C37176" t="s">
        <v>25919</v>
      </c>
    </row>
    <row r="37177" spans="1:3">
      <c r="A37177" s="2">
        <v>4054278424941</v>
      </c>
      <c r="B37177" s="2">
        <v>91058310</v>
      </c>
      <c r="C37177" t="s">
        <v>20501</v>
      </c>
    </row>
    <row r="37178" spans="1:3">
      <c r="A37178" s="2">
        <v>4054278423791</v>
      </c>
      <c r="B37178" s="2">
        <v>91058320</v>
      </c>
      <c r="C37178" t="s">
        <v>25920</v>
      </c>
    </row>
    <row r="37179" spans="1:3">
      <c r="A37179" s="2">
        <v>4054278365152</v>
      </c>
      <c r="B37179" s="2">
        <v>91058800</v>
      </c>
      <c r="C37179" t="s">
        <v>5327</v>
      </c>
    </row>
    <row r="37180" spans="1:3">
      <c r="A37180" s="2">
        <v>4054278365183</v>
      </c>
      <c r="B37180" s="2">
        <v>91058930</v>
      </c>
      <c r="C37180" t="s">
        <v>25921</v>
      </c>
    </row>
    <row r="37181" spans="1:3">
      <c r="A37181" s="2">
        <v>4054278684475</v>
      </c>
      <c r="B37181" s="2">
        <v>91059120</v>
      </c>
      <c r="C37181" t="s">
        <v>6694</v>
      </c>
    </row>
    <row r="37182" spans="1:3">
      <c r="A37182" s="2">
        <v>4054278695556</v>
      </c>
      <c r="B37182" s="2">
        <v>91059670</v>
      </c>
      <c r="C37182" t="s">
        <v>25922</v>
      </c>
    </row>
    <row r="37183" spans="1:3">
      <c r="A37183" s="2">
        <v>4054278393292</v>
      </c>
      <c r="B37183" s="2">
        <v>91059830</v>
      </c>
      <c r="C37183" t="s">
        <v>6694</v>
      </c>
    </row>
    <row r="37184" spans="1:3">
      <c r="A37184" s="2">
        <v>4054278365497</v>
      </c>
      <c r="B37184" s="2">
        <v>91061170</v>
      </c>
      <c r="C37184" t="s">
        <v>6768</v>
      </c>
    </row>
    <row r="37185" spans="1:3">
      <c r="A37185" s="2">
        <v>4054278643892</v>
      </c>
      <c r="B37185" s="2">
        <v>91061270</v>
      </c>
      <c r="C37185" t="s">
        <v>21852</v>
      </c>
    </row>
    <row r="37186" spans="1:3">
      <c r="A37186" s="2">
        <v>4054278729015</v>
      </c>
      <c r="B37186" s="2">
        <v>91061280</v>
      </c>
      <c r="C37186" t="s">
        <v>21438</v>
      </c>
    </row>
    <row r="37187" spans="1:3">
      <c r="A37187" s="2">
        <v>4054278363400</v>
      </c>
      <c r="B37187" s="2">
        <v>91062070</v>
      </c>
      <c r="C37187" t="s">
        <v>25923</v>
      </c>
    </row>
    <row r="37188" spans="1:3">
      <c r="A37188" s="2">
        <v>4054278363417</v>
      </c>
      <c r="B37188" s="2">
        <v>91062080</v>
      </c>
      <c r="C37188" t="s">
        <v>25924</v>
      </c>
    </row>
    <row r="37189" spans="1:3">
      <c r="A37189" s="2">
        <v>4054278363493</v>
      </c>
      <c r="B37189" s="2">
        <v>91062990</v>
      </c>
      <c r="C37189" t="s">
        <v>25925</v>
      </c>
    </row>
    <row r="37190" spans="1:3">
      <c r="A37190" s="2">
        <v>4054278363523</v>
      </c>
      <c r="B37190" s="2">
        <v>91063150</v>
      </c>
      <c r="C37190" t="s">
        <v>25926</v>
      </c>
    </row>
    <row r="37191" spans="1:3">
      <c r="B37191" s="2">
        <v>91063510</v>
      </c>
      <c r="C37191" t="s">
        <v>25927</v>
      </c>
    </row>
    <row r="37192" spans="1:3">
      <c r="B37192" s="2">
        <v>91063520</v>
      </c>
      <c r="C37192" t="s">
        <v>25928</v>
      </c>
    </row>
    <row r="37193" spans="1:3">
      <c r="A37193" s="2">
        <v>4054278684321</v>
      </c>
      <c r="B37193" s="2">
        <v>91063670</v>
      </c>
      <c r="C37193" t="s">
        <v>5173</v>
      </c>
    </row>
    <row r="37194" spans="1:3">
      <c r="A37194" s="2">
        <v>4054278696379</v>
      </c>
      <c r="B37194" s="2">
        <v>91064810</v>
      </c>
      <c r="C37194" t="s">
        <v>21810</v>
      </c>
    </row>
    <row r="37195" spans="1:3">
      <c r="A37195" s="2">
        <v>4054278696065</v>
      </c>
      <c r="B37195" s="2">
        <v>91065050</v>
      </c>
      <c r="C37195" t="s">
        <v>13680</v>
      </c>
    </row>
    <row r="37196" spans="1:3">
      <c r="A37196" s="2">
        <v>4054278798509</v>
      </c>
      <c r="B37196" s="2">
        <v>91065090</v>
      </c>
      <c r="C37196" t="s">
        <v>6789</v>
      </c>
    </row>
    <row r="37197" spans="1:3">
      <c r="A37197" s="2">
        <v>4054278363745</v>
      </c>
      <c r="B37197" s="2">
        <v>91065330</v>
      </c>
      <c r="C37197" t="s">
        <v>4372</v>
      </c>
    </row>
    <row r="37198" spans="1:3">
      <c r="A37198" s="2">
        <v>4054278310282</v>
      </c>
      <c r="B37198" s="2">
        <v>91067790</v>
      </c>
      <c r="C37198" t="s">
        <v>25929</v>
      </c>
    </row>
    <row r="37199" spans="1:3">
      <c r="A37199" s="2">
        <v>4054278363882</v>
      </c>
      <c r="B37199" s="2">
        <v>91069010</v>
      </c>
      <c r="C37199" t="s">
        <v>23143</v>
      </c>
    </row>
    <row r="37200" spans="1:3">
      <c r="A37200" s="2">
        <v>4054278684468</v>
      </c>
      <c r="B37200" s="2">
        <v>91069050</v>
      </c>
      <c r="C37200" t="s">
        <v>7524</v>
      </c>
    </row>
    <row r="37201" spans="1:3">
      <c r="A37201" s="2">
        <v>4054278684710</v>
      </c>
      <c r="B37201" s="2">
        <v>91069100</v>
      </c>
      <c r="C37201" t="s">
        <v>11660</v>
      </c>
    </row>
    <row r="37202" spans="1:3">
      <c r="B37202" s="2">
        <v>91071400</v>
      </c>
      <c r="C37202" t="s">
        <v>6334</v>
      </c>
    </row>
    <row r="37203" spans="1:3">
      <c r="A37203" s="2">
        <v>4054278684833</v>
      </c>
      <c r="B37203" s="2">
        <v>91071780</v>
      </c>
      <c r="C37203" t="s">
        <v>6694</v>
      </c>
    </row>
    <row r="37204" spans="1:3">
      <c r="A37204" s="2">
        <v>4054278393278</v>
      </c>
      <c r="B37204" s="2">
        <v>91073740</v>
      </c>
      <c r="C37204" t="s">
        <v>6779</v>
      </c>
    </row>
    <row r="37205" spans="1:3">
      <c r="A37205" s="2">
        <v>4054278424330</v>
      </c>
      <c r="B37205" s="2">
        <v>91074830</v>
      </c>
      <c r="C37205" t="s">
        <v>7317</v>
      </c>
    </row>
    <row r="37206" spans="1:3">
      <c r="A37206" s="2">
        <v>4054278586861</v>
      </c>
      <c r="B37206" s="2">
        <v>91076820</v>
      </c>
      <c r="C37206" t="s">
        <v>6694</v>
      </c>
    </row>
    <row r="37207" spans="1:3">
      <c r="B37207" s="2">
        <v>91076890</v>
      </c>
      <c r="C37207" t="s">
        <v>6801</v>
      </c>
    </row>
    <row r="37208" spans="1:3">
      <c r="B37208" s="2">
        <v>91076910</v>
      </c>
      <c r="C37208" t="s">
        <v>25930</v>
      </c>
    </row>
    <row r="37209" spans="1:3">
      <c r="A37209" s="2">
        <v>4054278433424</v>
      </c>
      <c r="B37209" s="2">
        <v>91077760</v>
      </c>
      <c r="C37209" t="s">
        <v>4959</v>
      </c>
    </row>
    <row r="37210" spans="1:3">
      <c r="B37210" s="2">
        <v>91078170</v>
      </c>
      <c r="C37210" t="s">
        <v>4959</v>
      </c>
    </row>
    <row r="37211" spans="1:3">
      <c r="A37211" s="2">
        <v>4054278565378</v>
      </c>
      <c r="B37211" s="2">
        <v>91079020</v>
      </c>
      <c r="C37211" t="s">
        <v>5173</v>
      </c>
    </row>
    <row r="37212" spans="1:3">
      <c r="A37212" s="2">
        <v>4054278566399</v>
      </c>
      <c r="B37212" s="2">
        <v>91079030</v>
      </c>
      <c r="C37212" t="s">
        <v>6801</v>
      </c>
    </row>
    <row r="37213" spans="1:3">
      <c r="A37213" s="2">
        <v>4054278566382</v>
      </c>
      <c r="B37213" s="2">
        <v>91079040</v>
      </c>
      <c r="C37213" t="s">
        <v>21730</v>
      </c>
    </row>
    <row r="37214" spans="1:3">
      <c r="A37214" s="2">
        <v>4054278565354</v>
      </c>
      <c r="B37214" s="2">
        <v>91079050</v>
      </c>
      <c r="C37214" t="s">
        <v>25187</v>
      </c>
    </row>
    <row r="37215" spans="1:3">
      <c r="B37215" s="2">
        <v>91079750</v>
      </c>
      <c r="C37215" t="s">
        <v>6694</v>
      </c>
    </row>
    <row r="37216" spans="1:3">
      <c r="A37216" s="2">
        <v>4054278696041</v>
      </c>
      <c r="B37216" s="2">
        <v>91081330</v>
      </c>
      <c r="C37216" t="s">
        <v>17959</v>
      </c>
    </row>
    <row r="37217" spans="1:3">
      <c r="B37217" s="2">
        <v>91082820</v>
      </c>
      <c r="C37217" t="s">
        <v>6810</v>
      </c>
    </row>
    <row r="37218" spans="1:3">
      <c r="B37218" s="2">
        <v>91083860</v>
      </c>
      <c r="C37218" t="s">
        <v>25931</v>
      </c>
    </row>
    <row r="37219" spans="1:3">
      <c r="B37219" s="2">
        <v>91084970</v>
      </c>
      <c r="C37219" t="s">
        <v>6801</v>
      </c>
    </row>
    <row r="37220" spans="1:3">
      <c r="B37220" s="2">
        <v>91084980</v>
      </c>
      <c r="C37220" t="s">
        <v>6801</v>
      </c>
    </row>
    <row r="37221" spans="1:3">
      <c r="A37221" s="2">
        <v>4054278739182</v>
      </c>
      <c r="B37221" s="2">
        <v>91085250</v>
      </c>
      <c r="C37221" t="s">
        <v>6692</v>
      </c>
    </row>
    <row r="37222" spans="1:3">
      <c r="A37222" s="2">
        <v>4054278696928</v>
      </c>
      <c r="B37222" s="2">
        <v>91085670</v>
      </c>
      <c r="C37222" t="s">
        <v>25932</v>
      </c>
    </row>
    <row r="37223" spans="1:3">
      <c r="B37223" s="2">
        <v>91085810</v>
      </c>
      <c r="C37223" t="s">
        <v>8515</v>
      </c>
    </row>
    <row r="37224" spans="1:3">
      <c r="B37224" s="2">
        <v>91086210</v>
      </c>
      <c r="C37224" t="s">
        <v>25933</v>
      </c>
    </row>
    <row r="37225" spans="1:3">
      <c r="A37225" s="2">
        <v>4054278708720</v>
      </c>
      <c r="B37225" s="2">
        <v>91086330</v>
      </c>
      <c r="C37225" t="s">
        <v>6741</v>
      </c>
    </row>
    <row r="37226" spans="1:3">
      <c r="A37226" s="2">
        <v>4054278684420</v>
      </c>
      <c r="B37226" s="2">
        <v>91086360</v>
      </c>
      <c r="C37226" t="s">
        <v>6718</v>
      </c>
    </row>
    <row r="37227" spans="1:3">
      <c r="B37227" s="2">
        <v>91086560</v>
      </c>
      <c r="C37227" t="s">
        <v>7215</v>
      </c>
    </row>
    <row r="37228" spans="1:3">
      <c r="B37228" s="2">
        <v>91086570</v>
      </c>
      <c r="C37228" t="s">
        <v>11580</v>
      </c>
    </row>
    <row r="37229" spans="1:3">
      <c r="A37229" s="2">
        <v>4054278585918</v>
      </c>
      <c r="B37229" s="2">
        <v>91086820</v>
      </c>
      <c r="C37229" t="s">
        <v>25934</v>
      </c>
    </row>
    <row r="37230" spans="1:3">
      <c r="B37230" s="2">
        <v>91087250</v>
      </c>
      <c r="C37230" t="s">
        <v>25935</v>
      </c>
    </row>
    <row r="37231" spans="1:3">
      <c r="B37231" s="2">
        <v>91087260</v>
      </c>
      <c r="C37231" t="s">
        <v>8335</v>
      </c>
    </row>
    <row r="37232" spans="1:3">
      <c r="B37232" s="2">
        <v>91087270</v>
      </c>
      <c r="C37232" t="s">
        <v>6684</v>
      </c>
    </row>
    <row r="37233" spans="1:3">
      <c r="B37233" s="2">
        <v>91087280</v>
      </c>
      <c r="C37233" t="s">
        <v>4761</v>
      </c>
    </row>
    <row r="37234" spans="1:3">
      <c r="B37234" s="2">
        <v>91087290</v>
      </c>
      <c r="C37234" t="s">
        <v>8542</v>
      </c>
    </row>
    <row r="37235" spans="1:3">
      <c r="B37235" s="2">
        <v>91087300</v>
      </c>
      <c r="C37235" t="s">
        <v>7336</v>
      </c>
    </row>
    <row r="37236" spans="1:3">
      <c r="B37236" s="2">
        <v>91087320</v>
      </c>
      <c r="C37236" t="s">
        <v>9468</v>
      </c>
    </row>
    <row r="37237" spans="1:3">
      <c r="B37237" s="2">
        <v>91087330</v>
      </c>
      <c r="C37237" t="s">
        <v>25936</v>
      </c>
    </row>
    <row r="37238" spans="1:3">
      <c r="B37238" s="2">
        <v>91087340</v>
      </c>
      <c r="C37238" t="s">
        <v>25937</v>
      </c>
    </row>
    <row r="37239" spans="1:3">
      <c r="B37239" s="2">
        <v>91087350</v>
      </c>
      <c r="C37239" t="s">
        <v>25938</v>
      </c>
    </row>
    <row r="37240" spans="1:3">
      <c r="B37240" s="2">
        <v>91087530</v>
      </c>
      <c r="C37240" t="s">
        <v>5327</v>
      </c>
    </row>
    <row r="37241" spans="1:3">
      <c r="B37241" s="2">
        <v>91087940</v>
      </c>
      <c r="C37241" t="s">
        <v>25939</v>
      </c>
    </row>
    <row r="37242" spans="1:3">
      <c r="A37242" s="2">
        <v>4054278702599</v>
      </c>
      <c r="B37242" s="2">
        <v>91087950</v>
      </c>
      <c r="C37242" t="s">
        <v>8850</v>
      </c>
    </row>
    <row r="37243" spans="1:3">
      <c r="B37243" s="2">
        <v>91088230</v>
      </c>
      <c r="C37243" t="s">
        <v>8515</v>
      </c>
    </row>
    <row r="37244" spans="1:3">
      <c r="B37244" s="2">
        <v>91088320</v>
      </c>
      <c r="C37244" t="s">
        <v>9502</v>
      </c>
    </row>
    <row r="37245" spans="1:3">
      <c r="B37245" s="2">
        <v>91089580</v>
      </c>
      <c r="C37245" t="s">
        <v>12538</v>
      </c>
    </row>
    <row r="37246" spans="1:3">
      <c r="A37246" s="2">
        <v>4054278671918</v>
      </c>
      <c r="B37246" s="2">
        <v>91089600</v>
      </c>
      <c r="C37246" t="s">
        <v>25940</v>
      </c>
    </row>
    <row r="37247" spans="1:3">
      <c r="A37247" s="2">
        <v>4054278797588</v>
      </c>
      <c r="B37247" s="2">
        <v>91089620</v>
      </c>
      <c r="C37247" t="s">
        <v>13680</v>
      </c>
    </row>
    <row r="37248" spans="1:3">
      <c r="B37248" s="2">
        <v>91090070</v>
      </c>
      <c r="C37248" t="s">
        <v>25941</v>
      </c>
    </row>
    <row r="37249" spans="1:3">
      <c r="A37249" s="2">
        <v>4054278715964</v>
      </c>
      <c r="B37249" s="2">
        <v>91090190</v>
      </c>
      <c r="C37249" t="s">
        <v>25942</v>
      </c>
    </row>
    <row r="37250" spans="1:3">
      <c r="A37250" s="2">
        <v>4054278715957</v>
      </c>
      <c r="B37250" s="2">
        <v>91090500</v>
      </c>
      <c r="C37250" t="s">
        <v>25943</v>
      </c>
    </row>
    <row r="37251" spans="1:3">
      <c r="B37251" s="2">
        <v>91090750</v>
      </c>
      <c r="C37251" t="s">
        <v>13630</v>
      </c>
    </row>
    <row r="37252" spans="1:3">
      <c r="B37252" s="2">
        <v>91091030</v>
      </c>
      <c r="C37252" t="s">
        <v>25944</v>
      </c>
    </row>
    <row r="37253" spans="1:3">
      <c r="A37253" s="2">
        <v>4054278697567</v>
      </c>
      <c r="B37253" s="2">
        <v>91091040</v>
      </c>
      <c r="C37253" t="s">
        <v>25945</v>
      </c>
    </row>
    <row r="37254" spans="1:3">
      <c r="B37254" s="2">
        <v>91091890</v>
      </c>
      <c r="C37254" t="s">
        <v>6520</v>
      </c>
    </row>
    <row r="37255" spans="1:3">
      <c r="A37255" s="2">
        <v>4054278565361</v>
      </c>
      <c r="B37255" s="2">
        <v>91092120</v>
      </c>
      <c r="C37255" t="s">
        <v>25946</v>
      </c>
    </row>
    <row r="37256" spans="1:3">
      <c r="A37256" s="2">
        <v>4054278708676</v>
      </c>
      <c r="B37256" s="2">
        <v>91092220</v>
      </c>
      <c r="C37256" t="s">
        <v>25947</v>
      </c>
    </row>
    <row r="37257" spans="1:3">
      <c r="B37257" s="2">
        <v>91092260</v>
      </c>
      <c r="C37257" t="s">
        <v>8515</v>
      </c>
    </row>
    <row r="37258" spans="1:3">
      <c r="B37258" s="2">
        <v>91092270</v>
      </c>
      <c r="C37258" t="s">
        <v>11476</v>
      </c>
    </row>
    <row r="37259" spans="1:3">
      <c r="B37259" s="2">
        <v>91095300</v>
      </c>
      <c r="C37259" t="s">
        <v>25948</v>
      </c>
    </row>
    <row r="37260" spans="1:3">
      <c r="B37260" s="2">
        <v>91095310</v>
      </c>
      <c r="C37260" t="s">
        <v>25949</v>
      </c>
    </row>
    <row r="37261" spans="1:3">
      <c r="B37261" s="2">
        <v>91095420</v>
      </c>
      <c r="C37261" t="s">
        <v>25950</v>
      </c>
    </row>
    <row r="37262" spans="1:3">
      <c r="B37262" s="2">
        <v>91095430</v>
      </c>
      <c r="C37262" t="s">
        <v>25951</v>
      </c>
    </row>
    <row r="37263" spans="1:3">
      <c r="B37263" s="2">
        <v>91095440</v>
      </c>
      <c r="C37263" t="s">
        <v>25952</v>
      </c>
    </row>
    <row r="37264" spans="1:3">
      <c r="B37264" s="2">
        <v>91095460</v>
      </c>
      <c r="C37264" t="s">
        <v>6801</v>
      </c>
    </row>
    <row r="37265" spans="1:3">
      <c r="B37265" s="2">
        <v>91095470</v>
      </c>
      <c r="C37265" t="s">
        <v>6801</v>
      </c>
    </row>
    <row r="37266" spans="1:3">
      <c r="B37266" s="2">
        <v>91096810</v>
      </c>
      <c r="C37266" t="s">
        <v>25953</v>
      </c>
    </row>
    <row r="37267" spans="1:3">
      <c r="A37267" s="2">
        <v>4054278684369</v>
      </c>
      <c r="B37267" s="2">
        <v>91096940</v>
      </c>
      <c r="C37267" t="s">
        <v>25954</v>
      </c>
    </row>
    <row r="37268" spans="1:3">
      <c r="B37268" s="2">
        <v>91096950</v>
      </c>
      <c r="C37268" t="s">
        <v>6801</v>
      </c>
    </row>
    <row r="37269" spans="1:3">
      <c r="A37269" s="2">
        <v>4054278684352</v>
      </c>
      <c r="B37269" s="2">
        <v>91096970</v>
      </c>
      <c r="C37269" t="s">
        <v>25955</v>
      </c>
    </row>
    <row r="37270" spans="1:3">
      <c r="B37270" s="2">
        <v>91096980</v>
      </c>
      <c r="C37270" t="s">
        <v>6801</v>
      </c>
    </row>
    <row r="37271" spans="1:3">
      <c r="B37271" s="2">
        <v>91097180</v>
      </c>
      <c r="C37271" t="s">
        <v>12538</v>
      </c>
    </row>
    <row r="37272" spans="1:3">
      <c r="B37272" s="2">
        <v>91097270</v>
      </c>
      <c r="C37272" t="s">
        <v>6768</v>
      </c>
    </row>
    <row r="37273" spans="1:3">
      <c r="B37273" s="2">
        <v>91098610</v>
      </c>
      <c r="C37273" t="s">
        <v>6801</v>
      </c>
    </row>
    <row r="37274" spans="1:3">
      <c r="A37274" s="2">
        <v>4054278676340</v>
      </c>
      <c r="B37274" s="2">
        <v>91099190</v>
      </c>
      <c r="C37274" t="s">
        <v>6694</v>
      </c>
    </row>
    <row r="37275" spans="1:3">
      <c r="A37275" s="2">
        <v>4054278684284</v>
      </c>
      <c r="B37275" s="2">
        <v>91099200</v>
      </c>
      <c r="C37275" t="s">
        <v>25956</v>
      </c>
    </row>
    <row r="37276" spans="1:3">
      <c r="A37276" s="2">
        <v>4054278718675</v>
      </c>
      <c r="B37276" s="2">
        <v>91099680</v>
      </c>
      <c r="C37276" t="s">
        <v>25957</v>
      </c>
    </row>
    <row r="37277" spans="1:3">
      <c r="A37277" s="2">
        <v>4054278718699</v>
      </c>
      <c r="B37277" s="2">
        <v>91099690</v>
      </c>
      <c r="C37277" t="s">
        <v>25958</v>
      </c>
    </row>
    <row r="37278" spans="1:3">
      <c r="A37278" s="2">
        <v>4054278711973</v>
      </c>
      <c r="B37278" s="2">
        <v>91099900</v>
      </c>
      <c r="C37278" t="s">
        <v>25959</v>
      </c>
    </row>
    <row r="37279" spans="1:3">
      <c r="B37279" s="2">
        <v>91100770</v>
      </c>
      <c r="C37279" t="s">
        <v>25960</v>
      </c>
    </row>
    <row r="37280" spans="1:3">
      <c r="A37280" s="2">
        <v>4054278741130</v>
      </c>
      <c r="B37280" s="2">
        <v>91100910</v>
      </c>
      <c r="C37280" t="s">
        <v>10777</v>
      </c>
    </row>
    <row r="37281" spans="1:3">
      <c r="B37281" s="2">
        <v>91101020</v>
      </c>
      <c r="C37281" t="s">
        <v>11580</v>
      </c>
    </row>
    <row r="37282" spans="1:3">
      <c r="B37282" s="2">
        <v>91101030</v>
      </c>
      <c r="C37282" t="s">
        <v>25961</v>
      </c>
    </row>
    <row r="37283" spans="1:3">
      <c r="B37283" s="2">
        <v>91101040</v>
      </c>
      <c r="C37283" t="s">
        <v>6703</v>
      </c>
    </row>
    <row r="37284" spans="1:3">
      <c r="B37284" s="2">
        <v>91101110</v>
      </c>
      <c r="C37284" t="s">
        <v>25962</v>
      </c>
    </row>
    <row r="37285" spans="1:3">
      <c r="B37285" s="2">
        <v>91101410</v>
      </c>
      <c r="C37285" t="s">
        <v>25963</v>
      </c>
    </row>
    <row r="37286" spans="1:3">
      <c r="B37286" s="2">
        <v>91101620</v>
      </c>
      <c r="C37286" t="s">
        <v>8226</v>
      </c>
    </row>
    <row r="37287" spans="1:3">
      <c r="B37287" s="2">
        <v>91101630</v>
      </c>
      <c r="C37287" t="s">
        <v>25964</v>
      </c>
    </row>
    <row r="37288" spans="1:3">
      <c r="A37288" s="2">
        <v>4054278724478</v>
      </c>
      <c r="B37288" s="2">
        <v>91102620</v>
      </c>
      <c r="C37288" t="s">
        <v>6779</v>
      </c>
    </row>
    <row r="37289" spans="1:3">
      <c r="A37289" s="2">
        <v>4054278612195</v>
      </c>
      <c r="B37289" s="2">
        <v>91102730</v>
      </c>
      <c r="C37289" t="s">
        <v>25965</v>
      </c>
    </row>
    <row r="37290" spans="1:3">
      <c r="B37290" s="2">
        <v>91103090</v>
      </c>
      <c r="C37290" t="s">
        <v>25966</v>
      </c>
    </row>
    <row r="37291" spans="1:3">
      <c r="B37291" s="2">
        <v>91103100</v>
      </c>
      <c r="C37291" t="s">
        <v>5915</v>
      </c>
    </row>
    <row r="37292" spans="1:3">
      <c r="B37292" s="2">
        <v>91103110</v>
      </c>
      <c r="C37292" t="s">
        <v>5242</v>
      </c>
    </row>
    <row r="37293" spans="1:3">
      <c r="A37293" s="2">
        <v>4054278684499</v>
      </c>
      <c r="B37293" s="2">
        <v>91103740</v>
      </c>
      <c r="C37293" t="s">
        <v>6779</v>
      </c>
    </row>
    <row r="37294" spans="1:3">
      <c r="B37294" s="2">
        <v>91103780</v>
      </c>
      <c r="C37294" t="s">
        <v>4123</v>
      </c>
    </row>
    <row r="37295" spans="1:3">
      <c r="B37295" s="2">
        <v>91103800</v>
      </c>
      <c r="C37295" t="s">
        <v>6782</v>
      </c>
    </row>
    <row r="37296" spans="1:3">
      <c r="A37296" s="2">
        <v>4054278612966</v>
      </c>
      <c r="B37296" s="2">
        <v>91104020</v>
      </c>
      <c r="C37296" t="s">
        <v>21798</v>
      </c>
    </row>
    <row r="37297" spans="1:3">
      <c r="A37297" s="2">
        <v>4054278622293</v>
      </c>
      <c r="B37297" s="2">
        <v>91105510</v>
      </c>
      <c r="C37297" t="s">
        <v>25967</v>
      </c>
    </row>
    <row r="37298" spans="1:3">
      <c r="B37298" s="2">
        <v>91105790</v>
      </c>
      <c r="C37298" t="s">
        <v>6703</v>
      </c>
    </row>
    <row r="37299" spans="1:3">
      <c r="A37299" s="2">
        <v>4054278791012</v>
      </c>
      <c r="B37299" s="2">
        <v>91105810</v>
      </c>
      <c r="C37299" t="s">
        <v>4123</v>
      </c>
    </row>
    <row r="37300" spans="1:3">
      <c r="B37300" s="2">
        <v>91105870</v>
      </c>
      <c r="C37300" t="s">
        <v>22038</v>
      </c>
    </row>
    <row r="37301" spans="1:3">
      <c r="B37301" s="2">
        <v>91106940</v>
      </c>
      <c r="C37301" t="s">
        <v>21759</v>
      </c>
    </row>
    <row r="37302" spans="1:3">
      <c r="B37302" s="2">
        <v>91106950</v>
      </c>
      <c r="C37302" t="s">
        <v>25968</v>
      </c>
    </row>
    <row r="37303" spans="1:3">
      <c r="B37303" s="2">
        <v>91107730</v>
      </c>
      <c r="C37303" t="s">
        <v>25969</v>
      </c>
    </row>
    <row r="37304" spans="1:3">
      <c r="B37304" s="2">
        <v>91108910</v>
      </c>
      <c r="C37304" t="s">
        <v>25970</v>
      </c>
    </row>
    <row r="37305" spans="1:3">
      <c r="A37305" s="2">
        <v>4054278709734</v>
      </c>
      <c r="B37305" s="2">
        <v>91109940</v>
      </c>
      <c r="C37305" t="s">
        <v>21751</v>
      </c>
    </row>
    <row r="37306" spans="1:3">
      <c r="B37306" s="2">
        <v>91110540</v>
      </c>
      <c r="C37306" t="s">
        <v>25971</v>
      </c>
    </row>
    <row r="37307" spans="1:3">
      <c r="B37307" s="2">
        <v>91110560</v>
      </c>
      <c r="C37307" t="s">
        <v>25972</v>
      </c>
    </row>
    <row r="37308" spans="1:3">
      <c r="A37308" s="2">
        <v>4054278822884</v>
      </c>
      <c r="B37308" s="2">
        <v>91111820</v>
      </c>
      <c r="C37308" t="s">
        <v>20943</v>
      </c>
    </row>
    <row r="37309" spans="1:3">
      <c r="A37309" s="2">
        <v>4054278824765</v>
      </c>
      <c r="B37309" s="2">
        <v>91111830</v>
      </c>
      <c r="C37309" t="s">
        <v>6649</v>
      </c>
    </row>
    <row r="37310" spans="1:3">
      <c r="A37310" s="2">
        <v>4054278824772</v>
      </c>
      <c r="B37310" s="2">
        <v>91111840</v>
      </c>
      <c r="C37310" t="s">
        <v>20943</v>
      </c>
    </row>
    <row r="37311" spans="1:3">
      <c r="B37311" s="2">
        <v>91112550</v>
      </c>
      <c r="C37311" t="s">
        <v>25973</v>
      </c>
    </row>
    <row r="37312" spans="1:3">
      <c r="A37312" s="2">
        <v>4054278822891</v>
      </c>
      <c r="B37312" s="2">
        <v>91112900</v>
      </c>
      <c r="C37312" t="s">
        <v>8515</v>
      </c>
    </row>
    <row r="37313" spans="1:3">
      <c r="B37313" s="2">
        <v>91113340</v>
      </c>
      <c r="C37313" t="s">
        <v>6782</v>
      </c>
    </row>
    <row r="37314" spans="1:3">
      <c r="B37314" s="2">
        <v>91114150</v>
      </c>
      <c r="C37314" t="s">
        <v>25974</v>
      </c>
    </row>
    <row r="37315" spans="1:3">
      <c r="A37315" s="2">
        <v>4054278724454</v>
      </c>
      <c r="B37315" s="2">
        <v>91114190</v>
      </c>
      <c r="C37315" t="s">
        <v>6769</v>
      </c>
    </row>
    <row r="37316" spans="1:3">
      <c r="B37316" s="2">
        <v>91115370</v>
      </c>
      <c r="C37316" t="s">
        <v>6701</v>
      </c>
    </row>
    <row r="37317" spans="1:3">
      <c r="B37317" s="2">
        <v>91115520</v>
      </c>
      <c r="C37317" t="s">
        <v>25975</v>
      </c>
    </row>
    <row r="37318" spans="1:3">
      <c r="B37318" s="2">
        <v>91116680</v>
      </c>
      <c r="C37318" t="s">
        <v>5327</v>
      </c>
    </row>
    <row r="37319" spans="1:3">
      <c r="B37319" s="2">
        <v>91116700</v>
      </c>
      <c r="C37319" t="s">
        <v>11580</v>
      </c>
    </row>
    <row r="37320" spans="1:3">
      <c r="B37320" s="2">
        <v>91116710</v>
      </c>
      <c r="C37320" t="s">
        <v>25976</v>
      </c>
    </row>
    <row r="37321" spans="1:3">
      <c r="B37321" s="2">
        <v>91116720</v>
      </c>
      <c r="C37321" t="s">
        <v>6782</v>
      </c>
    </row>
    <row r="37322" spans="1:3">
      <c r="B37322" s="2">
        <v>91117000</v>
      </c>
      <c r="C37322" t="s">
        <v>8008</v>
      </c>
    </row>
    <row r="37323" spans="1:3">
      <c r="B37323" s="2">
        <v>91117010</v>
      </c>
      <c r="C37323" t="s">
        <v>11580</v>
      </c>
    </row>
    <row r="37324" spans="1:3">
      <c r="B37324" s="2">
        <v>91117020</v>
      </c>
      <c r="C37324" t="s">
        <v>13766</v>
      </c>
    </row>
    <row r="37325" spans="1:3">
      <c r="B37325" s="2">
        <v>91117040</v>
      </c>
      <c r="C37325" t="s">
        <v>6813</v>
      </c>
    </row>
    <row r="37326" spans="1:3">
      <c r="B37326" s="2">
        <v>91117390</v>
      </c>
      <c r="C37326" t="s">
        <v>6684</v>
      </c>
    </row>
    <row r="37327" spans="1:3">
      <c r="A37327" s="2">
        <v>4054278742618</v>
      </c>
      <c r="B37327" s="2">
        <v>91117400</v>
      </c>
      <c r="C37327" t="s">
        <v>25977</v>
      </c>
    </row>
    <row r="37328" spans="1:3">
      <c r="A37328" s="2">
        <v>4054278740140</v>
      </c>
      <c r="B37328" s="2">
        <v>91117410</v>
      </c>
      <c r="C37328" t="s">
        <v>25978</v>
      </c>
    </row>
    <row r="37329" spans="1:3">
      <c r="A37329" s="2">
        <v>4054278740164</v>
      </c>
      <c r="B37329" s="2">
        <v>91117420</v>
      </c>
      <c r="C37329" t="s">
        <v>6684</v>
      </c>
    </row>
    <row r="37330" spans="1:3">
      <c r="A37330" s="2">
        <v>4054278740201</v>
      </c>
      <c r="B37330" s="2">
        <v>91117430</v>
      </c>
      <c r="C37330" t="s">
        <v>9751</v>
      </c>
    </row>
    <row r="37331" spans="1:3">
      <c r="A37331" s="2">
        <v>4054278742649</v>
      </c>
      <c r="B37331" s="2">
        <v>91117440</v>
      </c>
      <c r="C37331" t="s">
        <v>25979</v>
      </c>
    </row>
    <row r="37332" spans="1:3">
      <c r="A37332" s="2">
        <v>4054278740171</v>
      </c>
      <c r="B37332" s="2">
        <v>91117450</v>
      </c>
      <c r="C37332" t="s">
        <v>6520</v>
      </c>
    </row>
    <row r="37333" spans="1:3">
      <c r="B37333" s="2">
        <v>91117460</v>
      </c>
      <c r="C37333" t="s">
        <v>25980</v>
      </c>
    </row>
    <row r="37334" spans="1:3">
      <c r="B37334" s="2">
        <v>91117490</v>
      </c>
      <c r="C37334" t="s">
        <v>22063</v>
      </c>
    </row>
    <row r="37335" spans="1:3">
      <c r="B37335" s="2">
        <v>91117670</v>
      </c>
      <c r="C37335" t="s">
        <v>25981</v>
      </c>
    </row>
    <row r="37336" spans="1:3">
      <c r="B37336" s="2">
        <v>91117710</v>
      </c>
      <c r="C37336" t="s">
        <v>8542</v>
      </c>
    </row>
    <row r="37337" spans="1:3">
      <c r="B37337" s="2">
        <v>91117720</v>
      </c>
      <c r="C37337" t="s">
        <v>10776</v>
      </c>
    </row>
    <row r="37338" spans="1:3">
      <c r="B37338" s="2">
        <v>91118360</v>
      </c>
      <c r="C37338" t="s">
        <v>7215</v>
      </c>
    </row>
    <row r="37339" spans="1:3">
      <c r="B37339" s="2">
        <v>91118400</v>
      </c>
      <c r="C37339" t="s">
        <v>25982</v>
      </c>
    </row>
    <row r="37340" spans="1:3">
      <c r="B37340" s="2">
        <v>91119010</v>
      </c>
      <c r="C37340" t="s">
        <v>9824</v>
      </c>
    </row>
    <row r="37341" spans="1:3">
      <c r="B37341" s="2">
        <v>91119060</v>
      </c>
      <c r="C37341" t="s">
        <v>25983</v>
      </c>
    </row>
    <row r="37342" spans="1:3">
      <c r="B37342" s="2">
        <v>91119180</v>
      </c>
      <c r="C37342" t="s">
        <v>12538</v>
      </c>
    </row>
    <row r="37343" spans="1:3">
      <c r="A37343" s="2">
        <v>670437120178</v>
      </c>
      <c r="B37343" s="2">
        <v>91120170</v>
      </c>
      <c r="C37343" t="s">
        <v>4773</v>
      </c>
    </row>
    <row r="37344" spans="1:3">
      <c r="B37344" s="2">
        <v>91122870</v>
      </c>
      <c r="C37344" t="s">
        <v>21825</v>
      </c>
    </row>
    <row r="37345" spans="1:3">
      <c r="B37345" s="2">
        <v>91131610</v>
      </c>
      <c r="C37345" t="s">
        <v>16583</v>
      </c>
    </row>
    <row r="37346" spans="1:3">
      <c r="A37346" s="2">
        <v>4039784541542</v>
      </c>
      <c r="B37346" s="2">
        <v>91330070</v>
      </c>
      <c r="C37346" t="s">
        <v>9111</v>
      </c>
    </row>
    <row r="37347" spans="1:3">
      <c r="A37347" s="2">
        <v>4039784208759</v>
      </c>
      <c r="B37347" s="2">
        <v>91340160</v>
      </c>
      <c r="C37347" t="s">
        <v>15587</v>
      </c>
    </row>
    <row r="37348" spans="1:3">
      <c r="A37348" s="2">
        <v>4039784208766</v>
      </c>
      <c r="B37348" s="2">
        <v>91340190</v>
      </c>
      <c r="C37348" t="s">
        <v>25984</v>
      </c>
    </row>
    <row r="37349" spans="1:3">
      <c r="A37349" s="2">
        <v>4039784536609</v>
      </c>
      <c r="B37349" s="2">
        <v>91350150</v>
      </c>
      <c r="C37349" t="s">
        <v>9050</v>
      </c>
    </row>
    <row r="37350" spans="1:3">
      <c r="A37350" s="2">
        <v>4039784408128</v>
      </c>
      <c r="B37350" s="2">
        <v>91350160</v>
      </c>
      <c r="C37350" t="s">
        <v>25985</v>
      </c>
    </row>
    <row r="37351" spans="1:3">
      <c r="A37351" s="2">
        <v>4039784438002</v>
      </c>
      <c r="B37351" s="2">
        <v>91350170</v>
      </c>
      <c r="C37351" t="s">
        <v>12609</v>
      </c>
    </row>
    <row r="37352" spans="1:3">
      <c r="A37352" s="2">
        <v>4039784536487</v>
      </c>
      <c r="B37352" s="2">
        <v>91350180</v>
      </c>
      <c r="C37352" t="s">
        <v>8153</v>
      </c>
    </row>
    <row r="37353" spans="1:3">
      <c r="A37353" s="2">
        <v>4039784406506</v>
      </c>
      <c r="B37353" s="2">
        <v>91350230</v>
      </c>
      <c r="C37353" t="s">
        <v>12609</v>
      </c>
    </row>
    <row r="37354" spans="1:3">
      <c r="A37354" s="2">
        <v>4039784208803</v>
      </c>
      <c r="B37354" s="2">
        <v>91391940</v>
      </c>
      <c r="C37354" t="s">
        <v>6340</v>
      </c>
    </row>
    <row r="37355" spans="1:3">
      <c r="A37355" s="2">
        <v>4039784527096</v>
      </c>
      <c r="B37355" s="2">
        <v>91393700</v>
      </c>
      <c r="C37355" t="s">
        <v>25986</v>
      </c>
    </row>
    <row r="37356" spans="1:3">
      <c r="A37356" s="2">
        <v>4039784526617</v>
      </c>
      <c r="B37356" s="2">
        <v>91393720</v>
      </c>
      <c r="C37356" t="s">
        <v>25987</v>
      </c>
    </row>
    <row r="37357" spans="1:3">
      <c r="A37357" s="2">
        <v>4039784521230</v>
      </c>
      <c r="B37357" s="2">
        <v>91393760</v>
      </c>
      <c r="C37357" t="s">
        <v>6250</v>
      </c>
    </row>
    <row r="37358" spans="1:3">
      <c r="A37358" s="2">
        <v>4039784227088</v>
      </c>
      <c r="B37358" s="2">
        <v>91401330</v>
      </c>
      <c r="C37358" t="s">
        <v>25988</v>
      </c>
    </row>
    <row r="37359" spans="1:3">
      <c r="A37359" s="2">
        <v>4039784900387</v>
      </c>
      <c r="B37359" s="2">
        <v>91401400</v>
      </c>
      <c r="C37359" t="s">
        <v>25989</v>
      </c>
    </row>
    <row r="37360" spans="1:3">
      <c r="A37360" s="2">
        <v>4002667802634</v>
      </c>
      <c r="B37360" s="2">
        <v>91420100</v>
      </c>
      <c r="C37360" t="s">
        <v>542</v>
      </c>
    </row>
    <row r="37361" spans="1:3">
      <c r="A37361" s="2">
        <v>4054278262222</v>
      </c>
      <c r="B37361" s="2">
        <v>91540440</v>
      </c>
      <c r="C37361" t="s">
        <v>25990</v>
      </c>
    </row>
    <row r="37362" spans="1:3">
      <c r="A37362" s="2">
        <v>4039784208827</v>
      </c>
      <c r="B37362" s="2">
        <v>91550110</v>
      </c>
      <c r="C37362" t="s">
        <v>25991</v>
      </c>
    </row>
    <row r="37363" spans="1:3">
      <c r="A37363" s="2">
        <v>4039784208834</v>
      </c>
      <c r="B37363" s="2">
        <v>91550130</v>
      </c>
      <c r="C37363" t="s">
        <v>4512</v>
      </c>
    </row>
    <row r="37364" spans="1:3">
      <c r="A37364" s="2">
        <v>4039784208841</v>
      </c>
      <c r="B37364" s="2">
        <v>91653550</v>
      </c>
      <c r="C37364" t="s">
        <v>8365</v>
      </c>
    </row>
    <row r="37365" spans="1:3">
      <c r="A37365" s="2">
        <v>4039784406490</v>
      </c>
      <c r="B37365" s="2">
        <v>91653560</v>
      </c>
      <c r="C37365" t="s">
        <v>25992</v>
      </c>
    </row>
    <row r="37366" spans="1:3">
      <c r="A37366" s="2">
        <v>4039784334762</v>
      </c>
      <c r="B37366" s="2">
        <v>91723390</v>
      </c>
      <c r="C37366" t="s">
        <v>25993</v>
      </c>
    </row>
    <row r="37367" spans="1:3">
      <c r="A37367" s="2">
        <v>4039784396814</v>
      </c>
      <c r="B37367" s="2">
        <v>91723400</v>
      </c>
      <c r="C37367" t="s">
        <v>25994</v>
      </c>
    </row>
    <row r="37368" spans="1:3">
      <c r="A37368" s="2">
        <v>4039784334779</v>
      </c>
      <c r="B37368" s="2">
        <v>91723410</v>
      </c>
      <c r="C37368" t="s">
        <v>25995</v>
      </c>
    </row>
    <row r="37369" spans="1:3">
      <c r="A37369" s="2">
        <v>4039784396821</v>
      </c>
      <c r="B37369" s="2">
        <v>91723420</v>
      </c>
      <c r="C37369" t="s">
        <v>25996</v>
      </c>
    </row>
    <row r="37370" spans="1:3">
      <c r="A37370" s="2">
        <v>4039784396838</v>
      </c>
      <c r="B37370" s="2">
        <v>91723430</v>
      </c>
      <c r="C37370" t="s">
        <v>4123</v>
      </c>
    </row>
    <row r="37371" spans="1:3">
      <c r="A37371" s="2">
        <v>4039784334786</v>
      </c>
      <c r="B37371" s="2">
        <v>91723480</v>
      </c>
      <c r="C37371" t="s">
        <v>25997</v>
      </c>
    </row>
    <row r="37372" spans="1:3">
      <c r="A37372" s="2">
        <v>4039784334793</v>
      </c>
      <c r="B37372" s="2">
        <v>91723500</v>
      </c>
      <c r="C37372" t="s">
        <v>25998</v>
      </c>
    </row>
    <row r="37373" spans="1:3">
      <c r="A37373" s="2">
        <v>4039784334861</v>
      </c>
      <c r="B37373" s="2">
        <v>91723510</v>
      </c>
      <c r="C37373" t="s">
        <v>25999</v>
      </c>
    </row>
    <row r="37374" spans="1:3">
      <c r="A37374" s="2">
        <v>4039784396883</v>
      </c>
      <c r="B37374" s="2">
        <v>91723600</v>
      </c>
      <c r="C37374" t="s">
        <v>18481</v>
      </c>
    </row>
    <row r="37375" spans="1:3">
      <c r="A37375" s="2">
        <v>4039784396890</v>
      </c>
      <c r="B37375" s="2">
        <v>91723610</v>
      </c>
      <c r="C37375" t="s">
        <v>26000</v>
      </c>
    </row>
    <row r="37376" spans="1:3">
      <c r="A37376" s="2">
        <v>4039784396906</v>
      </c>
      <c r="B37376" s="2">
        <v>91723650</v>
      </c>
      <c r="C37376" t="s">
        <v>18444</v>
      </c>
    </row>
    <row r="37377" spans="1:3">
      <c r="A37377" s="2">
        <v>4039784334878</v>
      </c>
      <c r="B37377" s="2">
        <v>91723660</v>
      </c>
      <c r="C37377" t="s">
        <v>18053</v>
      </c>
    </row>
    <row r="37378" spans="1:3">
      <c r="A37378" s="2">
        <v>4039784447783</v>
      </c>
      <c r="B37378" s="2">
        <v>91750050</v>
      </c>
      <c r="C37378" t="s">
        <v>4335</v>
      </c>
    </row>
    <row r="37379" spans="1:3">
      <c r="A37379" s="2">
        <v>4039784252882</v>
      </c>
      <c r="B37379" s="2">
        <v>91750070</v>
      </c>
      <c r="C37379" t="s">
        <v>26001</v>
      </c>
    </row>
    <row r="37380" spans="1:3">
      <c r="A37380" s="2">
        <v>4039784208858</v>
      </c>
      <c r="B37380" s="2">
        <v>91773010</v>
      </c>
      <c r="C37380" t="s">
        <v>26002</v>
      </c>
    </row>
    <row r="37381" spans="1:3">
      <c r="A37381" s="2">
        <v>4039784208889</v>
      </c>
      <c r="B37381" s="2">
        <v>91773100</v>
      </c>
      <c r="C37381" t="s">
        <v>26003</v>
      </c>
    </row>
    <row r="37382" spans="1:3">
      <c r="A37382" s="2">
        <v>4039784406483</v>
      </c>
      <c r="B37382" s="2">
        <v>91773140</v>
      </c>
      <c r="C37382" t="s">
        <v>26004</v>
      </c>
    </row>
    <row r="37383" spans="1:3">
      <c r="A37383" s="2">
        <v>4039784354425</v>
      </c>
      <c r="B37383" s="2">
        <v>91810050</v>
      </c>
      <c r="C37383" t="s">
        <v>6812</v>
      </c>
    </row>
    <row r="37384" spans="1:3">
      <c r="A37384" s="2">
        <v>4002667707045</v>
      </c>
      <c r="B37384" s="2">
        <v>91823530</v>
      </c>
      <c r="C37384" t="s">
        <v>26005</v>
      </c>
    </row>
    <row r="37385" spans="1:3">
      <c r="A37385" s="2">
        <v>4039784334885</v>
      </c>
      <c r="B37385" s="2">
        <v>91825050</v>
      </c>
      <c r="C37385" t="s">
        <v>11057</v>
      </c>
    </row>
    <row r="37386" spans="1:3">
      <c r="A37386" s="2">
        <v>4039784110243</v>
      </c>
      <c r="B37386" s="2">
        <v>91825060</v>
      </c>
      <c r="C37386" t="s">
        <v>11057</v>
      </c>
    </row>
    <row r="37387" spans="1:3">
      <c r="A37387" s="2">
        <v>4039784526624</v>
      </c>
      <c r="B37387" s="2">
        <v>91840180</v>
      </c>
      <c r="C37387" t="s">
        <v>8860</v>
      </c>
    </row>
    <row r="37388" spans="1:3">
      <c r="A37388" s="2">
        <v>4039784110298</v>
      </c>
      <c r="B37388" s="2">
        <v>91890040</v>
      </c>
      <c r="C37388" t="s">
        <v>26006</v>
      </c>
    </row>
    <row r="37389" spans="1:3">
      <c r="A37389" s="2">
        <v>4039784110328</v>
      </c>
      <c r="B37389" s="2">
        <v>91890070</v>
      </c>
      <c r="C37389" t="s">
        <v>26007</v>
      </c>
    </row>
    <row r="37390" spans="1:3">
      <c r="A37390" s="2">
        <v>4039784110670</v>
      </c>
      <c r="B37390" s="2">
        <v>91945140</v>
      </c>
      <c r="C37390" t="s">
        <v>26008</v>
      </c>
    </row>
    <row r="37391" spans="1:3">
      <c r="A37391" s="2">
        <v>4039784207530</v>
      </c>
      <c r="B37391" s="2">
        <v>91948830</v>
      </c>
      <c r="C37391" t="s">
        <v>26009</v>
      </c>
    </row>
    <row r="37392" spans="1:3">
      <c r="A37392" s="2">
        <v>4039784176072</v>
      </c>
      <c r="B37392" s="2">
        <v>91963070</v>
      </c>
      <c r="C37392" t="s">
        <v>26010</v>
      </c>
    </row>
    <row r="37393" spans="1:3">
      <c r="A37393" s="2">
        <v>4039784465695</v>
      </c>
      <c r="B37393" s="2">
        <v>93760410</v>
      </c>
      <c r="C37393" t="s">
        <v>26011</v>
      </c>
    </row>
    <row r="37394" spans="1:3">
      <c r="B37394" s="2">
        <v>93852800</v>
      </c>
      <c r="C37394" t="s">
        <v>26012</v>
      </c>
    </row>
    <row r="37395" spans="1:3">
      <c r="A37395" s="2">
        <v>4039784218994</v>
      </c>
      <c r="B37395" s="2">
        <v>94110230</v>
      </c>
      <c r="C37395" t="s">
        <v>26013</v>
      </c>
    </row>
    <row r="37396" spans="1:3">
      <c r="A37396" s="2">
        <v>4039784205017</v>
      </c>
      <c r="B37396" s="2">
        <v>94110540</v>
      </c>
      <c r="C37396" t="s">
        <v>26014</v>
      </c>
    </row>
    <row r="37397" spans="1:3">
      <c r="A37397" s="2">
        <v>4039784379701</v>
      </c>
      <c r="B37397" s="2">
        <v>94110610</v>
      </c>
      <c r="C37397" t="s">
        <v>11805</v>
      </c>
    </row>
    <row r="37398" spans="1:3">
      <c r="A37398" s="2">
        <v>4039784069152</v>
      </c>
      <c r="B37398" s="2">
        <v>94113390</v>
      </c>
      <c r="C37398" t="s">
        <v>26015</v>
      </c>
    </row>
    <row r="37399" spans="1:3">
      <c r="A37399" s="2">
        <v>4039784573567</v>
      </c>
      <c r="B37399" s="2">
        <v>94114040</v>
      </c>
      <c r="C37399" t="s">
        <v>26016</v>
      </c>
    </row>
    <row r="37400" spans="1:3">
      <c r="A37400" s="2">
        <v>4039784585102</v>
      </c>
      <c r="B37400" s="2">
        <v>94114080</v>
      </c>
      <c r="C37400" t="s">
        <v>13730</v>
      </c>
    </row>
    <row r="37401" spans="1:3">
      <c r="A37401" s="2">
        <v>4039784573574</v>
      </c>
      <c r="B37401" s="2">
        <v>94114090</v>
      </c>
      <c r="C37401" t="s">
        <v>26017</v>
      </c>
    </row>
    <row r="37402" spans="1:3">
      <c r="A37402" s="2">
        <v>4002667712803</v>
      </c>
      <c r="B37402" s="2">
        <v>94115760</v>
      </c>
      <c r="C37402" t="s">
        <v>22406</v>
      </c>
    </row>
    <row r="37403" spans="1:3">
      <c r="A37403" s="2">
        <v>4039784585119</v>
      </c>
      <c r="B37403" s="2">
        <v>94115940</v>
      </c>
      <c r="C37403" t="s">
        <v>26018</v>
      </c>
    </row>
    <row r="37404" spans="1:3">
      <c r="A37404" s="2">
        <v>4002667803419</v>
      </c>
      <c r="B37404" s="2">
        <v>94116310</v>
      </c>
      <c r="C37404" t="s">
        <v>13874</v>
      </c>
    </row>
    <row r="37405" spans="1:3">
      <c r="A37405" s="2">
        <v>4039784585126</v>
      </c>
      <c r="B37405" s="2">
        <v>94116370</v>
      </c>
      <c r="C37405" t="s">
        <v>26019</v>
      </c>
    </row>
    <row r="37406" spans="1:3">
      <c r="A37406" s="2">
        <v>4002667707656</v>
      </c>
      <c r="B37406" s="2">
        <v>94119470</v>
      </c>
      <c r="C37406" t="s">
        <v>6934</v>
      </c>
    </row>
    <row r="37407" spans="1:3">
      <c r="A37407" s="2">
        <v>4002667803426</v>
      </c>
      <c r="B37407" s="2">
        <v>94119540</v>
      </c>
      <c r="C37407" t="s">
        <v>26020</v>
      </c>
    </row>
    <row r="37408" spans="1:3">
      <c r="A37408" s="2">
        <v>4039784585133</v>
      </c>
      <c r="B37408" s="2">
        <v>94119580</v>
      </c>
      <c r="C37408" t="s">
        <v>26021</v>
      </c>
    </row>
    <row r="37409" spans="1:3">
      <c r="A37409" s="2">
        <v>4039784166318</v>
      </c>
      <c r="B37409" s="2">
        <v>94121290</v>
      </c>
      <c r="C37409" t="s">
        <v>26022</v>
      </c>
    </row>
    <row r="37410" spans="1:3">
      <c r="A37410" s="2">
        <v>4039784292789</v>
      </c>
      <c r="B37410" s="2">
        <v>94121630</v>
      </c>
      <c r="C37410" t="s">
        <v>8008</v>
      </c>
    </row>
    <row r="37411" spans="1:3">
      <c r="A37411" s="2">
        <v>4039784173767</v>
      </c>
      <c r="B37411" s="2">
        <v>94121680</v>
      </c>
      <c r="C37411" t="s">
        <v>26023</v>
      </c>
    </row>
    <row r="37412" spans="1:3">
      <c r="A37412" s="2">
        <v>4039784454514</v>
      </c>
      <c r="B37412" s="2">
        <v>94121730</v>
      </c>
      <c r="C37412" t="s">
        <v>26024</v>
      </c>
    </row>
    <row r="37413" spans="1:3">
      <c r="A37413" s="2">
        <v>4039784627758</v>
      </c>
      <c r="B37413" s="2">
        <v>94121780</v>
      </c>
      <c r="C37413" t="s">
        <v>8008</v>
      </c>
    </row>
    <row r="37414" spans="1:3">
      <c r="A37414" s="2">
        <v>4039784600539</v>
      </c>
      <c r="B37414" s="2">
        <v>94122130</v>
      </c>
      <c r="C37414" t="s">
        <v>8969</v>
      </c>
    </row>
    <row r="37415" spans="1:3">
      <c r="A37415" s="2">
        <v>4039784596993</v>
      </c>
      <c r="B37415" s="2">
        <v>94123400</v>
      </c>
      <c r="C37415" t="s">
        <v>542</v>
      </c>
    </row>
    <row r="37416" spans="1:3">
      <c r="A37416" s="2">
        <v>4039784539655</v>
      </c>
      <c r="B37416" s="2">
        <v>94124520</v>
      </c>
      <c r="C37416" t="s">
        <v>26025</v>
      </c>
    </row>
    <row r="37417" spans="1:3">
      <c r="A37417" s="2">
        <v>4039784585140</v>
      </c>
      <c r="B37417" s="2">
        <v>94124550</v>
      </c>
      <c r="C37417" t="s">
        <v>26026</v>
      </c>
    </row>
    <row r="37418" spans="1:3">
      <c r="A37418" s="2">
        <v>4002667743241</v>
      </c>
      <c r="B37418" s="2">
        <v>94162060</v>
      </c>
      <c r="C37418" t="s">
        <v>22433</v>
      </c>
    </row>
    <row r="37419" spans="1:3">
      <c r="A37419" s="2">
        <v>4002667813005</v>
      </c>
      <c r="B37419" s="2">
        <v>94162700</v>
      </c>
      <c r="C37419" t="s">
        <v>22433</v>
      </c>
    </row>
    <row r="37420" spans="1:3">
      <c r="A37420" s="2">
        <v>4039784075719</v>
      </c>
      <c r="B37420" s="2">
        <v>94183090</v>
      </c>
      <c r="C37420" t="s">
        <v>7673</v>
      </c>
    </row>
    <row r="37421" spans="1:3">
      <c r="A37421" s="2">
        <v>4039784145139</v>
      </c>
      <c r="B37421" s="2">
        <v>94183120</v>
      </c>
      <c r="C37421" t="s">
        <v>7673</v>
      </c>
    </row>
    <row r="37422" spans="1:3">
      <c r="A37422" s="2">
        <v>4039784075726</v>
      </c>
      <c r="B37422" s="2">
        <v>94183280</v>
      </c>
      <c r="C37422" t="s">
        <v>26027</v>
      </c>
    </row>
    <row r="37423" spans="1:3">
      <c r="A37423" s="2">
        <v>4039784067455</v>
      </c>
      <c r="B37423" s="2">
        <v>94183310</v>
      </c>
      <c r="C37423" t="s">
        <v>26028</v>
      </c>
    </row>
    <row r="37424" spans="1:3">
      <c r="A37424" s="2">
        <v>4039784573581</v>
      </c>
      <c r="B37424" s="2">
        <v>94184650</v>
      </c>
      <c r="C37424" t="s">
        <v>26029</v>
      </c>
    </row>
    <row r="37425" spans="1:3">
      <c r="A37425" s="2">
        <v>4039784365551</v>
      </c>
      <c r="B37425" s="2">
        <v>94184970</v>
      </c>
      <c r="C37425" t="s">
        <v>26030</v>
      </c>
    </row>
    <row r="37426" spans="1:3">
      <c r="A37426" s="2">
        <v>4039784291003</v>
      </c>
      <c r="B37426" s="2">
        <v>94185070</v>
      </c>
      <c r="C37426" t="s">
        <v>26031</v>
      </c>
    </row>
    <row r="37427" spans="1:3">
      <c r="A37427" s="2">
        <v>4039784581180</v>
      </c>
      <c r="B37427" s="2">
        <v>94185620</v>
      </c>
      <c r="C37427" t="s">
        <v>26032</v>
      </c>
    </row>
    <row r="37428" spans="1:3">
      <c r="A37428" s="2">
        <v>7613023509639</v>
      </c>
      <c r="B37428" s="2">
        <v>94211010</v>
      </c>
      <c r="C37428" t="s">
        <v>26033</v>
      </c>
    </row>
    <row r="37429" spans="1:3">
      <c r="A37429" s="2">
        <v>4039784653788</v>
      </c>
      <c r="B37429" s="2">
        <v>94240630</v>
      </c>
      <c r="C37429" t="s">
        <v>8322</v>
      </c>
    </row>
    <row r="37430" spans="1:3">
      <c r="A37430" s="2">
        <v>4039784112407</v>
      </c>
      <c r="B37430" s="2">
        <v>94370210</v>
      </c>
      <c r="C37430" t="s">
        <v>16933</v>
      </c>
    </row>
    <row r="37431" spans="1:3">
      <c r="A37431" s="2">
        <v>4039784572799</v>
      </c>
      <c r="B37431" s="2">
        <v>94370250</v>
      </c>
      <c r="C37431" t="s">
        <v>26034</v>
      </c>
    </row>
    <row r="37432" spans="1:3">
      <c r="A37432" s="2">
        <v>4002667792126</v>
      </c>
      <c r="B37432" s="2">
        <v>94375260</v>
      </c>
      <c r="C37432" t="s">
        <v>542</v>
      </c>
    </row>
    <row r="37433" spans="1:3">
      <c r="A37433" s="2">
        <v>4039784585232</v>
      </c>
      <c r="B37433" s="2">
        <v>94375380</v>
      </c>
      <c r="C37433" t="s">
        <v>8335</v>
      </c>
    </row>
    <row r="37434" spans="1:3">
      <c r="A37434" s="2">
        <v>4039784585157</v>
      </c>
      <c r="B37434" s="2">
        <v>94375390</v>
      </c>
      <c r="C37434" t="s">
        <v>7460</v>
      </c>
    </row>
    <row r="37435" spans="1:3">
      <c r="A37435" s="2">
        <v>4039784378537</v>
      </c>
      <c r="B37435" s="2">
        <v>94385470</v>
      </c>
      <c r="C37435" t="s">
        <v>26035</v>
      </c>
    </row>
    <row r="37436" spans="1:3">
      <c r="A37436" s="2">
        <v>4039784370623</v>
      </c>
      <c r="B37436" s="2">
        <v>94390640</v>
      </c>
      <c r="C37436" t="s">
        <v>26036</v>
      </c>
    </row>
    <row r="37437" spans="1:3">
      <c r="A37437" s="2">
        <v>4039784365520</v>
      </c>
      <c r="B37437" s="2">
        <v>94390650</v>
      </c>
      <c r="C37437" t="s">
        <v>26037</v>
      </c>
    </row>
    <row r="37438" spans="1:3">
      <c r="A37438" s="2">
        <v>4039784585164</v>
      </c>
      <c r="B37438" s="2">
        <v>94390720</v>
      </c>
      <c r="C37438" t="s">
        <v>26038</v>
      </c>
    </row>
    <row r="37439" spans="1:3">
      <c r="A37439" s="2">
        <v>4039784585171</v>
      </c>
      <c r="B37439" s="2">
        <v>94390730</v>
      </c>
      <c r="C37439" t="s">
        <v>25027</v>
      </c>
    </row>
    <row r="37440" spans="1:3">
      <c r="A37440" s="2">
        <v>4039784585188</v>
      </c>
      <c r="B37440" s="2">
        <v>94390750</v>
      </c>
      <c r="C37440" t="s">
        <v>26039</v>
      </c>
    </row>
    <row r="37441" spans="1:3">
      <c r="A37441" s="2">
        <v>4002667707687</v>
      </c>
      <c r="B37441" s="2">
        <v>94395090</v>
      </c>
      <c r="C37441" t="s">
        <v>26040</v>
      </c>
    </row>
    <row r="37442" spans="1:3">
      <c r="A37442" s="2">
        <v>4039784585195</v>
      </c>
      <c r="B37442" s="2">
        <v>94395340</v>
      </c>
      <c r="C37442" t="s">
        <v>26041</v>
      </c>
    </row>
    <row r="37443" spans="1:3">
      <c r="A37443" s="2">
        <v>4054278520612</v>
      </c>
      <c r="B37443" s="2">
        <v>94395420</v>
      </c>
      <c r="C37443" t="s">
        <v>26042</v>
      </c>
    </row>
    <row r="37444" spans="1:3">
      <c r="A37444" s="2">
        <v>4039784873599</v>
      </c>
      <c r="B37444" s="2">
        <v>94422270</v>
      </c>
      <c r="C37444" t="s">
        <v>26043</v>
      </c>
    </row>
    <row r="37445" spans="1:3">
      <c r="A37445" s="2">
        <v>4002667712810</v>
      </c>
      <c r="B37445" s="2">
        <v>94770090</v>
      </c>
      <c r="C37445" t="s">
        <v>26044</v>
      </c>
    </row>
    <row r="37446" spans="1:3">
      <c r="A37446" s="2">
        <v>4039784585201</v>
      </c>
      <c r="B37446" s="2">
        <v>94770210</v>
      </c>
      <c r="C37446" t="s">
        <v>26045</v>
      </c>
    </row>
    <row r="37447" spans="1:3">
      <c r="A37447" s="2">
        <v>4039784815452</v>
      </c>
      <c r="B37447" s="2">
        <v>94780070</v>
      </c>
      <c r="C37447" t="s">
        <v>26046</v>
      </c>
    </row>
    <row r="37448" spans="1:3">
      <c r="A37448" s="2">
        <v>4039784180093</v>
      </c>
      <c r="B37448" s="2">
        <v>94817040</v>
      </c>
      <c r="C37448" t="s">
        <v>13487</v>
      </c>
    </row>
    <row r="37449" spans="1:3">
      <c r="A37449" s="2">
        <v>4039784852655</v>
      </c>
      <c r="B37449" s="2">
        <v>94962050</v>
      </c>
      <c r="C37449" t="s">
        <v>26047</v>
      </c>
    </row>
    <row r="37450" spans="1:3">
      <c r="A37450" s="2">
        <v>4054278662916</v>
      </c>
      <c r="B37450" s="2">
        <v>95061460</v>
      </c>
      <c r="C37450" t="s">
        <v>6779</v>
      </c>
    </row>
    <row r="37451" spans="1:3">
      <c r="A37451" s="2">
        <v>4054278436920</v>
      </c>
      <c r="B37451" s="2">
        <v>95061480</v>
      </c>
      <c r="C37451" t="s">
        <v>13921</v>
      </c>
    </row>
    <row r="37452" spans="1:3">
      <c r="A37452" s="2">
        <v>4054278662992</v>
      </c>
      <c r="B37452" s="2">
        <v>95062420</v>
      </c>
      <c r="C37452" t="s">
        <v>26048</v>
      </c>
    </row>
    <row r="37453" spans="1:3">
      <c r="A37453" s="2">
        <v>4054278661339</v>
      </c>
      <c r="B37453" s="2">
        <v>95065270</v>
      </c>
      <c r="C37453" t="s">
        <v>26049</v>
      </c>
    </row>
    <row r="37454" spans="1:3">
      <c r="A37454" s="2">
        <v>4054278661292</v>
      </c>
      <c r="B37454" s="2">
        <v>95065490</v>
      </c>
      <c r="C37454" t="s">
        <v>6653</v>
      </c>
    </row>
    <row r="37455" spans="1:3">
      <c r="A37455" s="2">
        <v>4054278661360</v>
      </c>
      <c r="B37455" s="2">
        <v>95065600</v>
      </c>
      <c r="C37455" t="s">
        <v>5173</v>
      </c>
    </row>
    <row r="37456" spans="1:3">
      <c r="A37456" s="2">
        <v>4054278658827</v>
      </c>
      <c r="B37456" s="2">
        <v>95065670</v>
      </c>
      <c r="C37456" t="s">
        <v>6782</v>
      </c>
    </row>
    <row r="37457" spans="1:3">
      <c r="A37457" s="2">
        <v>4054278662732</v>
      </c>
      <c r="B37457" s="2">
        <v>95065680</v>
      </c>
      <c r="C37457" t="s">
        <v>26050</v>
      </c>
    </row>
    <row r="37458" spans="1:3">
      <c r="A37458" s="2">
        <v>4054278661230</v>
      </c>
      <c r="B37458" s="2">
        <v>95065690</v>
      </c>
      <c r="C37458" t="s">
        <v>26051</v>
      </c>
    </row>
    <row r="37459" spans="1:3">
      <c r="A37459" s="2">
        <v>4054278662756</v>
      </c>
      <c r="B37459" s="2">
        <v>95065760</v>
      </c>
      <c r="C37459" t="s">
        <v>20501</v>
      </c>
    </row>
    <row r="37460" spans="1:3">
      <c r="A37460" s="2">
        <v>4054278658902</v>
      </c>
      <c r="B37460" s="2">
        <v>95065890</v>
      </c>
      <c r="C37460" t="s">
        <v>5192</v>
      </c>
    </row>
    <row r="37461" spans="1:3">
      <c r="A37461" s="2">
        <v>4054278658841</v>
      </c>
      <c r="B37461" s="2">
        <v>95066600</v>
      </c>
      <c r="C37461" t="s">
        <v>4123</v>
      </c>
    </row>
    <row r="37462" spans="1:3">
      <c r="A37462" s="2">
        <v>4054278804521</v>
      </c>
      <c r="B37462" s="2">
        <v>96001980</v>
      </c>
      <c r="C37462" t="s">
        <v>7194</v>
      </c>
    </row>
    <row r="37463" spans="1:3">
      <c r="A37463" s="2">
        <v>4054278603711</v>
      </c>
      <c r="B37463" s="2">
        <v>96005120</v>
      </c>
      <c r="C37463" t="s">
        <v>6705</v>
      </c>
    </row>
    <row r="37464" spans="1:3">
      <c r="A37464" s="2">
        <v>4054278603728</v>
      </c>
      <c r="B37464" s="2">
        <v>96005150</v>
      </c>
      <c r="C37464" t="s">
        <v>7215</v>
      </c>
    </row>
    <row r="37465" spans="1:3">
      <c r="A37465" s="2">
        <v>4054278811468</v>
      </c>
      <c r="B37465" s="2">
        <v>96008390</v>
      </c>
      <c r="C37465" t="s">
        <v>26052</v>
      </c>
    </row>
    <row r="37466" spans="1:3">
      <c r="A37466" s="2">
        <v>4054278816128</v>
      </c>
      <c r="B37466" s="2">
        <v>96010530</v>
      </c>
      <c r="C37466" t="s">
        <v>19147</v>
      </c>
    </row>
    <row r="37467" spans="1:3">
      <c r="A37467" s="2">
        <v>4054278812915</v>
      </c>
      <c r="B37467" s="2">
        <v>96011130</v>
      </c>
      <c r="C37467" t="s">
        <v>26053</v>
      </c>
    </row>
    <row r="37468" spans="1:3">
      <c r="A37468" s="2">
        <v>4054278812922</v>
      </c>
      <c r="B37468" s="2">
        <v>96011140</v>
      </c>
      <c r="C37468" t="s">
        <v>5173</v>
      </c>
    </row>
    <row r="37469" spans="1:3">
      <c r="A37469" s="2">
        <v>4054278813899</v>
      </c>
      <c r="B37469" s="2">
        <v>96011440</v>
      </c>
      <c r="C37469" t="s">
        <v>26054</v>
      </c>
    </row>
    <row r="37470" spans="1:3">
      <c r="A37470" s="2">
        <v>4054278814117</v>
      </c>
      <c r="B37470" s="2">
        <v>96011560</v>
      </c>
      <c r="C37470" t="s">
        <v>5173</v>
      </c>
    </row>
    <row r="37471" spans="1:3">
      <c r="A37471" s="2">
        <v>4054278814186</v>
      </c>
      <c r="B37471" s="2">
        <v>96011630</v>
      </c>
      <c r="C37471" t="s">
        <v>26055</v>
      </c>
    </row>
    <row r="37472" spans="1:3">
      <c r="A37472" s="2">
        <v>4054278848358</v>
      </c>
      <c r="B37472" s="2">
        <v>96012660</v>
      </c>
      <c r="C37472" t="s">
        <v>26056</v>
      </c>
    </row>
    <row r="37473" spans="1:3">
      <c r="A37473" s="2">
        <v>4054278848365</v>
      </c>
      <c r="B37473" s="2">
        <v>96012670</v>
      </c>
      <c r="C37473" t="s">
        <v>26057</v>
      </c>
    </row>
    <row r="37474" spans="1:3">
      <c r="B37474" s="2">
        <v>96050000</v>
      </c>
      <c r="C37474" t="s">
        <v>26058</v>
      </c>
    </row>
    <row r="37475" spans="1:3">
      <c r="B37475" s="2">
        <v>96050010</v>
      </c>
      <c r="C37475" t="s">
        <v>26059</v>
      </c>
    </row>
    <row r="37476" spans="1:3">
      <c r="B37476" s="2">
        <v>96050020</v>
      </c>
      <c r="C37476" t="s">
        <v>26060</v>
      </c>
    </row>
    <row r="37477" spans="1:3">
      <c r="B37477" s="2">
        <v>96050030</v>
      </c>
      <c r="C37477" t="s">
        <v>26061</v>
      </c>
    </row>
    <row r="37478" spans="1:3">
      <c r="B37478" s="2">
        <v>96050040</v>
      </c>
      <c r="C37478" t="s">
        <v>26062</v>
      </c>
    </row>
    <row r="37479" spans="1:3">
      <c r="B37479" s="2">
        <v>96050050</v>
      </c>
      <c r="C37479" t="s">
        <v>26063</v>
      </c>
    </row>
    <row r="37480" spans="1:3">
      <c r="B37480" s="2">
        <v>96050060</v>
      </c>
      <c r="C37480" t="s">
        <v>26064</v>
      </c>
    </row>
    <row r="37481" spans="1:3">
      <c r="B37481" s="2">
        <v>96050070</v>
      </c>
      <c r="C37481" t="s">
        <v>26065</v>
      </c>
    </row>
    <row r="37482" spans="1:3">
      <c r="B37482" s="2">
        <v>96050080</v>
      </c>
      <c r="C37482" t="s">
        <v>26066</v>
      </c>
    </row>
    <row r="37483" spans="1:3">
      <c r="B37483" s="2">
        <v>96050090</v>
      </c>
      <c r="C37483" t="s">
        <v>26067</v>
      </c>
    </row>
    <row r="37484" spans="1:3">
      <c r="B37484" s="2">
        <v>96050100</v>
      </c>
      <c r="C37484" t="s">
        <v>26068</v>
      </c>
    </row>
    <row r="37485" spans="1:3">
      <c r="B37485" s="2">
        <v>96050110</v>
      </c>
      <c r="C37485" t="s">
        <v>26069</v>
      </c>
    </row>
    <row r="37486" spans="1:3">
      <c r="B37486" s="2">
        <v>96050120</v>
      </c>
      <c r="C37486" t="s">
        <v>26070</v>
      </c>
    </row>
    <row r="37487" spans="1:3">
      <c r="B37487" s="2">
        <v>96050130</v>
      </c>
      <c r="C37487" t="s">
        <v>26071</v>
      </c>
    </row>
    <row r="37488" spans="1:3">
      <c r="B37488" s="2">
        <v>96050140</v>
      </c>
      <c r="C37488" t="s">
        <v>26072</v>
      </c>
    </row>
    <row r="37489" spans="2:3">
      <c r="B37489" s="2">
        <v>96050150</v>
      </c>
      <c r="C37489" t="s">
        <v>26073</v>
      </c>
    </row>
    <row r="37490" spans="2:3">
      <c r="B37490" s="2">
        <v>96050160</v>
      </c>
      <c r="C37490" t="s">
        <v>26074</v>
      </c>
    </row>
    <row r="37491" spans="2:3">
      <c r="B37491" s="2">
        <v>96050170</v>
      </c>
      <c r="C37491" t="s">
        <v>26075</v>
      </c>
    </row>
    <row r="37492" spans="2:3">
      <c r="B37492" s="2">
        <v>96050180</v>
      </c>
      <c r="C37492" t="s">
        <v>26076</v>
      </c>
    </row>
    <row r="37493" spans="2:3">
      <c r="B37493" s="2">
        <v>96050190</v>
      </c>
      <c r="C37493" t="s">
        <v>26077</v>
      </c>
    </row>
    <row r="37494" spans="2:3">
      <c r="B37494" s="2">
        <v>96050200</v>
      </c>
      <c r="C37494" t="s">
        <v>26078</v>
      </c>
    </row>
    <row r="37495" spans="2:3">
      <c r="B37495" s="2">
        <v>96050210</v>
      </c>
      <c r="C37495" t="s">
        <v>26079</v>
      </c>
    </row>
    <row r="37496" spans="2:3">
      <c r="B37496" s="2">
        <v>96050220</v>
      </c>
      <c r="C37496" t="s">
        <v>26080</v>
      </c>
    </row>
    <row r="37497" spans="2:3">
      <c r="B37497" s="2">
        <v>96050230</v>
      </c>
      <c r="C37497" t="s">
        <v>26081</v>
      </c>
    </row>
    <row r="37498" spans="2:3">
      <c r="B37498" s="2">
        <v>96050240</v>
      </c>
      <c r="C37498" t="s">
        <v>26082</v>
      </c>
    </row>
    <row r="37499" spans="2:3">
      <c r="B37499" s="2">
        <v>96050250</v>
      </c>
      <c r="C37499" t="s">
        <v>26083</v>
      </c>
    </row>
    <row r="37500" spans="2:3">
      <c r="B37500" s="2">
        <v>96050260</v>
      </c>
      <c r="C37500" t="s">
        <v>26084</v>
      </c>
    </row>
    <row r="37501" spans="2:3">
      <c r="B37501" s="2">
        <v>96050270</v>
      </c>
      <c r="C37501" t="s">
        <v>26085</v>
      </c>
    </row>
    <row r="37502" spans="2:3">
      <c r="B37502" s="2">
        <v>96050280</v>
      </c>
      <c r="C37502" t="s">
        <v>26086</v>
      </c>
    </row>
    <row r="37503" spans="2:3">
      <c r="B37503" s="2">
        <v>96050290</v>
      </c>
      <c r="C37503" t="s">
        <v>26087</v>
      </c>
    </row>
    <row r="37504" spans="2:3">
      <c r="B37504" s="2">
        <v>96050300</v>
      </c>
      <c r="C37504" t="s">
        <v>26088</v>
      </c>
    </row>
    <row r="37505" spans="2:3">
      <c r="B37505" s="2">
        <v>96050310</v>
      </c>
      <c r="C37505" t="s">
        <v>26089</v>
      </c>
    </row>
    <row r="37506" spans="2:3">
      <c r="B37506" s="2">
        <v>96050320</v>
      </c>
      <c r="C37506" t="s">
        <v>26090</v>
      </c>
    </row>
    <row r="37507" spans="2:3">
      <c r="B37507" s="2">
        <v>96050330</v>
      </c>
      <c r="C37507" t="s">
        <v>26091</v>
      </c>
    </row>
    <row r="37508" spans="2:3">
      <c r="B37508" s="2">
        <v>96050340</v>
      </c>
      <c r="C37508" t="s">
        <v>26092</v>
      </c>
    </row>
    <row r="37509" spans="2:3">
      <c r="B37509" s="2">
        <v>96050350</v>
      </c>
      <c r="C37509" t="s">
        <v>26093</v>
      </c>
    </row>
    <row r="37510" spans="2:3">
      <c r="B37510" s="2">
        <v>96050360</v>
      </c>
      <c r="C37510" t="s">
        <v>26094</v>
      </c>
    </row>
    <row r="37511" spans="2:3">
      <c r="B37511" s="2">
        <v>96050370</v>
      </c>
      <c r="C37511" t="s">
        <v>26095</v>
      </c>
    </row>
    <row r="37512" spans="2:3">
      <c r="B37512" s="2">
        <v>96050380</v>
      </c>
      <c r="C37512" t="s">
        <v>26096</v>
      </c>
    </row>
    <row r="37513" spans="2:3">
      <c r="B37513" s="2">
        <v>96050390</v>
      </c>
      <c r="C37513" t="s">
        <v>26097</v>
      </c>
    </row>
    <row r="37514" spans="2:3">
      <c r="B37514" s="2">
        <v>96050400</v>
      </c>
      <c r="C37514" t="s">
        <v>26098</v>
      </c>
    </row>
    <row r="37515" spans="2:3">
      <c r="B37515" s="2">
        <v>96050410</v>
      </c>
      <c r="C37515" t="s">
        <v>26099</v>
      </c>
    </row>
    <row r="37516" spans="2:3">
      <c r="B37516" s="2">
        <v>96050420</v>
      </c>
      <c r="C37516" t="s">
        <v>26100</v>
      </c>
    </row>
    <row r="37517" spans="2:3">
      <c r="B37517" s="2">
        <v>96050430</v>
      </c>
      <c r="C37517" t="s">
        <v>26101</v>
      </c>
    </row>
    <row r="37518" spans="2:3">
      <c r="B37518" s="2">
        <v>96050440</v>
      </c>
      <c r="C37518" t="s">
        <v>26102</v>
      </c>
    </row>
    <row r="37519" spans="2:3">
      <c r="B37519" s="2">
        <v>96050590</v>
      </c>
      <c r="C37519" t="s">
        <v>23347</v>
      </c>
    </row>
    <row r="37520" spans="2:3">
      <c r="B37520" s="2">
        <v>96050620</v>
      </c>
      <c r="C37520" t="s">
        <v>23347</v>
      </c>
    </row>
    <row r="37521" spans="2:3">
      <c r="B37521" s="2">
        <v>96050660</v>
      </c>
      <c r="C37521" t="s">
        <v>23347</v>
      </c>
    </row>
    <row r="37522" spans="2:3">
      <c r="B37522" s="2">
        <v>96050670</v>
      </c>
      <c r="C37522" t="s">
        <v>23347</v>
      </c>
    </row>
    <row r="37523" spans="2:3">
      <c r="B37523" s="2">
        <v>96050700</v>
      </c>
      <c r="C37523" t="s">
        <v>26103</v>
      </c>
    </row>
    <row r="37524" spans="2:3">
      <c r="B37524" s="2">
        <v>96050710</v>
      </c>
      <c r="C37524" t="s">
        <v>26103</v>
      </c>
    </row>
    <row r="37525" spans="2:3">
      <c r="B37525" s="2">
        <v>96050720</v>
      </c>
      <c r="C37525" t="s">
        <v>26104</v>
      </c>
    </row>
    <row r="37526" spans="2:3">
      <c r="B37526" s="2">
        <v>96050730</v>
      </c>
      <c r="C37526" t="s">
        <v>26104</v>
      </c>
    </row>
    <row r="37527" spans="2:3">
      <c r="B37527" s="2">
        <v>96051000</v>
      </c>
      <c r="C37527" t="s">
        <v>26105</v>
      </c>
    </row>
    <row r="37528" spans="2:3">
      <c r="B37528" s="2">
        <v>96051010</v>
      </c>
      <c r="C37528" t="s">
        <v>26106</v>
      </c>
    </row>
    <row r="37529" spans="2:3">
      <c r="B37529" s="2">
        <v>96051020</v>
      </c>
      <c r="C37529" t="s">
        <v>26107</v>
      </c>
    </row>
    <row r="37530" spans="2:3">
      <c r="B37530" s="2">
        <v>96051030</v>
      </c>
      <c r="C37530" t="s">
        <v>26108</v>
      </c>
    </row>
    <row r="37531" spans="2:3">
      <c r="B37531" s="2">
        <v>96051040</v>
      </c>
      <c r="C37531" t="s">
        <v>26109</v>
      </c>
    </row>
    <row r="37532" spans="2:3">
      <c r="B37532" s="2">
        <v>96051050</v>
      </c>
      <c r="C37532" t="s">
        <v>26110</v>
      </c>
    </row>
    <row r="37533" spans="2:3">
      <c r="B37533" s="2">
        <v>96051060</v>
      </c>
      <c r="C37533" t="s">
        <v>26111</v>
      </c>
    </row>
    <row r="37534" spans="2:3">
      <c r="B37534" s="2">
        <v>96051080</v>
      </c>
      <c r="C37534" t="s">
        <v>26112</v>
      </c>
    </row>
    <row r="37535" spans="2:3">
      <c r="B37535" s="2">
        <v>96051090</v>
      </c>
      <c r="C37535" t="s">
        <v>26113</v>
      </c>
    </row>
    <row r="37536" spans="2:3">
      <c r="B37536" s="2">
        <v>96051100</v>
      </c>
      <c r="C37536" t="s">
        <v>26114</v>
      </c>
    </row>
    <row r="37537" spans="2:3">
      <c r="B37537" s="2">
        <v>96051110</v>
      </c>
      <c r="C37537" t="s">
        <v>26115</v>
      </c>
    </row>
    <row r="37538" spans="2:3">
      <c r="B37538" s="2">
        <v>96051120</v>
      </c>
      <c r="C37538" t="s">
        <v>26116</v>
      </c>
    </row>
    <row r="37539" spans="2:3">
      <c r="B37539" s="2">
        <v>96051130</v>
      </c>
      <c r="C37539" t="s">
        <v>26117</v>
      </c>
    </row>
    <row r="37540" spans="2:3">
      <c r="B37540" s="2">
        <v>96051140</v>
      </c>
      <c r="C37540" t="s">
        <v>26059</v>
      </c>
    </row>
    <row r="37541" spans="2:3">
      <c r="B37541" s="2">
        <v>96051150</v>
      </c>
      <c r="C37541" t="s">
        <v>26118</v>
      </c>
    </row>
    <row r="37542" spans="2:3">
      <c r="B37542" s="2">
        <v>96051160</v>
      </c>
      <c r="C37542" t="s">
        <v>26119</v>
      </c>
    </row>
    <row r="37543" spans="2:3">
      <c r="B37543" s="2">
        <v>96051170</v>
      </c>
      <c r="C37543" t="s">
        <v>26120</v>
      </c>
    </row>
    <row r="37544" spans="2:3">
      <c r="B37544" s="2">
        <v>96051180</v>
      </c>
      <c r="C37544" t="s">
        <v>26121</v>
      </c>
    </row>
    <row r="37545" spans="2:3">
      <c r="B37545" s="2">
        <v>96051190</v>
      </c>
      <c r="C37545" t="s">
        <v>26122</v>
      </c>
    </row>
    <row r="37546" spans="2:3">
      <c r="B37546" s="2">
        <v>96051200</v>
      </c>
      <c r="C37546" t="s">
        <v>26123</v>
      </c>
    </row>
    <row r="37547" spans="2:3">
      <c r="B37547" s="2">
        <v>96051210</v>
      </c>
      <c r="C37547" t="s">
        <v>26124</v>
      </c>
    </row>
    <row r="37548" spans="2:3">
      <c r="B37548" s="2">
        <v>96051220</v>
      </c>
      <c r="C37548" t="s">
        <v>26125</v>
      </c>
    </row>
    <row r="37549" spans="2:3">
      <c r="B37549" s="2">
        <v>96051230</v>
      </c>
      <c r="C37549" t="s">
        <v>26126</v>
      </c>
    </row>
    <row r="37550" spans="2:3">
      <c r="B37550" s="2">
        <v>96051240</v>
      </c>
      <c r="C37550" t="s">
        <v>26127</v>
      </c>
    </row>
    <row r="37551" spans="2:3">
      <c r="B37551" s="2">
        <v>96051250</v>
      </c>
      <c r="C37551" t="s">
        <v>26128</v>
      </c>
    </row>
    <row r="37552" spans="2:3">
      <c r="B37552" s="2">
        <v>96051260</v>
      </c>
      <c r="C37552" t="s">
        <v>26129</v>
      </c>
    </row>
    <row r="37553" spans="2:3">
      <c r="B37553" s="2">
        <v>96051270</v>
      </c>
      <c r="C37553" t="s">
        <v>26130</v>
      </c>
    </row>
    <row r="37554" spans="2:3">
      <c r="B37554" s="2">
        <v>96051280</v>
      </c>
      <c r="C37554" t="s">
        <v>26131</v>
      </c>
    </row>
    <row r="37555" spans="2:3">
      <c r="B37555" s="2">
        <v>96051290</v>
      </c>
      <c r="C37555" t="s">
        <v>26132</v>
      </c>
    </row>
    <row r="37556" spans="2:3">
      <c r="B37556" s="2">
        <v>96051300</v>
      </c>
      <c r="C37556" t="s">
        <v>26133</v>
      </c>
    </row>
    <row r="37557" spans="2:3">
      <c r="B37557" s="2">
        <v>96051310</v>
      </c>
      <c r="C37557" t="s">
        <v>26134</v>
      </c>
    </row>
    <row r="37558" spans="2:3">
      <c r="B37558" s="2">
        <v>96051320</v>
      </c>
      <c r="C37558" t="s">
        <v>26135</v>
      </c>
    </row>
    <row r="37559" spans="2:3">
      <c r="B37559" s="2">
        <v>96051330</v>
      </c>
      <c r="C37559" t="s">
        <v>26136</v>
      </c>
    </row>
    <row r="37560" spans="2:3">
      <c r="B37560" s="2">
        <v>96051340</v>
      </c>
      <c r="C37560" t="s">
        <v>26137</v>
      </c>
    </row>
    <row r="37561" spans="2:3">
      <c r="B37561" s="2">
        <v>96051350</v>
      </c>
      <c r="C37561" t="s">
        <v>26137</v>
      </c>
    </row>
    <row r="37562" spans="2:3">
      <c r="B37562" s="2">
        <v>96051360</v>
      </c>
      <c r="C37562" t="s">
        <v>26138</v>
      </c>
    </row>
    <row r="37563" spans="2:3">
      <c r="B37563" s="2">
        <v>96051370</v>
      </c>
      <c r="C37563" t="s">
        <v>26139</v>
      </c>
    </row>
    <row r="37564" spans="2:3">
      <c r="B37564" s="2">
        <v>96051380</v>
      </c>
      <c r="C37564" t="s">
        <v>26139</v>
      </c>
    </row>
    <row r="37565" spans="2:3">
      <c r="B37565" s="2">
        <v>96051390</v>
      </c>
      <c r="C37565" t="s">
        <v>26073</v>
      </c>
    </row>
    <row r="37566" spans="2:3">
      <c r="B37566" s="2">
        <v>96051400</v>
      </c>
      <c r="C37566" t="s">
        <v>26140</v>
      </c>
    </row>
    <row r="37567" spans="2:3">
      <c r="B37567" s="2">
        <v>96051410</v>
      </c>
      <c r="C37567" t="s">
        <v>26141</v>
      </c>
    </row>
    <row r="37568" spans="2:3">
      <c r="B37568" s="2">
        <v>96051420</v>
      </c>
      <c r="C37568" t="s">
        <v>26142</v>
      </c>
    </row>
    <row r="37569" spans="2:3">
      <c r="B37569" s="2">
        <v>96051430</v>
      </c>
      <c r="C37569" t="s">
        <v>26058</v>
      </c>
    </row>
    <row r="37570" spans="2:3">
      <c r="B37570" s="2">
        <v>96051440</v>
      </c>
      <c r="C37570" t="s">
        <v>26143</v>
      </c>
    </row>
    <row r="37571" spans="2:3">
      <c r="B37571" s="2">
        <v>96051450</v>
      </c>
      <c r="C37571" t="s">
        <v>26144</v>
      </c>
    </row>
    <row r="37572" spans="2:3">
      <c r="B37572" s="2">
        <v>96051460</v>
      </c>
      <c r="C37572" t="s">
        <v>26145</v>
      </c>
    </row>
    <row r="37573" spans="2:3">
      <c r="B37573" s="2">
        <v>96051470</v>
      </c>
      <c r="C37573" t="s">
        <v>9990</v>
      </c>
    </row>
    <row r="37574" spans="2:3">
      <c r="B37574" s="2">
        <v>96051490</v>
      </c>
      <c r="C37574" t="s">
        <v>26146</v>
      </c>
    </row>
    <row r="37575" spans="2:3">
      <c r="B37575" s="2">
        <v>96051500</v>
      </c>
      <c r="C37575" t="s">
        <v>26147</v>
      </c>
    </row>
    <row r="37576" spans="2:3">
      <c r="B37576" s="2">
        <v>96051510</v>
      </c>
      <c r="C37576" t="s">
        <v>26148</v>
      </c>
    </row>
    <row r="37577" spans="2:3">
      <c r="B37577" s="2">
        <v>96051520</v>
      </c>
      <c r="C37577" t="s">
        <v>26149</v>
      </c>
    </row>
    <row r="37578" spans="2:3">
      <c r="B37578" s="2">
        <v>96051530</v>
      </c>
      <c r="C37578" t="s">
        <v>26150</v>
      </c>
    </row>
    <row r="37579" spans="2:3">
      <c r="B37579" s="2">
        <v>96051540</v>
      </c>
      <c r="C37579" t="s">
        <v>26151</v>
      </c>
    </row>
    <row r="37580" spans="2:3">
      <c r="B37580" s="2">
        <v>96051550</v>
      </c>
      <c r="C37580" t="s">
        <v>26152</v>
      </c>
    </row>
    <row r="37581" spans="2:3">
      <c r="B37581" s="2">
        <v>96051560</v>
      </c>
      <c r="C37581" t="s">
        <v>26153</v>
      </c>
    </row>
    <row r="37582" spans="2:3">
      <c r="B37582" s="2">
        <v>96051570</v>
      </c>
      <c r="C37582" t="s">
        <v>26154</v>
      </c>
    </row>
    <row r="37583" spans="2:3">
      <c r="B37583" s="2">
        <v>96051580</v>
      </c>
      <c r="C37583" t="s">
        <v>26155</v>
      </c>
    </row>
    <row r="37584" spans="2:3">
      <c r="B37584" s="2">
        <v>96051590</v>
      </c>
      <c r="C37584" t="s">
        <v>26156</v>
      </c>
    </row>
    <row r="37585" spans="1:3">
      <c r="B37585" s="2">
        <v>96051600</v>
      </c>
      <c r="C37585" t="s">
        <v>26157</v>
      </c>
    </row>
    <row r="37586" spans="1:3">
      <c r="B37586" s="2">
        <v>96051610</v>
      </c>
      <c r="C37586" t="s">
        <v>26158</v>
      </c>
    </row>
    <row r="37587" spans="1:3">
      <c r="A37587" s="2">
        <v>8011706061716</v>
      </c>
      <c r="B37587" s="2">
        <v>96051620</v>
      </c>
      <c r="C37587" t="s">
        <v>26159</v>
      </c>
    </row>
    <row r="37588" spans="1:3">
      <c r="A37588" s="2">
        <v>8011706061709</v>
      </c>
      <c r="B37588" s="2">
        <v>96051630</v>
      </c>
      <c r="C37588" t="s">
        <v>26160</v>
      </c>
    </row>
    <row r="37589" spans="1:3">
      <c r="A37589" s="2">
        <v>8011706031375</v>
      </c>
      <c r="B37589" s="2">
        <v>96051640</v>
      </c>
      <c r="C37589" t="s">
        <v>26161</v>
      </c>
    </row>
    <row r="37590" spans="1:3">
      <c r="A37590" s="2">
        <v>8011706032242</v>
      </c>
      <c r="B37590" s="2">
        <v>96051650</v>
      </c>
      <c r="C37590" t="s">
        <v>26162</v>
      </c>
    </row>
    <row r="37591" spans="1:3">
      <c r="A37591" s="2">
        <v>8011706039517</v>
      </c>
      <c r="B37591" s="2">
        <v>96051660</v>
      </c>
      <c r="C37591" t="s">
        <v>26163</v>
      </c>
    </row>
    <row r="37592" spans="1:3">
      <c r="A37592" s="2">
        <v>8011706062584</v>
      </c>
      <c r="B37592" s="2">
        <v>96051670</v>
      </c>
      <c r="C37592" t="s">
        <v>26164</v>
      </c>
    </row>
    <row r="37593" spans="1:3">
      <c r="A37593" s="2">
        <v>8011706103409</v>
      </c>
      <c r="B37593" s="2">
        <v>96051680</v>
      </c>
      <c r="C37593" t="s">
        <v>26165</v>
      </c>
    </row>
    <row r="37594" spans="1:3">
      <c r="A37594" s="2">
        <v>8011706103386</v>
      </c>
      <c r="B37594" s="2">
        <v>96051690</v>
      </c>
      <c r="C37594" t="s">
        <v>26166</v>
      </c>
    </row>
    <row r="37595" spans="1:3">
      <c r="A37595" s="2">
        <v>4054278470887</v>
      </c>
      <c r="B37595" s="2">
        <v>96051700</v>
      </c>
      <c r="C37595" t="s">
        <v>26167</v>
      </c>
    </row>
    <row r="37596" spans="1:3">
      <c r="A37596" s="2">
        <v>8011706103416</v>
      </c>
      <c r="B37596" s="2">
        <v>96051710</v>
      </c>
      <c r="C37596" t="s">
        <v>26168</v>
      </c>
    </row>
    <row r="37597" spans="1:3">
      <c r="A37597" s="2">
        <v>8011706161300</v>
      </c>
      <c r="B37597" s="2">
        <v>96051720</v>
      </c>
      <c r="C37597" t="s">
        <v>26169</v>
      </c>
    </row>
    <row r="37598" spans="1:3">
      <c r="A37598" s="2">
        <v>8011706028351</v>
      </c>
      <c r="B37598" s="2">
        <v>96051730</v>
      </c>
      <c r="C37598" t="s">
        <v>26170</v>
      </c>
    </row>
    <row r="37599" spans="1:3">
      <c r="A37599" s="2">
        <v>8011706028399</v>
      </c>
      <c r="B37599" s="2">
        <v>96051740</v>
      </c>
      <c r="C37599" t="s">
        <v>26171</v>
      </c>
    </row>
    <row r="37600" spans="1:3">
      <c r="A37600" s="2">
        <v>8011706103041</v>
      </c>
      <c r="B37600" s="2">
        <v>96051750</v>
      </c>
      <c r="C37600" t="s">
        <v>26172</v>
      </c>
    </row>
    <row r="37601" spans="1:3">
      <c r="A37601" s="2">
        <v>8011706113798</v>
      </c>
      <c r="B37601" s="2">
        <v>96051760</v>
      </c>
      <c r="C37601" t="s">
        <v>26173</v>
      </c>
    </row>
    <row r="37602" spans="1:3">
      <c r="B37602" s="2">
        <v>96051770</v>
      </c>
      <c r="C37602" t="s">
        <v>26174</v>
      </c>
    </row>
    <row r="37603" spans="1:3">
      <c r="A37603" s="2">
        <v>8011706162260</v>
      </c>
      <c r="B37603" s="2">
        <v>96051780</v>
      </c>
      <c r="C37603" t="s">
        <v>26175</v>
      </c>
    </row>
    <row r="37604" spans="1:3">
      <c r="B37604" s="2">
        <v>96051790</v>
      </c>
      <c r="C37604" t="s">
        <v>26176</v>
      </c>
    </row>
    <row r="37605" spans="1:3">
      <c r="B37605" s="2">
        <v>96051800</v>
      </c>
      <c r="C37605" t="s">
        <v>26177</v>
      </c>
    </row>
    <row r="37606" spans="1:3">
      <c r="A37606" s="2">
        <v>8011706095421</v>
      </c>
      <c r="B37606" s="2">
        <v>96051810</v>
      </c>
      <c r="C37606" t="s">
        <v>26178</v>
      </c>
    </row>
    <row r="37607" spans="1:3">
      <c r="B37607" s="2">
        <v>96051820</v>
      </c>
      <c r="C37607" t="s">
        <v>26179</v>
      </c>
    </row>
    <row r="37608" spans="1:3">
      <c r="B37608" s="2">
        <v>96051830</v>
      </c>
      <c r="C37608" t="s">
        <v>26180</v>
      </c>
    </row>
    <row r="37609" spans="1:3">
      <c r="B37609" s="2">
        <v>96051840</v>
      </c>
      <c r="C37609" t="s">
        <v>26181</v>
      </c>
    </row>
    <row r="37610" spans="1:3">
      <c r="B37610" s="2">
        <v>96051850</v>
      </c>
      <c r="C37610" t="s">
        <v>26182</v>
      </c>
    </row>
    <row r="37611" spans="1:3">
      <c r="B37611" s="2">
        <v>96051860</v>
      </c>
      <c r="C37611" t="s">
        <v>26183</v>
      </c>
    </row>
    <row r="37612" spans="1:3">
      <c r="B37612" s="2">
        <v>96051870</v>
      </c>
      <c r="C37612" t="s">
        <v>26184</v>
      </c>
    </row>
    <row r="37613" spans="1:3">
      <c r="B37613" s="2">
        <v>96051880</v>
      </c>
      <c r="C37613" t="s">
        <v>26185</v>
      </c>
    </row>
    <row r="37614" spans="1:3">
      <c r="B37614" s="2">
        <v>96051890</v>
      </c>
      <c r="C37614" t="s">
        <v>26186</v>
      </c>
    </row>
    <row r="37615" spans="1:3">
      <c r="B37615" s="2">
        <v>96051900</v>
      </c>
      <c r="C37615" t="s">
        <v>26187</v>
      </c>
    </row>
    <row r="37616" spans="1:3">
      <c r="B37616" s="2">
        <v>96051910</v>
      </c>
      <c r="C37616" t="s">
        <v>26188</v>
      </c>
    </row>
    <row r="37617" spans="2:3">
      <c r="B37617" s="2">
        <v>96051920</v>
      </c>
      <c r="C37617" t="s">
        <v>26189</v>
      </c>
    </row>
    <row r="37618" spans="2:3">
      <c r="B37618" s="2">
        <v>96051930</v>
      </c>
      <c r="C37618" t="s">
        <v>26190</v>
      </c>
    </row>
    <row r="37619" spans="2:3">
      <c r="B37619" s="2">
        <v>96051940</v>
      </c>
      <c r="C37619" t="s">
        <v>26191</v>
      </c>
    </row>
    <row r="37620" spans="2:3">
      <c r="B37620" s="2">
        <v>96051950</v>
      </c>
      <c r="C37620" t="s">
        <v>26192</v>
      </c>
    </row>
    <row r="37621" spans="2:3">
      <c r="B37621" s="2">
        <v>96051960</v>
      </c>
      <c r="C37621" t="s">
        <v>26193</v>
      </c>
    </row>
    <row r="37622" spans="2:3">
      <c r="B37622" s="2">
        <v>96051970</v>
      </c>
      <c r="C37622" t="s">
        <v>26194</v>
      </c>
    </row>
    <row r="37623" spans="2:3">
      <c r="B37623" s="2">
        <v>96051980</v>
      </c>
      <c r="C37623" t="s">
        <v>26195</v>
      </c>
    </row>
    <row r="37624" spans="2:3">
      <c r="B37624" s="2">
        <v>96051990</v>
      </c>
      <c r="C37624" t="s">
        <v>26196</v>
      </c>
    </row>
    <row r="37625" spans="2:3">
      <c r="B37625" s="2">
        <v>96052000</v>
      </c>
      <c r="C37625" t="s">
        <v>26197</v>
      </c>
    </row>
    <row r="37626" spans="2:3">
      <c r="B37626" s="2">
        <v>96052010</v>
      </c>
      <c r="C37626" t="s">
        <v>26198</v>
      </c>
    </row>
    <row r="37627" spans="2:3">
      <c r="B37627" s="2">
        <v>96052020</v>
      </c>
      <c r="C37627" t="s">
        <v>26199</v>
      </c>
    </row>
    <row r="37628" spans="2:3">
      <c r="B37628" s="2">
        <v>96052030</v>
      </c>
      <c r="C37628" t="s">
        <v>26200</v>
      </c>
    </row>
    <row r="37629" spans="2:3">
      <c r="B37629" s="2">
        <v>96052040</v>
      </c>
      <c r="C37629" t="s">
        <v>26201</v>
      </c>
    </row>
    <row r="37630" spans="2:3">
      <c r="B37630" s="2">
        <v>96052050</v>
      </c>
      <c r="C37630" t="s">
        <v>26202</v>
      </c>
    </row>
    <row r="37631" spans="2:3">
      <c r="B37631" s="2">
        <v>96052060</v>
      </c>
      <c r="C37631" t="s">
        <v>26203</v>
      </c>
    </row>
    <row r="37632" spans="2:3">
      <c r="B37632" s="2">
        <v>96052070</v>
      </c>
      <c r="C37632" t="s">
        <v>26204</v>
      </c>
    </row>
    <row r="37633" spans="2:3">
      <c r="B37633" s="2">
        <v>96052080</v>
      </c>
      <c r="C37633" t="s">
        <v>26205</v>
      </c>
    </row>
    <row r="37634" spans="2:3">
      <c r="B37634" s="2">
        <v>96052090</v>
      </c>
      <c r="C37634" t="s">
        <v>26206</v>
      </c>
    </row>
    <row r="37635" spans="2:3">
      <c r="B37635" s="2">
        <v>96052100</v>
      </c>
      <c r="C37635" t="s">
        <v>26207</v>
      </c>
    </row>
    <row r="37636" spans="2:3">
      <c r="B37636" s="2">
        <v>96052110</v>
      </c>
      <c r="C37636" t="s">
        <v>26208</v>
      </c>
    </row>
    <row r="37637" spans="2:3">
      <c r="B37637" s="2">
        <v>96052120</v>
      </c>
      <c r="C37637" t="s">
        <v>12478</v>
      </c>
    </row>
    <row r="37638" spans="2:3">
      <c r="B37638" s="2">
        <v>96052130</v>
      </c>
      <c r="C37638" t="s">
        <v>26209</v>
      </c>
    </row>
    <row r="37639" spans="2:3">
      <c r="B37639" s="2">
        <v>96052140</v>
      </c>
      <c r="C37639" t="s">
        <v>26210</v>
      </c>
    </row>
    <row r="37640" spans="2:3">
      <c r="B37640" s="2">
        <v>96052150</v>
      </c>
      <c r="C37640" t="s">
        <v>26211</v>
      </c>
    </row>
    <row r="37641" spans="2:3">
      <c r="B37641" s="2">
        <v>96052160</v>
      </c>
      <c r="C37641" t="s">
        <v>26212</v>
      </c>
    </row>
    <row r="37642" spans="2:3">
      <c r="B37642" s="2">
        <v>96052170</v>
      </c>
      <c r="C37642" t="s">
        <v>26213</v>
      </c>
    </row>
    <row r="37643" spans="2:3">
      <c r="B37643" s="2">
        <v>96052180</v>
      </c>
      <c r="C37643" t="s">
        <v>26214</v>
      </c>
    </row>
    <row r="37644" spans="2:3">
      <c r="B37644" s="2">
        <v>96052190</v>
      </c>
      <c r="C37644" t="s">
        <v>26215</v>
      </c>
    </row>
    <row r="37645" spans="2:3">
      <c r="B37645" s="2">
        <v>96052200</v>
      </c>
      <c r="C37645" t="s">
        <v>26216</v>
      </c>
    </row>
    <row r="37646" spans="2:3">
      <c r="B37646" s="2">
        <v>96052210</v>
      </c>
      <c r="C37646" t="s">
        <v>26217</v>
      </c>
    </row>
    <row r="37647" spans="2:3">
      <c r="B37647" s="2">
        <v>96052220</v>
      </c>
      <c r="C37647" t="s">
        <v>26218</v>
      </c>
    </row>
    <row r="37648" spans="2:3">
      <c r="B37648" s="2">
        <v>96052230</v>
      </c>
      <c r="C37648" t="s">
        <v>26219</v>
      </c>
    </row>
    <row r="37649" spans="2:3">
      <c r="B37649" s="2">
        <v>96052240</v>
      </c>
      <c r="C37649" t="s">
        <v>26220</v>
      </c>
    </row>
    <row r="37650" spans="2:3">
      <c r="B37650" s="2">
        <v>96052250</v>
      </c>
      <c r="C37650" t="s">
        <v>26221</v>
      </c>
    </row>
    <row r="37651" spans="2:3">
      <c r="B37651" s="2">
        <v>96052260</v>
      </c>
      <c r="C37651" t="s">
        <v>26222</v>
      </c>
    </row>
    <row r="37652" spans="2:3">
      <c r="B37652" s="2">
        <v>96052270</v>
      </c>
      <c r="C37652" t="s">
        <v>26223</v>
      </c>
    </row>
    <row r="37653" spans="2:3">
      <c r="B37653" s="2">
        <v>96052280</v>
      </c>
      <c r="C37653" t="s">
        <v>26224</v>
      </c>
    </row>
    <row r="37654" spans="2:3">
      <c r="B37654" s="2">
        <v>96052290</v>
      </c>
      <c r="C37654" t="s">
        <v>26225</v>
      </c>
    </row>
    <row r="37655" spans="2:3">
      <c r="B37655" s="2">
        <v>96052300</v>
      </c>
      <c r="C37655" t="s">
        <v>4305</v>
      </c>
    </row>
    <row r="37656" spans="2:3">
      <c r="B37656" s="2">
        <v>96052310</v>
      </c>
      <c r="C37656" t="s">
        <v>26226</v>
      </c>
    </row>
    <row r="37657" spans="2:3">
      <c r="B37657" s="2">
        <v>96052320</v>
      </c>
      <c r="C37657" t="s">
        <v>26213</v>
      </c>
    </row>
    <row r="37658" spans="2:3">
      <c r="B37658" s="2">
        <v>96052330</v>
      </c>
      <c r="C37658" t="s">
        <v>26227</v>
      </c>
    </row>
    <row r="37659" spans="2:3">
      <c r="B37659" s="2">
        <v>96052340</v>
      </c>
      <c r="C37659" t="s">
        <v>26228</v>
      </c>
    </row>
    <row r="37660" spans="2:3">
      <c r="B37660" s="2">
        <v>96052350</v>
      </c>
      <c r="C37660" t="s">
        <v>26229</v>
      </c>
    </row>
    <row r="37661" spans="2:3">
      <c r="B37661" s="2">
        <v>96052360</v>
      </c>
      <c r="C37661" t="s">
        <v>26230</v>
      </c>
    </row>
    <row r="37662" spans="2:3">
      <c r="B37662" s="2">
        <v>96052370</v>
      </c>
      <c r="C37662" t="s">
        <v>26231</v>
      </c>
    </row>
    <row r="37663" spans="2:3">
      <c r="B37663" s="2">
        <v>96052380</v>
      </c>
      <c r="C37663" t="s">
        <v>26232</v>
      </c>
    </row>
    <row r="37664" spans="2:3">
      <c r="B37664" s="2">
        <v>96052390</v>
      </c>
      <c r="C37664" t="s">
        <v>26233</v>
      </c>
    </row>
    <row r="37665" spans="2:3">
      <c r="B37665" s="2">
        <v>96052400</v>
      </c>
      <c r="C37665" t="s">
        <v>26234</v>
      </c>
    </row>
    <row r="37666" spans="2:3">
      <c r="B37666" s="2">
        <v>96052420</v>
      </c>
      <c r="C37666" t="s">
        <v>26235</v>
      </c>
    </row>
    <row r="37667" spans="2:3">
      <c r="B37667" s="2">
        <v>96052430</v>
      </c>
      <c r="C37667" t="s">
        <v>26236</v>
      </c>
    </row>
    <row r="37668" spans="2:3">
      <c r="B37668" s="2">
        <v>96052440</v>
      </c>
      <c r="C37668" t="s">
        <v>26237</v>
      </c>
    </row>
    <row r="37669" spans="2:3">
      <c r="B37669" s="2">
        <v>96052450</v>
      </c>
      <c r="C37669" t="s">
        <v>9687</v>
      </c>
    </row>
    <row r="37670" spans="2:3">
      <c r="B37670" s="2">
        <v>96052460</v>
      </c>
      <c r="C37670" t="s">
        <v>26238</v>
      </c>
    </row>
    <row r="37671" spans="2:3">
      <c r="B37671" s="2">
        <v>96052470</v>
      </c>
      <c r="C37671" t="s">
        <v>26239</v>
      </c>
    </row>
    <row r="37672" spans="2:3">
      <c r="B37672" s="2">
        <v>96052480</v>
      </c>
      <c r="C37672" t="s">
        <v>10698</v>
      </c>
    </row>
    <row r="37673" spans="2:3">
      <c r="B37673" s="2">
        <v>96052490</v>
      </c>
      <c r="C37673" t="s">
        <v>9230</v>
      </c>
    </row>
    <row r="37674" spans="2:3">
      <c r="B37674" s="2">
        <v>96052500</v>
      </c>
      <c r="C37674" t="s">
        <v>26240</v>
      </c>
    </row>
    <row r="37675" spans="2:3">
      <c r="B37675" s="2">
        <v>96052510</v>
      </c>
      <c r="C37675" t="s">
        <v>26241</v>
      </c>
    </row>
    <row r="37676" spans="2:3">
      <c r="B37676" s="2">
        <v>96052520</v>
      </c>
      <c r="C37676" t="s">
        <v>26242</v>
      </c>
    </row>
    <row r="37677" spans="2:3">
      <c r="B37677" s="2">
        <v>96052530</v>
      </c>
      <c r="C37677" t="s">
        <v>7447</v>
      </c>
    </row>
    <row r="37678" spans="2:3">
      <c r="B37678" s="2">
        <v>96052540</v>
      </c>
      <c r="C37678" t="s">
        <v>26243</v>
      </c>
    </row>
    <row r="37679" spans="2:3">
      <c r="B37679" s="2">
        <v>96052550</v>
      </c>
      <c r="C37679" t="s">
        <v>26244</v>
      </c>
    </row>
    <row r="37680" spans="2:3">
      <c r="B37680" s="2">
        <v>96052560</v>
      </c>
      <c r="C37680" t="s">
        <v>26245</v>
      </c>
    </row>
    <row r="37681" spans="2:3">
      <c r="B37681" s="2">
        <v>96052570</v>
      </c>
      <c r="C37681" t="s">
        <v>26246</v>
      </c>
    </row>
    <row r="37682" spans="2:3">
      <c r="B37682" s="2">
        <v>96052580</v>
      </c>
      <c r="C37682" t="s">
        <v>26247</v>
      </c>
    </row>
    <row r="37683" spans="2:3">
      <c r="B37683" s="2">
        <v>96052590</v>
      </c>
      <c r="C37683" t="s">
        <v>26248</v>
      </c>
    </row>
    <row r="37684" spans="2:3">
      <c r="B37684" s="2">
        <v>96052600</v>
      </c>
      <c r="C37684" t="s">
        <v>26249</v>
      </c>
    </row>
    <row r="37685" spans="2:3">
      <c r="B37685" s="2">
        <v>96052610</v>
      </c>
      <c r="C37685" t="s">
        <v>26250</v>
      </c>
    </row>
    <row r="37686" spans="2:3">
      <c r="B37686" s="2">
        <v>96052620</v>
      </c>
      <c r="C37686" t="s">
        <v>26251</v>
      </c>
    </row>
    <row r="37687" spans="2:3">
      <c r="B37687" s="2">
        <v>96052630</v>
      </c>
      <c r="C37687" t="s">
        <v>26252</v>
      </c>
    </row>
    <row r="37688" spans="2:3">
      <c r="B37688" s="2">
        <v>96052640</v>
      </c>
      <c r="C37688" t="s">
        <v>26253</v>
      </c>
    </row>
    <row r="37689" spans="2:3">
      <c r="B37689" s="2">
        <v>96052650</v>
      </c>
      <c r="C37689" t="s">
        <v>26254</v>
      </c>
    </row>
    <row r="37690" spans="2:3">
      <c r="B37690" s="2">
        <v>96052660</v>
      </c>
      <c r="C37690" t="s">
        <v>26255</v>
      </c>
    </row>
    <row r="37691" spans="2:3">
      <c r="B37691" s="2">
        <v>96052670</v>
      </c>
      <c r="C37691" t="s">
        <v>26256</v>
      </c>
    </row>
    <row r="37692" spans="2:3">
      <c r="B37692" s="2">
        <v>96052680</v>
      </c>
      <c r="C37692" t="s">
        <v>26257</v>
      </c>
    </row>
    <row r="37693" spans="2:3">
      <c r="B37693" s="2">
        <v>96052690</v>
      </c>
      <c r="C37693" t="s">
        <v>26258</v>
      </c>
    </row>
    <row r="37694" spans="2:3">
      <c r="B37694" s="2">
        <v>96052700</v>
      </c>
      <c r="C37694" t="s">
        <v>26259</v>
      </c>
    </row>
    <row r="37695" spans="2:3">
      <c r="B37695" s="2">
        <v>96052710</v>
      </c>
      <c r="C37695" t="s">
        <v>26260</v>
      </c>
    </row>
    <row r="37696" spans="2:3">
      <c r="B37696" s="2">
        <v>96052720</v>
      </c>
      <c r="C37696" t="s">
        <v>26261</v>
      </c>
    </row>
    <row r="37697" spans="2:3">
      <c r="B37697" s="2">
        <v>96052730</v>
      </c>
      <c r="C37697" t="s">
        <v>26262</v>
      </c>
    </row>
    <row r="37698" spans="2:3">
      <c r="B37698" s="2">
        <v>96052740</v>
      </c>
      <c r="C37698" t="s">
        <v>26263</v>
      </c>
    </row>
    <row r="37699" spans="2:3">
      <c r="B37699" s="2">
        <v>96052750</v>
      </c>
      <c r="C37699" t="s">
        <v>26264</v>
      </c>
    </row>
    <row r="37700" spans="2:3">
      <c r="B37700" s="2">
        <v>96052760</v>
      </c>
      <c r="C37700" t="s">
        <v>26265</v>
      </c>
    </row>
    <row r="37701" spans="2:3">
      <c r="B37701" s="2">
        <v>96052770</v>
      </c>
      <c r="C37701" t="s">
        <v>26266</v>
      </c>
    </row>
    <row r="37702" spans="2:3">
      <c r="B37702" s="2">
        <v>96052780</v>
      </c>
      <c r="C37702" t="s">
        <v>26267</v>
      </c>
    </row>
    <row r="37703" spans="2:3">
      <c r="B37703" s="2">
        <v>96052790</v>
      </c>
      <c r="C37703" t="s">
        <v>26268</v>
      </c>
    </row>
    <row r="37704" spans="2:3">
      <c r="B37704" s="2">
        <v>96052800</v>
      </c>
      <c r="C37704" t="s">
        <v>26269</v>
      </c>
    </row>
    <row r="37705" spans="2:3">
      <c r="B37705" s="2">
        <v>96052810</v>
      </c>
      <c r="C37705" t="s">
        <v>26270</v>
      </c>
    </row>
    <row r="37706" spans="2:3">
      <c r="B37706" s="2">
        <v>96052820</v>
      </c>
      <c r="C37706" t="s">
        <v>26271</v>
      </c>
    </row>
    <row r="37707" spans="2:3">
      <c r="B37707" s="2">
        <v>96052830</v>
      </c>
      <c r="C37707" t="s">
        <v>26272</v>
      </c>
    </row>
    <row r="37708" spans="2:3">
      <c r="B37708" s="2">
        <v>96052840</v>
      </c>
      <c r="C37708" t="s">
        <v>26273</v>
      </c>
    </row>
    <row r="37709" spans="2:3">
      <c r="B37709" s="2">
        <v>96052850</v>
      </c>
      <c r="C37709" t="s">
        <v>26274</v>
      </c>
    </row>
    <row r="37710" spans="2:3">
      <c r="B37710" s="2">
        <v>96052860</v>
      </c>
      <c r="C37710" t="s">
        <v>26275</v>
      </c>
    </row>
    <row r="37711" spans="2:3">
      <c r="B37711" s="2">
        <v>96052870</v>
      </c>
      <c r="C37711" t="s">
        <v>26276</v>
      </c>
    </row>
    <row r="37712" spans="2:3">
      <c r="B37712" s="2">
        <v>96052880</v>
      </c>
      <c r="C37712" t="s">
        <v>26277</v>
      </c>
    </row>
    <row r="37713" spans="2:3">
      <c r="B37713" s="2">
        <v>96052890</v>
      </c>
      <c r="C37713" t="s">
        <v>26278</v>
      </c>
    </row>
    <row r="37714" spans="2:3">
      <c r="B37714" s="2">
        <v>96052900</v>
      </c>
      <c r="C37714" t="s">
        <v>26279</v>
      </c>
    </row>
    <row r="37715" spans="2:3">
      <c r="B37715" s="2">
        <v>96052910</v>
      </c>
      <c r="C37715" t="s">
        <v>26280</v>
      </c>
    </row>
    <row r="37716" spans="2:3">
      <c r="B37716" s="2">
        <v>96052920</v>
      </c>
      <c r="C37716" t="s">
        <v>26281</v>
      </c>
    </row>
    <row r="37717" spans="2:3">
      <c r="B37717" s="2">
        <v>96052930</v>
      </c>
      <c r="C37717" t="s">
        <v>26282</v>
      </c>
    </row>
    <row r="37718" spans="2:3">
      <c r="B37718" s="2">
        <v>96052940</v>
      </c>
      <c r="C37718" t="s">
        <v>26283</v>
      </c>
    </row>
    <row r="37719" spans="2:3">
      <c r="B37719" s="2">
        <v>96052950</v>
      </c>
      <c r="C37719" t="s">
        <v>26284</v>
      </c>
    </row>
    <row r="37720" spans="2:3">
      <c r="B37720" s="2">
        <v>96052960</v>
      </c>
      <c r="C37720" t="s">
        <v>26285</v>
      </c>
    </row>
    <row r="37721" spans="2:3">
      <c r="B37721" s="2">
        <v>96052970</v>
      </c>
      <c r="C37721" t="s">
        <v>26286</v>
      </c>
    </row>
    <row r="37722" spans="2:3">
      <c r="B37722" s="2">
        <v>96052980</v>
      </c>
      <c r="C37722" t="s">
        <v>26287</v>
      </c>
    </row>
    <row r="37723" spans="2:3">
      <c r="B37723" s="2">
        <v>96052990</v>
      </c>
      <c r="C37723" t="s">
        <v>26288</v>
      </c>
    </row>
    <row r="37724" spans="2:3">
      <c r="B37724" s="2">
        <v>96053000</v>
      </c>
      <c r="C37724" t="s">
        <v>26289</v>
      </c>
    </row>
    <row r="37725" spans="2:3">
      <c r="B37725" s="2">
        <v>96053010</v>
      </c>
      <c r="C37725" t="s">
        <v>26290</v>
      </c>
    </row>
    <row r="37726" spans="2:3">
      <c r="B37726" s="2">
        <v>96053020</v>
      </c>
      <c r="C37726" t="s">
        <v>26291</v>
      </c>
    </row>
    <row r="37727" spans="2:3">
      <c r="B37727" s="2">
        <v>96053030</v>
      </c>
      <c r="C37727" t="s">
        <v>26292</v>
      </c>
    </row>
    <row r="37728" spans="2:3">
      <c r="B37728" s="2">
        <v>96053040</v>
      </c>
      <c r="C37728" t="s">
        <v>26293</v>
      </c>
    </row>
    <row r="37729" spans="2:3">
      <c r="B37729" s="2">
        <v>96053050</v>
      </c>
      <c r="C37729" t="s">
        <v>26294</v>
      </c>
    </row>
    <row r="37730" spans="2:3">
      <c r="B37730" s="2">
        <v>96053060</v>
      </c>
      <c r="C37730" t="s">
        <v>26295</v>
      </c>
    </row>
    <row r="37731" spans="2:3">
      <c r="B37731" s="2">
        <v>96053070</v>
      </c>
      <c r="C37731" t="s">
        <v>26296</v>
      </c>
    </row>
    <row r="37732" spans="2:3">
      <c r="B37732" s="2">
        <v>96053080</v>
      </c>
      <c r="C37732" t="s">
        <v>26297</v>
      </c>
    </row>
    <row r="37733" spans="2:3">
      <c r="B37733" s="2">
        <v>96053090</v>
      </c>
      <c r="C37733" t="s">
        <v>26298</v>
      </c>
    </row>
    <row r="37734" spans="2:3">
      <c r="B37734" s="2">
        <v>96053100</v>
      </c>
      <c r="C37734" t="s">
        <v>26299</v>
      </c>
    </row>
    <row r="37735" spans="2:3">
      <c r="B37735" s="2">
        <v>96053110</v>
      </c>
      <c r="C37735" t="s">
        <v>26300</v>
      </c>
    </row>
    <row r="37736" spans="2:3">
      <c r="B37736" s="2">
        <v>96053120</v>
      </c>
      <c r="C37736" t="s">
        <v>26301</v>
      </c>
    </row>
    <row r="37737" spans="2:3">
      <c r="B37737" s="2">
        <v>96053130</v>
      </c>
      <c r="C37737" t="s">
        <v>26302</v>
      </c>
    </row>
    <row r="37738" spans="2:3">
      <c r="B37738" s="2">
        <v>96053140</v>
      </c>
      <c r="C37738" t="s">
        <v>26303</v>
      </c>
    </row>
    <row r="37739" spans="2:3">
      <c r="B37739" s="2">
        <v>96053150</v>
      </c>
      <c r="C37739" t="s">
        <v>26304</v>
      </c>
    </row>
    <row r="37740" spans="2:3">
      <c r="B37740" s="2">
        <v>96053160</v>
      </c>
      <c r="C37740" t="s">
        <v>26305</v>
      </c>
    </row>
    <row r="37741" spans="2:3">
      <c r="B37741" s="2">
        <v>96053170</v>
      </c>
      <c r="C37741" t="s">
        <v>26306</v>
      </c>
    </row>
    <row r="37742" spans="2:3">
      <c r="B37742" s="2">
        <v>96053180</v>
      </c>
      <c r="C37742" t="s">
        <v>26307</v>
      </c>
    </row>
    <row r="37743" spans="2:3">
      <c r="B37743" s="2">
        <v>96053190</v>
      </c>
      <c r="C37743" t="s">
        <v>26308</v>
      </c>
    </row>
    <row r="37744" spans="2:3">
      <c r="B37744" s="2">
        <v>96053200</v>
      </c>
      <c r="C37744" t="s">
        <v>26309</v>
      </c>
    </row>
    <row r="37745" spans="2:3">
      <c r="B37745" s="2">
        <v>96053210</v>
      </c>
      <c r="C37745" t="s">
        <v>26310</v>
      </c>
    </row>
    <row r="37746" spans="2:3">
      <c r="B37746" s="2">
        <v>96053220</v>
      </c>
      <c r="C37746" t="s">
        <v>26311</v>
      </c>
    </row>
    <row r="37747" spans="2:3">
      <c r="B37747" s="2">
        <v>96053230</v>
      </c>
      <c r="C37747" t="s">
        <v>26312</v>
      </c>
    </row>
    <row r="37748" spans="2:3">
      <c r="B37748" s="2">
        <v>96053240</v>
      </c>
      <c r="C37748" t="s">
        <v>26313</v>
      </c>
    </row>
    <row r="37749" spans="2:3">
      <c r="B37749" s="2">
        <v>96053250</v>
      </c>
      <c r="C37749" t="s">
        <v>26314</v>
      </c>
    </row>
    <row r="37750" spans="2:3">
      <c r="B37750" s="2">
        <v>96053260</v>
      </c>
      <c r="C37750" t="s">
        <v>26315</v>
      </c>
    </row>
    <row r="37751" spans="2:3">
      <c r="B37751" s="2">
        <v>96053270</v>
      </c>
      <c r="C37751" t="s">
        <v>26316</v>
      </c>
    </row>
    <row r="37752" spans="2:3">
      <c r="B37752" s="2">
        <v>96053280</v>
      </c>
      <c r="C37752" t="s">
        <v>26317</v>
      </c>
    </row>
    <row r="37753" spans="2:3">
      <c r="B37753" s="2">
        <v>96053290</v>
      </c>
      <c r="C37753" t="s">
        <v>26318</v>
      </c>
    </row>
    <row r="37754" spans="2:3">
      <c r="B37754" s="2">
        <v>96053300</v>
      </c>
      <c r="C37754" t="s">
        <v>26319</v>
      </c>
    </row>
    <row r="37755" spans="2:3">
      <c r="B37755" s="2">
        <v>96053310</v>
      </c>
      <c r="C37755" t="s">
        <v>26320</v>
      </c>
    </row>
    <row r="37756" spans="2:3">
      <c r="B37756" s="2">
        <v>96053320</v>
      </c>
      <c r="C37756" t="s">
        <v>26321</v>
      </c>
    </row>
    <row r="37757" spans="2:3">
      <c r="B37757" s="2">
        <v>96053330</v>
      </c>
      <c r="C37757" t="s">
        <v>26322</v>
      </c>
    </row>
    <row r="37758" spans="2:3">
      <c r="B37758" s="2">
        <v>96053340</v>
      </c>
      <c r="C37758" t="s">
        <v>26323</v>
      </c>
    </row>
    <row r="37759" spans="2:3">
      <c r="B37759" s="2">
        <v>96053350</v>
      </c>
      <c r="C37759" t="s">
        <v>26324</v>
      </c>
    </row>
    <row r="37760" spans="2:3">
      <c r="B37760" s="2">
        <v>96053360</v>
      </c>
      <c r="C37760" t="s">
        <v>26325</v>
      </c>
    </row>
    <row r="37761" spans="2:3">
      <c r="B37761" s="2">
        <v>96053370</v>
      </c>
      <c r="C37761" t="s">
        <v>26326</v>
      </c>
    </row>
    <row r="37762" spans="2:3">
      <c r="B37762" s="2">
        <v>96053380</v>
      </c>
      <c r="C37762" t="s">
        <v>26327</v>
      </c>
    </row>
    <row r="37763" spans="2:3">
      <c r="B37763" s="2">
        <v>96053390</v>
      </c>
      <c r="C37763" t="s">
        <v>26328</v>
      </c>
    </row>
    <row r="37764" spans="2:3">
      <c r="B37764" s="2">
        <v>96053400</v>
      </c>
      <c r="C37764" t="s">
        <v>26329</v>
      </c>
    </row>
    <row r="37765" spans="2:3">
      <c r="B37765" s="2">
        <v>96053410</v>
      </c>
      <c r="C37765" t="s">
        <v>26330</v>
      </c>
    </row>
    <row r="37766" spans="2:3">
      <c r="B37766" s="2">
        <v>96053420</v>
      </c>
      <c r="C37766" t="s">
        <v>26331</v>
      </c>
    </row>
    <row r="37767" spans="2:3">
      <c r="B37767" s="2">
        <v>96053430</v>
      </c>
      <c r="C37767" t="s">
        <v>26332</v>
      </c>
    </row>
    <row r="37768" spans="2:3">
      <c r="B37768" s="2">
        <v>96053440</v>
      </c>
      <c r="C37768" t="s">
        <v>26333</v>
      </c>
    </row>
    <row r="37769" spans="2:3">
      <c r="B37769" s="2">
        <v>96053450</v>
      </c>
      <c r="C37769" t="s">
        <v>26333</v>
      </c>
    </row>
    <row r="37770" spans="2:3">
      <c r="B37770" s="2">
        <v>96053470</v>
      </c>
      <c r="C37770" t="s">
        <v>26334</v>
      </c>
    </row>
    <row r="37771" spans="2:3">
      <c r="B37771" s="2">
        <v>96053480</v>
      </c>
      <c r="C37771" t="s">
        <v>26335</v>
      </c>
    </row>
    <row r="37772" spans="2:3">
      <c r="B37772" s="2">
        <v>96053490</v>
      </c>
      <c r="C37772" t="s">
        <v>26336</v>
      </c>
    </row>
    <row r="37773" spans="2:3">
      <c r="B37773" s="2">
        <v>96053500</v>
      </c>
      <c r="C37773" t="s">
        <v>26337</v>
      </c>
    </row>
    <row r="37774" spans="2:3">
      <c r="B37774" s="2">
        <v>96053510</v>
      </c>
      <c r="C37774" t="s">
        <v>26338</v>
      </c>
    </row>
    <row r="37775" spans="2:3">
      <c r="B37775" s="2">
        <v>96053520</v>
      </c>
      <c r="C37775" t="s">
        <v>26339</v>
      </c>
    </row>
    <row r="37776" spans="2:3">
      <c r="B37776" s="2">
        <v>96053530</v>
      </c>
      <c r="C37776" t="s">
        <v>26340</v>
      </c>
    </row>
    <row r="37777" spans="2:3">
      <c r="B37777" s="2">
        <v>96053540</v>
      </c>
      <c r="C37777" t="s">
        <v>26341</v>
      </c>
    </row>
    <row r="37778" spans="2:3">
      <c r="B37778" s="2">
        <v>96053550</v>
      </c>
      <c r="C37778" t="s">
        <v>26342</v>
      </c>
    </row>
    <row r="37779" spans="2:3">
      <c r="B37779" s="2">
        <v>96053560</v>
      </c>
      <c r="C37779" t="s">
        <v>26343</v>
      </c>
    </row>
    <row r="37780" spans="2:3">
      <c r="B37780" s="2">
        <v>96053570</v>
      </c>
      <c r="C37780" t="s">
        <v>26344</v>
      </c>
    </row>
    <row r="37781" spans="2:3">
      <c r="B37781" s="2">
        <v>96053580</v>
      </c>
      <c r="C37781" t="s">
        <v>26345</v>
      </c>
    </row>
    <row r="37782" spans="2:3">
      <c r="B37782" s="2">
        <v>96053590</v>
      </c>
      <c r="C37782" t="s">
        <v>26346</v>
      </c>
    </row>
    <row r="37783" spans="2:3">
      <c r="B37783" s="2">
        <v>96053600</v>
      </c>
      <c r="C37783" t="s">
        <v>26347</v>
      </c>
    </row>
    <row r="37784" spans="2:3">
      <c r="B37784" s="2">
        <v>96053610</v>
      </c>
      <c r="C37784" t="s">
        <v>26348</v>
      </c>
    </row>
    <row r="37785" spans="2:3">
      <c r="B37785" s="2">
        <v>96053620</v>
      </c>
      <c r="C37785" t="s">
        <v>26349</v>
      </c>
    </row>
    <row r="37786" spans="2:3">
      <c r="B37786" s="2">
        <v>96053630</v>
      </c>
      <c r="C37786" t="s">
        <v>26350</v>
      </c>
    </row>
    <row r="37787" spans="2:3">
      <c r="B37787" s="2">
        <v>96053640</v>
      </c>
      <c r="C37787" t="s">
        <v>26351</v>
      </c>
    </row>
    <row r="37788" spans="2:3">
      <c r="B37788" s="2">
        <v>96053650</v>
      </c>
      <c r="C37788" t="s">
        <v>26352</v>
      </c>
    </row>
    <row r="37789" spans="2:3">
      <c r="B37789" s="2">
        <v>96053660</v>
      </c>
      <c r="C37789" t="s">
        <v>26353</v>
      </c>
    </row>
    <row r="37790" spans="2:3">
      <c r="B37790" s="2">
        <v>96053670</v>
      </c>
      <c r="C37790" t="s">
        <v>26354</v>
      </c>
    </row>
    <row r="37791" spans="2:3">
      <c r="B37791" s="2">
        <v>96053680</v>
      </c>
      <c r="C37791" t="s">
        <v>26355</v>
      </c>
    </row>
    <row r="37792" spans="2:3">
      <c r="B37792" s="2">
        <v>96053690</v>
      </c>
      <c r="C37792" t="s">
        <v>26356</v>
      </c>
    </row>
    <row r="37793" spans="2:3">
      <c r="B37793" s="2">
        <v>96053700</v>
      </c>
      <c r="C37793" t="s">
        <v>26357</v>
      </c>
    </row>
    <row r="37794" spans="2:3">
      <c r="B37794" s="2">
        <v>96053710</v>
      </c>
      <c r="C37794" t="s">
        <v>26358</v>
      </c>
    </row>
    <row r="37795" spans="2:3">
      <c r="B37795" s="2">
        <v>96053720</v>
      </c>
      <c r="C37795" t="s">
        <v>26359</v>
      </c>
    </row>
    <row r="37796" spans="2:3">
      <c r="B37796" s="2">
        <v>96053730</v>
      </c>
      <c r="C37796" t="s">
        <v>26360</v>
      </c>
    </row>
    <row r="37797" spans="2:3">
      <c r="B37797" s="2">
        <v>96053740</v>
      </c>
      <c r="C37797" t="s">
        <v>26361</v>
      </c>
    </row>
    <row r="37798" spans="2:3">
      <c r="B37798" s="2">
        <v>96053750</v>
      </c>
      <c r="C37798" t="s">
        <v>26362</v>
      </c>
    </row>
    <row r="37799" spans="2:3">
      <c r="B37799" s="2">
        <v>96053760</v>
      </c>
      <c r="C37799" t="s">
        <v>26363</v>
      </c>
    </row>
    <row r="37800" spans="2:3">
      <c r="B37800" s="2">
        <v>96053770</v>
      </c>
      <c r="C37800" t="s">
        <v>26364</v>
      </c>
    </row>
    <row r="37801" spans="2:3">
      <c r="B37801" s="2">
        <v>96053780</v>
      </c>
      <c r="C37801" t="s">
        <v>26365</v>
      </c>
    </row>
    <row r="37802" spans="2:3">
      <c r="B37802" s="2">
        <v>96053790</v>
      </c>
      <c r="C37802" t="s">
        <v>26366</v>
      </c>
    </row>
    <row r="37803" spans="2:3">
      <c r="B37803" s="2">
        <v>96053800</v>
      </c>
      <c r="C37803" t="s">
        <v>26367</v>
      </c>
    </row>
    <row r="37804" spans="2:3">
      <c r="B37804" s="2">
        <v>96053810</v>
      </c>
      <c r="C37804" t="s">
        <v>26368</v>
      </c>
    </row>
    <row r="37805" spans="2:3">
      <c r="B37805" s="2">
        <v>96053820</v>
      </c>
      <c r="C37805" t="s">
        <v>26369</v>
      </c>
    </row>
    <row r="37806" spans="2:3">
      <c r="B37806" s="2">
        <v>96053830</v>
      </c>
      <c r="C37806" t="s">
        <v>26370</v>
      </c>
    </row>
    <row r="37807" spans="2:3">
      <c r="B37807" s="2">
        <v>96053840</v>
      </c>
      <c r="C37807" t="s">
        <v>26371</v>
      </c>
    </row>
    <row r="37808" spans="2:3">
      <c r="B37808" s="2">
        <v>96053850</v>
      </c>
      <c r="C37808" t="s">
        <v>26372</v>
      </c>
    </row>
    <row r="37809" spans="2:3">
      <c r="B37809" s="2">
        <v>96053860</v>
      </c>
      <c r="C37809" t="s">
        <v>26373</v>
      </c>
    </row>
    <row r="37810" spans="2:3">
      <c r="B37810" s="2">
        <v>96053870</v>
      </c>
      <c r="C37810" t="s">
        <v>26374</v>
      </c>
    </row>
    <row r="37811" spans="2:3">
      <c r="B37811" s="2">
        <v>96053880</v>
      </c>
      <c r="C37811" t="s">
        <v>26375</v>
      </c>
    </row>
    <row r="37812" spans="2:3">
      <c r="B37812" s="2">
        <v>96053890</v>
      </c>
      <c r="C37812" t="s">
        <v>26376</v>
      </c>
    </row>
    <row r="37813" spans="2:3">
      <c r="B37813" s="2">
        <v>96053900</v>
      </c>
      <c r="C37813" t="s">
        <v>273</v>
      </c>
    </row>
    <row r="37814" spans="2:3">
      <c r="B37814" s="2">
        <v>96053910</v>
      </c>
      <c r="C37814" t="s">
        <v>26377</v>
      </c>
    </row>
    <row r="37815" spans="2:3">
      <c r="B37815" s="2">
        <v>96053920</v>
      </c>
      <c r="C37815" t="s">
        <v>26378</v>
      </c>
    </row>
    <row r="37816" spans="2:3">
      <c r="B37816" s="2">
        <v>96053930</v>
      </c>
      <c r="C37816" t="s">
        <v>26379</v>
      </c>
    </row>
    <row r="37817" spans="2:3">
      <c r="B37817" s="2">
        <v>96053940</v>
      </c>
      <c r="C37817" t="s">
        <v>26380</v>
      </c>
    </row>
    <row r="37818" spans="2:3">
      <c r="B37818" s="2">
        <v>96053950</v>
      </c>
      <c r="C37818" t="s">
        <v>26381</v>
      </c>
    </row>
    <row r="37819" spans="2:3">
      <c r="B37819" s="2">
        <v>96053960</v>
      </c>
      <c r="C37819" t="s">
        <v>26382</v>
      </c>
    </row>
    <row r="37820" spans="2:3">
      <c r="B37820" s="2">
        <v>96053970</v>
      </c>
      <c r="C37820" t="s">
        <v>26383</v>
      </c>
    </row>
    <row r="37821" spans="2:3">
      <c r="B37821" s="2">
        <v>96053980</v>
      </c>
      <c r="C37821" t="s">
        <v>26384</v>
      </c>
    </row>
    <row r="37822" spans="2:3">
      <c r="B37822" s="2">
        <v>96053990</v>
      </c>
      <c r="C37822" t="s">
        <v>26385</v>
      </c>
    </row>
    <row r="37823" spans="2:3">
      <c r="B37823" s="2">
        <v>96054000</v>
      </c>
      <c r="C37823" t="s">
        <v>26386</v>
      </c>
    </row>
    <row r="37824" spans="2:3">
      <c r="B37824" s="2">
        <v>96054010</v>
      </c>
      <c r="C37824" t="s">
        <v>26387</v>
      </c>
    </row>
    <row r="37825" spans="2:3">
      <c r="B37825" s="2">
        <v>96054020</v>
      </c>
      <c r="C37825" t="s">
        <v>26388</v>
      </c>
    </row>
    <row r="37826" spans="2:3">
      <c r="B37826" s="2">
        <v>96054030</v>
      </c>
      <c r="C37826" t="s">
        <v>26389</v>
      </c>
    </row>
    <row r="37827" spans="2:3">
      <c r="B37827" s="2">
        <v>96054040</v>
      </c>
      <c r="C37827" t="s">
        <v>26390</v>
      </c>
    </row>
    <row r="37828" spans="2:3">
      <c r="B37828" s="2">
        <v>96054050</v>
      </c>
      <c r="C37828" t="s">
        <v>26391</v>
      </c>
    </row>
    <row r="37829" spans="2:3">
      <c r="B37829" s="2">
        <v>96054060</v>
      </c>
      <c r="C37829" t="s">
        <v>26392</v>
      </c>
    </row>
    <row r="37830" spans="2:3">
      <c r="B37830" s="2">
        <v>96054070</v>
      </c>
      <c r="C37830" t="s">
        <v>26393</v>
      </c>
    </row>
    <row r="37831" spans="2:3">
      <c r="B37831" s="2">
        <v>96054080</v>
      </c>
      <c r="C37831" t="s">
        <v>26394</v>
      </c>
    </row>
    <row r="37832" spans="2:3">
      <c r="B37832" s="2">
        <v>96054090</v>
      </c>
      <c r="C37832" t="s">
        <v>26395</v>
      </c>
    </row>
    <row r="37833" spans="2:3">
      <c r="B37833" s="2">
        <v>96054094</v>
      </c>
      <c r="C37833" t="s">
        <v>26396</v>
      </c>
    </row>
    <row r="37834" spans="2:3">
      <c r="B37834" s="2">
        <v>96054095</v>
      </c>
      <c r="C37834" t="s">
        <v>26397</v>
      </c>
    </row>
    <row r="37835" spans="2:3">
      <c r="B37835" s="2">
        <v>96054100</v>
      </c>
      <c r="C37835" t="s">
        <v>26398</v>
      </c>
    </row>
    <row r="37836" spans="2:3">
      <c r="B37836" s="2">
        <v>96054110</v>
      </c>
      <c r="C37836" t="s">
        <v>26399</v>
      </c>
    </row>
    <row r="37837" spans="2:3">
      <c r="B37837" s="2">
        <v>96054120</v>
      </c>
      <c r="C37837" t="s">
        <v>26400</v>
      </c>
    </row>
    <row r="37838" spans="2:3">
      <c r="B37838" s="2">
        <v>96054130</v>
      </c>
      <c r="C37838" t="s">
        <v>3</v>
      </c>
    </row>
    <row r="37839" spans="2:3">
      <c r="B37839" s="2">
        <v>96054140</v>
      </c>
      <c r="C37839" t="s">
        <v>26401</v>
      </c>
    </row>
    <row r="37840" spans="2:3">
      <c r="B37840" s="2">
        <v>96054150</v>
      </c>
      <c r="C37840" t="s">
        <v>26402</v>
      </c>
    </row>
    <row r="37841" spans="2:3">
      <c r="B37841" s="2">
        <v>96054160</v>
      </c>
      <c r="C37841" t="s">
        <v>26403</v>
      </c>
    </row>
    <row r="37842" spans="2:3">
      <c r="B37842" s="2">
        <v>96054170</v>
      </c>
      <c r="C37842" t="s">
        <v>26404</v>
      </c>
    </row>
    <row r="37843" spans="2:3">
      <c r="B37843" s="2">
        <v>96054180</v>
      </c>
      <c r="C37843" t="s">
        <v>26405</v>
      </c>
    </row>
    <row r="37844" spans="2:3">
      <c r="B37844" s="2">
        <v>96054190</v>
      </c>
      <c r="C37844" t="s">
        <v>26406</v>
      </c>
    </row>
    <row r="37845" spans="2:3">
      <c r="B37845" s="2">
        <v>96054200</v>
      </c>
      <c r="C37845" t="s">
        <v>26407</v>
      </c>
    </row>
    <row r="37846" spans="2:3">
      <c r="B37846" s="2">
        <v>96054210</v>
      </c>
      <c r="C37846" t="s">
        <v>26408</v>
      </c>
    </row>
    <row r="37847" spans="2:3">
      <c r="B37847" s="2">
        <v>96054220</v>
      </c>
      <c r="C37847" t="s">
        <v>26409</v>
      </c>
    </row>
    <row r="37848" spans="2:3">
      <c r="B37848" s="2">
        <v>96054230</v>
      </c>
      <c r="C37848" t="s">
        <v>26410</v>
      </c>
    </row>
    <row r="37849" spans="2:3">
      <c r="B37849" s="2">
        <v>96054240</v>
      </c>
      <c r="C37849" t="s">
        <v>26411</v>
      </c>
    </row>
    <row r="37850" spans="2:3">
      <c r="B37850" s="2">
        <v>96054250</v>
      </c>
      <c r="C37850" t="s">
        <v>26412</v>
      </c>
    </row>
    <row r="37851" spans="2:3">
      <c r="B37851" s="2">
        <v>96054260</v>
      </c>
      <c r="C37851" t="s">
        <v>26413</v>
      </c>
    </row>
    <row r="37852" spans="2:3">
      <c r="B37852" s="2">
        <v>96054270</v>
      </c>
      <c r="C37852" t="s">
        <v>26414</v>
      </c>
    </row>
    <row r="37853" spans="2:3">
      <c r="B37853" s="2">
        <v>96054280</v>
      </c>
      <c r="C37853" t="s">
        <v>26415</v>
      </c>
    </row>
    <row r="37854" spans="2:3">
      <c r="B37854" s="2">
        <v>96054290</v>
      </c>
      <c r="C37854" t="s">
        <v>26416</v>
      </c>
    </row>
    <row r="37855" spans="2:3">
      <c r="B37855" s="2">
        <v>96054300</v>
      </c>
      <c r="C37855" t="s">
        <v>26417</v>
      </c>
    </row>
    <row r="37856" spans="2:3">
      <c r="B37856" s="2">
        <v>96054310</v>
      </c>
      <c r="C37856" t="s">
        <v>26418</v>
      </c>
    </row>
    <row r="37857" spans="2:3">
      <c r="B37857" s="2">
        <v>96054320</v>
      </c>
      <c r="C37857" t="s">
        <v>26419</v>
      </c>
    </row>
    <row r="37858" spans="2:3">
      <c r="B37858" s="2">
        <v>96054330</v>
      </c>
      <c r="C37858" t="s">
        <v>26420</v>
      </c>
    </row>
    <row r="37859" spans="2:3">
      <c r="B37859" s="2">
        <v>96054340</v>
      </c>
      <c r="C37859" t="s">
        <v>26421</v>
      </c>
    </row>
    <row r="37860" spans="2:3">
      <c r="B37860" s="2">
        <v>96054350</v>
      </c>
      <c r="C37860" t="s">
        <v>26422</v>
      </c>
    </row>
    <row r="37861" spans="2:3">
      <c r="B37861" s="2">
        <v>96054360</v>
      </c>
      <c r="C37861" t="s">
        <v>26423</v>
      </c>
    </row>
    <row r="37862" spans="2:3">
      <c r="B37862" s="2">
        <v>96054370</v>
      </c>
      <c r="C37862" t="s">
        <v>26424</v>
      </c>
    </row>
    <row r="37863" spans="2:3">
      <c r="B37863" s="2">
        <v>96054380</v>
      </c>
      <c r="C37863" t="s">
        <v>26425</v>
      </c>
    </row>
    <row r="37864" spans="2:3">
      <c r="B37864" s="2">
        <v>96054390</v>
      </c>
      <c r="C37864" t="s">
        <v>26426</v>
      </c>
    </row>
    <row r="37865" spans="2:3">
      <c r="B37865" s="2">
        <v>96054400</v>
      </c>
      <c r="C37865" t="s">
        <v>26427</v>
      </c>
    </row>
    <row r="37866" spans="2:3">
      <c r="B37866" s="2">
        <v>96054404</v>
      </c>
      <c r="C37866" t="s">
        <v>26428</v>
      </c>
    </row>
    <row r="37867" spans="2:3">
      <c r="B37867" s="2">
        <v>96054405</v>
      </c>
      <c r="C37867" t="s">
        <v>26429</v>
      </c>
    </row>
    <row r="37868" spans="2:3">
      <c r="B37868" s="2">
        <v>96054410</v>
      </c>
      <c r="C37868" t="s">
        <v>26430</v>
      </c>
    </row>
    <row r="37869" spans="2:3">
      <c r="B37869" s="2">
        <v>96054414</v>
      </c>
      <c r="C37869" t="s">
        <v>26431</v>
      </c>
    </row>
    <row r="37870" spans="2:3">
      <c r="B37870" s="2">
        <v>96054420</v>
      </c>
      <c r="C37870" t="s">
        <v>26432</v>
      </c>
    </row>
    <row r="37871" spans="2:3">
      <c r="B37871" s="2">
        <v>96054430</v>
      </c>
      <c r="C37871" t="s">
        <v>26433</v>
      </c>
    </row>
    <row r="37872" spans="2:3">
      <c r="B37872" s="2">
        <v>96054440</v>
      </c>
      <c r="C37872" t="s">
        <v>26434</v>
      </c>
    </row>
    <row r="37873" spans="2:3">
      <c r="B37873" s="2">
        <v>96054450</v>
      </c>
      <c r="C37873" t="s">
        <v>26435</v>
      </c>
    </row>
    <row r="37874" spans="2:3">
      <c r="B37874" s="2">
        <v>96054460</v>
      </c>
      <c r="C37874" t="s">
        <v>26436</v>
      </c>
    </row>
    <row r="37875" spans="2:3">
      <c r="B37875" s="2">
        <v>96054470</v>
      </c>
      <c r="C37875" t="s">
        <v>26437</v>
      </c>
    </row>
    <row r="37876" spans="2:3">
      <c r="B37876" s="2">
        <v>96054480</v>
      </c>
      <c r="C37876" t="s">
        <v>26438</v>
      </c>
    </row>
    <row r="37877" spans="2:3">
      <c r="B37877" s="2">
        <v>96054490</v>
      </c>
      <c r="C37877" t="s">
        <v>26439</v>
      </c>
    </row>
    <row r="37878" spans="2:3">
      <c r="B37878" s="2">
        <v>96054500</v>
      </c>
      <c r="C37878" t="s">
        <v>26440</v>
      </c>
    </row>
    <row r="37879" spans="2:3">
      <c r="B37879" s="2">
        <v>96054510</v>
      </c>
      <c r="C37879" t="s">
        <v>26441</v>
      </c>
    </row>
    <row r="37880" spans="2:3">
      <c r="B37880" s="2">
        <v>96054520</v>
      </c>
      <c r="C37880" t="s">
        <v>26442</v>
      </c>
    </row>
    <row r="37881" spans="2:3">
      <c r="B37881" s="2">
        <v>96054530</v>
      </c>
      <c r="C37881" t="s">
        <v>26443</v>
      </c>
    </row>
    <row r="37882" spans="2:3">
      <c r="B37882" s="2">
        <v>96054540</v>
      </c>
      <c r="C37882" t="s">
        <v>26444</v>
      </c>
    </row>
    <row r="37883" spans="2:3">
      <c r="B37883" s="2">
        <v>96054550</v>
      </c>
      <c r="C37883" t="s">
        <v>26445</v>
      </c>
    </row>
    <row r="37884" spans="2:3">
      <c r="B37884" s="2">
        <v>96054560</v>
      </c>
      <c r="C37884" t="s">
        <v>26446</v>
      </c>
    </row>
    <row r="37885" spans="2:3">
      <c r="B37885" s="2">
        <v>96054570</v>
      </c>
      <c r="C37885" t="s">
        <v>26447</v>
      </c>
    </row>
    <row r="37886" spans="2:3">
      <c r="B37886" s="2">
        <v>96054574</v>
      </c>
      <c r="C37886" t="s">
        <v>26448</v>
      </c>
    </row>
    <row r="37887" spans="2:3">
      <c r="B37887" s="2">
        <v>96054575</v>
      </c>
      <c r="C37887" t="s">
        <v>26449</v>
      </c>
    </row>
    <row r="37888" spans="2:3">
      <c r="B37888" s="2">
        <v>96054580</v>
      </c>
      <c r="C37888" t="s">
        <v>26450</v>
      </c>
    </row>
    <row r="37889" spans="2:3">
      <c r="B37889" s="2">
        <v>96054584</v>
      </c>
      <c r="C37889" t="s">
        <v>26451</v>
      </c>
    </row>
    <row r="37890" spans="2:3">
      <c r="B37890" s="2">
        <v>96054590</v>
      </c>
      <c r="C37890" t="s">
        <v>26452</v>
      </c>
    </row>
    <row r="37891" spans="2:3">
      <c r="B37891" s="2">
        <v>96054594</v>
      </c>
      <c r="C37891" t="s">
        <v>26453</v>
      </c>
    </row>
    <row r="37892" spans="2:3">
      <c r="B37892" s="2">
        <v>96054595</v>
      </c>
      <c r="C37892" t="s">
        <v>26454</v>
      </c>
    </row>
    <row r="37893" spans="2:3">
      <c r="B37893" s="2">
        <v>96054600</v>
      </c>
      <c r="C37893" t="s">
        <v>26455</v>
      </c>
    </row>
    <row r="37894" spans="2:3">
      <c r="B37894" s="2">
        <v>96054610</v>
      </c>
      <c r="C37894" t="s">
        <v>26456</v>
      </c>
    </row>
    <row r="37895" spans="2:3">
      <c r="B37895" s="2">
        <v>96054620</v>
      </c>
      <c r="C37895" t="s">
        <v>273</v>
      </c>
    </row>
    <row r="37896" spans="2:3">
      <c r="B37896" s="2">
        <v>96054630</v>
      </c>
      <c r="C37896" t="s">
        <v>26457</v>
      </c>
    </row>
    <row r="37897" spans="2:3">
      <c r="B37897" s="2">
        <v>96054640</v>
      </c>
      <c r="C37897" t="s">
        <v>26458</v>
      </c>
    </row>
    <row r="37898" spans="2:3">
      <c r="B37898" s="2">
        <v>96054650</v>
      </c>
      <c r="C37898" t="s">
        <v>26459</v>
      </c>
    </row>
    <row r="37899" spans="2:3">
      <c r="B37899" s="2">
        <v>96054660</v>
      </c>
      <c r="C37899" t="s">
        <v>26460</v>
      </c>
    </row>
    <row r="37900" spans="2:3">
      <c r="B37900" s="2">
        <v>96054670</v>
      </c>
      <c r="C37900" t="s">
        <v>26461</v>
      </c>
    </row>
    <row r="37901" spans="2:3">
      <c r="B37901" s="2">
        <v>96054680</v>
      </c>
      <c r="C37901" t="s">
        <v>26462</v>
      </c>
    </row>
    <row r="37902" spans="2:3">
      <c r="B37902" s="2">
        <v>96054690</v>
      </c>
      <c r="C37902" t="s">
        <v>26463</v>
      </c>
    </row>
    <row r="37903" spans="2:3">
      <c r="B37903" s="2">
        <v>96054700</v>
      </c>
      <c r="C37903" t="s">
        <v>26464</v>
      </c>
    </row>
    <row r="37904" spans="2:3">
      <c r="B37904" s="2">
        <v>96054710</v>
      </c>
      <c r="C37904" t="s">
        <v>26465</v>
      </c>
    </row>
    <row r="37905" spans="2:3">
      <c r="B37905" s="2">
        <v>96054720</v>
      </c>
      <c r="C37905" t="s">
        <v>26466</v>
      </c>
    </row>
    <row r="37906" spans="2:3">
      <c r="B37906" s="2">
        <v>96054730</v>
      </c>
      <c r="C37906" t="s">
        <v>26467</v>
      </c>
    </row>
    <row r="37907" spans="2:3">
      <c r="B37907" s="2">
        <v>96054740</v>
      </c>
      <c r="C37907" t="s">
        <v>26468</v>
      </c>
    </row>
    <row r="37908" spans="2:3">
      <c r="B37908" s="2">
        <v>96054750</v>
      </c>
      <c r="C37908" t="s">
        <v>26469</v>
      </c>
    </row>
    <row r="37909" spans="2:3">
      <c r="B37909" s="2">
        <v>96054760</v>
      </c>
      <c r="C37909" t="s">
        <v>26470</v>
      </c>
    </row>
    <row r="37910" spans="2:3">
      <c r="B37910" s="2">
        <v>96054770</v>
      </c>
      <c r="C37910" t="s">
        <v>26471</v>
      </c>
    </row>
    <row r="37911" spans="2:3">
      <c r="B37911" s="2">
        <v>96054780</v>
      </c>
      <c r="C37911" t="s">
        <v>26472</v>
      </c>
    </row>
    <row r="37912" spans="2:3">
      <c r="B37912" s="2">
        <v>96054790</v>
      </c>
      <c r="C37912" t="s">
        <v>26473</v>
      </c>
    </row>
    <row r="37913" spans="2:3">
      <c r="B37913" s="2">
        <v>96054800</v>
      </c>
      <c r="C37913" t="s">
        <v>26474</v>
      </c>
    </row>
    <row r="37914" spans="2:3">
      <c r="B37914" s="2">
        <v>96054810</v>
      </c>
      <c r="C37914" t="s">
        <v>26475</v>
      </c>
    </row>
    <row r="37915" spans="2:3">
      <c r="B37915" s="2">
        <v>96054820</v>
      </c>
      <c r="C37915" t="s">
        <v>26476</v>
      </c>
    </row>
    <row r="37916" spans="2:3">
      <c r="B37916" s="2">
        <v>96054830</v>
      </c>
      <c r="C37916" t="s">
        <v>26477</v>
      </c>
    </row>
    <row r="37917" spans="2:3">
      <c r="B37917" s="2">
        <v>96054840</v>
      </c>
      <c r="C37917" t="s">
        <v>26478</v>
      </c>
    </row>
    <row r="37918" spans="2:3">
      <c r="B37918" s="2">
        <v>96054850</v>
      </c>
      <c r="C37918" t="s">
        <v>26479</v>
      </c>
    </row>
    <row r="37919" spans="2:3">
      <c r="B37919" s="2">
        <v>96054860</v>
      </c>
      <c r="C37919" t="s">
        <v>26480</v>
      </c>
    </row>
    <row r="37920" spans="2:3">
      <c r="B37920" s="2">
        <v>96054870</v>
      </c>
      <c r="C37920" t="s">
        <v>26481</v>
      </c>
    </row>
    <row r="37921" spans="1:3">
      <c r="B37921" s="2">
        <v>96054880</v>
      </c>
      <c r="C37921" t="s">
        <v>26482</v>
      </c>
    </row>
    <row r="37922" spans="1:3">
      <c r="B37922" s="2">
        <v>96054890</v>
      </c>
      <c r="C37922" t="s">
        <v>26483</v>
      </c>
    </row>
    <row r="37923" spans="1:3">
      <c r="B37923" s="2">
        <v>96054900</v>
      </c>
      <c r="C37923" t="s">
        <v>26484</v>
      </c>
    </row>
    <row r="37924" spans="1:3">
      <c r="B37924" s="2">
        <v>96054910</v>
      </c>
      <c r="C37924" t="s">
        <v>26485</v>
      </c>
    </row>
    <row r="37925" spans="1:3">
      <c r="B37925" s="2">
        <v>96054920</v>
      </c>
      <c r="C37925" t="s">
        <v>26486</v>
      </c>
    </row>
    <row r="37926" spans="1:3">
      <c r="B37926" s="2">
        <v>96054930</v>
      </c>
      <c r="C37926" t="s">
        <v>26487</v>
      </c>
    </row>
    <row r="37927" spans="1:3">
      <c r="B37927" s="2">
        <v>96054940</v>
      </c>
      <c r="C37927" t="s">
        <v>26488</v>
      </c>
    </row>
    <row r="37928" spans="1:3">
      <c r="B37928" s="2">
        <v>96054950</v>
      </c>
      <c r="C37928" t="s">
        <v>26489</v>
      </c>
    </row>
    <row r="37929" spans="1:3">
      <c r="B37929" s="2">
        <v>96054960</v>
      </c>
      <c r="C37929" t="s">
        <v>26490</v>
      </c>
    </row>
    <row r="37930" spans="1:3">
      <c r="B37930" s="2">
        <v>96054970</v>
      </c>
      <c r="C37930" t="s">
        <v>26491</v>
      </c>
    </row>
    <row r="37931" spans="1:3">
      <c r="B37931" s="2">
        <v>96054980</v>
      </c>
      <c r="C37931" t="s">
        <v>26492</v>
      </c>
    </row>
    <row r="37932" spans="1:3">
      <c r="B37932" s="2">
        <v>96054990</v>
      </c>
      <c r="C37932" t="s">
        <v>26493</v>
      </c>
    </row>
    <row r="37933" spans="1:3">
      <c r="A37933" s="2">
        <v>8011706161904</v>
      </c>
      <c r="B37933" s="2">
        <v>96055000</v>
      </c>
      <c r="C37933" t="s">
        <v>26494</v>
      </c>
    </row>
    <row r="37934" spans="1:3">
      <c r="B37934" s="2">
        <v>96055004</v>
      </c>
      <c r="C37934" t="s">
        <v>26495</v>
      </c>
    </row>
    <row r="37935" spans="1:3">
      <c r="A37935" s="2">
        <v>8011706161911</v>
      </c>
      <c r="B37935" s="2">
        <v>96055010</v>
      </c>
      <c r="C37935" t="s">
        <v>26496</v>
      </c>
    </row>
    <row r="37936" spans="1:3">
      <c r="B37936" s="2">
        <v>96055014</v>
      </c>
      <c r="C37936" t="s">
        <v>26497</v>
      </c>
    </row>
    <row r="37937" spans="1:3">
      <c r="A37937" s="2">
        <v>8011706161935</v>
      </c>
      <c r="B37937" s="2">
        <v>96055020</v>
      </c>
      <c r="C37937" t="s">
        <v>26498</v>
      </c>
    </row>
    <row r="37938" spans="1:3">
      <c r="A37938" s="2">
        <v>8011706162055</v>
      </c>
      <c r="B37938" s="2">
        <v>96055030</v>
      </c>
      <c r="C37938" t="s">
        <v>26499</v>
      </c>
    </row>
    <row r="37939" spans="1:3">
      <c r="A37939" s="2">
        <v>8011706162062</v>
      </c>
      <c r="B37939" s="2">
        <v>96055040</v>
      </c>
      <c r="C37939" t="s">
        <v>26500</v>
      </c>
    </row>
    <row r="37940" spans="1:3">
      <c r="A37940" s="2">
        <v>8011706162086</v>
      </c>
      <c r="B37940" s="2">
        <v>96055050</v>
      </c>
      <c r="C37940" t="s">
        <v>26501</v>
      </c>
    </row>
    <row r="37941" spans="1:3">
      <c r="A37941" s="2">
        <v>8011706030507</v>
      </c>
      <c r="B37941" s="2">
        <v>96055060</v>
      </c>
      <c r="C37941" t="s">
        <v>26502</v>
      </c>
    </row>
    <row r="37942" spans="1:3">
      <c r="A37942" s="2">
        <v>8011706030514</v>
      </c>
      <c r="B37942" s="2">
        <v>96055070</v>
      </c>
      <c r="C37942" t="s">
        <v>26503</v>
      </c>
    </row>
    <row r="37943" spans="1:3">
      <c r="A37943" s="2">
        <v>8011706030538</v>
      </c>
      <c r="B37943" s="2">
        <v>96055080</v>
      </c>
      <c r="C37943" t="s">
        <v>26504</v>
      </c>
    </row>
    <row r="37944" spans="1:3">
      <c r="A37944" s="2">
        <v>8011706094851</v>
      </c>
      <c r="B37944" s="2">
        <v>96055090</v>
      </c>
      <c r="C37944" t="s">
        <v>26505</v>
      </c>
    </row>
    <row r="37945" spans="1:3">
      <c r="B37945" s="2">
        <v>96055094</v>
      </c>
      <c r="C37945" t="s">
        <v>26506</v>
      </c>
    </row>
    <row r="37946" spans="1:3">
      <c r="A37946" s="2">
        <v>8011706062959</v>
      </c>
      <c r="B37946" s="2">
        <v>96055100</v>
      </c>
      <c r="C37946" t="s">
        <v>26507</v>
      </c>
    </row>
    <row r="37947" spans="1:3">
      <c r="A37947" s="2">
        <v>8011706038763</v>
      </c>
      <c r="B37947" s="2">
        <v>96055110</v>
      </c>
      <c r="C37947" t="s">
        <v>26508</v>
      </c>
    </row>
    <row r="37948" spans="1:3">
      <c r="A37948" s="2">
        <v>8011706038855</v>
      </c>
      <c r="B37948" s="2">
        <v>96055120</v>
      </c>
      <c r="C37948" t="s">
        <v>26509</v>
      </c>
    </row>
    <row r="37949" spans="1:3">
      <c r="A37949" s="2">
        <v>8011706065066</v>
      </c>
      <c r="B37949" s="2">
        <v>96055130</v>
      </c>
      <c r="C37949" t="s">
        <v>26510</v>
      </c>
    </row>
    <row r="37950" spans="1:3">
      <c r="A37950" s="2">
        <v>8011706037766</v>
      </c>
      <c r="B37950" s="2">
        <v>96055140</v>
      </c>
      <c r="C37950" t="s">
        <v>26511</v>
      </c>
    </row>
    <row r="37951" spans="1:3">
      <c r="A37951" s="2">
        <v>8011706032396</v>
      </c>
      <c r="B37951" s="2">
        <v>96055150</v>
      </c>
      <c r="C37951" t="s">
        <v>26512</v>
      </c>
    </row>
    <row r="37952" spans="1:3">
      <c r="A37952" s="2">
        <v>8011706063970</v>
      </c>
      <c r="B37952" s="2">
        <v>96055160</v>
      </c>
      <c r="C37952" t="s">
        <v>26513</v>
      </c>
    </row>
    <row r="37953" spans="1:3">
      <c r="A37953" s="2">
        <v>8011706062928</v>
      </c>
      <c r="B37953" s="2">
        <v>96055170</v>
      </c>
      <c r="C37953" t="s">
        <v>26514</v>
      </c>
    </row>
    <row r="37954" spans="1:3">
      <c r="A37954" s="2">
        <v>8011706062898</v>
      </c>
      <c r="B37954" s="2">
        <v>96055180</v>
      </c>
      <c r="C37954" t="s">
        <v>26515</v>
      </c>
    </row>
    <row r="37955" spans="1:3">
      <c r="A37955" s="2">
        <v>8011706029471</v>
      </c>
      <c r="B37955" s="2">
        <v>96055190</v>
      </c>
      <c r="C37955" t="s">
        <v>26516</v>
      </c>
    </row>
    <row r="37956" spans="1:3">
      <c r="A37956" s="2">
        <v>8011706063598</v>
      </c>
      <c r="B37956" s="2">
        <v>96055200</v>
      </c>
      <c r="C37956" t="s">
        <v>26517</v>
      </c>
    </row>
    <row r="37957" spans="1:3">
      <c r="A37957" s="2">
        <v>8011706094448</v>
      </c>
      <c r="B37957" s="2">
        <v>96055210</v>
      </c>
      <c r="C37957" t="s">
        <v>26518</v>
      </c>
    </row>
    <row r="37958" spans="1:3">
      <c r="A37958" s="2">
        <v>8011706105601</v>
      </c>
      <c r="B37958" s="2">
        <v>96055220</v>
      </c>
      <c r="C37958" t="s">
        <v>26519</v>
      </c>
    </row>
    <row r="37959" spans="1:3">
      <c r="A37959" s="2">
        <v>8011706043316</v>
      </c>
      <c r="B37959" s="2">
        <v>96055230</v>
      </c>
      <c r="C37959" t="s">
        <v>26520</v>
      </c>
    </row>
    <row r="37960" spans="1:3">
      <c r="A37960" s="2">
        <v>8011706031320</v>
      </c>
      <c r="B37960" s="2">
        <v>96055240</v>
      </c>
      <c r="C37960" t="s">
        <v>26521</v>
      </c>
    </row>
    <row r="37961" spans="1:3">
      <c r="A37961" s="2">
        <v>8011706161270</v>
      </c>
      <c r="B37961" s="2">
        <v>96055250</v>
      </c>
      <c r="C37961" t="s">
        <v>26522</v>
      </c>
    </row>
    <row r="37962" spans="1:3">
      <c r="A37962" s="2">
        <v>8011706042241</v>
      </c>
      <c r="B37962" s="2">
        <v>96055260</v>
      </c>
      <c r="C37962" t="s">
        <v>26523</v>
      </c>
    </row>
    <row r="37963" spans="1:3">
      <c r="A37963" s="2">
        <v>8011706042395</v>
      </c>
      <c r="B37963" s="2">
        <v>96055270</v>
      </c>
      <c r="C37963" t="s">
        <v>26524</v>
      </c>
    </row>
    <row r="37964" spans="1:3">
      <c r="A37964" s="2">
        <v>8011706152254</v>
      </c>
      <c r="B37964" s="2">
        <v>96055280</v>
      </c>
      <c r="C37964" t="s">
        <v>26525</v>
      </c>
    </row>
    <row r="37965" spans="1:3">
      <c r="A37965" s="2">
        <v>8011706169627</v>
      </c>
      <c r="B37965" s="2">
        <v>96055290</v>
      </c>
      <c r="C37965" t="s">
        <v>26526</v>
      </c>
    </row>
    <row r="37966" spans="1:3">
      <c r="A37966" s="2">
        <v>8011706043095</v>
      </c>
      <c r="B37966" s="2">
        <v>96055300</v>
      </c>
      <c r="C37966" t="s">
        <v>26527</v>
      </c>
    </row>
    <row r="37967" spans="1:3">
      <c r="A37967" s="2">
        <v>8011706043149</v>
      </c>
      <c r="B37967" s="2">
        <v>96055310</v>
      </c>
      <c r="C37967" t="s">
        <v>26528</v>
      </c>
    </row>
    <row r="37968" spans="1:3">
      <c r="A37968" s="2">
        <v>8011706043101</v>
      </c>
      <c r="B37968" s="2">
        <v>96055320</v>
      </c>
      <c r="C37968" t="s">
        <v>26529</v>
      </c>
    </row>
    <row r="37969" spans="1:3">
      <c r="A37969" s="2">
        <v>8011706043156</v>
      </c>
      <c r="B37969" s="2">
        <v>96055330</v>
      </c>
      <c r="C37969" t="s">
        <v>26530</v>
      </c>
    </row>
    <row r="37970" spans="1:3">
      <c r="A37970" s="2">
        <v>8011706064076</v>
      </c>
      <c r="B37970" s="2">
        <v>96055340</v>
      </c>
      <c r="C37970" t="s">
        <v>26531</v>
      </c>
    </row>
    <row r="37971" spans="1:3">
      <c r="A37971" s="2">
        <v>8011706042982</v>
      </c>
      <c r="B37971" s="2">
        <v>96055350</v>
      </c>
      <c r="C37971" t="s">
        <v>26532</v>
      </c>
    </row>
    <row r="37972" spans="1:3">
      <c r="A37972" s="2">
        <v>8011706112753</v>
      </c>
      <c r="B37972" s="2">
        <v>96055360</v>
      </c>
      <c r="C37972" t="s">
        <v>26533</v>
      </c>
    </row>
    <row r="37973" spans="1:3">
      <c r="A37973" s="2">
        <v>8011706039333</v>
      </c>
      <c r="B37973" s="2">
        <v>96055370</v>
      </c>
      <c r="C37973" t="s">
        <v>26534</v>
      </c>
    </row>
    <row r="37974" spans="1:3">
      <c r="A37974" s="2">
        <v>8011706112821</v>
      </c>
      <c r="B37974" s="2">
        <v>96055380</v>
      </c>
      <c r="C37974" t="s">
        <v>26535</v>
      </c>
    </row>
    <row r="37975" spans="1:3">
      <c r="A37975" s="2">
        <v>8011706112760</v>
      </c>
      <c r="B37975" s="2">
        <v>96055390</v>
      </c>
      <c r="C37975" t="s">
        <v>26536</v>
      </c>
    </row>
    <row r="37976" spans="1:3">
      <c r="A37976" s="2">
        <v>8011706065219</v>
      </c>
      <c r="B37976" s="2">
        <v>96055400</v>
      </c>
      <c r="C37976" t="s">
        <v>26537</v>
      </c>
    </row>
    <row r="37977" spans="1:3">
      <c r="A37977" s="2">
        <v>8011706063208</v>
      </c>
      <c r="B37977" s="2">
        <v>96055410</v>
      </c>
      <c r="C37977" t="s">
        <v>26538</v>
      </c>
    </row>
    <row r="37978" spans="1:3">
      <c r="A37978" s="2">
        <v>8011706109234</v>
      </c>
      <c r="B37978" s="2">
        <v>96055420</v>
      </c>
      <c r="C37978" t="s">
        <v>26539</v>
      </c>
    </row>
    <row r="37979" spans="1:3">
      <c r="A37979" s="2">
        <v>8011706040810</v>
      </c>
      <c r="B37979" s="2">
        <v>96055430</v>
      </c>
      <c r="C37979" t="s">
        <v>26540</v>
      </c>
    </row>
    <row r="37980" spans="1:3">
      <c r="A37980" s="2">
        <v>8011706027828</v>
      </c>
      <c r="B37980" s="2">
        <v>96055440</v>
      </c>
      <c r="C37980" t="s">
        <v>26541</v>
      </c>
    </row>
    <row r="37981" spans="1:3">
      <c r="A37981" s="2">
        <v>8011706064229</v>
      </c>
      <c r="B37981" s="2">
        <v>96055450</v>
      </c>
      <c r="C37981" t="s">
        <v>26542</v>
      </c>
    </row>
    <row r="37982" spans="1:3">
      <c r="B37982" s="2">
        <v>96055460</v>
      </c>
      <c r="C37982" t="s">
        <v>26543</v>
      </c>
    </row>
    <row r="37983" spans="1:3">
      <c r="A37983" s="2">
        <v>8011706148998</v>
      </c>
      <c r="B37983" s="2">
        <v>96055470</v>
      </c>
      <c r="C37983" t="s">
        <v>26544</v>
      </c>
    </row>
    <row r="37984" spans="1:3">
      <c r="A37984" s="2">
        <v>8011706037919</v>
      </c>
      <c r="B37984" s="2">
        <v>96055480</v>
      </c>
      <c r="C37984" t="s">
        <v>26545</v>
      </c>
    </row>
    <row r="37985" spans="1:3">
      <c r="A37985" s="2">
        <v>8011706037834</v>
      </c>
      <c r="B37985" s="2">
        <v>96055490</v>
      </c>
      <c r="C37985" t="s">
        <v>26546</v>
      </c>
    </row>
    <row r="37986" spans="1:3">
      <c r="A37986" s="2">
        <v>8011706043217</v>
      </c>
      <c r="B37986" s="2">
        <v>96055500</v>
      </c>
      <c r="C37986" t="s">
        <v>26547</v>
      </c>
    </row>
    <row r="37987" spans="1:3">
      <c r="A37987" s="2">
        <v>8011706157563</v>
      </c>
      <c r="B37987" s="2">
        <v>96055510</v>
      </c>
      <c r="C37987" t="s">
        <v>26548</v>
      </c>
    </row>
    <row r="37988" spans="1:3">
      <c r="A37988" s="2">
        <v>8011706035656</v>
      </c>
      <c r="B37988" s="2">
        <v>96055520</v>
      </c>
      <c r="C37988" t="s">
        <v>26549</v>
      </c>
    </row>
    <row r="37989" spans="1:3">
      <c r="B37989" s="2">
        <v>96055530</v>
      </c>
      <c r="C37989" t="s">
        <v>26550</v>
      </c>
    </row>
    <row r="37990" spans="1:3">
      <c r="B37990" s="2">
        <v>96055540</v>
      </c>
      <c r="C37990" t="s">
        <v>26551</v>
      </c>
    </row>
    <row r="37991" spans="1:3">
      <c r="B37991" s="2">
        <v>96055550</v>
      </c>
      <c r="C37991" t="s">
        <v>26552</v>
      </c>
    </row>
    <row r="37992" spans="1:3">
      <c r="B37992" s="2">
        <v>96055560</v>
      </c>
      <c r="C37992" t="s">
        <v>26553</v>
      </c>
    </row>
    <row r="37993" spans="1:3">
      <c r="A37993" s="2">
        <v>8011706154548</v>
      </c>
      <c r="B37993" s="2">
        <v>96055570</v>
      </c>
      <c r="C37993" t="s">
        <v>26554</v>
      </c>
    </row>
    <row r="37994" spans="1:3">
      <c r="A37994" s="2">
        <v>8011706154364</v>
      </c>
      <c r="B37994" s="2">
        <v>96055580</v>
      </c>
      <c r="C37994" t="s">
        <v>26555</v>
      </c>
    </row>
    <row r="37995" spans="1:3">
      <c r="A37995" s="2">
        <v>8011706154487</v>
      </c>
      <c r="B37995" s="2">
        <v>96055590</v>
      </c>
      <c r="C37995" t="s">
        <v>26556</v>
      </c>
    </row>
    <row r="37996" spans="1:3">
      <c r="A37996" s="2">
        <v>8011706043385</v>
      </c>
      <c r="B37996" s="2">
        <v>96055600</v>
      </c>
      <c r="C37996" t="s">
        <v>26557</v>
      </c>
    </row>
    <row r="37997" spans="1:3">
      <c r="A37997" s="2">
        <v>8011706135790</v>
      </c>
      <c r="B37997" s="2">
        <v>96055610</v>
      </c>
      <c r="C37997" t="s">
        <v>26558</v>
      </c>
    </row>
    <row r="37998" spans="1:3">
      <c r="A37998" s="2">
        <v>8011706136797</v>
      </c>
      <c r="B37998" s="2">
        <v>96055620</v>
      </c>
      <c r="C37998" t="s">
        <v>26559</v>
      </c>
    </row>
    <row r="37999" spans="1:3">
      <c r="A37999" s="2">
        <v>8011706043408</v>
      </c>
      <c r="B37999" s="2">
        <v>96055630</v>
      </c>
      <c r="C37999" t="s">
        <v>26560</v>
      </c>
    </row>
    <row r="38000" spans="1:3">
      <c r="A38000" s="2">
        <v>8011706043446</v>
      </c>
      <c r="B38000" s="2">
        <v>96055640</v>
      </c>
      <c r="C38000" t="s">
        <v>26561</v>
      </c>
    </row>
    <row r="38001" spans="1:3">
      <c r="A38001" s="2">
        <v>8011706043453</v>
      </c>
      <c r="B38001" s="2">
        <v>96055650</v>
      </c>
      <c r="C38001" t="s">
        <v>26562</v>
      </c>
    </row>
    <row r="38002" spans="1:3">
      <c r="A38002" s="2">
        <v>8011706063116</v>
      </c>
      <c r="B38002" s="2">
        <v>96055660</v>
      </c>
      <c r="C38002" t="s">
        <v>26563</v>
      </c>
    </row>
    <row r="38003" spans="1:3">
      <c r="A38003" s="2">
        <v>8011706043071</v>
      </c>
      <c r="B38003" s="2">
        <v>96055670</v>
      </c>
      <c r="C38003" t="s">
        <v>26564</v>
      </c>
    </row>
    <row r="38004" spans="1:3">
      <c r="A38004" s="2">
        <v>8011706034956</v>
      </c>
      <c r="B38004" s="2">
        <v>96055680</v>
      </c>
      <c r="C38004" t="s">
        <v>26565</v>
      </c>
    </row>
    <row r="38005" spans="1:3">
      <c r="A38005" s="2">
        <v>8011706034932</v>
      </c>
      <c r="B38005" s="2">
        <v>96055690</v>
      </c>
      <c r="C38005" t="s">
        <v>26566</v>
      </c>
    </row>
    <row r="38006" spans="1:3">
      <c r="A38006" s="2">
        <v>8011706042654</v>
      </c>
      <c r="B38006" s="2">
        <v>96055700</v>
      </c>
      <c r="C38006" t="s">
        <v>26567</v>
      </c>
    </row>
    <row r="38007" spans="1:3">
      <c r="A38007" s="2">
        <v>8011706095025</v>
      </c>
      <c r="B38007" s="2">
        <v>96055710</v>
      </c>
      <c r="C38007" t="s">
        <v>26568</v>
      </c>
    </row>
    <row r="38008" spans="1:3">
      <c r="A38008" s="2">
        <v>8011706095018</v>
      </c>
      <c r="B38008" s="2">
        <v>96055720</v>
      </c>
      <c r="C38008" t="s">
        <v>26569</v>
      </c>
    </row>
    <row r="38009" spans="1:3">
      <c r="A38009" s="2">
        <v>8011706084159</v>
      </c>
      <c r="B38009" s="2">
        <v>96055730</v>
      </c>
      <c r="C38009" t="s">
        <v>26570</v>
      </c>
    </row>
    <row r="38010" spans="1:3">
      <c r="A38010" s="2">
        <v>8011706187324</v>
      </c>
      <c r="B38010" s="2">
        <v>96055740</v>
      </c>
      <c r="C38010" t="s">
        <v>26571</v>
      </c>
    </row>
    <row r="38011" spans="1:3">
      <c r="A38011" s="2">
        <v>8011706096381</v>
      </c>
      <c r="B38011" s="2">
        <v>96055750</v>
      </c>
      <c r="C38011" t="s">
        <v>26572</v>
      </c>
    </row>
    <row r="38012" spans="1:3">
      <c r="A38012" s="2">
        <v>8011706094462</v>
      </c>
      <c r="B38012" s="2">
        <v>96055760</v>
      </c>
      <c r="C38012" t="s">
        <v>26573</v>
      </c>
    </row>
    <row r="38013" spans="1:3">
      <c r="A38013" s="2">
        <v>8011706031184</v>
      </c>
      <c r="B38013" s="2">
        <v>96055770</v>
      </c>
      <c r="C38013" t="s">
        <v>26574</v>
      </c>
    </row>
    <row r="38014" spans="1:3">
      <c r="A38014" s="2">
        <v>8011706030354</v>
      </c>
      <c r="B38014" s="2">
        <v>96055780</v>
      </c>
      <c r="C38014" t="s">
        <v>26575</v>
      </c>
    </row>
    <row r="38015" spans="1:3">
      <c r="A38015" s="2">
        <v>8011706149087</v>
      </c>
      <c r="B38015" s="2">
        <v>96055790</v>
      </c>
      <c r="C38015" t="s">
        <v>26576</v>
      </c>
    </row>
    <row r="38016" spans="1:3">
      <c r="A38016" s="2">
        <v>8011706149414</v>
      </c>
      <c r="B38016" s="2">
        <v>96055800</v>
      </c>
      <c r="C38016" t="s">
        <v>26577</v>
      </c>
    </row>
    <row r="38017" spans="1:3">
      <c r="B38017" s="2">
        <v>96055810</v>
      </c>
      <c r="C38017" t="s">
        <v>26578</v>
      </c>
    </row>
    <row r="38018" spans="1:3">
      <c r="A38018" s="2">
        <v>8011706043521</v>
      </c>
      <c r="B38018" s="2">
        <v>96055820</v>
      </c>
      <c r="C38018" t="s">
        <v>26579</v>
      </c>
    </row>
    <row r="38019" spans="1:3">
      <c r="A38019" s="2">
        <v>8011706038749</v>
      </c>
      <c r="B38019" s="2">
        <v>96055830</v>
      </c>
      <c r="C38019" t="s">
        <v>26580</v>
      </c>
    </row>
    <row r="38020" spans="1:3">
      <c r="A38020" s="2">
        <v>8011706031368</v>
      </c>
      <c r="B38020" s="2">
        <v>96055840</v>
      </c>
      <c r="C38020" t="s">
        <v>26581</v>
      </c>
    </row>
    <row r="38021" spans="1:3">
      <c r="A38021" s="2">
        <v>8011706126224</v>
      </c>
      <c r="B38021" s="2">
        <v>96055850</v>
      </c>
      <c r="C38021" t="s">
        <v>26582</v>
      </c>
    </row>
    <row r="38022" spans="1:3">
      <c r="A38022" s="2">
        <v>8011706152605</v>
      </c>
      <c r="B38022" s="2">
        <v>96055860</v>
      </c>
      <c r="C38022" t="s">
        <v>26583</v>
      </c>
    </row>
    <row r="38023" spans="1:3">
      <c r="A38023" s="2">
        <v>8011706069774</v>
      </c>
      <c r="B38023" s="2">
        <v>96055870</v>
      </c>
      <c r="C38023" t="s">
        <v>26584</v>
      </c>
    </row>
    <row r="38024" spans="1:3">
      <c r="B38024" s="2">
        <v>96055880</v>
      </c>
      <c r="C38024" t="s">
        <v>26585</v>
      </c>
    </row>
    <row r="38025" spans="1:3">
      <c r="A38025" s="2">
        <v>8011706208470</v>
      </c>
      <c r="B38025" s="2">
        <v>96055890</v>
      </c>
      <c r="C38025" t="s">
        <v>26586</v>
      </c>
    </row>
    <row r="38026" spans="1:3">
      <c r="A38026" s="2">
        <v>8011706071883</v>
      </c>
      <c r="B38026" s="2">
        <v>96055900</v>
      </c>
      <c r="C38026" t="s">
        <v>26587</v>
      </c>
    </row>
    <row r="38027" spans="1:3">
      <c r="A38027" s="2">
        <v>8011706161331</v>
      </c>
      <c r="B38027" s="2">
        <v>96055910</v>
      </c>
      <c r="C38027" t="s">
        <v>26588</v>
      </c>
    </row>
    <row r="38028" spans="1:3">
      <c r="A38028" s="2">
        <v>8011706036264</v>
      </c>
      <c r="B38028" s="2">
        <v>96055920</v>
      </c>
      <c r="C38028" t="s">
        <v>26589</v>
      </c>
    </row>
    <row r="38029" spans="1:3">
      <c r="B38029" s="2">
        <v>96055930</v>
      </c>
      <c r="C38029" t="s">
        <v>26590</v>
      </c>
    </row>
    <row r="38030" spans="1:3">
      <c r="A38030" s="2">
        <v>8011706063147</v>
      </c>
      <c r="B38030" s="2">
        <v>96055940</v>
      </c>
      <c r="C38030" t="s">
        <v>26591</v>
      </c>
    </row>
    <row r="38031" spans="1:3">
      <c r="B38031" s="2">
        <v>96055950</v>
      </c>
      <c r="C38031" t="s">
        <v>26592</v>
      </c>
    </row>
    <row r="38032" spans="1:3">
      <c r="B38032" s="2">
        <v>96055960</v>
      </c>
      <c r="C38032" t="s">
        <v>26593</v>
      </c>
    </row>
    <row r="38033" spans="1:3">
      <c r="B38033" s="2">
        <v>96055970</v>
      </c>
      <c r="C38033" t="s">
        <v>26594</v>
      </c>
    </row>
    <row r="38034" spans="1:3">
      <c r="B38034" s="2">
        <v>96055980</v>
      </c>
      <c r="C38034" t="s">
        <v>26595</v>
      </c>
    </row>
    <row r="38035" spans="1:3">
      <c r="B38035" s="2">
        <v>96055990</v>
      </c>
      <c r="C38035" t="s">
        <v>26596</v>
      </c>
    </row>
    <row r="38036" spans="1:3">
      <c r="B38036" s="2">
        <v>96056000</v>
      </c>
      <c r="C38036" t="s">
        <v>26597</v>
      </c>
    </row>
    <row r="38037" spans="1:3">
      <c r="B38037" s="2">
        <v>96056010</v>
      </c>
      <c r="C38037" t="s">
        <v>26598</v>
      </c>
    </row>
    <row r="38038" spans="1:3">
      <c r="B38038" s="2">
        <v>96056020</v>
      </c>
      <c r="C38038" t="s">
        <v>26599</v>
      </c>
    </row>
    <row r="38039" spans="1:3">
      <c r="B38039" s="2">
        <v>96056030</v>
      </c>
      <c r="C38039" t="s">
        <v>26600</v>
      </c>
    </row>
    <row r="38040" spans="1:3">
      <c r="B38040" s="2">
        <v>96056040</v>
      </c>
      <c r="C38040" t="s">
        <v>26601</v>
      </c>
    </row>
    <row r="38041" spans="1:3">
      <c r="B38041" s="2">
        <v>96056050</v>
      </c>
      <c r="C38041" t="s">
        <v>26602</v>
      </c>
    </row>
    <row r="38042" spans="1:3">
      <c r="B38042" s="2">
        <v>96056060</v>
      </c>
      <c r="C38042" t="s">
        <v>26603</v>
      </c>
    </row>
    <row r="38043" spans="1:3">
      <c r="B38043" s="2">
        <v>96056070</v>
      </c>
      <c r="C38043" t="s">
        <v>26604</v>
      </c>
    </row>
    <row r="38044" spans="1:3">
      <c r="B38044" s="2">
        <v>96056080</v>
      </c>
      <c r="C38044" t="s">
        <v>26605</v>
      </c>
    </row>
    <row r="38045" spans="1:3">
      <c r="B38045" s="2">
        <v>96056090</v>
      </c>
      <c r="C38045" t="s">
        <v>26606</v>
      </c>
    </row>
    <row r="38046" spans="1:3">
      <c r="A38046" s="2">
        <v>4620758290551</v>
      </c>
      <c r="B38046" s="2">
        <v>96056100</v>
      </c>
      <c r="C38046" t="s">
        <v>26607</v>
      </c>
    </row>
    <row r="38047" spans="1:3">
      <c r="B38047" s="2">
        <v>96056110</v>
      </c>
      <c r="C38047" t="s">
        <v>26608</v>
      </c>
    </row>
    <row r="38048" spans="1:3">
      <c r="B38048" s="2">
        <v>96056120</v>
      </c>
      <c r="C38048" t="s">
        <v>26609</v>
      </c>
    </row>
    <row r="38049" spans="1:3">
      <c r="B38049" s="2">
        <v>96056130</v>
      </c>
      <c r="C38049" t="s">
        <v>26610</v>
      </c>
    </row>
    <row r="38050" spans="1:3">
      <c r="B38050" s="2">
        <v>96056140</v>
      </c>
      <c r="C38050" t="s">
        <v>26611</v>
      </c>
    </row>
    <row r="38051" spans="1:3">
      <c r="B38051" s="2">
        <v>96056150</v>
      </c>
      <c r="C38051" t="s">
        <v>26612</v>
      </c>
    </row>
    <row r="38052" spans="1:3">
      <c r="B38052" s="2">
        <v>96056160</v>
      </c>
      <c r="C38052" t="s">
        <v>26613</v>
      </c>
    </row>
    <row r="38053" spans="1:3">
      <c r="B38053" s="2">
        <v>96056170</v>
      </c>
      <c r="C38053" t="s">
        <v>26614</v>
      </c>
    </row>
    <row r="38054" spans="1:3">
      <c r="B38054" s="2">
        <v>96056180</v>
      </c>
      <c r="C38054" t="s">
        <v>26615</v>
      </c>
    </row>
    <row r="38055" spans="1:3">
      <c r="B38055" s="2">
        <v>96056190</v>
      </c>
      <c r="C38055" t="s">
        <v>26616</v>
      </c>
    </row>
    <row r="38056" spans="1:3">
      <c r="B38056" s="2">
        <v>96056200</v>
      </c>
      <c r="C38056" t="s">
        <v>26617</v>
      </c>
    </row>
    <row r="38057" spans="1:3">
      <c r="B38057" s="2">
        <v>96056210</v>
      </c>
      <c r="C38057" t="s">
        <v>26618</v>
      </c>
    </row>
    <row r="38058" spans="1:3">
      <c r="B38058" s="2">
        <v>96056220</v>
      </c>
      <c r="C38058" t="s">
        <v>26619</v>
      </c>
    </row>
    <row r="38059" spans="1:3">
      <c r="B38059" s="2">
        <v>96056230</v>
      </c>
      <c r="C38059" t="s">
        <v>26620</v>
      </c>
    </row>
    <row r="38060" spans="1:3">
      <c r="B38060" s="2">
        <v>96056240</v>
      </c>
      <c r="C38060" t="s">
        <v>26621</v>
      </c>
    </row>
    <row r="38061" spans="1:3">
      <c r="B38061" s="2">
        <v>96056250</v>
      </c>
      <c r="C38061" t="s">
        <v>26622</v>
      </c>
    </row>
    <row r="38062" spans="1:3">
      <c r="A38062" s="2">
        <v>4620758290575</v>
      </c>
      <c r="B38062" s="2">
        <v>96056260</v>
      </c>
      <c r="C38062" t="s">
        <v>26623</v>
      </c>
    </row>
    <row r="38063" spans="1:3">
      <c r="B38063" s="2">
        <v>96056270</v>
      </c>
      <c r="C38063" t="s">
        <v>26624</v>
      </c>
    </row>
    <row r="38064" spans="1:3">
      <c r="B38064" s="2">
        <v>96056280</v>
      </c>
      <c r="C38064" t="s">
        <v>26625</v>
      </c>
    </row>
    <row r="38065" spans="1:3">
      <c r="B38065" s="2">
        <v>96056290</v>
      </c>
      <c r="C38065" t="s">
        <v>26626</v>
      </c>
    </row>
    <row r="38066" spans="1:3">
      <c r="B38066" s="2">
        <v>96056300</v>
      </c>
      <c r="C38066" t="s">
        <v>26627</v>
      </c>
    </row>
    <row r="38067" spans="1:3">
      <c r="B38067" s="2">
        <v>96056310</v>
      </c>
      <c r="C38067" t="s">
        <v>26628</v>
      </c>
    </row>
    <row r="38068" spans="1:3">
      <c r="B38068" s="2">
        <v>96056320</v>
      </c>
      <c r="C38068" t="s">
        <v>26629</v>
      </c>
    </row>
    <row r="38069" spans="1:3">
      <c r="B38069" s="2">
        <v>96056330</v>
      </c>
      <c r="C38069" t="s">
        <v>26630</v>
      </c>
    </row>
    <row r="38070" spans="1:3">
      <c r="B38070" s="2">
        <v>96056340</v>
      </c>
      <c r="C38070" t="s">
        <v>26631</v>
      </c>
    </row>
    <row r="38071" spans="1:3">
      <c r="B38071" s="2">
        <v>96056350</v>
      </c>
      <c r="C38071" t="s">
        <v>26632</v>
      </c>
    </row>
    <row r="38072" spans="1:3">
      <c r="B38072" s="2">
        <v>96056360</v>
      </c>
      <c r="C38072" t="s">
        <v>26633</v>
      </c>
    </row>
    <row r="38073" spans="1:3">
      <c r="A38073" s="2">
        <v>8011706043309</v>
      </c>
      <c r="B38073" s="2">
        <v>96056370</v>
      </c>
      <c r="C38073" t="s">
        <v>26634</v>
      </c>
    </row>
    <row r="38074" spans="1:3">
      <c r="B38074" s="2">
        <v>96056380</v>
      </c>
      <c r="C38074" t="s">
        <v>26635</v>
      </c>
    </row>
    <row r="38075" spans="1:3">
      <c r="A38075" s="2">
        <v>8011706099603</v>
      </c>
      <c r="B38075" s="2">
        <v>96056390</v>
      </c>
      <c r="C38075" t="s">
        <v>26636</v>
      </c>
    </row>
    <row r="38076" spans="1:3">
      <c r="A38076" s="2">
        <v>8011706174348</v>
      </c>
      <c r="B38076" s="2">
        <v>96056400</v>
      </c>
      <c r="C38076" t="s">
        <v>26637</v>
      </c>
    </row>
    <row r="38077" spans="1:3">
      <c r="B38077" s="2">
        <v>96056410</v>
      </c>
      <c r="C38077" t="s">
        <v>26638</v>
      </c>
    </row>
    <row r="38078" spans="1:3">
      <c r="A38078" s="2">
        <v>8011706096879</v>
      </c>
      <c r="B38078" s="2">
        <v>96056420</v>
      </c>
      <c r="C38078" t="s">
        <v>26639</v>
      </c>
    </row>
    <row r="38079" spans="1:3">
      <c r="A38079" s="2">
        <v>8011706042692</v>
      </c>
      <c r="B38079" s="2">
        <v>96056430</v>
      </c>
      <c r="C38079" t="s">
        <v>26640</v>
      </c>
    </row>
    <row r="38080" spans="1:3">
      <c r="A38080" s="2">
        <v>8011706118199</v>
      </c>
      <c r="B38080" s="2">
        <v>96056440</v>
      </c>
      <c r="C38080" t="s">
        <v>26641</v>
      </c>
    </row>
    <row r="38081" spans="1:3">
      <c r="B38081" s="2">
        <v>96056450</v>
      </c>
      <c r="C38081" t="s">
        <v>26642</v>
      </c>
    </row>
    <row r="38082" spans="1:3">
      <c r="A38082" s="2">
        <v>8011706036042</v>
      </c>
      <c r="B38082" s="2">
        <v>96056460</v>
      </c>
      <c r="C38082" t="s">
        <v>26643</v>
      </c>
    </row>
    <row r="38083" spans="1:3">
      <c r="B38083" s="2">
        <v>96056470</v>
      </c>
      <c r="C38083" t="s">
        <v>26644</v>
      </c>
    </row>
    <row r="38084" spans="1:3">
      <c r="B38084" s="2">
        <v>96056480</v>
      </c>
      <c r="C38084" t="s">
        <v>26645</v>
      </c>
    </row>
    <row r="38085" spans="1:3">
      <c r="A38085" s="2">
        <v>8011706151882</v>
      </c>
      <c r="B38085" s="2">
        <v>96056490</v>
      </c>
      <c r="C38085" t="s">
        <v>26646</v>
      </c>
    </row>
    <row r="38086" spans="1:3">
      <c r="A38086" s="2">
        <v>8011706103454</v>
      </c>
      <c r="B38086" s="2">
        <v>96056500</v>
      </c>
      <c r="C38086" t="s">
        <v>26647</v>
      </c>
    </row>
    <row r="38087" spans="1:3">
      <c r="A38087" s="2">
        <v>8011706103461</v>
      </c>
      <c r="B38087" s="2">
        <v>96056510</v>
      </c>
      <c r="C38087" t="s">
        <v>26648</v>
      </c>
    </row>
    <row r="38088" spans="1:3">
      <c r="A38088" s="2">
        <v>8011706126217</v>
      </c>
      <c r="B38088" s="2">
        <v>96056520</v>
      </c>
      <c r="C38088" t="s">
        <v>26649</v>
      </c>
    </row>
    <row r="38089" spans="1:3">
      <c r="A38089" s="2">
        <v>8011706126248</v>
      </c>
      <c r="B38089" s="2">
        <v>96056530</v>
      </c>
      <c r="C38089" t="s">
        <v>26650</v>
      </c>
    </row>
    <row r="38090" spans="1:3">
      <c r="A38090" s="2">
        <v>8011706126231</v>
      </c>
      <c r="B38090" s="2">
        <v>96056540</v>
      </c>
      <c r="C38090" t="s">
        <v>26651</v>
      </c>
    </row>
    <row r="38091" spans="1:3">
      <c r="A38091" s="2">
        <v>8011706041763</v>
      </c>
      <c r="B38091" s="2">
        <v>96056550</v>
      </c>
      <c r="C38091" t="s">
        <v>26652</v>
      </c>
    </row>
    <row r="38092" spans="1:3">
      <c r="B38092" s="2">
        <v>96056560</v>
      </c>
      <c r="C38092" t="s">
        <v>26653</v>
      </c>
    </row>
    <row r="38093" spans="1:3">
      <c r="B38093" s="2">
        <v>96056570</v>
      </c>
      <c r="C38093" t="s">
        <v>26654</v>
      </c>
    </row>
    <row r="38094" spans="1:3">
      <c r="A38094" s="2">
        <v>8011706162369</v>
      </c>
      <c r="B38094" s="2">
        <v>96056580</v>
      </c>
      <c r="C38094" t="s">
        <v>26655</v>
      </c>
    </row>
    <row r="38095" spans="1:3">
      <c r="B38095" s="2">
        <v>96056590</v>
      </c>
      <c r="C38095" t="s">
        <v>26656</v>
      </c>
    </row>
    <row r="38096" spans="1:3">
      <c r="B38096" s="2">
        <v>96056600</v>
      </c>
      <c r="C38096" t="s">
        <v>26657</v>
      </c>
    </row>
    <row r="38097" spans="1:3">
      <c r="B38097" s="2">
        <v>96056610</v>
      </c>
      <c r="C38097" t="s">
        <v>26658</v>
      </c>
    </row>
    <row r="38098" spans="1:3">
      <c r="B38098" s="2">
        <v>96056620</v>
      </c>
      <c r="C38098" t="s">
        <v>26659</v>
      </c>
    </row>
    <row r="38099" spans="1:3">
      <c r="A38099" s="2">
        <v>4620758290568</v>
      </c>
      <c r="B38099" s="2">
        <v>96056630</v>
      </c>
      <c r="C38099" t="s">
        <v>26660</v>
      </c>
    </row>
    <row r="38100" spans="1:3">
      <c r="B38100" s="2">
        <v>96056640</v>
      </c>
      <c r="C38100" t="s">
        <v>26661</v>
      </c>
    </row>
    <row r="38101" spans="1:3">
      <c r="B38101" s="2">
        <v>96056650</v>
      </c>
      <c r="C38101" t="s">
        <v>26662</v>
      </c>
    </row>
    <row r="38102" spans="1:3">
      <c r="B38102" s="2">
        <v>96056660</v>
      </c>
      <c r="C38102" t="s">
        <v>26663</v>
      </c>
    </row>
    <row r="38103" spans="1:3">
      <c r="B38103" s="2">
        <v>96056670</v>
      </c>
      <c r="C38103" t="s">
        <v>10699</v>
      </c>
    </row>
    <row r="38104" spans="1:3">
      <c r="B38104" s="2">
        <v>96056680</v>
      </c>
      <c r="C38104" t="s">
        <v>26664</v>
      </c>
    </row>
    <row r="38105" spans="1:3">
      <c r="B38105" s="2">
        <v>96056690</v>
      </c>
      <c r="C38105" t="s">
        <v>26665</v>
      </c>
    </row>
    <row r="38106" spans="1:3">
      <c r="B38106" s="2">
        <v>96056700</v>
      </c>
      <c r="C38106" t="s">
        <v>26666</v>
      </c>
    </row>
    <row r="38107" spans="1:3">
      <c r="A38107" s="2">
        <v>8011706087082</v>
      </c>
      <c r="B38107" s="2">
        <v>96056710</v>
      </c>
      <c r="C38107" t="s">
        <v>26667</v>
      </c>
    </row>
    <row r="38108" spans="1:3">
      <c r="A38108" s="2">
        <v>8011706086979</v>
      </c>
      <c r="B38108" s="2">
        <v>96056720</v>
      </c>
      <c r="C38108" t="s">
        <v>26668</v>
      </c>
    </row>
    <row r="38109" spans="1:3">
      <c r="B38109" s="2">
        <v>96056730</v>
      </c>
      <c r="C38109" t="s">
        <v>26669</v>
      </c>
    </row>
    <row r="38110" spans="1:3">
      <c r="B38110" s="2">
        <v>96056740</v>
      </c>
      <c r="C38110" t="s">
        <v>26670</v>
      </c>
    </row>
    <row r="38111" spans="1:3">
      <c r="B38111" s="2">
        <v>96056750</v>
      </c>
      <c r="C38111" t="s">
        <v>26671</v>
      </c>
    </row>
    <row r="38112" spans="1:3">
      <c r="B38112" s="2">
        <v>96056760</v>
      </c>
      <c r="C38112" t="s">
        <v>26672</v>
      </c>
    </row>
    <row r="38113" spans="1:3">
      <c r="B38113" s="2">
        <v>96056770</v>
      </c>
      <c r="C38113" t="s">
        <v>26673</v>
      </c>
    </row>
    <row r="38114" spans="1:3">
      <c r="B38114" s="2">
        <v>96056780</v>
      </c>
      <c r="C38114" t="s">
        <v>26674</v>
      </c>
    </row>
    <row r="38115" spans="1:3">
      <c r="B38115" s="2">
        <v>96056790</v>
      </c>
      <c r="C38115" t="s">
        <v>26675</v>
      </c>
    </row>
    <row r="38116" spans="1:3">
      <c r="A38116" s="2">
        <v>4023103179288</v>
      </c>
      <c r="B38116" s="2">
        <v>96056800</v>
      </c>
      <c r="C38116" t="s">
        <v>26676</v>
      </c>
    </row>
    <row r="38117" spans="1:3">
      <c r="B38117" s="2">
        <v>96056810</v>
      </c>
      <c r="C38117" t="s">
        <v>26677</v>
      </c>
    </row>
    <row r="38118" spans="1:3">
      <c r="B38118" s="2">
        <v>96056820</v>
      </c>
      <c r="C38118" t="s">
        <v>26678</v>
      </c>
    </row>
    <row r="38119" spans="1:3">
      <c r="B38119" s="2">
        <v>96056830</v>
      </c>
      <c r="C38119" t="s">
        <v>26679</v>
      </c>
    </row>
    <row r="38120" spans="1:3">
      <c r="B38120" s="2">
        <v>96056840</v>
      </c>
      <c r="C38120" t="s">
        <v>26680</v>
      </c>
    </row>
    <row r="38121" spans="1:3">
      <c r="B38121" s="2">
        <v>96056850</v>
      </c>
      <c r="C38121" t="s">
        <v>26681</v>
      </c>
    </row>
    <row r="38122" spans="1:3">
      <c r="B38122" s="2">
        <v>96056860</v>
      </c>
      <c r="C38122" t="s">
        <v>26682</v>
      </c>
    </row>
    <row r="38123" spans="1:3">
      <c r="B38123" s="2">
        <v>96056870</v>
      </c>
      <c r="C38123" t="s">
        <v>26683</v>
      </c>
    </row>
    <row r="38124" spans="1:3">
      <c r="B38124" s="2">
        <v>96056880</v>
      </c>
      <c r="C38124" t="s">
        <v>26684</v>
      </c>
    </row>
    <row r="38125" spans="1:3">
      <c r="B38125" s="2">
        <v>96056890</v>
      </c>
      <c r="C38125" t="s">
        <v>26685</v>
      </c>
    </row>
    <row r="38126" spans="1:3">
      <c r="B38126" s="2">
        <v>96056900</v>
      </c>
      <c r="C38126" t="s">
        <v>26686</v>
      </c>
    </row>
    <row r="38127" spans="1:3">
      <c r="B38127" s="2">
        <v>96056910</v>
      </c>
      <c r="C38127" t="s">
        <v>26687</v>
      </c>
    </row>
    <row r="38128" spans="1:3">
      <c r="B38128" s="2">
        <v>96056920</v>
      </c>
      <c r="C38128" t="s">
        <v>26688</v>
      </c>
    </row>
    <row r="38129" spans="2:3">
      <c r="B38129" s="2">
        <v>96056930</v>
      </c>
      <c r="C38129" t="s">
        <v>26689</v>
      </c>
    </row>
    <row r="38130" spans="2:3">
      <c r="B38130" s="2">
        <v>96056940</v>
      </c>
      <c r="C38130" t="s">
        <v>26690</v>
      </c>
    </row>
    <row r="38131" spans="2:3">
      <c r="B38131" s="2">
        <v>96056950</v>
      </c>
      <c r="C38131" t="s">
        <v>26691</v>
      </c>
    </row>
    <row r="38132" spans="2:3">
      <c r="B38132" s="2">
        <v>96056960</v>
      </c>
      <c r="C38132" t="s">
        <v>26691</v>
      </c>
    </row>
    <row r="38133" spans="2:3">
      <c r="B38133" s="2">
        <v>96056970</v>
      </c>
      <c r="C38133" t="s">
        <v>26692</v>
      </c>
    </row>
    <row r="38134" spans="2:3">
      <c r="B38134" s="2">
        <v>96056980</v>
      </c>
      <c r="C38134" t="s">
        <v>26693</v>
      </c>
    </row>
    <row r="38135" spans="2:3">
      <c r="B38135" s="2">
        <v>96056990</v>
      </c>
      <c r="C38135" t="s">
        <v>26694</v>
      </c>
    </row>
    <row r="38136" spans="2:3">
      <c r="B38136" s="2">
        <v>96057000</v>
      </c>
      <c r="C38136" t="s">
        <v>26691</v>
      </c>
    </row>
    <row r="38137" spans="2:3">
      <c r="B38137" s="2">
        <v>96057010</v>
      </c>
      <c r="C38137" t="s">
        <v>26691</v>
      </c>
    </row>
    <row r="38138" spans="2:3">
      <c r="B38138" s="2">
        <v>96057020</v>
      </c>
      <c r="C38138" t="s">
        <v>26695</v>
      </c>
    </row>
    <row r="38139" spans="2:3">
      <c r="B38139" s="2">
        <v>96057030</v>
      </c>
      <c r="C38139" t="s">
        <v>26696</v>
      </c>
    </row>
    <row r="38140" spans="2:3">
      <c r="B38140" s="2">
        <v>96057040</v>
      </c>
      <c r="C38140" t="s">
        <v>26697</v>
      </c>
    </row>
    <row r="38141" spans="2:3">
      <c r="B38141" s="2">
        <v>96057050</v>
      </c>
      <c r="C38141" t="s">
        <v>26698</v>
      </c>
    </row>
    <row r="38142" spans="2:3">
      <c r="B38142" s="2">
        <v>96057060</v>
      </c>
      <c r="C38142" t="s">
        <v>26699</v>
      </c>
    </row>
    <row r="38143" spans="2:3">
      <c r="B38143" s="2">
        <v>96057070</v>
      </c>
      <c r="C38143" t="s">
        <v>26700</v>
      </c>
    </row>
    <row r="38144" spans="2:3">
      <c r="B38144" s="2">
        <v>96057080</v>
      </c>
      <c r="C38144" t="s">
        <v>26701</v>
      </c>
    </row>
    <row r="38145" spans="1:3">
      <c r="A38145" s="2">
        <v>8011706110506</v>
      </c>
      <c r="B38145" s="2">
        <v>96057090</v>
      </c>
      <c r="C38145" t="s">
        <v>26702</v>
      </c>
    </row>
    <row r="38146" spans="1:3">
      <c r="B38146" s="2">
        <v>96057100</v>
      </c>
      <c r="C38146" t="s">
        <v>26703</v>
      </c>
    </row>
    <row r="38147" spans="1:3">
      <c r="B38147" s="2">
        <v>96057110</v>
      </c>
      <c r="C38147" t="s">
        <v>26704</v>
      </c>
    </row>
    <row r="38148" spans="1:3">
      <c r="B38148" s="2">
        <v>96057120</v>
      </c>
      <c r="C38148" t="s">
        <v>26705</v>
      </c>
    </row>
    <row r="38149" spans="1:3">
      <c r="B38149" s="2">
        <v>96057130</v>
      </c>
      <c r="C38149" t="s">
        <v>26706</v>
      </c>
    </row>
    <row r="38150" spans="1:3">
      <c r="B38150" s="2">
        <v>96057140</v>
      </c>
      <c r="C38150" t="s">
        <v>26707</v>
      </c>
    </row>
    <row r="38151" spans="1:3">
      <c r="B38151" s="2">
        <v>96057150</v>
      </c>
      <c r="C38151" t="s">
        <v>26708</v>
      </c>
    </row>
    <row r="38152" spans="1:3">
      <c r="B38152" s="2">
        <v>96057160</v>
      </c>
      <c r="C38152" t="s">
        <v>26709</v>
      </c>
    </row>
    <row r="38153" spans="1:3">
      <c r="B38153" s="2">
        <v>96057170</v>
      </c>
      <c r="C38153" t="s">
        <v>26710</v>
      </c>
    </row>
    <row r="38154" spans="1:3">
      <c r="B38154" s="2">
        <v>96057180</v>
      </c>
      <c r="C38154" t="s">
        <v>26711</v>
      </c>
    </row>
    <row r="38155" spans="1:3">
      <c r="B38155" s="2">
        <v>96057190</v>
      </c>
      <c r="C38155" t="s">
        <v>26712</v>
      </c>
    </row>
    <row r="38156" spans="1:3">
      <c r="B38156" s="2">
        <v>96057200</v>
      </c>
      <c r="C38156" t="s">
        <v>26713</v>
      </c>
    </row>
    <row r="38157" spans="1:3">
      <c r="B38157" s="2">
        <v>96057210</v>
      </c>
      <c r="C38157" t="s">
        <v>26714</v>
      </c>
    </row>
    <row r="38158" spans="1:3">
      <c r="B38158" s="2">
        <v>96057220</v>
      </c>
      <c r="C38158" t="s">
        <v>26715</v>
      </c>
    </row>
    <row r="38159" spans="1:3">
      <c r="B38159" s="2">
        <v>96057230</v>
      </c>
      <c r="C38159" t="s">
        <v>26716</v>
      </c>
    </row>
    <row r="38160" spans="1:3">
      <c r="B38160" s="2">
        <v>96057240</v>
      </c>
      <c r="C38160" t="s">
        <v>4305</v>
      </c>
    </row>
    <row r="38161" spans="2:3">
      <c r="B38161" s="2">
        <v>96057250</v>
      </c>
      <c r="C38161" t="s">
        <v>26717</v>
      </c>
    </row>
    <row r="38162" spans="2:3">
      <c r="B38162" s="2">
        <v>96057260</v>
      </c>
      <c r="C38162" t="s">
        <v>26718</v>
      </c>
    </row>
    <row r="38163" spans="2:3">
      <c r="B38163" s="2">
        <v>96057270</v>
      </c>
      <c r="C38163" t="s">
        <v>26719</v>
      </c>
    </row>
    <row r="38164" spans="2:3">
      <c r="B38164" s="2">
        <v>96057280</v>
      </c>
      <c r="C38164" t="s">
        <v>26720</v>
      </c>
    </row>
    <row r="38165" spans="2:3">
      <c r="B38165" s="2">
        <v>96057300</v>
      </c>
      <c r="C38165" t="s">
        <v>26721</v>
      </c>
    </row>
    <row r="38166" spans="2:3">
      <c r="B38166" s="2">
        <v>96057310</v>
      </c>
      <c r="C38166" t="s">
        <v>26722</v>
      </c>
    </row>
    <row r="38167" spans="2:3">
      <c r="B38167" s="2">
        <v>96057320</v>
      </c>
      <c r="C38167" t="s">
        <v>26723</v>
      </c>
    </row>
    <row r="38168" spans="2:3">
      <c r="B38168" s="2">
        <v>96057330</v>
      </c>
      <c r="C38168" t="s">
        <v>26724</v>
      </c>
    </row>
    <row r="38169" spans="2:3">
      <c r="B38169" s="2">
        <v>96057340</v>
      </c>
      <c r="C38169" t="s">
        <v>26725</v>
      </c>
    </row>
    <row r="38170" spans="2:3">
      <c r="B38170" s="2">
        <v>96057350</v>
      </c>
      <c r="C38170" t="s">
        <v>26726</v>
      </c>
    </row>
    <row r="38171" spans="2:3">
      <c r="B38171" s="2">
        <v>96057360</v>
      </c>
      <c r="C38171" t="s">
        <v>26727</v>
      </c>
    </row>
    <row r="38172" spans="2:3">
      <c r="B38172" s="2">
        <v>96057370</v>
      </c>
      <c r="C38172" t="s">
        <v>26728</v>
      </c>
    </row>
    <row r="38173" spans="2:3">
      <c r="B38173" s="2">
        <v>96057380</v>
      </c>
      <c r="C38173" t="s">
        <v>14372</v>
      </c>
    </row>
    <row r="38174" spans="2:3">
      <c r="B38174" s="2">
        <v>96057390</v>
      </c>
      <c r="C38174" t="s">
        <v>26729</v>
      </c>
    </row>
    <row r="38175" spans="2:3">
      <c r="B38175" s="2">
        <v>96057400</v>
      </c>
      <c r="C38175" t="s">
        <v>26730</v>
      </c>
    </row>
    <row r="38176" spans="2:3">
      <c r="B38176" s="2">
        <v>96057410</v>
      </c>
      <c r="C38176" t="s">
        <v>26731</v>
      </c>
    </row>
    <row r="38177" spans="2:3">
      <c r="B38177" s="2">
        <v>96057420</v>
      </c>
      <c r="C38177" t="s">
        <v>26732</v>
      </c>
    </row>
    <row r="38178" spans="2:3">
      <c r="B38178" s="2">
        <v>96057430</v>
      </c>
      <c r="C38178" t="s">
        <v>26733</v>
      </c>
    </row>
    <row r="38179" spans="2:3">
      <c r="B38179" s="2">
        <v>96057440</v>
      </c>
      <c r="C38179" t="s">
        <v>26734</v>
      </c>
    </row>
    <row r="38180" spans="2:3">
      <c r="B38180" s="2">
        <v>96057450</v>
      </c>
      <c r="C38180" t="s">
        <v>26735</v>
      </c>
    </row>
    <row r="38181" spans="2:3">
      <c r="B38181" s="2">
        <v>96057460</v>
      </c>
      <c r="C38181" t="s">
        <v>26736</v>
      </c>
    </row>
    <row r="38182" spans="2:3">
      <c r="B38182" s="2">
        <v>96057470</v>
      </c>
      <c r="C38182" t="s">
        <v>703</v>
      </c>
    </row>
    <row r="38183" spans="2:3">
      <c r="B38183" s="2">
        <v>96057480</v>
      </c>
      <c r="C38183" t="s">
        <v>26737</v>
      </c>
    </row>
    <row r="38184" spans="2:3">
      <c r="B38184" s="2">
        <v>96057490</v>
      </c>
      <c r="C38184" t="s">
        <v>26738</v>
      </c>
    </row>
    <row r="38185" spans="2:3">
      <c r="B38185" s="2">
        <v>96057500</v>
      </c>
      <c r="C38185" t="s">
        <v>26739</v>
      </c>
    </row>
    <row r="38186" spans="2:3">
      <c r="B38186" s="2">
        <v>96057510</v>
      </c>
      <c r="C38186" t="s">
        <v>26740</v>
      </c>
    </row>
    <row r="38187" spans="2:3">
      <c r="B38187" s="2">
        <v>96057520</v>
      </c>
      <c r="C38187" t="s">
        <v>26741</v>
      </c>
    </row>
    <row r="38188" spans="2:3">
      <c r="B38188" s="2">
        <v>96057530</v>
      </c>
      <c r="C38188" t="s">
        <v>26742</v>
      </c>
    </row>
    <row r="38189" spans="2:3">
      <c r="B38189" s="2">
        <v>96057540</v>
      </c>
      <c r="C38189" t="s">
        <v>26743</v>
      </c>
    </row>
    <row r="38190" spans="2:3">
      <c r="B38190" s="2">
        <v>96057550</v>
      </c>
      <c r="C38190" t="s">
        <v>26744</v>
      </c>
    </row>
    <row r="38191" spans="2:3">
      <c r="B38191" s="2">
        <v>96057560</v>
      </c>
      <c r="C38191" t="s">
        <v>26745</v>
      </c>
    </row>
    <row r="38192" spans="2:3">
      <c r="B38192" s="2">
        <v>96057570</v>
      </c>
      <c r="C38192" t="s">
        <v>26746</v>
      </c>
    </row>
    <row r="38193" spans="2:3">
      <c r="B38193" s="2">
        <v>96057580</v>
      </c>
      <c r="C38193" t="s">
        <v>26747</v>
      </c>
    </row>
    <row r="38194" spans="2:3">
      <c r="B38194" s="2">
        <v>96057590</v>
      </c>
      <c r="C38194" t="s">
        <v>26748</v>
      </c>
    </row>
    <row r="38195" spans="2:3">
      <c r="B38195" s="2">
        <v>96057600</v>
      </c>
      <c r="C38195" t="s">
        <v>26749</v>
      </c>
    </row>
    <row r="38196" spans="2:3">
      <c r="B38196" s="2">
        <v>96057610</v>
      </c>
      <c r="C38196" t="s">
        <v>26750</v>
      </c>
    </row>
    <row r="38197" spans="2:3">
      <c r="B38197" s="2">
        <v>96057620</v>
      </c>
      <c r="C38197" t="s">
        <v>26751</v>
      </c>
    </row>
    <row r="38198" spans="2:3">
      <c r="B38198" s="2">
        <v>96057630</v>
      </c>
      <c r="C38198" t="s">
        <v>26752</v>
      </c>
    </row>
    <row r="38199" spans="2:3">
      <c r="B38199" s="2">
        <v>96057640</v>
      </c>
      <c r="C38199" t="s">
        <v>26753</v>
      </c>
    </row>
    <row r="38200" spans="2:3">
      <c r="B38200" s="2">
        <v>96057650</v>
      </c>
      <c r="C38200" t="s">
        <v>26754</v>
      </c>
    </row>
    <row r="38201" spans="2:3">
      <c r="B38201" s="2">
        <v>96057660</v>
      </c>
      <c r="C38201" t="s">
        <v>26755</v>
      </c>
    </row>
    <row r="38202" spans="2:3">
      <c r="B38202" s="2">
        <v>96057670</v>
      </c>
      <c r="C38202" t="s">
        <v>26756</v>
      </c>
    </row>
    <row r="38203" spans="2:3">
      <c r="B38203" s="2">
        <v>96057680</v>
      </c>
      <c r="C38203" t="s">
        <v>26757</v>
      </c>
    </row>
    <row r="38204" spans="2:3">
      <c r="B38204" s="2">
        <v>96057690</v>
      </c>
      <c r="C38204" t="s">
        <v>26758</v>
      </c>
    </row>
    <row r="38205" spans="2:3">
      <c r="B38205" s="2">
        <v>96057700</v>
      </c>
      <c r="C38205" t="s">
        <v>26759</v>
      </c>
    </row>
    <row r="38206" spans="2:3">
      <c r="B38206" s="2">
        <v>96057710</v>
      </c>
      <c r="C38206" t="s">
        <v>26760</v>
      </c>
    </row>
    <row r="38207" spans="2:3">
      <c r="B38207" s="2">
        <v>96057720</v>
      </c>
      <c r="C38207" t="s">
        <v>26761</v>
      </c>
    </row>
    <row r="38208" spans="2:3">
      <c r="B38208" s="2">
        <v>96057730</v>
      </c>
      <c r="C38208" t="s">
        <v>26762</v>
      </c>
    </row>
    <row r="38209" spans="2:3">
      <c r="B38209" s="2">
        <v>96057740</v>
      </c>
      <c r="C38209" t="s">
        <v>26763</v>
      </c>
    </row>
    <row r="38210" spans="2:3">
      <c r="B38210" s="2">
        <v>96057750</v>
      </c>
      <c r="C38210" t="s">
        <v>26764</v>
      </c>
    </row>
    <row r="38211" spans="2:3">
      <c r="B38211" s="2">
        <v>96057760</v>
      </c>
      <c r="C38211" t="s">
        <v>26765</v>
      </c>
    </row>
    <row r="38212" spans="2:3">
      <c r="B38212" s="2">
        <v>96057770</v>
      </c>
      <c r="C38212" t="s">
        <v>26766</v>
      </c>
    </row>
    <row r="38213" spans="2:3">
      <c r="B38213" s="2">
        <v>96057780</v>
      </c>
      <c r="C38213" t="s">
        <v>26767</v>
      </c>
    </row>
    <row r="38214" spans="2:3">
      <c r="B38214" s="2">
        <v>96057790</v>
      </c>
      <c r="C38214" t="s">
        <v>10523</v>
      </c>
    </row>
    <row r="38215" spans="2:3">
      <c r="B38215" s="2">
        <v>96057800</v>
      </c>
      <c r="C38215" t="s">
        <v>26768</v>
      </c>
    </row>
    <row r="38216" spans="2:3">
      <c r="B38216" s="2">
        <v>96057810</v>
      </c>
      <c r="C38216" t="s">
        <v>26769</v>
      </c>
    </row>
    <row r="38217" spans="2:3">
      <c r="B38217" s="2">
        <v>96057820</v>
      </c>
      <c r="C38217" t="s">
        <v>26770</v>
      </c>
    </row>
    <row r="38218" spans="2:3">
      <c r="B38218" s="2">
        <v>96057830</v>
      </c>
      <c r="C38218" t="s">
        <v>26771</v>
      </c>
    </row>
    <row r="38219" spans="2:3">
      <c r="B38219" s="2">
        <v>96057840</v>
      </c>
      <c r="C38219" t="s">
        <v>26772</v>
      </c>
    </row>
    <row r="38220" spans="2:3">
      <c r="B38220" s="2">
        <v>96057850</v>
      </c>
      <c r="C38220" t="s">
        <v>26773</v>
      </c>
    </row>
    <row r="38221" spans="2:3">
      <c r="B38221" s="2">
        <v>96057860</v>
      </c>
      <c r="C38221" t="s">
        <v>26774</v>
      </c>
    </row>
    <row r="38222" spans="2:3">
      <c r="B38222" s="2">
        <v>96057870</v>
      </c>
      <c r="C38222" t="s">
        <v>26775</v>
      </c>
    </row>
    <row r="38223" spans="2:3">
      <c r="B38223" s="2">
        <v>96057880</v>
      </c>
      <c r="C38223" t="s">
        <v>26776</v>
      </c>
    </row>
    <row r="38224" spans="2:3">
      <c r="B38224" s="2">
        <v>96057890</v>
      </c>
      <c r="C38224" t="s">
        <v>26777</v>
      </c>
    </row>
    <row r="38225" spans="2:3">
      <c r="B38225" s="2">
        <v>96057900</v>
      </c>
      <c r="C38225" t="s">
        <v>26778</v>
      </c>
    </row>
    <row r="38226" spans="2:3">
      <c r="B38226" s="2">
        <v>96057910</v>
      </c>
      <c r="C38226" t="s">
        <v>26460</v>
      </c>
    </row>
    <row r="38227" spans="2:3">
      <c r="B38227" s="2">
        <v>96057920</v>
      </c>
      <c r="C38227" t="s">
        <v>26779</v>
      </c>
    </row>
    <row r="38228" spans="2:3">
      <c r="B38228" s="2">
        <v>96057930</v>
      </c>
      <c r="C38228" t="s">
        <v>26780</v>
      </c>
    </row>
    <row r="38229" spans="2:3">
      <c r="B38229" s="2">
        <v>96057940</v>
      </c>
      <c r="C38229" t="s">
        <v>26781</v>
      </c>
    </row>
    <row r="38230" spans="2:3">
      <c r="B38230" s="2">
        <v>96057950</v>
      </c>
      <c r="C38230" t="s">
        <v>26782</v>
      </c>
    </row>
    <row r="38231" spans="2:3">
      <c r="B38231" s="2">
        <v>96057960</v>
      </c>
      <c r="C38231" t="s">
        <v>26783</v>
      </c>
    </row>
    <row r="38232" spans="2:3">
      <c r="B38232" s="2">
        <v>96057970</v>
      </c>
      <c r="C38232" t="s">
        <v>26784</v>
      </c>
    </row>
    <row r="38233" spans="2:3">
      <c r="B38233" s="2">
        <v>96057980</v>
      </c>
      <c r="C38233" t="s">
        <v>26785</v>
      </c>
    </row>
    <row r="38234" spans="2:3">
      <c r="B38234" s="2">
        <v>96057990</v>
      </c>
      <c r="C38234" t="s">
        <v>26786</v>
      </c>
    </row>
    <row r="38235" spans="2:3">
      <c r="B38235" s="2">
        <v>96058000</v>
      </c>
      <c r="C38235" t="s">
        <v>26787</v>
      </c>
    </row>
    <row r="38236" spans="2:3">
      <c r="B38236" s="2">
        <v>96058010</v>
      </c>
      <c r="C38236" t="s">
        <v>26788</v>
      </c>
    </row>
    <row r="38237" spans="2:3">
      <c r="B38237" s="2">
        <v>96058020</v>
      </c>
      <c r="C38237" t="s">
        <v>26789</v>
      </c>
    </row>
    <row r="38238" spans="2:3">
      <c r="B38238" s="2">
        <v>96058030</v>
      </c>
      <c r="C38238" t="s">
        <v>26790</v>
      </c>
    </row>
    <row r="38239" spans="2:3">
      <c r="B38239" s="2">
        <v>96058040</v>
      </c>
      <c r="C38239" t="s">
        <v>26791</v>
      </c>
    </row>
    <row r="38240" spans="2:3">
      <c r="B38240" s="2">
        <v>96058050</v>
      </c>
      <c r="C38240" t="s">
        <v>26792</v>
      </c>
    </row>
    <row r="38241" spans="2:3">
      <c r="B38241" s="2">
        <v>96058060</v>
      </c>
      <c r="C38241" t="s">
        <v>26793</v>
      </c>
    </row>
    <row r="38242" spans="2:3">
      <c r="B38242" s="2">
        <v>96058070</v>
      </c>
      <c r="C38242" t="s">
        <v>26794</v>
      </c>
    </row>
    <row r="38243" spans="2:3">
      <c r="B38243" s="2">
        <v>96058080</v>
      </c>
      <c r="C38243" t="s">
        <v>26795</v>
      </c>
    </row>
    <row r="38244" spans="2:3">
      <c r="B38244" s="2">
        <v>96058090</v>
      </c>
      <c r="C38244" t="s">
        <v>26796</v>
      </c>
    </row>
    <row r="38245" spans="2:3">
      <c r="B38245" s="2">
        <v>96058100</v>
      </c>
      <c r="C38245" t="s">
        <v>26797</v>
      </c>
    </row>
    <row r="38246" spans="2:3">
      <c r="B38246" s="2">
        <v>96058110</v>
      </c>
      <c r="C38246" t="s">
        <v>26798</v>
      </c>
    </row>
    <row r="38247" spans="2:3">
      <c r="B38247" s="2">
        <v>96058120</v>
      </c>
      <c r="C38247" t="s">
        <v>26799</v>
      </c>
    </row>
    <row r="38248" spans="2:3">
      <c r="B38248" s="2">
        <v>96058130</v>
      </c>
      <c r="C38248" t="s">
        <v>26800</v>
      </c>
    </row>
    <row r="38249" spans="2:3">
      <c r="B38249" s="2">
        <v>96058140</v>
      </c>
      <c r="C38249" t="s">
        <v>26801</v>
      </c>
    </row>
    <row r="38250" spans="2:3">
      <c r="B38250" s="2">
        <v>96058150</v>
      </c>
      <c r="C38250" t="s">
        <v>26802</v>
      </c>
    </row>
    <row r="38251" spans="2:3">
      <c r="B38251" s="2">
        <v>96058160</v>
      </c>
      <c r="C38251" t="s">
        <v>26803</v>
      </c>
    </row>
    <row r="38252" spans="2:3">
      <c r="B38252" s="2">
        <v>96058170</v>
      </c>
      <c r="C38252" t="s">
        <v>26804</v>
      </c>
    </row>
    <row r="38253" spans="2:3">
      <c r="B38253" s="2">
        <v>96058180</v>
      </c>
      <c r="C38253" t="s">
        <v>26805</v>
      </c>
    </row>
    <row r="38254" spans="2:3">
      <c r="B38254" s="2">
        <v>96058190</v>
      </c>
      <c r="C38254" t="s">
        <v>26806</v>
      </c>
    </row>
    <row r="38255" spans="2:3">
      <c r="B38255" s="2">
        <v>96058200</v>
      </c>
      <c r="C38255" t="s">
        <v>26807</v>
      </c>
    </row>
    <row r="38256" spans="2:3">
      <c r="B38256" s="2">
        <v>96058260</v>
      </c>
      <c r="C38256" t="s">
        <v>26808</v>
      </c>
    </row>
    <row r="38257" spans="2:3">
      <c r="B38257" s="2">
        <v>96058270</v>
      </c>
      <c r="C38257" t="s">
        <v>13568</v>
      </c>
    </row>
    <row r="38258" spans="2:3">
      <c r="B38258" s="2">
        <v>96058280</v>
      </c>
      <c r="C38258" t="s">
        <v>26809</v>
      </c>
    </row>
    <row r="38259" spans="2:3">
      <c r="B38259" s="2">
        <v>96058290</v>
      </c>
      <c r="C38259" t="s">
        <v>26810</v>
      </c>
    </row>
    <row r="38260" spans="2:3">
      <c r="B38260" s="2">
        <v>96058300</v>
      </c>
      <c r="C38260" t="s">
        <v>26811</v>
      </c>
    </row>
    <row r="38261" spans="2:3">
      <c r="B38261" s="2">
        <v>96058310</v>
      </c>
      <c r="C38261" t="s">
        <v>26812</v>
      </c>
    </row>
    <row r="38262" spans="2:3">
      <c r="B38262" s="2">
        <v>96058320</v>
      </c>
      <c r="C38262" t="s">
        <v>26813</v>
      </c>
    </row>
    <row r="38263" spans="2:3">
      <c r="B38263" s="2">
        <v>96058330</v>
      </c>
      <c r="C38263" t="s">
        <v>26814</v>
      </c>
    </row>
    <row r="38264" spans="2:3">
      <c r="B38264" s="2">
        <v>96058340</v>
      </c>
      <c r="C38264" t="s">
        <v>26815</v>
      </c>
    </row>
    <row r="38265" spans="2:3">
      <c r="B38265" s="2">
        <v>96058350</v>
      </c>
      <c r="C38265" t="s">
        <v>26816</v>
      </c>
    </row>
    <row r="38266" spans="2:3">
      <c r="B38266" s="2">
        <v>96058370</v>
      </c>
      <c r="C38266" t="s">
        <v>26817</v>
      </c>
    </row>
    <row r="38267" spans="2:3">
      <c r="B38267" s="2">
        <v>96058380</v>
      </c>
      <c r="C38267" t="s">
        <v>26818</v>
      </c>
    </row>
    <row r="38268" spans="2:3">
      <c r="B38268" s="2">
        <v>96058390</v>
      </c>
      <c r="C38268" t="s">
        <v>26819</v>
      </c>
    </row>
    <row r="38269" spans="2:3">
      <c r="B38269" s="2">
        <v>96058400</v>
      </c>
      <c r="C38269" t="s">
        <v>26820</v>
      </c>
    </row>
    <row r="38270" spans="2:3">
      <c r="B38270" s="2">
        <v>96058410</v>
      </c>
      <c r="C38270" t="s">
        <v>26821</v>
      </c>
    </row>
    <row r="38271" spans="2:3">
      <c r="B38271" s="2">
        <v>96058420</v>
      </c>
      <c r="C38271" t="s">
        <v>26822</v>
      </c>
    </row>
    <row r="38272" spans="2:3">
      <c r="B38272" s="2">
        <v>96058430</v>
      </c>
      <c r="C38272" t="s">
        <v>26823</v>
      </c>
    </row>
    <row r="38273" spans="1:3">
      <c r="B38273" s="2">
        <v>96058440</v>
      </c>
      <c r="C38273" t="s">
        <v>26824</v>
      </c>
    </row>
    <row r="38274" spans="1:3">
      <c r="A38274" s="2">
        <v>8011706063741</v>
      </c>
      <c r="B38274" s="2">
        <v>96058450</v>
      </c>
      <c r="C38274" t="s">
        <v>26825</v>
      </c>
    </row>
    <row r="38275" spans="1:3">
      <c r="A38275" s="2">
        <v>8011706152339</v>
      </c>
      <c r="B38275" s="2">
        <v>96058460</v>
      </c>
      <c r="C38275" t="s">
        <v>26826</v>
      </c>
    </row>
    <row r="38276" spans="1:3">
      <c r="A38276" s="2">
        <v>8011706094455</v>
      </c>
      <c r="B38276" s="2">
        <v>96058470</v>
      </c>
      <c r="C38276" t="s">
        <v>26827</v>
      </c>
    </row>
    <row r="38277" spans="1:3">
      <c r="B38277" s="2">
        <v>96058480</v>
      </c>
      <c r="C38277" t="s">
        <v>26828</v>
      </c>
    </row>
    <row r="38278" spans="1:3">
      <c r="A38278" s="2">
        <v>8011706155439</v>
      </c>
      <c r="B38278" s="2">
        <v>96058490</v>
      </c>
      <c r="C38278" t="s">
        <v>26829</v>
      </c>
    </row>
    <row r="38279" spans="1:3">
      <c r="A38279" s="2">
        <v>8011706067213</v>
      </c>
      <c r="B38279" s="2">
        <v>96058500</v>
      </c>
      <c r="C38279" t="s">
        <v>26830</v>
      </c>
    </row>
    <row r="38280" spans="1:3">
      <c r="A38280" s="2">
        <v>8011706096794</v>
      </c>
      <c r="B38280" s="2">
        <v>96058510</v>
      </c>
      <c r="C38280" t="s">
        <v>26831</v>
      </c>
    </row>
    <row r="38281" spans="1:3">
      <c r="A38281" s="2">
        <v>8011706135660</v>
      </c>
      <c r="B38281" s="2">
        <v>96058520</v>
      </c>
      <c r="C38281" t="s">
        <v>26832</v>
      </c>
    </row>
    <row r="38282" spans="1:3">
      <c r="B38282" s="2">
        <v>96058530</v>
      </c>
      <c r="C38282" t="s">
        <v>26833</v>
      </c>
    </row>
    <row r="38283" spans="1:3">
      <c r="A38283" s="2">
        <v>8011706065929</v>
      </c>
      <c r="B38283" s="2">
        <v>96058540</v>
      </c>
      <c r="C38283" t="s">
        <v>26834</v>
      </c>
    </row>
    <row r="38284" spans="1:3">
      <c r="A38284" s="2">
        <v>8011706062874</v>
      </c>
      <c r="B38284" s="2">
        <v>96058560</v>
      </c>
      <c r="C38284" t="s">
        <v>26835</v>
      </c>
    </row>
    <row r="38285" spans="1:3">
      <c r="B38285" s="2">
        <v>96058570</v>
      </c>
      <c r="C38285" t="s">
        <v>26836</v>
      </c>
    </row>
    <row r="38286" spans="1:3">
      <c r="B38286" s="2">
        <v>96058600</v>
      </c>
      <c r="C38286" t="s">
        <v>26837</v>
      </c>
    </row>
    <row r="38287" spans="1:3">
      <c r="B38287" s="2">
        <v>96058620</v>
      </c>
      <c r="C38287" t="s">
        <v>26838</v>
      </c>
    </row>
    <row r="38288" spans="1:3">
      <c r="B38288" s="2">
        <v>96058630</v>
      </c>
      <c r="C38288" t="s">
        <v>26839</v>
      </c>
    </row>
    <row r="38289" spans="2:3">
      <c r="B38289" s="2">
        <v>96058640</v>
      </c>
      <c r="C38289" t="s">
        <v>26840</v>
      </c>
    </row>
    <row r="38290" spans="2:3">
      <c r="B38290" s="2">
        <v>96058650</v>
      </c>
      <c r="C38290" t="s">
        <v>26841</v>
      </c>
    </row>
    <row r="38291" spans="2:3">
      <c r="B38291" s="2">
        <v>96058660</v>
      </c>
      <c r="C38291" t="s">
        <v>26842</v>
      </c>
    </row>
    <row r="38292" spans="2:3">
      <c r="B38292" s="2">
        <v>96058670</v>
      </c>
      <c r="C38292" t="s">
        <v>26843</v>
      </c>
    </row>
    <row r="38293" spans="2:3">
      <c r="B38293" s="2">
        <v>96058680</v>
      </c>
      <c r="C38293" t="s">
        <v>26844</v>
      </c>
    </row>
    <row r="38294" spans="2:3">
      <c r="B38294" s="2">
        <v>96058690</v>
      </c>
      <c r="C38294" t="s">
        <v>26845</v>
      </c>
    </row>
    <row r="38295" spans="2:3">
      <c r="B38295" s="2">
        <v>96058700</v>
      </c>
      <c r="C38295" t="s">
        <v>26846</v>
      </c>
    </row>
    <row r="38296" spans="2:3">
      <c r="B38296" s="2">
        <v>96058710</v>
      </c>
      <c r="C38296" t="s">
        <v>26847</v>
      </c>
    </row>
    <row r="38297" spans="2:3">
      <c r="B38297" s="2">
        <v>96058720</v>
      </c>
      <c r="C38297" t="s">
        <v>26848</v>
      </c>
    </row>
    <row r="38298" spans="2:3">
      <c r="B38298" s="2">
        <v>96058730</v>
      </c>
      <c r="C38298" t="s">
        <v>26849</v>
      </c>
    </row>
    <row r="38299" spans="2:3">
      <c r="B38299" s="2">
        <v>96058740</v>
      </c>
      <c r="C38299" t="s">
        <v>26850</v>
      </c>
    </row>
    <row r="38300" spans="2:3">
      <c r="B38300" s="2">
        <v>96058750</v>
      </c>
      <c r="C38300" t="s">
        <v>1119</v>
      </c>
    </row>
    <row r="38301" spans="2:3">
      <c r="B38301" s="2">
        <v>96058760</v>
      </c>
      <c r="C38301" t="s">
        <v>26851</v>
      </c>
    </row>
    <row r="38302" spans="2:3">
      <c r="B38302" s="2">
        <v>96058770</v>
      </c>
      <c r="C38302" t="s">
        <v>26852</v>
      </c>
    </row>
    <row r="38303" spans="2:3">
      <c r="B38303" s="2">
        <v>96058780</v>
      </c>
      <c r="C38303" t="s">
        <v>26853</v>
      </c>
    </row>
    <row r="38304" spans="2:3">
      <c r="B38304" s="2">
        <v>96058790</v>
      </c>
      <c r="C38304" t="s">
        <v>26854</v>
      </c>
    </row>
    <row r="38305" spans="2:3">
      <c r="B38305" s="2">
        <v>96058800</v>
      </c>
      <c r="C38305" t="s">
        <v>26855</v>
      </c>
    </row>
    <row r="38306" spans="2:3">
      <c r="B38306" s="2">
        <v>96058810</v>
      </c>
      <c r="C38306" t="s">
        <v>26856</v>
      </c>
    </row>
    <row r="38307" spans="2:3">
      <c r="B38307" s="2">
        <v>96058820</v>
      </c>
      <c r="C38307" t="s">
        <v>26857</v>
      </c>
    </row>
    <row r="38308" spans="2:3">
      <c r="B38308" s="2">
        <v>96058830</v>
      </c>
      <c r="C38308" t="s">
        <v>26858</v>
      </c>
    </row>
    <row r="38309" spans="2:3">
      <c r="B38309" s="2">
        <v>96058840</v>
      </c>
      <c r="C38309" t="s">
        <v>26859</v>
      </c>
    </row>
    <row r="38310" spans="2:3">
      <c r="B38310" s="2">
        <v>96058850</v>
      </c>
      <c r="C38310" t="s">
        <v>26860</v>
      </c>
    </row>
    <row r="38311" spans="2:3">
      <c r="B38311" s="2">
        <v>96058860</v>
      </c>
      <c r="C38311" t="s">
        <v>26861</v>
      </c>
    </row>
    <row r="38312" spans="2:3">
      <c r="B38312" s="2">
        <v>96058870</v>
      </c>
      <c r="C38312" t="s">
        <v>26862</v>
      </c>
    </row>
    <row r="38313" spans="2:3">
      <c r="B38313" s="2">
        <v>96058880</v>
      </c>
      <c r="C38313" t="s">
        <v>26863</v>
      </c>
    </row>
    <row r="38314" spans="2:3">
      <c r="B38314" s="2">
        <v>96058890</v>
      </c>
      <c r="C38314" t="s">
        <v>26864</v>
      </c>
    </row>
    <row r="38315" spans="2:3">
      <c r="B38315" s="2">
        <v>96058900</v>
      </c>
      <c r="C38315" t="s">
        <v>26865</v>
      </c>
    </row>
    <row r="38316" spans="2:3">
      <c r="B38316" s="2">
        <v>96058910</v>
      </c>
      <c r="C38316" t="s">
        <v>26866</v>
      </c>
    </row>
    <row r="38317" spans="2:3">
      <c r="B38317" s="2">
        <v>96058920</v>
      </c>
      <c r="C38317" t="s">
        <v>26867</v>
      </c>
    </row>
    <row r="38318" spans="2:3">
      <c r="B38318" s="2">
        <v>96058930</v>
      </c>
      <c r="C38318" t="s">
        <v>26868</v>
      </c>
    </row>
    <row r="38319" spans="2:3">
      <c r="B38319" s="2">
        <v>96058940</v>
      </c>
      <c r="C38319" t="s">
        <v>8542</v>
      </c>
    </row>
    <row r="38320" spans="2:3">
      <c r="B38320" s="2">
        <v>96058950</v>
      </c>
      <c r="C38320" t="s">
        <v>6927</v>
      </c>
    </row>
    <row r="38321" spans="2:3">
      <c r="B38321" s="2">
        <v>96058960</v>
      </c>
      <c r="C38321" t="s">
        <v>8542</v>
      </c>
    </row>
    <row r="38322" spans="2:3">
      <c r="B38322" s="2">
        <v>96058970</v>
      </c>
      <c r="C38322" t="s">
        <v>26869</v>
      </c>
    </row>
    <row r="38323" spans="2:3">
      <c r="B38323" s="2">
        <v>96058980</v>
      </c>
      <c r="C38323" t="s">
        <v>26870</v>
      </c>
    </row>
    <row r="38324" spans="2:3">
      <c r="B38324" s="2">
        <v>96058990</v>
      </c>
      <c r="C38324" t="s">
        <v>8542</v>
      </c>
    </row>
    <row r="38325" spans="2:3">
      <c r="B38325" s="2">
        <v>96059000</v>
      </c>
      <c r="C38325" t="s">
        <v>4773</v>
      </c>
    </row>
    <row r="38326" spans="2:3">
      <c r="B38326" s="2">
        <v>96059010</v>
      </c>
      <c r="C38326" t="s">
        <v>8542</v>
      </c>
    </row>
    <row r="38327" spans="2:3">
      <c r="B38327" s="2">
        <v>96059020</v>
      </c>
      <c r="C38327" t="s">
        <v>26871</v>
      </c>
    </row>
    <row r="38328" spans="2:3">
      <c r="B38328" s="2">
        <v>96059030</v>
      </c>
      <c r="C38328" t="s">
        <v>26872</v>
      </c>
    </row>
    <row r="38329" spans="2:3">
      <c r="B38329" s="2">
        <v>96059040</v>
      </c>
      <c r="C38329" t="s">
        <v>26873</v>
      </c>
    </row>
    <row r="38330" spans="2:3">
      <c r="B38330" s="2">
        <v>96059050</v>
      </c>
      <c r="C38330" t="s">
        <v>26874</v>
      </c>
    </row>
    <row r="38331" spans="2:3">
      <c r="B38331" s="2">
        <v>96059060</v>
      </c>
      <c r="C38331" t="s">
        <v>26875</v>
      </c>
    </row>
    <row r="38332" spans="2:3">
      <c r="B38332" s="2">
        <v>96059070</v>
      </c>
      <c r="C38332" t="s">
        <v>26876</v>
      </c>
    </row>
    <row r="38333" spans="2:3">
      <c r="B38333" s="2">
        <v>96059080</v>
      </c>
      <c r="C38333" t="s">
        <v>26877</v>
      </c>
    </row>
    <row r="38334" spans="2:3">
      <c r="B38334" s="2">
        <v>96059090</v>
      </c>
      <c r="C38334" t="s">
        <v>26878</v>
      </c>
    </row>
    <row r="38335" spans="2:3">
      <c r="B38335" s="2">
        <v>96059100</v>
      </c>
      <c r="C38335" t="s">
        <v>26879</v>
      </c>
    </row>
    <row r="38336" spans="2:3">
      <c r="B38336" s="2">
        <v>96059110</v>
      </c>
      <c r="C38336" t="s">
        <v>26880</v>
      </c>
    </row>
    <row r="38337" spans="2:3">
      <c r="B38337" s="2">
        <v>96059120</v>
      </c>
      <c r="C38337" t="s">
        <v>26881</v>
      </c>
    </row>
    <row r="38338" spans="2:3">
      <c r="B38338" s="2">
        <v>96059130</v>
      </c>
      <c r="C38338" t="s">
        <v>26882</v>
      </c>
    </row>
    <row r="38339" spans="2:3">
      <c r="B38339" s="2">
        <v>96059140</v>
      </c>
      <c r="C38339" t="s">
        <v>26883</v>
      </c>
    </row>
    <row r="38340" spans="2:3">
      <c r="B38340" s="2">
        <v>96059150</v>
      </c>
      <c r="C38340" t="s">
        <v>26884</v>
      </c>
    </row>
    <row r="38341" spans="2:3">
      <c r="B38341" s="2">
        <v>96059160</v>
      </c>
      <c r="C38341" t="s">
        <v>26885</v>
      </c>
    </row>
    <row r="38342" spans="2:3">
      <c r="B38342" s="2">
        <v>96059170</v>
      </c>
      <c r="C38342" t="s">
        <v>26886</v>
      </c>
    </row>
    <row r="38343" spans="2:3">
      <c r="B38343" s="2">
        <v>96059180</v>
      </c>
      <c r="C38343" t="s">
        <v>26887</v>
      </c>
    </row>
    <row r="38344" spans="2:3">
      <c r="B38344" s="2">
        <v>96059190</v>
      </c>
      <c r="C38344" t="s">
        <v>26888</v>
      </c>
    </row>
    <row r="38345" spans="2:3">
      <c r="B38345" s="2">
        <v>96059200</v>
      </c>
      <c r="C38345" t="s">
        <v>26888</v>
      </c>
    </row>
    <row r="38346" spans="2:3">
      <c r="B38346" s="2">
        <v>96059210</v>
      </c>
      <c r="C38346" t="s">
        <v>26889</v>
      </c>
    </row>
    <row r="38347" spans="2:3">
      <c r="B38347" s="2">
        <v>96059220</v>
      </c>
      <c r="C38347" t="s">
        <v>26890</v>
      </c>
    </row>
    <row r="38348" spans="2:3">
      <c r="B38348" s="2">
        <v>96059230</v>
      </c>
      <c r="C38348" t="s">
        <v>26891</v>
      </c>
    </row>
    <row r="38349" spans="2:3">
      <c r="B38349" s="2">
        <v>96059240</v>
      </c>
      <c r="C38349" t="s">
        <v>26892</v>
      </c>
    </row>
    <row r="38350" spans="2:3">
      <c r="B38350" s="2">
        <v>96059250</v>
      </c>
      <c r="C38350" t="s">
        <v>26893</v>
      </c>
    </row>
    <row r="38351" spans="2:3">
      <c r="B38351" s="2">
        <v>96059260</v>
      </c>
      <c r="C38351" t="s">
        <v>26894</v>
      </c>
    </row>
    <row r="38352" spans="2:3">
      <c r="B38352" s="2">
        <v>96059270</v>
      </c>
      <c r="C38352" t="s">
        <v>26895</v>
      </c>
    </row>
    <row r="38353" spans="2:3">
      <c r="B38353" s="2">
        <v>96059280</v>
      </c>
      <c r="C38353" t="s">
        <v>6244</v>
      </c>
    </row>
    <row r="38354" spans="2:3">
      <c r="B38354" s="2">
        <v>96059290</v>
      </c>
      <c r="C38354" t="s">
        <v>26896</v>
      </c>
    </row>
    <row r="38355" spans="2:3">
      <c r="B38355" s="2">
        <v>96059300</v>
      </c>
      <c r="C38355" t="s">
        <v>26897</v>
      </c>
    </row>
    <row r="38356" spans="2:3">
      <c r="B38356" s="2">
        <v>96059310</v>
      </c>
      <c r="C38356" t="s">
        <v>4305</v>
      </c>
    </row>
    <row r="38357" spans="2:3">
      <c r="B38357" s="2">
        <v>96059320</v>
      </c>
      <c r="C38357" t="s">
        <v>26898</v>
      </c>
    </row>
    <row r="38358" spans="2:3">
      <c r="B38358" s="2">
        <v>96059330</v>
      </c>
      <c r="C38358" t="s">
        <v>26899</v>
      </c>
    </row>
    <row r="38359" spans="2:3">
      <c r="B38359" s="2">
        <v>96059340</v>
      </c>
      <c r="C38359" t="s">
        <v>26900</v>
      </c>
    </row>
    <row r="38360" spans="2:3">
      <c r="B38360" s="2">
        <v>96059350</v>
      </c>
      <c r="C38360" t="s">
        <v>26901</v>
      </c>
    </row>
    <row r="38361" spans="2:3">
      <c r="B38361" s="2">
        <v>96059360</v>
      </c>
      <c r="C38361" t="s">
        <v>26902</v>
      </c>
    </row>
    <row r="38362" spans="2:3">
      <c r="B38362" s="2">
        <v>96059370</v>
      </c>
      <c r="C38362" t="s">
        <v>26903</v>
      </c>
    </row>
    <row r="38363" spans="2:3">
      <c r="B38363" s="2">
        <v>96059380</v>
      </c>
      <c r="C38363" t="s">
        <v>26904</v>
      </c>
    </row>
    <row r="38364" spans="2:3">
      <c r="B38364" s="2">
        <v>96059390</v>
      </c>
      <c r="C38364" t="s">
        <v>26905</v>
      </c>
    </row>
    <row r="38365" spans="2:3">
      <c r="B38365" s="2">
        <v>96059400</v>
      </c>
      <c r="C38365" t="s">
        <v>26906</v>
      </c>
    </row>
    <row r="38366" spans="2:3">
      <c r="B38366" s="2">
        <v>96059410</v>
      </c>
      <c r="C38366" t="s">
        <v>26710</v>
      </c>
    </row>
    <row r="38367" spans="2:3">
      <c r="B38367" s="2">
        <v>96059420</v>
      </c>
      <c r="C38367" t="s">
        <v>26907</v>
      </c>
    </row>
    <row r="38368" spans="2:3">
      <c r="B38368" s="2">
        <v>96059430</v>
      </c>
      <c r="C38368" t="s">
        <v>26908</v>
      </c>
    </row>
    <row r="38369" spans="2:3">
      <c r="B38369" s="2">
        <v>96059440</v>
      </c>
      <c r="C38369" t="s">
        <v>26909</v>
      </c>
    </row>
    <row r="38370" spans="2:3">
      <c r="B38370" s="2">
        <v>96059450</v>
      </c>
      <c r="C38370" t="s">
        <v>26910</v>
      </c>
    </row>
    <row r="38371" spans="2:3">
      <c r="B38371" s="2">
        <v>96059460</v>
      </c>
      <c r="C38371" t="s">
        <v>26911</v>
      </c>
    </row>
    <row r="38372" spans="2:3">
      <c r="B38372" s="2">
        <v>96059470</v>
      </c>
      <c r="C38372" t="s">
        <v>26912</v>
      </c>
    </row>
    <row r="38373" spans="2:3">
      <c r="B38373" s="2">
        <v>96059480</v>
      </c>
      <c r="C38373" t="s">
        <v>26913</v>
      </c>
    </row>
    <row r="38374" spans="2:3">
      <c r="B38374" s="2">
        <v>96059490</v>
      </c>
      <c r="C38374" t="s">
        <v>26914</v>
      </c>
    </row>
    <row r="38375" spans="2:3">
      <c r="B38375" s="2">
        <v>96059500</v>
      </c>
      <c r="C38375" t="s">
        <v>26915</v>
      </c>
    </row>
    <row r="38376" spans="2:3">
      <c r="B38376" s="2">
        <v>96059510</v>
      </c>
      <c r="C38376" t="s">
        <v>26916</v>
      </c>
    </row>
    <row r="38377" spans="2:3">
      <c r="B38377" s="2">
        <v>96059520</v>
      </c>
      <c r="C38377" t="s">
        <v>26917</v>
      </c>
    </row>
    <row r="38378" spans="2:3">
      <c r="B38378" s="2">
        <v>96059530</v>
      </c>
      <c r="C38378" t="s">
        <v>26918</v>
      </c>
    </row>
    <row r="38379" spans="2:3">
      <c r="B38379" s="2">
        <v>96059540</v>
      </c>
      <c r="C38379" t="s">
        <v>26919</v>
      </c>
    </row>
    <row r="38380" spans="2:3">
      <c r="B38380" s="2">
        <v>96059550</v>
      </c>
      <c r="C38380" t="s">
        <v>26920</v>
      </c>
    </row>
    <row r="38381" spans="2:3">
      <c r="B38381" s="2">
        <v>96059560</v>
      </c>
      <c r="C38381" t="s">
        <v>26921</v>
      </c>
    </row>
    <row r="38382" spans="2:3">
      <c r="B38382" s="2">
        <v>96059570</v>
      </c>
      <c r="C38382" t="s">
        <v>26922</v>
      </c>
    </row>
    <row r="38383" spans="2:3">
      <c r="B38383" s="2">
        <v>96059580</v>
      </c>
      <c r="C38383" t="s">
        <v>26923</v>
      </c>
    </row>
    <row r="38384" spans="2:3">
      <c r="B38384" s="2">
        <v>96059590</v>
      </c>
      <c r="C38384" t="s">
        <v>26924</v>
      </c>
    </row>
    <row r="38385" spans="2:3">
      <c r="B38385" s="2">
        <v>96059600</v>
      </c>
      <c r="C38385" t="s">
        <v>26925</v>
      </c>
    </row>
    <row r="38386" spans="2:3">
      <c r="B38386" s="2">
        <v>96059610</v>
      </c>
      <c r="C38386" t="s">
        <v>26926</v>
      </c>
    </row>
    <row r="38387" spans="2:3">
      <c r="B38387" s="2">
        <v>96059620</v>
      </c>
      <c r="C38387" t="s">
        <v>26927</v>
      </c>
    </row>
    <row r="38388" spans="2:3">
      <c r="B38388" s="2">
        <v>96059630</v>
      </c>
      <c r="C38388" t="s">
        <v>26928</v>
      </c>
    </row>
    <row r="38389" spans="2:3">
      <c r="B38389" s="2">
        <v>96059640</v>
      </c>
      <c r="C38389" t="s">
        <v>26929</v>
      </c>
    </row>
    <row r="38390" spans="2:3">
      <c r="B38390" s="2">
        <v>96059650</v>
      </c>
      <c r="C38390" t="s">
        <v>26930</v>
      </c>
    </row>
    <row r="38391" spans="2:3">
      <c r="B38391" s="2">
        <v>96059660</v>
      </c>
      <c r="C38391" t="s">
        <v>26931</v>
      </c>
    </row>
    <row r="38392" spans="2:3">
      <c r="B38392" s="2">
        <v>96059670</v>
      </c>
      <c r="C38392" t="s">
        <v>26932</v>
      </c>
    </row>
    <row r="38393" spans="2:3">
      <c r="B38393" s="2">
        <v>96059680</v>
      </c>
      <c r="C38393" t="s">
        <v>26933</v>
      </c>
    </row>
    <row r="38394" spans="2:3">
      <c r="B38394" s="2">
        <v>96059690</v>
      </c>
      <c r="C38394" t="s">
        <v>26934</v>
      </c>
    </row>
    <row r="38395" spans="2:3">
      <c r="B38395" s="2">
        <v>96059700</v>
      </c>
      <c r="C38395" t="s">
        <v>26935</v>
      </c>
    </row>
    <row r="38396" spans="2:3">
      <c r="B38396" s="2">
        <v>96059710</v>
      </c>
      <c r="C38396" t="s">
        <v>26936</v>
      </c>
    </row>
    <row r="38397" spans="2:3">
      <c r="B38397" s="2">
        <v>96059720</v>
      </c>
      <c r="C38397" t="s">
        <v>26937</v>
      </c>
    </row>
    <row r="38398" spans="2:3">
      <c r="B38398" s="2">
        <v>96059730</v>
      </c>
      <c r="C38398" t="s">
        <v>26938</v>
      </c>
    </row>
    <row r="38399" spans="2:3">
      <c r="B38399" s="2">
        <v>96059740</v>
      </c>
      <c r="C38399" t="s">
        <v>26939</v>
      </c>
    </row>
    <row r="38400" spans="2:3">
      <c r="B38400" s="2">
        <v>96059750</v>
      </c>
      <c r="C38400" t="s">
        <v>26940</v>
      </c>
    </row>
    <row r="38401" spans="2:3">
      <c r="B38401" s="2">
        <v>96059760</v>
      </c>
      <c r="C38401" t="s">
        <v>26941</v>
      </c>
    </row>
    <row r="38402" spans="2:3">
      <c r="B38402" s="2">
        <v>96059770</v>
      </c>
      <c r="C38402" t="s">
        <v>26942</v>
      </c>
    </row>
    <row r="38403" spans="2:3">
      <c r="B38403" s="2">
        <v>96059780</v>
      </c>
      <c r="C38403" t="s">
        <v>26943</v>
      </c>
    </row>
    <row r="38404" spans="2:3">
      <c r="B38404" s="2">
        <v>96059790</v>
      </c>
      <c r="C38404" t="s">
        <v>26944</v>
      </c>
    </row>
    <row r="38405" spans="2:3">
      <c r="B38405" s="2">
        <v>96059800</v>
      </c>
      <c r="C38405" t="s">
        <v>26945</v>
      </c>
    </row>
    <row r="38406" spans="2:3">
      <c r="B38406" s="2">
        <v>96059810</v>
      </c>
      <c r="C38406" t="s">
        <v>26946</v>
      </c>
    </row>
    <row r="38407" spans="2:3">
      <c r="B38407" s="2">
        <v>96059820</v>
      </c>
      <c r="C38407" t="s">
        <v>26942</v>
      </c>
    </row>
    <row r="38408" spans="2:3">
      <c r="B38408" s="2">
        <v>96059830</v>
      </c>
      <c r="C38408" t="s">
        <v>26947</v>
      </c>
    </row>
    <row r="38409" spans="2:3">
      <c r="B38409" s="2">
        <v>96059840</v>
      </c>
      <c r="C38409" t="s">
        <v>26948</v>
      </c>
    </row>
    <row r="38410" spans="2:3">
      <c r="B38410" s="2">
        <v>96059850</v>
      </c>
      <c r="C38410" t="s">
        <v>26949</v>
      </c>
    </row>
    <row r="38411" spans="2:3">
      <c r="B38411" s="2">
        <v>96059860</v>
      </c>
      <c r="C38411" t="s">
        <v>26950</v>
      </c>
    </row>
    <row r="38412" spans="2:3">
      <c r="B38412" s="2">
        <v>96059870</v>
      </c>
      <c r="C38412" t="s">
        <v>26951</v>
      </c>
    </row>
    <row r="38413" spans="2:3">
      <c r="B38413" s="2">
        <v>96059880</v>
      </c>
      <c r="C38413" t="s">
        <v>26952</v>
      </c>
    </row>
    <row r="38414" spans="2:3">
      <c r="B38414" s="2">
        <v>96059890</v>
      </c>
      <c r="C38414" t="s">
        <v>26953</v>
      </c>
    </row>
    <row r="38415" spans="2:3">
      <c r="B38415" s="2">
        <v>96059900</v>
      </c>
      <c r="C38415" t="s">
        <v>26954</v>
      </c>
    </row>
    <row r="38416" spans="2:3">
      <c r="B38416" s="2">
        <v>96059910</v>
      </c>
      <c r="C38416" t="s">
        <v>26955</v>
      </c>
    </row>
    <row r="38417" spans="2:3">
      <c r="B38417" s="2">
        <v>96059920</v>
      </c>
      <c r="C38417" t="s">
        <v>26956</v>
      </c>
    </row>
    <row r="38418" spans="2:3">
      <c r="B38418" s="2">
        <v>96059930</v>
      </c>
      <c r="C38418" t="s">
        <v>26957</v>
      </c>
    </row>
    <row r="38419" spans="2:3">
      <c r="B38419" s="2">
        <v>96059940</v>
      </c>
      <c r="C38419" t="s">
        <v>26958</v>
      </c>
    </row>
    <row r="38420" spans="2:3">
      <c r="B38420" s="2">
        <v>96059950</v>
      </c>
      <c r="C38420" t="s">
        <v>26959</v>
      </c>
    </row>
    <row r="38421" spans="2:3">
      <c r="B38421" s="2">
        <v>96059960</v>
      </c>
      <c r="C38421" t="s">
        <v>26960</v>
      </c>
    </row>
    <row r="38422" spans="2:3">
      <c r="B38422" s="2">
        <v>96059970</v>
      </c>
      <c r="C38422" t="s">
        <v>26960</v>
      </c>
    </row>
    <row r="38423" spans="2:3">
      <c r="B38423" s="2">
        <v>96059980</v>
      </c>
      <c r="C38423" t="s">
        <v>26961</v>
      </c>
    </row>
    <row r="38424" spans="2:3">
      <c r="B38424" s="2">
        <v>96059990</v>
      </c>
      <c r="C38424" t="s">
        <v>26962</v>
      </c>
    </row>
    <row r="38425" spans="2:3">
      <c r="B38425" s="2">
        <v>96069990</v>
      </c>
      <c r="C38425" t="s">
        <v>26963</v>
      </c>
    </row>
    <row r="38426" spans="2:3">
      <c r="B38426" s="2">
        <v>96070000</v>
      </c>
      <c r="C38426" t="s">
        <v>26964</v>
      </c>
    </row>
    <row r="38427" spans="2:3">
      <c r="B38427" s="2">
        <v>96070010</v>
      </c>
      <c r="C38427" t="s">
        <v>26965</v>
      </c>
    </row>
    <row r="38428" spans="2:3">
      <c r="B38428" s="2">
        <v>96070020</v>
      </c>
      <c r="C38428" t="s">
        <v>26966</v>
      </c>
    </row>
    <row r="38429" spans="2:3">
      <c r="B38429" s="2">
        <v>96070030</v>
      </c>
      <c r="C38429" t="s">
        <v>26967</v>
      </c>
    </row>
    <row r="38430" spans="2:3">
      <c r="B38430" s="2">
        <v>96070040</v>
      </c>
      <c r="C38430" t="s">
        <v>26968</v>
      </c>
    </row>
    <row r="38431" spans="2:3">
      <c r="B38431" s="2">
        <v>96070050</v>
      </c>
      <c r="C38431" t="s">
        <v>26969</v>
      </c>
    </row>
    <row r="38432" spans="2:3">
      <c r="B38432" s="2">
        <v>96070060</v>
      </c>
      <c r="C38432" t="s">
        <v>26970</v>
      </c>
    </row>
    <row r="38433" spans="1:3">
      <c r="B38433" s="2">
        <v>96070070</v>
      </c>
      <c r="C38433" t="s">
        <v>18374</v>
      </c>
    </row>
    <row r="38434" spans="1:3">
      <c r="B38434" s="2">
        <v>96070080</v>
      </c>
      <c r="C38434" t="s">
        <v>26971</v>
      </c>
    </row>
    <row r="38435" spans="1:3">
      <c r="B38435" s="2">
        <v>96070090</v>
      </c>
      <c r="C38435" t="s">
        <v>26972</v>
      </c>
    </row>
    <row r="38436" spans="1:3">
      <c r="B38436" s="2">
        <v>96070100</v>
      </c>
      <c r="C38436" t="s">
        <v>26973</v>
      </c>
    </row>
    <row r="38437" spans="1:3">
      <c r="B38437" s="2">
        <v>96070110</v>
      </c>
      <c r="C38437" t="s">
        <v>26974</v>
      </c>
    </row>
    <row r="38438" spans="1:3">
      <c r="B38438" s="2">
        <v>96070120</v>
      </c>
      <c r="C38438" t="s">
        <v>26975</v>
      </c>
    </row>
    <row r="38439" spans="1:3">
      <c r="A38439" s="2">
        <v>4054278682358</v>
      </c>
      <c r="B38439" s="2">
        <v>96070130</v>
      </c>
      <c r="C38439" t="s">
        <v>26976</v>
      </c>
    </row>
    <row r="38440" spans="1:3">
      <c r="B38440" s="2">
        <v>96070140</v>
      </c>
      <c r="C38440" t="s">
        <v>26977</v>
      </c>
    </row>
    <row r="38441" spans="1:3">
      <c r="B38441" s="2">
        <v>96070150</v>
      </c>
      <c r="C38441" t="s">
        <v>26978</v>
      </c>
    </row>
    <row r="38442" spans="1:3">
      <c r="B38442" s="2">
        <v>96070160</v>
      </c>
      <c r="C38442" t="s">
        <v>26979</v>
      </c>
    </row>
    <row r="38443" spans="1:3">
      <c r="B38443" s="2">
        <v>96070170</v>
      </c>
      <c r="C38443" t="s">
        <v>26980</v>
      </c>
    </row>
    <row r="38444" spans="1:3">
      <c r="B38444" s="2">
        <v>96070180</v>
      </c>
      <c r="C38444" t="s">
        <v>26981</v>
      </c>
    </row>
    <row r="38445" spans="1:3">
      <c r="B38445" s="2">
        <v>96070190</v>
      </c>
      <c r="C38445" t="s">
        <v>26982</v>
      </c>
    </row>
    <row r="38446" spans="1:3">
      <c r="B38446" s="2">
        <v>96070200</v>
      </c>
      <c r="C38446" t="s">
        <v>26983</v>
      </c>
    </row>
    <row r="38447" spans="1:3">
      <c r="B38447" s="2">
        <v>96070210</v>
      </c>
      <c r="C38447" t="s">
        <v>26984</v>
      </c>
    </row>
    <row r="38448" spans="1:3">
      <c r="B38448" s="2">
        <v>96070220</v>
      </c>
      <c r="C38448" t="s">
        <v>26985</v>
      </c>
    </row>
    <row r="38449" spans="2:3">
      <c r="B38449" s="2">
        <v>96070230</v>
      </c>
      <c r="C38449" t="s">
        <v>26986</v>
      </c>
    </row>
    <row r="38450" spans="2:3">
      <c r="B38450" s="2">
        <v>96070240</v>
      </c>
      <c r="C38450" t="s">
        <v>26987</v>
      </c>
    </row>
    <row r="38451" spans="2:3">
      <c r="B38451" s="2">
        <v>96070250</v>
      </c>
      <c r="C38451" t="s">
        <v>26988</v>
      </c>
    </row>
    <row r="38452" spans="2:3">
      <c r="B38452" s="2">
        <v>96070260</v>
      </c>
      <c r="C38452" t="s">
        <v>26989</v>
      </c>
    </row>
    <row r="38453" spans="2:3">
      <c r="B38453" s="2">
        <v>96070270</v>
      </c>
      <c r="C38453" t="s">
        <v>26990</v>
      </c>
    </row>
    <row r="38454" spans="2:3">
      <c r="B38454" s="2">
        <v>96070280</v>
      </c>
      <c r="C38454" t="s">
        <v>26991</v>
      </c>
    </row>
    <row r="38455" spans="2:3">
      <c r="B38455" s="2">
        <v>96070290</v>
      </c>
      <c r="C38455" t="s">
        <v>26992</v>
      </c>
    </row>
    <row r="38456" spans="2:3">
      <c r="B38456" s="2">
        <v>96070310</v>
      </c>
      <c r="C38456" t="s">
        <v>26993</v>
      </c>
    </row>
    <row r="38457" spans="2:3">
      <c r="B38457" s="2">
        <v>96070320</v>
      </c>
      <c r="C38457" t="s">
        <v>26994</v>
      </c>
    </row>
    <row r="38458" spans="2:3">
      <c r="B38458" s="2">
        <v>96070330</v>
      </c>
      <c r="C38458" t="s">
        <v>26995</v>
      </c>
    </row>
    <row r="38459" spans="2:3">
      <c r="B38459" s="2">
        <v>96070340</v>
      </c>
      <c r="C38459" t="s">
        <v>26996</v>
      </c>
    </row>
    <row r="38460" spans="2:3">
      <c r="B38460" s="2">
        <v>96070350</v>
      </c>
      <c r="C38460" t="s">
        <v>26997</v>
      </c>
    </row>
    <row r="38461" spans="2:3">
      <c r="B38461" s="2">
        <v>96070360</v>
      </c>
      <c r="C38461" t="s">
        <v>26998</v>
      </c>
    </row>
    <row r="38462" spans="2:3">
      <c r="B38462" s="2">
        <v>96070370</v>
      </c>
      <c r="C38462" t="s">
        <v>26999</v>
      </c>
    </row>
    <row r="38463" spans="2:3">
      <c r="B38463" s="2">
        <v>96070390</v>
      </c>
      <c r="C38463" t="s">
        <v>27000</v>
      </c>
    </row>
    <row r="38464" spans="2:3">
      <c r="B38464" s="2">
        <v>96070400</v>
      </c>
      <c r="C38464" t="s">
        <v>27001</v>
      </c>
    </row>
    <row r="38465" spans="2:3">
      <c r="B38465" s="2">
        <v>96070410</v>
      </c>
      <c r="C38465" t="s">
        <v>27002</v>
      </c>
    </row>
    <row r="38466" spans="2:3">
      <c r="B38466" s="2">
        <v>96070420</v>
      </c>
      <c r="C38466" t="s">
        <v>27003</v>
      </c>
    </row>
    <row r="38467" spans="2:3">
      <c r="B38467" s="2">
        <v>96070430</v>
      </c>
      <c r="C38467" t="s">
        <v>27004</v>
      </c>
    </row>
    <row r="38468" spans="2:3">
      <c r="B38468" s="2">
        <v>96070440</v>
      </c>
      <c r="C38468" t="s">
        <v>27005</v>
      </c>
    </row>
    <row r="38469" spans="2:3">
      <c r="B38469" s="2">
        <v>96070450</v>
      </c>
      <c r="C38469" t="s">
        <v>27006</v>
      </c>
    </row>
    <row r="38470" spans="2:3">
      <c r="B38470" s="2">
        <v>96070460</v>
      </c>
      <c r="C38470" t="s">
        <v>27007</v>
      </c>
    </row>
    <row r="38471" spans="2:3">
      <c r="B38471" s="2">
        <v>96070470</v>
      </c>
      <c r="C38471" t="s">
        <v>27008</v>
      </c>
    </row>
    <row r="38472" spans="2:3">
      <c r="B38472" s="2">
        <v>96070480</v>
      </c>
      <c r="C38472" t="s">
        <v>27009</v>
      </c>
    </row>
    <row r="38473" spans="2:3">
      <c r="B38473" s="2">
        <v>96070490</v>
      </c>
      <c r="C38473" t="s">
        <v>27010</v>
      </c>
    </row>
    <row r="38474" spans="2:3">
      <c r="B38474" s="2">
        <v>96070500</v>
      </c>
      <c r="C38474" t="s">
        <v>27011</v>
      </c>
    </row>
    <row r="38475" spans="2:3">
      <c r="B38475" s="2">
        <v>96070510</v>
      </c>
      <c r="C38475" t="s">
        <v>27012</v>
      </c>
    </row>
    <row r="38476" spans="2:3">
      <c r="B38476" s="2">
        <v>96070520</v>
      </c>
      <c r="C38476" t="s">
        <v>27013</v>
      </c>
    </row>
    <row r="38477" spans="2:3">
      <c r="B38477" s="2">
        <v>96070530</v>
      </c>
      <c r="C38477" t="s">
        <v>27014</v>
      </c>
    </row>
    <row r="38478" spans="2:3">
      <c r="B38478" s="2">
        <v>96070540</v>
      </c>
      <c r="C38478" t="s">
        <v>27015</v>
      </c>
    </row>
    <row r="38479" spans="2:3">
      <c r="B38479" s="2">
        <v>96070560</v>
      </c>
      <c r="C38479" t="s">
        <v>27016</v>
      </c>
    </row>
    <row r="38480" spans="2:3">
      <c r="B38480" s="2">
        <v>96070570</v>
      </c>
      <c r="C38480" t="s">
        <v>27017</v>
      </c>
    </row>
    <row r="38481" spans="2:3">
      <c r="B38481" s="2">
        <v>96070580</v>
      </c>
      <c r="C38481" t="s">
        <v>27018</v>
      </c>
    </row>
    <row r="38482" spans="2:3">
      <c r="B38482" s="2">
        <v>96070590</v>
      </c>
      <c r="C38482" t="s">
        <v>27019</v>
      </c>
    </row>
    <row r="38483" spans="2:3">
      <c r="B38483" s="2">
        <v>96070600</v>
      </c>
      <c r="C38483" t="s">
        <v>27020</v>
      </c>
    </row>
    <row r="38484" spans="2:3">
      <c r="B38484" s="2">
        <v>96070610</v>
      </c>
      <c r="C38484" t="s">
        <v>27021</v>
      </c>
    </row>
    <row r="38485" spans="2:3">
      <c r="B38485" s="2">
        <v>96070620</v>
      </c>
      <c r="C38485" t="s">
        <v>27022</v>
      </c>
    </row>
    <row r="38486" spans="2:3">
      <c r="B38486" s="2">
        <v>96070630</v>
      </c>
      <c r="C38486" t="s">
        <v>27023</v>
      </c>
    </row>
    <row r="38487" spans="2:3">
      <c r="B38487" s="2">
        <v>96070640</v>
      </c>
      <c r="C38487" t="s">
        <v>27024</v>
      </c>
    </row>
    <row r="38488" spans="2:3">
      <c r="B38488" s="2">
        <v>96070650</v>
      </c>
      <c r="C38488" t="s">
        <v>27025</v>
      </c>
    </row>
    <row r="38489" spans="2:3">
      <c r="B38489" s="2">
        <v>96070660</v>
      </c>
      <c r="C38489" t="s">
        <v>27026</v>
      </c>
    </row>
    <row r="38490" spans="2:3">
      <c r="B38490" s="2">
        <v>96070670</v>
      </c>
      <c r="C38490" t="s">
        <v>27027</v>
      </c>
    </row>
    <row r="38491" spans="2:3">
      <c r="B38491" s="2">
        <v>96070680</v>
      </c>
      <c r="C38491" t="s">
        <v>27028</v>
      </c>
    </row>
    <row r="38492" spans="2:3">
      <c r="B38492" s="2">
        <v>96070690</v>
      </c>
      <c r="C38492" t="s">
        <v>27029</v>
      </c>
    </row>
    <row r="38493" spans="2:3">
      <c r="B38493" s="2">
        <v>96070700</v>
      </c>
      <c r="C38493" t="s">
        <v>27030</v>
      </c>
    </row>
    <row r="38494" spans="2:3">
      <c r="B38494" s="2">
        <v>96070710</v>
      </c>
      <c r="C38494" t="s">
        <v>27031</v>
      </c>
    </row>
    <row r="38495" spans="2:3">
      <c r="B38495" s="2">
        <v>96070720</v>
      </c>
      <c r="C38495" t="s">
        <v>27032</v>
      </c>
    </row>
    <row r="38496" spans="2:3">
      <c r="B38496" s="2">
        <v>96070730</v>
      </c>
      <c r="C38496" t="s">
        <v>27033</v>
      </c>
    </row>
    <row r="38497" spans="2:3">
      <c r="B38497" s="2">
        <v>96070740</v>
      </c>
      <c r="C38497" t="s">
        <v>27034</v>
      </c>
    </row>
    <row r="38498" spans="2:3">
      <c r="B38498" s="2">
        <v>96070750</v>
      </c>
      <c r="C38498" t="s">
        <v>27035</v>
      </c>
    </row>
    <row r="38499" spans="2:3">
      <c r="B38499" s="2">
        <v>96070760</v>
      </c>
      <c r="C38499" t="s">
        <v>27036</v>
      </c>
    </row>
    <row r="38500" spans="2:3">
      <c r="B38500" s="2">
        <v>96070770</v>
      </c>
      <c r="C38500" t="s">
        <v>27037</v>
      </c>
    </row>
    <row r="38501" spans="2:3">
      <c r="B38501" s="2">
        <v>96070780</v>
      </c>
      <c r="C38501" t="s">
        <v>27038</v>
      </c>
    </row>
    <row r="38502" spans="2:3">
      <c r="B38502" s="2">
        <v>96070790</v>
      </c>
      <c r="C38502" t="s">
        <v>27039</v>
      </c>
    </row>
    <row r="38503" spans="2:3">
      <c r="B38503" s="2">
        <v>96070800</v>
      </c>
      <c r="C38503" t="s">
        <v>27040</v>
      </c>
    </row>
    <row r="38504" spans="2:3">
      <c r="B38504" s="2">
        <v>96070810</v>
      </c>
      <c r="C38504" t="s">
        <v>27041</v>
      </c>
    </row>
    <row r="38505" spans="2:3">
      <c r="B38505" s="2">
        <v>96070820</v>
      </c>
      <c r="C38505" t="s">
        <v>27042</v>
      </c>
    </row>
    <row r="38506" spans="2:3">
      <c r="B38506" s="2">
        <v>96070830</v>
      </c>
      <c r="C38506" t="s">
        <v>27043</v>
      </c>
    </row>
    <row r="38507" spans="2:3">
      <c r="B38507" s="2">
        <v>96070840</v>
      </c>
      <c r="C38507" t="s">
        <v>27044</v>
      </c>
    </row>
    <row r="38508" spans="2:3">
      <c r="B38508" s="2">
        <v>96070850</v>
      </c>
      <c r="C38508" t="s">
        <v>27045</v>
      </c>
    </row>
    <row r="38509" spans="2:3">
      <c r="B38509" s="2">
        <v>96070860</v>
      </c>
      <c r="C38509" t="s">
        <v>27046</v>
      </c>
    </row>
    <row r="38510" spans="2:3">
      <c r="B38510" s="2">
        <v>96070870</v>
      </c>
      <c r="C38510" t="s">
        <v>27047</v>
      </c>
    </row>
    <row r="38511" spans="2:3">
      <c r="B38511" s="2">
        <v>96070880</v>
      </c>
      <c r="C38511" t="s">
        <v>27048</v>
      </c>
    </row>
    <row r="38512" spans="2:3">
      <c r="B38512" s="2">
        <v>96070890</v>
      </c>
      <c r="C38512" t="s">
        <v>27049</v>
      </c>
    </row>
    <row r="38513" spans="2:3">
      <c r="B38513" s="2">
        <v>96070900</v>
      </c>
      <c r="C38513" t="s">
        <v>27050</v>
      </c>
    </row>
    <row r="38514" spans="2:3">
      <c r="B38514" s="2">
        <v>96070910</v>
      </c>
      <c r="C38514" t="s">
        <v>27051</v>
      </c>
    </row>
    <row r="38515" spans="2:3">
      <c r="B38515" s="2">
        <v>96070920</v>
      </c>
      <c r="C38515" t="s">
        <v>27052</v>
      </c>
    </row>
    <row r="38516" spans="2:3">
      <c r="B38516" s="2">
        <v>96070930</v>
      </c>
      <c r="C38516" t="s">
        <v>27053</v>
      </c>
    </row>
    <row r="38517" spans="2:3">
      <c r="B38517" s="2">
        <v>96070940</v>
      </c>
      <c r="C38517" t="s">
        <v>27054</v>
      </c>
    </row>
    <row r="38518" spans="2:3">
      <c r="B38518" s="2">
        <v>96070950</v>
      </c>
      <c r="C38518" t="s">
        <v>27055</v>
      </c>
    </row>
    <row r="38519" spans="2:3">
      <c r="B38519" s="2">
        <v>96070960</v>
      </c>
      <c r="C38519" t="s">
        <v>27056</v>
      </c>
    </row>
    <row r="38520" spans="2:3">
      <c r="B38520" s="2">
        <v>96070970</v>
      </c>
      <c r="C38520" t="s">
        <v>27057</v>
      </c>
    </row>
    <row r="38521" spans="2:3">
      <c r="B38521" s="2">
        <v>96070980</v>
      </c>
      <c r="C38521" t="s">
        <v>27058</v>
      </c>
    </row>
    <row r="38522" spans="2:3">
      <c r="B38522" s="2">
        <v>96070990</v>
      </c>
      <c r="C38522" t="s">
        <v>27059</v>
      </c>
    </row>
    <row r="38523" spans="2:3">
      <c r="B38523" s="2">
        <v>96071000</v>
      </c>
      <c r="C38523" t="s">
        <v>27060</v>
      </c>
    </row>
    <row r="38524" spans="2:3">
      <c r="B38524" s="2">
        <v>96071010</v>
      </c>
      <c r="C38524" t="s">
        <v>27061</v>
      </c>
    </row>
    <row r="38525" spans="2:3">
      <c r="B38525" s="2">
        <v>96071020</v>
      </c>
      <c r="C38525" t="s">
        <v>27062</v>
      </c>
    </row>
    <row r="38526" spans="2:3">
      <c r="B38526" s="2">
        <v>96071030</v>
      </c>
      <c r="C38526" t="s">
        <v>27063</v>
      </c>
    </row>
    <row r="38527" spans="2:3">
      <c r="B38527" s="2">
        <v>96071040</v>
      </c>
      <c r="C38527" t="s">
        <v>27064</v>
      </c>
    </row>
    <row r="38528" spans="2:3">
      <c r="B38528" s="2">
        <v>96071050</v>
      </c>
      <c r="C38528" t="s">
        <v>27065</v>
      </c>
    </row>
    <row r="38529" spans="2:3">
      <c r="B38529" s="2">
        <v>96071060</v>
      </c>
      <c r="C38529" t="s">
        <v>27066</v>
      </c>
    </row>
    <row r="38530" spans="2:3">
      <c r="B38530" s="2">
        <v>96071070</v>
      </c>
      <c r="C38530" t="s">
        <v>27067</v>
      </c>
    </row>
    <row r="38531" spans="2:3">
      <c r="B38531" s="2">
        <v>96071080</v>
      </c>
      <c r="C38531" t="s">
        <v>27068</v>
      </c>
    </row>
    <row r="38532" spans="2:3">
      <c r="B38532" s="2">
        <v>96071090</v>
      </c>
      <c r="C38532" t="s">
        <v>27069</v>
      </c>
    </row>
    <row r="38533" spans="2:3">
      <c r="B38533" s="2">
        <v>96071100</v>
      </c>
      <c r="C38533" t="s">
        <v>27070</v>
      </c>
    </row>
    <row r="38534" spans="2:3">
      <c r="B38534" s="2">
        <v>96071110</v>
      </c>
      <c r="C38534" t="s">
        <v>27071</v>
      </c>
    </row>
    <row r="38535" spans="2:3">
      <c r="B38535" s="2">
        <v>96071120</v>
      </c>
      <c r="C38535" t="s">
        <v>27072</v>
      </c>
    </row>
    <row r="38536" spans="2:3">
      <c r="B38536" s="2">
        <v>96071130</v>
      </c>
      <c r="C38536" t="s">
        <v>27073</v>
      </c>
    </row>
    <row r="38537" spans="2:3">
      <c r="B38537" s="2">
        <v>96071140</v>
      </c>
      <c r="C38537" t="s">
        <v>27074</v>
      </c>
    </row>
    <row r="38538" spans="2:3">
      <c r="B38538" s="2">
        <v>96071150</v>
      </c>
      <c r="C38538" t="s">
        <v>27075</v>
      </c>
    </row>
    <row r="38539" spans="2:3">
      <c r="B38539" s="2">
        <v>96071160</v>
      </c>
      <c r="C38539" t="s">
        <v>27076</v>
      </c>
    </row>
    <row r="38540" spans="2:3">
      <c r="B38540" s="2">
        <v>96071170</v>
      </c>
      <c r="C38540" t="s">
        <v>27077</v>
      </c>
    </row>
    <row r="38541" spans="2:3">
      <c r="B38541" s="2">
        <v>96071180</v>
      </c>
      <c r="C38541" t="s">
        <v>27078</v>
      </c>
    </row>
    <row r="38542" spans="2:3">
      <c r="B38542" s="2">
        <v>96071190</v>
      </c>
      <c r="C38542" t="s">
        <v>27079</v>
      </c>
    </row>
    <row r="38543" spans="2:3">
      <c r="B38543" s="2">
        <v>96071200</v>
      </c>
      <c r="C38543" t="s">
        <v>27080</v>
      </c>
    </row>
    <row r="38544" spans="2:3">
      <c r="B38544" s="2">
        <v>96071210</v>
      </c>
      <c r="C38544" t="s">
        <v>27081</v>
      </c>
    </row>
    <row r="38545" spans="2:3">
      <c r="B38545" s="2">
        <v>96071220</v>
      </c>
      <c r="C38545" t="s">
        <v>27082</v>
      </c>
    </row>
    <row r="38546" spans="2:3">
      <c r="B38546" s="2">
        <v>96071230</v>
      </c>
      <c r="C38546" t="s">
        <v>27083</v>
      </c>
    </row>
    <row r="38547" spans="2:3">
      <c r="B38547" s="2">
        <v>96071240</v>
      </c>
      <c r="C38547" t="s">
        <v>27084</v>
      </c>
    </row>
    <row r="38548" spans="2:3">
      <c r="B38548" s="2">
        <v>96071250</v>
      </c>
      <c r="C38548" t="s">
        <v>27085</v>
      </c>
    </row>
    <row r="38549" spans="2:3">
      <c r="B38549" s="2">
        <v>96071260</v>
      </c>
      <c r="C38549" t="s">
        <v>27086</v>
      </c>
    </row>
    <row r="38550" spans="2:3">
      <c r="B38550" s="2">
        <v>96071270</v>
      </c>
      <c r="C38550" t="s">
        <v>27087</v>
      </c>
    </row>
    <row r="38551" spans="2:3">
      <c r="B38551" s="2">
        <v>96071280</v>
      </c>
      <c r="C38551" t="s">
        <v>27088</v>
      </c>
    </row>
    <row r="38552" spans="2:3">
      <c r="B38552" s="2">
        <v>96071290</v>
      </c>
      <c r="C38552" t="s">
        <v>27089</v>
      </c>
    </row>
    <row r="38553" spans="2:3">
      <c r="B38553" s="2">
        <v>96071300</v>
      </c>
      <c r="C38553" t="s">
        <v>27090</v>
      </c>
    </row>
    <row r="38554" spans="2:3">
      <c r="B38554" s="2">
        <v>96071310</v>
      </c>
      <c r="C38554" t="s">
        <v>27091</v>
      </c>
    </row>
    <row r="38555" spans="2:3">
      <c r="B38555" s="2">
        <v>96071320</v>
      </c>
      <c r="C38555" t="s">
        <v>27092</v>
      </c>
    </row>
    <row r="38556" spans="2:3">
      <c r="B38556" s="2">
        <v>96071330</v>
      </c>
      <c r="C38556" t="s">
        <v>27093</v>
      </c>
    </row>
    <row r="38557" spans="2:3">
      <c r="B38557" s="2">
        <v>96071340</v>
      </c>
      <c r="C38557" t="s">
        <v>27094</v>
      </c>
    </row>
    <row r="38558" spans="2:3">
      <c r="B38558" s="2">
        <v>96071350</v>
      </c>
      <c r="C38558" t="s">
        <v>27095</v>
      </c>
    </row>
    <row r="38559" spans="2:3">
      <c r="B38559" s="2">
        <v>96071360</v>
      </c>
      <c r="C38559" t="s">
        <v>27096</v>
      </c>
    </row>
    <row r="38560" spans="2:3">
      <c r="B38560" s="2">
        <v>96071370</v>
      </c>
      <c r="C38560" t="s">
        <v>27097</v>
      </c>
    </row>
    <row r="38561" spans="2:3">
      <c r="B38561" s="2">
        <v>96071380</v>
      </c>
      <c r="C38561" t="s">
        <v>27098</v>
      </c>
    </row>
    <row r="38562" spans="2:3">
      <c r="B38562" s="2">
        <v>96071390</v>
      </c>
      <c r="C38562" t="s">
        <v>27099</v>
      </c>
    </row>
    <row r="38563" spans="2:3">
      <c r="B38563" s="2">
        <v>96071400</v>
      </c>
      <c r="C38563" t="s">
        <v>27100</v>
      </c>
    </row>
    <row r="38564" spans="2:3">
      <c r="B38564" s="2">
        <v>96071410</v>
      </c>
      <c r="C38564" t="s">
        <v>27101</v>
      </c>
    </row>
    <row r="38565" spans="2:3">
      <c r="B38565" s="2">
        <v>96071420</v>
      </c>
      <c r="C38565" t="s">
        <v>27102</v>
      </c>
    </row>
    <row r="38566" spans="2:3">
      <c r="B38566" s="2">
        <v>96071430</v>
      </c>
      <c r="C38566" t="s">
        <v>27103</v>
      </c>
    </row>
    <row r="38567" spans="2:3">
      <c r="B38567" s="2">
        <v>96071440</v>
      </c>
      <c r="C38567" t="s">
        <v>27104</v>
      </c>
    </row>
    <row r="38568" spans="2:3">
      <c r="B38568" s="2">
        <v>96071450</v>
      </c>
      <c r="C38568" t="s">
        <v>27105</v>
      </c>
    </row>
    <row r="38569" spans="2:3">
      <c r="B38569" s="2">
        <v>96071460</v>
      </c>
      <c r="C38569" t="s">
        <v>27106</v>
      </c>
    </row>
    <row r="38570" spans="2:3">
      <c r="B38570" s="2">
        <v>96071470</v>
      </c>
      <c r="C38570" t="s">
        <v>27107</v>
      </c>
    </row>
    <row r="38571" spans="2:3">
      <c r="B38571" s="2">
        <v>96071480</v>
      </c>
      <c r="C38571" t="s">
        <v>27108</v>
      </c>
    </row>
    <row r="38572" spans="2:3">
      <c r="B38572" s="2">
        <v>96071490</v>
      </c>
      <c r="C38572" t="s">
        <v>27109</v>
      </c>
    </row>
    <row r="38573" spans="2:3">
      <c r="B38573" s="2">
        <v>96071500</v>
      </c>
      <c r="C38573" t="s">
        <v>27110</v>
      </c>
    </row>
    <row r="38574" spans="2:3">
      <c r="B38574" s="2">
        <v>96071510</v>
      </c>
      <c r="C38574" t="s">
        <v>27111</v>
      </c>
    </row>
    <row r="38575" spans="2:3">
      <c r="B38575" s="2">
        <v>96071530</v>
      </c>
      <c r="C38575" t="s">
        <v>27112</v>
      </c>
    </row>
    <row r="38576" spans="2:3">
      <c r="B38576" s="2">
        <v>96071540</v>
      </c>
      <c r="C38576" t="s">
        <v>17942</v>
      </c>
    </row>
    <row r="38577" spans="2:3">
      <c r="B38577" s="2">
        <v>96071550</v>
      </c>
      <c r="C38577" t="s">
        <v>17942</v>
      </c>
    </row>
    <row r="38578" spans="2:3">
      <c r="B38578" s="2">
        <v>96071560</v>
      </c>
      <c r="C38578" t="s">
        <v>5173</v>
      </c>
    </row>
    <row r="38579" spans="2:3">
      <c r="B38579" s="2">
        <v>96071570</v>
      </c>
      <c r="C38579" t="s">
        <v>27113</v>
      </c>
    </row>
    <row r="38580" spans="2:3">
      <c r="B38580" s="2">
        <v>96071580</v>
      </c>
      <c r="C38580" t="s">
        <v>27114</v>
      </c>
    </row>
    <row r="38581" spans="2:3">
      <c r="B38581" s="2">
        <v>96071590</v>
      </c>
      <c r="C38581" t="s">
        <v>27115</v>
      </c>
    </row>
    <row r="38582" spans="2:3">
      <c r="B38582" s="2">
        <v>96071600</v>
      </c>
      <c r="C38582" t="s">
        <v>27116</v>
      </c>
    </row>
    <row r="38583" spans="2:3">
      <c r="B38583" s="2">
        <v>96071610</v>
      </c>
      <c r="C38583" t="s">
        <v>27117</v>
      </c>
    </row>
    <row r="38584" spans="2:3">
      <c r="B38584" s="2">
        <v>96071620</v>
      </c>
      <c r="C38584" t="s">
        <v>27118</v>
      </c>
    </row>
    <row r="38585" spans="2:3">
      <c r="B38585" s="2">
        <v>96071630</v>
      </c>
      <c r="C38585" t="s">
        <v>27119</v>
      </c>
    </row>
    <row r="38586" spans="2:3">
      <c r="B38586" s="2">
        <v>96071640</v>
      </c>
      <c r="C38586" t="s">
        <v>27120</v>
      </c>
    </row>
    <row r="38587" spans="2:3">
      <c r="B38587" s="2">
        <v>96071650</v>
      </c>
      <c r="C38587" t="s">
        <v>27121</v>
      </c>
    </row>
    <row r="38588" spans="2:3">
      <c r="B38588" s="2">
        <v>96071660</v>
      </c>
      <c r="C38588" t="s">
        <v>27122</v>
      </c>
    </row>
    <row r="38589" spans="2:3">
      <c r="B38589" s="2">
        <v>96071670</v>
      </c>
      <c r="C38589" t="s">
        <v>27123</v>
      </c>
    </row>
    <row r="38590" spans="2:3">
      <c r="B38590" s="2">
        <v>96071680</v>
      </c>
      <c r="C38590" t="s">
        <v>27124</v>
      </c>
    </row>
    <row r="38591" spans="2:3">
      <c r="B38591" s="2">
        <v>96071690</v>
      </c>
      <c r="C38591" t="s">
        <v>27125</v>
      </c>
    </row>
    <row r="38592" spans="2:3">
      <c r="B38592" s="2">
        <v>96071700</v>
      </c>
      <c r="C38592" t="s">
        <v>27126</v>
      </c>
    </row>
    <row r="38593" spans="2:3">
      <c r="B38593" s="2">
        <v>96071710</v>
      </c>
      <c r="C38593" t="s">
        <v>27127</v>
      </c>
    </row>
    <row r="38594" spans="2:3">
      <c r="B38594" s="2">
        <v>96071720</v>
      </c>
      <c r="C38594" t="s">
        <v>27128</v>
      </c>
    </row>
    <row r="38595" spans="2:3">
      <c r="B38595" s="2">
        <v>96071730</v>
      </c>
      <c r="C38595" t="s">
        <v>27129</v>
      </c>
    </row>
    <row r="38596" spans="2:3">
      <c r="B38596" s="2">
        <v>96071740</v>
      </c>
      <c r="C38596" t="s">
        <v>17516</v>
      </c>
    </row>
    <row r="38597" spans="2:3">
      <c r="B38597" s="2">
        <v>96071750</v>
      </c>
      <c r="C38597" t="s">
        <v>27130</v>
      </c>
    </row>
    <row r="38598" spans="2:3">
      <c r="B38598" s="2">
        <v>96071760</v>
      </c>
      <c r="C38598" t="s">
        <v>27131</v>
      </c>
    </row>
    <row r="38599" spans="2:3">
      <c r="B38599" s="2">
        <v>96071770</v>
      </c>
      <c r="C38599" t="s">
        <v>27132</v>
      </c>
    </row>
    <row r="38600" spans="2:3">
      <c r="B38600" s="2">
        <v>96071780</v>
      </c>
      <c r="C38600" t="s">
        <v>27133</v>
      </c>
    </row>
    <row r="38601" spans="2:3">
      <c r="B38601" s="2">
        <v>96071790</v>
      </c>
      <c r="C38601" t="s">
        <v>27134</v>
      </c>
    </row>
    <row r="38602" spans="2:3">
      <c r="B38602" s="2">
        <v>96071800</v>
      </c>
      <c r="C38602" t="s">
        <v>27135</v>
      </c>
    </row>
    <row r="38603" spans="2:3">
      <c r="B38603" s="2">
        <v>96071810</v>
      </c>
      <c r="C38603" t="s">
        <v>27136</v>
      </c>
    </row>
    <row r="38604" spans="2:3">
      <c r="B38604" s="2">
        <v>96071820</v>
      </c>
      <c r="C38604" t="s">
        <v>27137</v>
      </c>
    </row>
    <row r="38605" spans="2:3">
      <c r="B38605" s="2">
        <v>96071830</v>
      </c>
      <c r="C38605" t="s">
        <v>27138</v>
      </c>
    </row>
    <row r="38606" spans="2:3">
      <c r="B38606" s="2">
        <v>96071840</v>
      </c>
      <c r="C38606" t="s">
        <v>27139</v>
      </c>
    </row>
    <row r="38607" spans="2:3">
      <c r="B38607" s="2">
        <v>96071850</v>
      </c>
      <c r="C38607" t="s">
        <v>27140</v>
      </c>
    </row>
    <row r="38608" spans="2:3">
      <c r="B38608" s="2">
        <v>96071860</v>
      </c>
      <c r="C38608" t="s">
        <v>27141</v>
      </c>
    </row>
    <row r="38609" spans="2:3">
      <c r="B38609" s="2">
        <v>96071870</v>
      </c>
      <c r="C38609" t="s">
        <v>27142</v>
      </c>
    </row>
    <row r="38610" spans="2:3">
      <c r="B38610" s="2">
        <v>96071880</v>
      </c>
      <c r="C38610" t="s">
        <v>27143</v>
      </c>
    </row>
    <row r="38611" spans="2:3">
      <c r="B38611" s="2">
        <v>96071890</v>
      </c>
      <c r="C38611" t="s">
        <v>27144</v>
      </c>
    </row>
    <row r="38612" spans="2:3">
      <c r="B38612" s="2">
        <v>96071900</v>
      </c>
      <c r="C38612" t="s">
        <v>27145</v>
      </c>
    </row>
    <row r="38613" spans="2:3">
      <c r="B38613" s="2">
        <v>96071910</v>
      </c>
      <c r="C38613" t="s">
        <v>27146</v>
      </c>
    </row>
    <row r="38614" spans="2:3">
      <c r="B38614" s="2">
        <v>96071920</v>
      </c>
      <c r="C38614" t="s">
        <v>27147</v>
      </c>
    </row>
    <row r="38615" spans="2:3">
      <c r="B38615" s="2">
        <v>96071930</v>
      </c>
      <c r="C38615" t="s">
        <v>27148</v>
      </c>
    </row>
    <row r="38616" spans="2:3">
      <c r="B38616" s="2">
        <v>96071940</v>
      </c>
      <c r="C38616" t="s">
        <v>27149</v>
      </c>
    </row>
    <row r="38617" spans="2:3">
      <c r="B38617" s="2">
        <v>96071950</v>
      </c>
      <c r="C38617" t="s">
        <v>4386</v>
      </c>
    </row>
    <row r="38618" spans="2:3">
      <c r="B38618" s="2">
        <v>96071960</v>
      </c>
      <c r="C38618" t="s">
        <v>27150</v>
      </c>
    </row>
    <row r="38619" spans="2:3">
      <c r="B38619" s="2">
        <v>96071970</v>
      </c>
      <c r="C38619" t="s">
        <v>27151</v>
      </c>
    </row>
    <row r="38620" spans="2:3">
      <c r="B38620" s="2">
        <v>96071980</v>
      </c>
      <c r="C38620" t="s">
        <v>27152</v>
      </c>
    </row>
    <row r="38621" spans="2:3">
      <c r="B38621" s="2">
        <v>96071990</v>
      </c>
      <c r="C38621" t="s">
        <v>27153</v>
      </c>
    </row>
    <row r="38622" spans="2:3">
      <c r="B38622" s="2">
        <v>96072000</v>
      </c>
      <c r="C38622" t="s">
        <v>27154</v>
      </c>
    </row>
    <row r="38623" spans="2:3">
      <c r="B38623" s="2">
        <v>96072010</v>
      </c>
      <c r="C38623" t="s">
        <v>27155</v>
      </c>
    </row>
    <row r="38624" spans="2:3">
      <c r="B38624" s="2">
        <v>96072020</v>
      </c>
      <c r="C38624" t="s">
        <v>27156</v>
      </c>
    </row>
    <row r="38625" spans="2:3">
      <c r="B38625" s="2">
        <v>96072030</v>
      </c>
      <c r="C38625" t="s">
        <v>27157</v>
      </c>
    </row>
    <row r="38626" spans="2:3">
      <c r="B38626" s="2">
        <v>96072040</v>
      </c>
      <c r="C38626" t="s">
        <v>27158</v>
      </c>
    </row>
    <row r="38627" spans="2:3">
      <c r="B38627" s="2">
        <v>96072050</v>
      </c>
      <c r="C38627" t="s">
        <v>27159</v>
      </c>
    </row>
    <row r="38628" spans="2:3">
      <c r="B38628" s="2">
        <v>96072060</v>
      </c>
      <c r="C38628" t="s">
        <v>27160</v>
      </c>
    </row>
    <row r="38629" spans="2:3">
      <c r="B38629" s="2">
        <v>96072070</v>
      </c>
      <c r="C38629" t="s">
        <v>27161</v>
      </c>
    </row>
    <row r="38630" spans="2:3">
      <c r="B38630" s="2">
        <v>96072080</v>
      </c>
      <c r="C38630" t="s">
        <v>27162</v>
      </c>
    </row>
    <row r="38631" spans="2:3">
      <c r="B38631" s="2">
        <v>96072090</v>
      </c>
      <c r="C38631" t="s">
        <v>27163</v>
      </c>
    </row>
    <row r="38632" spans="2:3">
      <c r="B38632" s="2">
        <v>96072100</v>
      </c>
      <c r="C38632" t="s">
        <v>27164</v>
      </c>
    </row>
    <row r="38633" spans="2:3">
      <c r="B38633" s="2">
        <v>96072110</v>
      </c>
      <c r="C38633" t="s">
        <v>27165</v>
      </c>
    </row>
    <row r="38634" spans="2:3">
      <c r="B38634" s="2">
        <v>96072120</v>
      </c>
      <c r="C38634" t="s">
        <v>27166</v>
      </c>
    </row>
    <row r="38635" spans="2:3">
      <c r="B38635" s="2">
        <v>96072130</v>
      </c>
      <c r="C38635" t="s">
        <v>27167</v>
      </c>
    </row>
    <row r="38636" spans="2:3">
      <c r="B38636" s="2">
        <v>96072140</v>
      </c>
      <c r="C38636" t="s">
        <v>27168</v>
      </c>
    </row>
    <row r="38637" spans="2:3">
      <c r="B38637" s="2">
        <v>96072150</v>
      </c>
      <c r="C38637" t="s">
        <v>27169</v>
      </c>
    </row>
    <row r="38638" spans="2:3">
      <c r="B38638" s="2">
        <v>96072160</v>
      </c>
      <c r="C38638" t="s">
        <v>4305</v>
      </c>
    </row>
    <row r="38639" spans="2:3">
      <c r="B38639" s="2">
        <v>96072170</v>
      </c>
      <c r="C38639" t="s">
        <v>27170</v>
      </c>
    </row>
    <row r="38640" spans="2:3">
      <c r="B38640" s="2">
        <v>96072180</v>
      </c>
      <c r="C38640" t="s">
        <v>27171</v>
      </c>
    </row>
    <row r="38641" spans="2:3">
      <c r="B38641" s="2">
        <v>96072190</v>
      </c>
      <c r="C38641" t="s">
        <v>27172</v>
      </c>
    </row>
    <row r="38642" spans="2:3">
      <c r="B38642" s="2">
        <v>96072200</v>
      </c>
      <c r="C38642" t="s">
        <v>27173</v>
      </c>
    </row>
    <row r="38643" spans="2:3">
      <c r="B38643" s="2">
        <v>96072210</v>
      </c>
      <c r="C38643" t="s">
        <v>27174</v>
      </c>
    </row>
    <row r="38644" spans="2:3">
      <c r="B38644" s="2">
        <v>96072220</v>
      </c>
      <c r="C38644" t="s">
        <v>27175</v>
      </c>
    </row>
    <row r="38645" spans="2:3">
      <c r="B38645" s="2">
        <v>96072230</v>
      </c>
      <c r="C38645" t="s">
        <v>27176</v>
      </c>
    </row>
    <row r="38646" spans="2:3">
      <c r="B38646" s="2">
        <v>96072240</v>
      </c>
      <c r="C38646" t="s">
        <v>27177</v>
      </c>
    </row>
    <row r="38647" spans="2:3">
      <c r="B38647" s="2">
        <v>96072250</v>
      </c>
      <c r="C38647" t="s">
        <v>27178</v>
      </c>
    </row>
    <row r="38648" spans="2:3">
      <c r="B38648" s="2">
        <v>96072260</v>
      </c>
      <c r="C38648" t="s">
        <v>27179</v>
      </c>
    </row>
    <row r="38649" spans="2:3">
      <c r="B38649" s="2">
        <v>96072270</v>
      </c>
      <c r="C38649" t="s">
        <v>27180</v>
      </c>
    </row>
    <row r="38650" spans="2:3">
      <c r="B38650" s="2">
        <v>96072280</v>
      </c>
      <c r="C38650" t="s">
        <v>27181</v>
      </c>
    </row>
    <row r="38651" spans="2:3">
      <c r="B38651" s="2">
        <v>96072290</v>
      </c>
      <c r="C38651" t="s">
        <v>27182</v>
      </c>
    </row>
    <row r="38652" spans="2:3">
      <c r="B38652" s="2">
        <v>96072300</v>
      </c>
      <c r="C38652" t="s">
        <v>27183</v>
      </c>
    </row>
    <row r="38653" spans="2:3">
      <c r="B38653" s="2">
        <v>96072310</v>
      </c>
      <c r="C38653" t="s">
        <v>27184</v>
      </c>
    </row>
    <row r="38654" spans="2:3">
      <c r="B38654" s="2">
        <v>96072320</v>
      </c>
      <c r="C38654" t="s">
        <v>27185</v>
      </c>
    </row>
    <row r="38655" spans="2:3">
      <c r="B38655" s="2">
        <v>96072330</v>
      </c>
      <c r="C38655" t="s">
        <v>27186</v>
      </c>
    </row>
    <row r="38656" spans="2:3">
      <c r="B38656" s="2">
        <v>96072340</v>
      </c>
      <c r="C38656" t="s">
        <v>27187</v>
      </c>
    </row>
    <row r="38657" spans="2:3">
      <c r="B38657" s="2">
        <v>96072350</v>
      </c>
      <c r="C38657" t="s">
        <v>27188</v>
      </c>
    </row>
    <row r="38658" spans="2:3">
      <c r="B38658" s="2">
        <v>96072360</v>
      </c>
      <c r="C38658" t="s">
        <v>27189</v>
      </c>
    </row>
    <row r="38659" spans="2:3">
      <c r="B38659" s="2">
        <v>96072370</v>
      </c>
      <c r="C38659" t="s">
        <v>27190</v>
      </c>
    </row>
    <row r="38660" spans="2:3">
      <c r="B38660" s="2">
        <v>96072380</v>
      </c>
      <c r="C38660" t="s">
        <v>27191</v>
      </c>
    </row>
    <row r="38661" spans="2:3">
      <c r="B38661" s="2">
        <v>96072390</v>
      </c>
      <c r="C38661" t="s">
        <v>27192</v>
      </c>
    </row>
    <row r="38662" spans="2:3">
      <c r="B38662" s="2">
        <v>96072400</v>
      </c>
      <c r="C38662" t="s">
        <v>27193</v>
      </c>
    </row>
    <row r="38663" spans="2:3">
      <c r="B38663" s="2">
        <v>96072410</v>
      </c>
      <c r="C38663" t="s">
        <v>27194</v>
      </c>
    </row>
    <row r="38664" spans="2:3">
      <c r="B38664" s="2">
        <v>96072420</v>
      </c>
      <c r="C38664" t="s">
        <v>27195</v>
      </c>
    </row>
    <row r="38665" spans="2:3">
      <c r="B38665" s="2">
        <v>96072430</v>
      </c>
      <c r="C38665" t="s">
        <v>27196</v>
      </c>
    </row>
    <row r="38666" spans="2:3">
      <c r="B38666" s="2">
        <v>96072440</v>
      </c>
      <c r="C38666" t="s">
        <v>27197</v>
      </c>
    </row>
    <row r="38667" spans="2:3">
      <c r="B38667" s="2">
        <v>96072450</v>
      </c>
      <c r="C38667" t="s">
        <v>27198</v>
      </c>
    </row>
    <row r="38668" spans="2:3">
      <c r="B38668" s="2">
        <v>96072460</v>
      </c>
      <c r="C38668" t="s">
        <v>27199</v>
      </c>
    </row>
    <row r="38669" spans="2:3">
      <c r="B38669" s="2">
        <v>96072470</v>
      </c>
      <c r="C38669" t="s">
        <v>27200</v>
      </c>
    </row>
    <row r="38670" spans="2:3">
      <c r="B38670" s="2">
        <v>96072480</v>
      </c>
      <c r="C38670" t="s">
        <v>27201</v>
      </c>
    </row>
    <row r="38671" spans="2:3">
      <c r="B38671" s="2">
        <v>96072490</v>
      </c>
      <c r="C38671" t="s">
        <v>27202</v>
      </c>
    </row>
    <row r="38672" spans="2:3">
      <c r="B38672" s="2">
        <v>96072500</v>
      </c>
      <c r="C38672" t="s">
        <v>27203</v>
      </c>
    </row>
    <row r="38673" spans="2:3">
      <c r="B38673" s="2">
        <v>96072510</v>
      </c>
      <c r="C38673" t="s">
        <v>27204</v>
      </c>
    </row>
    <row r="38674" spans="2:3">
      <c r="B38674" s="2">
        <v>96072520</v>
      </c>
      <c r="C38674" t="s">
        <v>27205</v>
      </c>
    </row>
    <row r="38675" spans="2:3">
      <c r="B38675" s="2">
        <v>96072530</v>
      </c>
      <c r="C38675" t="s">
        <v>27206</v>
      </c>
    </row>
    <row r="38676" spans="2:3">
      <c r="B38676" s="2">
        <v>96072540</v>
      </c>
      <c r="C38676" t="s">
        <v>27207</v>
      </c>
    </row>
    <row r="38677" spans="2:3">
      <c r="B38677" s="2">
        <v>96072550</v>
      </c>
      <c r="C38677" t="s">
        <v>27208</v>
      </c>
    </row>
    <row r="38678" spans="2:3">
      <c r="B38678" s="2">
        <v>96072560</v>
      </c>
      <c r="C38678" t="s">
        <v>27209</v>
      </c>
    </row>
    <row r="38679" spans="2:3">
      <c r="B38679" s="2">
        <v>96072570</v>
      </c>
      <c r="C38679" t="s">
        <v>27210</v>
      </c>
    </row>
    <row r="38680" spans="2:3">
      <c r="B38680" s="2">
        <v>96072580</v>
      </c>
      <c r="C38680" t="s">
        <v>27211</v>
      </c>
    </row>
    <row r="38681" spans="2:3">
      <c r="B38681" s="2">
        <v>96072590</v>
      </c>
      <c r="C38681" t="s">
        <v>27212</v>
      </c>
    </row>
    <row r="38682" spans="2:3">
      <c r="B38682" s="2">
        <v>96072600</v>
      </c>
      <c r="C38682" t="s">
        <v>27213</v>
      </c>
    </row>
    <row r="38683" spans="2:3">
      <c r="B38683" s="2">
        <v>96072610</v>
      </c>
      <c r="C38683" t="s">
        <v>27214</v>
      </c>
    </row>
    <row r="38684" spans="2:3">
      <c r="B38684" s="2">
        <v>96072620</v>
      </c>
      <c r="C38684" t="s">
        <v>27215</v>
      </c>
    </row>
    <row r="38685" spans="2:3">
      <c r="B38685" s="2">
        <v>96072630</v>
      </c>
      <c r="C38685" t="s">
        <v>27216</v>
      </c>
    </row>
    <row r="38686" spans="2:3">
      <c r="B38686" s="2">
        <v>96072640</v>
      </c>
      <c r="C38686" t="s">
        <v>27217</v>
      </c>
    </row>
    <row r="38687" spans="2:3">
      <c r="B38687" s="2">
        <v>96072650</v>
      </c>
      <c r="C38687" t="s">
        <v>27218</v>
      </c>
    </row>
    <row r="38688" spans="2:3">
      <c r="B38688" s="2">
        <v>96072660</v>
      </c>
      <c r="C38688" t="s">
        <v>27219</v>
      </c>
    </row>
    <row r="38689" spans="2:3">
      <c r="B38689" s="2">
        <v>96072670</v>
      </c>
      <c r="C38689" t="s">
        <v>27220</v>
      </c>
    </row>
    <row r="38690" spans="2:3">
      <c r="B38690" s="2">
        <v>96072680</v>
      </c>
      <c r="C38690" t="s">
        <v>27221</v>
      </c>
    </row>
    <row r="38691" spans="2:3">
      <c r="B38691" s="2">
        <v>96072690</v>
      </c>
      <c r="C38691" t="s">
        <v>27222</v>
      </c>
    </row>
    <row r="38692" spans="2:3">
      <c r="B38692" s="2">
        <v>96072700</v>
      </c>
      <c r="C38692" t="s">
        <v>27223</v>
      </c>
    </row>
    <row r="38693" spans="2:3">
      <c r="B38693" s="2">
        <v>96072710</v>
      </c>
      <c r="C38693" t="s">
        <v>27224</v>
      </c>
    </row>
    <row r="38694" spans="2:3">
      <c r="B38694" s="2">
        <v>96072720</v>
      </c>
      <c r="C38694" t="s">
        <v>27225</v>
      </c>
    </row>
    <row r="38695" spans="2:3">
      <c r="B38695" s="2">
        <v>96072730</v>
      </c>
      <c r="C38695" t="s">
        <v>27226</v>
      </c>
    </row>
    <row r="38696" spans="2:3">
      <c r="B38696" s="2">
        <v>96072740</v>
      </c>
      <c r="C38696" t="s">
        <v>27227</v>
      </c>
    </row>
    <row r="38697" spans="2:3">
      <c r="B38697" s="2">
        <v>96072750</v>
      </c>
      <c r="C38697" t="s">
        <v>27228</v>
      </c>
    </row>
    <row r="38698" spans="2:3">
      <c r="B38698" s="2">
        <v>96072760</v>
      </c>
      <c r="C38698" t="s">
        <v>27229</v>
      </c>
    </row>
    <row r="38699" spans="2:3">
      <c r="B38699" s="2">
        <v>96072770</v>
      </c>
      <c r="C38699" t="s">
        <v>27230</v>
      </c>
    </row>
    <row r="38700" spans="2:3">
      <c r="B38700" s="2">
        <v>96072780</v>
      </c>
      <c r="C38700" t="s">
        <v>27231</v>
      </c>
    </row>
    <row r="38701" spans="2:3">
      <c r="B38701" s="2">
        <v>96072790</v>
      </c>
      <c r="C38701" t="s">
        <v>27232</v>
      </c>
    </row>
    <row r="38702" spans="2:3">
      <c r="B38702" s="2">
        <v>96072800</v>
      </c>
      <c r="C38702" t="s">
        <v>27233</v>
      </c>
    </row>
    <row r="38703" spans="2:3">
      <c r="B38703" s="2">
        <v>96072810</v>
      </c>
      <c r="C38703" t="s">
        <v>27234</v>
      </c>
    </row>
    <row r="38704" spans="2:3">
      <c r="B38704" s="2">
        <v>96072820</v>
      </c>
      <c r="C38704" t="s">
        <v>27235</v>
      </c>
    </row>
    <row r="38705" spans="2:3">
      <c r="B38705" s="2">
        <v>96072830</v>
      </c>
      <c r="C38705" t="s">
        <v>27236</v>
      </c>
    </row>
    <row r="38706" spans="2:3">
      <c r="B38706" s="2">
        <v>96072840</v>
      </c>
      <c r="C38706" t="s">
        <v>27237</v>
      </c>
    </row>
    <row r="38707" spans="2:3">
      <c r="B38707" s="2">
        <v>96072850</v>
      </c>
      <c r="C38707" t="s">
        <v>27238</v>
      </c>
    </row>
    <row r="38708" spans="2:3">
      <c r="B38708" s="2">
        <v>96072860</v>
      </c>
      <c r="C38708" t="s">
        <v>27239</v>
      </c>
    </row>
    <row r="38709" spans="2:3">
      <c r="B38709" s="2">
        <v>96072870</v>
      </c>
      <c r="C38709" t="s">
        <v>27240</v>
      </c>
    </row>
    <row r="38710" spans="2:3">
      <c r="B38710" s="2">
        <v>96072880</v>
      </c>
      <c r="C38710" t="s">
        <v>27241</v>
      </c>
    </row>
    <row r="38711" spans="2:3">
      <c r="B38711" s="2">
        <v>96072890</v>
      </c>
      <c r="C38711" t="s">
        <v>27242</v>
      </c>
    </row>
    <row r="38712" spans="2:3">
      <c r="B38712" s="2">
        <v>96072900</v>
      </c>
      <c r="C38712" t="s">
        <v>27243</v>
      </c>
    </row>
    <row r="38713" spans="2:3">
      <c r="B38713" s="2">
        <v>96072910</v>
      </c>
      <c r="C38713" t="s">
        <v>27244</v>
      </c>
    </row>
    <row r="38714" spans="2:3">
      <c r="B38714" s="2">
        <v>96072920</v>
      </c>
      <c r="C38714" t="s">
        <v>27245</v>
      </c>
    </row>
    <row r="38715" spans="2:3">
      <c r="B38715" s="2">
        <v>96072930</v>
      </c>
      <c r="C38715" t="s">
        <v>27246</v>
      </c>
    </row>
    <row r="38716" spans="2:3">
      <c r="B38716" s="2">
        <v>96072940</v>
      </c>
      <c r="C38716" t="s">
        <v>27247</v>
      </c>
    </row>
    <row r="38717" spans="2:3">
      <c r="B38717" s="2">
        <v>96072950</v>
      </c>
      <c r="C38717" t="s">
        <v>27248</v>
      </c>
    </row>
    <row r="38718" spans="2:3">
      <c r="B38718" s="2">
        <v>96072960</v>
      </c>
      <c r="C38718" t="s">
        <v>27249</v>
      </c>
    </row>
    <row r="38719" spans="2:3">
      <c r="B38719" s="2">
        <v>96072970</v>
      </c>
      <c r="C38719" t="s">
        <v>27250</v>
      </c>
    </row>
    <row r="38720" spans="2:3">
      <c r="B38720" s="2">
        <v>96072980</v>
      </c>
      <c r="C38720" t="s">
        <v>27251</v>
      </c>
    </row>
    <row r="38721" spans="2:3">
      <c r="B38721" s="2">
        <v>96072990</v>
      </c>
      <c r="C38721" t="s">
        <v>27252</v>
      </c>
    </row>
    <row r="38722" spans="2:3">
      <c r="B38722" s="2">
        <v>96073000</v>
      </c>
      <c r="C38722" t="s">
        <v>27253</v>
      </c>
    </row>
    <row r="38723" spans="2:3">
      <c r="B38723" s="2">
        <v>96073010</v>
      </c>
      <c r="C38723" t="s">
        <v>27254</v>
      </c>
    </row>
    <row r="38724" spans="2:3">
      <c r="B38724" s="2">
        <v>96073020</v>
      </c>
      <c r="C38724" t="s">
        <v>27255</v>
      </c>
    </row>
    <row r="38725" spans="2:3">
      <c r="B38725" s="2">
        <v>96073030</v>
      </c>
      <c r="C38725" t="s">
        <v>27256</v>
      </c>
    </row>
    <row r="38726" spans="2:3">
      <c r="B38726" s="2">
        <v>96073040</v>
      </c>
      <c r="C38726" t="s">
        <v>27257</v>
      </c>
    </row>
    <row r="38727" spans="2:3">
      <c r="B38727" s="2">
        <v>96073050</v>
      </c>
      <c r="C38727" t="s">
        <v>27258</v>
      </c>
    </row>
    <row r="38728" spans="2:3">
      <c r="B38728" s="2">
        <v>96073060</v>
      </c>
      <c r="C38728" t="s">
        <v>27259</v>
      </c>
    </row>
    <row r="38729" spans="2:3">
      <c r="B38729" s="2">
        <v>96073070</v>
      </c>
      <c r="C38729" t="s">
        <v>27260</v>
      </c>
    </row>
    <row r="38730" spans="2:3">
      <c r="B38730" s="2">
        <v>96073080</v>
      </c>
      <c r="C38730" t="s">
        <v>27261</v>
      </c>
    </row>
    <row r="38731" spans="2:3">
      <c r="B38731" s="2">
        <v>96073090</v>
      </c>
      <c r="C38731" t="s">
        <v>27262</v>
      </c>
    </row>
    <row r="38732" spans="2:3">
      <c r="B38732" s="2">
        <v>96073100</v>
      </c>
      <c r="C38732" t="s">
        <v>27263</v>
      </c>
    </row>
    <row r="38733" spans="2:3">
      <c r="B38733" s="2">
        <v>96073110</v>
      </c>
      <c r="C38733" t="s">
        <v>27130</v>
      </c>
    </row>
    <row r="38734" spans="2:3">
      <c r="B38734" s="2">
        <v>96073120</v>
      </c>
      <c r="C38734" t="s">
        <v>27264</v>
      </c>
    </row>
    <row r="38735" spans="2:3">
      <c r="B38735" s="2">
        <v>96073130</v>
      </c>
      <c r="C38735" t="s">
        <v>27265</v>
      </c>
    </row>
    <row r="38736" spans="2:3">
      <c r="B38736" s="2">
        <v>96073140</v>
      </c>
      <c r="C38736" t="s">
        <v>27266</v>
      </c>
    </row>
    <row r="38737" spans="2:3">
      <c r="B38737" s="2">
        <v>96073150</v>
      </c>
      <c r="C38737" t="s">
        <v>27267</v>
      </c>
    </row>
    <row r="38738" spans="2:3">
      <c r="B38738" s="2">
        <v>96073160</v>
      </c>
      <c r="C38738" t="s">
        <v>27268</v>
      </c>
    </row>
    <row r="38739" spans="2:3">
      <c r="B38739" s="2">
        <v>96073170</v>
      </c>
      <c r="C38739" t="s">
        <v>27269</v>
      </c>
    </row>
    <row r="38740" spans="2:3">
      <c r="B38740" s="2">
        <v>96073180</v>
      </c>
      <c r="C38740" t="s">
        <v>27270</v>
      </c>
    </row>
    <row r="38741" spans="2:3">
      <c r="B38741" s="2">
        <v>96073190</v>
      </c>
      <c r="C38741" t="s">
        <v>27271</v>
      </c>
    </row>
    <row r="38742" spans="2:3">
      <c r="B38742" s="2">
        <v>96073200</v>
      </c>
      <c r="C38742" t="s">
        <v>27272</v>
      </c>
    </row>
    <row r="38743" spans="2:3">
      <c r="B38743" s="2">
        <v>96073210</v>
      </c>
      <c r="C38743" t="s">
        <v>27273</v>
      </c>
    </row>
    <row r="38744" spans="2:3">
      <c r="B38744" s="2">
        <v>96073220</v>
      </c>
      <c r="C38744" t="s">
        <v>27274</v>
      </c>
    </row>
    <row r="38745" spans="2:3">
      <c r="B38745" s="2">
        <v>96073230</v>
      </c>
      <c r="C38745" t="s">
        <v>27275</v>
      </c>
    </row>
    <row r="38746" spans="2:3">
      <c r="B38746" s="2">
        <v>96073240</v>
      </c>
      <c r="C38746" t="s">
        <v>27276</v>
      </c>
    </row>
    <row r="38747" spans="2:3">
      <c r="B38747" s="2">
        <v>96073250</v>
      </c>
      <c r="C38747" t="s">
        <v>27277</v>
      </c>
    </row>
    <row r="38748" spans="2:3">
      <c r="B38748" s="2">
        <v>96073260</v>
      </c>
      <c r="C38748" t="s">
        <v>27278</v>
      </c>
    </row>
    <row r="38749" spans="2:3">
      <c r="B38749" s="2">
        <v>96073270</v>
      </c>
      <c r="C38749" t="s">
        <v>27279</v>
      </c>
    </row>
    <row r="38750" spans="2:3">
      <c r="B38750" s="2">
        <v>96073280</v>
      </c>
      <c r="C38750" t="s">
        <v>27280</v>
      </c>
    </row>
    <row r="38751" spans="2:3">
      <c r="B38751" s="2">
        <v>96073290</v>
      </c>
      <c r="C38751" t="s">
        <v>27281</v>
      </c>
    </row>
    <row r="38752" spans="2:3">
      <c r="B38752" s="2">
        <v>96073300</v>
      </c>
      <c r="C38752" t="s">
        <v>27282</v>
      </c>
    </row>
    <row r="38753" spans="2:3">
      <c r="B38753" s="2">
        <v>96073310</v>
      </c>
      <c r="C38753" t="s">
        <v>27283</v>
      </c>
    </row>
    <row r="38754" spans="2:3">
      <c r="B38754" s="2">
        <v>96073320</v>
      </c>
      <c r="C38754" t="s">
        <v>27284</v>
      </c>
    </row>
    <row r="38755" spans="2:3">
      <c r="B38755" s="2">
        <v>96073330</v>
      </c>
      <c r="C38755" t="s">
        <v>27285</v>
      </c>
    </row>
    <row r="38756" spans="2:3">
      <c r="B38756" s="2">
        <v>96073340</v>
      </c>
      <c r="C38756" t="s">
        <v>27286</v>
      </c>
    </row>
    <row r="38757" spans="2:3">
      <c r="B38757" s="2">
        <v>96073350</v>
      </c>
      <c r="C38757" t="s">
        <v>27287</v>
      </c>
    </row>
    <row r="38758" spans="2:3">
      <c r="B38758" s="2">
        <v>96073360</v>
      </c>
      <c r="C38758" t="s">
        <v>27288</v>
      </c>
    </row>
    <row r="38759" spans="2:3">
      <c r="B38759" s="2">
        <v>96073370</v>
      </c>
      <c r="C38759" t="s">
        <v>27289</v>
      </c>
    </row>
    <row r="38760" spans="2:3">
      <c r="B38760" s="2">
        <v>96073380</v>
      </c>
      <c r="C38760" t="s">
        <v>27290</v>
      </c>
    </row>
    <row r="38761" spans="2:3">
      <c r="B38761" s="2">
        <v>96073390</v>
      </c>
      <c r="C38761" t="s">
        <v>27291</v>
      </c>
    </row>
    <row r="38762" spans="2:3">
      <c r="B38762" s="2">
        <v>96073400</v>
      </c>
      <c r="C38762" t="s">
        <v>27292</v>
      </c>
    </row>
    <row r="38763" spans="2:3">
      <c r="B38763" s="2">
        <v>96073410</v>
      </c>
      <c r="C38763" t="s">
        <v>27293</v>
      </c>
    </row>
    <row r="38764" spans="2:3">
      <c r="B38764" s="2">
        <v>96073420</v>
      </c>
      <c r="C38764" t="s">
        <v>27294</v>
      </c>
    </row>
    <row r="38765" spans="2:3">
      <c r="B38765" s="2">
        <v>96073430</v>
      </c>
      <c r="C38765" t="s">
        <v>27295</v>
      </c>
    </row>
    <row r="38766" spans="2:3">
      <c r="B38766" s="2">
        <v>96073440</v>
      </c>
      <c r="C38766" t="s">
        <v>27296</v>
      </c>
    </row>
    <row r="38767" spans="2:3">
      <c r="B38767" s="2">
        <v>96073450</v>
      </c>
      <c r="C38767" t="s">
        <v>27297</v>
      </c>
    </row>
    <row r="38768" spans="2:3">
      <c r="B38768" s="2">
        <v>96073460</v>
      </c>
      <c r="C38768" t="s">
        <v>27298</v>
      </c>
    </row>
    <row r="38769" spans="2:3">
      <c r="B38769" s="2">
        <v>96073470</v>
      </c>
      <c r="C38769" t="s">
        <v>27299</v>
      </c>
    </row>
    <row r="38770" spans="2:3">
      <c r="B38770" s="2">
        <v>96073480</v>
      </c>
      <c r="C38770" t="s">
        <v>27300</v>
      </c>
    </row>
    <row r="38771" spans="2:3">
      <c r="B38771" s="2">
        <v>96073490</v>
      </c>
      <c r="C38771" t="s">
        <v>27301</v>
      </c>
    </row>
    <row r="38772" spans="2:3">
      <c r="B38772" s="2">
        <v>96073500</v>
      </c>
      <c r="C38772" t="s">
        <v>27302</v>
      </c>
    </row>
    <row r="38773" spans="2:3">
      <c r="B38773" s="2">
        <v>96073510</v>
      </c>
      <c r="C38773" t="s">
        <v>27303</v>
      </c>
    </row>
    <row r="38774" spans="2:3">
      <c r="B38774" s="2">
        <v>96073520</v>
      </c>
      <c r="C38774" t="s">
        <v>27304</v>
      </c>
    </row>
    <row r="38775" spans="2:3">
      <c r="B38775" s="2">
        <v>96073530</v>
      </c>
      <c r="C38775" t="s">
        <v>27305</v>
      </c>
    </row>
    <row r="38776" spans="2:3">
      <c r="B38776" s="2">
        <v>96073540</v>
      </c>
      <c r="C38776" t="s">
        <v>27306</v>
      </c>
    </row>
    <row r="38777" spans="2:3">
      <c r="B38777" s="2">
        <v>96073550</v>
      </c>
      <c r="C38777" t="s">
        <v>27307</v>
      </c>
    </row>
    <row r="38778" spans="2:3">
      <c r="B38778" s="2">
        <v>96073560</v>
      </c>
      <c r="C38778" t="s">
        <v>27308</v>
      </c>
    </row>
    <row r="38779" spans="2:3">
      <c r="B38779" s="2">
        <v>96073570</v>
      </c>
      <c r="C38779" t="s">
        <v>27309</v>
      </c>
    </row>
    <row r="38780" spans="2:3">
      <c r="B38780" s="2">
        <v>96073580</v>
      </c>
      <c r="C38780" t="s">
        <v>27310</v>
      </c>
    </row>
    <row r="38781" spans="2:3">
      <c r="B38781" s="2">
        <v>96073590</v>
      </c>
      <c r="C38781" t="s">
        <v>27311</v>
      </c>
    </row>
    <row r="38782" spans="2:3">
      <c r="B38782" s="2">
        <v>96073600</v>
      </c>
      <c r="C38782" t="s">
        <v>27312</v>
      </c>
    </row>
    <row r="38783" spans="2:3">
      <c r="B38783" s="2">
        <v>96073610</v>
      </c>
      <c r="C38783" t="s">
        <v>27313</v>
      </c>
    </row>
    <row r="38784" spans="2:3">
      <c r="B38784" s="2">
        <v>96073620</v>
      </c>
      <c r="C38784" t="s">
        <v>27314</v>
      </c>
    </row>
    <row r="38785" spans="2:3">
      <c r="B38785" s="2">
        <v>96073630</v>
      </c>
      <c r="C38785" t="s">
        <v>27315</v>
      </c>
    </row>
    <row r="38786" spans="2:3">
      <c r="B38786" s="2">
        <v>96073640</v>
      </c>
      <c r="C38786" t="s">
        <v>27316</v>
      </c>
    </row>
    <row r="38787" spans="2:3">
      <c r="B38787" s="2">
        <v>96073650</v>
      </c>
      <c r="C38787" t="s">
        <v>26149</v>
      </c>
    </row>
    <row r="38788" spans="2:3">
      <c r="B38788" s="2">
        <v>96073660</v>
      </c>
      <c r="C38788" t="s">
        <v>27317</v>
      </c>
    </row>
    <row r="38789" spans="2:3">
      <c r="B38789" s="2">
        <v>96073670</v>
      </c>
      <c r="C38789" t="s">
        <v>27318</v>
      </c>
    </row>
    <row r="38790" spans="2:3">
      <c r="B38790" s="2">
        <v>96073680</v>
      </c>
      <c r="C38790" t="s">
        <v>27319</v>
      </c>
    </row>
    <row r="38791" spans="2:3">
      <c r="B38791" s="2">
        <v>96073690</v>
      </c>
      <c r="C38791" t="s">
        <v>27320</v>
      </c>
    </row>
    <row r="38792" spans="2:3">
      <c r="B38792" s="2">
        <v>96073700</v>
      </c>
      <c r="C38792" t="s">
        <v>27321</v>
      </c>
    </row>
    <row r="38793" spans="2:3">
      <c r="B38793" s="2">
        <v>96073710</v>
      </c>
      <c r="C38793" t="s">
        <v>27322</v>
      </c>
    </row>
    <row r="38794" spans="2:3">
      <c r="B38794" s="2">
        <v>96073720</v>
      </c>
      <c r="C38794" t="s">
        <v>4305</v>
      </c>
    </row>
    <row r="38795" spans="2:3">
      <c r="B38795" s="2">
        <v>96073730</v>
      </c>
      <c r="C38795" t="s">
        <v>27323</v>
      </c>
    </row>
    <row r="38796" spans="2:3">
      <c r="B38796" s="2">
        <v>96073740</v>
      </c>
      <c r="C38796" t="s">
        <v>27324</v>
      </c>
    </row>
    <row r="38797" spans="2:3">
      <c r="B38797" s="2">
        <v>96073750</v>
      </c>
      <c r="C38797" t="s">
        <v>27325</v>
      </c>
    </row>
    <row r="38798" spans="2:3">
      <c r="B38798" s="2">
        <v>96073760</v>
      </c>
      <c r="C38798" t="s">
        <v>27326</v>
      </c>
    </row>
    <row r="38799" spans="2:3">
      <c r="B38799" s="2">
        <v>96073770</v>
      </c>
      <c r="C38799" t="s">
        <v>27327</v>
      </c>
    </row>
    <row r="38800" spans="2:3">
      <c r="B38800" s="2">
        <v>96073780</v>
      </c>
      <c r="C38800" t="s">
        <v>27328</v>
      </c>
    </row>
    <row r="38801" spans="2:3">
      <c r="B38801" s="2">
        <v>96073790</v>
      </c>
      <c r="C38801" t="s">
        <v>27329</v>
      </c>
    </row>
    <row r="38802" spans="2:3">
      <c r="B38802" s="2">
        <v>96073800</v>
      </c>
      <c r="C38802" t="s">
        <v>27330</v>
      </c>
    </row>
    <row r="38803" spans="2:3">
      <c r="B38803" s="2">
        <v>96073810</v>
      </c>
      <c r="C38803" t="s">
        <v>27331</v>
      </c>
    </row>
    <row r="38804" spans="2:3">
      <c r="B38804" s="2">
        <v>96073820</v>
      </c>
      <c r="C38804" t="s">
        <v>27332</v>
      </c>
    </row>
    <row r="38805" spans="2:3">
      <c r="B38805" s="2">
        <v>96073830</v>
      </c>
      <c r="C38805" t="s">
        <v>27333</v>
      </c>
    </row>
    <row r="38806" spans="2:3">
      <c r="B38806" s="2">
        <v>96073840</v>
      </c>
      <c r="C38806" t="s">
        <v>27334</v>
      </c>
    </row>
    <row r="38807" spans="2:3">
      <c r="B38807" s="2">
        <v>96073850</v>
      </c>
      <c r="C38807" t="s">
        <v>27335</v>
      </c>
    </row>
    <row r="38808" spans="2:3">
      <c r="B38808" s="2">
        <v>96073860</v>
      </c>
      <c r="C38808" t="s">
        <v>27336</v>
      </c>
    </row>
    <row r="38809" spans="2:3">
      <c r="B38809" s="2">
        <v>96073870</v>
      </c>
      <c r="C38809" t="s">
        <v>27337</v>
      </c>
    </row>
    <row r="38810" spans="2:3">
      <c r="B38810" s="2">
        <v>96073880</v>
      </c>
      <c r="C38810" t="s">
        <v>27338</v>
      </c>
    </row>
    <row r="38811" spans="2:3">
      <c r="B38811" s="2">
        <v>96073890</v>
      </c>
      <c r="C38811" t="s">
        <v>27339</v>
      </c>
    </row>
    <row r="38812" spans="2:3">
      <c r="B38812" s="2">
        <v>96073900</v>
      </c>
      <c r="C38812" t="s">
        <v>27340</v>
      </c>
    </row>
    <row r="38813" spans="2:3">
      <c r="B38813" s="2">
        <v>96073910</v>
      </c>
      <c r="C38813" t="s">
        <v>27341</v>
      </c>
    </row>
    <row r="38814" spans="2:3">
      <c r="B38814" s="2">
        <v>96073920</v>
      </c>
      <c r="C38814" t="s">
        <v>27342</v>
      </c>
    </row>
    <row r="38815" spans="2:3">
      <c r="B38815" s="2">
        <v>96073930</v>
      </c>
      <c r="C38815" t="s">
        <v>27343</v>
      </c>
    </row>
    <row r="38816" spans="2:3">
      <c r="B38816" s="2">
        <v>96073940</v>
      </c>
      <c r="C38816" t="s">
        <v>27326</v>
      </c>
    </row>
    <row r="38817" spans="1:3">
      <c r="B38817" s="2">
        <v>96073950</v>
      </c>
      <c r="C38817" t="s">
        <v>27344</v>
      </c>
    </row>
    <row r="38818" spans="1:3">
      <c r="B38818" s="2">
        <v>96073960</v>
      </c>
      <c r="C38818" t="s">
        <v>27345</v>
      </c>
    </row>
    <row r="38819" spans="1:3">
      <c r="A38819" s="2">
        <v>4054278721576</v>
      </c>
      <c r="B38819" s="2">
        <v>96073970</v>
      </c>
      <c r="C38819" t="s">
        <v>27346</v>
      </c>
    </row>
    <row r="38820" spans="1:3">
      <c r="B38820" s="2">
        <v>96073980</v>
      </c>
      <c r="C38820" t="s">
        <v>27347</v>
      </c>
    </row>
    <row r="38821" spans="1:3">
      <c r="B38821" s="2">
        <v>96073990</v>
      </c>
      <c r="C38821" t="s">
        <v>27348</v>
      </c>
    </row>
    <row r="38822" spans="1:3">
      <c r="B38822" s="2">
        <v>96074000</v>
      </c>
      <c r="C38822" t="s">
        <v>27349</v>
      </c>
    </row>
    <row r="38823" spans="1:3">
      <c r="B38823" s="2">
        <v>96074010</v>
      </c>
      <c r="C38823" t="s">
        <v>27350</v>
      </c>
    </row>
    <row r="38824" spans="1:3">
      <c r="B38824" s="2">
        <v>96074020</v>
      </c>
      <c r="C38824" t="s">
        <v>27351</v>
      </c>
    </row>
    <row r="38825" spans="1:3">
      <c r="B38825" s="2">
        <v>96074030</v>
      </c>
      <c r="C38825" t="s">
        <v>27352</v>
      </c>
    </row>
    <row r="38826" spans="1:3">
      <c r="B38826" s="2">
        <v>96074040</v>
      </c>
      <c r="C38826" t="s">
        <v>27353</v>
      </c>
    </row>
    <row r="38827" spans="1:3">
      <c r="B38827" s="2">
        <v>96074050</v>
      </c>
      <c r="C38827" t="s">
        <v>27354</v>
      </c>
    </row>
    <row r="38828" spans="1:3">
      <c r="B38828" s="2">
        <v>96074060</v>
      </c>
      <c r="C38828" t="s">
        <v>27355</v>
      </c>
    </row>
    <row r="38829" spans="1:3">
      <c r="B38829" s="2">
        <v>96074070</v>
      </c>
      <c r="C38829" t="s">
        <v>27356</v>
      </c>
    </row>
    <row r="38830" spans="1:3">
      <c r="B38830" s="2">
        <v>96074080</v>
      </c>
      <c r="C38830" t="s">
        <v>27357</v>
      </c>
    </row>
    <row r="38831" spans="1:3">
      <c r="B38831" s="2">
        <v>96074090</v>
      </c>
      <c r="C38831" t="s">
        <v>27358</v>
      </c>
    </row>
    <row r="38832" spans="1:3">
      <c r="B38832" s="2">
        <v>96074100</v>
      </c>
      <c r="C38832" t="s">
        <v>27359</v>
      </c>
    </row>
    <row r="38833" spans="2:3">
      <c r="B38833" s="2">
        <v>96074110</v>
      </c>
      <c r="C38833" t="s">
        <v>27360</v>
      </c>
    </row>
    <row r="38834" spans="2:3">
      <c r="B38834" s="2">
        <v>96074120</v>
      </c>
      <c r="C38834" t="s">
        <v>27361</v>
      </c>
    </row>
    <row r="38835" spans="2:3">
      <c r="B38835" s="2">
        <v>96074130</v>
      </c>
      <c r="C38835" t="s">
        <v>27362</v>
      </c>
    </row>
    <row r="38836" spans="2:3">
      <c r="B38836" s="2">
        <v>96074140</v>
      </c>
      <c r="C38836" t="s">
        <v>27363</v>
      </c>
    </row>
    <row r="38837" spans="2:3">
      <c r="B38837" s="2">
        <v>96074150</v>
      </c>
      <c r="C38837" t="s">
        <v>27364</v>
      </c>
    </row>
    <row r="38838" spans="2:3">
      <c r="B38838" s="2">
        <v>96074160</v>
      </c>
      <c r="C38838" t="s">
        <v>27365</v>
      </c>
    </row>
    <row r="38839" spans="2:3">
      <c r="B38839" s="2">
        <v>96074170</v>
      </c>
      <c r="C38839" t="s">
        <v>27366</v>
      </c>
    </row>
    <row r="38840" spans="2:3">
      <c r="B38840" s="2">
        <v>96074180</v>
      </c>
      <c r="C38840" t="s">
        <v>27367</v>
      </c>
    </row>
    <row r="38841" spans="2:3">
      <c r="B38841" s="2">
        <v>96074190</v>
      </c>
      <c r="C38841" t="s">
        <v>27368</v>
      </c>
    </row>
    <row r="38842" spans="2:3">
      <c r="B38842" s="2">
        <v>96074200</v>
      </c>
      <c r="C38842" t="s">
        <v>27369</v>
      </c>
    </row>
    <row r="38843" spans="2:3">
      <c r="B38843" s="2">
        <v>96074210</v>
      </c>
      <c r="C38843" t="s">
        <v>27370</v>
      </c>
    </row>
    <row r="38844" spans="2:3">
      <c r="B38844" s="2">
        <v>96074220</v>
      </c>
      <c r="C38844" t="s">
        <v>27371</v>
      </c>
    </row>
    <row r="38845" spans="2:3">
      <c r="B38845" s="2">
        <v>96074230</v>
      </c>
      <c r="C38845" t="s">
        <v>27372</v>
      </c>
    </row>
    <row r="38846" spans="2:3">
      <c r="B38846" s="2">
        <v>96074240</v>
      </c>
      <c r="C38846" t="s">
        <v>27373</v>
      </c>
    </row>
    <row r="38847" spans="2:3">
      <c r="B38847" s="2">
        <v>96074250</v>
      </c>
      <c r="C38847" t="s">
        <v>27374</v>
      </c>
    </row>
    <row r="38848" spans="2:3">
      <c r="B38848" s="2">
        <v>96074260</v>
      </c>
      <c r="C38848" t="s">
        <v>27375</v>
      </c>
    </row>
    <row r="38849" spans="2:3">
      <c r="B38849" s="2">
        <v>96074270</v>
      </c>
      <c r="C38849" t="s">
        <v>27376</v>
      </c>
    </row>
    <row r="38850" spans="2:3">
      <c r="B38850" s="2">
        <v>96074280</v>
      </c>
      <c r="C38850" t="s">
        <v>27377</v>
      </c>
    </row>
    <row r="38851" spans="2:3">
      <c r="B38851" s="2">
        <v>96074290</v>
      </c>
      <c r="C38851" t="s">
        <v>27378</v>
      </c>
    </row>
    <row r="38852" spans="2:3">
      <c r="B38852" s="2">
        <v>96074300</v>
      </c>
      <c r="C38852" t="s">
        <v>27379</v>
      </c>
    </row>
    <row r="38853" spans="2:3">
      <c r="B38853" s="2">
        <v>96074310</v>
      </c>
      <c r="C38853" t="s">
        <v>27380</v>
      </c>
    </row>
    <row r="38854" spans="2:3">
      <c r="B38854" s="2">
        <v>96074320</v>
      </c>
      <c r="C38854" t="s">
        <v>27381</v>
      </c>
    </row>
    <row r="38855" spans="2:3">
      <c r="B38855" s="2">
        <v>96074330</v>
      </c>
      <c r="C38855" t="s">
        <v>27382</v>
      </c>
    </row>
    <row r="38856" spans="2:3">
      <c r="B38856" s="2">
        <v>96074340</v>
      </c>
      <c r="C38856" t="s">
        <v>27383</v>
      </c>
    </row>
    <row r="38857" spans="2:3">
      <c r="B38857" s="2">
        <v>96074350</v>
      </c>
      <c r="C38857" t="s">
        <v>27384</v>
      </c>
    </row>
    <row r="38858" spans="2:3">
      <c r="B38858" s="2">
        <v>96074360</v>
      </c>
      <c r="C38858" t="s">
        <v>27385</v>
      </c>
    </row>
    <row r="38859" spans="2:3">
      <c r="B38859" s="2">
        <v>96074370</v>
      </c>
      <c r="C38859" t="s">
        <v>27386</v>
      </c>
    </row>
    <row r="38860" spans="2:3">
      <c r="B38860" s="2">
        <v>96074380</v>
      </c>
      <c r="C38860" t="s">
        <v>27387</v>
      </c>
    </row>
    <row r="38861" spans="2:3">
      <c r="B38861" s="2">
        <v>96074390</v>
      </c>
      <c r="C38861" t="s">
        <v>27388</v>
      </c>
    </row>
    <row r="38862" spans="2:3">
      <c r="B38862" s="2">
        <v>96074400</v>
      </c>
      <c r="C38862" t="s">
        <v>27389</v>
      </c>
    </row>
    <row r="38863" spans="2:3">
      <c r="B38863" s="2">
        <v>96074410</v>
      </c>
      <c r="C38863" t="s">
        <v>27390</v>
      </c>
    </row>
    <row r="38864" spans="2:3">
      <c r="B38864" s="2">
        <v>96074420</v>
      </c>
      <c r="C38864" t="s">
        <v>27391</v>
      </c>
    </row>
    <row r="38865" spans="2:3">
      <c r="B38865" s="2">
        <v>96074430</v>
      </c>
      <c r="C38865" t="s">
        <v>27391</v>
      </c>
    </row>
    <row r="38866" spans="2:3">
      <c r="B38866" s="2">
        <v>96074440</v>
      </c>
      <c r="C38866" t="s">
        <v>27390</v>
      </c>
    </row>
    <row r="38867" spans="2:3">
      <c r="B38867" s="2">
        <v>96074450</v>
      </c>
      <c r="C38867" t="s">
        <v>27392</v>
      </c>
    </row>
    <row r="38868" spans="2:3">
      <c r="B38868" s="2">
        <v>96074460</v>
      </c>
      <c r="C38868" t="s">
        <v>27393</v>
      </c>
    </row>
    <row r="38869" spans="2:3">
      <c r="B38869" s="2">
        <v>96074470</v>
      </c>
      <c r="C38869" t="s">
        <v>27394</v>
      </c>
    </row>
    <row r="38870" spans="2:3">
      <c r="B38870" s="2">
        <v>96074480</v>
      </c>
      <c r="C38870" t="s">
        <v>27395</v>
      </c>
    </row>
    <row r="38871" spans="2:3">
      <c r="B38871" s="2">
        <v>96074490</v>
      </c>
      <c r="C38871" t="s">
        <v>27396</v>
      </c>
    </row>
    <row r="38872" spans="2:3">
      <c r="B38872" s="2">
        <v>96074500</v>
      </c>
      <c r="C38872" t="s">
        <v>27397</v>
      </c>
    </row>
    <row r="38873" spans="2:3">
      <c r="B38873" s="2">
        <v>96074510</v>
      </c>
      <c r="C38873" t="s">
        <v>27398</v>
      </c>
    </row>
    <row r="38874" spans="2:3">
      <c r="B38874" s="2">
        <v>96074520</v>
      </c>
      <c r="C38874" t="s">
        <v>27399</v>
      </c>
    </row>
    <row r="38875" spans="2:3">
      <c r="B38875" s="2">
        <v>96074530</v>
      </c>
      <c r="C38875" t="s">
        <v>27400</v>
      </c>
    </row>
    <row r="38876" spans="2:3">
      <c r="B38876" s="2">
        <v>96074540</v>
      </c>
      <c r="C38876" t="s">
        <v>27401</v>
      </c>
    </row>
    <row r="38877" spans="2:3">
      <c r="B38877" s="2">
        <v>96074550</v>
      </c>
      <c r="C38877" t="s">
        <v>27402</v>
      </c>
    </row>
    <row r="38878" spans="2:3">
      <c r="B38878" s="2">
        <v>96074560</v>
      </c>
      <c r="C38878" t="s">
        <v>27403</v>
      </c>
    </row>
    <row r="38879" spans="2:3">
      <c r="B38879" s="2">
        <v>96074570</v>
      </c>
      <c r="C38879" t="s">
        <v>27404</v>
      </c>
    </row>
    <row r="38880" spans="2:3">
      <c r="B38880" s="2">
        <v>96074580</v>
      </c>
      <c r="C38880" t="s">
        <v>27405</v>
      </c>
    </row>
    <row r="38881" spans="2:3">
      <c r="B38881" s="2">
        <v>96074590</v>
      </c>
      <c r="C38881" t="s">
        <v>27406</v>
      </c>
    </row>
    <row r="38882" spans="2:3">
      <c r="B38882" s="2">
        <v>96074600</v>
      </c>
      <c r="C38882" t="s">
        <v>27407</v>
      </c>
    </row>
    <row r="38883" spans="2:3">
      <c r="B38883" s="2">
        <v>96074610</v>
      </c>
      <c r="C38883" t="s">
        <v>27408</v>
      </c>
    </row>
    <row r="38884" spans="2:3">
      <c r="B38884" s="2">
        <v>96074620</v>
      </c>
      <c r="C38884" t="s">
        <v>27409</v>
      </c>
    </row>
    <row r="38885" spans="2:3">
      <c r="B38885" s="2">
        <v>96074630</v>
      </c>
      <c r="C38885" t="s">
        <v>27410</v>
      </c>
    </row>
    <row r="38886" spans="2:3">
      <c r="B38886" s="2">
        <v>96074640</v>
      </c>
      <c r="C38886" t="s">
        <v>27411</v>
      </c>
    </row>
    <row r="38887" spans="2:3">
      <c r="B38887" s="2">
        <v>96074650</v>
      </c>
      <c r="C38887" t="s">
        <v>27412</v>
      </c>
    </row>
    <row r="38888" spans="2:3">
      <c r="B38888" s="2">
        <v>96074660</v>
      </c>
      <c r="C38888" t="s">
        <v>27413</v>
      </c>
    </row>
    <row r="38889" spans="2:3">
      <c r="B38889" s="2">
        <v>96074670</v>
      </c>
      <c r="C38889" t="s">
        <v>27414</v>
      </c>
    </row>
    <row r="38890" spans="2:3">
      <c r="B38890" s="2">
        <v>96074680</v>
      </c>
      <c r="C38890" t="s">
        <v>27415</v>
      </c>
    </row>
    <row r="38891" spans="2:3">
      <c r="B38891" s="2">
        <v>96074690</v>
      </c>
      <c r="C38891" t="s">
        <v>27416</v>
      </c>
    </row>
    <row r="38892" spans="2:3">
      <c r="B38892" s="2">
        <v>96074700</v>
      </c>
      <c r="C38892" t="s">
        <v>27417</v>
      </c>
    </row>
    <row r="38893" spans="2:3">
      <c r="B38893" s="2">
        <v>96074710</v>
      </c>
      <c r="C38893" t="s">
        <v>27418</v>
      </c>
    </row>
    <row r="38894" spans="2:3">
      <c r="B38894" s="2">
        <v>96074720</v>
      </c>
      <c r="C38894" t="s">
        <v>27419</v>
      </c>
    </row>
    <row r="38895" spans="2:3">
      <c r="B38895" s="2">
        <v>96074730</v>
      </c>
      <c r="C38895" t="s">
        <v>27420</v>
      </c>
    </row>
    <row r="38896" spans="2:3">
      <c r="B38896" s="2">
        <v>96074740</v>
      </c>
      <c r="C38896" t="s">
        <v>27421</v>
      </c>
    </row>
    <row r="38897" spans="2:3">
      <c r="B38897" s="2">
        <v>96074750</v>
      </c>
      <c r="C38897" t="s">
        <v>27422</v>
      </c>
    </row>
    <row r="38898" spans="2:3">
      <c r="B38898" s="2">
        <v>96074760</v>
      </c>
      <c r="C38898" t="s">
        <v>27423</v>
      </c>
    </row>
    <row r="38899" spans="2:3">
      <c r="B38899" s="2">
        <v>96074770</v>
      </c>
      <c r="C38899" t="s">
        <v>27424</v>
      </c>
    </row>
    <row r="38900" spans="2:3">
      <c r="B38900" s="2">
        <v>96074780</v>
      </c>
      <c r="C38900" t="s">
        <v>27425</v>
      </c>
    </row>
    <row r="38901" spans="2:3">
      <c r="B38901" s="2">
        <v>96074790</v>
      </c>
      <c r="C38901" t="s">
        <v>27426</v>
      </c>
    </row>
    <row r="38902" spans="2:3">
      <c r="B38902" s="2">
        <v>96074800</v>
      </c>
      <c r="C38902" t="s">
        <v>27427</v>
      </c>
    </row>
    <row r="38903" spans="2:3">
      <c r="B38903" s="2">
        <v>96074810</v>
      </c>
      <c r="C38903" t="s">
        <v>27428</v>
      </c>
    </row>
    <row r="38904" spans="2:3">
      <c r="B38904" s="2">
        <v>96074820</v>
      </c>
      <c r="C38904" t="s">
        <v>27429</v>
      </c>
    </row>
    <row r="38905" spans="2:3">
      <c r="B38905" s="2">
        <v>96074830</v>
      </c>
      <c r="C38905" t="s">
        <v>27430</v>
      </c>
    </row>
    <row r="38906" spans="2:3">
      <c r="B38906" s="2">
        <v>96074840</v>
      </c>
      <c r="C38906" t="s">
        <v>27431</v>
      </c>
    </row>
    <row r="38907" spans="2:3">
      <c r="B38907" s="2">
        <v>96074850</v>
      </c>
      <c r="C38907" t="s">
        <v>27432</v>
      </c>
    </row>
    <row r="38908" spans="2:3">
      <c r="B38908" s="2">
        <v>96074860</v>
      </c>
      <c r="C38908" t="s">
        <v>27433</v>
      </c>
    </row>
    <row r="38909" spans="2:3">
      <c r="B38909" s="2">
        <v>96074870</v>
      </c>
      <c r="C38909" t="s">
        <v>27434</v>
      </c>
    </row>
    <row r="38910" spans="2:3">
      <c r="B38910" s="2">
        <v>96074880</v>
      </c>
      <c r="C38910" t="s">
        <v>27435</v>
      </c>
    </row>
    <row r="38911" spans="2:3">
      <c r="B38911" s="2">
        <v>96074890</v>
      </c>
      <c r="C38911" t="s">
        <v>27436</v>
      </c>
    </row>
    <row r="38912" spans="2:3">
      <c r="B38912" s="2">
        <v>96074900</v>
      </c>
      <c r="C38912" t="s">
        <v>27437</v>
      </c>
    </row>
    <row r="38913" spans="2:3">
      <c r="B38913" s="2">
        <v>96074910</v>
      </c>
      <c r="C38913" t="s">
        <v>27438</v>
      </c>
    </row>
    <row r="38914" spans="2:3">
      <c r="B38914" s="2">
        <v>96074920</v>
      </c>
      <c r="C38914" t="s">
        <v>27439</v>
      </c>
    </row>
    <row r="38915" spans="2:3">
      <c r="B38915" s="2">
        <v>96074930</v>
      </c>
      <c r="C38915" t="s">
        <v>27440</v>
      </c>
    </row>
    <row r="38916" spans="2:3">
      <c r="B38916" s="2">
        <v>96074940</v>
      </c>
      <c r="C38916" t="s">
        <v>27441</v>
      </c>
    </row>
    <row r="38917" spans="2:3">
      <c r="B38917" s="2">
        <v>96074950</v>
      </c>
      <c r="C38917" t="s">
        <v>27442</v>
      </c>
    </row>
    <row r="38918" spans="2:3">
      <c r="B38918" s="2">
        <v>96074960</v>
      </c>
      <c r="C38918" t="s">
        <v>27443</v>
      </c>
    </row>
    <row r="38919" spans="2:3">
      <c r="B38919" s="2">
        <v>96074970</v>
      </c>
      <c r="C38919" t="s">
        <v>27444</v>
      </c>
    </row>
    <row r="38920" spans="2:3">
      <c r="B38920" s="2">
        <v>96074980</v>
      </c>
      <c r="C38920" t="s">
        <v>27445</v>
      </c>
    </row>
    <row r="38921" spans="2:3">
      <c r="B38921" s="2">
        <v>96075000</v>
      </c>
      <c r="C38921" t="s">
        <v>27446</v>
      </c>
    </row>
    <row r="38922" spans="2:3">
      <c r="B38922" s="2">
        <v>96075010</v>
      </c>
      <c r="C38922" t="s">
        <v>27447</v>
      </c>
    </row>
    <row r="38923" spans="2:3">
      <c r="B38923" s="2">
        <v>96075020</v>
      </c>
      <c r="C38923" t="s">
        <v>27448</v>
      </c>
    </row>
    <row r="38924" spans="2:3">
      <c r="B38924" s="2">
        <v>96075030</v>
      </c>
      <c r="C38924" t="s">
        <v>27449</v>
      </c>
    </row>
    <row r="38925" spans="2:3">
      <c r="B38925" s="2">
        <v>96075040</v>
      </c>
      <c r="C38925" t="s">
        <v>27450</v>
      </c>
    </row>
    <row r="38926" spans="2:3">
      <c r="B38926" s="2">
        <v>96075050</v>
      </c>
      <c r="C38926" t="s">
        <v>27451</v>
      </c>
    </row>
    <row r="38927" spans="2:3">
      <c r="B38927" s="2">
        <v>96075060</v>
      </c>
      <c r="C38927" t="s">
        <v>27452</v>
      </c>
    </row>
    <row r="38928" spans="2:3">
      <c r="B38928" s="2">
        <v>96075070</v>
      </c>
      <c r="C38928" t="s">
        <v>27453</v>
      </c>
    </row>
    <row r="38929" spans="2:3">
      <c r="B38929" s="2">
        <v>96075080</v>
      </c>
      <c r="C38929" t="s">
        <v>27454</v>
      </c>
    </row>
    <row r="38930" spans="2:3">
      <c r="B38930" s="2">
        <v>96075090</v>
      </c>
      <c r="C38930" t="s">
        <v>27455</v>
      </c>
    </row>
    <row r="38931" spans="2:3">
      <c r="B38931" s="2">
        <v>96075100</v>
      </c>
      <c r="C38931" t="s">
        <v>27456</v>
      </c>
    </row>
    <row r="38932" spans="2:3">
      <c r="B38932" s="2">
        <v>96075110</v>
      </c>
      <c r="C38932" t="s">
        <v>27457</v>
      </c>
    </row>
    <row r="38933" spans="2:3">
      <c r="B38933" s="2">
        <v>96075120</v>
      </c>
      <c r="C38933" t="s">
        <v>27458</v>
      </c>
    </row>
    <row r="38934" spans="2:3">
      <c r="B38934" s="2">
        <v>96075130</v>
      </c>
      <c r="C38934" t="s">
        <v>27459</v>
      </c>
    </row>
    <row r="38935" spans="2:3">
      <c r="B38935" s="2">
        <v>96075140</v>
      </c>
      <c r="C38935" t="s">
        <v>27460</v>
      </c>
    </row>
    <row r="38936" spans="2:3">
      <c r="B38936" s="2">
        <v>96075150</v>
      </c>
      <c r="C38936" t="s">
        <v>27461</v>
      </c>
    </row>
    <row r="38937" spans="2:3">
      <c r="B38937" s="2">
        <v>96075160</v>
      </c>
      <c r="C38937" t="s">
        <v>27462</v>
      </c>
    </row>
    <row r="38938" spans="2:3">
      <c r="B38938" s="2">
        <v>96075170</v>
      </c>
      <c r="C38938" t="s">
        <v>27463</v>
      </c>
    </row>
    <row r="38939" spans="2:3">
      <c r="B38939" s="2">
        <v>96075180</v>
      </c>
      <c r="C38939" t="s">
        <v>27464</v>
      </c>
    </row>
    <row r="38940" spans="2:3">
      <c r="B38940" s="2">
        <v>96075190</v>
      </c>
      <c r="C38940" t="s">
        <v>27465</v>
      </c>
    </row>
    <row r="38941" spans="2:3">
      <c r="B38941" s="2">
        <v>96075200</v>
      </c>
      <c r="C38941" t="s">
        <v>27466</v>
      </c>
    </row>
    <row r="38942" spans="2:3">
      <c r="B38942" s="2">
        <v>96075210</v>
      </c>
      <c r="C38942" t="s">
        <v>27467</v>
      </c>
    </row>
    <row r="38943" spans="2:3">
      <c r="B38943" s="2">
        <v>96075220</v>
      </c>
      <c r="C38943" t="s">
        <v>27468</v>
      </c>
    </row>
    <row r="38944" spans="2:3">
      <c r="B38944" s="2">
        <v>96075230</v>
      </c>
      <c r="C38944" t="s">
        <v>27469</v>
      </c>
    </row>
    <row r="38945" spans="2:3">
      <c r="B38945" s="2">
        <v>96075240</v>
      </c>
      <c r="C38945" t="s">
        <v>27470</v>
      </c>
    </row>
    <row r="38946" spans="2:3">
      <c r="B38946" s="2">
        <v>96075250</v>
      </c>
      <c r="C38946" t="s">
        <v>27471</v>
      </c>
    </row>
    <row r="38947" spans="2:3">
      <c r="B38947" s="2">
        <v>96075260</v>
      </c>
      <c r="C38947" t="s">
        <v>27472</v>
      </c>
    </row>
    <row r="38948" spans="2:3">
      <c r="B38948" s="2">
        <v>96075270</v>
      </c>
      <c r="C38948" t="s">
        <v>27473</v>
      </c>
    </row>
    <row r="38949" spans="2:3">
      <c r="B38949" s="2">
        <v>96075280</v>
      </c>
      <c r="C38949" t="s">
        <v>27474</v>
      </c>
    </row>
    <row r="38950" spans="2:3">
      <c r="B38950" s="2">
        <v>96075290</v>
      </c>
      <c r="C38950" t="s">
        <v>27475</v>
      </c>
    </row>
    <row r="38951" spans="2:3">
      <c r="B38951" s="2">
        <v>96075300</v>
      </c>
      <c r="C38951" t="s">
        <v>27476</v>
      </c>
    </row>
    <row r="38952" spans="2:3">
      <c r="B38952" s="2">
        <v>96075310</v>
      </c>
      <c r="C38952" t="s">
        <v>27477</v>
      </c>
    </row>
    <row r="38953" spans="2:3">
      <c r="B38953" s="2">
        <v>96075320</v>
      </c>
      <c r="C38953" t="s">
        <v>27478</v>
      </c>
    </row>
    <row r="38954" spans="2:3">
      <c r="B38954" s="2">
        <v>96075330</v>
      </c>
      <c r="C38954" t="s">
        <v>27479</v>
      </c>
    </row>
    <row r="38955" spans="2:3">
      <c r="B38955" s="2">
        <v>96075340</v>
      </c>
      <c r="C38955" t="s">
        <v>27480</v>
      </c>
    </row>
    <row r="38956" spans="2:3">
      <c r="B38956" s="2">
        <v>96075350</v>
      </c>
      <c r="C38956" t="s">
        <v>27481</v>
      </c>
    </row>
    <row r="38957" spans="2:3">
      <c r="B38957" s="2">
        <v>96075360</v>
      </c>
      <c r="C38957" t="s">
        <v>27482</v>
      </c>
    </row>
    <row r="38958" spans="2:3">
      <c r="B38958" s="2">
        <v>96075370</v>
      </c>
      <c r="C38958" t="s">
        <v>27483</v>
      </c>
    </row>
    <row r="38959" spans="2:3">
      <c r="B38959" s="2">
        <v>96075380</v>
      </c>
      <c r="C38959" t="s">
        <v>27484</v>
      </c>
    </row>
    <row r="38960" spans="2:3">
      <c r="B38960" s="2">
        <v>96075390</v>
      </c>
      <c r="C38960" t="s">
        <v>27485</v>
      </c>
    </row>
    <row r="38961" spans="2:3">
      <c r="B38961" s="2">
        <v>96075400</v>
      </c>
      <c r="C38961" t="s">
        <v>27486</v>
      </c>
    </row>
    <row r="38962" spans="2:3">
      <c r="B38962" s="2">
        <v>96075410</v>
      </c>
      <c r="C38962" t="s">
        <v>27487</v>
      </c>
    </row>
    <row r="38963" spans="2:3">
      <c r="B38963" s="2">
        <v>96075420</v>
      </c>
      <c r="C38963" t="s">
        <v>27488</v>
      </c>
    </row>
    <row r="38964" spans="2:3">
      <c r="B38964" s="2">
        <v>96075430</v>
      </c>
      <c r="C38964" t="s">
        <v>27489</v>
      </c>
    </row>
    <row r="38965" spans="2:3">
      <c r="B38965" s="2">
        <v>96075440</v>
      </c>
      <c r="C38965" t="s">
        <v>27490</v>
      </c>
    </row>
    <row r="38966" spans="2:3">
      <c r="B38966" s="2">
        <v>96075450</v>
      </c>
      <c r="C38966" t="s">
        <v>27491</v>
      </c>
    </row>
    <row r="38967" spans="2:3">
      <c r="B38967" s="2">
        <v>96075460</v>
      </c>
      <c r="C38967" t="s">
        <v>27492</v>
      </c>
    </row>
    <row r="38968" spans="2:3">
      <c r="B38968" s="2">
        <v>96075470</v>
      </c>
      <c r="C38968" t="s">
        <v>27493</v>
      </c>
    </row>
    <row r="38969" spans="2:3">
      <c r="B38969" s="2">
        <v>96075480</v>
      </c>
      <c r="C38969" t="s">
        <v>27494</v>
      </c>
    </row>
    <row r="38970" spans="2:3">
      <c r="B38970" s="2">
        <v>96075490</v>
      </c>
      <c r="C38970" t="s">
        <v>27495</v>
      </c>
    </row>
    <row r="38971" spans="2:3">
      <c r="B38971" s="2">
        <v>96075500</v>
      </c>
      <c r="C38971" t="s">
        <v>27329</v>
      </c>
    </row>
    <row r="38972" spans="2:3">
      <c r="B38972" s="2">
        <v>96075510</v>
      </c>
      <c r="C38972" t="s">
        <v>27327</v>
      </c>
    </row>
    <row r="38973" spans="2:3">
      <c r="B38973" s="2">
        <v>96075520</v>
      </c>
      <c r="C38973" t="s">
        <v>26837</v>
      </c>
    </row>
    <row r="38974" spans="2:3">
      <c r="B38974" s="2">
        <v>96075530</v>
      </c>
      <c r="C38974" t="s">
        <v>27323</v>
      </c>
    </row>
    <row r="38975" spans="2:3">
      <c r="B38975" s="2">
        <v>96075540</v>
      </c>
      <c r="C38975" t="s">
        <v>27496</v>
      </c>
    </row>
    <row r="38976" spans="2:3">
      <c r="B38976" s="2">
        <v>96075550</v>
      </c>
      <c r="C38976" t="s">
        <v>27497</v>
      </c>
    </row>
    <row r="38977" spans="2:3">
      <c r="B38977" s="2">
        <v>96075560</v>
      </c>
      <c r="C38977" t="s">
        <v>27498</v>
      </c>
    </row>
    <row r="38978" spans="2:3">
      <c r="B38978" s="2">
        <v>96075570</v>
      </c>
      <c r="C38978" t="s">
        <v>27499</v>
      </c>
    </row>
    <row r="38979" spans="2:3">
      <c r="B38979" s="2">
        <v>96075580</v>
      </c>
      <c r="C38979" t="s">
        <v>27500</v>
      </c>
    </row>
    <row r="38980" spans="2:3">
      <c r="B38980" s="2">
        <v>96075590</v>
      </c>
      <c r="C38980" t="s">
        <v>27501</v>
      </c>
    </row>
    <row r="38981" spans="2:3">
      <c r="B38981" s="2">
        <v>96075600</v>
      </c>
      <c r="C38981" t="s">
        <v>27502</v>
      </c>
    </row>
    <row r="38982" spans="2:3">
      <c r="B38982" s="2">
        <v>96075610</v>
      </c>
      <c r="C38982" t="s">
        <v>27503</v>
      </c>
    </row>
    <row r="38983" spans="2:3">
      <c r="B38983" s="2">
        <v>96075620</v>
      </c>
      <c r="C38983" t="s">
        <v>27504</v>
      </c>
    </row>
    <row r="38984" spans="2:3">
      <c r="B38984" s="2">
        <v>96075630</v>
      </c>
      <c r="C38984" t="s">
        <v>2602</v>
      </c>
    </row>
    <row r="38985" spans="2:3">
      <c r="B38985" s="2">
        <v>96075640</v>
      </c>
      <c r="C38985" t="s">
        <v>27505</v>
      </c>
    </row>
    <row r="38986" spans="2:3">
      <c r="B38986" s="2">
        <v>96075650</v>
      </c>
      <c r="C38986" t="s">
        <v>27506</v>
      </c>
    </row>
    <row r="38987" spans="2:3">
      <c r="B38987" s="2">
        <v>96075660</v>
      </c>
      <c r="C38987" t="s">
        <v>27507</v>
      </c>
    </row>
    <row r="38988" spans="2:3">
      <c r="B38988" s="2">
        <v>96075670</v>
      </c>
      <c r="C38988" t="s">
        <v>27508</v>
      </c>
    </row>
    <row r="38989" spans="2:3">
      <c r="B38989" s="2">
        <v>96075680</v>
      </c>
      <c r="C38989" t="s">
        <v>27509</v>
      </c>
    </row>
    <row r="38990" spans="2:3">
      <c r="B38990" s="2">
        <v>96075690</v>
      </c>
      <c r="C38990" t="s">
        <v>27510</v>
      </c>
    </row>
    <row r="38991" spans="2:3">
      <c r="B38991" s="2">
        <v>96075700</v>
      </c>
      <c r="C38991" t="s">
        <v>27511</v>
      </c>
    </row>
    <row r="38992" spans="2:3">
      <c r="B38992" s="2">
        <v>96075710</v>
      </c>
      <c r="C38992" t="s">
        <v>4336</v>
      </c>
    </row>
    <row r="38993" spans="2:3">
      <c r="B38993" s="2">
        <v>96075720</v>
      </c>
      <c r="C38993" t="s">
        <v>27512</v>
      </c>
    </row>
    <row r="38994" spans="2:3">
      <c r="B38994" s="2">
        <v>96075730</v>
      </c>
      <c r="C38994" t="s">
        <v>27513</v>
      </c>
    </row>
    <row r="38995" spans="2:3">
      <c r="B38995" s="2">
        <v>96075740</v>
      </c>
      <c r="C38995" t="s">
        <v>27514</v>
      </c>
    </row>
    <row r="38996" spans="2:3">
      <c r="B38996" s="2">
        <v>96075750</v>
      </c>
      <c r="C38996" t="s">
        <v>27515</v>
      </c>
    </row>
    <row r="38997" spans="2:3">
      <c r="B38997" s="2">
        <v>96075760</v>
      </c>
      <c r="C38997" t="s">
        <v>27516</v>
      </c>
    </row>
    <row r="38998" spans="2:3">
      <c r="B38998" s="2">
        <v>96075770</v>
      </c>
      <c r="C38998" t="s">
        <v>27517</v>
      </c>
    </row>
    <row r="38999" spans="2:3">
      <c r="B38999" s="2">
        <v>96075780</v>
      </c>
      <c r="C38999" t="s">
        <v>27518</v>
      </c>
    </row>
    <row r="39000" spans="2:3">
      <c r="B39000" s="2">
        <v>96075790</v>
      </c>
      <c r="C39000" t="s">
        <v>17128</v>
      </c>
    </row>
    <row r="39001" spans="2:3">
      <c r="B39001" s="2">
        <v>96075800</v>
      </c>
      <c r="C39001" t="s">
        <v>27519</v>
      </c>
    </row>
    <row r="39002" spans="2:3">
      <c r="B39002" s="2">
        <v>96075810</v>
      </c>
      <c r="C39002" t="s">
        <v>27520</v>
      </c>
    </row>
    <row r="39003" spans="2:3">
      <c r="B39003" s="2">
        <v>96075820</v>
      </c>
      <c r="C39003" t="s">
        <v>27521</v>
      </c>
    </row>
    <row r="39004" spans="2:3">
      <c r="B39004" s="2">
        <v>96075830</v>
      </c>
      <c r="C39004" t="s">
        <v>27522</v>
      </c>
    </row>
    <row r="39005" spans="2:3">
      <c r="B39005" s="2">
        <v>96075840</v>
      </c>
      <c r="C39005" t="s">
        <v>27523</v>
      </c>
    </row>
    <row r="39006" spans="2:3">
      <c r="B39006" s="2">
        <v>96075850</v>
      </c>
      <c r="C39006" t="s">
        <v>27524</v>
      </c>
    </row>
    <row r="39007" spans="2:3">
      <c r="B39007" s="2">
        <v>96075860</v>
      </c>
      <c r="C39007" t="s">
        <v>27525</v>
      </c>
    </row>
    <row r="39008" spans="2:3">
      <c r="B39008" s="2">
        <v>96075870</v>
      </c>
      <c r="C39008" t="s">
        <v>26347</v>
      </c>
    </row>
    <row r="39009" spans="2:3">
      <c r="B39009" s="2">
        <v>96075880</v>
      </c>
      <c r="C39009" t="s">
        <v>27526</v>
      </c>
    </row>
    <row r="39010" spans="2:3">
      <c r="B39010" s="2">
        <v>96075890</v>
      </c>
      <c r="C39010" t="s">
        <v>27527</v>
      </c>
    </row>
    <row r="39011" spans="2:3">
      <c r="B39011" s="2">
        <v>96075900</v>
      </c>
      <c r="C39011" t="s">
        <v>27528</v>
      </c>
    </row>
    <row r="39012" spans="2:3">
      <c r="B39012" s="2">
        <v>96075910</v>
      </c>
      <c r="C39012" t="s">
        <v>27529</v>
      </c>
    </row>
    <row r="39013" spans="2:3">
      <c r="B39013" s="2">
        <v>96075920</v>
      </c>
      <c r="C39013" t="s">
        <v>27530</v>
      </c>
    </row>
    <row r="39014" spans="2:3">
      <c r="B39014" s="2">
        <v>96075930</v>
      </c>
      <c r="C39014" t="s">
        <v>27531</v>
      </c>
    </row>
    <row r="39015" spans="2:3">
      <c r="B39015" s="2">
        <v>96075940</v>
      </c>
      <c r="C39015" t="s">
        <v>27532</v>
      </c>
    </row>
    <row r="39016" spans="2:3">
      <c r="B39016" s="2">
        <v>96075950</v>
      </c>
      <c r="C39016" t="s">
        <v>27533</v>
      </c>
    </row>
    <row r="39017" spans="2:3">
      <c r="B39017" s="2">
        <v>96075960</v>
      </c>
      <c r="C39017" t="s">
        <v>27534</v>
      </c>
    </row>
    <row r="39018" spans="2:3">
      <c r="B39018" s="2">
        <v>96075970</v>
      </c>
      <c r="C39018" t="s">
        <v>27535</v>
      </c>
    </row>
    <row r="39019" spans="2:3">
      <c r="B39019" s="2">
        <v>96075980</v>
      </c>
      <c r="C39019" t="s">
        <v>27536</v>
      </c>
    </row>
    <row r="39020" spans="2:3">
      <c r="B39020" s="2">
        <v>96075990</v>
      </c>
      <c r="C39020" t="s">
        <v>27537</v>
      </c>
    </row>
    <row r="39021" spans="2:3">
      <c r="B39021" s="2">
        <v>96076000</v>
      </c>
      <c r="C39021" t="s">
        <v>27538</v>
      </c>
    </row>
    <row r="39022" spans="2:3">
      <c r="B39022" s="2">
        <v>96076010</v>
      </c>
      <c r="C39022" t="s">
        <v>27539</v>
      </c>
    </row>
    <row r="39023" spans="2:3">
      <c r="B39023" s="2">
        <v>96076020</v>
      </c>
      <c r="C39023" t="s">
        <v>27540</v>
      </c>
    </row>
    <row r="39024" spans="2:3">
      <c r="B39024" s="2">
        <v>96076030</v>
      </c>
      <c r="C39024" t="s">
        <v>27541</v>
      </c>
    </row>
    <row r="39025" spans="2:3">
      <c r="B39025" s="2">
        <v>96076040</v>
      </c>
      <c r="C39025" t="s">
        <v>27542</v>
      </c>
    </row>
    <row r="39026" spans="2:3">
      <c r="B39026" s="2">
        <v>96076050</v>
      </c>
      <c r="C39026" t="s">
        <v>27543</v>
      </c>
    </row>
    <row r="39027" spans="2:3">
      <c r="B39027" s="2">
        <v>96076060</v>
      </c>
      <c r="C39027" t="s">
        <v>27544</v>
      </c>
    </row>
    <row r="39028" spans="2:3">
      <c r="B39028" s="2">
        <v>96076070</v>
      </c>
      <c r="C39028" t="s">
        <v>27545</v>
      </c>
    </row>
    <row r="39029" spans="2:3">
      <c r="B39029" s="2">
        <v>96076080</v>
      </c>
      <c r="C39029" t="s">
        <v>27546</v>
      </c>
    </row>
    <row r="39030" spans="2:3">
      <c r="B39030" s="2">
        <v>96076090</v>
      </c>
      <c r="C39030" t="s">
        <v>27547</v>
      </c>
    </row>
    <row r="39031" spans="2:3">
      <c r="B39031" s="2">
        <v>96076100</v>
      </c>
      <c r="C39031" t="s">
        <v>27548</v>
      </c>
    </row>
    <row r="39032" spans="2:3">
      <c r="B39032" s="2">
        <v>96076110</v>
      </c>
      <c r="C39032" t="s">
        <v>27549</v>
      </c>
    </row>
    <row r="39033" spans="2:3">
      <c r="B39033" s="2">
        <v>96076120</v>
      </c>
      <c r="C39033" t="s">
        <v>27550</v>
      </c>
    </row>
    <row r="39034" spans="2:3">
      <c r="B39034" s="2">
        <v>96076130</v>
      </c>
      <c r="C39034" t="s">
        <v>27551</v>
      </c>
    </row>
    <row r="39035" spans="2:3">
      <c r="B39035" s="2">
        <v>96076140</v>
      </c>
      <c r="C39035" t="s">
        <v>27552</v>
      </c>
    </row>
    <row r="39036" spans="2:3">
      <c r="B39036" s="2">
        <v>96076150</v>
      </c>
      <c r="C39036" t="s">
        <v>27553</v>
      </c>
    </row>
    <row r="39037" spans="2:3">
      <c r="B39037" s="2">
        <v>96076160</v>
      </c>
      <c r="C39037" t="s">
        <v>27554</v>
      </c>
    </row>
    <row r="39038" spans="2:3">
      <c r="B39038" s="2">
        <v>96076170</v>
      </c>
      <c r="C39038" t="s">
        <v>27555</v>
      </c>
    </row>
    <row r="39039" spans="2:3">
      <c r="B39039" s="2">
        <v>96076180</v>
      </c>
      <c r="C39039" t="s">
        <v>27556</v>
      </c>
    </row>
    <row r="39040" spans="2:3">
      <c r="B39040" s="2">
        <v>96076190</v>
      </c>
      <c r="C39040" t="s">
        <v>27557</v>
      </c>
    </row>
    <row r="39041" spans="2:3">
      <c r="B39041" s="2">
        <v>96076200</v>
      </c>
      <c r="C39041" t="s">
        <v>27558</v>
      </c>
    </row>
    <row r="39042" spans="2:3">
      <c r="B39042" s="2">
        <v>96076210</v>
      </c>
      <c r="C39042" t="s">
        <v>27559</v>
      </c>
    </row>
    <row r="39043" spans="2:3">
      <c r="B39043" s="2">
        <v>96076220</v>
      </c>
      <c r="C39043" t="s">
        <v>27560</v>
      </c>
    </row>
    <row r="39044" spans="2:3">
      <c r="B39044" s="2">
        <v>96076230</v>
      </c>
      <c r="C39044" t="s">
        <v>27561</v>
      </c>
    </row>
    <row r="39045" spans="2:3">
      <c r="B39045" s="2">
        <v>96076240</v>
      </c>
      <c r="C39045" t="s">
        <v>27562</v>
      </c>
    </row>
    <row r="39046" spans="2:3">
      <c r="B39046" s="2">
        <v>96076250</v>
      </c>
      <c r="C39046" t="s">
        <v>27563</v>
      </c>
    </row>
    <row r="39047" spans="2:3">
      <c r="B39047" s="2">
        <v>96076260</v>
      </c>
      <c r="C39047" t="s">
        <v>27564</v>
      </c>
    </row>
    <row r="39048" spans="2:3">
      <c r="B39048" s="2">
        <v>96076270</v>
      </c>
      <c r="C39048" t="s">
        <v>27565</v>
      </c>
    </row>
    <row r="39049" spans="2:3">
      <c r="B39049" s="2">
        <v>96076280</v>
      </c>
      <c r="C39049" t="s">
        <v>1426</v>
      </c>
    </row>
    <row r="39050" spans="2:3">
      <c r="B39050" s="2">
        <v>96076290</v>
      </c>
      <c r="C39050" t="s">
        <v>27566</v>
      </c>
    </row>
    <row r="39051" spans="2:3">
      <c r="B39051" s="2">
        <v>96076300</v>
      </c>
      <c r="C39051" t="s">
        <v>27567</v>
      </c>
    </row>
    <row r="39052" spans="2:3">
      <c r="B39052" s="2">
        <v>96076310</v>
      </c>
      <c r="C39052" t="s">
        <v>27568</v>
      </c>
    </row>
    <row r="39053" spans="2:3">
      <c r="B39053" s="2">
        <v>96076320</v>
      </c>
      <c r="C39053" t="s">
        <v>27569</v>
      </c>
    </row>
    <row r="39054" spans="2:3">
      <c r="B39054" s="2">
        <v>96076330</v>
      </c>
      <c r="C39054" t="s">
        <v>27570</v>
      </c>
    </row>
    <row r="39055" spans="2:3">
      <c r="B39055" s="2">
        <v>96076340</v>
      </c>
      <c r="C39055" t="s">
        <v>27571</v>
      </c>
    </row>
    <row r="39056" spans="2:3">
      <c r="B39056" s="2">
        <v>96076350</v>
      </c>
      <c r="C39056" t="s">
        <v>27572</v>
      </c>
    </row>
    <row r="39057" spans="2:3">
      <c r="B39057" s="2">
        <v>96076360</v>
      </c>
      <c r="C39057" t="s">
        <v>27573</v>
      </c>
    </row>
    <row r="39058" spans="2:3">
      <c r="B39058" s="2">
        <v>96076370</v>
      </c>
      <c r="C39058" t="s">
        <v>27574</v>
      </c>
    </row>
    <row r="39059" spans="2:3">
      <c r="B39059" s="2">
        <v>96076380</v>
      </c>
      <c r="C39059" t="s">
        <v>27575</v>
      </c>
    </row>
    <row r="39060" spans="2:3">
      <c r="B39060" s="2">
        <v>96076390</v>
      </c>
      <c r="C39060" t="s">
        <v>27576</v>
      </c>
    </row>
    <row r="39061" spans="2:3">
      <c r="B39061" s="2">
        <v>96076400</v>
      </c>
      <c r="C39061" t="s">
        <v>27577</v>
      </c>
    </row>
    <row r="39062" spans="2:3">
      <c r="B39062" s="2">
        <v>96076410</v>
      </c>
      <c r="C39062" t="s">
        <v>27577</v>
      </c>
    </row>
    <row r="39063" spans="2:3">
      <c r="B39063" s="2">
        <v>96076420</v>
      </c>
      <c r="C39063" t="s">
        <v>27578</v>
      </c>
    </row>
    <row r="39064" spans="2:3">
      <c r="B39064" s="2">
        <v>96076430</v>
      </c>
      <c r="C39064" t="s">
        <v>27578</v>
      </c>
    </row>
    <row r="39065" spans="2:3">
      <c r="B39065" s="2">
        <v>96076440</v>
      </c>
      <c r="C39065" t="s">
        <v>27579</v>
      </c>
    </row>
    <row r="39066" spans="2:3">
      <c r="B39066" s="2">
        <v>96076450</v>
      </c>
      <c r="C39066" t="s">
        <v>27580</v>
      </c>
    </row>
    <row r="39067" spans="2:3">
      <c r="B39067" s="2">
        <v>96076460</v>
      </c>
      <c r="C39067" t="s">
        <v>27581</v>
      </c>
    </row>
    <row r="39068" spans="2:3">
      <c r="B39068" s="2">
        <v>96076470</v>
      </c>
      <c r="C39068" t="s">
        <v>27582</v>
      </c>
    </row>
    <row r="39069" spans="2:3">
      <c r="B39069" s="2">
        <v>96076480</v>
      </c>
      <c r="C39069" t="s">
        <v>27583</v>
      </c>
    </row>
    <row r="39070" spans="2:3">
      <c r="B39070" s="2">
        <v>96076490</v>
      </c>
      <c r="C39070" t="s">
        <v>27584</v>
      </c>
    </row>
    <row r="39071" spans="2:3">
      <c r="B39071" s="2">
        <v>96076500</v>
      </c>
      <c r="C39071" t="s">
        <v>27585</v>
      </c>
    </row>
    <row r="39072" spans="2:3">
      <c r="B39072" s="2">
        <v>96076510</v>
      </c>
      <c r="C39072" t="s">
        <v>27586</v>
      </c>
    </row>
    <row r="39073" spans="2:3">
      <c r="B39073" s="2">
        <v>96076520</v>
      </c>
      <c r="C39073" t="s">
        <v>27587</v>
      </c>
    </row>
    <row r="39074" spans="2:3">
      <c r="B39074" s="2">
        <v>96076530</v>
      </c>
      <c r="C39074" t="s">
        <v>27588</v>
      </c>
    </row>
    <row r="39075" spans="2:3">
      <c r="B39075" s="2">
        <v>96076540</v>
      </c>
      <c r="C39075" t="s">
        <v>27589</v>
      </c>
    </row>
    <row r="39076" spans="2:3">
      <c r="B39076" s="2">
        <v>96076550</v>
      </c>
      <c r="C39076" t="s">
        <v>27590</v>
      </c>
    </row>
    <row r="39077" spans="2:3">
      <c r="B39077" s="2">
        <v>96076560</v>
      </c>
      <c r="C39077" t="s">
        <v>27591</v>
      </c>
    </row>
    <row r="39078" spans="2:3">
      <c r="B39078" s="2">
        <v>96076570</v>
      </c>
      <c r="C39078" t="s">
        <v>27592</v>
      </c>
    </row>
    <row r="39079" spans="2:3">
      <c r="B39079" s="2">
        <v>96076580</v>
      </c>
      <c r="C39079" t="s">
        <v>27593</v>
      </c>
    </row>
    <row r="39080" spans="2:3">
      <c r="B39080" s="2">
        <v>96076590</v>
      </c>
      <c r="C39080" t="s">
        <v>27593</v>
      </c>
    </row>
    <row r="39081" spans="2:3">
      <c r="B39081" s="2">
        <v>96076600</v>
      </c>
      <c r="C39081" t="s">
        <v>27594</v>
      </c>
    </row>
    <row r="39082" spans="2:3">
      <c r="B39082" s="2">
        <v>96076610</v>
      </c>
      <c r="C39082" t="s">
        <v>27595</v>
      </c>
    </row>
    <row r="39083" spans="2:3">
      <c r="B39083" s="2">
        <v>96076620</v>
      </c>
      <c r="C39083" t="s">
        <v>27596</v>
      </c>
    </row>
    <row r="39084" spans="2:3">
      <c r="B39084" s="2">
        <v>96076630</v>
      </c>
      <c r="C39084" t="s">
        <v>27597</v>
      </c>
    </row>
    <row r="39085" spans="2:3">
      <c r="B39085" s="2">
        <v>96076640</v>
      </c>
      <c r="C39085" t="s">
        <v>27598</v>
      </c>
    </row>
    <row r="39086" spans="2:3">
      <c r="B39086" s="2">
        <v>96076650</v>
      </c>
      <c r="C39086" t="s">
        <v>27599</v>
      </c>
    </row>
    <row r="39087" spans="2:3">
      <c r="B39087" s="2">
        <v>96076660</v>
      </c>
      <c r="C39087" t="s">
        <v>27600</v>
      </c>
    </row>
    <row r="39088" spans="2:3">
      <c r="B39088" s="2">
        <v>96076670</v>
      </c>
      <c r="C39088" t="s">
        <v>27601</v>
      </c>
    </row>
    <row r="39089" spans="2:3">
      <c r="B39089" s="2">
        <v>96076680</v>
      </c>
      <c r="C39089" t="s">
        <v>27602</v>
      </c>
    </row>
    <row r="39090" spans="2:3">
      <c r="B39090" s="2">
        <v>96076690</v>
      </c>
      <c r="C39090" t="s">
        <v>27603</v>
      </c>
    </row>
    <row r="39091" spans="2:3">
      <c r="B39091" s="2">
        <v>96076700</v>
      </c>
      <c r="C39091" t="s">
        <v>27604</v>
      </c>
    </row>
    <row r="39092" spans="2:3">
      <c r="B39092" s="2">
        <v>96076710</v>
      </c>
      <c r="C39092" t="s">
        <v>27605</v>
      </c>
    </row>
    <row r="39093" spans="2:3">
      <c r="B39093" s="2">
        <v>96076720</v>
      </c>
      <c r="C39093" t="s">
        <v>27606</v>
      </c>
    </row>
    <row r="39094" spans="2:3">
      <c r="B39094" s="2">
        <v>96076730</v>
      </c>
      <c r="C39094" t="s">
        <v>27607</v>
      </c>
    </row>
    <row r="39095" spans="2:3">
      <c r="B39095" s="2">
        <v>96076740</v>
      </c>
      <c r="C39095" t="s">
        <v>27608</v>
      </c>
    </row>
    <row r="39096" spans="2:3">
      <c r="B39096" s="2">
        <v>96076750</v>
      </c>
      <c r="C39096" t="s">
        <v>27609</v>
      </c>
    </row>
    <row r="39097" spans="2:3">
      <c r="B39097" s="2">
        <v>96076760</v>
      </c>
      <c r="C39097" t="s">
        <v>27609</v>
      </c>
    </row>
    <row r="39098" spans="2:3">
      <c r="B39098" s="2">
        <v>96076770</v>
      </c>
      <c r="C39098" t="s">
        <v>27610</v>
      </c>
    </row>
    <row r="39099" spans="2:3">
      <c r="B39099" s="2">
        <v>96076780</v>
      </c>
      <c r="C39099" t="s">
        <v>27611</v>
      </c>
    </row>
    <row r="39100" spans="2:3">
      <c r="B39100" s="2">
        <v>96076790</v>
      </c>
      <c r="C39100" t="s">
        <v>27612</v>
      </c>
    </row>
    <row r="39101" spans="2:3">
      <c r="B39101" s="2">
        <v>96076800</v>
      </c>
      <c r="C39101" t="s">
        <v>27613</v>
      </c>
    </row>
    <row r="39102" spans="2:3">
      <c r="B39102" s="2">
        <v>96076810</v>
      </c>
      <c r="C39102" t="s">
        <v>27614</v>
      </c>
    </row>
    <row r="39103" spans="2:3">
      <c r="B39103" s="2">
        <v>96076820</v>
      </c>
      <c r="C39103" t="s">
        <v>27615</v>
      </c>
    </row>
    <row r="39104" spans="2:3">
      <c r="B39104" s="2">
        <v>96076830</v>
      </c>
      <c r="C39104" t="s">
        <v>27615</v>
      </c>
    </row>
    <row r="39105" spans="1:3">
      <c r="B39105" s="2">
        <v>96076840</v>
      </c>
      <c r="C39105" t="s">
        <v>27616</v>
      </c>
    </row>
    <row r="39106" spans="1:3">
      <c r="B39106" s="2">
        <v>96076850</v>
      </c>
      <c r="C39106" t="s">
        <v>27615</v>
      </c>
    </row>
    <row r="39107" spans="1:3">
      <c r="B39107" s="2">
        <v>96076860</v>
      </c>
      <c r="C39107" t="s">
        <v>27617</v>
      </c>
    </row>
    <row r="39108" spans="1:3">
      <c r="B39108" s="2">
        <v>96076870</v>
      </c>
      <c r="C39108" t="s">
        <v>27615</v>
      </c>
    </row>
    <row r="39109" spans="1:3">
      <c r="B39109" s="2">
        <v>96076880</v>
      </c>
      <c r="C39109" t="s">
        <v>27618</v>
      </c>
    </row>
    <row r="39110" spans="1:3">
      <c r="B39110" s="2">
        <v>96076890</v>
      </c>
      <c r="C39110" t="s">
        <v>27619</v>
      </c>
    </row>
    <row r="39111" spans="1:3">
      <c r="B39111" s="2">
        <v>96076900</v>
      </c>
      <c r="C39111" t="s">
        <v>27620</v>
      </c>
    </row>
    <row r="39112" spans="1:3">
      <c r="B39112" s="2">
        <v>96076910</v>
      </c>
      <c r="C39112" t="s">
        <v>27620</v>
      </c>
    </row>
    <row r="39113" spans="1:3">
      <c r="B39113" s="2">
        <v>96076920</v>
      </c>
      <c r="C39113" t="s">
        <v>27621</v>
      </c>
    </row>
    <row r="39114" spans="1:3">
      <c r="B39114" s="2">
        <v>96076930</v>
      </c>
      <c r="C39114" t="s">
        <v>27622</v>
      </c>
    </row>
    <row r="39115" spans="1:3">
      <c r="B39115" s="2">
        <v>96076940</v>
      </c>
      <c r="C39115" t="s">
        <v>27623</v>
      </c>
    </row>
    <row r="39116" spans="1:3">
      <c r="B39116" s="2">
        <v>96076950</v>
      </c>
      <c r="C39116" t="s">
        <v>27624</v>
      </c>
    </row>
    <row r="39117" spans="1:3">
      <c r="B39117" s="2">
        <v>96076960</v>
      </c>
      <c r="C39117" t="s">
        <v>27625</v>
      </c>
    </row>
    <row r="39118" spans="1:3">
      <c r="A39118" s="2">
        <v>4054278774138</v>
      </c>
      <c r="B39118" s="2">
        <v>96076970</v>
      </c>
      <c r="C39118" t="s">
        <v>27626</v>
      </c>
    </row>
    <row r="39119" spans="1:3">
      <c r="B39119" s="2">
        <v>96076980</v>
      </c>
      <c r="C39119" t="s">
        <v>27627</v>
      </c>
    </row>
    <row r="39120" spans="1:3">
      <c r="B39120" s="2">
        <v>96076990</v>
      </c>
      <c r="C39120" t="s">
        <v>27628</v>
      </c>
    </row>
    <row r="39121" spans="2:3">
      <c r="B39121" s="2">
        <v>96077000</v>
      </c>
      <c r="C39121" t="s">
        <v>27629</v>
      </c>
    </row>
    <row r="39122" spans="2:3">
      <c r="B39122" s="2">
        <v>96077010</v>
      </c>
      <c r="C39122" t="s">
        <v>27630</v>
      </c>
    </row>
    <row r="39123" spans="2:3">
      <c r="B39123" s="2">
        <v>96077020</v>
      </c>
      <c r="C39123" t="s">
        <v>27631</v>
      </c>
    </row>
    <row r="39124" spans="2:3">
      <c r="B39124" s="2">
        <v>96077030</v>
      </c>
      <c r="C39124" t="s">
        <v>27632</v>
      </c>
    </row>
    <row r="39125" spans="2:3">
      <c r="B39125" s="2">
        <v>96077040</v>
      </c>
      <c r="C39125" t="s">
        <v>27633</v>
      </c>
    </row>
    <row r="39126" spans="2:3">
      <c r="B39126" s="2">
        <v>96077050</v>
      </c>
      <c r="C39126" t="s">
        <v>27634</v>
      </c>
    </row>
    <row r="39127" spans="2:3">
      <c r="B39127" s="2">
        <v>96077060</v>
      </c>
      <c r="C39127" t="s">
        <v>27635</v>
      </c>
    </row>
    <row r="39128" spans="2:3">
      <c r="B39128" s="2">
        <v>96077070</v>
      </c>
      <c r="C39128" t="s">
        <v>27636</v>
      </c>
    </row>
    <row r="39129" spans="2:3">
      <c r="B39129" s="2">
        <v>96077080</v>
      </c>
      <c r="C39129" t="s">
        <v>27637</v>
      </c>
    </row>
    <row r="39130" spans="2:3">
      <c r="B39130" s="2">
        <v>96077090</v>
      </c>
      <c r="C39130" t="s">
        <v>27638</v>
      </c>
    </row>
    <row r="39131" spans="2:3">
      <c r="B39131" s="2">
        <v>96077100</v>
      </c>
      <c r="C39131" t="s">
        <v>27639</v>
      </c>
    </row>
    <row r="39132" spans="2:3">
      <c r="B39132" s="2">
        <v>96077110</v>
      </c>
      <c r="C39132" t="s">
        <v>27640</v>
      </c>
    </row>
    <row r="39133" spans="2:3">
      <c r="B39133" s="2">
        <v>96077120</v>
      </c>
      <c r="C39133" t="s">
        <v>27641</v>
      </c>
    </row>
    <row r="39134" spans="2:3">
      <c r="B39134" s="2">
        <v>96077130</v>
      </c>
      <c r="C39134" t="s">
        <v>27642</v>
      </c>
    </row>
    <row r="39135" spans="2:3">
      <c r="B39135" s="2">
        <v>96077140</v>
      </c>
      <c r="C39135" t="s">
        <v>27643</v>
      </c>
    </row>
    <row r="39136" spans="2:3">
      <c r="B39136" s="2">
        <v>96077150</v>
      </c>
      <c r="C39136" t="s">
        <v>27644</v>
      </c>
    </row>
    <row r="39137" spans="2:3">
      <c r="B39137" s="2">
        <v>96077160</v>
      </c>
      <c r="C39137" t="s">
        <v>27645</v>
      </c>
    </row>
    <row r="39138" spans="2:3">
      <c r="B39138" s="2">
        <v>96077170</v>
      </c>
      <c r="C39138" t="s">
        <v>27646</v>
      </c>
    </row>
    <row r="39139" spans="2:3">
      <c r="B39139" s="2">
        <v>96077180</v>
      </c>
      <c r="C39139" t="s">
        <v>27647</v>
      </c>
    </row>
    <row r="39140" spans="2:3">
      <c r="B39140" s="2">
        <v>96077190</v>
      </c>
      <c r="C39140" t="s">
        <v>27644</v>
      </c>
    </row>
    <row r="39141" spans="2:3">
      <c r="B39141" s="2">
        <v>96077200</v>
      </c>
      <c r="C39141" t="s">
        <v>27645</v>
      </c>
    </row>
    <row r="39142" spans="2:3">
      <c r="B39142" s="2">
        <v>96077210</v>
      </c>
      <c r="C39142" t="s">
        <v>27646</v>
      </c>
    </row>
    <row r="39143" spans="2:3">
      <c r="B39143" s="2">
        <v>96077220</v>
      </c>
      <c r="C39143" t="s">
        <v>27647</v>
      </c>
    </row>
    <row r="39144" spans="2:3">
      <c r="B39144" s="2">
        <v>96077230</v>
      </c>
      <c r="C39144" t="s">
        <v>27648</v>
      </c>
    </row>
    <row r="39145" spans="2:3">
      <c r="B39145" s="2">
        <v>96077240</v>
      </c>
      <c r="C39145" t="s">
        <v>27649</v>
      </c>
    </row>
    <row r="39146" spans="2:3">
      <c r="B39146" s="2">
        <v>96077250</v>
      </c>
      <c r="C39146" t="s">
        <v>27650</v>
      </c>
    </row>
    <row r="39147" spans="2:3">
      <c r="B39147" s="2">
        <v>96077260</v>
      </c>
      <c r="C39147" t="s">
        <v>27651</v>
      </c>
    </row>
    <row r="39148" spans="2:3">
      <c r="B39148" s="2">
        <v>96077270</v>
      </c>
      <c r="C39148" t="s">
        <v>27652</v>
      </c>
    </row>
    <row r="39149" spans="2:3">
      <c r="B39149" s="2">
        <v>96077280</v>
      </c>
      <c r="C39149" t="s">
        <v>27653</v>
      </c>
    </row>
    <row r="39150" spans="2:3">
      <c r="B39150" s="2">
        <v>96077290</v>
      </c>
      <c r="C39150" t="s">
        <v>27654</v>
      </c>
    </row>
    <row r="39151" spans="2:3">
      <c r="B39151" s="2">
        <v>96077300</v>
      </c>
      <c r="C39151" t="s">
        <v>27655</v>
      </c>
    </row>
    <row r="39152" spans="2:3">
      <c r="B39152" s="2">
        <v>96077310</v>
      </c>
      <c r="C39152" t="s">
        <v>27655</v>
      </c>
    </row>
    <row r="39153" spans="2:3">
      <c r="B39153" s="2">
        <v>96077320</v>
      </c>
      <c r="C39153" t="s">
        <v>27656</v>
      </c>
    </row>
    <row r="39154" spans="2:3">
      <c r="B39154" s="2">
        <v>96077330</v>
      </c>
      <c r="C39154" t="s">
        <v>27657</v>
      </c>
    </row>
    <row r="39155" spans="2:3">
      <c r="B39155" s="2">
        <v>96077340</v>
      </c>
      <c r="C39155" t="s">
        <v>27658</v>
      </c>
    </row>
    <row r="39156" spans="2:3">
      <c r="B39156" s="2">
        <v>96077350</v>
      </c>
      <c r="C39156" t="s">
        <v>27659</v>
      </c>
    </row>
    <row r="39157" spans="2:3">
      <c r="B39157" s="2">
        <v>96077360</v>
      </c>
      <c r="C39157" t="s">
        <v>27660</v>
      </c>
    </row>
    <row r="39158" spans="2:3">
      <c r="B39158" s="2">
        <v>96077370</v>
      </c>
      <c r="C39158" t="s">
        <v>27661</v>
      </c>
    </row>
    <row r="39159" spans="2:3">
      <c r="B39159" s="2">
        <v>96077380</v>
      </c>
      <c r="C39159" t="s">
        <v>27662</v>
      </c>
    </row>
    <row r="39160" spans="2:3">
      <c r="B39160" s="2">
        <v>96077390</v>
      </c>
      <c r="C39160" t="s">
        <v>27663</v>
      </c>
    </row>
    <row r="39161" spans="2:3">
      <c r="B39161" s="2">
        <v>96077400</v>
      </c>
      <c r="C39161" t="s">
        <v>27664</v>
      </c>
    </row>
    <row r="39162" spans="2:3">
      <c r="B39162" s="2">
        <v>96077410</v>
      </c>
      <c r="C39162" t="s">
        <v>27665</v>
      </c>
    </row>
    <row r="39163" spans="2:3">
      <c r="B39163" s="2">
        <v>96077420</v>
      </c>
      <c r="C39163" t="s">
        <v>27666</v>
      </c>
    </row>
    <row r="39164" spans="2:3">
      <c r="B39164" s="2">
        <v>96077430</v>
      </c>
      <c r="C39164" t="s">
        <v>27667</v>
      </c>
    </row>
    <row r="39165" spans="2:3">
      <c r="B39165" s="2">
        <v>96077440</v>
      </c>
      <c r="C39165" t="s">
        <v>27668</v>
      </c>
    </row>
    <row r="39166" spans="2:3">
      <c r="B39166" s="2">
        <v>96077450</v>
      </c>
      <c r="C39166" t="s">
        <v>27669</v>
      </c>
    </row>
    <row r="39167" spans="2:3">
      <c r="B39167" s="2">
        <v>96077460</v>
      </c>
      <c r="C39167" t="s">
        <v>27670</v>
      </c>
    </row>
    <row r="39168" spans="2:3">
      <c r="B39168" s="2">
        <v>96077470</v>
      </c>
      <c r="C39168" t="s">
        <v>27671</v>
      </c>
    </row>
    <row r="39169" spans="2:3">
      <c r="B39169" s="2">
        <v>96077480</v>
      </c>
      <c r="C39169" t="s">
        <v>27672</v>
      </c>
    </row>
    <row r="39170" spans="2:3">
      <c r="B39170" s="2">
        <v>96077490</v>
      </c>
      <c r="C39170" t="s">
        <v>27673</v>
      </c>
    </row>
    <row r="39171" spans="2:3">
      <c r="B39171" s="2">
        <v>96077500</v>
      </c>
      <c r="C39171" t="s">
        <v>27674</v>
      </c>
    </row>
    <row r="39172" spans="2:3">
      <c r="B39172" s="2">
        <v>96077510</v>
      </c>
      <c r="C39172" t="s">
        <v>27675</v>
      </c>
    </row>
    <row r="39173" spans="2:3">
      <c r="B39173" s="2">
        <v>96077520</v>
      </c>
      <c r="C39173" t="s">
        <v>27676</v>
      </c>
    </row>
    <row r="39174" spans="2:3">
      <c r="B39174" s="2">
        <v>96077530</v>
      </c>
      <c r="C39174" t="s">
        <v>27677</v>
      </c>
    </row>
    <row r="39175" spans="2:3">
      <c r="B39175" s="2">
        <v>96077540</v>
      </c>
      <c r="C39175" t="s">
        <v>27678</v>
      </c>
    </row>
    <row r="39176" spans="2:3">
      <c r="B39176" s="2">
        <v>96077550</v>
      </c>
      <c r="C39176" t="s">
        <v>27679</v>
      </c>
    </row>
    <row r="39177" spans="2:3">
      <c r="B39177" s="2">
        <v>96077560</v>
      </c>
      <c r="C39177" t="s">
        <v>27680</v>
      </c>
    </row>
    <row r="39178" spans="2:3">
      <c r="B39178" s="2">
        <v>96077570</v>
      </c>
      <c r="C39178" t="s">
        <v>27681</v>
      </c>
    </row>
    <row r="39179" spans="2:3">
      <c r="B39179" s="2">
        <v>96077580</v>
      </c>
      <c r="C39179" t="s">
        <v>27682</v>
      </c>
    </row>
    <row r="39180" spans="2:3">
      <c r="B39180" s="2">
        <v>96077590</v>
      </c>
      <c r="C39180" t="s">
        <v>27683</v>
      </c>
    </row>
    <row r="39181" spans="2:3">
      <c r="B39181" s="2">
        <v>96077600</v>
      </c>
      <c r="C39181" t="s">
        <v>27684</v>
      </c>
    </row>
    <row r="39182" spans="2:3">
      <c r="B39182" s="2">
        <v>96077610</v>
      </c>
      <c r="C39182" t="s">
        <v>27685</v>
      </c>
    </row>
    <row r="39183" spans="2:3">
      <c r="B39183" s="2">
        <v>96077620</v>
      </c>
      <c r="C39183" t="s">
        <v>27686</v>
      </c>
    </row>
    <row r="39184" spans="2:3">
      <c r="B39184" s="2">
        <v>96077630</v>
      </c>
      <c r="C39184" t="s">
        <v>27687</v>
      </c>
    </row>
    <row r="39185" spans="2:3">
      <c r="B39185" s="2">
        <v>96077640</v>
      </c>
      <c r="C39185" t="s">
        <v>27688</v>
      </c>
    </row>
    <row r="39186" spans="2:3">
      <c r="B39186" s="2">
        <v>96077650</v>
      </c>
      <c r="C39186" t="s">
        <v>27689</v>
      </c>
    </row>
    <row r="39187" spans="2:3">
      <c r="B39187" s="2">
        <v>96077660</v>
      </c>
      <c r="C39187" t="s">
        <v>27690</v>
      </c>
    </row>
    <row r="39188" spans="2:3">
      <c r="B39188" s="2">
        <v>96077670</v>
      </c>
      <c r="C39188" t="s">
        <v>27691</v>
      </c>
    </row>
    <row r="39189" spans="2:3">
      <c r="B39189" s="2">
        <v>96077680</v>
      </c>
      <c r="C39189" t="s">
        <v>27692</v>
      </c>
    </row>
    <row r="39190" spans="2:3">
      <c r="B39190" s="2">
        <v>96077690</v>
      </c>
      <c r="C39190" t="s">
        <v>27693</v>
      </c>
    </row>
    <row r="39191" spans="2:3">
      <c r="B39191" s="2">
        <v>96077700</v>
      </c>
      <c r="C39191" t="s">
        <v>27694</v>
      </c>
    </row>
    <row r="39192" spans="2:3">
      <c r="B39192" s="2">
        <v>96077710</v>
      </c>
      <c r="C39192" t="s">
        <v>27695</v>
      </c>
    </row>
    <row r="39193" spans="2:3">
      <c r="B39193" s="2">
        <v>96077720</v>
      </c>
      <c r="C39193" t="s">
        <v>27696</v>
      </c>
    </row>
    <row r="39194" spans="2:3">
      <c r="B39194" s="2">
        <v>96077730</v>
      </c>
      <c r="C39194" t="s">
        <v>27697</v>
      </c>
    </row>
    <row r="39195" spans="2:3">
      <c r="B39195" s="2">
        <v>96077740</v>
      </c>
      <c r="C39195" t="s">
        <v>27698</v>
      </c>
    </row>
    <row r="39196" spans="2:3">
      <c r="B39196" s="2">
        <v>96077750</v>
      </c>
      <c r="C39196" t="s">
        <v>27699</v>
      </c>
    </row>
    <row r="39197" spans="2:3">
      <c r="B39197" s="2">
        <v>96077760</v>
      </c>
      <c r="C39197" t="s">
        <v>27700</v>
      </c>
    </row>
    <row r="39198" spans="2:3">
      <c r="B39198" s="2">
        <v>96077770</v>
      </c>
      <c r="C39198" t="s">
        <v>27701</v>
      </c>
    </row>
    <row r="39199" spans="2:3">
      <c r="B39199" s="2">
        <v>96077780</v>
      </c>
      <c r="C39199" t="s">
        <v>27702</v>
      </c>
    </row>
    <row r="39200" spans="2:3">
      <c r="B39200" s="2">
        <v>96077790</v>
      </c>
      <c r="C39200" t="s">
        <v>27703</v>
      </c>
    </row>
    <row r="39201" spans="1:3">
      <c r="B39201" s="2">
        <v>96077800</v>
      </c>
      <c r="C39201" t="s">
        <v>27704</v>
      </c>
    </row>
    <row r="39202" spans="1:3">
      <c r="B39202" s="2">
        <v>96077810</v>
      </c>
      <c r="C39202" t="s">
        <v>27705</v>
      </c>
    </row>
    <row r="39203" spans="1:3">
      <c r="B39203" s="2">
        <v>96077820</v>
      </c>
      <c r="C39203" t="s">
        <v>27706</v>
      </c>
    </row>
    <row r="39204" spans="1:3">
      <c r="B39204" s="2">
        <v>96077830</v>
      </c>
      <c r="C39204" t="s">
        <v>27707</v>
      </c>
    </row>
    <row r="39205" spans="1:3">
      <c r="B39205" s="2">
        <v>96077840</v>
      </c>
      <c r="C39205" t="s">
        <v>27708</v>
      </c>
    </row>
    <row r="39206" spans="1:3">
      <c r="A39206" s="2">
        <v>4054278850146</v>
      </c>
      <c r="B39206" s="2">
        <v>96077850</v>
      </c>
      <c r="C39206" t="s">
        <v>27709</v>
      </c>
    </row>
    <row r="39207" spans="1:3">
      <c r="B39207" s="2">
        <v>96077870</v>
      </c>
      <c r="C39207" t="s">
        <v>27710</v>
      </c>
    </row>
    <row r="39208" spans="1:3">
      <c r="B39208" s="2">
        <v>96077880</v>
      </c>
      <c r="C39208" t="s">
        <v>27711</v>
      </c>
    </row>
    <row r="39209" spans="1:3">
      <c r="B39209" s="2">
        <v>96077890</v>
      </c>
      <c r="C39209" t="s">
        <v>27712</v>
      </c>
    </row>
    <row r="39210" spans="1:3">
      <c r="B39210" s="2">
        <v>96077900</v>
      </c>
      <c r="C39210" t="s">
        <v>27713</v>
      </c>
    </row>
    <row r="39211" spans="1:3">
      <c r="B39211" s="2">
        <v>96077910</v>
      </c>
      <c r="C39211" t="s">
        <v>27714</v>
      </c>
    </row>
    <row r="39212" spans="1:3">
      <c r="B39212" s="2">
        <v>96077920</v>
      </c>
      <c r="C39212" t="s">
        <v>27715</v>
      </c>
    </row>
    <row r="39213" spans="1:3">
      <c r="B39213" s="2">
        <v>96077930</v>
      </c>
      <c r="C39213" t="s">
        <v>27716</v>
      </c>
    </row>
    <row r="39214" spans="1:3">
      <c r="B39214" s="2">
        <v>96077940</v>
      </c>
      <c r="C39214" t="s">
        <v>27717</v>
      </c>
    </row>
    <row r="39215" spans="1:3">
      <c r="B39215" s="2">
        <v>96077950</v>
      </c>
      <c r="C39215" t="s">
        <v>27718</v>
      </c>
    </row>
    <row r="39216" spans="1:3">
      <c r="B39216" s="2">
        <v>96077960</v>
      </c>
      <c r="C39216" t="s">
        <v>27719</v>
      </c>
    </row>
    <row r="39217" spans="2:3">
      <c r="B39217" s="2">
        <v>96077970</v>
      </c>
      <c r="C39217" t="s">
        <v>27720</v>
      </c>
    </row>
    <row r="39218" spans="2:3">
      <c r="B39218" s="2">
        <v>96077980</v>
      </c>
      <c r="C39218" t="s">
        <v>27721</v>
      </c>
    </row>
    <row r="39219" spans="2:3">
      <c r="B39219" s="2">
        <v>96078090</v>
      </c>
      <c r="C39219" t="s">
        <v>27722</v>
      </c>
    </row>
    <row r="39220" spans="2:3">
      <c r="B39220" s="2">
        <v>96078100</v>
      </c>
      <c r="C39220" t="s">
        <v>27723</v>
      </c>
    </row>
    <row r="39221" spans="2:3">
      <c r="B39221" s="2">
        <v>96078110</v>
      </c>
      <c r="C39221" t="s">
        <v>27724</v>
      </c>
    </row>
    <row r="39222" spans="2:3">
      <c r="B39222" s="2">
        <v>96078120</v>
      </c>
      <c r="C39222" t="s">
        <v>27725</v>
      </c>
    </row>
    <row r="39223" spans="2:3">
      <c r="B39223" s="2">
        <v>96078130</v>
      </c>
      <c r="C39223" t="s">
        <v>27726</v>
      </c>
    </row>
    <row r="39224" spans="2:3">
      <c r="B39224" s="2">
        <v>96078140</v>
      </c>
      <c r="C39224" t="s">
        <v>27727</v>
      </c>
    </row>
    <row r="39225" spans="2:3">
      <c r="B39225" s="2">
        <v>96078150</v>
      </c>
      <c r="C39225" t="s">
        <v>27728</v>
      </c>
    </row>
    <row r="39226" spans="2:3">
      <c r="B39226" s="2">
        <v>96078160</v>
      </c>
      <c r="C39226" t="s">
        <v>27729</v>
      </c>
    </row>
    <row r="39227" spans="2:3">
      <c r="B39227" s="2">
        <v>96078170</v>
      </c>
      <c r="C39227" t="s">
        <v>27730</v>
      </c>
    </row>
    <row r="39228" spans="2:3">
      <c r="B39228" s="2">
        <v>96078180</v>
      </c>
      <c r="C39228" t="s">
        <v>27731</v>
      </c>
    </row>
    <row r="39229" spans="2:3">
      <c r="B39229" s="2">
        <v>96078190</v>
      </c>
      <c r="C39229" t="s">
        <v>27732</v>
      </c>
    </row>
    <row r="39230" spans="2:3">
      <c r="B39230" s="2">
        <v>96078200</v>
      </c>
      <c r="C39230" t="s">
        <v>27733</v>
      </c>
    </row>
    <row r="39231" spans="2:3">
      <c r="B39231" s="2">
        <v>96078210</v>
      </c>
      <c r="C39231" t="s">
        <v>27734</v>
      </c>
    </row>
    <row r="39232" spans="2:3">
      <c r="B39232" s="2">
        <v>96078220</v>
      </c>
      <c r="C39232" t="s">
        <v>27735</v>
      </c>
    </row>
    <row r="39233" spans="1:3">
      <c r="B39233" s="2">
        <v>96078230</v>
      </c>
      <c r="C39233" t="s">
        <v>27736</v>
      </c>
    </row>
    <row r="39234" spans="1:3">
      <c r="B39234" s="2">
        <v>96078240</v>
      </c>
      <c r="C39234" t="s">
        <v>27737</v>
      </c>
    </row>
    <row r="39235" spans="1:3">
      <c r="B39235" s="2">
        <v>96078250</v>
      </c>
      <c r="C39235" t="s">
        <v>27738</v>
      </c>
    </row>
    <row r="39236" spans="1:3">
      <c r="B39236" s="2">
        <v>96078260</v>
      </c>
      <c r="C39236" t="s">
        <v>27739</v>
      </c>
    </row>
    <row r="39237" spans="1:3">
      <c r="B39237" s="2">
        <v>96078270</v>
      </c>
      <c r="C39237" t="s">
        <v>27740</v>
      </c>
    </row>
    <row r="39238" spans="1:3">
      <c r="B39238" s="2">
        <v>96078280</v>
      </c>
      <c r="C39238" t="s">
        <v>27741</v>
      </c>
    </row>
    <row r="39239" spans="1:3">
      <c r="B39239" s="2">
        <v>96078300</v>
      </c>
      <c r="C39239" t="s">
        <v>27742</v>
      </c>
    </row>
    <row r="39240" spans="1:3">
      <c r="B39240" s="2">
        <v>96078310</v>
      </c>
      <c r="C39240" t="s">
        <v>27743</v>
      </c>
    </row>
    <row r="39241" spans="1:3">
      <c r="B39241" s="2">
        <v>96078320</v>
      </c>
      <c r="C39241" t="s">
        <v>27744</v>
      </c>
    </row>
    <row r="39242" spans="1:3">
      <c r="A39242" s="2">
        <v>4054278789941</v>
      </c>
      <c r="B39242" s="2">
        <v>96078330</v>
      </c>
      <c r="C39242" t="s">
        <v>27745</v>
      </c>
    </row>
    <row r="39243" spans="1:3">
      <c r="B39243" s="2">
        <v>96078340</v>
      </c>
      <c r="C39243" t="s">
        <v>27746</v>
      </c>
    </row>
    <row r="39244" spans="1:3">
      <c r="B39244" s="2">
        <v>96078350</v>
      </c>
      <c r="C39244" t="s">
        <v>27747</v>
      </c>
    </row>
    <row r="39245" spans="1:3">
      <c r="B39245" s="2">
        <v>96078360</v>
      </c>
      <c r="C39245" t="s">
        <v>27748</v>
      </c>
    </row>
    <row r="39246" spans="1:3">
      <c r="B39246" s="2">
        <v>96078370</v>
      </c>
      <c r="C39246" t="s">
        <v>27749</v>
      </c>
    </row>
    <row r="39247" spans="1:3">
      <c r="B39247" s="2">
        <v>96078380</v>
      </c>
      <c r="C39247" t="s">
        <v>27750</v>
      </c>
    </row>
    <row r="39248" spans="1:3">
      <c r="B39248" s="2">
        <v>96078390</v>
      </c>
      <c r="C39248" t="s">
        <v>27751</v>
      </c>
    </row>
    <row r="39249" spans="2:3">
      <c r="B39249" s="2">
        <v>96078400</v>
      </c>
      <c r="C39249" t="s">
        <v>27752</v>
      </c>
    </row>
    <row r="39250" spans="2:3">
      <c r="B39250" s="2">
        <v>96078410</v>
      </c>
      <c r="C39250" t="s">
        <v>27753</v>
      </c>
    </row>
    <row r="39251" spans="2:3">
      <c r="B39251" s="2">
        <v>96078420</v>
      </c>
      <c r="C39251" t="s">
        <v>27754</v>
      </c>
    </row>
    <row r="39252" spans="2:3">
      <c r="B39252" s="2">
        <v>96078430</v>
      </c>
      <c r="C39252" t="s">
        <v>27755</v>
      </c>
    </row>
    <row r="39253" spans="2:3">
      <c r="B39253" s="2">
        <v>96078440</v>
      </c>
      <c r="C39253" t="s">
        <v>27756</v>
      </c>
    </row>
    <row r="39254" spans="2:3">
      <c r="B39254" s="2">
        <v>96078450</v>
      </c>
      <c r="C39254" t="s">
        <v>27757</v>
      </c>
    </row>
    <row r="39255" spans="2:3">
      <c r="B39255" s="2">
        <v>96078460</v>
      </c>
      <c r="C39255" t="s">
        <v>27758</v>
      </c>
    </row>
    <row r="39256" spans="2:3">
      <c r="B39256" s="2">
        <v>96078470</v>
      </c>
      <c r="C39256" t="s">
        <v>27759</v>
      </c>
    </row>
    <row r="39257" spans="2:3">
      <c r="B39257" s="2">
        <v>96078480</v>
      </c>
      <c r="C39257" t="s">
        <v>27760</v>
      </c>
    </row>
    <row r="39258" spans="2:3">
      <c r="B39258" s="2">
        <v>96078490</v>
      </c>
      <c r="C39258" t="s">
        <v>27761</v>
      </c>
    </row>
    <row r="39259" spans="2:3">
      <c r="B39259" s="2">
        <v>96078500</v>
      </c>
      <c r="C39259" t="s">
        <v>27762</v>
      </c>
    </row>
    <row r="39260" spans="2:3">
      <c r="B39260" s="2">
        <v>96078510</v>
      </c>
      <c r="C39260" t="s">
        <v>27763</v>
      </c>
    </row>
    <row r="39261" spans="2:3">
      <c r="B39261" s="2">
        <v>96078520</v>
      </c>
      <c r="C39261" t="s">
        <v>27764</v>
      </c>
    </row>
    <row r="39262" spans="2:3">
      <c r="B39262" s="2">
        <v>96078530</v>
      </c>
      <c r="C39262" t="s">
        <v>27765</v>
      </c>
    </row>
    <row r="39263" spans="2:3">
      <c r="B39263" s="2">
        <v>96078540</v>
      </c>
      <c r="C39263" t="s">
        <v>27766</v>
      </c>
    </row>
    <row r="39264" spans="2:3">
      <c r="B39264" s="2">
        <v>96078550</v>
      </c>
      <c r="C39264" t="s">
        <v>27767</v>
      </c>
    </row>
    <row r="39265" spans="2:3">
      <c r="B39265" s="2">
        <v>96078560</v>
      </c>
      <c r="C39265" t="s">
        <v>27768</v>
      </c>
    </row>
    <row r="39266" spans="2:3">
      <c r="B39266" s="2">
        <v>96078570</v>
      </c>
      <c r="C39266" t="s">
        <v>27769</v>
      </c>
    </row>
    <row r="39267" spans="2:3">
      <c r="B39267" s="2">
        <v>96078580</v>
      </c>
      <c r="C39267" t="s">
        <v>27770</v>
      </c>
    </row>
    <row r="39268" spans="2:3">
      <c r="B39268" s="2">
        <v>96078590</v>
      </c>
      <c r="C39268" t="s">
        <v>27771</v>
      </c>
    </row>
    <row r="39269" spans="2:3">
      <c r="B39269" s="2">
        <v>96078600</v>
      </c>
      <c r="C39269" t="s">
        <v>27772</v>
      </c>
    </row>
    <row r="39270" spans="2:3">
      <c r="B39270" s="2">
        <v>96078610</v>
      </c>
      <c r="C39270" t="s">
        <v>27773</v>
      </c>
    </row>
    <row r="39271" spans="2:3">
      <c r="B39271" s="2">
        <v>96078620</v>
      </c>
      <c r="C39271" t="s">
        <v>27774</v>
      </c>
    </row>
    <row r="39272" spans="2:3">
      <c r="B39272" s="2">
        <v>96078630</v>
      </c>
      <c r="C39272" t="s">
        <v>27775</v>
      </c>
    </row>
    <row r="39273" spans="2:3">
      <c r="B39273" s="2">
        <v>96078640</v>
      </c>
      <c r="C39273" t="s">
        <v>27776</v>
      </c>
    </row>
    <row r="39274" spans="2:3">
      <c r="B39274" s="2">
        <v>96078650</v>
      </c>
      <c r="C39274" t="s">
        <v>27777</v>
      </c>
    </row>
    <row r="39275" spans="2:3">
      <c r="B39275" s="2">
        <v>96078660</v>
      </c>
      <c r="C39275" t="s">
        <v>27778</v>
      </c>
    </row>
    <row r="39276" spans="2:3">
      <c r="B39276" s="2">
        <v>96078670</v>
      </c>
      <c r="C39276" t="s">
        <v>27779</v>
      </c>
    </row>
    <row r="39277" spans="2:3">
      <c r="B39277" s="2">
        <v>96078680</v>
      </c>
      <c r="C39277" t="s">
        <v>27780</v>
      </c>
    </row>
    <row r="39278" spans="2:3">
      <c r="B39278" s="2">
        <v>96078690</v>
      </c>
      <c r="C39278" t="s">
        <v>27781</v>
      </c>
    </row>
    <row r="39279" spans="2:3">
      <c r="B39279" s="2">
        <v>96078700</v>
      </c>
      <c r="C39279" t="s">
        <v>27782</v>
      </c>
    </row>
    <row r="39280" spans="2:3">
      <c r="B39280" s="2">
        <v>96078710</v>
      </c>
      <c r="C39280" t="s">
        <v>27783</v>
      </c>
    </row>
    <row r="39281" spans="2:3">
      <c r="B39281" s="2">
        <v>96078720</v>
      </c>
      <c r="C39281" t="s">
        <v>27784</v>
      </c>
    </row>
    <row r="39282" spans="2:3">
      <c r="B39282" s="2">
        <v>96078730</v>
      </c>
      <c r="C39282" t="s">
        <v>27785</v>
      </c>
    </row>
    <row r="39283" spans="2:3">
      <c r="B39283" s="2">
        <v>96078740</v>
      </c>
      <c r="C39283" t="s">
        <v>27786</v>
      </c>
    </row>
    <row r="39284" spans="2:3">
      <c r="B39284" s="2">
        <v>96078750</v>
      </c>
      <c r="C39284" t="s">
        <v>27787</v>
      </c>
    </row>
    <row r="39285" spans="2:3">
      <c r="B39285" s="2">
        <v>96078760</v>
      </c>
      <c r="C39285" t="s">
        <v>27788</v>
      </c>
    </row>
    <row r="39286" spans="2:3">
      <c r="B39286" s="2">
        <v>96078770</v>
      </c>
      <c r="C39286" t="s">
        <v>27789</v>
      </c>
    </row>
    <row r="39287" spans="2:3">
      <c r="B39287" s="2">
        <v>96078780</v>
      </c>
      <c r="C39287" t="s">
        <v>27790</v>
      </c>
    </row>
    <row r="39288" spans="2:3">
      <c r="B39288" s="2">
        <v>96078790</v>
      </c>
      <c r="C39288" t="s">
        <v>27791</v>
      </c>
    </row>
    <row r="39289" spans="2:3">
      <c r="B39289" s="2">
        <v>96078800</v>
      </c>
      <c r="C39289" t="s">
        <v>27792</v>
      </c>
    </row>
    <row r="39290" spans="2:3">
      <c r="B39290" s="2">
        <v>96078810</v>
      </c>
      <c r="C39290" t="s">
        <v>27793</v>
      </c>
    </row>
    <row r="39291" spans="2:3">
      <c r="B39291" s="2">
        <v>96078820</v>
      </c>
      <c r="C39291" t="s">
        <v>27794</v>
      </c>
    </row>
    <row r="39292" spans="2:3">
      <c r="B39292" s="2">
        <v>96078830</v>
      </c>
      <c r="C39292" t="s">
        <v>27795</v>
      </c>
    </row>
    <row r="39293" spans="2:3">
      <c r="B39293" s="2">
        <v>96078840</v>
      </c>
      <c r="C39293" t="s">
        <v>27796</v>
      </c>
    </row>
    <row r="39294" spans="2:3">
      <c r="B39294" s="2">
        <v>96078850</v>
      </c>
      <c r="C39294" t="s">
        <v>27797</v>
      </c>
    </row>
    <row r="39295" spans="2:3">
      <c r="B39295" s="2">
        <v>96078860</v>
      </c>
      <c r="C39295" t="s">
        <v>27798</v>
      </c>
    </row>
    <row r="39296" spans="2:3">
      <c r="B39296" s="2">
        <v>96078870</v>
      </c>
      <c r="C39296" t="s">
        <v>27326</v>
      </c>
    </row>
    <row r="39297" spans="2:3">
      <c r="B39297" s="2">
        <v>96078880</v>
      </c>
      <c r="C39297" t="s">
        <v>27799</v>
      </c>
    </row>
    <row r="39298" spans="2:3">
      <c r="B39298" s="2">
        <v>96078890</v>
      </c>
      <c r="C39298" t="s">
        <v>27800</v>
      </c>
    </row>
    <row r="39299" spans="2:3">
      <c r="B39299" s="2">
        <v>96078900</v>
      </c>
      <c r="C39299" t="s">
        <v>27801</v>
      </c>
    </row>
    <row r="39300" spans="2:3">
      <c r="B39300" s="2">
        <v>96078910</v>
      </c>
      <c r="C39300" t="s">
        <v>27802</v>
      </c>
    </row>
    <row r="39301" spans="2:3">
      <c r="B39301" s="2">
        <v>96078920</v>
      </c>
      <c r="C39301" t="s">
        <v>27803</v>
      </c>
    </row>
    <row r="39302" spans="2:3">
      <c r="B39302" s="2">
        <v>96078930</v>
      </c>
      <c r="C39302" t="s">
        <v>27804</v>
      </c>
    </row>
    <row r="39303" spans="2:3">
      <c r="B39303" s="2">
        <v>96078940</v>
      </c>
      <c r="C39303" t="s">
        <v>27790</v>
      </c>
    </row>
    <row r="39304" spans="2:3">
      <c r="B39304" s="2">
        <v>96078960</v>
      </c>
      <c r="C39304" t="s">
        <v>27805</v>
      </c>
    </row>
    <row r="39305" spans="2:3">
      <c r="B39305" s="2">
        <v>96078970</v>
      </c>
      <c r="C39305" t="s">
        <v>27806</v>
      </c>
    </row>
    <row r="39306" spans="2:3">
      <c r="B39306" s="2">
        <v>96078980</v>
      </c>
      <c r="C39306" t="s">
        <v>27807</v>
      </c>
    </row>
    <row r="39307" spans="2:3">
      <c r="B39307" s="2">
        <v>96078990</v>
      </c>
      <c r="C39307" t="s">
        <v>27808</v>
      </c>
    </row>
    <row r="39308" spans="2:3">
      <c r="B39308" s="2">
        <v>96079010</v>
      </c>
      <c r="C39308" t="s">
        <v>27809</v>
      </c>
    </row>
    <row r="39309" spans="2:3">
      <c r="B39309" s="2">
        <v>96079020</v>
      </c>
      <c r="C39309" t="s">
        <v>27810</v>
      </c>
    </row>
    <row r="39310" spans="2:3">
      <c r="B39310" s="2">
        <v>96079030</v>
      </c>
      <c r="C39310" t="s">
        <v>27811</v>
      </c>
    </row>
    <row r="39311" spans="2:3">
      <c r="B39311" s="2">
        <v>96079050</v>
      </c>
      <c r="C39311" t="s">
        <v>1517</v>
      </c>
    </row>
    <row r="39312" spans="2:3">
      <c r="B39312" s="2">
        <v>96079060</v>
      </c>
      <c r="C39312" t="s">
        <v>2053</v>
      </c>
    </row>
    <row r="39313" spans="2:3">
      <c r="B39313" s="2">
        <v>96079070</v>
      </c>
      <c r="C39313" t="s">
        <v>27812</v>
      </c>
    </row>
    <row r="39314" spans="2:3">
      <c r="B39314" s="2">
        <v>96079080</v>
      </c>
      <c r="C39314" t="s">
        <v>27813</v>
      </c>
    </row>
    <row r="39315" spans="2:3">
      <c r="B39315" s="2">
        <v>96079090</v>
      </c>
      <c r="C39315" t="s">
        <v>27814</v>
      </c>
    </row>
    <row r="39316" spans="2:3">
      <c r="B39316" s="2">
        <v>96079100</v>
      </c>
      <c r="C39316" t="s">
        <v>27815</v>
      </c>
    </row>
    <row r="39317" spans="2:3">
      <c r="B39317" s="2">
        <v>96079110</v>
      </c>
      <c r="C39317" t="s">
        <v>27816</v>
      </c>
    </row>
    <row r="39318" spans="2:3">
      <c r="B39318" s="2">
        <v>96079120</v>
      </c>
      <c r="C39318" t="s">
        <v>27817</v>
      </c>
    </row>
    <row r="39319" spans="2:3">
      <c r="B39319" s="2">
        <v>96079130</v>
      </c>
      <c r="C39319" t="s">
        <v>27818</v>
      </c>
    </row>
    <row r="39320" spans="2:3">
      <c r="B39320" s="2">
        <v>96079140</v>
      </c>
      <c r="C39320" t="s">
        <v>27819</v>
      </c>
    </row>
    <row r="39321" spans="2:3">
      <c r="B39321" s="2">
        <v>96079150</v>
      </c>
      <c r="C39321" t="s">
        <v>27820</v>
      </c>
    </row>
    <row r="39322" spans="2:3">
      <c r="B39322" s="2">
        <v>96079160</v>
      </c>
      <c r="C39322" t="s">
        <v>27821</v>
      </c>
    </row>
    <row r="39323" spans="2:3">
      <c r="B39323" s="2">
        <v>96079170</v>
      </c>
      <c r="C39323" t="s">
        <v>27822</v>
      </c>
    </row>
    <row r="39324" spans="2:3">
      <c r="B39324" s="2">
        <v>96079180</v>
      </c>
      <c r="C39324" t="s">
        <v>27823</v>
      </c>
    </row>
    <row r="39325" spans="2:3">
      <c r="B39325" s="2">
        <v>96079190</v>
      </c>
      <c r="C39325" t="s">
        <v>27824</v>
      </c>
    </row>
    <row r="39326" spans="2:3">
      <c r="B39326" s="2">
        <v>96079200</v>
      </c>
      <c r="C39326" t="s">
        <v>27825</v>
      </c>
    </row>
    <row r="39327" spans="2:3">
      <c r="B39327" s="2">
        <v>96079210</v>
      </c>
      <c r="C39327" t="s">
        <v>27826</v>
      </c>
    </row>
    <row r="39328" spans="2:3">
      <c r="B39328" s="2">
        <v>96079220</v>
      </c>
      <c r="C39328" t="s">
        <v>27827</v>
      </c>
    </row>
    <row r="39329" spans="2:3">
      <c r="B39329" s="2">
        <v>96079230</v>
      </c>
      <c r="C39329" t="s">
        <v>27828</v>
      </c>
    </row>
    <row r="39330" spans="2:3">
      <c r="B39330" s="2">
        <v>96079240</v>
      </c>
      <c r="C39330" t="s">
        <v>27829</v>
      </c>
    </row>
    <row r="39331" spans="2:3">
      <c r="B39331" s="2">
        <v>96079250</v>
      </c>
      <c r="C39331" t="s">
        <v>27830</v>
      </c>
    </row>
    <row r="39332" spans="2:3">
      <c r="B39332" s="2">
        <v>96079260</v>
      </c>
      <c r="C39332" t="s">
        <v>27831</v>
      </c>
    </row>
    <row r="39333" spans="2:3">
      <c r="B39333" s="2">
        <v>96079270</v>
      </c>
      <c r="C39333" t="s">
        <v>27832</v>
      </c>
    </row>
    <row r="39334" spans="2:3">
      <c r="B39334" s="2">
        <v>96079280</v>
      </c>
      <c r="C39334" t="s">
        <v>27833</v>
      </c>
    </row>
    <row r="39335" spans="2:3">
      <c r="B39335" s="2">
        <v>96079290</v>
      </c>
      <c r="C39335" t="s">
        <v>27834</v>
      </c>
    </row>
    <row r="39336" spans="2:3">
      <c r="B39336" s="2">
        <v>96079300</v>
      </c>
      <c r="C39336" t="s">
        <v>27835</v>
      </c>
    </row>
    <row r="39337" spans="2:3">
      <c r="B39337" s="2">
        <v>96079310</v>
      </c>
      <c r="C39337" t="s">
        <v>27836</v>
      </c>
    </row>
    <row r="39338" spans="2:3">
      <c r="B39338" s="2">
        <v>96079320</v>
      </c>
      <c r="C39338" t="s">
        <v>27837</v>
      </c>
    </row>
    <row r="39339" spans="2:3">
      <c r="B39339" s="2">
        <v>96079330</v>
      </c>
      <c r="C39339" t="s">
        <v>27838</v>
      </c>
    </row>
    <row r="39340" spans="2:3">
      <c r="B39340" s="2">
        <v>96079340</v>
      </c>
      <c r="C39340" t="s">
        <v>27839</v>
      </c>
    </row>
    <row r="39341" spans="2:3">
      <c r="B39341" s="2">
        <v>96079350</v>
      </c>
      <c r="C39341" t="s">
        <v>27840</v>
      </c>
    </row>
    <row r="39342" spans="2:3">
      <c r="B39342" s="2">
        <v>96079360</v>
      </c>
      <c r="C39342" t="s">
        <v>27841</v>
      </c>
    </row>
    <row r="39343" spans="2:3">
      <c r="B39343" s="2">
        <v>96079370</v>
      </c>
      <c r="C39343" t="s">
        <v>27842</v>
      </c>
    </row>
    <row r="39344" spans="2:3">
      <c r="B39344" s="2">
        <v>96079380</v>
      </c>
      <c r="C39344" t="s">
        <v>27843</v>
      </c>
    </row>
    <row r="39345" spans="2:3">
      <c r="B39345" s="2">
        <v>96079390</v>
      </c>
      <c r="C39345" t="s">
        <v>27844</v>
      </c>
    </row>
    <row r="39346" spans="2:3">
      <c r="B39346" s="2">
        <v>96079400</v>
      </c>
      <c r="C39346" t="s">
        <v>27845</v>
      </c>
    </row>
    <row r="39347" spans="2:3">
      <c r="B39347" s="2">
        <v>96079410</v>
      </c>
      <c r="C39347" t="s">
        <v>27846</v>
      </c>
    </row>
    <row r="39348" spans="2:3">
      <c r="B39348" s="2">
        <v>96079420</v>
      </c>
      <c r="C39348" t="s">
        <v>27847</v>
      </c>
    </row>
    <row r="39349" spans="2:3">
      <c r="B39349" s="2">
        <v>96079430</v>
      </c>
      <c r="C39349" t="s">
        <v>27848</v>
      </c>
    </row>
    <row r="39350" spans="2:3">
      <c r="B39350" s="2">
        <v>96079440</v>
      </c>
      <c r="C39350" t="s">
        <v>27849</v>
      </c>
    </row>
    <row r="39351" spans="2:3">
      <c r="B39351" s="2">
        <v>96079450</v>
      </c>
      <c r="C39351" t="s">
        <v>27850</v>
      </c>
    </row>
    <row r="39352" spans="2:3">
      <c r="B39352" s="2">
        <v>96079460</v>
      </c>
      <c r="C39352" t="s">
        <v>27851</v>
      </c>
    </row>
    <row r="39353" spans="2:3">
      <c r="B39353" s="2">
        <v>96079470</v>
      </c>
      <c r="C39353" t="s">
        <v>27852</v>
      </c>
    </row>
    <row r="39354" spans="2:3">
      <c r="B39354" s="2">
        <v>96079480</v>
      </c>
      <c r="C39354" t="s">
        <v>27853</v>
      </c>
    </row>
    <row r="39355" spans="2:3">
      <c r="B39355" s="2">
        <v>96079490</v>
      </c>
      <c r="C39355" t="s">
        <v>27854</v>
      </c>
    </row>
    <row r="39356" spans="2:3">
      <c r="B39356" s="2">
        <v>96079500</v>
      </c>
      <c r="C39356" t="s">
        <v>27855</v>
      </c>
    </row>
    <row r="39357" spans="2:3">
      <c r="B39357" s="2">
        <v>96079510</v>
      </c>
      <c r="C39357" t="s">
        <v>27856</v>
      </c>
    </row>
    <row r="39358" spans="2:3">
      <c r="B39358" s="2">
        <v>96079520</v>
      </c>
      <c r="C39358" t="s">
        <v>27857</v>
      </c>
    </row>
    <row r="39359" spans="2:3">
      <c r="B39359" s="2">
        <v>96079530</v>
      </c>
      <c r="C39359" t="s">
        <v>27858</v>
      </c>
    </row>
    <row r="39360" spans="2:3">
      <c r="B39360" s="2">
        <v>96079540</v>
      </c>
      <c r="C39360" t="s">
        <v>27859</v>
      </c>
    </row>
    <row r="39361" spans="2:3">
      <c r="B39361" s="2">
        <v>96079550</v>
      </c>
      <c r="C39361" t="s">
        <v>27860</v>
      </c>
    </row>
    <row r="39362" spans="2:3">
      <c r="B39362" s="2">
        <v>96079560</v>
      </c>
      <c r="C39362" t="s">
        <v>27861</v>
      </c>
    </row>
    <row r="39363" spans="2:3">
      <c r="B39363" s="2">
        <v>96079570</v>
      </c>
      <c r="C39363" t="s">
        <v>21922</v>
      </c>
    </row>
    <row r="39364" spans="2:3">
      <c r="B39364" s="2">
        <v>96079580</v>
      </c>
      <c r="C39364" t="s">
        <v>27862</v>
      </c>
    </row>
    <row r="39365" spans="2:3">
      <c r="B39365" s="2">
        <v>96079590</v>
      </c>
      <c r="C39365" t="s">
        <v>27863</v>
      </c>
    </row>
    <row r="39366" spans="2:3">
      <c r="B39366" s="2">
        <v>96079600</v>
      </c>
      <c r="C39366" t="s">
        <v>27864</v>
      </c>
    </row>
    <row r="39367" spans="2:3">
      <c r="B39367" s="2">
        <v>96079610</v>
      </c>
      <c r="C39367" t="s">
        <v>27865</v>
      </c>
    </row>
    <row r="39368" spans="2:3">
      <c r="B39368" s="2">
        <v>96079620</v>
      </c>
      <c r="C39368" t="s">
        <v>27866</v>
      </c>
    </row>
    <row r="39369" spans="2:3">
      <c r="B39369" s="2">
        <v>96079630</v>
      </c>
      <c r="C39369" t="s">
        <v>27867</v>
      </c>
    </row>
    <row r="39370" spans="2:3">
      <c r="B39370" s="2">
        <v>96079640</v>
      </c>
      <c r="C39370" t="s">
        <v>27868</v>
      </c>
    </row>
    <row r="39371" spans="2:3">
      <c r="B39371" s="2">
        <v>96079650</v>
      </c>
      <c r="C39371" t="s">
        <v>27869</v>
      </c>
    </row>
    <row r="39372" spans="2:3">
      <c r="B39372" s="2">
        <v>96079660</v>
      </c>
      <c r="C39372" t="s">
        <v>27870</v>
      </c>
    </row>
    <row r="39373" spans="2:3">
      <c r="B39373" s="2">
        <v>96079670</v>
      </c>
      <c r="C39373" t="s">
        <v>27871</v>
      </c>
    </row>
    <row r="39374" spans="2:3">
      <c r="B39374" s="2">
        <v>96079680</v>
      </c>
      <c r="C39374" t="s">
        <v>27872</v>
      </c>
    </row>
    <row r="39375" spans="2:3">
      <c r="B39375" s="2">
        <v>96079690</v>
      </c>
      <c r="C39375" t="s">
        <v>27873</v>
      </c>
    </row>
    <row r="39376" spans="2:3">
      <c r="B39376" s="2">
        <v>96079700</v>
      </c>
      <c r="C39376" t="s">
        <v>27874</v>
      </c>
    </row>
    <row r="39377" spans="2:3">
      <c r="B39377" s="2">
        <v>96079710</v>
      </c>
      <c r="C39377" t="s">
        <v>27875</v>
      </c>
    </row>
    <row r="39378" spans="2:3">
      <c r="B39378" s="2">
        <v>96079720</v>
      </c>
      <c r="C39378" t="s">
        <v>27876</v>
      </c>
    </row>
    <row r="39379" spans="2:3">
      <c r="B39379" s="2">
        <v>96079730</v>
      </c>
      <c r="C39379" t="s">
        <v>27877</v>
      </c>
    </row>
    <row r="39380" spans="2:3">
      <c r="B39380" s="2">
        <v>96079740</v>
      </c>
      <c r="C39380" t="s">
        <v>27878</v>
      </c>
    </row>
    <row r="39381" spans="2:3">
      <c r="B39381" s="2">
        <v>96079750</v>
      </c>
      <c r="C39381" t="s">
        <v>27879</v>
      </c>
    </row>
    <row r="39382" spans="2:3">
      <c r="B39382" s="2">
        <v>96079760</v>
      </c>
      <c r="C39382" t="s">
        <v>27880</v>
      </c>
    </row>
    <row r="39383" spans="2:3">
      <c r="B39383" s="2">
        <v>96079770</v>
      </c>
      <c r="C39383" t="s">
        <v>27881</v>
      </c>
    </row>
    <row r="39384" spans="2:3">
      <c r="B39384" s="2">
        <v>96079780</v>
      </c>
      <c r="C39384" t="s">
        <v>27882</v>
      </c>
    </row>
    <row r="39385" spans="2:3">
      <c r="B39385" s="2">
        <v>96079790</v>
      </c>
      <c r="C39385" t="s">
        <v>27883</v>
      </c>
    </row>
    <row r="39386" spans="2:3">
      <c r="B39386" s="2">
        <v>96079800</v>
      </c>
      <c r="C39386" t="s">
        <v>27884</v>
      </c>
    </row>
    <row r="39387" spans="2:3">
      <c r="B39387" s="2">
        <v>96079810</v>
      </c>
      <c r="C39387" t="s">
        <v>27885</v>
      </c>
    </row>
    <row r="39388" spans="2:3">
      <c r="B39388" s="2">
        <v>96079820</v>
      </c>
      <c r="C39388" t="s">
        <v>27886</v>
      </c>
    </row>
    <row r="39389" spans="2:3">
      <c r="B39389" s="2">
        <v>96079830</v>
      </c>
      <c r="C39389" t="s">
        <v>27887</v>
      </c>
    </row>
    <row r="39390" spans="2:3">
      <c r="B39390" s="2">
        <v>96079840</v>
      </c>
      <c r="C39390" t="s">
        <v>27888</v>
      </c>
    </row>
    <row r="39391" spans="2:3">
      <c r="B39391" s="2">
        <v>96079850</v>
      </c>
      <c r="C39391" t="s">
        <v>27889</v>
      </c>
    </row>
    <row r="39392" spans="2:3">
      <c r="B39392" s="2">
        <v>96079860</v>
      </c>
      <c r="C39392" t="s">
        <v>27890</v>
      </c>
    </row>
    <row r="39393" spans="2:3">
      <c r="B39393" s="2">
        <v>96079870</v>
      </c>
      <c r="C39393" t="s">
        <v>27891</v>
      </c>
    </row>
    <row r="39394" spans="2:3">
      <c r="B39394" s="2">
        <v>96079880</v>
      </c>
      <c r="C39394" t="s">
        <v>27892</v>
      </c>
    </row>
    <row r="39395" spans="2:3">
      <c r="B39395" s="2">
        <v>96079890</v>
      </c>
      <c r="C39395" t="s">
        <v>27893</v>
      </c>
    </row>
    <row r="39396" spans="2:3">
      <c r="B39396" s="2">
        <v>96079900</v>
      </c>
      <c r="C39396" t="s">
        <v>27483</v>
      </c>
    </row>
    <row r="39397" spans="2:3">
      <c r="B39397" s="2">
        <v>96079910</v>
      </c>
      <c r="C39397" t="s">
        <v>27894</v>
      </c>
    </row>
    <row r="39398" spans="2:3">
      <c r="B39398" s="2">
        <v>96079920</v>
      </c>
      <c r="C39398" t="s">
        <v>27895</v>
      </c>
    </row>
    <row r="39399" spans="2:3">
      <c r="B39399" s="2">
        <v>96079930</v>
      </c>
      <c r="C39399" t="s">
        <v>27896</v>
      </c>
    </row>
    <row r="39400" spans="2:3">
      <c r="B39400" s="2">
        <v>96079940</v>
      </c>
      <c r="C39400" t="s">
        <v>27897</v>
      </c>
    </row>
    <row r="39401" spans="2:3">
      <c r="B39401" s="2">
        <v>96079950</v>
      </c>
      <c r="C39401" t="s">
        <v>27898</v>
      </c>
    </row>
    <row r="39402" spans="2:3">
      <c r="B39402" s="2">
        <v>96079960</v>
      </c>
      <c r="C39402" t="s">
        <v>27899</v>
      </c>
    </row>
    <row r="39403" spans="2:3">
      <c r="B39403" s="2">
        <v>96079970</v>
      </c>
      <c r="C39403" t="s">
        <v>27900</v>
      </c>
    </row>
    <row r="39404" spans="2:3">
      <c r="B39404" s="2">
        <v>96079980</v>
      </c>
      <c r="C39404" t="s">
        <v>27901</v>
      </c>
    </row>
    <row r="39405" spans="2:3">
      <c r="B39405" s="2">
        <v>96079990</v>
      </c>
      <c r="C39405" t="s">
        <v>27902</v>
      </c>
    </row>
    <row r="39406" spans="2:3">
      <c r="B39406" s="2">
        <v>96080000</v>
      </c>
      <c r="C39406" t="s">
        <v>27903</v>
      </c>
    </row>
    <row r="39407" spans="2:3">
      <c r="B39407" s="2">
        <v>96080010</v>
      </c>
      <c r="C39407" t="s">
        <v>27904</v>
      </c>
    </row>
    <row r="39408" spans="2:3">
      <c r="B39408" s="2">
        <v>96080020</v>
      </c>
      <c r="C39408" t="s">
        <v>27905</v>
      </c>
    </row>
    <row r="39409" spans="2:3">
      <c r="B39409" s="2">
        <v>96080030</v>
      </c>
      <c r="C39409" t="s">
        <v>27906</v>
      </c>
    </row>
    <row r="39410" spans="2:3">
      <c r="B39410" s="2">
        <v>96080040</v>
      </c>
      <c r="C39410" t="s">
        <v>27907</v>
      </c>
    </row>
    <row r="39411" spans="2:3">
      <c r="B39411" s="2">
        <v>96080050</v>
      </c>
      <c r="C39411" t="s">
        <v>27908</v>
      </c>
    </row>
    <row r="39412" spans="2:3">
      <c r="B39412" s="2">
        <v>96080060</v>
      </c>
      <c r="C39412" t="s">
        <v>27909</v>
      </c>
    </row>
    <row r="39413" spans="2:3">
      <c r="B39413" s="2">
        <v>96080070</v>
      </c>
      <c r="C39413" t="s">
        <v>27910</v>
      </c>
    </row>
    <row r="39414" spans="2:3">
      <c r="B39414" s="2">
        <v>96080080</v>
      </c>
      <c r="C39414" t="s">
        <v>27911</v>
      </c>
    </row>
    <row r="39415" spans="2:3">
      <c r="B39415" s="2">
        <v>96080090</v>
      </c>
      <c r="C39415" t="s">
        <v>27912</v>
      </c>
    </row>
    <row r="39416" spans="2:3">
      <c r="B39416" s="2">
        <v>96080100</v>
      </c>
      <c r="C39416" t="s">
        <v>27913</v>
      </c>
    </row>
    <row r="39417" spans="2:3">
      <c r="B39417" s="2">
        <v>96080110</v>
      </c>
      <c r="C39417" t="s">
        <v>27914</v>
      </c>
    </row>
    <row r="39418" spans="2:3">
      <c r="B39418" s="2">
        <v>96080120</v>
      </c>
      <c r="C39418" t="s">
        <v>27915</v>
      </c>
    </row>
    <row r="39419" spans="2:3">
      <c r="B39419" s="2">
        <v>96080130</v>
      </c>
      <c r="C39419" t="s">
        <v>27916</v>
      </c>
    </row>
    <row r="39420" spans="2:3">
      <c r="B39420" s="2">
        <v>96080140</v>
      </c>
      <c r="C39420" t="s">
        <v>27917</v>
      </c>
    </row>
    <row r="39421" spans="2:3">
      <c r="B39421" s="2">
        <v>96080150</v>
      </c>
      <c r="C39421" t="s">
        <v>27918</v>
      </c>
    </row>
    <row r="39422" spans="2:3">
      <c r="B39422" s="2">
        <v>96080160</v>
      </c>
      <c r="C39422" t="s">
        <v>27919</v>
      </c>
    </row>
    <row r="39423" spans="2:3">
      <c r="B39423" s="2">
        <v>96080170</v>
      </c>
      <c r="C39423" t="s">
        <v>27920</v>
      </c>
    </row>
    <row r="39424" spans="2:3">
      <c r="B39424" s="2">
        <v>96080180</v>
      </c>
      <c r="C39424" t="s">
        <v>27921</v>
      </c>
    </row>
    <row r="39425" spans="2:3">
      <c r="B39425" s="2">
        <v>96080190</v>
      </c>
      <c r="C39425" t="s">
        <v>27922</v>
      </c>
    </row>
    <row r="39426" spans="2:3">
      <c r="B39426" s="2">
        <v>96080200</v>
      </c>
      <c r="C39426" t="s">
        <v>27923</v>
      </c>
    </row>
    <row r="39427" spans="2:3">
      <c r="B39427" s="2">
        <v>96080210</v>
      </c>
      <c r="C39427" t="s">
        <v>27924</v>
      </c>
    </row>
    <row r="39428" spans="2:3">
      <c r="B39428" s="2">
        <v>96080220</v>
      </c>
      <c r="C39428" t="s">
        <v>27925</v>
      </c>
    </row>
    <row r="39429" spans="2:3">
      <c r="B39429" s="2">
        <v>96080230</v>
      </c>
      <c r="C39429" t="s">
        <v>27926</v>
      </c>
    </row>
    <row r="39430" spans="2:3">
      <c r="B39430" s="2">
        <v>96080240</v>
      </c>
      <c r="C39430" t="s">
        <v>27927</v>
      </c>
    </row>
    <row r="39431" spans="2:3">
      <c r="B39431" s="2">
        <v>96080250</v>
      </c>
      <c r="C39431" t="s">
        <v>27928</v>
      </c>
    </row>
    <row r="39432" spans="2:3">
      <c r="B39432" s="2">
        <v>96080260</v>
      </c>
      <c r="C39432" t="s">
        <v>27929</v>
      </c>
    </row>
    <row r="39433" spans="2:3">
      <c r="B39433" s="2">
        <v>96080270</v>
      </c>
      <c r="C39433" t="s">
        <v>27930</v>
      </c>
    </row>
    <row r="39434" spans="2:3">
      <c r="B39434" s="2">
        <v>96080280</v>
      </c>
      <c r="C39434" t="s">
        <v>27931</v>
      </c>
    </row>
    <row r="39435" spans="2:3">
      <c r="B39435" s="2">
        <v>96080290</v>
      </c>
      <c r="C39435" t="s">
        <v>27932</v>
      </c>
    </row>
    <row r="39436" spans="2:3">
      <c r="B39436" s="2">
        <v>96080300</v>
      </c>
      <c r="C39436" t="s">
        <v>27933</v>
      </c>
    </row>
    <row r="39437" spans="2:3">
      <c r="B39437" s="2">
        <v>96080310</v>
      </c>
      <c r="C39437" t="s">
        <v>1785</v>
      </c>
    </row>
    <row r="39438" spans="2:3">
      <c r="B39438" s="2">
        <v>96080320</v>
      </c>
      <c r="C39438" t="s">
        <v>27934</v>
      </c>
    </row>
    <row r="39439" spans="2:3">
      <c r="B39439" s="2">
        <v>96080330</v>
      </c>
      <c r="C39439" t="s">
        <v>3751</v>
      </c>
    </row>
    <row r="39440" spans="2:3">
      <c r="B39440" s="2">
        <v>96080340</v>
      </c>
      <c r="C39440" t="s">
        <v>27935</v>
      </c>
    </row>
    <row r="39441" spans="2:3">
      <c r="B39441" s="2">
        <v>96080350</v>
      </c>
      <c r="C39441" t="s">
        <v>27936</v>
      </c>
    </row>
    <row r="39442" spans="2:3">
      <c r="B39442" s="2">
        <v>96080360</v>
      </c>
      <c r="C39442" t="s">
        <v>27937</v>
      </c>
    </row>
    <row r="39443" spans="2:3">
      <c r="B39443" s="2">
        <v>96080370</v>
      </c>
      <c r="C39443" t="s">
        <v>27938</v>
      </c>
    </row>
    <row r="39444" spans="2:3">
      <c r="B39444" s="2">
        <v>96080380</v>
      </c>
      <c r="C39444" t="s">
        <v>27939</v>
      </c>
    </row>
    <row r="39445" spans="2:3">
      <c r="B39445" s="2">
        <v>96080390</v>
      </c>
      <c r="C39445" t="s">
        <v>27940</v>
      </c>
    </row>
    <row r="39446" spans="2:3">
      <c r="B39446" s="2">
        <v>96080400</v>
      </c>
      <c r="C39446" t="s">
        <v>27941</v>
      </c>
    </row>
    <row r="39447" spans="2:3">
      <c r="B39447" s="2">
        <v>96080410</v>
      </c>
      <c r="C39447" t="s">
        <v>27942</v>
      </c>
    </row>
    <row r="39448" spans="2:3">
      <c r="B39448" s="2">
        <v>96080420</v>
      </c>
      <c r="C39448" t="s">
        <v>27943</v>
      </c>
    </row>
    <row r="39449" spans="2:3">
      <c r="B39449" s="2">
        <v>96080430</v>
      </c>
      <c r="C39449" t="s">
        <v>27944</v>
      </c>
    </row>
    <row r="39450" spans="2:3">
      <c r="B39450" s="2">
        <v>96080440</v>
      </c>
      <c r="C39450" t="s">
        <v>27945</v>
      </c>
    </row>
    <row r="39451" spans="2:3">
      <c r="B39451" s="2">
        <v>96080450</v>
      </c>
      <c r="C39451" t="s">
        <v>27946</v>
      </c>
    </row>
    <row r="39452" spans="2:3">
      <c r="B39452" s="2">
        <v>96080460</v>
      </c>
      <c r="C39452" t="s">
        <v>27947</v>
      </c>
    </row>
    <row r="39453" spans="2:3">
      <c r="B39453" s="2">
        <v>96080470</v>
      </c>
      <c r="C39453" t="s">
        <v>27948</v>
      </c>
    </row>
    <row r="39454" spans="2:3">
      <c r="B39454" s="2">
        <v>96080480</v>
      </c>
      <c r="C39454" t="s">
        <v>27949</v>
      </c>
    </row>
    <row r="39455" spans="2:3">
      <c r="B39455" s="2">
        <v>96080490</v>
      </c>
      <c r="C39455" t="s">
        <v>27950</v>
      </c>
    </row>
    <row r="39456" spans="2:3">
      <c r="B39456" s="2">
        <v>96080500</v>
      </c>
      <c r="C39456" t="s">
        <v>27951</v>
      </c>
    </row>
    <row r="39457" spans="2:3">
      <c r="B39457" s="2">
        <v>96080510</v>
      </c>
      <c r="C39457" t="s">
        <v>27952</v>
      </c>
    </row>
    <row r="39458" spans="2:3">
      <c r="B39458" s="2">
        <v>96080520</v>
      </c>
      <c r="C39458" t="s">
        <v>27953</v>
      </c>
    </row>
    <row r="39459" spans="2:3">
      <c r="B39459" s="2">
        <v>96080530</v>
      </c>
      <c r="C39459" t="s">
        <v>27954</v>
      </c>
    </row>
    <row r="39460" spans="2:3">
      <c r="B39460" s="2">
        <v>96080540</v>
      </c>
      <c r="C39460" t="s">
        <v>27955</v>
      </c>
    </row>
    <row r="39461" spans="2:3">
      <c r="B39461" s="2">
        <v>96080550</v>
      </c>
      <c r="C39461" t="s">
        <v>27956</v>
      </c>
    </row>
    <row r="39462" spans="2:3">
      <c r="B39462" s="2">
        <v>96080560</v>
      </c>
      <c r="C39462" t="s">
        <v>27957</v>
      </c>
    </row>
    <row r="39463" spans="2:3">
      <c r="B39463" s="2">
        <v>96080570</v>
      </c>
      <c r="C39463" t="s">
        <v>27958</v>
      </c>
    </row>
    <row r="39464" spans="2:3">
      <c r="B39464" s="2">
        <v>96080580</v>
      </c>
      <c r="C39464" t="s">
        <v>27959</v>
      </c>
    </row>
    <row r="39465" spans="2:3">
      <c r="B39465" s="2">
        <v>96080590</v>
      </c>
      <c r="C39465" t="s">
        <v>27960</v>
      </c>
    </row>
    <row r="39466" spans="2:3">
      <c r="B39466" s="2">
        <v>96080600</v>
      </c>
      <c r="C39466" t="s">
        <v>12440</v>
      </c>
    </row>
    <row r="39467" spans="2:3">
      <c r="B39467" s="2">
        <v>96080610</v>
      </c>
      <c r="C39467" t="s">
        <v>27961</v>
      </c>
    </row>
    <row r="39468" spans="2:3">
      <c r="B39468" s="2">
        <v>96080620</v>
      </c>
      <c r="C39468" t="s">
        <v>27962</v>
      </c>
    </row>
    <row r="39469" spans="2:3">
      <c r="B39469" s="2">
        <v>96080630</v>
      </c>
      <c r="C39469" t="s">
        <v>27963</v>
      </c>
    </row>
    <row r="39470" spans="2:3">
      <c r="B39470" s="2">
        <v>96080640</v>
      </c>
      <c r="C39470" t="s">
        <v>27964</v>
      </c>
    </row>
    <row r="39471" spans="2:3">
      <c r="B39471" s="2">
        <v>96080650</v>
      </c>
      <c r="C39471" t="s">
        <v>27965</v>
      </c>
    </row>
    <row r="39472" spans="2:3">
      <c r="B39472" s="2">
        <v>96080660</v>
      </c>
      <c r="C39472" t="s">
        <v>27966</v>
      </c>
    </row>
    <row r="39473" spans="2:3">
      <c r="B39473" s="2">
        <v>96080670</v>
      </c>
      <c r="C39473" t="s">
        <v>27967</v>
      </c>
    </row>
    <row r="39474" spans="2:3">
      <c r="B39474" s="2">
        <v>96080680</v>
      </c>
      <c r="C39474" t="s">
        <v>27968</v>
      </c>
    </row>
    <row r="39475" spans="2:3">
      <c r="B39475" s="2">
        <v>96080690</v>
      </c>
      <c r="C39475" t="s">
        <v>27969</v>
      </c>
    </row>
    <row r="39476" spans="2:3">
      <c r="B39476" s="2">
        <v>96080700</v>
      </c>
      <c r="C39476" t="s">
        <v>27970</v>
      </c>
    </row>
    <row r="39477" spans="2:3">
      <c r="B39477" s="2">
        <v>96080710</v>
      </c>
      <c r="C39477" t="s">
        <v>27971</v>
      </c>
    </row>
    <row r="39478" spans="2:3">
      <c r="B39478" s="2">
        <v>96080720</v>
      </c>
      <c r="C39478" t="s">
        <v>27972</v>
      </c>
    </row>
    <row r="39479" spans="2:3">
      <c r="B39479" s="2">
        <v>96080730</v>
      </c>
      <c r="C39479" t="s">
        <v>27973</v>
      </c>
    </row>
    <row r="39480" spans="2:3">
      <c r="B39480" s="2">
        <v>96080740</v>
      </c>
      <c r="C39480" t="s">
        <v>27974</v>
      </c>
    </row>
    <row r="39481" spans="2:3">
      <c r="B39481" s="2">
        <v>96080750</v>
      </c>
      <c r="C39481" t="s">
        <v>27975</v>
      </c>
    </row>
    <row r="39482" spans="2:3">
      <c r="B39482" s="2">
        <v>96080760</v>
      </c>
      <c r="C39482" t="s">
        <v>27976</v>
      </c>
    </row>
    <row r="39483" spans="2:3">
      <c r="B39483" s="2">
        <v>96080770</v>
      </c>
      <c r="C39483" t="s">
        <v>27977</v>
      </c>
    </row>
    <row r="39484" spans="2:3">
      <c r="B39484" s="2">
        <v>96080780</v>
      </c>
      <c r="C39484" t="s">
        <v>27978</v>
      </c>
    </row>
    <row r="39485" spans="2:3">
      <c r="B39485" s="2">
        <v>96080790</v>
      </c>
      <c r="C39485" t="s">
        <v>27979</v>
      </c>
    </row>
    <row r="39486" spans="2:3">
      <c r="B39486" s="2">
        <v>96080800</v>
      </c>
      <c r="C39486" t="s">
        <v>27980</v>
      </c>
    </row>
    <row r="39487" spans="2:3">
      <c r="B39487" s="2">
        <v>96080810</v>
      </c>
      <c r="C39487" t="s">
        <v>27981</v>
      </c>
    </row>
    <row r="39488" spans="2:3">
      <c r="B39488" s="2">
        <v>96080820</v>
      </c>
      <c r="C39488" t="s">
        <v>27982</v>
      </c>
    </row>
    <row r="39489" spans="2:3">
      <c r="B39489" s="2">
        <v>96080830</v>
      </c>
      <c r="C39489" t="s">
        <v>27983</v>
      </c>
    </row>
    <row r="39490" spans="2:3">
      <c r="B39490" s="2">
        <v>96080840</v>
      </c>
      <c r="C39490" t="s">
        <v>27984</v>
      </c>
    </row>
    <row r="39491" spans="2:3">
      <c r="B39491" s="2">
        <v>96080850</v>
      </c>
      <c r="C39491" t="s">
        <v>27985</v>
      </c>
    </row>
    <row r="39492" spans="2:3">
      <c r="B39492" s="2">
        <v>96080860</v>
      </c>
      <c r="C39492" t="s">
        <v>27986</v>
      </c>
    </row>
    <row r="39493" spans="2:3">
      <c r="B39493" s="2">
        <v>96080870</v>
      </c>
      <c r="C39493" t="s">
        <v>27987</v>
      </c>
    </row>
    <row r="39494" spans="2:3">
      <c r="B39494" s="2">
        <v>96080880</v>
      </c>
      <c r="C39494" t="s">
        <v>27988</v>
      </c>
    </row>
    <row r="39495" spans="2:3">
      <c r="B39495" s="2">
        <v>96080890</v>
      </c>
      <c r="C39495" t="s">
        <v>27989</v>
      </c>
    </row>
    <row r="39496" spans="2:3">
      <c r="B39496" s="2">
        <v>96080900</v>
      </c>
      <c r="C39496" t="s">
        <v>27990</v>
      </c>
    </row>
    <row r="39497" spans="2:3">
      <c r="B39497" s="2">
        <v>96080910</v>
      </c>
      <c r="C39497" t="s">
        <v>27991</v>
      </c>
    </row>
    <row r="39498" spans="2:3">
      <c r="B39498" s="2">
        <v>96080920</v>
      </c>
      <c r="C39498" t="s">
        <v>27992</v>
      </c>
    </row>
    <row r="39499" spans="2:3">
      <c r="B39499" s="2">
        <v>96080930</v>
      </c>
      <c r="C39499" t="s">
        <v>27993</v>
      </c>
    </row>
    <row r="39500" spans="2:3">
      <c r="B39500" s="2">
        <v>96080940</v>
      </c>
      <c r="C39500" t="s">
        <v>15731</v>
      </c>
    </row>
    <row r="39501" spans="2:3">
      <c r="B39501" s="2">
        <v>96080950</v>
      </c>
      <c r="C39501" t="s">
        <v>27994</v>
      </c>
    </row>
    <row r="39502" spans="2:3">
      <c r="B39502" s="2">
        <v>96080960</v>
      </c>
      <c r="C39502" t="s">
        <v>27995</v>
      </c>
    </row>
    <row r="39503" spans="2:3">
      <c r="B39503" s="2">
        <v>96080970</v>
      </c>
      <c r="C39503" t="s">
        <v>15731</v>
      </c>
    </row>
    <row r="39504" spans="2:3">
      <c r="B39504" s="2">
        <v>96080980</v>
      </c>
      <c r="C39504" t="s">
        <v>6684</v>
      </c>
    </row>
    <row r="39505" spans="2:3">
      <c r="B39505" s="2">
        <v>96080990</v>
      </c>
      <c r="C39505" t="s">
        <v>27996</v>
      </c>
    </row>
    <row r="39506" spans="2:3">
      <c r="B39506" s="2">
        <v>96081000</v>
      </c>
      <c r="C39506" t="s">
        <v>8515</v>
      </c>
    </row>
    <row r="39507" spans="2:3">
      <c r="B39507" s="2">
        <v>96081010</v>
      </c>
      <c r="C39507" t="s">
        <v>8226</v>
      </c>
    </row>
    <row r="39508" spans="2:3">
      <c r="B39508" s="2">
        <v>96081020</v>
      </c>
      <c r="C39508" t="s">
        <v>16315</v>
      </c>
    </row>
    <row r="39509" spans="2:3">
      <c r="B39509" s="2">
        <v>96081030</v>
      </c>
      <c r="C39509" t="s">
        <v>27994</v>
      </c>
    </row>
    <row r="39510" spans="2:3">
      <c r="B39510" s="2">
        <v>96081040</v>
      </c>
      <c r="C39510" t="s">
        <v>16315</v>
      </c>
    </row>
    <row r="39511" spans="2:3">
      <c r="B39511" s="2">
        <v>96081050</v>
      </c>
      <c r="C39511" t="s">
        <v>27997</v>
      </c>
    </row>
    <row r="39512" spans="2:3">
      <c r="B39512" s="2">
        <v>96081060</v>
      </c>
      <c r="C39512" t="s">
        <v>27998</v>
      </c>
    </row>
    <row r="39513" spans="2:3">
      <c r="B39513" s="2">
        <v>96081070</v>
      </c>
      <c r="C39513" t="s">
        <v>27999</v>
      </c>
    </row>
    <row r="39514" spans="2:3">
      <c r="B39514" s="2">
        <v>96081080</v>
      </c>
      <c r="C39514" t="s">
        <v>28000</v>
      </c>
    </row>
    <row r="39515" spans="2:3">
      <c r="B39515" s="2">
        <v>96081090</v>
      </c>
      <c r="C39515" t="s">
        <v>28001</v>
      </c>
    </row>
    <row r="39516" spans="2:3">
      <c r="B39516" s="2">
        <v>96081100</v>
      </c>
      <c r="C39516" t="s">
        <v>28002</v>
      </c>
    </row>
    <row r="39517" spans="2:3">
      <c r="B39517" s="2">
        <v>96081110</v>
      </c>
      <c r="C39517" t="s">
        <v>28003</v>
      </c>
    </row>
    <row r="39518" spans="2:3">
      <c r="B39518" s="2">
        <v>96081120</v>
      </c>
      <c r="C39518" t="s">
        <v>28004</v>
      </c>
    </row>
    <row r="39519" spans="2:3">
      <c r="B39519" s="2">
        <v>96081130</v>
      </c>
      <c r="C39519" t="s">
        <v>28005</v>
      </c>
    </row>
    <row r="39520" spans="2:3">
      <c r="B39520" s="2">
        <v>96081140</v>
      </c>
      <c r="C39520" t="s">
        <v>28006</v>
      </c>
    </row>
    <row r="39521" spans="2:3">
      <c r="B39521" s="2">
        <v>96081150</v>
      </c>
      <c r="C39521" t="s">
        <v>28007</v>
      </c>
    </row>
    <row r="39522" spans="2:3">
      <c r="B39522" s="2">
        <v>96081160</v>
      </c>
      <c r="C39522" t="s">
        <v>28008</v>
      </c>
    </row>
    <row r="39523" spans="2:3">
      <c r="B39523" s="2">
        <v>96081170</v>
      </c>
      <c r="C39523" t="s">
        <v>28009</v>
      </c>
    </row>
    <row r="39524" spans="2:3">
      <c r="B39524" s="2">
        <v>96081180</v>
      </c>
      <c r="C39524" t="s">
        <v>28010</v>
      </c>
    </row>
    <row r="39525" spans="2:3">
      <c r="B39525" s="2">
        <v>96081190</v>
      </c>
      <c r="C39525" t="s">
        <v>28011</v>
      </c>
    </row>
    <row r="39526" spans="2:3">
      <c r="B39526" s="2">
        <v>96081200</v>
      </c>
      <c r="C39526" t="s">
        <v>28012</v>
      </c>
    </row>
    <row r="39527" spans="2:3">
      <c r="B39527" s="2">
        <v>96081210</v>
      </c>
      <c r="C39527" t="s">
        <v>28013</v>
      </c>
    </row>
    <row r="39528" spans="2:3">
      <c r="B39528" s="2">
        <v>96081220</v>
      </c>
      <c r="C39528" t="s">
        <v>28014</v>
      </c>
    </row>
    <row r="39529" spans="2:3">
      <c r="B39529" s="2">
        <v>96081230</v>
      </c>
      <c r="C39529" t="s">
        <v>28015</v>
      </c>
    </row>
    <row r="39530" spans="2:3">
      <c r="B39530" s="2">
        <v>96081240</v>
      </c>
      <c r="C39530" t="s">
        <v>28016</v>
      </c>
    </row>
    <row r="39531" spans="2:3">
      <c r="B39531" s="2">
        <v>96081250</v>
      </c>
      <c r="C39531" t="s">
        <v>28017</v>
      </c>
    </row>
    <row r="39532" spans="2:3">
      <c r="B39532" s="2">
        <v>96081260</v>
      </c>
      <c r="C39532" t="s">
        <v>28018</v>
      </c>
    </row>
    <row r="39533" spans="2:3">
      <c r="B39533" s="2">
        <v>96081270</v>
      </c>
      <c r="C39533" t="s">
        <v>28019</v>
      </c>
    </row>
    <row r="39534" spans="2:3">
      <c r="B39534" s="2">
        <v>96081280</v>
      </c>
      <c r="C39534" t="s">
        <v>28020</v>
      </c>
    </row>
    <row r="39535" spans="2:3">
      <c r="B39535" s="2">
        <v>96081290</v>
      </c>
      <c r="C39535" t="s">
        <v>28021</v>
      </c>
    </row>
    <row r="39536" spans="2:3">
      <c r="B39536" s="2">
        <v>96081300</v>
      </c>
      <c r="C39536" t="s">
        <v>28022</v>
      </c>
    </row>
    <row r="39537" spans="2:3">
      <c r="B39537" s="2">
        <v>96081310</v>
      </c>
      <c r="C39537" t="s">
        <v>28023</v>
      </c>
    </row>
    <row r="39538" spans="2:3">
      <c r="B39538" s="2">
        <v>96081320</v>
      </c>
      <c r="C39538" t="s">
        <v>28024</v>
      </c>
    </row>
    <row r="39539" spans="2:3">
      <c r="B39539" s="2">
        <v>96081330</v>
      </c>
      <c r="C39539" t="s">
        <v>28025</v>
      </c>
    </row>
    <row r="39540" spans="2:3">
      <c r="B39540" s="2">
        <v>96081340</v>
      </c>
      <c r="C39540" t="s">
        <v>28026</v>
      </c>
    </row>
    <row r="39541" spans="2:3">
      <c r="B39541" s="2">
        <v>96081350</v>
      </c>
      <c r="C39541" t="s">
        <v>28027</v>
      </c>
    </row>
    <row r="39542" spans="2:3">
      <c r="B39542" s="2">
        <v>96081360</v>
      </c>
      <c r="C39542" t="s">
        <v>28028</v>
      </c>
    </row>
    <row r="39543" spans="2:3">
      <c r="B39543" s="2">
        <v>96081370</v>
      </c>
      <c r="C39543" t="s">
        <v>28029</v>
      </c>
    </row>
    <row r="39544" spans="2:3">
      <c r="B39544" s="2">
        <v>96081380</v>
      </c>
      <c r="C39544" t="s">
        <v>28030</v>
      </c>
    </row>
    <row r="39545" spans="2:3">
      <c r="B39545" s="2">
        <v>96081390</v>
      </c>
      <c r="C39545" t="s">
        <v>28031</v>
      </c>
    </row>
    <row r="39546" spans="2:3">
      <c r="B39546" s="2">
        <v>96081400</v>
      </c>
      <c r="C39546" t="s">
        <v>28032</v>
      </c>
    </row>
    <row r="39547" spans="2:3">
      <c r="B39547" s="2">
        <v>96081410</v>
      </c>
      <c r="C39547" t="s">
        <v>28033</v>
      </c>
    </row>
    <row r="39548" spans="2:3">
      <c r="B39548" s="2">
        <v>96081420</v>
      </c>
      <c r="C39548" t="s">
        <v>28034</v>
      </c>
    </row>
    <row r="39549" spans="2:3">
      <c r="B39549" s="2">
        <v>96081430</v>
      </c>
      <c r="C39549" t="s">
        <v>28035</v>
      </c>
    </row>
    <row r="39550" spans="2:3">
      <c r="B39550" s="2">
        <v>96081440</v>
      </c>
      <c r="C39550" t="s">
        <v>28036</v>
      </c>
    </row>
    <row r="39551" spans="2:3">
      <c r="B39551" s="2">
        <v>96081450</v>
      </c>
      <c r="C39551" t="s">
        <v>28037</v>
      </c>
    </row>
    <row r="39552" spans="2:3">
      <c r="B39552" s="2">
        <v>96081460</v>
      </c>
      <c r="C39552" t="s">
        <v>28038</v>
      </c>
    </row>
    <row r="39553" spans="2:3">
      <c r="B39553" s="2">
        <v>96081470</v>
      </c>
      <c r="C39553" t="s">
        <v>28039</v>
      </c>
    </row>
    <row r="39554" spans="2:3">
      <c r="B39554" s="2">
        <v>96081480</v>
      </c>
      <c r="C39554" t="s">
        <v>28040</v>
      </c>
    </row>
    <row r="39555" spans="2:3">
      <c r="B39555" s="2">
        <v>96081490</v>
      </c>
      <c r="C39555" t="s">
        <v>28041</v>
      </c>
    </row>
    <row r="39556" spans="2:3">
      <c r="B39556" s="2">
        <v>96081500</v>
      </c>
      <c r="C39556" t="s">
        <v>28042</v>
      </c>
    </row>
    <row r="39557" spans="2:3">
      <c r="B39557" s="2">
        <v>96081510</v>
      </c>
      <c r="C39557" t="s">
        <v>28043</v>
      </c>
    </row>
    <row r="39558" spans="2:3">
      <c r="B39558" s="2">
        <v>96081520</v>
      </c>
      <c r="C39558" t="s">
        <v>28044</v>
      </c>
    </row>
    <row r="39559" spans="2:3">
      <c r="B39559" s="2">
        <v>96081530</v>
      </c>
      <c r="C39559" t="s">
        <v>28045</v>
      </c>
    </row>
    <row r="39560" spans="2:3">
      <c r="B39560" s="2">
        <v>96081540</v>
      </c>
      <c r="C39560" t="s">
        <v>28046</v>
      </c>
    </row>
    <row r="39561" spans="2:3">
      <c r="B39561" s="2">
        <v>96081550</v>
      </c>
      <c r="C39561" t="s">
        <v>28047</v>
      </c>
    </row>
    <row r="39562" spans="2:3">
      <c r="B39562" s="2">
        <v>96081560</v>
      </c>
      <c r="C39562" t="s">
        <v>28048</v>
      </c>
    </row>
    <row r="39563" spans="2:3">
      <c r="B39563" s="2">
        <v>96081570</v>
      </c>
      <c r="C39563" t="s">
        <v>28049</v>
      </c>
    </row>
    <row r="39564" spans="2:3">
      <c r="B39564" s="2">
        <v>96081580</v>
      </c>
      <c r="C39564" t="s">
        <v>28050</v>
      </c>
    </row>
    <row r="39565" spans="2:3">
      <c r="B39565" s="2">
        <v>96081590</v>
      </c>
      <c r="C39565" t="s">
        <v>28051</v>
      </c>
    </row>
    <row r="39566" spans="2:3">
      <c r="B39566" s="2">
        <v>96081600</v>
      </c>
      <c r="C39566" t="s">
        <v>28052</v>
      </c>
    </row>
    <row r="39567" spans="2:3">
      <c r="B39567" s="2">
        <v>96081610</v>
      </c>
      <c r="C39567" t="s">
        <v>28053</v>
      </c>
    </row>
    <row r="39568" spans="2:3">
      <c r="B39568" s="2">
        <v>96081620</v>
      </c>
      <c r="C39568" t="s">
        <v>28054</v>
      </c>
    </row>
    <row r="39569" spans="2:3">
      <c r="B39569" s="2">
        <v>96081630</v>
      </c>
      <c r="C39569" t="s">
        <v>28055</v>
      </c>
    </row>
    <row r="39570" spans="2:3">
      <c r="B39570" s="2">
        <v>96081640</v>
      </c>
      <c r="C39570" t="s">
        <v>28056</v>
      </c>
    </row>
    <row r="39571" spans="2:3">
      <c r="B39571" s="2">
        <v>96081650</v>
      </c>
      <c r="C39571" t="s">
        <v>28057</v>
      </c>
    </row>
    <row r="39572" spans="2:3">
      <c r="B39572" s="2">
        <v>96081660</v>
      </c>
      <c r="C39572" t="s">
        <v>28058</v>
      </c>
    </row>
    <row r="39573" spans="2:3">
      <c r="B39573" s="2">
        <v>96081670</v>
      </c>
      <c r="C39573" t="s">
        <v>28059</v>
      </c>
    </row>
    <row r="39574" spans="2:3">
      <c r="B39574" s="2">
        <v>96081680</v>
      </c>
      <c r="C39574" t="s">
        <v>28060</v>
      </c>
    </row>
    <row r="39575" spans="2:3">
      <c r="B39575" s="2">
        <v>96081690</v>
      </c>
      <c r="C39575" t="s">
        <v>28061</v>
      </c>
    </row>
    <row r="39576" spans="2:3">
      <c r="B39576" s="2">
        <v>96081700</v>
      </c>
      <c r="C39576" t="s">
        <v>28062</v>
      </c>
    </row>
    <row r="39577" spans="2:3">
      <c r="B39577" s="2">
        <v>96081710</v>
      </c>
      <c r="C39577" t="s">
        <v>28063</v>
      </c>
    </row>
    <row r="39578" spans="2:3">
      <c r="B39578" s="2">
        <v>96081720</v>
      </c>
      <c r="C39578" t="s">
        <v>28064</v>
      </c>
    </row>
    <row r="39579" spans="2:3">
      <c r="B39579" s="2">
        <v>96081730</v>
      </c>
      <c r="C39579" t="s">
        <v>28065</v>
      </c>
    </row>
    <row r="39580" spans="2:3">
      <c r="B39580" s="2">
        <v>96081740</v>
      </c>
      <c r="C39580" t="s">
        <v>16315</v>
      </c>
    </row>
    <row r="39581" spans="2:3">
      <c r="B39581" s="2">
        <v>96081750</v>
      </c>
      <c r="C39581" t="s">
        <v>28066</v>
      </c>
    </row>
    <row r="39582" spans="2:3">
      <c r="B39582" s="2">
        <v>96081760</v>
      </c>
      <c r="C39582" t="s">
        <v>28067</v>
      </c>
    </row>
    <row r="39583" spans="2:3">
      <c r="B39583" s="2">
        <v>96081770</v>
      </c>
      <c r="C39583" t="s">
        <v>28068</v>
      </c>
    </row>
    <row r="39584" spans="2:3">
      <c r="B39584" s="2">
        <v>96081780</v>
      </c>
      <c r="C39584" t="s">
        <v>28069</v>
      </c>
    </row>
    <row r="39585" spans="2:3">
      <c r="B39585" s="2">
        <v>96081790</v>
      </c>
      <c r="C39585" t="s">
        <v>28070</v>
      </c>
    </row>
    <row r="39586" spans="2:3">
      <c r="B39586" s="2">
        <v>96081800</v>
      </c>
      <c r="C39586" t="s">
        <v>28071</v>
      </c>
    </row>
    <row r="39587" spans="2:3">
      <c r="B39587" s="2">
        <v>96081810</v>
      </c>
      <c r="C39587" t="s">
        <v>28072</v>
      </c>
    </row>
    <row r="39588" spans="2:3">
      <c r="B39588" s="2">
        <v>96081820</v>
      </c>
      <c r="C39588" t="s">
        <v>28073</v>
      </c>
    </row>
    <row r="39589" spans="2:3">
      <c r="B39589" s="2">
        <v>96081830</v>
      </c>
      <c r="C39589" t="s">
        <v>28074</v>
      </c>
    </row>
    <row r="39590" spans="2:3">
      <c r="B39590" s="2">
        <v>96081840</v>
      </c>
      <c r="C39590" t="s">
        <v>28075</v>
      </c>
    </row>
    <row r="39591" spans="2:3">
      <c r="B39591" s="2">
        <v>96081850</v>
      </c>
      <c r="C39591" t="s">
        <v>28076</v>
      </c>
    </row>
    <row r="39592" spans="2:3">
      <c r="B39592" s="2">
        <v>96081860</v>
      </c>
      <c r="C39592" t="s">
        <v>28077</v>
      </c>
    </row>
    <row r="39593" spans="2:3">
      <c r="B39593" s="2">
        <v>96081870</v>
      </c>
      <c r="C39593" t="s">
        <v>28078</v>
      </c>
    </row>
    <row r="39594" spans="2:3">
      <c r="B39594" s="2">
        <v>96081880</v>
      </c>
      <c r="C39594" t="s">
        <v>28079</v>
      </c>
    </row>
    <row r="39595" spans="2:3">
      <c r="B39595" s="2">
        <v>96081890</v>
      </c>
      <c r="C39595" t="s">
        <v>28080</v>
      </c>
    </row>
    <row r="39596" spans="2:3">
      <c r="B39596" s="2">
        <v>96081900</v>
      </c>
      <c r="C39596" t="s">
        <v>28081</v>
      </c>
    </row>
    <row r="39597" spans="2:3">
      <c r="B39597" s="2">
        <v>96081910</v>
      </c>
      <c r="C39597" t="s">
        <v>28082</v>
      </c>
    </row>
    <row r="39598" spans="2:3">
      <c r="B39598" s="2">
        <v>96081920</v>
      </c>
      <c r="C39598" t="s">
        <v>28083</v>
      </c>
    </row>
    <row r="39599" spans="2:3">
      <c r="B39599" s="2">
        <v>96081930</v>
      </c>
      <c r="C39599" t="s">
        <v>28084</v>
      </c>
    </row>
    <row r="39600" spans="2:3">
      <c r="B39600" s="2">
        <v>96081940</v>
      </c>
      <c r="C39600" t="s">
        <v>28085</v>
      </c>
    </row>
    <row r="39601" spans="2:3">
      <c r="B39601" s="2">
        <v>96081950</v>
      </c>
      <c r="C39601" t="s">
        <v>28086</v>
      </c>
    </row>
    <row r="39602" spans="2:3">
      <c r="B39602" s="2">
        <v>96081960</v>
      </c>
      <c r="C39602" t="s">
        <v>28087</v>
      </c>
    </row>
    <row r="39603" spans="2:3">
      <c r="B39603" s="2">
        <v>96081970</v>
      </c>
      <c r="C39603" t="s">
        <v>28088</v>
      </c>
    </row>
    <row r="39604" spans="2:3">
      <c r="B39604" s="2">
        <v>96081980</v>
      </c>
      <c r="C39604" t="s">
        <v>28089</v>
      </c>
    </row>
    <row r="39605" spans="2:3">
      <c r="B39605" s="2">
        <v>96081990</v>
      </c>
      <c r="C39605" t="s">
        <v>28090</v>
      </c>
    </row>
    <row r="39606" spans="2:3">
      <c r="B39606" s="2">
        <v>96082000</v>
      </c>
      <c r="C39606" t="s">
        <v>28091</v>
      </c>
    </row>
    <row r="39607" spans="2:3">
      <c r="B39607" s="2">
        <v>96082010</v>
      </c>
      <c r="C39607" t="s">
        <v>28092</v>
      </c>
    </row>
    <row r="39608" spans="2:3">
      <c r="B39608" s="2">
        <v>96082020</v>
      </c>
      <c r="C39608" t="s">
        <v>28093</v>
      </c>
    </row>
    <row r="39609" spans="2:3">
      <c r="B39609" s="2">
        <v>96082030</v>
      </c>
      <c r="C39609" t="s">
        <v>28094</v>
      </c>
    </row>
    <row r="39610" spans="2:3">
      <c r="B39610" s="2">
        <v>96082040</v>
      </c>
      <c r="C39610" t="s">
        <v>28095</v>
      </c>
    </row>
    <row r="39611" spans="2:3">
      <c r="B39611" s="2">
        <v>96082050</v>
      </c>
      <c r="C39611" t="s">
        <v>28096</v>
      </c>
    </row>
    <row r="39612" spans="2:3">
      <c r="B39612" s="2">
        <v>96082130</v>
      </c>
      <c r="C39612" t="s">
        <v>28097</v>
      </c>
    </row>
    <row r="39613" spans="2:3">
      <c r="B39613" s="2">
        <v>96082140</v>
      </c>
      <c r="C39613" t="s">
        <v>28098</v>
      </c>
    </row>
    <row r="39614" spans="2:3">
      <c r="B39614" s="2">
        <v>96082150</v>
      </c>
      <c r="C39614" t="s">
        <v>28099</v>
      </c>
    </row>
    <row r="39615" spans="2:3">
      <c r="B39615" s="2">
        <v>96082160</v>
      </c>
      <c r="C39615" t="s">
        <v>28100</v>
      </c>
    </row>
    <row r="39616" spans="2:3">
      <c r="B39616" s="2">
        <v>96082170</v>
      </c>
      <c r="C39616" t="s">
        <v>28101</v>
      </c>
    </row>
    <row r="39617" spans="2:3">
      <c r="B39617" s="2">
        <v>96082180</v>
      </c>
      <c r="C39617" t="s">
        <v>28102</v>
      </c>
    </row>
    <row r="39618" spans="2:3">
      <c r="B39618" s="2">
        <v>96082190</v>
      </c>
      <c r="C39618" t="s">
        <v>28103</v>
      </c>
    </row>
    <row r="39619" spans="2:3">
      <c r="B39619" s="2">
        <v>96082200</v>
      </c>
      <c r="C39619" t="s">
        <v>28104</v>
      </c>
    </row>
    <row r="39620" spans="2:3">
      <c r="B39620" s="2">
        <v>96082210</v>
      </c>
      <c r="C39620" t="s">
        <v>28105</v>
      </c>
    </row>
    <row r="39621" spans="2:3">
      <c r="B39621" s="2">
        <v>96082220</v>
      </c>
      <c r="C39621" t="s">
        <v>28106</v>
      </c>
    </row>
    <row r="39622" spans="2:3">
      <c r="B39622" s="2">
        <v>96082230</v>
      </c>
      <c r="C39622" t="s">
        <v>28107</v>
      </c>
    </row>
    <row r="39623" spans="2:3">
      <c r="B39623" s="2">
        <v>96082240</v>
      </c>
      <c r="C39623" t="s">
        <v>28108</v>
      </c>
    </row>
    <row r="39624" spans="2:3">
      <c r="B39624" s="2">
        <v>96082250</v>
      </c>
      <c r="C39624" t="s">
        <v>28109</v>
      </c>
    </row>
    <row r="39625" spans="2:3">
      <c r="B39625" s="2">
        <v>96082260</v>
      </c>
      <c r="C39625" t="s">
        <v>28110</v>
      </c>
    </row>
    <row r="39626" spans="2:3">
      <c r="B39626" s="2">
        <v>96082270</v>
      </c>
      <c r="C39626" t="s">
        <v>28111</v>
      </c>
    </row>
    <row r="39627" spans="2:3">
      <c r="B39627" s="2">
        <v>96082280</v>
      </c>
      <c r="C39627" t="s">
        <v>28112</v>
      </c>
    </row>
    <row r="39628" spans="2:3">
      <c r="B39628" s="2">
        <v>96082290</v>
      </c>
      <c r="C39628" t="s">
        <v>28113</v>
      </c>
    </row>
    <row r="39629" spans="2:3">
      <c r="B39629" s="2">
        <v>96082300</v>
      </c>
      <c r="C39629" t="s">
        <v>28114</v>
      </c>
    </row>
    <row r="39630" spans="2:3">
      <c r="B39630" s="2">
        <v>96082310</v>
      </c>
      <c r="C39630" t="s">
        <v>28115</v>
      </c>
    </row>
    <row r="39631" spans="2:3">
      <c r="B39631" s="2">
        <v>96082320</v>
      </c>
      <c r="C39631" t="s">
        <v>28116</v>
      </c>
    </row>
    <row r="39632" spans="2:3">
      <c r="B39632" s="2">
        <v>96082330</v>
      </c>
      <c r="C39632" t="s">
        <v>28117</v>
      </c>
    </row>
    <row r="39633" spans="2:3">
      <c r="B39633" s="2">
        <v>96082340</v>
      </c>
      <c r="C39633" t="s">
        <v>28118</v>
      </c>
    </row>
    <row r="39634" spans="2:3">
      <c r="B39634" s="2">
        <v>96082350</v>
      </c>
      <c r="C39634" t="s">
        <v>28119</v>
      </c>
    </row>
    <row r="39635" spans="2:3">
      <c r="B39635" s="2">
        <v>96082360</v>
      </c>
      <c r="C39635" t="s">
        <v>28120</v>
      </c>
    </row>
    <row r="39636" spans="2:3">
      <c r="B39636" s="2">
        <v>96082370</v>
      </c>
      <c r="C39636" t="s">
        <v>28121</v>
      </c>
    </row>
    <row r="39637" spans="2:3">
      <c r="B39637" s="2">
        <v>96082380</v>
      </c>
      <c r="C39637" t="s">
        <v>28122</v>
      </c>
    </row>
    <row r="39638" spans="2:3">
      <c r="B39638" s="2">
        <v>96082390</v>
      </c>
      <c r="C39638" t="s">
        <v>28123</v>
      </c>
    </row>
    <row r="39639" spans="2:3">
      <c r="B39639" s="2">
        <v>96082400</v>
      </c>
      <c r="C39639" t="s">
        <v>28124</v>
      </c>
    </row>
    <row r="39640" spans="2:3">
      <c r="B39640" s="2">
        <v>96082410</v>
      </c>
      <c r="C39640" t="s">
        <v>28125</v>
      </c>
    </row>
    <row r="39641" spans="2:3">
      <c r="B39641" s="2">
        <v>96082420</v>
      </c>
      <c r="C39641" t="s">
        <v>28126</v>
      </c>
    </row>
    <row r="39642" spans="2:3">
      <c r="B39642" s="2">
        <v>96082430</v>
      </c>
      <c r="C39642" t="s">
        <v>28127</v>
      </c>
    </row>
    <row r="39643" spans="2:3">
      <c r="B39643" s="2">
        <v>96082440</v>
      </c>
      <c r="C39643" t="s">
        <v>28128</v>
      </c>
    </row>
    <row r="39644" spans="2:3">
      <c r="B39644" s="2">
        <v>96082450</v>
      </c>
      <c r="C39644" t="s">
        <v>28129</v>
      </c>
    </row>
    <row r="39645" spans="2:3">
      <c r="B39645" s="2">
        <v>96082460</v>
      </c>
      <c r="C39645" t="s">
        <v>28130</v>
      </c>
    </row>
    <row r="39646" spans="2:3">
      <c r="B39646" s="2">
        <v>96082470</v>
      </c>
      <c r="C39646" t="s">
        <v>28131</v>
      </c>
    </row>
    <row r="39647" spans="2:3">
      <c r="B39647" s="2">
        <v>96082480</v>
      </c>
      <c r="C39647" t="s">
        <v>28132</v>
      </c>
    </row>
    <row r="39648" spans="2:3">
      <c r="B39648" s="2">
        <v>96082490</v>
      </c>
      <c r="C39648" t="s">
        <v>28133</v>
      </c>
    </row>
    <row r="39649" spans="2:3">
      <c r="B39649" s="2">
        <v>96082500</v>
      </c>
      <c r="C39649" t="s">
        <v>28134</v>
      </c>
    </row>
    <row r="39650" spans="2:3">
      <c r="B39650" s="2">
        <v>96082510</v>
      </c>
      <c r="C39650" t="s">
        <v>28135</v>
      </c>
    </row>
    <row r="39651" spans="2:3">
      <c r="B39651" s="2">
        <v>96082520</v>
      </c>
      <c r="C39651" t="s">
        <v>28136</v>
      </c>
    </row>
    <row r="39652" spans="2:3">
      <c r="B39652" s="2">
        <v>96082530</v>
      </c>
      <c r="C39652" t="s">
        <v>28137</v>
      </c>
    </row>
    <row r="39653" spans="2:3">
      <c r="B39653" s="2">
        <v>96082540</v>
      </c>
      <c r="C39653" t="s">
        <v>28138</v>
      </c>
    </row>
    <row r="39654" spans="2:3">
      <c r="B39654" s="2">
        <v>96082550</v>
      </c>
      <c r="C39654" t="s">
        <v>28139</v>
      </c>
    </row>
    <row r="39655" spans="2:3">
      <c r="B39655" s="2">
        <v>96082560</v>
      </c>
      <c r="C39655" t="s">
        <v>28140</v>
      </c>
    </row>
    <row r="39656" spans="2:3">
      <c r="B39656" s="2">
        <v>96082570</v>
      </c>
      <c r="C39656" t="s">
        <v>28141</v>
      </c>
    </row>
    <row r="39657" spans="2:3">
      <c r="B39657" s="2">
        <v>96082580</v>
      </c>
      <c r="C39657" t="s">
        <v>28142</v>
      </c>
    </row>
    <row r="39658" spans="2:3">
      <c r="B39658" s="2">
        <v>96082590</v>
      </c>
      <c r="C39658" t="s">
        <v>28143</v>
      </c>
    </row>
    <row r="39659" spans="2:3">
      <c r="B39659" s="2">
        <v>96082600</v>
      </c>
      <c r="C39659" t="s">
        <v>28144</v>
      </c>
    </row>
    <row r="39660" spans="2:3">
      <c r="B39660" s="2">
        <v>96082610</v>
      </c>
      <c r="C39660" t="s">
        <v>28145</v>
      </c>
    </row>
    <row r="39661" spans="2:3">
      <c r="B39661" s="2">
        <v>96082620</v>
      </c>
      <c r="C39661" t="s">
        <v>28146</v>
      </c>
    </row>
    <row r="39662" spans="2:3">
      <c r="B39662" s="2">
        <v>96082630</v>
      </c>
      <c r="C39662" t="s">
        <v>28147</v>
      </c>
    </row>
    <row r="39663" spans="2:3">
      <c r="B39663" s="2">
        <v>96082640</v>
      </c>
      <c r="C39663" t="s">
        <v>28148</v>
      </c>
    </row>
    <row r="39664" spans="2:3">
      <c r="B39664" s="2">
        <v>96082650</v>
      </c>
      <c r="C39664" t="s">
        <v>28149</v>
      </c>
    </row>
    <row r="39665" spans="2:3">
      <c r="B39665" s="2">
        <v>96082660</v>
      </c>
      <c r="C39665" t="s">
        <v>15731</v>
      </c>
    </row>
    <row r="39666" spans="2:3">
      <c r="B39666" s="2">
        <v>96082670</v>
      </c>
      <c r="C39666" t="s">
        <v>27988</v>
      </c>
    </row>
    <row r="39667" spans="2:3">
      <c r="B39667" s="2">
        <v>96082680</v>
      </c>
      <c r="C39667" t="s">
        <v>28150</v>
      </c>
    </row>
    <row r="39668" spans="2:3">
      <c r="B39668" s="2">
        <v>96082690</v>
      </c>
      <c r="C39668" t="s">
        <v>28151</v>
      </c>
    </row>
    <row r="39669" spans="2:3">
      <c r="B39669" s="2">
        <v>96082700</v>
      </c>
      <c r="C39669" t="s">
        <v>28151</v>
      </c>
    </row>
    <row r="39670" spans="2:3">
      <c r="B39670" s="2">
        <v>96082710</v>
      </c>
      <c r="C39670" t="s">
        <v>28152</v>
      </c>
    </row>
    <row r="39671" spans="2:3">
      <c r="B39671" s="2">
        <v>96082720</v>
      </c>
      <c r="C39671" t="s">
        <v>28153</v>
      </c>
    </row>
    <row r="39672" spans="2:3">
      <c r="B39672" s="2">
        <v>96082730</v>
      </c>
      <c r="C39672" t="s">
        <v>28154</v>
      </c>
    </row>
    <row r="39673" spans="2:3">
      <c r="B39673" s="2">
        <v>96082740</v>
      </c>
      <c r="C39673" t="s">
        <v>28155</v>
      </c>
    </row>
    <row r="39674" spans="2:3">
      <c r="B39674" s="2">
        <v>96082750</v>
      </c>
      <c r="C39674" t="s">
        <v>28156</v>
      </c>
    </row>
    <row r="39675" spans="2:3">
      <c r="B39675" s="2">
        <v>96082760</v>
      </c>
      <c r="C39675" t="s">
        <v>28157</v>
      </c>
    </row>
    <row r="39676" spans="2:3">
      <c r="B39676" s="2">
        <v>96082770</v>
      </c>
      <c r="C39676" t="s">
        <v>28158</v>
      </c>
    </row>
    <row r="39677" spans="2:3">
      <c r="B39677" s="2">
        <v>96082780</v>
      </c>
      <c r="C39677" t="s">
        <v>28159</v>
      </c>
    </row>
    <row r="39678" spans="2:3">
      <c r="B39678" s="2">
        <v>96082790</v>
      </c>
      <c r="C39678" t="s">
        <v>28160</v>
      </c>
    </row>
    <row r="39679" spans="2:3">
      <c r="B39679" s="2">
        <v>96082800</v>
      </c>
      <c r="C39679" t="s">
        <v>28161</v>
      </c>
    </row>
    <row r="39680" spans="2:3">
      <c r="B39680" s="2">
        <v>96082810</v>
      </c>
      <c r="C39680" t="s">
        <v>28162</v>
      </c>
    </row>
    <row r="39681" spans="2:3">
      <c r="B39681" s="2">
        <v>96082820</v>
      </c>
      <c r="C39681" t="s">
        <v>28163</v>
      </c>
    </row>
    <row r="39682" spans="2:3">
      <c r="B39682" s="2">
        <v>96082830</v>
      </c>
      <c r="C39682" t="s">
        <v>28164</v>
      </c>
    </row>
    <row r="39683" spans="2:3">
      <c r="B39683" s="2">
        <v>96082840</v>
      </c>
      <c r="C39683" t="s">
        <v>1520</v>
      </c>
    </row>
    <row r="39684" spans="2:3">
      <c r="B39684" s="2">
        <v>96082850</v>
      </c>
      <c r="C39684" t="s">
        <v>28165</v>
      </c>
    </row>
    <row r="39685" spans="2:3">
      <c r="B39685" s="2">
        <v>96082860</v>
      </c>
      <c r="C39685" t="s">
        <v>28166</v>
      </c>
    </row>
    <row r="39686" spans="2:3">
      <c r="B39686" s="2">
        <v>96082870</v>
      </c>
      <c r="C39686" t="s">
        <v>28167</v>
      </c>
    </row>
    <row r="39687" spans="2:3">
      <c r="B39687" s="2">
        <v>96082880</v>
      </c>
      <c r="C39687" t="s">
        <v>28168</v>
      </c>
    </row>
    <row r="39688" spans="2:3">
      <c r="B39688" s="2">
        <v>96082890</v>
      </c>
      <c r="C39688" t="s">
        <v>28169</v>
      </c>
    </row>
    <row r="39689" spans="2:3">
      <c r="B39689" s="2">
        <v>96082900</v>
      </c>
      <c r="C39689" t="s">
        <v>28170</v>
      </c>
    </row>
    <row r="39690" spans="2:3">
      <c r="B39690" s="2">
        <v>96082910</v>
      </c>
      <c r="C39690" t="s">
        <v>28171</v>
      </c>
    </row>
    <row r="39691" spans="2:3">
      <c r="B39691" s="2">
        <v>96082920</v>
      </c>
      <c r="C39691" t="s">
        <v>28172</v>
      </c>
    </row>
    <row r="39692" spans="2:3">
      <c r="B39692" s="2">
        <v>96082930</v>
      </c>
      <c r="C39692" t="s">
        <v>28173</v>
      </c>
    </row>
    <row r="39693" spans="2:3">
      <c r="B39693" s="2">
        <v>96082940</v>
      </c>
      <c r="C39693" t="s">
        <v>28174</v>
      </c>
    </row>
    <row r="39694" spans="2:3">
      <c r="B39694" s="2">
        <v>96082950</v>
      </c>
      <c r="C39694" t="s">
        <v>28175</v>
      </c>
    </row>
    <row r="39695" spans="2:3">
      <c r="B39695" s="2">
        <v>96082960</v>
      </c>
      <c r="C39695" t="s">
        <v>28176</v>
      </c>
    </row>
    <row r="39696" spans="2:3">
      <c r="B39696" s="2">
        <v>96082970</v>
      </c>
      <c r="C39696" t="s">
        <v>28177</v>
      </c>
    </row>
    <row r="39697" spans="2:3">
      <c r="B39697" s="2">
        <v>96082980</v>
      </c>
      <c r="C39697" t="s">
        <v>28178</v>
      </c>
    </row>
    <row r="39698" spans="2:3">
      <c r="B39698" s="2">
        <v>96082990</v>
      </c>
      <c r="C39698" t="s">
        <v>28179</v>
      </c>
    </row>
    <row r="39699" spans="2:3">
      <c r="B39699" s="2">
        <v>96083000</v>
      </c>
      <c r="C39699" t="s">
        <v>28180</v>
      </c>
    </row>
    <row r="39700" spans="2:3">
      <c r="B39700" s="2">
        <v>96083010</v>
      </c>
      <c r="C39700" t="s">
        <v>28181</v>
      </c>
    </row>
    <row r="39701" spans="2:3">
      <c r="B39701" s="2">
        <v>96083020</v>
      </c>
      <c r="C39701" t="s">
        <v>28182</v>
      </c>
    </row>
    <row r="39702" spans="2:3">
      <c r="B39702" s="2">
        <v>96083030</v>
      </c>
      <c r="C39702" t="s">
        <v>28183</v>
      </c>
    </row>
    <row r="39703" spans="2:3">
      <c r="B39703" s="2">
        <v>96083040</v>
      </c>
      <c r="C39703" t="s">
        <v>28184</v>
      </c>
    </row>
    <row r="39704" spans="2:3">
      <c r="B39704" s="2">
        <v>96083050</v>
      </c>
      <c r="C39704" t="s">
        <v>28185</v>
      </c>
    </row>
    <row r="39705" spans="2:3">
      <c r="B39705" s="2">
        <v>96083060</v>
      </c>
      <c r="C39705" t="s">
        <v>28186</v>
      </c>
    </row>
    <row r="39706" spans="2:3">
      <c r="B39706" s="2">
        <v>96083070</v>
      </c>
      <c r="C39706" t="s">
        <v>28187</v>
      </c>
    </row>
    <row r="39707" spans="2:3">
      <c r="B39707" s="2">
        <v>96083080</v>
      </c>
      <c r="C39707" t="s">
        <v>28188</v>
      </c>
    </row>
    <row r="39708" spans="2:3">
      <c r="B39708" s="2">
        <v>96083090</v>
      </c>
      <c r="C39708" t="s">
        <v>28189</v>
      </c>
    </row>
    <row r="39709" spans="2:3">
      <c r="B39709" s="2">
        <v>96083100</v>
      </c>
      <c r="C39709" t="s">
        <v>28190</v>
      </c>
    </row>
    <row r="39710" spans="2:3">
      <c r="B39710" s="2">
        <v>96083110</v>
      </c>
      <c r="C39710" t="s">
        <v>28191</v>
      </c>
    </row>
    <row r="39711" spans="2:3">
      <c r="B39711" s="2">
        <v>96083120</v>
      </c>
      <c r="C39711" t="s">
        <v>28192</v>
      </c>
    </row>
    <row r="39712" spans="2:3">
      <c r="B39712" s="2">
        <v>96083130</v>
      </c>
      <c r="C39712" t="s">
        <v>28193</v>
      </c>
    </row>
    <row r="39713" spans="2:3">
      <c r="B39713" s="2">
        <v>96083140</v>
      </c>
      <c r="C39713" t="s">
        <v>28194</v>
      </c>
    </row>
    <row r="39714" spans="2:3">
      <c r="B39714" s="2">
        <v>96083150</v>
      </c>
      <c r="C39714" t="s">
        <v>28195</v>
      </c>
    </row>
    <row r="39715" spans="2:3">
      <c r="B39715" s="2">
        <v>96083160</v>
      </c>
      <c r="C39715" t="s">
        <v>28196</v>
      </c>
    </row>
    <row r="39716" spans="2:3">
      <c r="B39716" s="2">
        <v>96083180</v>
      </c>
      <c r="C39716" t="s">
        <v>28197</v>
      </c>
    </row>
    <row r="39717" spans="2:3">
      <c r="B39717" s="2">
        <v>96083190</v>
      </c>
      <c r="C39717" t="s">
        <v>28198</v>
      </c>
    </row>
    <row r="39718" spans="2:3">
      <c r="B39718" s="2">
        <v>96083200</v>
      </c>
      <c r="C39718" t="s">
        <v>28199</v>
      </c>
    </row>
    <row r="39719" spans="2:3">
      <c r="B39719" s="2">
        <v>96083210</v>
      </c>
      <c r="C39719" t="s">
        <v>28200</v>
      </c>
    </row>
    <row r="39720" spans="2:3">
      <c r="B39720" s="2">
        <v>96083220</v>
      </c>
      <c r="C39720" t="s">
        <v>28201</v>
      </c>
    </row>
    <row r="39721" spans="2:3">
      <c r="B39721" s="2">
        <v>96083230</v>
      </c>
      <c r="C39721" t="s">
        <v>28202</v>
      </c>
    </row>
    <row r="39722" spans="2:3">
      <c r="B39722" s="2">
        <v>96083240</v>
      </c>
      <c r="C39722" t="s">
        <v>28203</v>
      </c>
    </row>
    <row r="39723" spans="2:3">
      <c r="B39723" s="2">
        <v>96083250</v>
      </c>
      <c r="C39723" t="s">
        <v>28204</v>
      </c>
    </row>
    <row r="39724" spans="2:3">
      <c r="B39724" s="2">
        <v>96083260</v>
      </c>
      <c r="C39724" t="s">
        <v>28205</v>
      </c>
    </row>
    <row r="39725" spans="2:3">
      <c r="B39725" s="2">
        <v>96083270</v>
      </c>
      <c r="C39725" t="s">
        <v>28206</v>
      </c>
    </row>
    <row r="39726" spans="2:3">
      <c r="B39726" s="2">
        <v>96083280</v>
      </c>
      <c r="C39726" t="s">
        <v>28207</v>
      </c>
    </row>
    <row r="39727" spans="2:3">
      <c r="B39727" s="2">
        <v>96083290</v>
      </c>
      <c r="C39727" t="s">
        <v>28208</v>
      </c>
    </row>
    <row r="39728" spans="2:3">
      <c r="B39728" s="2">
        <v>96083300</v>
      </c>
      <c r="C39728" t="s">
        <v>28209</v>
      </c>
    </row>
    <row r="39729" spans="2:3">
      <c r="B39729" s="2">
        <v>96083310</v>
      </c>
      <c r="C39729" t="s">
        <v>28210</v>
      </c>
    </row>
    <row r="39730" spans="2:3">
      <c r="B39730" s="2">
        <v>96083320</v>
      </c>
      <c r="C39730" t="s">
        <v>28211</v>
      </c>
    </row>
    <row r="39731" spans="2:3">
      <c r="B39731" s="2">
        <v>96083330</v>
      </c>
      <c r="C39731" t="s">
        <v>28212</v>
      </c>
    </row>
    <row r="39732" spans="2:3">
      <c r="B39732" s="2">
        <v>96083340</v>
      </c>
      <c r="C39732" t="s">
        <v>18556</v>
      </c>
    </row>
    <row r="39733" spans="2:3">
      <c r="B39733" s="2">
        <v>96083350</v>
      </c>
      <c r="C39733" t="s">
        <v>11409</v>
      </c>
    </row>
    <row r="39734" spans="2:3">
      <c r="B39734" s="2">
        <v>96083360</v>
      </c>
      <c r="C39734" t="s">
        <v>18578</v>
      </c>
    </row>
    <row r="39735" spans="2:3">
      <c r="B39735" s="2">
        <v>96083370</v>
      </c>
      <c r="C39735" t="s">
        <v>4545</v>
      </c>
    </row>
    <row r="39736" spans="2:3">
      <c r="B39736" s="2">
        <v>96083380</v>
      </c>
      <c r="C39736" t="s">
        <v>4545</v>
      </c>
    </row>
    <row r="39737" spans="2:3">
      <c r="B39737" s="2">
        <v>96083390</v>
      </c>
      <c r="C39737" t="s">
        <v>4959</v>
      </c>
    </row>
    <row r="39738" spans="2:3">
      <c r="B39738" s="2">
        <v>96083400</v>
      </c>
      <c r="C39738" t="s">
        <v>28213</v>
      </c>
    </row>
    <row r="39739" spans="2:3">
      <c r="B39739" s="2">
        <v>96083410</v>
      </c>
      <c r="C39739" t="s">
        <v>28214</v>
      </c>
    </row>
    <row r="39740" spans="2:3">
      <c r="B39740" s="2">
        <v>96083420</v>
      </c>
      <c r="C39740" t="s">
        <v>28215</v>
      </c>
    </row>
    <row r="39741" spans="2:3">
      <c r="B39741" s="2">
        <v>96083430</v>
      </c>
      <c r="C39741" t="s">
        <v>28216</v>
      </c>
    </row>
    <row r="39742" spans="2:3">
      <c r="B39742" s="2">
        <v>96083440</v>
      </c>
      <c r="C39742" t="s">
        <v>28217</v>
      </c>
    </row>
    <row r="39743" spans="2:3">
      <c r="B39743" s="2">
        <v>96083450</v>
      </c>
      <c r="C39743" t="s">
        <v>28218</v>
      </c>
    </row>
    <row r="39744" spans="2:3">
      <c r="B39744" s="2">
        <v>96083460</v>
      </c>
      <c r="C39744" t="s">
        <v>3751</v>
      </c>
    </row>
    <row r="39745" spans="2:3">
      <c r="B39745" s="2">
        <v>96083470</v>
      </c>
      <c r="C39745" t="s">
        <v>28219</v>
      </c>
    </row>
    <row r="39746" spans="2:3">
      <c r="B39746" s="2">
        <v>96083480</v>
      </c>
      <c r="C39746" t="s">
        <v>28220</v>
      </c>
    </row>
    <row r="39747" spans="2:3">
      <c r="B39747" s="2">
        <v>96083490</v>
      </c>
      <c r="C39747" t="s">
        <v>28221</v>
      </c>
    </row>
    <row r="39748" spans="2:3">
      <c r="B39748" s="2">
        <v>96083500</v>
      </c>
      <c r="C39748" t="s">
        <v>28222</v>
      </c>
    </row>
    <row r="39749" spans="2:3">
      <c r="B39749" s="2">
        <v>96083510</v>
      </c>
      <c r="C39749" t="s">
        <v>28223</v>
      </c>
    </row>
    <row r="39750" spans="2:3">
      <c r="B39750" s="2">
        <v>96083520</v>
      </c>
      <c r="C39750" t="s">
        <v>17549</v>
      </c>
    </row>
    <row r="39751" spans="2:3">
      <c r="B39751" s="2">
        <v>96083530</v>
      </c>
      <c r="C39751" t="s">
        <v>28224</v>
      </c>
    </row>
    <row r="39752" spans="2:3">
      <c r="B39752" s="2">
        <v>96083540</v>
      </c>
      <c r="C39752" t="s">
        <v>28225</v>
      </c>
    </row>
    <row r="39753" spans="2:3">
      <c r="B39753" s="2">
        <v>96083550</v>
      </c>
      <c r="C39753" t="s">
        <v>28226</v>
      </c>
    </row>
    <row r="39754" spans="2:3">
      <c r="B39754" s="2">
        <v>96083560</v>
      </c>
      <c r="C39754" t="s">
        <v>28227</v>
      </c>
    </row>
    <row r="39755" spans="2:3">
      <c r="B39755" s="2">
        <v>96083570</v>
      </c>
      <c r="C39755" t="s">
        <v>28228</v>
      </c>
    </row>
    <row r="39756" spans="2:3">
      <c r="B39756" s="2">
        <v>96083580</v>
      </c>
      <c r="C39756" t="s">
        <v>28229</v>
      </c>
    </row>
    <row r="39757" spans="2:3">
      <c r="B39757" s="2">
        <v>96083590</v>
      </c>
      <c r="C39757" t="s">
        <v>28230</v>
      </c>
    </row>
    <row r="39758" spans="2:3">
      <c r="B39758" s="2">
        <v>96083600</v>
      </c>
      <c r="C39758" t="s">
        <v>28231</v>
      </c>
    </row>
    <row r="39759" spans="2:3">
      <c r="B39759" s="2">
        <v>96083610</v>
      </c>
      <c r="C39759" t="s">
        <v>28232</v>
      </c>
    </row>
    <row r="39760" spans="2:3">
      <c r="B39760" s="2">
        <v>96083620</v>
      </c>
      <c r="C39760" t="s">
        <v>28233</v>
      </c>
    </row>
    <row r="39761" spans="2:3">
      <c r="B39761" s="2">
        <v>96083630</v>
      </c>
      <c r="C39761" t="s">
        <v>28234</v>
      </c>
    </row>
    <row r="39762" spans="2:3">
      <c r="B39762" s="2">
        <v>96083640</v>
      </c>
      <c r="C39762" t="s">
        <v>28235</v>
      </c>
    </row>
    <row r="39763" spans="2:3">
      <c r="B39763" s="2">
        <v>96083650</v>
      </c>
      <c r="C39763" t="s">
        <v>28236</v>
      </c>
    </row>
    <row r="39764" spans="2:3">
      <c r="B39764" s="2">
        <v>96083660</v>
      </c>
      <c r="C39764" t="s">
        <v>28237</v>
      </c>
    </row>
    <row r="39765" spans="2:3">
      <c r="B39765" s="2">
        <v>96083670</v>
      </c>
      <c r="C39765" t="s">
        <v>28238</v>
      </c>
    </row>
    <row r="39766" spans="2:3">
      <c r="B39766" s="2">
        <v>96083680</v>
      </c>
      <c r="C39766" t="s">
        <v>28239</v>
      </c>
    </row>
    <row r="39767" spans="2:3">
      <c r="B39767" s="2">
        <v>96083690</v>
      </c>
      <c r="C39767" t="s">
        <v>28240</v>
      </c>
    </row>
    <row r="39768" spans="2:3">
      <c r="B39768" s="2">
        <v>96083700</v>
      </c>
      <c r="C39768" t="s">
        <v>28241</v>
      </c>
    </row>
    <row r="39769" spans="2:3">
      <c r="B39769" s="2">
        <v>96083710</v>
      </c>
      <c r="C39769" t="s">
        <v>11069</v>
      </c>
    </row>
    <row r="39770" spans="2:3">
      <c r="B39770" s="2">
        <v>96083720</v>
      </c>
      <c r="C39770" t="s">
        <v>14261</v>
      </c>
    </row>
    <row r="39771" spans="2:3">
      <c r="B39771" s="2">
        <v>96083730</v>
      </c>
      <c r="C39771" t="s">
        <v>4123</v>
      </c>
    </row>
    <row r="39772" spans="2:3">
      <c r="B39772" s="2">
        <v>96083740</v>
      </c>
      <c r="C39772" t="s">
        <v>7906</v>
      </c>
    </row>
    <row r="39773" spans="2:3">
      <c r="B39773" s="2">
        <v>96083750</v>
      </c>
      <c r="C39773" t="s">
        <v>11069</v>
      </c>
    </row>
    <row r="39774" spans="2:3">
      <c r="B39774" s="2">
        <v>96083760</v>
      </c>
      <c r="C39774" t="s">
        <v>6739</v>
      </c>
    </row>
    <row r="39775" spans="2:3">
      <c r="B39775" s="2">
        <v>96083770</v>
      </c>
      <c r="C39775" t="s">
        <v>28242</v>
      </c>
    </row>
    <row r="39776" spans="2:3">
      <c r="B39776" s="2">
        <v>96083780</v>
      </c>
      <c r="C39776" t="s">
        <v>11069</v>
      </c>
    </row>
    <row r="39777" spans="2:3">
      <c r="B39777" s="2">
        <v>96083790</v>
      </c>
      <c r="C39777" t="s">
        <v>9913</v>
      </c>
    </row>
    <row r="39778" spans="2:3">
      <c r="B39778" s="2">
        <v>96083800</v>
      </c>
      <c r="C39778" t="s">
        <v>9913</v>
      </c>
    </row>
    <row r="39779" spans="2:3">
      <c r="B39779" s="2">
        <v>96083810</v>
      </c>
      <c r="C39779" t="s">
        <v>15626</v>
      </c>
    </row>
    <row r="39780" spans="2:3">
      <c r="B39780" s="2">
        <v>96083820</v>
      </c>
      <c r="C39780" t="s">
        <v>8226</v>
      </c>
    </row>
    <row r="39781" spans="2:3">
      <c r="B39781" s="2">
        <v>96083830</v>
      </c>
      <c r="C39781" t="s">
        <v>8226</v>
      </c>
    </row>
    <row r="39782" spans="2:3">
      <c r="B39782" s="2">
        <v>96083840</v>
      </c>
      <c r="C39782" t="s">
        <v>4123</v>
      </c>
    </row>
    <row r="39783" spans="2:3">
      <c r="B39783" s="2">
        <v>96083850</v>
      </c>
      <c r="C39783" t="s">
        <v>28243</v>
      </c>
    </row>
    <row r="39784" spans="2:3">
      <c r="B39784" s="2">
        <v>96083860</v>
      </c>
      <c r="C39784" t="s">
        <v>28244</v>
      </c>
    </row>
    <row r="39785" spans="2:3">
      <c r="B39785" s="2">
        <v>96083870</v>
      </c>
      <c r="C39785" t="s">
        <v>28245</v>
      </c>
    </row>
    <row r="39786" spans="2:3">
      <c r="B39786" s="2">
        <v>96083880</v>
      </c>
      <c r="C39786" t="s">
        <v>28246</v>
      </c>
    </row>
    <row r="39787" spans="2:3">
      <c r="B39787" s="2">
        <v>96083890</v>
      </c>
      <c r="C39787" t="s">
        <v>28247</v>
      </c>
    </row>
    <row r="39788" spans="2:3">
      <c r="B39788" s="2">
        <v>96083900</v>
      </c>
      <c r="C39788" t="s">
        <v>28248</v>
      </c>
    </row>
    <row r="39789" spans="2:3">
      <c r="B39789" s="2">
        <v>96083910</v>
      </c>
      <c r="C39789" t="s">
        <v>28249</v>
      </c>
    </row>
    <row r="39790" spans="2:3">
      <c r="B39790" s="2">
        <v>96083920</v>
      </c>
      <c r="C39790" t="s">
        <v>28250</v>
      </c>
    </row>
    <row r="39791" spans="2:3">
      <c r="B39791" s="2">
        <v>96083930</v>
      </c>
      <c r="C39791" t="s">
        <v>28251</v>
      </c>
    </row>
    <row r="39792" spans="2:3">
      <c r="B39792" s="2">
        <v>96083940</v>
      </c>
      <c r="C39792" t="s">
        <v>28252</v>
      </c>
    </row>
    <row r="39793" spans="2:3">
      <c r="B39793" s="2">
        <v>96083950</v>
      </c>
      <c r="C39793" t="s">
        <v>28253</v>
      </c>
    </row>
    <row r="39794" spans="2:3">
      <c r="B39794" s="2">
        <v>96083960</v>
      </c>
      <c r="C39794" t="s">
        <v>28254</v>
      </c>
    </row>
    <row r="39795" spans="2:3">
      <c r="B39795" s="2">
        <v>96083970</v>
      </c>
      <c r="C39795" t="s">
        <v>28255</v>
      </c>
    </row>
    <row r="39796" spans="2:3">
      <c r="B39796" s="2">
        <v>96083980</v>
      </c>
      <c r="C39796" t="s">
        <v>28256</v>
      </c>
    </row>
    <row r="39797" spans="2:3">
      <c r="B39797" s="2">
        <v>96083990</v>
      </c>
      <c r="C39797" t="s">
        <v>8542</v>
      </c>
    </row>
    <row r="39798" spans="2:3">
      <c r="B39798" s="2">
        <v>96084000</v>
      </c>
      <c r="C39798" t="s">
        <v>4123</v>
      </c>
    </row>
    <row r="39799" spans="2:3">
      <c r="B39799" s="2">
        <v>96084010</v>
      </c>
      <c r="C39799" t="s">
        <v>13884</v>
      </c>
    </row>
    <row r="39800" spans="2:3">
      <c r="B39800" s="2">
        <v>96084020</v>
      </c>
      <c r="C39800" t="s">
        <v>4123</v>
      </c>
    </row>
    <row r="39801" spans="2:3">
      <c r="B39801" s="2">
        <v>96084030</v>
      </c>
      <c r="C39801" t="s">
        <v>21324</v>
      </c>
    </row>
    <row r="39802" spans="2:3">
      <c r="B39802" s="2">
        <v>96084040</v>
      </c>
      <c r="C39802" t="s">
        <v>13884</v>
      </c>
    </row>
    <row r="39803" spans="2:3">
      <c r="B39803" s="2">
        <v>96084050</v>
      </c>
      <c r="C39803" t="s">
        <v>28257</v>
      </c>
    </row>
    <row r="39804" spans="2:3">
      <c r="B39804" s="2">
        <v>96084060</v>
      </c>
      <c r="C39804" t="s">
        <v>28258</v>
      </c>
    </row>
    <row r="39805" spans="2:3">
      <c r="B39805" s="2">
        <v>96084070</v>
      </c>
      <c r="C39805" t="s">
        <v>28259</v>
      </c>
    </row>
    <row r="39806" spans="2:3">
      <c r="B39806" s="2">
        <v>96084080</v>
      </c>
      <c r="C39806" t="s">
        <v>14261</v>
      </c>
    </row>
    <row r="39807" spans="2:3">
      <c r="B39807" s="2">
        <v>96084090</v>
      </c>
      <c r="C39807" t="s">
        <v>9913</v>
      </c>
    </row>
    <row r="39808" spans="2:3">
      <c r="B39808" s="2">
        <v>96084100</v>
      </c>
      <c r="C39808" t="s">
        <v>11069</v>
      </c>
    </row>
    <row r="39809" spans="1:3">
      <c r="B39809" s="2">
        <v>96084110</v>
      </c>
      <c r="C39809" t="s">
        <v>18434</v>
      </c>
    </row>
    <row r="39810" spans="1:3">
      <c r="B39810" s="2">
        <v>96084120</v>
      </c>
      <c r="C39810" t="s">
        <v>14261</v>
      </c>
    </row>
    <row r="39811" spans="1:3">
      <c r="B39811" s="2">
        <v>96084130</v>
      </c>
      <c r="C39811" t="s">
        <v>28260</v>
      </c>
    </row>
    <row r="39812" spans="1:3">
      <c r="B39812" s="2">
        <v>96084140</v>
      </c>
      <c r="C39812" t="s">
        <v>28261</v>
      </c>
    </row>
    <row r="39813" spans="1:3">
      <c r="B39813" s="2">
        <v>96084150</v>
      </c>
      <c r="C39813" t="s">
        <v>28262</v>
      </c>
    </row>
    <row r="39814" spans="1:3">
      <c r="A39814" s="2">
        <v>4054278851969</v>
      </c>
      <c r="B39814" s="2">
        <v>96084160</v>
      </c>
      <c r="C39814" t="s">
        <v>28263</v>
      </c>
    </row>
    <row r="39815" spans="1:3">
      <c r="A39815" s="2">
        <v>4054278851976</v>
      </c>
      <c r="B39815" s="2">
        <v>96084170</v>
      </c>
      <c r="C39815" t="s">
        <v>28264</v>
      </c>
    </row>
    <row r="39816" spans="1:3">
      <c r="B39816" s="2">
        <v>96084180</v>
      </c>
      <c r="C39816" t="s">
        <v>28265</v>
      </c>
    </row>
    <row r="39817" spans="1:3">
      <c r="B39817" s="2">
        <v>96084190</v>
      </c>
      <c r="C39817" t="s">
        <v>28266</v>
      </c>
    </row>
    <row r="39818" spans="1:3">
      <c r="B39818" s="2">
        <v>96084200</v>
      </c>
      <c r="C39818" t="s">
        <v>28267</v>
      </c>
    </row>
    <row r="39819" spans="1:3">
      <c r="B39819" s="2">
        <v>96084210</v>
      </c>
      <c r="C39819" t="s">
        <v>28268</v>
      </c>
    </row>
    <row r="39820" spans="1:3">
      <c r="B39820" s="2">
        <v>96084220</v>
      </c>
      <c r="C39820" t="s">
        <v>28269</v>
      </c>
    </row>
    <row r="39821" spans="1:3">
      <c r="B39821" s="2">
        <v>96084230</v>
      </c>
      <c r="C39821" t="s">
        <v>28270</v>
      </c>
    </row>
    <row r="39822" spans="1:3">
      <c r="B39822" s="2">
        <v>96084240</v>
      </c>
      <c r="C39822" t="s">
        <v>28271</v>
      </c>
    </row>
    <row r="39823" spans="1:3">
      <c r="B39823" s="2">
        <v>96084250</v>
      </c>
      <c r="C39823" t="s">
        <v>28272</v>
      </c>
    </row>
    <row r="39824" spans="1:3">
      <c r="B39824" s="2">
        <v>96084260</v>
      </c>
      <c r="C39824" t="s">
        <v>28273</v>
      </c>
    </row>
    <row r="39825" spans="2:3">
      <c r="B39825" s="2">
        <v>96084270</v>
      </c>
      <c r="C39825" t="s">
        <v>28274</v>
      </c>
    </row>
    <row r="39826" spans="2:3">
      <c r="B39826" s="2">
        <v>96084280</v>
      </c>
      <c r="C39826" t="s">
        <v>28275</v>
      </c>
    </row>
    <row r="39827" spans="2:3">
      <c r="B39827" s="2">
        <v>96084290</v>
      </c>
      <c r="C39827" t="s">
        <v>6716</v>
      </c>
    </row>
    <row r="39828" spans="2:3">
      <c r="B39828" s="2">
        <v>96084300</v>
      </c>
      <c r="C39828" t="s">
        <v>28276</v>
      </c>
    </row>
    <row r="39829" spans="2:3">
      <c r="B39829" s="2">
        <v>96084310</v>
      </c>
      <c r="C39829" t="s">
        <v>28277</v>
      </c>
    </row>
    <row r="39830" spans="2:3">
      <c r="B39830" s="2">
        <v>96084320</v>
      </c>
      <c r="C39830" t="s">
        <v>28278</v>
      </c>
    </row>
    <row r="39831" spans="2:3">
      <c r="B39831" s="2">
        <v>96084330</v>
      </c>
      <c r="C39831" t="s">
        <v>10733</v>
      </c>
    </row>
    <row r="39832" spans="2:3">
      <c r="B39832" s="2">
        <v>96084340</v>
      </c>
      <c r="C39832" t="s">
        <v>10712</v>
      </c>
    </row>
    <row r="39833" spans="2:3">
      <c r="B39833" s="2">
        <v>96084350</v>
      </c>
      <c r="C39833" t="s">
        <v>10729</v>
      </c>
    </row>
    <row r="39834" spans="2:3">
      <c r="B39834" s="2">
        <v>96084360</v>
      </c>
      <c r="C39834" t="s">
        <v>28279</v>
      </c>
    </row>
    <row r="39835" spans="2:3">
      <c r="B39835" s="2">
        <v>96084370</v>
      </c>
      <c r="C39835" t="s">
        <v>28280</v>
      </c>
    </row>
    <row r="39836" spans="2:3">
      <c r="B39836" s="2">
        <v>96084380</v>
      </c>
      <c r="C39836" t="s">
        <v>28281</v>
      </c>
    </row>
    <row r="39837" spans="2:3">
      <c r="B39837" s="2">
        <v>96084390</v>
      </c>
      <c r="C39837" t="s">
        <v>28282</v>
      </c>
    </row>
    <row r="39838" spans="2:3">
      <c r="B39838" s="2">
        <v>96084400</v>
      </c>
      <c r="C39838" t="s">
        <v>28283</v>
      </c>
    </row>
    <row r="39839" spans="2:3">
      <c r="B39839" s="2">
        <v>96084410</v>
      </c>
      <c r="C39839" t="s">
        <v>28284</v>
      </c>
    </row>
    <row r="39840" spans="2:3">
      <c r="B39840" s="2">
        <v>96084420</v>
      </c>
      <c r="C39840" t="s">
        <v>28285</v>
      </c>
    </row>
    <row r="39841" spans="2:3">
      <c r="B39841" s="2">
        <v>96084430</v>
      </c>
      <c r="C39841" t="s">
        <v>28286</v>
      </c>
    </row>
    <row r="39842" spans="2:3">
      <c r="B39842" s="2">
        <v>96084440</v>
      </c>
      <c r="C39842" t="s">
        <v>28287</v>
      </c>
    </row>
    <row r="39843" spans="2:3">
      <c r="B39843" s="2">
        <v>96084450</v>
      </c>
      <c r="C39843" t="s">
        <v>28288</v>
      </c>
    </row>
    <row r="39844" spans="2:3">
      <c r="B39844" s="2">
        <v>96084460</v>
      </c>
      <c r="C39844" t="s">
        <v>28289</v>
      </c>
    </row>
    <row r="39845" spans="2:3">
      <c r="B39845" s="2">
        <v>96084470</v>
      </c>
      <c r="C39845" t="s">
        <v>28290</v>
      </c>
    </row>
    <row r="39846" spans="2:3">
      <c r="B39846" s="2">
        <v>96084480</v>
      </c>
      <c r="C39846" t="s">
        <v>28291</v>
      </c>
    </row>
    <row r="39847" spans="2:3">
      <c r="B39847" s="2">
        <v>96084490</v>
      </c>
      <c r="C39847" t="s">
        <v>28292</v>
      </c>
    </row>
    <row r="39848" spans="2:3">
      <c r="B39848" s="2">
        <v>96084500</v>
      </c>
      <c r="C39848" t="s">
        <v>28293</v>
      </c>
    </row>
    <row r="39849" spans="2:3">
      <c r="B39849" s="2">
        <v>96084510</v>
      </c>
      <c r="C39849" t="s">
        <v>28294</v>
      </c>
    </row>
    <row r="39850" spans="2:3">
      <c r="B39850" s="2">
        <v>96084520</v>
      </c>
      <c r="C39850" t="s">
        <v>28295</v>
      </c>
    </row>
    <row r="39851" spans="2:3">
      <c r="B39851" s="2">
        <v>96084530</v>
      </c>
      <c r="C39851" t="s">
        <v>28296</v>
      </c>
    </row>
    <row r="39852" spans="2:3">
      <c r="B39852" s="2">
        <v>96084540</v>
      </c>
      <c r="C39852" t="s">
        <v>28297</v>
      </c>
    </row>
    <row r="39853" spans="2:3">
      <c r="B39853" s="2">
        <v>96084550</v>
      </c>
      <c r="C39853" t="s">
        <v>28298</v>
      </c>
    </row>
    <row r="39854" spans="2:3">
      <c r="B39854" s="2">
        <v>96084560</v>
      </c>
      <c r="C39854" t="s">
        <v>28299</v>
      </c>
    </row>
    <row r="39855" spans="2:3">
      <c r="B39855" s="2">
        <v>96084570</v>
      </c>
      <c r="C39855" t="s">
        <v>28300</v>
      </c>
    </row>
    <row r="39856" spans="2:3">
      <c r="B39856" s="2">
        <v>96084580</v>
      </c>
      <c r="C39856" t="s">
        <v>28301</v>
      </c>
    </row>
    <row r="39857" spans="2:3">
      <c r="B39857" s="2">
        <v>96084590</v>
      </c>
      <c r="C39857" t="s">
        <v>28302</v>
      </c>
    </row>
    <row r="39858" spans="2:3">
      <c r="B39858" s="2">
        <v>96084600</v>
      </c>
      <c r="C39858" t="s">
        <v>28303</v>
      </c>
    </row>
    <row r="39859" spans="2:3">
      <c r="B39859" s="2">
        <v>96084610</v>
      </c>
      <c r="C39859" t="s">
        <v>28304</v>
      </c>
    </row>
    <row r="39860" spans="2:3">
      <c r="B39860" s="2">
        <v>96084620</v>
      </c>
      <c r="C39860" t="s">
        <v>28305</v>
      </c>
    </row>
    <row r="39861" spans="2:3">
      <c r="B39861" s="2">
        <v>96084630</v>
      </c>
      <c r="C39861" t="s">
        <v>28306</v>
      </c>
    </row>
    <row r="39862" spans="2:3">
      <c r="B39862" s="2">
        <v>96084640</v>
      </c>
      <c r="C39862" t="s">
        <v>28307</v>
      </c>
    </row>
    <row r="39863" spans="2:3">
      <c r="B39863" s="2">
        <v>96084650</v>
      </c>
      <c r="C39863" t="s">
        <v>28308</v>
      </c>
    </row>
    <row r="39864" spans="2:3">
      <c r="B39864" s="2">
        <v>96084660</v>
      </c>
      <c r="C39864" t="s">
        <v>28309</v>
      </c>
    </row>
    <row r="39865" spans="2:3">
      <c r="B39865" s="2">
        <v>96084670</v>
      </c>
      <c r="C39865" t="s">
        <v>28310</v>
      </c>
    </row>
    <row r="39866" spans="2:3">
      <c r="B39866" s="2">
        <v>96084680</v>
      </c>
      <c r="C39866" t="s">
        <v>28311</v>
      </c>
    </row>
    <row r="39867" spans="2:3">
      <c r="B39867" s="2">
        <v>96084690</v>
      </c>
      <c r="C39867" t="s">
        <v>28312</v>
      </c>
    </row>
    <row r="39868" spans="2:3">
      <c r="B39868" s="2">
        <v>96084700</v>
      </c>
      <c r="C39868" t="s">
        <v>28313</v>
      </c>
    </row>
    <row r="39869" spans="2:3">
      <c r="B39869" s="2">
        <v>96084710</v>
      </c>
      <c r="C39869" t="s">
        <v>4305</v>
      </c>
    </row>
    <row r="39870" spans="2:3">
      <c r="B39870" s="2">
        <v>96084720</v>
      </c>
      <c r="C39870" t="s">
        <v>28314</v>
      </c>
    </row>
    <row r="39871" spans="2:3">
      <c r="B39871" s="2">
        <v>96084730</v>
      </c>
      <c r="C39871" t="s">
        <v>28315</v>
      </c>
    </row>
    <row r="39872" spans="2:3">
      <c r="B39872" s="2">
        <v>96084740</v>
      </c>
      <c r="C39872" t="s">
        <v>28316</v>
      </c>
    </row>
    <row r="39873" spans="2:3">
      <c r="B39873" s="2">
        <v>96084750</v>
      </c>
      <c r="C39873" t="s">
        <v>28317</v>
      </c>
    </row>
    <row r="39874" spans="2:3">
      <c r="B39874" s="2">
        <v>96084760</v>
      </c>
      <c r="C39874" t="s">
        <v>1657</v>
      </c>
    </row>
    <row r="39875" spans="2:3">
      <c r="B39875" s="2">
        <v>96084770</v>
      </c>
      <c r="C39875" t="s">
        <v>28318</v>
      </c>
    </row>
    <row r="39876" spans="2:3">
      <c r="B39876" s="2">
        <v>96084780</v>
      </c>
      <c r="C39876" t="s">
        <v>28319</v>
      </c>
    </row>
    <row r="39877" spans="2:3">
      <c r="B39877" s="2">
        <v>96084790</v>
      </c>
      <c r="C39877" t="s">
        <v>28320</v>
      </c>
    </row>
    <row r="39878" spans="2:3">
      <c r="B39878" s="2">
        <v>96084800</v>
      </c>
      <c r="C39878" t="s">
        <v>28321</v>
      </c>
    </row>
    <row r="39879" spans="2:3">
      <c r="B39879" s="2">
        <v>96084810</v>
      </c>
      <c r="C39879" t="s">
        <v>28322</v>
      </c>
    </row>
    <row r="39880" spans="2:3">
      <c r="B39880" s="2">
        <v>96084820</v>
      </c>
      <c r="C39880" t="s">
        <v>28323</v>
      </c>
    </row>
    <row r="39881" spans="2:3">
      <c r="B39881" s="2">
        <v>96084830</v>
      </c>
      <c r="C39881" t="s">
        <v>28324</v>
      </c>
    </row>
    <row r="39882" spans="2:3">
      <c r="B39882" s="2">
        <v>96084840</v>
      </c>
      <c r="C39882" t="s">
        <v>28258</v>
      </c>
    </row>
    <row r="39883" spans="2:3">
      <c r="B39883" s="2">
        <v>96084850</v>
      </c>
      <c r="C39883" t="s">
        <v>28325</v>
      </c>
    </row>
    <row r="39884" spans="2:3">
      <c r="B39884" s="2">
        <v>96084860</v>
      </c>
      <c r="C39884" t="s">
        <v>28326</v>
      </c>
    </row>
    <row r="39885" spans="2:3">
      <c r="B39885" s="2">
        <v>96084870</v>
      </c>
      <c r="C39885" t="s">
        <v>28327</v>
      </c>
    </row>
    <row r="39886" spans="2:3">
      <c r="B39886" s="2">
        <v>96084880</v>
      </c>
      <c r="C39886" t="s">
        <v>28328</v>
      </c>
    </row>
    <row r="39887" spans="2:3">
      <c r="B39887" s="2">
        <v>96084890</v>
      </c>
      <c r="C39887" t="s">
        <v>28329</v>
      </c>
    </row>
    <row r="39888" spans="2:3">
      <c r="B39888" s="2">
        <v>96084900</v>
      </c>
      <c r="C39888" t="s">
        <v>28330</v>
      </c>
    </row>
    <row r="39889" spans="2:3">
      <c r="B39889" s="2">
        <v>96084910</v>
      </c>
      <c r="C39889" t="s">
        <v>28331</v>
      </c>
    </row>
    <row r="39890" spans="2:3">
      <c r="B39890" s="2">
        <v>96084920</v>
      </c>
      <c r="C39890" t="s">
        <v>28332</v>
      </c>
    </row>
    <row r="39891" spans="2:3">
      <c r="B39891" s="2">
        <v>96084930</v>
      </c>
      <c r="C39891" t="s">
        <v>28333</v>
      </c>
    </row>
    <row r="39892" spans="2:3">
      <c r="B39892" s="2">
        <v>96084940</v>
      </c>
      <c r="C39892" t="s">
        <v>28334</v>
      </c>
    </row>
    <row r="39893" spans="2:3">
      <c r="B39893" s="2">
        <v>96084950</v>
      </c>
      <c r="C39893" t="s">
        <v>28335</v>
      </c>
    </row>
    <row r="39894" spans="2:3">
      <c r="B39894" s="2">
        <v>96084960</v>
      </c>
      <c r="C39894" t="s">
        <v>28336</v>
      </c>
    </row>
    <row r="39895" spans="2:3">
      <c r="B39895" s="2">
        <v>96084970</v>
      </c>
      <c r="C39895" t="s">
        <v>28337</v>
      </c>
    </row>
    <row r="39896" spans="2:3">
      <c r="B39896" s="2">
        <v>96084980</v>
      </c>
      <c r="C39896" t="s">
        <v>28338</v>
      </c>
    </row>
    <row r="39897" spans="2:3">
      <c r="B39897" s="2">
        <v>96084990</v>
      </c>
      <c r="C39897" t="s">
        <v>28339</v>
      </c>
    </row>
    <row r="39898" spans="2:3">
      <c r="B39898" s="2">
        <v>96085000</v>
      </c>
      <c r="C39898" t="s">
        <v>28340</v>
      </c>
    </row>
    <row r="39899" spans="2:3">
      <c r="B39899" s="2">
        <v>96085010</v>
      </c>
      <c r="C39899" t="s">
        <v>28341</v>
      </c>
    </row>
    <row r="39900" spans="2:3">
      <c r="B39900" s="2">
        <v>96085020</v>
      </c>
      <c r="C39900" t="s">
        <v>28342</v>
      </c>
    </row>
    <row r="39901" spans="2:3">
      <c r="B39901" s="2">
        <v>96085030</v>
      </c>
      <c r="C39901" t="s">
        <v>28343</v>
      </c>
    </row>
    <row r="39902" spans="2:3">
      <c r="B39902" s="2">
        <v>96085040</v>
      </c>
      <c r="C39902" t="s">
        <v>28344</v>
      </c>
    </row>
    <row r="39903" spans="2:3">
      <c r="B39903" s="2">
        <v>96085050</v>
      </c>
      <c r="C39903" t="s">
        <v>28345</v>
      </c>
    </row>
    <row r="39904" spans="2:3">
      <c r="B39904" s="2">
        <v>96085060</v>
      </c>
      <c r="C39904" t="s">
        <v>28346</v>
      </c>
    </row>
    <row r="39905" spans="2:3">
      <c r="B39905" s="2">
        <v>96085070</v>
      </c>
      <c r="C39905" t="s">
        <v>28347</v>
      </c>
    </row>
    <row r="39906" spans="2:3">
      <c r="B39906" s="2">
        <v>96085090</v>
      </c>
      <c r="C39906" t="s">
        <v>28348</v>
      </c>
    </row>
    <row r="39907" spans="2:3">
      <c r="B39907" s="2">
        <v>96085100</v>
      </c>
      <c r="C39907" t="s">
        <v>28349</v>
      </c>
    </row>
    <row r="39908" spans="2:3">
      <c r="B39908" s="2">
        <v>96085110</v>
      </c>
      <c r="C39908" t="s">
        <v>28350</v>
      </c>
    </row>
    <row r="39909" spans="2:3">
      <c r="B39909" s="2">
        <v>96085120</v>
      </c>
      <c r="C39909" t="s">
        <v>3227</v>
      </c>
    </row>
    <row r="39910" spans="2:3">
      <c r="B39910" s="2">
        <v>96085130</v>
      </c>
      <c r="C39910" t="s">
        <v>28351</v>
      </c>
    </row>
    <row r="39911" spans="2:3">
      <c r="B39911" s="2">
        <v>96085140</v>
      </c>
      <c r="C39911" t="s">
        <v>28352</v>
      </c>
    </row>
    <row r="39912" spans="2:3">
      <c r="B39912" s="2">
        <v>96085150</v>
      </c>
      <c r="C39912" t="s">
        <v>28353</v>
      </c>
    </row>
    <row r="39913" spans="2:3">
      <c r="B39913" s="2">
        <v>96085160</v>
      </c>
      <c r="C39913" t="s">
        <v>28354</v>
      </c>
    </row>
    <row r="39914" spans="2:3">
      <c r="B39914" s="2">
        <v>96085170</v>
      </c>
      <c r="C39914" t="s">
        <v>28355</v>
      </c>
    </row>
    <row r="39915" spans="2:3">
      <c r="B39915" s="2">
        <v>96085180</v>
      </c>
      <c r="C39915" t="s">
        <v>28356</v>
      </c>
    </row>
    <row r="39916" spans="2:3">
      <c r="B39916" s="2">
        <v>96085190</v>
      </c>
      <c r="C39916" t="s">
        <v>28357</v>
      </c>
    </row>
    <row r="39917" spans="2:3">
      <c r="B39917" s="2">
        <v>96085200</v>
      </c>
      <c r="C39917" t="s">
        <v>28310</v>
      </c>
    </row>
    <row r="39918" spans="2:3">
      <c r="B39918" s="2">
        <v>96085210</v>
      </c>
      <c r="C39918" t="s">
        <v>28358</v>
      </c>
    </row>
    <row r="39919" spans="2:3">
      <c r="B39919" s="2">
        <v>96085220</v>
      </c>
      <c r="C39919" t="s">
        <v>6294</v>
      </c>
    </row>
    <row r="39920" spans="2:3">
      <c r="B39920" s="2">
        <v>96085230</v>
      </c>
      <c r="C39920" t="s">
        <v>28359</v>
      </c>
    </row>
    <row r="39921" spans="2:3">
      <c r="B39921" s="2">
        <v>96085240</v>
      </c>
      <c r="C39921" t="s">
        <v>28360</v>
      </c>
    </row>
    <row r="39922" spans="2:3">
      <c r="B39922" s="2">
        <v>96085250</v>
      </c>
      <c r="C39922" t="s">
        <v>28361</v>
      </c>
    </row>
    <row r="39923" spans="2:3">
      <c r="B39923" s="2">
        <v>96085260</v>
      </c>
      <c r="C39923" t="s">
        <v>28362</v>
      </c>
    </row>
    <row r="39924" spans="2:3">
      <c r="B39924" s="2">
        <v>96085270</v>
      </c>
      <c r="C39924" t="s">
        <v>28363</v>
      </c>
    </row>
    <row r="39925" spans="2:3">
      <c r="B39925" s="2">
        <v>96085280</v>
      </c>
      <c r="C39925" t="s">
        <v>28364</v>
      </c>
    </row>
    <row r="39926" spans="2:3">
      <c r="B39926" s="2">
        <v>96085290</v>
      </c>
      <c r="C39926" t="s">
        <v>28365</v>
      </c>
    </row>
    <row r="39927" spans="2:3">
      <c r="B39927" s="2">
        <v>96085300</v>
      </c>
      <c r="C39927" t="s">
        <v>28366</v>
      </c>
    </row>
    <row r="39928" spans="2:3">
      <c r="B39928" s="2">
        <v>96085310</v>
      </c>
      <c r="C39928" t="s">
        <v>28367</v>
      </c>
    </row>
    <row r="39929" spans="2:3">
      <c r="B39929" s="2">
        <v>96085320</v>
      </c>
      <c r="C39929" t="s">
        <v>28368</v>
      </c>
    </row>
    <row r="39930" spans="2:3">
      <c r="B39930" s="2">
        <v>96085330</v>
      </c>
      <c r="C39930" t="s">
        <v>28369</v>
      </c>
    </row>
    <row r="39931" spans="2:3">
      <c r="B39931" s="2">
        <v>96085340</v>
      </c>
      <c r="C39931" t="s">
        <v>28370</v>
      </c>
    </row>
    <row r="39932" spans="2:3">
      <c r="B39932" s="2">
        <v>96085350</v>
      </c>
      <c r="C39932" t="s">
        <v>28371</v>
      </c>
    </row>
    <row r="39933" spans="2:3">
      <c r="B39933" s="2">
        <v>96085360</v>
      </c>
      <c r="C39933" t="s">
        <v>28372</v>
      </c>
    </row>
    <row r="39934" spans="2:3">
      <c r="B39934" s="2">
        <v>96085370</v>
      </c>
      <c r="C39934" t="s">
        <v>28373</v>
      </c>
    </row>
    <row r="39935" spans="2:3">
      <c r="B39935" s="2">
        <v>96085380</v>
      </c>
      <c r="C39935" t="s">
        <v>28374</v>
      </c>
    </row>
    <row r="39936" spans="2:3">
      <c r="B39936" s="2">
        <v>96085390</v>
      </c>
      <c r="C39936" t="s">
        <v>28375</v>
      </c>
    </row>
    <row r="39937" spans="2:3">
      <c r="B39937" s="2">
        <v>96085400</v>
      </c>
      <c r="C39937" t="s">
        <v>28376</v>
      </c>
    </row>
    <row r="39938" spans="2:3">
      <c r="B39938" s="2">
        <v>96085410</v>
      </c>
      <c r="C39938" t="s">
        <v>28377</v>
      </c>
    </row>
    <row r="39939" spans="2:3">
      <c r="B39939" s="2">
        <v>96085420</v>
      </c>
      <c r="C39939" t="s">
        <v>28378</v>
      </c>
    </row>
    <row r="39940" spans="2:3">
      <c r="B39940" s="2">
        <v>96085430</v>
      </c>
      <c r="C39940" t="s">
        <v>28379</v>
      </c>
    </row>
    <row r="39941" spans="2:3">
      <c r="B39941" s="2">
        <v>96085440</v>
      </c>
      <c r="C39941" t="s">
        <v>28380</v>
      </c>
    </row>
    <row r="39942" spans="2:3">
      <c r="B39942" s="2">
        <v>96085450</v>
      </c>
      <c r="C39942" t="s">
        <v>28381</v>
      </c>
    </row>
    <row r="39943" spans="2:3">
      <c r="B39943" s="2">
        <v>96085460</v>
      </c>
      <c r="C39943" t="s">
        <v>28382</v>
      </c>
    </row>
    <row r="39944" spans="2:3">
      <c r="B39944" s="2">
        <v>96085470</v>
      </c>
      <c r="C39944" t="s">
        <v>28383</v>
      </c>
    </row>
    <row r="39945" spans="2:3">
      <c r="B39945" s="2">
        <v>96085480</v>
      </c>
      <c r="C39945" t="s">
        <v>28384</v>
      </c>
    </row>
    <row r="39946" spans="2:3">
      <c r="B39946" s="2">
        <v>96085490</v>
      </c>
      <c r="C39946" t="s">
        <v>28385</v>
      </c>
    </row>
    <row r="39947" spans="2:3">
      <c r="B39947" s="2">
        <v>96085500</v>
      </c>
      <c r="C39947" t="s">
        <v>28386</v>
      </c>
    </row>
    <row r="39948" spans="2:3">
      <c r="B39948" s="2">
        <v>96085510</v>
      </c>
      <c r="C39948" t="s">
        <v>28387</v>
      </c>
    </row>
    <row r="39949" spans="2:3">
      <c r="B39949" s="2">
        <v>96085520</v>
      </c>
      <c r="C39949" t="s">
        <v>28388</v>
      </c>
    </row>
    <row r="39950" spans="2:3">
      <c r="B39950" s="2">
        <v>96085530</v>
      </c>
      <c r="C39950" t="s">
        <v>28389</v>
      </c>
    </row>
    <row r="39951" spans="2:3">
      <c r="B39951" s="2">
        <v>96085540</v>
      </c>
      <c r="C39951" t="s">
        <v>28390</v>
      </c>
    </row>
    <row r="39952" spans="2:3">
      <c r="B39952" s="2">
        <v>96085550</v>
      </c>
      <c r="C39952" t="s">
        <v>28391</v>
      </c>
    </row>
    <row r="39953" spans="2:3">
      <c r="B39953" s="2">
        <v>96085560</v>
      </c>
      <c r="C39953" t="s">
        <v>28392</v>
      </c>
    </row>
    <row r="39954" spans="2:3">
      <c r="B39954" s="2">
        <v>96085570</v>
      </c>
      <c r="C39954" t="s">
        <v>28393</v>
      </c>
    </row>
    <row r="39955" spans="2:3">
      <c r="B39955" s="2">
        <v>96085580</v>
      </c>
      <c r="C39955" t="s">
        <v>28394</v>
      </c>
    </row>
    <row r="39956" spans="2:3">
      <c r="B39956" s="2">
        <v>96085590</v>
      </c>
      <c r="C39956" t="s">
        <v>28395</v>
      </c>
    </row>
    <row r="39957" spans="2:3">
      <c r="B39957" s="2">
        <v>96085600</v>
      </c>
      <c r="C39957" t="s">
        <v>28396</v>
      </c>
    </row>
    <row r="39958" spans="2:3">
      <c r="B39958" s="2">
        <v>96085610</v>
      </c>
      <c r="C39958" t="s">
        <v>28397</v>
      </c>
    </row>
    <row r="39959" spans="2:3">
      <c r="B39959" s="2">
        <v>96085620</v>
      </c>
      <c r="C39959" t="s">
        <v>28398</v>
      </c>
    </row>
    <row r="39960" spans="2:3">
      <c r="B39960" s="2">
        <v>96085630</v>
      </c>
      <c r="C39960" t="s">
        <v>28399</v>
      </c>
    </row>
    <row r="39961" spans="2:3">
      <c r="B39961" s="2">
        <v>96085640</v>
      </c>
      <c r="C39961" t="s">
        <v>28400</v>
      </c>
    </row>
    <row r="39962" spans="2:3">
      <c r="B39962" s="2">
        <v>96085650</v>
      </c>
      <c r="C39962" t="s">
        <v>2505</v>
      </c>
    </row>
    <row r="39963" spans="2:3">
      <c r="B39963" s="2">
        <v>96085660</v>
      </c>
      <c r="C39963" t="s">
        <v>28401</v>
      </c>
    </row>
    <row r="39964" spans="2:3">
      <c r="B39964" s="2">
        <v>96085670</v>
      </c>
      <c r="C39964" t="s">
        <v>28402</v>
      </c>
    </row>
    <row r="39965" spans="2:3">
      <c r="B39965" s="2">
        <v>96085680</v>
      </c>
      <c r="C39965" t="s">
        <v>28403</v>
      </c>
    </row>
    <row r="39966" spans="2:3">
      <c r="B39966" s="2">
        <v>96085690</v>
      </c>
      <c r="C39966" t="s">
        <v>28404</v>
      </c>
    </row>
    <row r="39967" spans="2:3">
      <c r="B39967" s="2">
        <v>96085700</v>
      </c>
      <c r="C39967" t="s">
        <v>28405</v>
      </c>
    </row>
    <row r="39968" spans="2:3">
      <c r="B39968" s="2">
        <v>96085710</v>
      </c>
      <c r="C39968" t="s">
        <v>28406</v>
      </c>
    </row>
    <row r="39969" spans="2:3">
      <c r="B39969" s="2">
        <v>96085720</v>
      </c>
      <c r="C39969" t="s">
        <v>28407</v>
      </c>
    </row>
    <row r="39970" spans="2:3">
      <c r="B39970" s="2">
        <v>96085730</v>
      </c>
      <c r="C39970" t="s">
        <v>28408</v>
      </c>
    </row>
    <row r="39971" spans="2:3">
      <c r="B39971" s="2">
        <v>96085740</v>
      </c>
      <c r="C39971" t="s">
        <v>28409</v>
      </c>
    </row>
    <row r="39972" spans="2:3">
      <c r="B39972" s="2">
        <v>96085750</v>
      </c>
      <c r="C39972" t="s">
        <v>28410</v>
      </c>
    </row>
    <row r="39973" spans="2:3">
      <c r="B39973" s="2">
        <v>96085760</v>
      </c>
      <c r="C39973" t="s">
        <v>28411</v>
      </c>
    </row>
    <row r="39974" spans="2:3">
      <c r="B39974" s="2">
        <v>96085770</v>
      </c>
      <c r="C39974" t="s">
        <v>28412</v>
      </c>
    </row>
    <row r="39975" spans="2:3">
      <c r="B39975" s="2">
        <v>96085780</v>
      </c>
      <c r="C39975" t="s">
        <v>28413</v>
      </c>
    </row>
    <row r="39976" spans="2:3">
      <c r="B39976" s="2">
        <v>96085790</v>
      </c>
      <c r="C39976" t="s">
        <v>28414</v>
      </c>
    </row>
    <row r="39977" spans="2:3">
      <c r="B39977" s="2">
        <v>96085800</v>
      </c>
      <c r="C39977" t="s">
        <v>28415</v>
      </c>
    </row>
    <row r="39978" spans="2:3">
      <c r="B39978" s="2">
        <v>96085810</v>
      </c>
      <c r="C39978" t="s">
        <v>28416</v>
      </c>
    </row>
    <row r="39979" spans="2:3">
      <c r="B39979" s="2">
        <v>96085820</v>
      </c>
      <c r="C39979" t="s">
        <v>28417</v>
      </c>
    </row>
    <row r="39980" spans="2:3">
      <c r="B39980" s="2">
        <v>96085830</v>
      </c>
      <c r="C39980" t="s">
        <v>28409</v>
      </c>
    </row>
    <row r="39981" spans="2:3">
      <c r="B39981" s="2">
        <v>96085840</v>
      </c>
      <c r="C39981" t="s">
        <v>28410</v>
      </c>
    </row>
    <row r="39982" spans="2:3">
      <c r="B39982" s="2">
        <v>96085850</v>
      </c>
      <c r="C39982" t="s">
        <v>28418</v>
      </c>
    </row>
    <row r="39983" spans="2:3">
      <c r="B39983" s="2">
        <v>96085860</v>
      </c>
      <c r="C39983" t="s">
        <v>28419</v>
      </c>
    </row>
    <row r="39984" spans="2:3">
      <c r="B39984" s="2">
        <v>96085870</v>
      </c>
      <c r="C39984" t="s">
        <v>28420</v>
      </c>
    </row>
    <row r="39985" spans="2:3">
      <c r="B39985" s="2">
        <v>96085880</v>
      </c>
      <c r="C39985" t="s">
        <v>28421</v>
      </c>
    </row>
    <row r="39986" spans="2:3">
      <c r="B39986" s="2">
        <v>96085890</v>
      </c>
      <c r="C39986" t="s">
        <v>28422</v>
      </c>
    </row>
    <row r="39987" spans="2:3">
      <c r="B39987" s="2">
        <v>96085900</v>
      </c>
      <c r="C39987" t="s">
        <v>28423</v>
      </c>
    </row>
    <row r="39988" spans="2:3">
      <c r="B39988" s="2">
        <v>96085910</v>
      </c>
      <c r="C39988" t="s">
        <v>28424</v>
      </c>
    </row>
    <row r="39989" spans="2:3">
      <c r="B39989" s="2">
        <v>96085920</v>
      </c>
      <c r="C39989" t="s">
        <v>28425</v>
      </c>
    </row>
    <row r="39990" spans="2:3">
      <c r="B39990" s="2">
        <v>96085930</v>
      </c>
      <c r="C39990" t="s">
        <v>28426</v>
      </c>
    </row>
    <row r="39991" spans="2:3">
      <c r="B39991" s="2">
        <v>96085940</v>
      </c>
      <c r="C39991" t="s">
        <v>28427</v>
      </c>
    </row>
    <row r="39992" spans="2:3">
      <c r="B39992" s="2">
        <v>96085950</v>
      </c>
      <c r="C39992" t="s">
        <v>28428</v>
      </c>
    </row>
    <row r="39993" spans="2:3">
      <c r="B39993" s="2">
        <v>96085960</v>
      </c>
      <c r="C39993" t="s">
        <v>28429</v>
      </c>
    </row>
    <row r="39994" spans="2:3">
      <c r="B39994" s="2">
        <v>96085970</v>
      </c>
      <c r="C39994" t="s">
        <v>28430</v>
      </c>
    </row>
    <row r="39995" spans="2:3">
      <c r="B39995" s="2">
        <v>96085980</v>
      </c>
      <c r="C39995" t="s">
        <v>28431</v>
      </c>
    </row>
    <row r="39996" spans="2:3">
      <c r="B39996" s="2">
        <v>96085990</v>
      </c>
      <c r="C39996" t="s">
        <v>28432</v>
      </c>
    </row>
    <row r="39997" spans="2:3">
      <c r="B39997" s="2">
        <v>96086000</v>
      </c>
      <c r="C39997" t="s">
        <v>28433</v>
      </c>
    </row>
    <row r="39998" spans="2:3">
      <c r="B39998" s="2">
        <v>96086010</v>
      </c>
      <c r="C39998" t="s">
        <v>28434</v>
      </c>
    </row>
    <row r="39999" spans="2:3">
      <c r="B39999" s="2">
        <v>96086020</v>
      </c>
      <c r="C39999" t="s">
        <v>28435</v>
      </c>
    </row>
    <row r="40000" spans="2:3">
      <c r="B40000" s="2">
        <v>96086030</v>
      </c>
      <c r="C40000" t="s">
        <v>28436</v>
      </c>
    </row>
    <row r="40001" spans="2:3">
      <c r="B40001" s="2">
        <v>96086040</v>
      </c>
      <c r="C40001" t="s">
        <v>28437</v>
      </c>
    </row>
    <row r="40002" spans="2:3">
      <c r="B40002" s="2">
        <v>96086050</v>
      </c>
      <c r="C40002" t="s">
        <v>28438</v>
      </c>
    </row>
    <row r="40003" spans="2:3">
      <c r="B40003" s="2">
        <v>96086060</v>
      </c>
      <c r="C40003" t="s">
        <v>28439</v>
      </c>
    </row>
    <row r="40004" spans="2:3">
      <c r="B40004" s="2">
        <v>96086070</v>
      </c>
      <c r="C40004" t="s">
        <v>28440</v>
      </c>
    </row>
    <row r="40005" spans="2:3">
      <c r="B40005" s="2">
        <v>96086080</v>
      </c>
      <c r="C40005" t="s">
        <v>28441</v>
      </c>
    </row>
    <row r="40006" spans="2:3">
      <c r="B40006" s="2">
        <v>96086090</v>
      </c>
      <c r="C40006" t="s">
        <v>28442</v>
      </c>
    </row>
    <row r="40007" spans="2:3">
      <c r="B40007" s="2">
        <v>96086100</v>
      </c>
      <c r="C40007" t="s">
        <v>28443</v>
      </c>
    </row>
    <row r="40008" spans="2:3">
      <c r="B40008" s="2">
        <v>96086110</v>
      </c>
      <c r="C40008" t="s">
        <v>28444</v>
      </c>
    </row>
    <row r="40009" spans="2:3">
      <c r="B40009" s="2">
        <v>96086120</v>
      </c>
      <c r="C40009" t="s">
        <v>28416</v>
      </c>
    </row>
    <row r="40010" spans="2:3">
      <c r="B40010" s="2">
        <v>96086130</v>
      </c>
      <c r="C40010" t="s">
        <v>28445</v>
      </c>
    </row>
    <row r="40011" spans="2:3">
      <c r="B40011" s="2">
        <v>96086140</v>
      </c>
      <c r="C40011" t="s">
        <v>28446</v>
      </c>
    </row>
    <row r="40012" spans="2:3">
      <c r="B40012" s="2">
        <v>96086150</v>
      </c>
      <c r="C40012" t="s">
        <v>28447</v>
      </c>
    </row>
    <row r="40013" spans="2:3">
      <c r="B40013" s="2">
        <v>96086160</v>
      </c>
      <c r="C40013" t="s">
        <v>28448</v>
      </c>
    </row>
    <row r="40014" spans="2:3">
      <c r="B40014" s="2">
        <v>96086170</v>
      </c>
      <c r="C40014" t="s">
        <v>28449</v>
      </c>
    </row>
    <row r="40015" spans="2:3">
      <c r="B40015" s="2">
        <v>96086180</v>
      </c>
      <c r="C40015" t="s">
        <v>28450</v>
      </c>
    </row>
    <row r="40016" spans="2:3">
      <c r="B40016" s="2">
        <v>96086190</v>
      </c>
      <c r="C40016" t="s">
        <v>28451</v>
      </c>
    </row>
    <row r="40017" spans="1:3">
      <c r="B40017" s="2">
        <v>96086200</v>
      </c>
      <c r="C40017" t="s">
        <v>28452</v>
      </c>
    </row>
    <row r="40018" spans="1:3">
      <c r="B40018" s="2">
        <v>96086210</v>
      </c>
      <c r="C40018" t="s">
        <v>28453</v>
      </c>
    </row>
    <row r="40019" spans="1:3">
      <c r="B40019" s="2">
        <v>96086220</v>
      </c>
      <c r="C40019" t="s">
        <v>28454</v>
      </c>
    </row>
    <row r="40020" spans="1:3">
      <c r="B40020" s="2">
        <v>96086230</v>
      </c>
      <c r="C40020" t="s">
        <v>28455</v>
      </c>
    </row>
    <row r="40021" spans="1:3">
      <c r="B40021" s="2">
        <v>96086240</v>
      </c>
      <c r="C40021" t="s">
        <v>28456</v>
      </c>
    </row>
    <row r="40022" spans="1:3">
      <c r="A40022" s="2">
        <v>4054278877723</v>
      </c>
      <c r="B40022" s="2">
        <v>96086250</v>
      </c>
      <c r="C40022" t="s">
        <v>28457</v>
      </c>
    </row>
    <row r="40023" spans="1:3">
      <c r="B40023" s="2">
        <v>96086260</v>
      </c>
      <c r="C40023" t="s">
        <v>28458</v>
      </c>
    </row>
    <row r="40024" spans="1:3">
      <c r="B40024" s="2">
        <v>96086270</v>
      </c>
      <c r="C40024" t="s">
        <v>28459</v>
      </c>
    </row>
    <row r="40025" spans="1:3">
      <c r="B40025" s="2">
        <v>96086280</v>
      </c>
      <c r="C40025" t="s">
        <v>28460</v>
      </c>
    </row>
    <row r="40026" spans="1:3">
      <c r="B40026" s="2">
        <v>96086290</v>
      </c>
      <c r="C40026" t="s">
        <v>28461</v>
      </c>
    </row>
    <row r="40027" spans="1:3">
      <c r="B40027" s="2">
        <v>96086300</v>
      </c>
      <c r="C40027" t="s">
        <v>28462</v>
      </c>
    </row>
    <row r="40028" spans="1:3">
      <c r="B40028" s="2">
        <v>96086310</v>
      </c>
      <c r="C40028" t="s">
        <v>28463</v>
      </c>
    </row>
    <row r="40029" spans="1:3">
      <c r="B40029" s="2">
        <v>96086320</v>
      </c>
      <c r="C40029" t="s">
        <v>28464</v>
      </c>
    </row>
    <row r="40030" spans="1:3">
      <c r="B40030" s="2">
        <v>96086330</v>
      </c>
      <c r="C40030" t="s">
        <v>28465</v>
      </c>
    </row>
    <row r="40031" spans="1:3">
      <c r="B40031" s="2">
        <v>96086340</v>
      </c>
      <c r="C40031" t="s">
        <v>28466</v>
      </c>
    </row>
    <row r="40032" spans="1:3">
      <c r="B40032" s="2">
        <v>96086350</v>
      </c>
      <c r="C40032" t="s">
        <v>28467</v>
      </c>
    </row>
    <row r="40033" spans="2:3">
      <c r="B40033" s="2">
        <v>96086360</v>
      </c>
      <c r="C40033" t="s">
        <v>28468</v>
      </c>
    </row>
    <row r="40034" spans="2:3">
      <c r="B40034" s="2">
        <v>96086370</v>
      </c>
      <c r="C40034" t="s">
        <v>28469</v>
      </c>
    </row>
    <row r="40035" spans="2:3">
      <c r="B40035" s="2">
        <v>96086380</v>
      </c>
      <c r="C40035" t="s">
        <v>28470</v>
      </c>
    </row>
    <row r="40036" spans="2:3">
      <c r="B40036" s="2">
        <v>96086390</v>
      </c>
      <c r="C40036" t="s">
        <v>28471</v>
      </c>
    </row>
    <row r="40037" spans="2:3">
      <c r="B40037" s="2">
        <v>96086400</v>
      </c>
      <c r="C40037" t="s">
        <v>28472</v>
      </c>
    </row>
    <row r="40038" spans="2:3">
      <c r="B40038" s="2">
        <v>96086410</v>
      </c>
      <c r="C40038" t="s">
        <v>28473</v>
      </c>
    </row>
    <row r="40039" spans="2:3">
      <c r="B40039" s="2">
        <v>96086420</v>
      </c>
      <c r="C40039" t="s">
        <v>28474</v>
      </c>
    </row>
    <row r="40040" spans="2:3">
      <c r="B40040" s="2">
        <v>96086430</v>
      </c>
      <c r="C40040" t="s">
        <v>28475</v>
      </c>
    </row>
    <row r="40041" spans="2:3">
      <c r="B40041" s="2">
        <v>96086440</v>
      </c>
      <c r="C40041" t="s">
        <v>28476</v>
      </c>
    </row>
    <row r="40042" spans="2:3">
      <c r="B40042" s="2">
        <v>96086450</v>
      </c>
      <c r="C40042" t="s">
        <v>28477</v>
      </c>
    </row>
    <row r="40043" spans="2:3">
      <c r="B40043" s="2">
        <v>96086460</v>
      </c>
      <c r="C40043" t="s">
        <v>28478</v>
      </c>
    </row>
    <row r="40044" spans="2:3">
      <c r="B40044" s="2">
        <v>96086470</v>
      </c>
      <c r="C40044" t="s">
        <v>28479</v>
      </c>
    </row>
    <row r="40045" spans="2:3">
      <c r="B40045" s="2">
        <v>96086480</v>
      </c>
      <c r="C40045" t="s">
        <v>28480</v>
      </c>
    </row>
    <row r="40046" spans="2:3">
      <c r="B40046" s="2">
        <v>96086490</v>
      </c>
      <c r="C40046" t="s">
        <v>28481</v>
      </c>
    </row>
    <row r="40047" spans="2:3">
      <c r="B40047" s="2">
        <v>96086500</v>
      </c>
      <c r="C40047" t="s">
        <v>28482</v>
      </c>
    </row>
    <row r="40048" spans="2:3">
      <c r="B40048" s="2">
        <v>96086510</v>
      </c>
      <c r="C40048" t="s">
        <v>28483</v>
      </c>
    </row>
    <row r="40049" spans="2:3">
      <c r="B40049" s="2">
        <v>96086520</v>
      </c>
      <c r="C40049" t="s">
        <v>28484</v>
      </c>
    </row>
    <row r="40050" spans="2:3">
      <c r="B40050" s="2">
        <v>96086530</v>
      </c>
      <c r="C40050" t="s">
        <v>28485</v>
      </c>
    </row>
    <row r="40051" spans="2:3">
      <c r="B40051" s="2">
        <v>96086540</v>
      </c>
      <c r="C40051" t="s">
        <v>28486</v>
      </c>
    </row>
    <row r="40052" spans="2:3">
      <c r="B40052" s="2">
        <v>96086550</v>
      </c>
      <c r="C40052" t="s">
        <v>28487</v>
      </c>
    </row>
    <row r="40053" spans="2:3">
      <c r="B40053" s="2">
        <v>96086560</v>
      </c>
      <c r="C40053" t="s">
        <v>28488</v>
      </c>
    </row>
    <row r="40054" spans="2:3">
      <c r="B40054" s="2">
        <v>96086570</v>
      </c>
      <c r="C40054" t="s">
        <v>28489</v>
      </c>
    </row>
    <row r="40055" spans="2:3">
      <c r="B40055" s="2">
        <v>96086580</v>
      </c>
      <c r="C40055" t="s">
        <v>28490</v>
      </c>
    </row>
    <row r="40056" spans="2:3">
      <c r="B40056" s="2">
        <v>96086590</v>
      </c>
      <c r="C40056" t="s">
        <v>28491</v>
      </c>
    </row>
    <row r="40057" spans="2:3">
      <c r="B40057" s="2">
        <v>96086600</v>
      </c>
      <c r="C40057" t="s">
        <v>28492</v>
      </c>
    </row>
    <row r="40058" spans="2:3">
      <c r="B40058" s="2">
        <v>96086610</v>
      </c>
      <c r="C40058" t="s">
        <v>28493</v>
      </c>
    </row>
    <row r="40059" spans="2:3">
      <c r="B40059" s="2">
        <v>96086620</v>
      </c>
      <c r="C40059" t="s">
        <v>28494</v>
      </c>
    </row>
    <row r="40060" spans="2:3">
      <c r="B40060" s="2">
        <v>96086630</v>
      </c>
      <c r="C40060" t="s">
        <v>28495</v>
      </c>
    </row>
    <row r="40061" spans="2:3">
      <c r="B40061" s="2">
        <v>96086640</v>
      </c>
      <c r="C40061" t="s">
        <v>28496</v>
      </c>
    </row>
    <row r="40062" spans="2:3">
      <c r="B40062" s="2">
        <v>96086650</v>
      </c>
      <c r="C40062" t="s">
        <v>28497</v>
      </c>
    </row>
    <row r="40063" spans="2:3">
      <c r="B40063" s="2">
        <v>96086660</v>
      </c>
      <c r="C40063" t="s">
        <v>28498</v>
      </c>
    </row>
    <row r="40064" spans="2:3">
      <c r="B40064" s="2">
        <v>96086670</v>
      </c>
      <c r="C40064" t="s">
        <v>28499</v>
      </c>
    </row>
    <row r="40065" spans="2:3">
      <c r="B40065" s="2">
        <v>96086680</v>
      </c>
      <c r="C40065" t="s">
        <v>28500</v>
      </c>
    </row>
    <row r="40066" spans="2:3">
      <c r="B40066" s="2">
        <v>96086690</v>
      </c>
      <c r="C40066" t="s">
        <v>28501</v>
      </c>
    </row>
    <row r="40067" spans="2:3">
      <c r="B40067" s="2">
        <v>96086700</v>
      </c>
      <c r="C40067" t="s">
        <v>28502</v>
      </c>
    </row>
    <row r="40068" spans="2:3">
      <c r="B40068" s="2">
        <v>96086710</v>
      </c>
      <c r="C40068" t="s">
        <v>28503</v>
      </c>
    </row>
    <row r="40069" spans="2:3">
      <c r="B40069" s="2">
        <v>96086720</v>
      </c>
      <c r="C40069" t="s">
        <v>28504</v>
      </c>
    </row>
    <row r="40070" spans="2:3">
      <c r="B40070" s="2">
        <v>96086730</v>
      </c>
      <c r="C40070" t="s">
        <v>28505</v>
      </c>
    </row>
    <row r="40071" spans="2:3">
      <c r="B40071" s="2">
        <v>96086740</v>
      </c>
      <c r="C40071" t="s">
        <v>28506</v>
      </c>
    </row>
    <row r="40072" spans="2:3">
      <c r="B40072" s="2">
        <v>96086750</v>
      </c>
      <c r="C40072" t="s">
        <v>28507</v>
      </c>
    </row>
    <row r="40073" spans="2:3">
      <c r="B40073" s="2">
        <v>96086760</v>
      </c>
      <c r="C40073" t="s">
        <v>28508</v>
      </c>
    </row>
    <row r="40074" spans="2:3">
      <c r="B40074" s="2">
        <v>96086770</v>
      </c>
      <c r="C40074" t="s">
        <v>28509</v>
      </c>
    </row>
    <row r="40075" spans="2:3">
      <c r="B40075" s="2">
        <v>96086780</v>
      </c>
      <c r="C40075" t="s">
        <v>28510</v>
      </c>
    </row>
    <row r="40076" spans="2:3">
      <c r="B40076" s="2">
        <v>96086790</v>
      </c>
      <c r="C40076" t="s">
        <v>28511</v>
      </c>
    </row>
    <row r="40077" spans="2:3">
      <c r="B40077" s="2">
        <v>96086800</v>
      </c>
      <c r="C40077" t="s">
        <v>28512</v>
      </c>
    </row>
    <row r="40078" spans="2:3">
      <c r="B40078" s="2">
        <v>96086810</v>
      </c>
      <c r="C40078" t="s">
        <v>28513</v>
      </c>
    </row>
    <row r="40079" spans="2:3">
      <c r="B40079" s="2">
        <v>96086820</v>
      </c>
      <c r="C40079" t="s">
        <v>28514</v>
      </c>
    </row>
    <row r="40080" spans="2:3">
      <c r="B40080" s="2">
        <v>96086830</v>
      </c>
      <c r="C40080" t="s">
        <v>28515</v>
      </c>
    </row>
    <row r="40081" spans="2:3">
      <c r="B40081" s="2">
        <v>96086840</v>
      </c>
      <c r="C40081" t="s">
        <v>28516</v>
      </c>
    </row>
    <row r="40082" spans="2:3">
      <c r="B40082" s="2">
        <v>96086850</v>
      </c>
      <c r="C40082" t="s">
        <v>28517</v>
      </c>
    </row>
    <row r="40083" spans="2:3">
      <c r="B40083" s="2">
        <v>96086860</v>
      </c>
      <c r="C40083" t="s">
        <v>28518</v>
      </c>
    </row>
    <row r="40084" spans="2:3">
      <c r="B40084" s="2">
        <v>96086890</v>
      </c>
      <c r="C40084" t="s">
        <v>28519</v>
      </c>
    </row>
    <row r="40085" spans="2:3">
      <c r="B40085" s="2">
        <v>96086900</v>
      </c>
      <c r="C40085" t="s">
        <v>28520</v>
      </c>
    </row>
    <row r="40086" spans="2:3">
      <c r="B40086" s="2">
        <v>96086910</v>
      </c>
      <c r="C40086" t="s">
        <v>28521</v>
      </c>
    </row>
    <row r="40087" spans="2:3">
      <c r="B40087" s="2">
        <v>96086920</v>
      </c>
      <c r="C40087" t="s">
        <v>28522</v>
      </c>
    </row>
    <row r="40088" spans="2:3">
      <c r="B40088" s="2">
        <v>96086930</v>
      </c>
      <c r="C40088" t="s">
        <v>28523</v>
      </c>
    </row>
    <row r="40089" spans="2:3">
      <c r="B40089" s="2">
        <v>96086940</v>
      </c>
      <c r="C40089" t="s">
        <v>28524</v>
      </c>
    </row>
    <row r="40090" spans="2:3">
      <c r="B40090" s="2">
        <v>96086950</v>
      </c>
      <c r="C40090" t="s">
        <v>28525</v>
      </c>
    </row>
    <row r="40091" spans="2:3">
      <c r="B40091" s="2">
        <v>96086960</v>
      </c>
      <c r="C40091" t="s">
        <v>28526</v>
      </c>
    </row>
    <row r="40092" spans="2:3">
      <c r="B40092" s="2">
        <v>96086970</v>
      </c>
      <c r="C40092" t="s">
        <v>28527</v>
      </c>
    </row>
    <row r="40093" spans="2:3">
      <c r="B40093" s="2">
        <v>96086980</v>
      </c>
      <c r="C40093" t="s">
        <v>28528</v>
      </c>
    </row>
    <row r="40094" spans="2:3">
      <c r="B40094" s="2">
        <v>96086990</v>
      </c>
      <c r="C40094" t="s">
        <v>28529</v>
      </c>
    </row>
    <row r="40095" spans="2:3">
      <c r="B40095" s="2">
        <v>96087000</v>
      </c>
      <c r="C40095" t="s">
        <v>8032</v>
      </c>
    </row>
    <row r="40096" spans="2:3">
      <c r="B40096" s="2">
        <v>96087010</v>
      </c>
      <c r="C40096" t="s">
        <v>28530</v>
      </c>
    </row>
    <row r="40097" spans="2:3">
      <c r="B40097" s="2">
        <v>96087020</v>
      </c>
      <c r="C40097" t="s">
        <v>28531</v>
      </c>
    </row>
    <row r="40098" spans="2:3">
      <c r="B40098" s="2">
        <v>96087040</v>
      </c>
      <c r="C40098" t="s">
        <v>28532</v>
      </c>
    </row>
    <row r="40099" spans="2:3">
      <c r="B40099" s="2">
        <v>96087050</v>
      </c>
      <c r="C40099" t="s">
        <v>28533</v>
      </c>
    </row>
    <row r="40100" spans="2:3">
      <c r="B40100" s="2">
        <v>96087060</v>
      </c>
      <c r="C40100" t="s">
        <v>28534</v>
      </c>
    </row>
    <row r="40101" spans="2:3">
      <c r="B40101" s="2">
        <v>96087070</v>
      </c>
      <c r="C40101" t="s">
        <v>28535</v>
      </c>
    </row>
    <row r="40102" spans="2:3">
      <c r="B40102" s="2">
        <v>96087080</v>
      </c>
      <c r="C40102" t="s">
        <v>28536</v>
      </c>
    </row>
    <row r="40103" spans="2:3">
      <c r="B40103" s="2">
        <v>96087090</v>
      </c>
      <c r="C40103" t="s">
        <v>28537</v>
      </c>
    </row>
    <row r="40104" spans="2:3">
      <c r="B40104" s="2">
        <v>96087100</v>
      </c>
      <c r="C40104" t="s">
        <v>28538</v>
      </c>
    </row>
    <row r="40105" spans="2:3">
      <c r="B40105" s="2">
        <v>96087110</v>
      </c>
      <c r="C40105" t="s">
        <v>28539</v>
      </c>
    </row>
    <row r="40106" spans="2:3">
      <c r="B40106" s="2">
        <v>96087120</v>
      </c>
      <c r="C40106" t="s">
        <v>28540</v>
      </c>
    </row>
    <row r="40107" spans="2:3">
      <c r="B40107" s="2">
        <v>96087130</v>
      </c>
      <c r="C40107" t="s">
        <v>28541</v>
      </c>
    </row>
    <row r="40108" spans="2:3">
      <c r="B40108" s="2">
        <v>96087140</v>
      </c>
      <c r="C40108" t="s">
        <v>28542</v>
      </c>
    </row>
    <row r="40109" spans="2:3">
      <c r="B40109" s="2">
        <v>96087150</v>
      </c>
      <c r="C40109" t="s">
        <v>28543</v>
      </c>
    </row>
    <row r="40110" spans="2:3">
      <c r="B40110" s="2">
        <v>96087160</v>
      </c>
      <c r="C40110" t="s">
        <v>28544</v>
      </c>
    </row>
    <row r="40111" spans="2:3">
      <c r="B40111" s="2">
        <v>96087170</v>
      </c>
      <c r="C40111" t="s">
        <v>28545</v>
      </c>
    </row>
    <row r="40112" spans="2:3">
      <c r="B40112" s="2">
        <v>96087180</v>
      </c>
      <c r="C40112" t="s">
        <v>28546</v>
      </c>
    </row>
    <row r="40113" spans="2:3">
      <c r="B40113" s="2">
        <v>96087190</v>
      </c>
      <c r="C40113" t="s">
        <v>28547</v>
      </c>
    </row>
    <row r="40114" spans="2:3">
      <c r="B40114" s="2">
        <v>96087200</v>
      </c>
      <c r="C40114" t="s">
        <v>28548</v>
      </c>
    </row>
    <row r="40115" spans="2:3">
      <c r="B40115" s="2">
        <v>96087210</v>
      </c>
      <c r="C40115" t="s">
        <v>28549</v>
      </c>
    </row>
    <row r="40116" spans="2:3">
      <c r="B40116" s="2">
        <v>96087220</v>
      </c>
      <c r="C40116" t="s">
        <v>28550</v>
      </c>
    </row>
    <row r="40117" spans="2:3">
      <c r="B40117" s="2">
        <v>96087230</v>
      </c>
      <c r="C40117" t="s">
        <v>28551</v>
      </c>
    </row>
    <row r="40118" spans="2:3">
      <c r="B40118" s="2">
        <v>96087240</v>
      </c>
      <c r="C40118" t="s">
        <v>28552</v>
      </c>
    </row>
    <row r="40119" spans="2:3">
      <c r="B40119" s="2">
        <v>96087250</v>
      </c>
      <c r="C40119" t="s">
        <v>28553</v>
      </c>
    </row>
    <row r="40120" spans="2:3">
      <c r="B40120" s="2">
        <v>96087260</v>
      </c>
      <c r="C40120" t="s">
        <v>28554</v>
      </c>
    </row>
    <row r="40121" spans="2:3">
      <c r="B40121" s="2">
        <v>96087270</v>
      </c>
      <c r="C40121" t="s">
        <v>28555</v>
      </c>
    </row>
    <row r="40122" spans="2:3">
      <c r="B40122" s="2">
        <v>96087280</v>
      </c>
      <c r="C40122" t="s">
        <v>28556</v>
      </c>
    </row>
    <row r="40123" spans="2:3">
      <c r="B40123" s="2">
        <v>96087290</v>
      </c>
      <c r="C40123" t="s">
        <v>28557</v>
      </c>
    </row>
    <row r="40124" spans="2:3">
      <c r="B40124" s="2">
        <v>96087300</v>
      </c>
      <c r="C40124" t="s">
        <v>28558</v>
      </c>
    </row>
    <row r="40125" spans="2:3">
      <c r="B40125" s="2">
        <v>96087310</v>
      </c>
      <c r="C40125" t="s">
        <v>28559</v>
      </c>
    </row>
    <row r="40126" spans="2:3">
      <c r="B40126" s="2">
        <v>96087320</v>
      </c>
      <c r="C40126" t="s">
        <v>28560</v>
      </c>
    </row>
    <row r="40127" spans="2:3">
      <c r="B40127" s="2">
        <v>96087330</v>
      </c>
      <c r="C40127" t="s">
        <v>28561</v>
      </c>
    </row>
    <row r="40128" spans="2:3">
      <c r="B40128" s="2">
        <v>96087340</v>
      </c>
      <c r="C40128" t="s">
        <v>28562</v>
      </c>
    </row>
    <row r="40129" spans="2:3">
      <c r="B40129" s="2">
        <v>96087350</v>
      </c>
      <c r="C40129" t="s">
        <v>28563</v>
      </c>
    </row>
    <row r="40130" spans="2:3">
      <c r="B40130" s="2">
        <v>96087360</v>
      </c>
      <c r="C40130" t="s">
        <v>28564</v>
      </c>
    </row>
    <row r="40131" spans="2:3">
      <c r="B40131" s="2">
        <v>96087370</v>
      </c>
      <c r="C40131" t="s">
        <v>28565</v>
      </c>
    </row>
    <row r="40132" spans="2:3">
      <c r="B40132" s="2">
        <v>96087380</v>
      </c>
      <c r="C40132" t="s">
        <v>28565</v>
      </c>
    </row>
    <row r="40133" spans="2:3">
      <c r="B40133" s="2">
        <v>96087390</v>
      </c>
      <c r="C40133" t="s">
        <v>28565</v>
      </c>
    </row>
    <row r="40134" spans="2:3">
      <c r="B40134" s="2">
        <v>96087400</v>
      </c>
      <c r="C40134" t="s">
        <v>28566</v>
      </c>
    </row>
    <row r="40135" spans="2:3">
      <c r="B40135" s="2">
        <v>96087410</v>
      </c>
      <c r="C40135" t="s">
        <v>28567</v>
      </c>
    </row>
    <row r="40136" spans="2:3">
      <c r="B40136" s="2">
        <v>96087420</v>
      </c>
      <c r="C40136" t="s">
        <v>28568</v>
      </c>
    </row>
    <row r="40137" spans="2:3">
      <c r="B40137" s="2">
        <v>96087430</v>
      </c>
      <c r="C40137" t="s">
        <v>28569</v>
      </c>
    </row>
    <row r="40138" spans="2:3">
      <c r="B40138" s="2">
        <v>96087440</v>
      </c>
      <c r="C40138" t="s">
        <v>28570</v>
      </c>
    </row>
    <row r="40139" spans="2:3">
      <c r="B40139" s="2">
        <v>96087450</v>
      </c>
      <c r="C40139" t="s">
        <v>28565</v>
      </c>
    </row>
    <row r="40140" spans="2:3">
      <c r="B40140" s="2">
        <v>96087460</v>
      </c>
      <c r="C40140" t="s">
        <v>28570</v>
      </c>
    </row>
    <row r="40141" spans="2:3">
      <c r="B40141" s="2">
        <v>96087470</v>
      </c>
      <c r="C40141" t="s">
        <v>28571</v>
      </c>
    </row>
    <row r="40142" spans="2:3">
      <c r="B40142" s="2">
        <v>96087480</v>
      </c>
      <c r="C40142" t="s">
        <v>28572</v>
      </c>
    </row>
    <row r="40143" spans="2:3">
      <c r="B40143" s="2">
        <v>96087490</v>
      </c>
      <c r="C40143" t="s">
        <v>28573</v>
      </c>
    </row>
    <row r="40144" spans="2:3">
      <c r="B40144" s="2">
        <v>96087500</v>
      </c>
      <c r="C40144" t="s">
        <v>28574</v>
      </c>
    </row>
    <row r="40145" spans="2:3">
      <c r="B40145" s="2">
        <v>96087510</v>
      </c>
      <c r="C40145" t="s">
        <v>28575</v>
      </c>
    </row>
    <row r="40146" spans="2:3">
      <c r="B40146" s="2">
        <v>96087520</v>
      </c>
      <c r="C40146" t="s">
        <v>28576</v>
      </c>
    </row>
    <row r="40147" spans="2:3">
      <c r="B40147" s="2">
        <v>96087530</v>
      </c>
      <c r="C40147" t="s">
        <v>28577</v>
      </c>
    </row>
    <row r="40148" spans="2:3">
      <c r="B40148" s="2">
        <v>96087540</v>
      </c>
      <c r="C40148" t="s">
        <v>28578</v>
      </c>
    </row>
    <row r="40149" spans="2:3">
      <c r="B40149" s="2">
        <v>96087550</v>
      </c>
      <c r="C40149" t="s">
        <v>28579</v>
      </c>
    </row>
    <row r="40150" spans="2:3">
      <c r="B40150" s="2">
        <v>96087560</v>
      </c>
      <c r="C40150" t="s">
        <v>28580</v>
      </c>
    </row>
    <row r="40151" spans="2:3">
      <c r="B40151" s="2">
        <v>96087570</v>
      </c>
      <c r="C40151" t="s">
        <v>28581</v>
      </c>
    </row>
    <row r="40152" spans="2:3">
      <c r="B40152" s="2">
        <v>96087580</v>
      </c>
      <c r="C40152" t="s">
        <v>28582</v>
      </c>
    </row>
    <row r="40153" spans="2:3">
      <c r="B40153" s="2">
        <v>96087590</v>
      </c>
      <c r="C40153" t="s">
        <v>28583</v>
      </c>
    </row>
    <row r="40154" spans="2:3">
      <c r="B40154" s="2">
        <v>96087600</v>
      </c>
      <c r="C40154" t="s">
        <v>28584</v>
      </c>
    </row>
    <row r="40155" spans="2:3">
      <c r="B40155" s="2">
        <v>96087610</v>
      </c>
      <c r="C40155" t="s">
        <v>28585</v>
      </c>
    </row>
    <row r="40156" spans="2:3">
      <c r="B40156" s="2">
        <v>96087620</v>
      </c>
      <c r="C40156" t="s">
        <v>28586</v>
      </c>
    </row>
    <row r="40157" spans="2:3">
      <c r="B40157" s="2">
        <v>96087630</v>
      </c>
      <c r="C40157" t="s">
        <v>28587</v>
      </c>
    </row>
    <row r="40158" spans="2:3">
      <c r="B40158" s="2">
        <v>96087640</v>
      </c>
      <c r="C40158" t="s">
        <v>28588</v>
      </c>
    </row>
    <row r="40159" spans="2:3">
      <c r="B40159" s="2">
        <v>96087650</v>
      </c>
      <c r="C40159" t="s">
        <v>28258</v>
      </c>
    </row>
    <row r="40160" spans="2:3">
      <c r="B40160" s="2">
        <v>96087660</v>
      </c>
      <c r="C40160" t="s">
        <v>28589</v>
      </c>
    </row>
    <row r="40161" spans="2:3">
      <c r="B40161" s="2">
        <v>96087670</v>
      </c>
      <c r="C40161" t="s">
        <v>28590</v>
      </c>
    </row>
    <row r="40162" spans="2:3">
      <c r="B40162" s="2">
        <v>96087680</v>
      </c>
      <c r="C40162" t="s">
        <v>28591</v>
      </c>
    </row>
    <row r="40163" spans="2:3">
      <c r="B40163" s="2">
        <v>96087690</v>
      </c>
      <c r="C40163" t="s">
        <v>28592</v>
      </c>
    </row>
    <row r="40164" spans="2:3">
      <c r="B40164" s="2">
        <v>96087700</v>
      </c>
      <c r="C40164" t="s">
        <v>28593</v>
      </c>
    </row>
    <row r="40165" spans="2:3">
      <c r="B40165" s="2">
        <v>96087710</v>
      </c>
      <c r="C40165" t="s">
        <v>28594</v>
      </c>
    </row>
    <row r="40166" spans="2:3">
      <c r="B40166" s="2">
        <v>96087720</v>
      </c>
      <c r="C40166" t="s">
        <v>28595</v>
      </c>
    </row>
    <row r="40167" spans="2:3">
      <c r="B40167" s="2">
        <v>96087730</v>
      </c>
      <c r="C40167" t="s">
        <v>28596</v>
      </c>
    </row>
    <row r="40168" spans="2:3">
      <c r="B40168" s="2">
        <v>96087740</v>
      </c>
      <c r="C40168" t="s">
        <v>28597</v>
      </c>
    </row>
    <row r="40169" spans="2:3">
      <c r="B40169" s="2">
        <v>96087750</v>
      </c>
      <c r="C40169" t="s">
        <v>28598</v>
      </c>
    </row>
    <row r="40170" spans="2:3">
      <c r="B40170" s="2">
        <v>96087760</v>
      </c>
      <c r="C40170" t="s">
        <v>28599</v>
      </c>
    </row>
    <row r="40171" spans="2:3">
      <c r="B40171" s="2">
        <v>96087770</v>
      </c>
      <c r="C40171" t="s">
        <v>28600</v>
      </c>
    </row>
    <row r="40172" spans="2:3">
      <c r="B40172" s="2">
        <v>96087780</v>
      </c>
      <c r="C40172" t="s">
        <v>28601</v>
      </c>
    </row>
    <row r="40173" spans="2:3">
      <c r="B40173" s="2">
        <v>96087790</v>
      </c>
      <c r="C40173" t="s">
        <v>28602</v>
      </c>
    </row>
    <row r="40174" spans="2:3">
      <c r="B40174" s="2">
        <v>96087800</v>
      </c>
      <c r="C40174" t="s">
        <v>28603</v>
      </c>
    </row>
    <row r="40175" spans="2:3">
      <c r="B40175" s="2">
        <v>96087810</v>
      </c>
      <c r="C40175" t="s">
        <v>28604</v>
      </c>
    </row>
    <row r="40176" spans="2:3">
      <c r="B40176" s="2">
        <v>96087820</v>
      </c>
      <c r="C40176" t="s">
        <v>28605</v>
      </c>
    </row>
    <row r="40177" spans="2:3">
      <c r="B40177" s="2">
        <v>96087830</v>
      </c>
      <c r="C40177" t="s">
        <v>28606</v>
      </c>
    </row>
    <row r="40178" spans="2:3">
      <c r="B40178" s="2">
        <v>96087840</v>
      </c>
      <c r="C40178" t="s">
        <v>28607</v>
      </c>
    </row>
    <row r="40179" spans="2:3">
      <c r="B40179" s="2">
        <v>96087850</v>
      </c>
      <c r="C40179" t="s">
        <v>28608</v>
      </c>
    </row>
    <row r="40180" spans="2:3">
      <c r="B40180" s="2">
        <v>96087860</v>
      </c>
      <c r="C40180" t="s">
        <v>28609</v>
      </c>
    </row>
    <row r="40181" spans="2:3">
      <c r="B40181" s="2">
        <v>96087870</v>
      </c>
      <c r="C40181" t="s">
        <v>28610</v>
      </c>
    </row>
    <row r="40182" spans="2:3">
      <c r="B40182" s="2">
        <v>96087880</v>
      </c>
      <c r="C40182" t="s">
        <v>28611</v>
      </c>
    </row>
    <row r="40183" spans="2:3">
      <c r="B40183" s="2">
        <v>96087890</v>
      </c>
      <c r="C40183" t="s">
        <v>28612</v>
      </c>
    </row>
    <row r="40184" spans="2:3">
      <c r="B40184" s="2">
        <v>96087900</v>
      </c>
      <c r="C40184" t="s">
        <v>28613</v>
      </c>
    </row>
    <row r="40185" spans="2:3">
      <c r="B40185" s="2">
        <v>96087910</v>
      </c>
      <c r="C40185" t="s">
        <v>28612</v>
      </c>
    </row>
    <row r="40186" spans="2:3">
      <c r="B40186" s="2">
        <v>96087920</v>
      </c>
      <c r="C40186" t="s">
        <v>28614</v>
      </c>
    </row>
    <row r="40187" spans="2:3">
      <c r="B40187" s="2">
        <v>96087930</v>
      </c>
      <c r="C40187" t="s">
        <v>28615</v>
      </c>
    </row>
    <row r="40188" spans="2:3">
      <c r="B40188" s="2">
        <v>96087940</v>
      </c>
      <c r="C40188" t="s">
        <v>28614</v>
      </c>
    </row>
    <row r="40189" spans="2:3">
      <c r="B40189" s="2">
        <v>96087950</v>
      </c>
      <c r="C40189" t="s">
        <v>28616</v>
      </c>
    </row>
    <row r="40190" spans="2:3">
      <c r="B40190" s="2">
        <v>96087960</v>
      </c>
      <c r="C40190" t="s">
        <v>28617</v>
      </c>
    </row>
    <row r="40191" spans="2:3">
      <c r="B40191" s="2">
        <v>96087970</v>
      </c>
      <c r="C40191" t="s">
        <v>28618</v>
      </c>
    </row>
    <row r="40192" spans="2:3">
      <c r="B40192" s="2">
        <v>96087980</v>
      </c>
      <c r="C40192" t="s">
        <v>28614</v>
      </c>
    </row>
    <row r="40193" spans="2:3">
      <c r="B40193" s="2">
        <v>96087990</v>
      </c>
      <c r="C40193" t="s">
        <v>28616</v>
      </c>
    </row>
    <row r="40194" spans="2:3">
      <c r="B40194" s="2">
        <v>96088000</v>
      </c>
      <c r="C40194" t="s">
        <v>28619</v>
      </c>
    </row>
    <row r="40195" spans="2:3">
      <c r="B40195" s="2">
        <v>96088010</v>
      </c>
      <c r="C40195" t="s">
        <v>28620</v>
      </c>
    </row>
    <row r="40196" spans="2:3">
      <c r="B40196" s="2">
        <v>96088020</v>
      </c>
      <c r="C40196" t="s">
        <v>28621</v>
      </c>
    </row>
    <row r="40197" spans="2:3">
      <c r="B40197" s="2">
        <v>96088030</v>
      </c>
      <c r="C40197" t="s">
        <v>28622</v>
      </c>
    </row>
    <row r="40198" spans="2:3">
      <c r="B40198" s="2">
        <v>96088040</v>
      </c>
      <c r="C40198" t="s">
        <v>28621</v>
      </c>
    </row>
    <row r="40199" spans="2:3">
      <c r="B40199" s="2">
        <v>96088050</v>
      </c>
      <c r="C40199" t="s">
        <v>28623</v>
      </c>
    </row>
    <row r="40200" spans="2:3">
      <c r="B40200" s="2">
        <v>96088060</v>
      </c>
      <c r="C40200" t="s">
        <v>28624</v>
      </c>
    </row>
    <row r="40201" spans="2:3">
      <c r="B40201" s="2">
        <v>96088070</v>
      </c>
      <c r="C40201" t="s">
        <v>28625</v>
      </c>
    </row>
    <row r="40202" spans="2:3">
      <c r="B40202" s="2">
        <v>96088080</v>
      </c>
      <c r="C40202" t="s">
        <v>28626</v>
      </c>
    </row>
    <row r="40203" spans="2:3">
      <c r="B40203" s="2">
        <v>96088090</v>
      </c>
      <c r="C40203" t="s">
        <v>28627</v>
      </c>
    </row>
    <row r="40204" spans="2:3">
      <c r="B40204" s="2">
        <v>96088100</v>
      </c>
      <c r="C40204" t="s">
        <v>28628</v>
      </c>
    </row>
    <row r="40205" spans="2:3">
      <c r="B40205" s="2">
        <v>96088110</v>
      </c>
      <c r="C40205" t="s">
        <v>28629</v>
      </c>
    </row>
    <row r="40206" spans="2:3">
      <c r="B40206" s="2">
        <v>96088120</v>
      </c>
      <c r="C40206" t="s">
        <v>28225</v>
      </c>
    </row>
    <row r="40207" spans="2:3">
      <c r="B40207" s="2">
        <v>96088130</v>
      </c>
      <c r="C40207" t="s">
        <v>28630</v>
      </c>
    </row>
    <row r="40208" spans="2:3">
      <c r="B40208" s="2">
        <v>96088140</v>
      </c>
      <c r="C40208" t="s">
        <v>28631</v>
      </c>
    </row>
    <row r="40209" spans="2:3">
      <c r="B40209" s="2">
        <v>96088150</v>
      </c>
      <c r="C40209" t="s">
        <v>28632</v>
      </c>
    </row>
    <row r="40210" spans="2:3">
      <c r="B40210" s="2">
        <v>96088160</v>
      </c>
      <c r="C40210" t="s">
        <v>28633</v>
      </c>
    </row>
    <row r="40211" spans="2:3">
      <c r="B40211" s="2">
        <v>96088170</v>
      </c>
      <c r="C40211" t="s">
        <v>28634</v>
      </c>
    </row>
    <row r="40212" spans="2:3">
      <c r="B40212" s="2">
        <v>96088180</v>
      </c>
      <c r="C40212" t="s">
        <v>28635</v>
      </c>
    </row>
    <row r="40213" spans="2:3">
      <c r="B40213" s="2">
        <v>96088190</v>
      </c>
      <c r="C40213" t="s">
        <v>28636</v>
      </c>
    </row>
    <row r="40214" spans="2:3">
      <c r="B40214" s="2">
        <v>96088200</v>
      </c>
      <c r="C40214" t="s">
        <v>28637</v>
      </c>
    </row>
    <row r="40215" spans="2:3">
      <c r="B40215" s="2">
        <v>96088210</v>
      </c>
      <c r="C40215" t="s">
        <v>28638</v>
      </c>
    </row>
    <row r="40216" spans="2:3">
      <c r="B40216" s="2">
        <v>96088220</v>
      </c>
      <c r="C40216" t="s">
        <v>28639</v>
      </c>
    </row>
    <row r="40217" spans="2:3">
      <c r="B40217" s="2">
        <v>96088230</v>
      </c>
      <c r="C40217" t="s">
        <v>28640</v>
      </c>
    </row>
    <row r="40218" spans="2:3">
      <c r="B40218" s="2">
        <v>96088240</v>
      </c>
      <c r="C40218" t="s">
        <v>28641</v>
      </c>
    </row>
    <row r="40219" spans="2:3">
      <c r="B40219" s="2">
        <v>96088250</v>
      </c>
      <c r="C40219" t="s">
        <v>28604</v>
      </c>
    </row>
    <row r="40220" spans="2:3">
      <c r="B40220" s="2">
        <v>96088260</v>
      </c>
      <c r="C40220" t="s">
        <v>28642</v>
      </c>
    </row>
    <row r="40221" spans="2:3">
      <c r="B40221" s="2">
        <v>96088270</v>
      </c>
      <c r="C40221" t="s">
        <v>28643</v>
      </c>
    </row>
    <row r="40222" spans="2:3">
      <c r="B40222" s="2">
        <v>96088280</v>
      </c>
      <c r="C40222" t="s">
        <v>28644</v>
      </c>
    </row>
    <row r="40223" spans="2:3">
      <c r="B40223" s="2">
        <v>96088290</v>
      </c>
      <c r="C40223" t="s">
        <v>28645</v>
      </c>
    </row>
    <row r="40224" spans="2:3">
      <c r="B40224" s="2">
        <v>96088300</v>
      </c>
      <c r="C40224" t="s">
        <v>28646</v>
      </c>
    </row>
    <row r="40225" spans="2:3">
      <c r="B40225" s="2">
        <v>96088310</v>
      </c>
      <c r="C40225" t="s">
        <v>28647</v>
      </c>
    </row>
    <row r="40226" spans="2:3">
      <c r="B40226" s="2">
        <v>96088320</v>
      </c>
      <c r="C40226" t="s">
        <v>28648</v>
      </c>
    </row>
    <row r="40227" spans="2:3">
      <c r="B40227" s="2">
        <v>96088330</v>
      </c>
      <c r="C40227" t="s">
        <v>28649</v>
      </c>
    </row>
    <row r="40228" spans="2:3">
      <c r="B40228" s="2">
        <v>96088340</v>
      </c>
      <c r="C40228" t="s">
        <v>28650</v>
      </c>
    </row>
    <row r="40229" spans="2:3">
      <c r="B40229" s="2">
        <v>96088350</v>
      </c>
      <c r="C40229" t="s">
        <v>28651</v>
      </c>
    </row>
    <row r="40230" spans="2:3">
      <c r="B40230" s="2">
        <v>96088360</v>
      </c>
      <c r="C40230" t="s">
        <v>28652</v>
      </c>
    </row>
    <row r="40231" spans="2:3">
      <c r="B40231" s="2">
        <v>96088370</v>
      </c>
      <c r="C40231" t="s">
        <v>28653</v>
      </c>
    </row>
    <row r="40232" spans="2:3">
      <c r="B40232" s="2">
        <v>96088380</v>
      </c>
      <c r="C40232" t="s">
        <v>28654</v>
      </c>
    </row>
    <row r="40233" spans="2:3">
      <c r="B40233" s="2">
        <v>96088390</v>
      </c>
      <c r="C40233" t="s">
        <v>28655</v>
      </c>
    </row>
    <row r="40234" spans="2:3">
      <c r="B40234" s="2">
        <v>96088400</v>
      </c>
      <c r="C40234" t="s">
        <v>28656</v>
      </c>
    </row>
    <row r="40235" spans="2:3">
      <c r="B40235" s="2">
        <v>96088410</v>
      </c>
      <c r="C40235" t="s">
        <v>28657</v>
      </c>
    </row>
    <row r="40236" spans="2:3">
      <c r="B40236" s="2">
        <v>96088420</v>
      </c>
      <c r="C40236" t="s">
        <v>28658</v>
      </c>
    </row>
    <row r="40237" spans="2:3">
      <c r="B40237" s="2">
        <v>96088430</v>
      </c>
      <c r="C40237" t="s">
        <v>28659</v>
      </c>
    </row>
    <row r="40238" spans="2:3">
      <c r="B40238" s="2">
        <v>96088440</v>
      </c>
      <c r="C40238" t="s">
        <v>28660</v>
      </c>
    </row>
    <row r="40239" spans="2:3">
      <c r="B40239" s="2">
        <v>96088450</v>
      </c>
      <c r="C40239" t="s">
        <v>28661</v>
      </c>
    </row>
    <row r="40240" spans="2:3">
      <c r="B40240" s="2">
        <v>96088460</v>
      </c>
      <c r="C40240" t="s">
        <v>28662</v>
      </c>
    </row>
    <row r="40241" spans="2:3">
      <c r="B40241" s="2">
        <v>96088470</v>
      </c>
      <c r="C40241" t="s">
        <v>28663</v>
      </c>
    </row>
    <row r="40242" spans="2:3">
      <c r="B40242" s="2">
        <v>96088480</v>
      </c>
      <c r="C40242" t="s">
        <v>28664</v>
      </c>
    </row>
    <row r="40243" spans="2:3">
      <c r="B40243" s="2">
        <v>96088490</v>
      </c>
      <c r="C40243" t="s">
        <v>28665</v>
      </c>
    </row>
    <row r="40244" spans="2:3">
      <c r="B40244" s="2">
        <v>96088500</v>
      </c>
      <c r="C40244" t="s">
        <v>28666</v>
      </c>
    </row>
    <row r="40245" spans="2:3">
      <c r="B40245" s="2">
        <v>96088510</v>
      </c>
      <c r="C40245" t="s">
        <v>28667</v>
      </c>
    </row>
    <row r="40246" spans="2:3">
      <c r="B40246" s="2">
        <v>96088520</v>
      </c>
      <c r="C40246" t="s">
        <v>28668</v>
      </c>
    </row>
    <row r="40247" spans="2:3">
      <c r="B40247" s="2">
        <v>96088530</v>
      </c>
      <c r="C40247" t="s">
        <v>28669</v>
      </c>
    </row>
    <row r="40248" spans="2:3">
      <c r="B40248" s="2">
        <v>96088540</v>
      </c>
      <c r="C40248" t="s">
        <v>28670</v>
      </c>
    </row>
    <row r="40249" spans="2:3">
      <c r="B40249" s="2">
        <v>96088550</v>
      </c>
      <c r="C40249" t="s">
        <v>28671</v>
      </c>
    </row>
    <row r="40250" spans="2:3">
      <c r="B40250" s="2">
        <v>96088560</v>
      </c>
      <c r="C40250" t="s">
        <v>28672</v>
      </c>
    </row>
    <row r="40251" spans="2:3">
      <c r="B40251" s="2">
        <v>96088570</v>
      </c>
      <c r="C40251" t="s">
        <v>28673</v>
      </c>
    </row>
    <row r="40252" spans="2:3">
      <c r="B40252" s="2">
        <v>96088580</v>
      </c>
      <c r="C40252" t="s">
        <v>28674</v>
      </c>
    </row>
    <row r="40253" spans="2:3">
      <c r="B40253" s="2">
        <v>96088590</v>
      </c>
      <c r="C40253" t="s">
        <v>28675</v>
      </c>
    </row>
    <row r="40254" spans="2:3">
      <c r="B40254" s="2">
        <v>96088600</v>
      </c>
      <c r="C40254" t="s">
        <v>28676</v>
      </c>
    </row>
    <row r="40255" spans="2:3">
      <c r="B40255" s="2">
        <v>96088610</v>
      </c>
      <c r="C40255" t="s">
        <v>28677</v>
      </c>
    </row>
    <row r="40256" spans="2:3">
      <c r="B40256" s="2">
        <v>96088620</v>
      </c>
      <c r="C40256" t="s">
        <v>28678</v>
      </c>
    </row>
    <row r="40257" spans="1:3">
      <c r="B40257" s="2">
        <v>96088630</v>
      </c>
      <c r="C40257" t="s">
        <v>28679</v>
      </c>
    </row>
    <row r="40258" spans="1:3">
      <c r="B40258" s="2">
        <v>96088640</v>
      </c>
      <c r="C40258" t="s">
        <v>28680</v>
      </c>
    </row>
    <row r="40259" spans="1:3">
      <c r="B40259" s="2">
        <v>96088650</v>
      </c>
      <c r="C40259" t="s">
        <v>28681</v>
      </c>
    </row>
    <row r="40260" spans="1:3">
      <c r="A40260" s="2">
        <v>4054278741123</v>
      </c>
      <c r="B40260" s="2">
        <v>96225930</v>
      </c>
      <c r="C40260" t="s">
        <v>9751</v>
      </c>
    </row>
    <row r="40261" spans="1:3">
      <c r="A40261" s="2">
        <v>4039784989115</v>
      </c>
      <c r="B40261" s="2">
        <v>96541460</v>
      </c>
      <c r="C40261" t="s">
        <v>6684</v>
      </c>
    </row>
    <row r="40262" spans="1:3">
      <c r="A40262" s="2">
        <v>4054278049281</v>
      </c>
      <c r="B40262" s="2">
        <v>96543600</v>
      </c>
      <c r="C40262" t="s">
        <v>28682</v>
      </c>
    </row>
    <row r="40263" spans="1:3">
      <c r="A40263" s="2">
        <v>4039784692411</v>
      </c>
      <c r="B40263" s="2">
        <v>96544720</v>
      </c>
      <c r="C40263" t="s">
        <v>28683</v>
      </c>
    </row>
    <row r="40264" spans="1:3">
      <c r="A40264" s="2">
        <v>4039784693043</v>
      </c>
      <c r="B40264" s="2">
        <v>96546170</v>
      </c>
      <c r="C40264" t="s">
        <v>28684</v>
      </c>
    </row>
    <row r="40265" spans="1:3">
      <c r="A40265" s="2">
        <v>4039784686892</v>
      </c>
      <c r="B40265" s="2">
        <v>96546710</v>
      </c>
      <c r="C40265" t="s">
        <v>28685</v>
      </c>
    </row>
    <row r="40266" spans="1:3">
      <c r="A40266" s="2">
        <v>4039784681330</v>
      </c>
      <c r="B40266" s="2">
        <v>96546720</v>
      </c>
      <c r="C40266" t="s">
        <v>28686</v>
      </c>
    </row>
    <row r="40267" spans="1:3">
      <c r="A40267" s="2">
        <v>4039784690639</v>
      </c>
      <c r="B40267" s="2">
        <v>96546730</v>
      </c>
      <c r="C40267" t="s">
        <v>10790</v>
      </c>
    </row>
    <row r="40268" spans="1:3">
      <c r="A40268" s="2">
        <v>4039784691841</v>
      </c>
      <c r="B40268" s="2">
        <v>96546770</v>
      </c>
      <c r="C40268" t="s">
        <v>28687</v>
      </c>
    </row>
    <row r="40269" spans="1:3">
      <c r="A40269" s="2">
        <v>4039784691322</v>
      </c>
      <c r="B40269" s="2">
        <v>96546790</v>
      </c>
      <c r="C40269" t="s">
        <v>28688</v>
      </c>
    </row>
    <row r="40270" spans="1:3">
      <c r="A40270" s="2">
        <v>4039784693272</v>
      </c>
      <c r="B40270" s="2">
        <v>96547290</v>
      </c>
      <c r="C40270" t="s">
        <v>6812</v>
      </c>
    </row>
    <row r="40271" spans="1:3">
      <c r="A40271" s="2">
        <v>4039784687318</v>
      </c>
      <c r="B40271" s="2">
        <v>96550840</v>
      </c>
      <c r="C40271" t="s">
        <v>28689</v>
      </c>
    </row>
    <row r="40272" spans="1:3">
      <c r="A40272" s="2">
        <v>4039784674240</v>
      </c>
      <c r="B40272" s="2">
        <v>96553780</v>
      </c>
      <c r="C40272" t="s">
        <v>6661</v>
      </c>
    </row>
    <row r="40273" spans="1:3">
      <c r="A40273" s="2">
        <v>4039784672581</v>
      </c>
      <c r="B40273" s="2">
        <v>96553790</v>
      </c>
      <c r="C40273" t="s">
        <v>28690</v>
      </c>
    </row>
    <row r="40274" spans="1:3">
      <c r="A40274" s="2">
        <v>4039784672864</v>
      </c>
      <c r="B40274" s="2">
        <v>96553830</v>
      </c>
      <c r="C40274" t="s">
        <v>7157</v>
      </c>
    </row>
    <row r="40275" spans="1:3">
      <c r="A40275" s="2">
        <v>4039784688360</v>
      </c>
      <c r="B40275" s="2">
        <v>96553840</v>
      </c>
      <c r="C40275" t="s">
        <v>7194</v>
      </c>
    </row>
    <row r="40276" spans="1:3">
      <c r="A40276" s="2">
        <v>4039784692992</v>
      </c>
      <c r="B40276" s="2">
        <v>96553850</v>
      </c>
      <c r="C40276" t="s">
        <v>28691</v>
      </c>
    </row>
    <row r="40277" spans="1:3">
      <c r="A40277" s="2">
        <v>4039784673038</v>
      </c>
      <c r="B40277" s="2">
        <v>96553880</v>
      </c>
      <c r="C40277" t="s">
        <v>19154</v>
      </c>
    </row>
    <row r="40278" spans="1:3">
      <c r="A40278" s="2">
        <v>4039784667266</v>
      </c>
      <c r="B40278" s="2">
        <v>96553890</v>
      </c>
      <c r="C40278" t="s">
        <v>28692</v>
      </c>
    </row>
    <row r="40279" spans="1:3">
      <c r="A40279" s="2">
        <v>4039784688308</v>
      </c>
      <c r="B40279" s="2">
        <v>96553920</v>
      </c>
      <c r="C40279" t="s">
        <v>28693</v>
      </c>
    </row>
    <row r="40280" spans="1:3">
      <c r="A40280" s="2">
        <v>4039784703025</v>
      </c>
      <c r="B40280" s="2">
        <v>96554680</v>
      </c>
      <c r="C40280" t="s">
        <v>28694</v>
      </c>
    </row>
    <row r="40281" spans="1:3">
      <c r="A40281" s="2">
        <v>4039784680845</v>
      </c>
      <c r="B40281" s="2">
        <v>96555570</v>
      </c>
      <c r="C40281" t="s">
        <v>28695</v>
      </c>
    </row>
    <row r="40282" spans="1:3">
      <c r="A40282" s="2">
        <v>4039784680593</v>
      </c>
      <c r="B40282" s="2">
        <v>96556650</v>
      </c>
      <c r="C40282" t="s">
        <v>28696</v>
      </c>
    </row>
    <row r="40283" spans="1:3">
      <c r="A40283" s="2">
        <v>4039784674998</v>
      </c>
      <c r="B40283" s="2">
        <v>96557480</v>
      </c>
      <c r="C40283" t="s">
        <v>28697</v>
      </c>
    </row>
    <row r="40284" spans="1:3">
      <c r="A40284" s="2">
        <v>4039784691131</v>
      </c>
      <c r="B40284" s="2">
        <v>96558180</v>
      </c>
      <c r="C40284" t="s">
        <v>28698</v>
      </c>
    </row>
    <row r="40285" spans="1:3">
      <c r="A40285" s="2">
        <v>4039784674035</v>
      </c>
      <c r="B40285" s="2">
        <v>96559230</v>
      </c>
      <c r="C40285" t="s">
        <v>28699</v>
      </c>
    </row>
    <row r="40286" spans="1:3">
      <c r="A40286" s="2">
        <v>4039784688209</v>
      </c>
      <c r="B40286" s="2">
        <v>96559410</v>
      </c>
      <c r="C40286" t="s">
        <v>28700</v>
      </c>
    </row>
    <row r="40287" spans="1:3">
      <c r="A40287" s="2">
        <v>4039784681521</v>
      </c>
      <c r="B40287" s="2">
        <v>96559780</v>
      </c>
      <c r="C40287" t="s">
        <v>13351</v>
      </c>
    </row>
    <row r="40288" spans="1:3">
      <c r="B40288" s="2">
        <v>96560410</v>
      </c>
      <c r="C40288" t="s">
        <v>28701</v>
      </c>
    </row>
    <row r="40289" spans="1:3">
      <c r="A40289" s="2">
        <v>4039784671522</v>
      </c>
      <c r="B40289" s="2">
        <v>96560800</v>
      </c>
      <c r="C40289" t="s">
        <v>28702</v>
      </c>
    </row>
    <row r="40290" spans="1:3">
      <c r="A40290" s="2">
        <v>4039784674301</v>
      </c>
      <c r="B40290" s="2">
        <v>96560980</v>
      </c>
      <c r="C40290" t="s">
        <v>28695</v>
      </c>
    </row>
    <row r="40291" spans="1:3">
      <c r="A40291" s="2">
        <v>4039784689633</v>
      </c>
      <c r="B40291" s="2">
        <v>96560990</v>
      </c>
      <c r="C40291" t="s">
        <v>13164</v>
      </c>
    </row>
    <row r="40292" spans="1:3">
      <c r="A40292" s="2">
        <v>4039784674318</v>
      </c>
      <c r="B40292" s="2">
        <v>96561000</v>
      </c>
      <c r="C40292" t="s">
        <v>28695</v>
      </c>
    </row>
    <row r="40293" spans="1:3">
      <c r="A40293" s="2">
        <v>4039784689718</v>
      </c>
      <c r="B40293" s="2">
        <v>96561010</v>
      </c>
      <c r="C40293" t="s">
        <v>13164</v>
      </c>
    </row>
    <row r="40294" spans="1:3">
      <c r="A40294" s="2">
        <v>4039784666245</v>
      </c>
      <c r="B40294" s="2">
        <v>96561200</v>
      </c>
      <c r="C40294" t="s">
        <v>18726</v>
      </c>
    </row>
    <row r="40295" spans="1:3">
      <c r="A40295" s="2">
        <v>4039784671133</v>
      </c>
      <c r="B40295" s="2">
        <v>96561240</v>
      </c>
      <c r="C40295" t="s">
        <v>4123</v>
      </c>
    </row>
    <row r="40296" spans="1:3">
      <c r="A40296" s="2">
        <v>4039784675483</v>
      </c>
      <c r="B40296" s="2">
        <v>96561260</v>
      </c>
      <c r="C40296" t="s">
        <v>7906</v>
      </c>
    </row>
    <row r="40297" spans="1:3">
      <c r="A40297" s="2">
        <v>4039784673601</v>
      </c>
      <c r="B40297" s="2">
        <v>96561280</v>
      </c>
      <c r="C40297" t="s">
        <v>28703</v>
      </c>
    </row>
    <row r="40298" spans="1:3">
      <c r="A40298" s="2">
        <v>4039784681200</v>
      </c>
      <c r="B40298" s="2">
        <v>96561580</v>
      </c>
      <c r="C40298" t="s">
        <v>28704</v>
      </c>
    </row>
    <row r="40299" spans="1:3">
      <c r="A40299" s="2">
        <v>4039784689961</v>
      </c>
      <c r="B40299" s="2">
        <v>96561700</v>
      </c>
      <c r="C40299" t="s">
        <v>28705</v>
      </c>
    </row>
    <row r="40300" spans="1:3">
      <c r="A40300" s="2">
        <v>4039784668751</v>
      </c>
      <c r="B40300" s="2">
        <v>96562070</v>
      </c>
      <c r="C40300" t="s">
        <v>28706</v>
      </c>
    </row>
    <row r="40301" spans="1:3">
      <c r="A40301" s="2">
        <v>4039784694996</v>
      </c>
      <c r="B40301" s="2">
        <v>96562380</v>
      </c>
      <c r="C40301" t="s">
        <v>11580</v>
      </c>
    </row>
    <row r="40302" spans="1:3">
      <c r="A40302" s="2">
        <v>4054278477398</v>
      </c>
      <c r="B40302" s="2">
        <v>96565680</v>
      </c>
      <c r="C40302" t="s">
        <v>7447</v>
      </c>
    </row>
    <row r="40303" spans="1:3">
      <c r="A40303" s="2">
        <v>4039784683211</v>
      </c>
      <c r="B40303" s="2">
        <v>96565850</v>
      </c>
      <c r="C40303" t="s">
        <v>28707</v>
      </c>
    </row>
    <row r="40304" spans="1:3">
      <c r="A40304" s="2">
        <v>4039784693128</v>
      </c>
      <c r="B40304" s="2">
        <v>96567200</v>
      </c>
      <c r="C40304" t="s">
        <v>8515</v>
      </c>
    </row>
    <row r="40305" spans="1:3">
      <c r="A40305" s="2">
        <v>4039784686496</v>
      </c>
      <c r="B40305" s="2">
        <v>96574150</v>
      </c>
      <c r="C40305" t="s">
        <v>18640</v>
      </c>
    </row>
    <row r="40306" spans="1:3">
      <c r="A40306" s="2">
        <v>4039784667877</v>
      </c>
      <c r="B40306" s="2">
        <v>96574320</v>
      </c>
      <c r="C40306" t="s">
        <v>8836</v>
      </c>
    </row>
    <row r="40307" spans="1:3">
      <c r="A40307" s="2">
        <v>4039784667235</v>
      </c>
      <c r="B40307" s="2">
        <v>96574480</v>
      </c>
      <c r="C40307" t="s">
        <v>18554</v>
      </c>
    </row>
    <row r="40308" spans="1:3">
      <c r="A40308" s="2">
        <v>4039784619531</v>
      </c>
      <c r="B40308" s="2">
        <v>96574600</v>
      </c>
      <c r="C40308" t="s">
        <v>18368</v>
      </c>
    </row>
    <row r="40309" spans="1:3">
      <c r="A40309" s="2">
        <v>4039784682467</v>
      </c>
      <c r="B40309" s="2">
        <v>96576410</v>
      </c>
      <c r="C40309" t="s">
        <v>16892</v>
      </c>
    </row>
    <row r="40310" spans="1:3">
      <c r="A40310" s="2">
        <v>4039784684416</v>
      </c>
      <c r="B40310" s="2">
        <v>96576500</v>
      </c>
      <c r="C40310" t="s">
        <v>16892</v>
      </c>
    </row>
    <row r="40311" spans="1:3">
      <c r="A40311" s="2">
        <v>4039784696389</v>
      </c>
      <c r="B40311" s="2">
        <v>96576850</v>
      </c>
      <c r="C40311" t="s">
        <v>28708</v>
      </c>
    </row>
    <row r="40312" spans="1:3">
      <c r="A40312" s="2">
        <v>4039784685734</v>
      </c>
      <c r="B40312" s="2">
        <v>96576910</v>
      </c>
      <c r="C40312" t="s">
        <v>6422</v>
      </c>
    </row>
    <row r="40313" spans="1:3">
      <c r="A40313" s="2">
        <v>4039784690202</v>
      </c>
      <c r="B40313" s="2">
        <v>96576970</v>
      </c>
      <c r="C40313" t="s">
        <v>28709</v>
      </c>
    </row>
    <row r="40314" spans="1:3">
      <c r="A40314" s="2">
        <v>4039784665408</v>
      </c>
      <c r="B40314" s="2">
        <v>96577150</v>
      </c>
      <c r="C40314" t="s">
        <v>6422</v>
      </c>
    </row>
    <row r="40315" spans="1:3">
      <c r="A40315" s="2">
        <v>4039784673229</v>
      </c>
      <c r="B40315" s="2">
        <v>96577350</v>
      </c>
      <c r="C40315" t="s">
        <v>7906</v>
      </c>
    </row>
    <row r="40316" spans="1:3">
      <c r="A40316" s="2">
        <v>4039784676572</v>
      </c>
      <c r="B40316" s="2">
        <v>96577640</v>
      </c>
      <c r="C40316" t="s">
        <v>28710</v>
      </c>
    </row>
    <row r="40317" spans="1:3">
      <c r="A40317" s="2">
        <v>4039784673083</v>
      </c>
      <c r="B40317" s="2">
        <v>96577690</v>
      </c>
      <c r="C40317" t="s">
        <v>7906</v>
      </c>
    </row>
    <row r="40318" spans="1:3">
      <c r="A40318" s="2">
        <v>4039784671447</v>
      </c>
      <c r="B40318" s="2">
        <v>96577700</v>
      </c>
      <c r="C40318" t="s">
        <v>7906</v>
      </c>
    </row>
    <row r="40319" spans="1:3">
      <c r="A40319" s="2">
        <v>4039784665347</v>
      </c>
      <c r="B40319" s="2">
        <v>96577730</v>
      </c>
      <c r="C40319" t="s">
        <v>14261</v>
      </c>
    </row>
    <row r="40320" spans="1:3">
      <c r="A40320" s="2">
        <v>4039784680333</v>
      </c>
      <c r="B40320" s="2">
        <v>96577740</v>
      </c>
      <c r="C40320" t="s">
        <v>14261</v>
      </c>
    </row>
    <row r="40321" spans="1:3">
      <c r="A40321" s="2">
        <v>4054278501147</v>
      </c>
      <c r="B40321" s="2">
        <v>96586620</v>
      </c>
      <c r="C40321" t="s">
        <v>28711</v>
      </c>
    </row>
    <row r="40322" spans="1:3">
      <c r="A40322" s="2">
        <v>4054278501154</v>
      </c>
      <c r="B40322" s="2">
        <v>96586660</v>
      </c>
      <c r="C40322" t="s">
        <v>28712</v>
      </c>
    </row>
    <row r="40323" spans="1:3">
      <c r="A40323" s="2">
        <v>4054278501161</v>
      </c>
      <c r="B40323" s="2">
        <v>96586730</v>
      </c>
      <c r="C40323" t="s">
        <v>28713</v>
      </c>
    </row>
    <row r="40324" spans="1:3">
      <c r="A40324" s="2">
        <v>4054278500546</v>
      </c>
      <c r="B40324" s="2">
        <v>96586770</v>
      </c>
      <c r="C40324" t="s">
        <v>28714</v>
      </c>
    </row>
    <row r="40325" spans="1:3">
      <c r="A40325" s="2">
        <v>4054278500553</v>
      </c>
      <c r="B40325" s="2">
        <v>96586780</v>
      </c>
      <c r="C40325" t="s">
        <v>28714</v>
      </c>
    </row>
    <row r="40326" spans="1:3">
      <c r="B40326" s="2">
        <v>96586850</v>
      </c>
      <c r="C40326" t="s">
        <v>28715</v>
      </c>
    </row>
    <row r="40327" spans="1:3">
      <c r="A40327" s="2">
        <v>4054278501185</v>
      </c>
      <c r="B40327" s="2">
        <v>96586890</v>
      </c>
      <c r="C40327" t="s">
        <v>28714</v>
      </c>
    </row>
    <row r="40328" spans="1:3">
      <c r="A40328" s="2">
        <v>4054278501192</v>
      </c>
      <c r="B40328" s="2">
        <v>96587130</v>
      </c>
      <c r="C40328" t="s">
        <v>17161</v>
      </c>
    </row>
    <row r="40329" spans="1:3">
      <c r="A40329" s="2">
        <v>4054278501208</v>
      </c>
      <c r="B40329" s="2">
        <v>96587140</v>
      </c>
      <c r="C40329" t="s">
        <v>28716</v>
      </c>
    </row>
    <row r="40330" spans="1:3">
      <c r="B40330" s="2">
        <v>96587150</v>
      </c>
      <c r="C40330" t="s">
        <v>28717</v>
      </c>
    </row>
    <row r="40331" spans="1:3">
      <c r="B40331" s="2">
        <v>96587190</v>
      </c>
      <c r="C40331" t="s">
        <v>28718</v>
      </c>
    </row>
    <row r="40332" spans="1:3">
      <c r="A40332" s="2">
        <v>4054278500560</v>
      </c>
      <c r="B40332" s="2">
        <v>96587200</v>
      </c>
      <c r="C40332" t="s">
        <v>28719</v>
      </c>
    </row>
    <row r="40333" spans="1:3">
      <c r="A40333" s="2">
        <v>4054278501215</v>
      </c>
      <c r="B40333" s="2">
        <v>96587210</v>
      </c>
      <c r="C40333" t="s">
        <v>28720</v>
      </c>
    </row>
    <row r="40334" spans="1:3">
      <c r="A40334" s="2">
        <v>4054278501222</v>
      </c>
      <c r="B40334" s="2">
        <v>96587220</v>
      </c>
      <c r="C40334" t="s">
        <v>28721</v>
      </c>
    </row>
    <row r="40335" spans="1:3">
      <c r="B40335" s="2">
        <v>96587330</v>
      </c>
      <c r="C40335" t="s">
        <v>28722</v>
      </c>
    </row>
    <row r="40336" spans="1:3">
      <c r="A40336" s="2">
        <v>4054278500577</v>
      </c>
      <c r="B40336" s="2">
        <v>96587360</v>
      </c>
      <c r="C40336" t="s">
        <v>3909</v>
      </c>
    </row>
    <row r="40337" spans="1:3">
      <c r="A40337" s="2">
        <v>4054278500584</v>
      </c>
      <c r="B40337" s="2">
        <v>96587370</v>
      </c>
      <c r="C40337" t="s">
        <v>28723</v>
      </c>
    </row>
    <row r="40338" spans="1:3">
      <c r="A40338" s="2">
        <v>4054278500591</v>
      </c>
      <c r="B40338" s="2">
        <v>96587390</v>
      </c>
      <c r="C40338" t="s">
        <v>4552</v>
      </c>
    </row>
    <row r="40339" spans="1:3">
      <c r="A40339" s="2">
        <v>4054278501246</v>
      </c>
      <c r="B40339" s="2">
        <v>96587440</v>
      </c>
      <c r="C40339" t="s">
        <v>28724</v>
      </c>
    </row>
    <row r="40340" spans="1:3">
      <c r="A40340" s="2">
        <v>4054278501253</v>
      </c>
      <c r="B40340" s="2">
        <v>96587490</v>
      </c>
      <c r="C40340" t="s">
        <v>5543</v>
      </c>
    </row>
    <row r="40341" spans="1:3">
      <c r="A40341" s="2">
        <v>4054278501260</v>
      </c>
      <c r="B40341" s="2">
        <v>96587540</v>
      </c>
      <c r="C40341" t="s">
        <v>28725</v>
      </c>
    </row>
    <row r="40342" spans="1:3">
      <c r="B40342" s="2">
        <v>96587580</v>
      </c>
      <c r="C40342" t="s">
        <v>28726</v>
      </c>
    </row>
    <row r="40343" spans="1:3">
      <c r="A40343" s="2">
        <v>4054278501277</v>
      </c>
      <c r="B40343" s="2">
        <v>96587600</v>
      </c>
      <c r="C40343" t="s">
        <v>28727</v>
      </c>
    </row>
    <row r="40344" spans="1:3">
      <c r="A40344" s="2">
        <v>4054278500607</v>
      </c>
      <c r="B40344" s="2">
        <v>96587710</v>
      </c>
      <c r="C40344" t="s">
        <v>28728</v>
      </c>
    </row>
    <row r="40345" spans="1:3">
      <c r="B40345" s="2">
        <v>96588200</v>
      </c>
      <c r="C40345" t="s">
        <v>13437</v>
      </c>
    </row>
    <row r="40346" spans="1:3">
      <c r="B40346" s="2">
        <v>96588210</v>
      </c>
      <c r="C40346" t="s">
        <v>13437</v>
      </c>
    </row>
    <row r="40347" spans="1:3">
      <c r="B40347" s="2">
        <v>96588260</v>
      </c>
      <c r="C40347" t="s">
        <v>6725</v>
      </c>
    </row>
    <row r="40348" spans="1:3">
      <c r="A40348" s="2">
        <v>4054278500621</v>
      </c>
      <c r="B40348" s="2">
        <v>96588280</v>
      </c>
      <c r="C40348" t="s">
        <v>28729</v>
      </c>
    </row>
    <row r="40349" spans="1:3">
      <c r="A40349" s="2">
        <v>4054278501291</v>
      </c>
      <c r="B40349" s="2">
        <v>96588380</v>
      </c>
      <c r="C40349" t="s">
        <v>28730</v>
      </c>
    </row>
    <row r="40350" spans="1:3">
      <c r="B40350" s="2">
        <v>96588470</v>
      </c>
      <c r="C40350" t="s">
        <v>28731</v>
      </c>
    </row>
    <row r="40351" spans="1:3">
      <c r="A40351" s="2">
        <v>4054278500638</v>
      </c>
      <c r="B40351" s="2">
        <v>96588550</v>
      </c>
      <c r="C40351" t="s">
        <v>28732</v>
      </c>
    </row>
    <row r="40352" spans="1:3">
      <c r="A40352" s="2">
        <v>4039784669710</v>
      </c>
      <c r="B40352" s="2">
        <v>96593070</v>
      </c>
      <c r="C40352" t="s">
        <v>28733</v>
      </c>
    </row>
    <row r="40353" spans="1:3">
      <c r="A40353" s="2">
        <v>4039784679443</v>
      </c>
      <c r="B40353" s="2">
        <v>96594880</v>
      </c>
      <c r="C40353" t="s">
        <v>28734</v>
      </c>
    </row>
    <row r="40354" spans="1:3">
      <c r="A40354" s="2">
        <v>4039784678019</v>
      </c>
      <c r="B40354" s="2">
        <v>96595370</v>
      </c>
      <c r="C40354" t="s">
        <v>9751</v>
      </c>
    </row>
    <row r="40355" spans="1:3">
      <c r="A40355" s="2">
        <v>4039784691803</v>
      </c>
      <c r="B40355" s="2">
        <v>96596810</v>
      </c>
      <c r="C40355" t="s">
        <v>4703</v>
      </c>
    </row>
    <row r="40356" spans="1:3">
      <c r="A40356" s="2">
        <v>4039784691360</v>
      </c>
      <c r="B40356" s="2">
        <v>96596890</v>
      </c>
      <c r="C40356" t="s">
        <v>12348</v>
      </c>
    </row>
    <row r="40357" spans="1:3">
      <c r="A40357" s="2">
        <v>4039784644625</v>
      </c>
      <c r="B40357" s="2">
        <v>96596910</v>
      </c>
      <c r="C40357" t="s">
        <v>5192</v>
      </c>
    </row>
    <row r="40358" spans="1:3">
      <c r="A40358" s="2">
        <v>4039784690110</v>
      </c>
      <c r="B40358" s="2">
        <v>96597870</v>
      </c>
      <c r="C40358" t="s">
        <v>15626</v>
      </c>
    </row>
    <row r="40359" spans="1:3">
      <c r="A40359" s="2">
        <v>4039784686762</v>
      </c>
      <c r="B40359" s="2">
        <v>96597900</v>
      </c>
      <c r="C40359" t="s">
        <v>15626</v>
      </c>
    </row>
    <row r="40360" spans="1:3">
      <c r="A40360" s="2">
        <v>4039784678255</v>
      </c>
      <c r="B40360" s="2">
        <v>96598570</v>
      </c>
      <c r="C40360" t="s">
        <v>28735</v>
      </c>
    </row>
    <row r="40361" spans="1:3">
      <c r="A40361" s="2">
        <v>4039784669314</v>
      </c>
      <c r="B40361" s="2">
        <v>96598940</v>
      </c>
      <c r="C40361" t="s">
        <v>28736</v>
      </c>
    </row>
    <row r="40362" spans="1:3">
      <c r="A40362" s="2">
        <v>4039784679276</v>
      </c>
      <c r="B40362" s="2">
        <v>96599780</v>
      </c>
      <c r="C40362" t="s">
        <v>28737</v>
      </c>
    </row>
    <row r="40363" spans="1:3">
      <c r="A40363" s="2">
        <v>4039784692374</v>
      </c>
      <c r="B40363" s="2">
        <v>96599930</v>
      </c>
      <c r="C40363" t="s">
        <v>28738</v>
      </c>
    </row>
    <row r="40364" spans="1:3">
      <c r="A40364" s="2">
        <v>4039784693920</v>
      </c>
      <c r="B40364" s="2">
        <v>96599940</v>
      </c>
      <c r="C40364" t="s">
        <v>28739</v>
      </c>
    </row>
    <row r="40365" spans="1:3">
      <c r="A40365" s="2">
        <v>4039784669635</v>
      </c>
      <c r="B40365" s="2">
        <v>96600680</v>
      </c>
      <c r="C40365" t="s">
        <v>28740</v>
      </c>
    </row>
    <row r="40366" spans="1:3">
      <c r="A40366" s="2">
        <v>4039784653801</v>
      </c>
      <c r="B40366" s="2">
        <v>96604210</v>
      </c>
      <c r="C40366" t="s">
        <v>28741</v>
      </c>
    </row>
    <row r="40367" spans="1:3">
      <c r="A40367" s="2">
        <v>4039784624528</v>
      </c>
      <c r="B40367" s="2">
        <v>96615160</v>
      </c>
      <c r="C40367" t="s">
        <v>4703</v>
      </c>
    </row>
    <row r="40368" spans="1:3">
      <c r="A40368" s="2">
        <v>4039784667105</v>
      </c>
      <c r="B40368" s="2">
        <v>96615190</v>
      </c>
      <c r="C40368" t="s">
        <v>18556</v>
      </c>
    </row>
    <row r="40369" spans="1:3">
      <c r="A40369" s="2">
        <v>4039784624535</v>
      </c>
      <c r="B40369" s="2">
        <v>96616520</v>
      </c>
      <c r="C40369" t="s">
        <v>10776</v>
      </c>
    </row>
    <row r="40370" spans="1:3">
      <c r="A40370" s="2">
        <v>4039784649880</v>
      </c>
      <c r="B40370" s="2">
        <v>96621280</v>
      </c>
      <c r="C40370" t="s">
        <v>6520</v>
      </c>
    </row>
    <row r="40371" spans="1:3">
      <c r="A40371" s="2">
        <v>4039784649934</v>
      </c>
      <c r="B40371" s="2">
        <v>96623390</v>
      </c>
      <c r="C40371" t="s">
        <v>28742</v>
      </c>
    </row>
    <row r="40372" spans="1:3">
      <c r="A40372" s="2">
        <v>4039784639966</v>
      </c>
      <c r="B40372" s="2">
        <v>96623590</v>
      </c>
      <c r="C40372" t="s">
        <v>28743</v>
      </c>
    </row>
    <row r="40373" spans="1:3">
      <c r="A40373" s="2">
        <v>4039784696273</v>
      </c>
      <c r="B40373" s="2">
        <v>96634350</v>
      </c>
      <c r="C40373" t="s">
        <v>28744</v>
      </c>
    </row>
    <row r="40374" spans="1:3">
      <c r="A40374" s="2">
        <v>4039784819955</v>
      </c>
      <c r="B40374" s="2">
        <v>96634360</v>
      </c>
      <c r="C40374" t="s">
        <v>28745</v>
      </c>
    </row>
    <row r="40375" spans="1:3">
      <c r="A40375" s="2">
        <v>4039784649972</v>
      </c>
      <c r="B40375" s="2">
        <v>96635570</v>
      </c>
      <c r="C40375" t="s">
        <v>28746</v>
      </c>
    </row>
    <row r="40376" spans="1:3">
      <c r="A40376" s="2">
        <v>4039784679450</v>
      </c>
      <c r="B40376" s="2">
        <v>96635590</v>
      </c>
      <c r="C40376" t="s">
        <v>17775</v>
      </c>
    </row>
    <row r="40377" spans="1:3">
      <c r="A40377" s="2">
        <v>4039784677203</v>
      </c>
      <c r="B40377" s="2">
        <v>96635600</v>
      </c>
      <c r="C40377" t="s">
        <v>28747</v>
      </c>
    </row>
    <row r="40378" spans="1:3">
      <c r="A40378" s="2">
        <v>4039784650022</v>
      </c>
      <c r="B40378" s="2">
        <v>96635660</v>
      </c>
      <c r="C40378" t="s">
        <v>28748</v>
      </c>
    </row>
    <row r="40379" spans="1:3">
      <c r="A40379" s="2">
        <v>4039784650114</v>
      </c>
      <c r="B40379" s="2">
        <v>96658290</v>
      </c>
      <c r="C40379" t="s">
        <v>22705</v>
      </c>
    </row>
    <row r="40380" spans="1:3">
      <c r="A40380" s="2">
        <v>4039784624597</v>
      </c>
      <c r="B40380" s="2">
        <v>96661960</v>
      </c>
      <c r="C40380" t="s">
        <v>8301</v>
      </c>
    </row>
    <row r="40381" spans="1:3">
      <c r="A40381" s="2">
        <v>4039784624603</v>
      </c>
      <c r="B40381" s="2">
        <v>96661970</v>
      </c>
      <c r="C40381" t="s">
        <v>16892</v>
      </c>
    </row>
    <row r="40382" spans="1:3">
      <c r="A40382" s="2">
        <v>4039784872059</v>
      </c>
      <c r="B40382" s="2">
        <v>96662070</v>
      </c>
      <c r="C40382" t="s">
        <v>28749</v>
      </c>
    </row>
    <row r="40383" spans="1:3">
      <c r="A40383" s="2">
        <v>4039784872035</v>
      </c>
      <c r="B40383" s="2">
        <v>96662090</v>
      </c>
      <c r="C40383" t="s">
        <v>28714</v>
      </c>
    </row>
    <row r="40384" spans="1:3">
      <c r="A40384" s="2">
        <v>4039784620902</v>
      </c>
      <c r="B40384" s="2">
        <v>96662310</v>
      </c>
      <c r="C40384" t="s">
        <v>28750</v>
      </c>
    </row>
    <row r="40385" spans="1:3">
      <c r="A40385" s="2">
        <v>4039784825529</v>
      </c>
      <c r="B40385" s="2">
        <v>96662450</v>
      </c>
      <c r="C40385" t="s">
        <v>28751</v>
      </c>
    </row>
    <row r="40386" spans="1:3">
      <c r="A40386" s="2">
        <v>4039784825536</v>
      </c>
      <c r="B40386" s="2">
        <v>96662460</v>
      </c>
      <c r="C40386" t="s">
        <v>28752</v>
      </c>
    </row>
    <row r="40387" spans="1:3">
      <c r="A40387" s="2">
        <v>4039784855861</v>
      </c>
      <c r="B40387" s="2">
        <v>96662610</v>
      </c>
      <c r="C40387" t="s">
        <v>28753</v>
      </c>
    </row>
    <row r="40388" spans="1:3">
      <c r="A40388" s="2">
        <v>4039784855878</v>
      </c>
      <c r="B40388" s="2">
        <v>96662620</v>
      </c>
      <c r="C40388" t="s">
        <v>28754</v>
      </c>
    </row>
    <row r="40389" spans="1:3">
      <c r="A40389" s="2">
        <v>4039784855847</v>
      </c>
      <c r="B40389" s="2">
        <v>96662870</v>
      </c>
      <c r="C40389" t="s">
        <v>28755</v>
      </c>
    </row>
    <row r="40390" spans="1:3">
      <c r="A40390" s="2">
        <v>4054278185347</v>
      </c>
      <c r="B40390" s="2">
        <v>96662994</v>
      </c>
      <c r="C40390" t="s">
        <v>28756</v>
      </c>
    </row>
    <row r="40391" spans="1:3">
      <c r="A40391" s="2">
        <v>4054278090351</v>
      </c>
      <c r="B40391" s="2">
        <v>96663090</v>
      </c>
      <c r="C40391" t="s">
        <v>28757</v>
      </c>
    </row>
    <row r="40392" spans="1:3">
      <c r="A40392" s="2">
        <v>4039784825543</v>
      </c>
      <c r="B40392" s="2">
        <v>96663100</v>
      </c>
      <c r="C40392" t="s">
        <v>28758</v>
      </c>
    </row>
    <row r="40393" spans="1:3">
      <c r="A40393" s="2">
        <v>4039784849730</v>
      </c>
      <c r="B40393" s="2">
        <v>96664150</v>
      </c>
      <c r="C40393" t="s">
        <v>17826</v>
      </c>
    </row>
    <row r="40394" spans="1:3">
      <c r="A40394" s="2">
        <v>4039784650176</v>
      </c>
      <c r="B40394" s="2">
        <v>96664420</v>
      </c>
      <c r="C40394" t="s">
        <v>28759</v>
      </c>
    </row>
    <row r="40395" spans="1:3">
      <c r="A40395" s="2">
        <v>4039784650206</v>
      </c>
      <c r="B40395" s="2">
        <v>96664450</v>
      </c>
      <c r="C40395" t="s">
        <v>28760</v>
      </c>
    </row>
    <row r="40396" spans="1:3">
      <c r="A40396" s="2">
        <v>4039784650268</v>
      </c>
      <c r="B40396" s="2">
        <v>96664510</v>
      </c>
      <c r="C40396" t="s">
        <v>4123</v>
      </c>
    </row>
    <row r="40397" spans="1:3">
      <c r="A40397" s="2">
        <v>4039784650275</v>
      </c>
      <c r="B40397" s="2">
        <v>96664520</v>
      </c>
      <c r="C40397" t="s">
        <v>6400</v>
      </c>
    </row>
    <row r="40398" spans="1:3">
      <c r="A40398" s="2">
        <v>4039784650305</v>
      </c>
      <c r="B40398" s="2">
        <v>96664550</v>
      </c>
      <c r="C40398" t="s">
        <v>6725</v>
      </c>
    </row>
    <row r="40399" spans="1:3">
      <c r="A40399" s="2">
        <v>4039784650350</v>
      </c>
      <c r="B40399" s="2">
        <v>96664600</v>
      </c>
      <c r="C40399" t="s">
        <v>7317</v>
      </c>
    </row>
    <row r="40400" spans="1:3">
      <c r="A40400" s="2">
        <v>4039784650381</v>
      </c>
      <c r="B40400" s="2">
        <v>96664630</v>
      </c>
      <c r="C40400" t="s">
        <v>28761</v>
      </c>
    </row>
    <row r="40401" spans="1:3">
      <c r="A40401" s="2">
        <v>4039784656154</v>
      </c>
      <c r="B40401" s="2">
        <v>96664790</v>
      </c>
      <c r="C40401" t="s">
        <v>28762</v>
      </c>
    </row>
    <row r="40402" spans="1:3">
      <c r="A40402" s="2">
        <v>4039784820029</v>
      </c>
      <c r="B40402" s="2">
        <v>96664860</v>
      </c>
      <c r="C40402" t="s">
        <v>16892</v>
      </c>
    </row>
    <row r="40403" spans="1:3">
      <c r="A40403" s="2">
        <v>4039784667716</v>
      </c>
      <c r="B40403" s="2">
        <v>96665390</v>
      </c>
      <c r="C40403" t="s">
        <v>9457</v>
      </c>
    </row>
    <row r="40404" spans="1:3">
      <c r="A40404" s="2">
        <v>4039784875876</v>
      </c>
      <c r="B40404" s="2">
        <v>96665400</v>
      </c>
      <c r="C40404" t="s">
        <v>28763</v>
      </c>
    </row>
    <row r="40405" spans="1:3">
      <c r="A40405" s="2">
        <v>4039784708440</v>
      </c>
      <c r="B40405" s="2">
        <v>96665530</v>
      </c>
      <c r="C40405" t="s">
        <v>17804</v>
      </c>
    </row>
    <row r="40406" spans="1:3">
      <c r="A40406" s="2">
        <v>4039784818545</v>
      </c>
      <c r="B40406" s="2">
        <v>96665550</v>
      </c>
      <c r="C40406" t="s">
        <v>20560</v>
      </c>
    </row>
    <row r="40407" spans="1:3">
      <c r="A40407" s="2">
        <v>4039784695948</v>
      </c>
      <c r="B40407" s="2">
        <v>96665630</v>
      </c>
      <c r="C40407" t="s">
        <v>28764</v>
      </c>
    </row>
    <row r="40408" spans="1:3">
      <c r="A40408" s="2">
        <v>4039784657267</v>
      </c>
      <c r="B40408" s="2">
        <v>96665640</v>
      </c>
      <c r="C40408" t="s">
        <v>28765</v>
      </c>
    </row>
    <row r="40409" spans="1:3">
      <c r="A40409" s="2">
        <v>4039784654150</v>
      </c>
      <c r="B40409" s="2">
        <v>96665650</v>
      </c>
      <c r="C40409" t="s">
        <v>9196</v>
      </c>
    </row>
    <row r="40410" spans="1:3">
      <c r="A40410" s="2">
        <v>4039784816138</v>
      </c>
      <c r="B40410" s="2">
        <v>96665870</v>
      </c>
      <c r="C40410" t="s">
        <v>28766</v>
      </c>
    </row>
    <row r="40411" spans="1:3">
      <c r="A40411" s="2">
        <v>4054278501314</v>
      </c>
      <c r="B40411" s="2">
        <v>96665940</v>
      </c>
      <c r="C40411" t="s">
        <v>28767</v>
      </c>
    </row>
    <row r="40412" spans="1:3">
      <c r="A40412" s="2">
        <v>4039784814547</v>
      </c>
      <c r="B40412" s="2">
        <v>96666060</v>
      </c>
      <c r="C40412" t="s">
        <v>13626</v>
      </c>
    </row>
    <row r="40413" spans="1:3">
      <c r="A40413" s="2">
        <v>4039784706170</v>
      </c>
      <c r="B40413" s="2">
        <v>96667860</v>
      </c>
      <c r="C40413" t="s">
        <v>16892</v>
      </c>
    </row>
    <row r="40414" spans="1:3">
      <c r="A40414" s="2">
        <v>4039784706163</v>
      </c>
      <c r="B40414" s="2">
        <v>96667870</v>
      </c>
      <c r="C40414" t="s">
        <v>16892</v>
      </c>
    </row>
    <row r="40415" spans="1:3">
      <c r="A40415" s="2">
        <v>4039784818286</v>
      </c>
      <c r="B40415" s="2">
        <v>96668290</v>
      </c>
      <c r="C40415" t="s">
        <v>28768</v>
      </c>
    </row>
    <row r="40416" spans="1:3">
      <c r="A40416" s="2">
        <v>4039784824706</v>
      </c>
      <c r="B40416" s="2">
        <v>96669020</v>
      </c>
      <c r="C40416" t="s">
        <v>28769</v>
      </c>
    </row>
    <row r="40417" spans="1:3">
      <c r="A40417" s="2">
        <v>4039784826601</v>
      </c>
      <c r="B40417" s="2">
        <v>96669120</v>
      </c>
      <c r="C40417" t="s">
        <v>28770</v>
      </c>
    </row>
    <row r="40418" spans="1:3">
      <c r="A40418" s="2">
        <v>4039784945845</v>
      </c>
      <c r="B40418" s="2">
        <v>96669230</v>
      </c>
      <c r="C40418" t="s">
        <v>28771</v>
      </c>
    </row>
    <row r="40419" spans="1:3">
      <c r="A40419" s="2">
        <v>4039784707726</v>
      </c>
      <c r="B40419" s="2">
        <v>96669500</v>
      </c>
      <c r="C40419" t="s">
        <v>28772</v>
      </c>
    </row>
    <row r="40420" spans="1:3">
      <c r="A40420" s="2">
        <v>4039784707733</v>
      </c>
      <c r="B40420" s="2">
        <v>96669510</v>
      </c>
      <c r="C40420" t="s">
        <v>28773</v>
      </c>
    </row>
    <row r="40421" spans="1:3">
      <c r="A40421" s="2">
        <v>4039784820609</v>
      </c>
      <c r="B40421" s="2">
        <v>96669770</v>
      </c>
      <c r="C40421" t="s">
        <v>16892</v>
      </c>
    </row>
    <row r="40422" spans="1:3">
      <c r="A40422" s="2">
        <v>4054278009162</v>
      </c>
      <c r="B40422" s="2">
        <v>96669790</v>
      </c>
      <c r="C40422" t="s">
        <v>28774</v>
      </c>
    </row>
    <row r="40423" spans="1:3">
      <c r="A40423" s="2">
        <v>4039784996083</v>
      </c>
      <c r="B40423" s="2">
        <v>96669800</v>
      </c>
      <c r="C40423" t="s">
        <v>28775</v>
      </c>
    </row>
    <row r="40424" spans="1:3">
      <c r="A40424" s="2">
        <v>4054278009193</v>
      </c>
      <c r="B40424" s="2">
        <v>96670150</v>
      </c>
      <c r="C40424" t="s">
        <v>28226</v>
      </c>
    </row>
    <row r="40425" spans="1:3">
      <c r="A40425" s="2">
        <v>4039784814578</v>
      </c>
      <c r="B40425" s="2">
        <v>96670660</v>
      </c>
      <c r="C40425" t="s">
        <v>28776</v>
      </c>
    </row>
    <row r="40426" spans="1:3">
      <c r="A40426" s="2">
        <v>4039784830547</v>
      </c>
      <c r="B40426" s="2">
        <v>96670800</v>
      </c>
      <c r="C40426" t="s">
        <v>28777</v>
      </c>
    </row>
    <row r="40427" spans="1:3">
      <c r="A40427" s="2">
        <v>4039784847545</v>
      </c>
      <c r="B40427" s="2">
        <v>96671600</v>
      </c>
      <c r="C40427" t="s">
        <v>28778</v>
      </c>
    </row>
    <row r="40428" spans="1:3">
      <c r="A40428" s="2">
        <v>4039784728714</v>
      </c>
      <c r="B40428" s="2">
        <v>96671610</v>
      </c>
      <c r="C40428" t="s">
        <v>9050</v>
      </c>
    </row>
    <row r="40429" spans="1:3">
      <c r="A40429" s="2">
        <v>4039784858770</v>
      </c>
      <c r="B40429" s="2">
        <v>96671630</v>
      </c>
      <c r="C40429" t="s">
        <v>28779</v>
      </c>
    </row>
    <row r="40430" spans="1:3">
      <c r="A40430" s="2">
        <v>4039784973978</v>
      </c>
      <c r="B40430" s="2">
        <v>96672580</v>
      </c>
      <c r="C40430" t="s">
        <v>7157</v>
      </c>
    </row>
    <row r="40431" spans="1:3">
      <c r="A40431" s="2">
        <v>4039784842311</v>
      </c>
      <c r="B40431" s="2">
        <v>96674180</v>
      </c>
      <c r="C40431" t="s">
        <v>18053</v>
      </c>
    </row>
    <row r="40432" spans="1:3">
      <c r="A40432" s="2">
        <v>4054278014067</v>
      </c>
      <c r="B40432" s="2">
        <v>96675140</v>
      </c>
      <c r="C40432" t="s">
        <v>22242</v>
      </c>
    </row>
    <row r="40433" spans="1:3">
      <c r="A40433" s="2">
        <v>4054278014142</v>
      </c>
      <c r="B40433" s="2">
        <v>96675780</v>
      </c>
      <c r="C40433" t="s">
        <v>28780</v>
      </c>
    </row>
    <row r="40434" spans="1:3">
      <c r="A40434" s="2">
        <v>4054278014180</v>
      </c>
      <c r="B40434" s="2">
        <v>96675890</v>
      </c>
      <c r="C40434" t="s">
        <v>28781</v>
      </c>
    </row>
    <row r="40435" spans="1:3">
      <c r="A40435" s="2">
        <v>4039784841420</v>
      </c>
      <c r="B40435" s="2">
        <v>96676200</v>
      </c>
      <c r="C40435" t="s">
        <v>11477</v>
      </c>
    </row>
    <row r="40436" spans="1:3">
      <c r="A40436" s="2">
        <v>4054278014333</v>
      </c>
      <c r="B40436" s="2">
        <v>96677350</v>
      </c>
      <c r="C40436" t="s">
        <v>20481</v>
      </c>
    </row>
    <row r="40437" spans="1:3">
      <c r="A40437" s="2">
        <v>4054278014357</v>
      </c>
      <c r="B40437" s="2">
        <v>96677400</v>
      </c>
      <c r="C40437" t="s">
        <v>28782</v>
      </c>
    </row>
    <row r="40438" spans="1:3">
      <c r="A40438" s="2">
        <v>4039784950818</v>
      </c>
      <c r="B40438" s="2">
        <v>96678100</v>
      </c>
      <c r="C40438" t="s">
        <v>28783</v>
      </c>
    </row>
    <row r="40439" spans="1:3">
      <c r="A40439" s="2">
        <v>4039784950801</v>
      </c>
      <c r="B40439" s="2">
        <v>96678110</v>
      </c>
      <c r="C40439" t="s">
        <v>16892</v>
      </c>
    </row>
    <row r="40440" spans="1:3">
      <c r="A40440" s="2">
        <v>4039784946156</v>
      </c>
      <c r="B40440" s="2">
        <v>96679090</v>
      </c>
      <c r="C40440" t="s">
        <v>28784</v>
      </c>
    </row>
    <row r="40441" spans="1:3">
      <c r="A40441" s="2">
        <v>4039784980402</v>
      </c>
      <c r="B40441" s="2">
        <v>96679150</v>
      </c>
      <c r="C40441" t="s">
        <v>21208</v>
      </c>
    </row>
    <row r="40442" spans="1:3">
      <c r="A40442" s="2">
        <v>4039784838604</v>
      </c>
      <c r="B40442" s="2">
        <v>96955480</v>
      </c>
      <c r="C40442" t="s">
        <v>28785</v>
      </c>
    </row>
    <row r="40443" spans="1:3">
      <c r="B40443" s="2">
        <v>96957150</v>
      </c>
      <c r="C40443" t="s">
        <v>28786</v>
      </c>
    </row>
    <row r="40444" spans="1:3">
      <c r="A40444" s="2">
        <v>4054278142128</v>
      </c>
      <c r="B40444" s="2">
        <v>97001060</v>
      </c>
      <c r="C40444" t="s">
        <v>28787</v>
      </c>
    </row>
    <row r="40445" spans="1:3">
      <c r="A40445" s="2">
        <v>4054278296173</v>
      </c>
      <c r="B40445" s="2">
        <v>97006710</v>
      </c>
      <c r="C40445" t="s">
        <v>26087</v>
      </c>
    </row>
    <row r="40446" spans="1:3">
      <c r="A40446" s="2">
        <v>4054278296180</v>
      </c>
      <c r="B40446" s="2">
        <v>97006720</v>
      </c>
      <c r="C40446" t="s">
        <v>26088</v>
      </c>
    </row>
    <row r="40447" spans="1:3">
      <c r="A40447" s="2">
        <v>4054278296197</v>
      </c>
      <c r="B40447" s="2">
        <v>97006730</v>
      </c>
      <c r="C40447" t="s">
        <v>26089</v>
      </c>
    </row>
    <row r="40448" spans="1:3">
      <c r="A40448" s="2">
        <v>4054278296203</v>
      </c>
      <c r="B40448" s="2">
        <v>97006740</v>
      </c>
      <c r="C40448" t="s">
        <v>26090</v>
      </c>
    </row>
    <row r="40449" spans="1:3">
      <c r="A40449" s="2">
        <v>4054278296210</v>
      </c>
      <c r="B40449" s="2">
        <v>97006750</v>
      </c>
      <c r="C40449" t="s">
        <v>26091</v>
      </c>
    </row>
    <row r="40450" spans="1:3">
      <c r="A40450" s="2">
        <v>4054278296227</v>
      </c>
      <c r="B40450" s="2">
        <v>97006760</v>
      </c>
      <c r="C40450" t="s">
        <v>26092</v>
      </c>
    </row>
    <row r="40451" spans="1:3">
      <c r="A40451" s="2">
        <v>4054278296234</v>
      </c>
      <c r="B40451" s="2">
        <v>97006770</v>
      </c>
      <c r="C40451" t="s">
        <v>28788</v>
      </c>
    </row>
    <row r="40452" spans="1:3">
      <c r="A40452" s="2">
        <v>4054278296241</v>
      </c>
      <c r="B40452" s="2">
        <v>97006780</v>
      </c>
      <c r="C40452" t="s">
        <v>28789</v>
      </c>
    </row>
    <row r="40453" spans="1:3">
      <c r="A40453" s="2">
        <v>4054278296258</v>
      </c>
      <c r="B40453" s="2">
        <v>97006790</v>
      </c>
      <c r="C40453" t="s">
        <v>28790</v>
      </c>
    </row>
    <row r="40454" spans="1:3">
      <c r="A40454" s="2">
        <v>4054278393124</v>
      </c>
      <c r="B40454" s="2">
        <v>97230130</v>
      </c>
      <c r="C40454" t="s">
        <v>28791</v>
      </c>
    </row>
    <row r="40455" spans="1:3">
      <c r="A40455" s="2">
        <v>4054278403083</v>
      </c>
      <c r="B40455" s="2">
        <v>97230170</v>
      </c>
      <c r="C40455" t="s">
        <v>28792</v>
      </c>
    </row>
    <row r="40456" spans="1:3">
      <c r="A40456" s="2">
        <v>4054278403076</v>
      </c>
      <c r="B40456" s="2">
        <v>97230180</v>
      </c>
      <c r="C40456" t="s">
        <v>21810</v>
      </c>
    </row>
    <row r="40457" spans="1:3">
      <c r="A40457" s="2">
        <v>4054278403052</v>
      </c>
      <c r="B40457" s="2">
        <v>97230200</v>
      </c>
      <c r="C40457" t="s">
        <v>28793</v>
      </c>
    </row>
    <row r="40458" spans="1:3">
      <c r="A40458" s="2">
        <v>4054278402918</v>
      </c>
      <c r="B40458" s="2">
        <v>97230340</v>
      </c>
      <c r="C40458" t="s">
        <v>21963</v>
      </c>
    </row>
    <row r="40459" spans="1:3">
      <c r="A40459" s="2">
        <v>4054278402901</v>
      </c>
      <c r="B40459" s="2">
        <v>97230350</v>
      </c>
      <c r="C40459" t="s">
        <v>28794</v>
      </c>
    </row>
    <row r="40460" spans="1:3">
      <c r="A40460" s="2">
        <v>4054278402871</v>
      </c>
      <c r="B40460" s="2">
        <v>97230380</v>
      </c>
      <c r="C40460" t="s">
        <v>28795</v>
      </c>
    </row>
    <row r="40461" spans="1:3">
      <c r="A40461" s="2">
        <v>4054278402864</v>
      </c>
      <c r="B40461" s="2">
        <v>97230390</v>
      </c>
      <c r="C40461" t="s">
        <v>6718</v>
      </c>
    </row>
    <row r="40462" spans="1:3">
      <c r="A40462" s="2">
        <v>4054278402826</v>
      </c>
      <c r="B40462" s="2">
        <v>97230430</v>
      </c>
      <c r="C40462" t="s">
        <v>28796</v>
      </c>
    </row>
    <row r="40463" spans="1:3">
      <c r="A40463" s="2">
        <v>4054278402819</v>
      </c>
      <c r="B40463" s="2">
        <v>97230440</v>
      </c>
      <c r="C40463" t="s">
        <v>28794</v>
      </c>
    </row>
    <row r="40464" spans="1:3">
      <c r="A40464" s="2">
        <v>4054278402789</v>
      </c>
      <c r="B40464" s="2">
        <v>97230470</v>
      </c>
      <c r="C40464" t="s">
        <v>6779</v>
      </c>
    </row>
    <row r="40465" spans="1:3">
      <c r="A40465" s="2">
        <v>4054278402772</v>
      </c>
      <c r="B40465" s="2">
        <v>97230480</v>
      </c>
      <c r="C40465" t="s">
        <v>5173</v>
      </c>
    </row>
    <row r="40466" spans="1:3">
      <c r="A40466" s="2">
        <v>4054278402512</v>
      </c>
      <c r="B40466" s="2">
        <v>97230740</v>
      </c>
      <c r="C40466" t="s">
        <v>28797</v>
      </c>
    </row>
    <row r="40467" spans="1:3">
      <c r="A40467" s="2">
        <v>4054278402499</v>
      </c>
      <c r="B40467" s="2">
        <v>97230760</v>
      </c>
      <c r="C40467" t="s">
        <v>28798</v>
      </c>
    </row>
    <row r="40468" spans="1:3">
      <c r="A40468" s="2">
        <v>4054278401294</v>
      </c>
      <c r="B40468" s="2">
        <v>97231960</v>
      </c>
      <c r="C40468" t="s">
        <v>22004</v>
      </c>
    </row>
    <row r="40469" spans="1:3">
      <c r="A40469" s="2">
        <v>4054278400174</v>
      </c>
      <c r="B40469" s="2">
        <v>97233080</v>
      </c>
      <c r="C40469" t="s">
        <v>28799</v>
      </c>
    </row>
    <row r="40470" spans="1:3">
      <c r="A40470" s="2">
        <v>4054278400167</v>
      </c>
      <c r="B40470" s="2">
        <v>97233090</v>
      </c>
      <c r="C40470" t="s">
        <v>28800</v>
      </c>
    </row>
    <row r="40471" spans="1:3">
      <c r="A40471" s="2">
        <v>4054278400143</v>
      </c>
      <c r="B40471" s="2">
        <v>97233110</v>
      </c>
      <c r="C40471" t="s">
        <v>28801</v>
      </c>
    </row>
    <row r="40472" spans="1:3">
      <c r="A40472" s="2">
        <v>4054278399133</v>
      </c>
      <c r="B40472" s="2">
        <v>97234120</v>
      </c>
      <c r="C40472" t="s">
        <v>6782</v>
      </c>
    </row>
    <row r="40473" spans="1:3">
      <c r="A40473" s="2">
        <v>4054278398235</v>
      </c>
      <c r="B40473" s="2">
        <v>97235020</v>
      </c>
      <c r="C40473" t="s">
        <v>28802</v>
      </c>
    </row>
    <row r="40474" spans="1:3">
      <c r="A40474" s="2">
        <v>4054278407975</v>
      </c>
      <c r="B40474" s="2">
        <v>97235280</v>
      </c>
      <c r="C40474" t="s">
        <v>28803</v>
      </c>
    </row>
    <row r="40475" spans="1:3">
      <c r="A40475" s="2">
        <v>4054278407579</v>
      </c>
      <c r="B40475" s="2">
        <v>97235680</v>
      </c>
      <c r="C40475" t="s">
        <v>28804</v>
      </c>
    </row>
    <row r="40476" spans="1:3">
      <c r="A40476" s="2">
        <v>4054278407418</v>
      </c>
      <c r="B40476" s="2">
        <v>97235840</v>
      </c>
      <c r="C40476" t="s">
        <v>28805</v>
      </c>
    </row>
    <row r="40477" spans="1:3">
      <c r="A40477" s="2">
        <v>4054278407296</v>
      </c>
      <c r="B40477" s="2">
        <v>97235960</v>
      </c>
      <c r="C40477" t="s">
        <v>22068</v>
      </c>
    </row>
    <row r="40478" spans="1:3">
      <c r="A40478" s="2">
        <v>4054278407203</v>
      </c>
      <c r="B40478" s="2">
        <v>97236050</v>
      </c>
      <c r="C40478" t="s">
        <v>28806</v>
      </c>
    </row>
    <row r="40479" spans="1:3">
      <c r="A40479" s="2">
        <v>4054278407142</v>
      </c>
      <c r="B40479" s="2">
        <v>97236110</v>
      </c>
      <c r="C40479" t="s">
        <v>6768</v>
      </c>
    </row>
    <row r="40480" spans="1:3">
      <c r="A40480" s="2">
        <v>4054278406930</v>
      </c>
      <c r="B40480" s="2">
        <v>97236320</v>
      </c>
      <c r="C40480" t="s">
        <v>28807</v>
      </c>
    </row>
    <row r="40481" spans="1:3">
      <c r="A40481" s="2">
        <v>4054278412948</v>
      </c>
      <c r="B40481" s="2">
        <v>97240320</v>
      </c>
      <c r="C40481" t="s">
        <v>21850</v>
      </c>
    </row>
    <row r="40482" spans="1:3">
      <c r="A40482" s="2">
        <v>4054278412740</v>
      </c>
      <c r="B40482" s="2">
        <v>97240520</v>
      </c>
      <c r="C40482" t="s">
        <v>4959</v>
      </c>
    </row>
    <row r="40483" spans="1:3">
      <c r="A40483" s="2">
        <v>4054278412153</v>
      </c>
      <c r="B40483" s="2">
        <v>97241120</v>
      </c>
      <c r="C40483" t="s">
        <v>21815</v>
      </c>
    </row>
    <row r="40484" spans="1:3">
      <c r="A40484" s="2">
        <v>4054278412139</v>
      </c>
      <c r="B40484" s="2">
        <v>97241140</v>
      </c>
      <c r="C40484" t="s">
        <v>22130</v>
      </c>
    </row>
    <row r="40485" spans="1:3">
      <c r="A40485" s="2">
        <v>4054278411989</v>
      </c>
      <c r="B40485" s="2">
        <v>97241290</v>
      </c>
      <c r="C40485" t="s">
        <v>28808</v>
      </c>
    </row>
    <row r="40486" spans="1:3">
      <c r="A40486" s="2">
        <v>4054278529585</v>
      </c>
      <c r="B40486" s="2">
        <v>97244120</v>
      </c>
      <c r="C40486" t="s">
        <v>21804</v>
      </c>
    </row>
    <row r="40487" spans="1:3">
      <c r="A40487" s="2">
        <v>4054278529905</v>
      </c>
      <c r="B40487" s="2">
        <v>97244340</v>
      </c>
      <c r="C40487" t="s">
        <v>28809</v>
      </c>
    </row>
    <row r="40488" spans="1:3">
      <c r="A40488" s="2">
        <v>4054278531236</v>
      </c>
      <c r="B40488" s="2">
        <v>97245280</v>
      </c>
      <c r="C40488" t="s">
        <v>28810</v>
      </c>
    </row>
    <row r="40489" spans="1:3">
      <c r="A40489" s="2">
        <v>4054278531298</v>
      </c>
      <c r="B40489" s="2">
        <v>97245340</v>
      </c>
      <c r="C40489" t="s">
        <v>28811</v>
      </c>
    </row>
    <row r="40490" spans="1:3">
      <c r="A40490" s="2">
        <v>4054278531342</v>
      </c>
      <c r="B40490" s="2">
        <v>97245380</v>
      </c>
      <c r="C40490" t="s">
        <v>8365</v>
      </c>
    </row>
    <row r="40491" spans="1:3">
      <c r="A40491" s="2">
        <v>4054278531489</v>
      </c>
      <c r="B40491" s="2">
        <v>97245520</v>
      </c>
      <c r="C40491" t="s">
        <v>22072</v>
      </c>
    </row>
    <row r="40492" spans="1:3">
      <c r="A40492" s="2">
        <v>4054278531557</v>
      </c>
      <c r="B40492" s="2">
        <v>97245590</v>
      </c>
      <c r="C40492" t="s">
        <v>6779</v>
      </c>
    </row>
    <row r="40493" spans="1:3">
      <c r="A40493" s="2">
        <v>4054278532035</v>
      </c>
      <c r="B40493" s="2">
        <v>97245960</v>
      </c>
      <c r="C40493" t="s">
        <v>28812</v>
      </c>
    </row>
    <row r="40494" spans="1:3">
      <c r="A40494" s="2">
        <v>4054278532257</v>
      </c>
      <c r="B40494" s="2">
        <v>97246150</v>
      </c>
      <c r="C40494" t="s">
        <v>9468</v>
      </c>
    </row>
    <row r="40495" spans="1:3">
      <c r="A40495" s="2">
        <v>4054278532332</v>
      </c>
      <c r="B40495" s="2">
        <v>97246230</v>
      </c>
      <c r="C40495" t="s">
        <v>5173</v>
      </c>
    </row>
    <row r="40496" spans="1:3">
      <c r="A40496" s="2">
        <v>4054278532493</v>
      </c>
      <c r="B40496" s="2">
        <v>97246390</v>
      </c>
      <c r="C40496" t="s">
        <v>28813</v>
      </c>
    </row>
    <row r="40497" spans="1:3">
      <c r="A40497" s="2">
        <v>4054278532592</v>
      </c>
      <c r="B40497" s="2">
        <v>97246490</v>
      </c>
      <c r="C40497" t="s">
        <v>5173</v>
      </c>
    </row>
    <row r="40498" spans="1:3">
      <c r="A40498" s="2">
        <v>4054278532608</v>
      </c>
      <c r="B40498" s="2">
        <v>97246500</v>
      </c>
      <c r="C40498" t="s">
        <v>6779</v>
      </c>
    </row>
    <row r="40499" spans="1:3">
      <c r="A40499" s="2">
        <v>4054278532660</v>
      </c>
      <c r="B40499" s="2">
        <v>97246560</v>
      </c>
      <c r="C40499" t="s">
        <v>6750</v>
      </c>
    </row>
    <row r="40500" spans="1:3">
      <c r="A40500" s="2">
        <v>4054278553184</v>
      </c>
      <c r="B40500" s="2">
        <v>97247770</v>
      </c>
      <c r="C40500" t="s">
        <v>6762</v>
      </c>
    </row>
    <row r="40501" spans="1:3">
      <c r="A40501" s="2">
        <v>4054278553986</v>
      </c>
      <c r="B40501" s="2">
        <v>97248020</v>
      </c>
      <c r="C40501" t="s">
        <v>28814</v>
      </c>
    </row>
    <row r="40502" spans="1:3">
      <c r="A40502" s="2">
        <v>4054278553276</v>
      </c>
      <c r="B40502" s="2">
        <v>97248160</v>
      </c>
      <c r="C40502" t="s">
        <v>28815</v>
      </c>
    </row>
    <row r="40503" spans="1:3">
      <c r="A40503" s="2">
        <v>4054278553733</v>
      </c>
      <c r="B40503" s="2">
        <v>97248260</v>
      </c>
      <c r="C40503" t="s">
        <v>28816</v>
      </c>
    </row>
    <row r="40504" spans="1:3">
      <c r="A40504" s="2">
        <v>4054278455396</v>
      </c>
      <c r="B40504" s="2">
        <v>97320110</v>
      </c>
      <c r="C40504" t="s">
        <v>28817</v>
      </c>
    </row>
    <row r="40505" spans="1:3">
      <c r="A40505" s="2">
        <v>4054278457673</v>
      </c>
      <c r="B40505" s="2">
        <v>97320120</v>
      </c>
      <c r="C40505" t="s">
        <v>28818</v>
      </c>
    </row>
    <row r="40506" spans="1:3">
      <c r="B40506" s="2">
        <v>97320130</v>
      </c>
      <c r="C40506" t="s">
        <v>28819</v>
      </c>
    </row>
    <row r="40507" spans="1:3">
      <c r="B40507" s="2">
        <v>97320140</v>
      </c>
      <c r="C40507" t="s">
        <v>28820</v>
      </c>
    </row>
    <row r="40508" spans="1:3">
      <c r="B40508" s="2">
        <v>97320150</v>
      </c>
      <c r="C40508" t="s">
        <v>28821</v>
      </c>
    </row>
    <row r="40509" spans="1:3">
      <c r="A40509" s="2">
        <v>4054278459769</v>
      </c>
      <c r="B40509" s="2">
        <v>97320160</v>
      </c>
      <c r="C40509" t="s">
        <v>28822</v>
      </c>
    </row>
    <row r="40510" spans="1:3">
      <c r="B40510" s="2">
        <v>97320170</v>
      </c>
      <c r="C40510" t="s">
        <v>28823</v>
      </c>
    </row>
    <row r="40511" spans="1:3">
      <c r="B40511" s="2">
        <v>97320180</v>
      </c>
      <c r="C40511" t="s">
        <v>28824</v>
      </c>
    </row>
    <row r="40512" spans="1:3">
      <c r="B40512" s="2">
        <v>97320190</v>
      </c>
      <c r="C40512" t="s">
        <v>28825</v>
      </c>
    </row>
    <row r="40513" spans="1:3">
      <c r="B40513" s="2">
        <v>97320200</v>
      </c>
      <c r="C40513" t="s">
        <v>28826</v>
      </c>
    </row>
    <row r="40514" spans="1:3">
      <c r="B40514" s="2">
        <v>97320210</v>
      </c>
      <c r="C40514" t="s">
        <v>28827</v>
      </c>
    </row>
    <row r="40515" spans="1:3">
      <c r="B40515" s="2">
        <v>97320220</v>
      </c>
      <c r="C40515" t="s">
        <v>28828</v>
      </c>
    </row>
    <row r="40516" spans="1:3">
      <c r="B40516" s="2">
        <v>97320230</v>
      </c>
      <c r="C40516" t="s">
        <v>28829</v>
      </c>
    </row>
    <row r="40517" spans="1:3">
      <c r="B40517" s="2">
        <v>97320810</v>
      </c>
      <c r="C40517" t="s">
        <v>28830</v>
      </c>
    </row>
    <row r="40518" spans="1:3">
      <c r="B40518" s="2">
        <v>97320820</v>
      </c>
      <c r="C40518" t="s">
        <v>28831</v>
      </c>
    </row>
    <row r="40519" spans="1:3">
      <c r="A40519" s="2">
        <v>4054278461786</v>
      </c>
      <c r="B40519" s="2">
        <v>97320830</v>
      </c>
      <c r="C40519" t="s">
        <v>28832</v>
      </c>
    </row>
    <row r="40520" spans="1:3">
      <c r="B40520" s="2">
        <v>97320840</v>
      </c>
      <c r="C40520" t="s">
        <v>28833</v>
      </c>
    </row>
    <row r="40521" spans="1:3">
      <c r="B40521" s="2">
        <v>97320850</v>
      </c>
      <c r="C40521" t="s">
        <v>28834</v>
      </c>
    </row>
    <row r="40522" spans="1:3">
      <c r="B40522" s="2">
        <v>97320860</v>
      </c>
      <c r="C40522" t="s">
        <v>28835</v>
      </c>
    </row>
    <row r="40523" spans="1:3">
      <c r="B40523" s="2">
        <v>97320870</v>
      </c>
      <c r="C40523" t="s">
        <v>28836</v>
      </c>
    </row>
    <row r="40524" spans="1:3">
      <c r="B40524" s="2">
        <v>97320880</v>
      </c>
      <c r="C40524" t="s">
        <v>28837</v>
      </c>
    </row>
    <row r="40525" spans="1:3">
      <c r="B40525" s="2">
        <v>97320890</v>
      </c>
      <c r="C40525" t="s">
        <v>28838</v>
      </c>
    </row>
    <row r="40526" spans="1:3">
      <c r="B40526" s="2">
        <v>97320900</v>
      </c>
      <c r="C40526" t="s">
        <v>28839</v>
      </c>
    </row>
    <row r="40527" spans="1:3">
      <c r="B40527" s="2">
        <v>97320910</v>
      </c>
      <c r="C40527" t="s">
        <v>28840</v>
      </c>
    </row>
    <row r="40528" spans="1:3">
      <c r="B40528" s="2">
        <v>97320920</v>
      </c>
      <c r="C40528" t="s">
        <v>28841</v>
      </c>
    </row>
    <row r="40529" spans="2:3">
      <c r="B40529" s="2">
        <v>97320930</v>
      </c>
      <c r="C40529" t="s">
        <v>28842</v>
      </c>
    </row>
    <row r="40530" spans="2:3">
      <c r="B40530" s="2">
        <v>97320940</v>
      </c>
      <c r="C40530" t="s">
        <v>28843</v>
      </c>
    </row>
    <row r="40531" spans="2:3">
      <c r="B40531" s="2">
        <v>97320950</v>
      </c>
      <c r="C40531" t="s">
        <v>28844</v>
      </c>
    </row>
    <row r="40532" spans="2:3">
      <c r="B40532" s="2">
        <v>97320960</v>
      </c>
      <c r="C40532" t="s">
        <v>28845</v>
      </c>
    </row>
    <row r="40533" spans="2:3">
      <c r="B40533" s="2">
        <v>97320970</v>
      </c>
      <c r="C40533" t="s">
        <v>28846</v>
      </c>
    </row>
    <row r="40534" spans="2:3">
      <c r="B40534" s="2">
        <v>97320980</v>
      </c>
      <c r="C40534" t="s">
        <v>28847</v>
      </c>
    </row>
    <row r="40535" spans="2:3">
      <c r="B40535" s="2">
        <v>97320990</v>
      </c>
      <c r="C40535" t="s">
        <v>28848</v>
      </c>
    </row>
    <row r="40536" spans="2:3">
      <c r="B40536" s="2">
        <v>97321000</v>
      </c>
      <c r="C40536" t="s">
        <v>28849</v>
      </c>
    </row>
    <row r="40537" spans="2:3">
      <c r="B40537" s="2">
        <v>97321010</v>
      </c>
      <c r="C40537" t="s">
        <v>28850</v>
      </c>
    </row>
    <row r="40538" spans="2:3">
      <c r="B40538" s="2">
        <v>97321020</v>
      </c>
      <c r="C40538" t="s">
        <v>28851</v>
      </c>
    </row>
    <row r="40539" spans="2:3">
      <c r="B40539" s="2">
        <v>97321030</v>
      </c>
      <c r="C40539" t="s">
        <v>28852</v>
      </c>
    </row>
    <row r="40540" spans="2:3">
      <c r="B40540" s="2">
        <v>97321040</v>
      </c>
      <c r="C40540" t="s">
        <v>28853</v>
      </c>
    </row>
    <row r="40541" spans="2:3">
      <c r="B40541" s="2">
        <v>97321050</v>
      </c>
      <c r="C40541" t="s">
        <v>28854</v>
      </c>
    </row>
    <row r="40542" spans="2:3">
      <c r="B40542" s="2">
        <v>97321060</v>
      </c>
      <c r="C40542" t="s">
        <v>28855</v>
      </c>
    </row>
    <row r="40543" spans="2:3">
      <c r="B40543" s="2">
        <v>97321070</v>
      </c>
      <c r="C40543" t="s">
        <v>28856</v>
      </c>
    </row>
    <row r="40544" spans="2:3">
      <c r="B40544" s="2">
        <v>97321080</v>
      </c>
      <c r="C40544" t="s">
        <v>28857</v>
      </c>
    </row>
    <row r="40545" spans="2:3">
      <c r="B40545" s="2">
        <v>97321090</v>
      </c>
      <c r="C40545" t="s">
        <v>28858</v>
      </c>
    </row>
    <row r="40546" spans="2:3">
      <c r="B40546" s="2">
        <v>97321100</v>
      </c>
      <c r="C40546" t="s">
        <v>28859</v>
      </c>
    </row>
    <row r="40547" spans="2:3">
      <c r="B40547" s="2">
        <v>97321110</v>
      </c>
      <c r="C40547" t="s">
        <v>28860</v>
      </c>
    </row>
    <row r="40548" spans="2:3">
      <c r="B40548" s="2">
        <v>97321120</v>
      </c>
      <c r="C40548" t="s">
        <v>28861</v>
      </c>
    </row>
    <row r="40549" spans="2:3">
      <c r="B40549" s="2">
        <v>97321130</v>
      </c>
      <c r="C40549" t="s">
        <v>28862</v>
      </c>
    </row>
    <row r="40550" spans="2:3">
      <c r="B40550" s="2">
        <v>97321140</v>
      </c>
      <c r="C40550" t="s">
        <v>28863</v>
      </c>
    </row>
    <row r="40551" spans="2:3">
      <c r="B40551" s="2">
        <v>97321150</v>
      </c>
      <c r="C40551" t="s">
        <v>28864</v>
      </c>
    </row>
    <row r="40552" spans="2:3">
      <c r="B40552" s="2">
        <v>97321160</v>
      </c>
      <c r="C40552" t="s">
        <v>28865</v>
      </c>
    </row>
    <row r="40553" spans="2:3">
      <c r="B40553" s="2">
        <v>97321170</v>
      </c>
      <c r="C40553" t="s">
        <v>28866</v>
      </c>
    </row>
    <row r="40554" spans="2:3">
      <c r="B40554" s="2">
        <v>97321180</v>
      </c>
      <c r="C40554" t="s">
        <v>28867</v>
      </c>
    </row>
    <row r="40555" spans="2:3">
      <c r="B40555" s="2">
        <v>97321190</v>
      </c>
      <c r="C40555" t="s">
        <v>28868</v>
      </c>
    </row>
    <row r="40556" spans="2:3">
      <c r="B40556" s="2">
        <v>97321200</v>
      </c>
      <c r="C40556" t="s">
        <v>28869</v>
      </c>
    </row>
    <row r="40557" spans="2:3">
      <c r="B40557" s="2">
        <v>97321210</v>
      </c>
      <c r="C40557" t="s">
        <v>28870</v>
      </c>
    </row>
    <row r="40558" spans="2:3">
      <c r="B40558" s="2">
        <v>97321220</v>
      </c>
      <c r="C40558" t="s">
        <v>28871</v>
      </c>
    </row>
    <row r="40559" spans="2:3">
      <c r="B40559" s="2">
        <v>97321240</v>
      </c>
      <c r="C40559" t="s">
        <v>28872</v>
      </c>
    </row>
    <row r="40560" spans="2:3">
      <c r="B40560" s="2">
        <v>97321250</v>
      </c>
      <c r="C40560" t="s">
        <v>28873</v>
      </c>
    </row>
    <row r="40561" spans="2:3">
      <c r="B40561" s="2">
        <v>97321260</v>
      </c>
      <c r="C40561" t="s">
        <v>28874</v>
      </c>
    </row>
    <row r="40562" spans="2:3">
      <c r="B40562" s="2">
        <v>97321270</v>
      </c>
      <c r="C40562" t="s">
        <v>28875</v>
      </c>
    </row>
    <row r="40563" spans="2:3">
      <c r="B40563" s="2">
        <v>97321280</v>
      </c>
      <c r="C40563" t="s">
        <v>28876</v>
      </c>
    </row>
    <row r="40564" spans="2:3">
      <c r="B40564" s="2">
        <v>97321290</v>
      </c>
      <c r="C40564" t="s">
        <v>28877</v>
      </c>
    </row>
    <row r="40565" spans="2:3">
      <c r="B40565" s="2">
        <v>97321300</v>
      </c>
      <c r="C40565" t="s">
        <v>28878</v>
      </c>
    </row>
    <row r="40566" spans="2:3">
      <c r="B40566" s="2">
        <v>97321310</v>
      </c>
      <c r="C40566" t="s">
        <v>28879</v>
      </c>
    </row>
    <row r="40567" spans="2:3">
      <c r="B40567" s="2">
        <v>97321320</v>
      </c>
      <c r="C40567" t="s">
        <v>28880</v>
      </c>
    </row>
    <row r="40568" spans="2:3">
      <c r="B40568" s="2">
        <v>97321330</v>
      </c>
      <c r="C40568" t="s">
        <v>28881</v>
      </c>
    </row>
    <row r="40569" spans="2:3">
      <c r="B40569" s="2">
        <v>97321340</v>
      </c>
      <c r="C40569" t="s">
        <v>28882</v>
      </c>
    </row>
    <row r="40570" spans="2:3">
      <c r="B40570" s="2">
        <v>97321350</v>
      </c>
      <c r="C40570" t="s">
        <v>28883</v>
      </c>
    </row>
    <row r="40571" spans="2:3">
      <c r="B40571" s="2">
        <v>97321360</v>
      </c>
      <c r="C40571" t="s">
        <v>28884</v>
      </c>
    </row>
    <row r="40572" spans="2:3">
      <c r="B40572" s="2">
        <v>97321370</v>
      </c>
      <c r="C40572" t="s">
        <v>28885</v>
      </c>
    </row>
    <row r="40573" spans="2:3">
      <c r="B40573" s="2">
        <v>97321380</v>
      </c>
      <c r="C40573" t="s">
        <v>28886</v>
      </c>
    </row>
    <row r="40574" spans="2:3">
      <c r="B40574" s="2">
        <v>97321390</v>
      </c>
      <c r="C40574" t="s">
        <v>28887</v>
      </c>
    </row>
    <row r="40575" spans="2:3">
      <c r="B40575" s="2">
        <v>97321400</v>
      </c>
      <c r="C40575" t="s">
        <v>28888</v>
      </c>
    </row>
    <row r="40576" spans="2:3">
      <c r="B40576" s="2">
        <v>97321410</v>
      </c>
      <c r="C40576" t="s">
        <v>28889</v>
      </c>
    </row>
    <row r="40577" spans="2:3">
      <c r="B40577" s="2">
        <v>97321420</v>
      </c>
      <c r="C40577" t="s">
        <v>28890</v>
      </c>
    </row>
    <row r="40578" spans="2:3">
      <c r="B40578" s="2">
        <v>97321430</v>
      </c>
      <c r="C40578" t="s">
        <v>28891</v>
      </c>
    </row>
    <row r="40579" spans="2:3">
      <c r="B40579" s="2">
        <v>97321440</v>
      </c>
      <c r="C40579" t="s">
        <v>28892</v>
      </c>
    </row>
    <row r="40580" spans="2:3">
      <c r="B40580" s="2">
        <v>97321450</v>
      </c>
      <c r="C40580" t="s">
        <v>28893</v>
      </c>
    </row>
    <row r="40581" spans="2:3">
      <c r="B40581" s="2">
        <v>97321460</v>
      </c>
      <c r="C40581" t="s">
        <v>28894</v>
      </c>
    </row>
    <row r="40582" spans="2:3">
      <c r="B40582" s="2">
        <v>97321470</v>
      </c>
      <c r="C40582" t="s">
        <v>28895</v>
      </c>
    </row>
    <row r="40583" spans="2:3">
      <c r="B40583" s="2">
        <v>97321480</v>
      </c>
      <c r="C40583" t="s">
        <v>28896</v>
      </c>
    </row>
    <row r="40584" spans="2:3">
      <c r="B40584" s="2">
        <v>97321490</v>
      </c>
      <c r="C40584" t="s">
        <v>28897</v>
      </c>
    </row>
    <row r="40585" spans="2:3">
      <c r="B40585" s="2">
        <v>97321500</v>
      </c>
      <c r="C40585" t="s">
        <v>28898</v>
      </c>
    </row>
    <row r="40586" spans="2:3">
      <c r="B40586" s="2">
        <v>97321510</v>
      </c>
      <c r="C40586" t="s">
        <v>28899</v>
      </c>
    </row>
    <row r="40587" spans="2:3">
      <c r="B40587" s="2">
        <v>97321520</v>
      </c>
      <c r="C40587" t="s">
        <v>28900</v>
      </c>
    </row>
    <row r="40588" spans="2:3">
      <c r="B40588" s="2">
        <v>97321530</v>
      </c>
      <c r="C40588" t="s">
        <v>28901</v>
      </c>
    </row>
    <row r="40589" spans="2:3">
      <c r="B40589" s="2">
        <v>97321540</v>
      </c>
      <c r="C40589" t="s">
        <v>28902</v>
      </c>
    </row>
    <row r="40590" spans="2:3">
      <c r="B40590" s="2">
        <v>97321550</v>
      </c>
      <c r="C40590" t="s">
        <v>28903</v>
      </c>
    </row>
    <row r="40591" spans="2:3">
      <c r="B40591" s="2">
        <v>97321560</v>
      </c>
      <c r="C40591" t="s">
        <v>28904</v>
      </c>
    </row>
    <row r="40592" spans="2:3">
      <c r="B40592" s="2">
        <v>97321570</v>
      </c>
      <c r="C40592" t="s">
        <v>28905</v>
      </c>
    </row>
    <row r="40593" spans="1:3">
      <c r="A40593" s="2">
        <v>4054278464985</v>
      </c>
      <c r="B40593" s="2">
        <v>97321580</v>
      </c>
      <c r="C40593" t="s">
        <v>28906</v>
      </c>
    </row>
    <row r="40594" spans="1:3">
      <c r="A40594" s="2">
        <v>4054278466101</v>
      </c>
      <c r="B40594" s="2">
        <v>97321590</v>
      </c>
      <c r="C40594" t="s">
        <v>28907</v>
      </c>
    </row>
    <row r="40595" spans="1:3">
      <c r="A40595" s="2">
        <v>4054278466811</v>
      </c>
      <c r="B40595" s="2">
        <v>97321600</v>
      </c>
      <c r="C40595" t="s">
        <v>28908</v>
      </c>
    </row>
    <row r="40596" spans="1:3">
      <c r="B40596" s="2">
        <v>97321610</v>
      </c>
      <c r="C40596" t="s">
        <v>28909</v>
      </c>
    </row>
    <row r="40597" spans="1:3">
      <c r="B40597" s="2">
        <v>97321620</v>
      </c>
      <c r="C40597" t="s">
        <v>28910</v>
      </c>
    </row>
    <row r="40598" spans="1:3">
      <c r="B40598" s="2">
        <v>97321630</v>
      </c>
      <c r="C40598" t="s">
        <v>28911</v>
      </c>
    </row>
    <row r="40599" spans="1:3">
      <c r="B40599" s="2">
        <v>97321640</v>
      </c>
      <c r="C40599" t="s">
        <v>28912</v>
      </c>
    </row>
    <row r="40600" spans="1:3">
      <c r="B40600" s="2">
        <v>97321650</v>
      </c>
      <c r="C40600" t="s">
        <v>28913</v>
      </c>
    </row>
    <row r="40601" spans="1:3">
      <c r="B40601" s="2">
        <v>97321660</v>
      </c>
      <c r="C40601" t="s">
        <v>28914</v>
      </c>
    </row>
    <row r="40602" spans="1:3">
      <c r="B40602" s="2">
        <v>97321670</v>
      </c>
      <c r="C40602" t="s">
        <v>28915</v>
      </c>
    </row>
    <row r="40603" spans="1:3">
      <c r="B40603" s="2">
        <v>97321680</v>
      </c>
      <c r="C40603" t="s">
        <v>28916</v>
      </c>
    </row>
    <row r="40604" spans="1:3">
      <c r="B40604" s="2">
        <v>97321690</v>
      </c>
      <c r="C40604" t="s">
        <v>4305</v>
      </c>
    </row>
    <row r="40605" spans="1:3">
      <c r="B40605" s="2">
        <v>97321700</v>
      </c>
      <c r="C40605" t="s">
        <v>28917</v>
      </c>
    </row>
    <row r="40606" spans="1:3">
      <c r="B40606" s="2">
        <v>97321710</v>
      </c>
      <c r="C40606" t="s">
        <v>28918</v>
      </c>
    </row>
    <row r="40607" spans="1:3">
      <c r="B40607" s="2">
        <v>97321720</v>
      </c>
      <c r="C40607" t="s">
        <v>28919</v>
      </c>
    </row>
    <row r="40608" spans="1:3">
      <c r="B40608" s="2">
        <v>97321730</v>
      </c>
      <c r="C40608" t="s">
        <v>28920</v>
      </c>
    </row>
    <row r="40609" spans="1:3">
      <c r="B40609" s="2">
        <v>97321740</v>
      </c>
      <c r="C40609" t="s">
        <v>28921</v>
      </c>
    </row>
    <row r="40610" spans="1:3">
      <c r="B40610" s="2">
        <v>97321750</v>
      </c>
      <c r="C40610" t="s">
        <v>28922</v>
      </c>
    </row>
    <row r="40611" spans="1:3">
      <c r="B40611" s="2">
        <v>97321760</v>
      </c>
      <c r="C40611" t="s">
        <v>28923</v>
      </c>
    </row>
    <row r="40612" spans="1:3">
      <c r="B40612" s="2">
        <v>97321770</v>
      </c>
      <c r="C40612" t="s">
        <v>28924</v>
      </c>
    </row>
    <row r="40613" spans="1:3">
      <c r="B40613" s="2">
        <v>97321780</v>
      </c>
      <c r="C40613" t="s">
        <v>28925</v>
      </c>
    </row>
    <row r="40614" spans="1:3">
      <c r="B40614" s="2">
        <v>97321790</v>
      </c>
      <c r="C40614" t="s">
        <v>28926</v>
      </c>
    </row>
    <row r="40615" spans="1:3">
      <c r="A40615" s="2">
        <v>4054278472515</v>
      </c>
      <c r="B40615" s="2">
        <v>97321810</v>
      </c>
      <c r="C40615" t="s">
        <v>28927</v>
      </c>
    </row>
    <row r="40616" spans="1:3">
      <c r="B40616" s="2">
        <v>97321820</v>
      </c>
      <c r="C40616" t="s">
        <v>28928</v>
      </c>
    </row>
    <row r="40617" spans="1:3">
      <c r="A40617" s="2">
        <v>4054278474069</v>
      </c>
      <c r="B40617" s="2">
        <v>97321830</v>
      </c>
      <c r="C40617" t="s">
        <v>28929</v>
      </c>
    </row>
    <row r="40618" spans="1:3">
      <c r="B40618" s="2">
        <v>97321840</v>
      </c>
      <c r="C40618" t="s">
        <v>28930</v>
      </c>
    </row>
    <row r="40619" spans="1:3">
      <c r="A40619" s="2">
        <v>4054278475264</v>
      </c>
      <c r="B40619" s="2">
        <v>97321850</v>
      </c>
      <c r="C40619" t="s">
        <v>28931</v>
      </c>
    </row>
    <row r="40620" spans="1:3">
      <c r="B40620" s="2">
        <v>97321860</v>
      </c>
      <c r="C40620" t="s">
        <v>28932</v>
      </c>
    </row>
    <row r="40621" spans="1:3">
      <c r="B40621" s="2">
        <v>97321870</v>
      </c>
      <c r="C40621" t="s">
        <v>28933</v>
      </c>
    </row>
    <row r="40622" spans="1:3">
      <c r="B40622" s="2">
        <v>97321880</v>
      </c>
      <c r="C40622" t="s">
        <v>28934</v>
      </c>
    </row>
    <row r="40623" spans="1:3">
      <c r="B40623" s="2">
        <v>97321890</v>
      </c>
      <c r="C40623" t="s">
        <v>28935</v>
      </c>
    </row>
    <row r="40624" spans="1:3">
      <c r="B40624" s="2">
        <v>97321900</v>
      </c>
      <c r="C40624" t="s">
        <v>28936</v>
      </c>
    </row>
    <row r="40625" spans="1:3">
      <c r="B40625" s="2">
        <v>97321910</v>
      </c>
      <c r="C40625" t="s">
        <v>28937</v>
      </c>
    </row>
    <row r="40626" spans="1:3">
      <c r="B40626" s="2">
        <v>97321920</v>
      </c>
      <c r="C40626" t="s">
        <v>28938</v>
      </c>
    </row>
    <row r="40627" spans="1:3">
      <c r="B40627" s="2">
        <v>97321930</v>
      </c>
      <c r="C40627" t="s">
        <v>12538</v>
      </c>
    </row>
    <row r="40628" spans="1:3">
      <c r="B40628" s="2">
        <v>97321940</v>
      </c>
      <c r="C40628" t="s">
        <v>8376</v>
      </c>
    </row>
    <row r="40629" spans="1:3">
      <c r="B40629" s="2">
        <v>97321950</v>
      </c>
      <c r="C40629" t="s">
        <v>6685</v>
      </c>
    </row>
    <row r="40630" spans="1:3">
      <c r="B40630" s="2">
        <v>97321960</v>
      </c>
      <c r="C40630" t="s">
        <v>28939</v>
      </c>
    </row>
    <row r="40631" spans="1:3">
      <c r="B40631" s="2">
        <v>97321970</v>
      </c>
      <c r="C40631" t="s">
        <v>28940</v>
      </c>
    </row>
    <row r="40632" spans="1:3">
      <c r="A40632" s="2">
        <v>4054278478975</v>
      </c>
      <c r="B40632" s="2">
        <v>97321980</v>
      </c>
      <c r="C40632" t="s">
        <v>16769</v>
      </c>
    </row>
    <row r="40633" spans="1:3">
      <c r="B40633" s="2">
        <v>97321990</v>
      </c>
      <c r="C40633" t="s">
        <v>28941</v>
      </c>
    </row>
    <row r="40634" spans="1:3">
      <c r="B40634" s="2">
        <v>97322000</v>
      </c>
      <c r="C40634" t="s">
        <v>28942</v>
      </c>
    </row>
    <row r="40635" spans="1:3">
      <c r="A40635" s="2">
        <v>4054278478906</v>
      </c>
      <c r="B40635" s="2">
        <v>97322010</v>
      </c>
      <c r="C40635" t="s">
        <v>28943</v>
      </c>
    </row>
    <row r="40636" spans="1:3">
      <c r="B40636" s="2">
        <v>97322020</v>
      </c>
      <c r="C40636" t="s">
        <v>28944</v>
      </c>
    </row>
    <row r="40637" spans="1:3">
      <c r="A40637" s="2">
        <v>4054278483665</v>
      </c>
      <c r="B40637" s="2">
        <v>97322030</v>
      </c>
      <c r="C40637" t="s">
        <v>2202</v>
      </c>
    </row>
    <row r="40638" spans="1:3">
      <c r="B40638" s="2">
        <v>97322040</v>
      </c>
      <c r="C40638" t="s">
        <v>28912</v>
      </c>
    </row>
    <row r="40639" spans="1:3">
      <c r="B40639" s="2">
        <v>97322050</v>
      </c>
      <c r="C40639" t="s">
        <v>28945</v>
      </c>
    </row>
    <row r="40640" spans="1:3">
      <c r="B40640" s="2">
        <v>97322060</v>
      </c>
      <c r="C40640" t="s">
        <v>4305</v>
      </c>
    </row>
    <row r="40641" spans="1:3">
      <c r="B40641" s="2">
        <v>97322070</v>
      </c>
      <c r="C40641" t="s">
        <v>28946</v>
      </c>
    </row>
    <row r="40642" spans="1:3">
      <c r="B40642" s="2">
        <v>97322080</v>
      </c>
      <c r="C40642" t="s">
        <v>28947</v>
      </c>
    </row>
    <row r="40643" spans="1:3">
      <c r="B40643" s="2">
        <v>97322090</v>
      </c>
      <c r="C40643" t="s">
        <v>28948</v>
      </c>
    </row>
    <row r="40644" spans="1:3">
      <c r="B40644" s="2">
        <v>97322100</v>
      </c>
      <c r="C40644" t="s">
        <v>28949</v>
      </c>
    </row>
    <row r="40645" spans="1:3">
      <c r="B40645" s="2">
        <v>97322110</v>
      </c>
      <c r="C40645" t="s">
        <v>28950</v>
      </c>
    </row>
    <row r="40646" spans="1:3">
      <c r="B40646" s="2">
        <v>97322120</v>
      </c>
      <c r="C40646" t="s">
        <v>28951</v>
      </c>
    </row>
    <row r="40647" spans="1:3">
      <c r="B40647" s="2">
        <v>97322130</v>
      </c>
      <c r="C40647" t="s">
        <v>28952</v>
      </c>
    </row>
    <row r="40648" spans="1:3">
      <c r="B40648" s="2">
        <v>97322140</v>
      </c>
      <c r="C40648" t="s">
        <v>28953</v>
      </c>
    </row>
    <row r="40649" spans="1:3">
      <c r="B40649" s="2">
        <v>97322150</v>
      </c>
      <c r="C40649" t="s">
        <v>28954</v>
      </c>
    </row>
    <row r="40650" spans="1:3">
      <c r="B40650" s="2">
        <v>97322160</v>
      </c>
      <c r="C40650" t="s">
        <v>28955</v>
      </c>
    </row>
    <row r="40651" spans="1:3">
      <c r="B40651" s="2">
        <v>97322170</v>
      </c>
      <c r="C40651" t="s">
        <v>28956</v>
      </c>
    </row>
    <row r="40652" spans="1:3">
      <c r="B40652" s="2">
        <v>97322180</v>
      </c>
      <c r="C40652" t="s">
        <v>28957</v>
      </c>
    </row>
    <row r="40653" spans="1:3">
      <c r="B40653" s="2">
        <v>97322190</v>
      </c>
      <c r="C40653" t="s">
        <v>4305</v>
      </c>
    </row>
    <row r="40654" spans="1:3">
      <c r="A40654" s="2">
        <v>4054278505916</v>
      </c>
      <c r="B40654" s="2">
        <v>97322200</v>
      </c>
      <c r="C40654" t="s">
        <v>28958</v>
      </c>
    </row>
    <row r="40655" spans="1:3">
      <c r="A40655" s="2">
        <v>4054278511986</v>
      </c>
      <c r="B40655" s="2">
        <v>97322210</v>
      </c>
      <c r="C40655" t="s">
        <v>28959</v>
      </c>
    </row>
    <row r="40656" spans="1:3">
      <c r="B40656" s="2">
        <v>97322220</v>
      </c>
      <c r="C40656" t="s">
        <v>28960</v>
      </c>
    </row>
    <row r="40657" spans="2:3">
      <c r="B40657" s="2">
        <v>97322230</v>
      </c>
      <c r="C40657" t="s">
        <v>28961</v>
      </c>
    </row>
    <row r="40658" spans="2:3">
      <c r="B40658" s="2">
        <v>97322250</v>
      </c>
      <c r="C40658" t="s">
        <v>18377</v>
      </c>
    </row>
    <row r="40659" spans="2:3">
      <c r="B40659" s="2">
        <v>97322260</v>
      </c>
      <c r="C40659" t="s">
        <v>28962</v>
      </c>
    </row>
    <row r="40660" spans="2:3">
      <c r="B40660" s="2">
        <v>97322270</v>
      </c>
      <c r="C40660" t="s">
        <v>28963</v>
      </c>
    </row>
    <row r="40661" spans="2:3">
      <c r="B40661" s="2">
        <v>97322280</v>
      </c>
      <c r="C40661" t="s">
        <v>28964</v>
      </c>
    </row>
    <row r="40662" spans="2:3">
      <c r="B40662" s="2">
        <v>97322290</v>
      </c>
      <c r="C40662" t="s">
        <v>28965</v>
      </c>
    </row>
    <row r="40663" spans="2:3">
      <c r="B40663" s="2">
        <v>97322300</v>
      </c>
      <c r="C40663" t="s">
        <v>28966</v>
      </c>
    </row>
    <row r="40664" spans="2:3">
      <c r="B40664" s="2">
        <v>97322310</v>
      </c>
      <c r="C40664" t="s">
        <v>28967</v>
      </c>
    </row>
    <row r="40665" spans="2:3">
      <c r="B40665" s="2">
        <v>97322320</v>
      </c>
      <c r="C40665" t="s">
        <v>28968</v>
      </c>
    </row>
    <row r="40666" spans="2:3">
      <c r="B40666" s="2">
        <v>97322340</v>
      </c>
      <c r="C40666" t="s">
        <v>4392</v>
      </c>
    </row>
    <row r="40667" spans="2:3">
      <c r="B40667" s="2">
        <v>97322350</v>
      </c>
      <c r="C40667" t="s">
        <v>28969</v>
      </c>
    </row>
    <row r="40668" spans="2:3">
      <c r="B40668" s="2">
        <v>97322360</v>
      </c>
      <c r="C40668" t="s">
        <v>28970</v>
      </c>
    </row>
    <row r="40669" spans="2:3">
      <c r="B40669" s="2">
        <v>97322370</v>
      </c>
      <c r="C40669" t="s">
        <v>28971</v>
      </c>
    </row>
    <row r="40670" spans="2:3">
      <c r="B40670" s="2">
        <v>97322380</v>
      </c>
      <c r="C40670" t="s">
        <v>28972</v>
      </c>
    </row>
    <row r="40671" spans="2:3">
      <c r="B40671" s="2">
        <v>97322400</v>
      </c>
      <c r="C40671" t="s">
        <v>28973</v>
      </c>
    </row>
    <row r="40672" spans="2:3">
      <c r="B40672" s="2">
        <v>97322410</v>
      </c>
      <c r="C40672" t="s">
        <v>28974</v>
      </c>
    </row>
    <row r="40673" spans="1:3">
      <c r="B40673" s="2">
        <v>97322420</v>
      </c>
      <c r="C40673" t="s">
        <v>9995</v>
      </c>
    </row>
    <row r="40674" spans="1:3">
      <c r="B40674" s="2">
        <v>97322430</v>
      </c>
      <c r="C40674" t="s">
        <v>4670</v>
      </c>
    </row>
    <row r="40675" spans="1:3">
      <c r="B40675" s="2">
        <v>97322440</v>
      </c>
      <c r="C40675" t="s">
        <v>3911</v>
      </c>
    </row>
    <row r="40676" spans="1:3">
      <c r="B40676" s="2">
        <v>97322500</v>
      </c>
      <c r="C40676" t="s">
        <v>28975</v>
      </c>
    </row>
    <row r="40677" spans="1:3">
      <c r="B40677" s="2">
        <v>97322510</v>
      </c>
      <c r="C40677" t="s">
        <v>28976</v>
      </c>
    </row>
    <row r="40678" spans="1:3">
      <c r="B40678" s="2">
        <v>97322520</v>
      </c>
      <c r="C40678" t="s">
        <v>27886</v>
      </c>
    </row>
    <row r="40679" spans="1:3">
      <c r="B40679" s="2">
        <v>97322530</v>
      </c>
      <c r="C40679" t="s">
        <v>28977</v>
      </c>
    </row>
    <row r="40680" spans="1:3">
      <c r="B40680" s="2">
        <v>97322540</v>
      </c>
      <c r="C40680" t="s">
        <v>28978</v>
      </c>
    </row>
    <row r="40681" spans="1:3">
      <c r="B40681" s="2">
        <v>97322550</v>
      </c>
      <c r="C40681" t="s">
        <v>28979</v>
      </c>
    </row>
    <row r="40682" spans="1:3">
      <c r="B40682" s="2">
        <v>97322560</v>
      </c>
      <c r="C40682" t="s">
        <v>28980</v>
      </c>
    </row>
    <row r="40683" spans="1:3">
      <c r="A40683" s="2">
        <v>4054278512440</v>
      </c>
      <c r="B40683" s="2">
        <v>97322570</v>
      </c>
      <c r="C40683" t="s">
        <v>28981</v>
      </c>
    </row>
    <row r="40684" spans="1:3">
      <c r="B40684" s="2">
        <v>97322580</v>
      </c>
      <c r="C40684" t="s">
        <v>28982</v>
      </c>
    </row>
    <row r="40685" spans="1:3">
      <c r="B40685" s="2">
        <v>97322590</v>
      </c>
      <c r="C40685" t="s">
        <v>28983</v>
      </c>
    </row>
    <row r="40686" spans="1:3">
      <c r="B40686" s="2">
        <v>97322600</v>
      </c>
      <c r="C40686" t="s">
        <v>28984</v>
      </c>
    </row>
    <row r="40687" spans="1:3">
      <c r="B40687" s="2">
        <v>97322610</v>
      </c>
      <c r="C40687" t="s">
        <v>26919</v>
      </c>
    </row>
    <row r="40688" spans="1:3">
      <c r="B40688" s="2">
        <v>97322620</v>
      </c>
      <c r="C40688" t="s">
        <v>28985</v>
      </c>
    </row>
    <row r="40689" spans="1:3">
      <c r="B40689" s="2">
        <v>97322630</v>
      </c>
      <c r="C40689" t="s">
        <v>28986</v>
      </c>
    </row>
    <row r="40690" spans="1:3">
      <c r="B40690" s="2">
        <v>97322640</v>
      </c>
      <c r="C40690" t="s">
        <v>28987</v>
      </c>
    </row>
    <row r="40691" spans="1:3">
      <c r="B40691" s="2">
        <v>97322650</v>
      </c>
      <c r="C40691" t="s">
        <v>28988</v>
      </c>
    </row>
    <row r="40692" spans="1:3">
      <c r="B40692" s="2">
        <v>97322660</v>
      </c>
      <c r="C40692" t="s">
        <v>28989</v>
      </c>
    </row>
    <row r="40693" spans="1:3">
      <c r="B40693" s="2">
        <v>97322670</v>
      </c>
      <c r="C40693" t="s">
        <v>28990</v>
      </c>
    </row>
    <row r="40694" spans="1:3">
      <c r="B40694" s="2">
        <v>97322680</v>
      </c>
      <c r="C40694" t="s">
        <v>28991</v>
      </c>
    </row>
    <row r="40695" spans="1:3">
      <c r="B40695" s="2">
        <v>97322690</v>
      </c>
      <c r="C40695" t="s">
        <v>28992</v>
      </c>
    </row>
    <row r="40696" spans="1:3">
      <c r="B40696" s="2">
        <v>97322700</v>
      </c>
      <c r="C40696" t="s">
        <v>28993</v>
      </c>
    </row>
    <row r="40697" spans="1:3">
      <c r="B40697" s="2">
        <v>97322710</v>
      </c>
      <c r="C40697" t="s">
        <v>28994</v>
      </c>
    </row>
    <row r="40698" spans="1:3">
      <c r="B40698" s="2">
        <v>97322720</v>
      </c>
      <c r="C40698" t="s">
        <v>28995</v>
      </c>
    </row>
    <row r="40699" spans="1:3">
      <c r="A40699" s="2">
        <v>4054278520803</v>
      </c>
      <c r="B40699" s="2">
        <v>97322730</v>
      </c>
      <c r="C40699" t="s">
        <v>28996</v>
      </c>
    </row>
    <row r="40700" spans="1:3">
      <c r="A40700" s="2">
        <v>4054278521749</v>
      </c>
      <c r="B40700" s="2">
        <v>97322740</v>
      </c>
      <c r="C40700" t="s">
        <v>28997</v>
      </c>
    </row>
    <row r="40701" spans="1:3">
      <c r="A40701" s="2">
        <v>4054278521756</v>
      </c>
      <c r="B40701" s="2">
        <v>97322750</v>
      </c>
      <c r="C40701" t="s">
        <v>28998</v>
      </c>
    </row>
    <row r="40702" spans="1:3">
      <c r="A40702" s="2">
        <v>4054278521763</v>
      </c>
      <c r="B40702" s="2">
        <v>97322760</v>
      </c>
      <c r="C40702" t="s">
        <v>28999</v>
      </c>
    </row>
    <row r="40703" spans="1:3">
      <c r="B40703" s="2">
        <v>97322770</v>
      </c>
      <c r="C40703" t="s">
        <v>29000</v>
      </c>
    </row>
    <row r="40704" spans="1:3">
      <c r="B40704" s="2">
        <v>97322780</v>
      </c>
      <c r="C40704" t="s">
        <v>29001</v>
      </c>
    </row>
    <row r="40705" spans="1:3">
      <c r="B40705" s="2">
        <v>97322790</v>
      </c>
      <c r="C40705" t="s">
        <v>29002</v>
      </c>
    </row>
    <row r="40706" spans="1:3">
      <c r="B40706" s="2">
        <v>97322800</v>
      </c>
      <c r="C40706" t="s">
        <v>29003</v>
      </c>
    </row>
    <row r="40707" spans="1:3">
      <c r="B40707" s="2">
        <v>97322810</v>
      </c>
      <c r="C40707" t="s">
        <v>29004</v>
      </c>
    </row>
    <row r="40708" spans="1:3">
      <c r="B40708" s="2">
        <v>97322820</v>
      </c>
      <c r="C40708" t="s">
        <v>29005</v>
      </c>
    </row>
    <row r="40709" spans="1:3">
      <c r="B40709" s="2">
        <v>97322830</v>
      </c>
      <c r="C40709" t="s">
        <v>29006</v>
      </c>
    </row>
    <row r="40710" spans="1:3">
      <c r="B40710" s="2">
        <v>97322840</v>
      </c>
      <c r="C40710" t="s">
        <v>29007</v>
      </c>
    </row>
    <row r="40711" spans="1:3">
      <c r="B40711" s="2">
        <v>97322850</v>
      </c>
      <c r="C40711" t="s">
        <v>29008</v>
      </c>
    </row>
    <row r="40712" spans="1:3">
      <c r="B40712" s="2">
        <v>97322860</v>
      </c>
      <c r="C40712" t="s">
        <v>29009</v>
      </c>
    </row>
    <row r="40713" spans="1:3">
      <c r="A40713" s="2">
        <v>4054278525112</v>
      </c>
      <c r="B40713" s="2">
        <v>97322870</v>
      </c>
      <c r="C40713" t="s">
        <v>29010</v>
      </c>
    </row>
    <row r="40714" spans="1:3">
      <c r="B40714" s="2">
        <v>97322880</v>
      </c>
      <c r="C40714" t="s">
        <v>29011</v>
      </c>
    </row>
    <row r="40715" spans="1:3">
      <c r="A40715" s="2">
        <v>4054278529356</v>
      </c>
      <c r="B40715" s="2">
        <v>97322890</v>
      </c>
      <c r="C40715" t="s">
        <v>29012</v>
      </c>
    </row>
    <row r="40716" spans="1:3">
      <c r="A40716" s="2">
        <v>4054278529318</v>
      </c>
      <c r="B40716" s="2">
        <v>97322900</v>
      </c>
      <c r="C40716" t="s">
        <v>29013</v>
      </c>
    </row>
    <row r="40717" spans="1:3">
      <c r="A40717" s="2">
        <v>4054278529363</v>
      </c>
      <c r="B40717" s="2">
        <v>97322910</v>
      </c>
      <c r="C40717" t="s">
        <v>29014</v>
      </c>
    </row>
    <row r="40718" spans="1:3">
      <c r="A40718" s="2">
        <v>4054278529325</v>
      </c>
      <c r="B40718" s="2">
        <v>97322920</v>
      </c>
      <c r="C40718" t="s">
        <v>29015</v>
      </c>
    </row>
    <row r="40719" spans="1:3">
      <c r="A40719" s="2">
        <v>4054278529332</v>
      </c>
      <c r="B40719" s="2">
        <v>97322930</v>
      </c>
      <c r="C40719" t="s">
        <v>29016</v>
      </c>
    </row>
    <row r="40720" spans="1:3">
      <c r="B40720" s="2">
        <v>97322940</v>
      </c>
      <c r="C40720" t="s">
        <v>29017</v>
      </c>
    </row>
    <row r="40721" spans="1:3">
      <c r="B40721" s="2">
        <v>97322950</v>
      </c>
      <c r="C40721" t="s">
        <v>29018</v>
      </c>
    </row>
    <row r="40722" spans="1:3">
      <c r="B40722" s="2">
        <v>97322960</v>
      </c>
      <c r="C40722" t="s">
        <v>29019</v>
      </c>
    </row>
    <row r="40723" spans="1:3">
      <c r="B40723" s="2">
        <v>97322970</v>
      </c>
      <c r="C40723" t="s">
        <v>29020</v>
      </c>
    </row>
    <row r="40724" spans="1:3">
      <c r="B40724" s="2">
        <v>97322980</v>
      </c>
      <c r="C40724" t="s">
        <v>29021</v>
      </c>
    </row>
    <row r="40725" spans="1:3">
      <c r="B40725" s="2">
        <v>97322990</v>
      </c>
      <c r="C40725" t="s">
        <v>29022</v>
      </c>
    </row>
    <row r="40726" spans="1:3">
      <c r="B40726" s="2">
        <v>97323000</v>
      </c>
      <c r="C40726" t="s">
        <v>29023</v>
      </c>
    </row>
    <row r="40727" spans="1:3">
      <c r="A40727" s="2">
        <v>4054278538181</v>
      </c>
      <c r="B40727" s="2">
        <v>97323010</v>
      </c>
      <c r="C40727" t="s">
        <v>29024</v>
      </c>
    </row>
    <row r="40728" spans="1:3">
      <c r="B40728" s="2">
        <v>97323020</v>
      </c>
      <c r="C40728" t="s">
        <v>29025</v>
      </c>
    </row>
    <row r="40729" spans="1:3">
      <c r="B40729" s="2">
        <v>97323030</v>
      </c>
      <c r="C40729" t="s">
        <v>29026</v>
      </c>
    </row>
    <row r="40730" spans="1:3">
      <c r="B40730" s="2">
        <v>97323040</v>
      </c>
      <c r="C40730" t="s">
        <v>29027</v>
      </c>
    </row>
    <row r="40731" spans="1:3">
      <c r="B40731" s="2">
        <v>97323050</v>
      </c>
      <c r="C40731" t="s">
        <v>29028</v>
      </c>
    </row>
    <row r="40732" spans="1:3">
      <c r="B40732" s="2">
        <v>97323060</v>
      </c>
      <c r="C40732" t="s">
        <v>29029</v>
      </c>
    </row>
    <row r="40733" spans="1:3">
      <c r="B40733" s="2">
        <v>97323070</v>
      </c>
      <c r="C40733" t="s">
        <v>29030</v>
      </c>
    </row>
    <row r="40734" spans="1:3">
      <c r="B40734" s="2">
        <v>97323080</v>
      </c>
      <c r="C40734" t="s">
        <v>29031</v>
      </c>
    </row>
    <row r="40735" spans="1:3">
      <c r="B40735" s="2">
        <v>97323090</v>
      </c>
      <c r="C40735" t="s">
        <v>29032</v>
      </c>
    </row>
    <row r="40736" spans="1:3">
      <c r="B40736" s="2">
        <v>97323100</v>
      </c>
      <c r="C40736" t="s">
        <v>29033</v>
      </c>
    </row>
    <row r="40737" spans="2:3">
      <c r="B40737" s="2">
        <v>97323110</v>
      </c>
      <c r="C40737" t="s">
        <v>29034</v>
      </c>
    </row>
    <row r="40738" spans="2:3">
      <c r="B40738" s="2">
        <v>97323120</v>
      </c>
      <c r="C40738" t="s">
        <v>29035</v>
      </c>
    </row>
    <row r="40739" spans="2:3">
      <c r="B40739" s="2">
        <v>97323130</v>
      </c>
      <c r="C40739" t="s">
        <v>29036</v>
      </c>
    </row>
    <row r="40740" spans="2:3">
      <c r="B40740" s="2">
        <v>97323140</v>
      </c>
      <c r="C40740" t="s">
        <v>29037</v>
      </c>
    </row>
    <row r="40741" spans="2:3">
      <c r="B40741" s="2">
        <v>97323150</v>
      </c>
      <c r="C40741" t="s">
        <v>29038</v>
      </c>
    </row>
    <row r="40742" spans="2:3">
      <c r="B40742" s="2">
        <v>97323160</v>
      </c>
      <c r="C40742" t="s">
        <v>29039</v>
      </c>
    </row>
    <row r="40743" spans="2:3">
      <c r="B40743" s="2">
        <v>97323170</v>
      </c>
      <c r="C40743" t="s">
        <v>29040</v>
      </c>
    </row>
    <row r="40744" spans="2:3">
      <c r="B40744" s="2">
        <v>97323180</v>
      </c>
      <c r="C40744" t="s">
        <v>29041</v>
      </c>
    </row>
    <row r="40745" spans="2:3">
      <c r="B40745" s="2">
        <v>97323190</v>
      </c>
      <c r="C40745" t="s">
        <v>29042</v>
      </c>
    </row>
    <row r="40746" spans="2:3">
      <c r="B40746" s="2">
        <v>97323200</v>
      </c>
      <c r="C40746" t="s">
        <v>29043</v>
      </c>
    </row>
    <row r="40747" spans="2:3">
      <c r="B40747" s="2">
        <v>97323210</v>
      </c>
      <c r="C40747" t="s">
        <v>29044</v>
      </c>
    </row>
    <row r="40748" spans="2:3">
      <c r="B40748" s="2">
        <v>97323220</v>
      </c>
      <c r="C40748" t="s">
        <v>29045</v>
      </c>
    </row>
    <row r="40749" spans="2:3">
      <c r="B40749" s="2">
        <v>97323230</v>
      </c>
      <c r="C40749" t="s">
        <v>29046</v>
      </c>
    </row>
    <row r="40750" spans="2:3">
      <c r="B40750" s="2">
        <v>97323240</v>
      </c>
      <c r="C40750" t="s">
        <v>29047</v>
      </c>
    </row>
    <row r="40751" spans="2:3">
      <c r="B40751" s="2">
        <v>97323250</v>
      </c>
      <c r="C40751" t="s">
        <v>29048</v>
      </c>
    </row>
    <row r="40752" spans="2:3">
      <c r="B40752" s="2">
        <v>97323260</v>
      </c>
      <c r="C40752" t="s">
        <v>29049</v>
      </c>
    </row>
    <row r="40753" spans="2:3">
      <c r="B40753" s="2">
        <v>97323270</v>
      </c>
      <c r="C40753" t="s">
        <v>29050</v>
      </c>
    </row>
    <row r="40754" spans="2:3">
      <c r="B40754" s="2">
        <v>97323280</v>
      </c>
      <c r="C40754" t="s">
        <v>29051</v>
      </c>
    </row>
    <row r="40755" spans="2:3">
      <c r="B40755" s="2">
        <v>97323290</v>
      </c>
      <c r="C40755" t="s">
        <v>29052</v>
      </c>
    </row>
    <row r="40756" spans="2:3">
      <c r="B40756" s="2">
        <v>97323300</v>
      </c>
      <c r="C40756" t="s">
        <v>29053</v>
      </c>
    </row>
    <row r="40757" spans="2:3">
      <c r="B40757" s="2">
        <v>97323310</v>
      </c>
      <c r="C40757" t="s">
        <v>29054</v>
      </c>
    </row>
    <row r="40758" spans="2:3">
      <c r="B40758" s="2">
        <v>97323320</v>
      </c>
      <c r="C40758" t="s">
        <v>4305</v>
      </c>
    </row>
    <row r="40759" spans="2:3">
      <c r="B40759" s="2">
        <v>97323330</v>
      </c>
      <c r="C40759" t="s">
        <v>4305</v>
      </c>
    </row>
    <row r="40760" spans="2:3">
      <c r="B40760" s="2">
        <v>97323340</v>
      </c>
      <c r="C40760" t="s">
        <v>29055</v>
      </c>
    </row>
    <row r="40761" spans="2:3">
      <c r="B40761" s="2">
        <v>97323360</v>
      </c>
      <c r="C40761" t="s">
        <v>29056</v>
      </c>
    </row>
    <row r="40762" spans="2:3">
      <c r="B40762" s="2">
        <v>97323370</v>
      </c>
      <c r="C40762" t="s">
        <v>29057</v>
      </c>
    </row>
    <row r="40763" spans="2:3">
      <c r="B40763" s="2">
        <v>97323380</v>
      </c>
      <c r="C40763" t="s">
        <v>29058</v>
      </c>
    </row>
    <row r="40764" spans="2:3">
      <c r="B40764" s="2">
        <v>97323390</v>
      </c>
      <c r="C40764" t="s">
        <v>29059</v>
      </c>
    </row>
    <row r="40765" spans="2:3">
      <c r="B40765" s="2">
        <v>97323400</v>
      </c>
      <c r="C40765" t="s">
        <v>29060</v>
      </c>
    </row>
    <row r="40766" spans="2:3">
      <c r="B40766" s="2">
        <v>97323410</v>
      </c>
      <c r="C40766" t="s">
        <v>29061</v>
      </c>
    </row>
    <row r="40767" spans="2:3">
      <c r="B40767" s="2">
        <v>97323420</v>
      </c>
      <c r="C40767" t="s">
        <v>29062</v>
      </c>
    </row>
    <row r="40768" spans="2:3">
      <c r="B40768" s="2">
        <v>97323430</v>
      </c>
      <c r="C40768" t="s">
        <v>29063</v>
      </c>
    </row>
    <row r="40769" spans="2:3">
      <c r="B40769" s="2">
        <v>97323440</v>
      </c>
      <c r="C40769" t="s">
        <v>29064</v>
      </c>
    </row>
    <row r="40770" spans="2:3">
      <c r="B40770" s="2">
        <v>97323450</v>
      </c>
      <c r="C40770" t="s">
        <v>29065</v>
      </c>
    </row>
    <row r="40771" spans="2:3">
      <c r="B40771" s="2">
        <v>97323460</v>
      </c>
      <c r="C40771" t="s">
        <v>29066</v>
      </c>
    </row>
    <row r="40772" spans="2:3">
      <c r="B40772" s="2">
        <v>97323470</v>
      </c>
      <c r="C40772" t="s">
        <v>29067</v>
      </c>
    </row>
    <row r="40773" spans="2:3">
      <c r="B40773" s="2">
        <v>97323480</v>
      </c>
      <c r="C40773" t="s">
        <v>29068</v>
      </c>
    </row>
    <row r="40774" spans="2:3">
      <c r="B40774" s="2">
        <v>97323490</v>
      </c>
      <c r="C40774" t="s">
        <v>29069</v>
      </c>
    </row>
    <row r="40775" spans="2:3">
      <c r="B40775" s="2">
        <v>97323500</v>
      </c>
      <c r="C40775" t="s">
        <v>29070</v>
      </c>
    </row>
    <row r="40776" spans="2:3">
      <c r="B40776" s="2">
        <v>97323510</v>
      </c>
      <c r="C40776" t="s">
        <v>29071</v>
      </c>
    </row>
    <row r="40777" spans="2:3">
      <c r="B40777" s="2">
        <v>97323530</v>
      </c>
      <c r="C40777" t="s">
        <v>29072</v>
      </c>
    </row>
    <row r="40778" spans="2:3">
      <c r="B40778" s="2">
        <v>97323540</v>
      </c>
      <c r="C40778" t="s">
        <v>29073</v>
      </c>
    </row>
    <row r="40779" spans="2:3">
      <c r="B40779" s="2">
        <v>97323580</v>
      </c>
      <c r="C40779" t="s">
        <v>29074</v>
      </c>
    </row>
    <row r="40780" spans="2:3">
      <c r="B40780" s="2">
        <v>97323590</v>
      </c>
      <c r="C40780" t="s">
        <v>29075</v>
      </c>
    </row>
    <row r="40781" spans="2:3">
      <c r="B40781" s="2">
        <v>97323600</v>
      </c>
      <c r="C40781" t="s">
        <v>29076</v>
      </c>
    </row>
    <row r="40782" spans="2:3">
      <c r="B40782" s="2">
        <v>97323610</v>
      </c>
      <c r="C40782" t="s">
        <v>29077</v>
      </c>
    </row>
    <row r="40783" spans="2:3">
      <c r="B40783" s="2">
        <v>97323620</v>
      </c>
      <c r="C40783" t="s">
        <v>29078</v>
      </c>
    </row>
    <row r="40784" spans="2:3">
      <c r="B40784" s="2">
        <v>97323630</v>
      </c>
      <c r="C40784" t="s">
        <v>29079</v>
      </c>
    </row>
    <row r="40785" spans="2:3">
      <c r="B40785" s="2">
        <v>97323640</v>
      </c>
      <c r="C40785" t="s">
        <v>29080</v>
      </c>
    </row>
    <row r="40786" spans="2:3">
      <c r="B40786" s="2">
        <v>97323650</v>
      </c>
      <c r="C40786" t="s">
        <v>29081</v>
      </c>
    </row>
    <row r="40787" spans="2:3">
      <c r="B40787" s="2">
        <v>97323660</v>
      </c>
      <c r="C40787" t="s">
        <v>29082</v>
      </c>
    </row>
    <row r="40788" spans="2:3">
      <c r="B40788" s="2">
        <v>97323670</v>
      </c>
      <c r="C40788" t="s">
        <v>29083</v>
      </c>
    </row>
    <row r="40789" spans="2:3">
      <c r="B40789" s="2">
        <v>97323680</v>
      </c>
      <c r="C40789" t="s">
        <v>29084</v>
      </c>
    </row>
    <row r="40790" spans="2:3">
      <c r="B40790" s="2">
        <v>97323690</v>
      </c>
      <c r="C40790" t="s">
        <v>29085</v>
      </c>
    </row>
    <row r="40791" spans="2:3">
      <c r="B40791" s="2">
        <v>97323700</v>
      </c>
      <c r="C40791" t="s">
        <v>29086</v>
      </c>
    </row>
    <row r="40792" spans="2:3">
      <c r="B40792" s="2">
        <v>97323710</v>
      </c>
      <c r="C40792" t="s">
        <v>29087</v>
      </c>
    </row>
    <row r="40793" spans="2:3">
      <c r="B40793" s="2">
        <v>97323720</v>
      </c>
      <c r="C40793" t="s">
        <v>29088</v>
      </c>
    </row>
    <row r="40794" spans="2:3">
      <c r="B40794" s="2">
        <v>97323730</v>
      </c>
      <c r="C40794" t="s">
        <v>29089</v>
      </c>
    </row>
    <row r="40795" spans="2:3">
      <c r="B40795" s="2">
        <v>97323740</v>
      </c>
      <c r="C40795" t="s">
        <v>29090</v>
      </c>
    </row>
    <row r="40796" spans="2:3">
      <c r="B40796" s="2">
        <v>97323750</v>
      </c>
      <c r="C40796" t="s">
        <v>29091</v>
      </c>
    </row>
    <row r="40797" spans="2:3">
      <c r="B40797" s="2">
        <v>97323760</v>
      </c>
      <c r="C40797" t="s">
        <v>29092</v>
      </c>
    </row>
    <row r="40798" spans="2:3">
      <c r="B40798" s="2">
        <v>97323770</v>
      </c>
      <c r="C40798" t="s">
        <v>3558</v>
      </c>
    </row>
    <row r="40799" spans="2:3">
      <c r="B40799" s="2">
        <v>97323780</v>
      </c>
      <c r="C40799" t="s">
        <v>26716</v>
      </c>
    </row>
    <row r="40800" spans="2:3">
      <c r="B40800" s="2">
        <v>97323790</v>
      </c>
      <c r="C40800" t="s">
        <v>29093</v>
      </c>
    </row>
    <row r="40801" spans="2:3">
      <c r="B40801" s="2">
        <v>97323800</v>
      </c>
      <c r="C40801" t="s">
        <v>29094</v>
      </c>
    </row>
    <row r="40802" spans="2:3">
      <c r="B40802" s="2">
        <v>97323810</v>
      </c>
      <c r="C40802" t="s">
        <v>29095</v>
      </c>
    </row>
    <row r="40803" spans="2:3">
      <c r="B40803" s="2">
        <v>97323820</v>
      </c>
      <c r="C40803" t="s">
        <v>29096</v>
      </c>
    </row>
    <row r="40804" spans="2:3">
      <c r="B40804" s="2">
        <v>97323830</v>
      </c>
      <c r="C40804" t="s">
        <v>29097</v>
      </c>
    </row>
    <row r="40805" spans="2:3">
      <c r="B40805" s="2">
        <v>97323840</v>
      </c>
      <c r="C40805" t="s">
        <v>29098</v>
      </c>
    </row>
    <row r="40806" spans="2:3">
      <c r="B40806" s="2">
        <v>97323850</v>
      </c>
      <c r="C40806" t="s">
        <v>29099</v>
      </c>
    </row>
    <row r="40807" spans="2:3">
      <c r="B40807" s="2">
        <v>97323860</v>
      </c>
      <c r="C40807" t="s">
        <v>29100</v>
      </c>
    </row>
    <row r="40808" spans="2:3">
      <c r="B40808" s="2">
        <v>97323870</v>
      </c>
      <c r="C40808" t="s">
        <v>29101</v>
      </c>
    </row>
    <row r="40809" spans="2:3">
      <c r="B40809" s="2">
        <v>97323880</v>
      </c>
      <c r="C40809" t="s">
        <v>29102</v>
      </c>
    </row>
    <row r="40810" spans="2:3">
      <c r="B40810" s="2">
        <v>97323890</v>
      </c>
      <c r="C40810" t="s">
        <v>29103</v>
      </c>
    </row>
    <row r="40811" spans="2:3">
      <c r="B40811" s="2">
        <v>97323900</v>
      </c>
      <c r="C40811" t="s">
        <v>29104</v>
      </c>
    </row>
    <row r="40812" spans="2:3">
      <c r="B40812" s="2">
        <v>97323910</v>
      </c>
      <c r="C40812" t="s">
        <v>29105</v>
      </c>
    </row>
    <row r="40813" spans="2:3">
      <c r="B40813" s="2">
        <v>97323920</v>
      </c>
      <c r="C40813" t="s">
        <v>29106</v>
      </c>
    </row>
    <row r="40814" spans="2:3">
      <c r="B40814" s="2">
        <v>97323930</v>
      </c>
      <c r="C40814" t="s">
        <v>29107</v>
      </c>
    </row>
    <row r="40815" spans="2:3">
      <c r="B40815" s="2">
        <v>97323940</v>
      </c>
      <c r="C40815" t="s">
        <v>29108</v>
      </c>
    </row>
    <row r="40816" spans="2:3">
      <c r="B40816" s="2">
        <v>97323950</v>
      </c>
      <c r="C40816" t="s">
        <v>29109</v>
      </c>
    </row>
    <row r="40817" spans="2:3">
      <c r="B40817" s="2">
        <v>97323960</v>
      </c>
      <c r="C40817" t="s">
        <v>29110</v>
      </c>
    </row>
    <row r="40818" spans="2:3">
      <c r="B40818" s="2">
        <v>97323970</v>
      </c>
      <c r="C40818" t="s">
        <v>29111</v>
      </c>
    </row>
    <row r="40819" spans="2:3">
      <c r="B40819" s="2">
        <v>97323980</v>
      </c>
      <c r="C40819" t="s">
        <v>6813</v>
      </c>
    </row>
    <row r="40820" spans="2:3">
      <c r="B40820" s="2">
        <v>97323990</v>
      </c>
      <c r="C40820" t="s">
        <v>29112</v>
      </c>
    </row>
    <row r="40821" spans="2:3">
      <c r="B40821" s="2">
        <v>97324000</v>
      </c>
      <c r="C40821" t="s">
        <v>29113</v>
      </c>
    </row>
    <row r="40822" spans="2:3">
      <c r="B40822" s="2">
        <v>97324010</v>
      </c>
      <c r="C40822" t="s">
        <v>29114</v>
      </c>
    </row>
    <row r="40823" spans="2:3">
      <c r="B40823" s="2">
        <v>97324020</v>
      </c>
      <c r="C40823" t="s">
        <v>29115</v>
      </c>
    </row>
    <row r="40824" spans="2:3">
      <c r="B40824" s="2">
        <v>97324030</v>
      </c>
      <c r="C40824" t="s">
        <v>29116</v>
      </c>
    </row>
    <row r="40825" spans="2:3">
      <c r="B40825" s="2">
        <v>97324040</v>
      </c>
      <c r="C40825" t="s">
        <v>29117</v>
      </c>
    </row>
    <row r="40826" spans="2:3">
      <c r="B40826" s="2">
        <v>97324050</v>
      </c>
      <c r="C40826" t="s">
        <v>29118</v>
      </c>
    </row>
    <row r="40827" spans="2:3">
      <c r="B40827" s="2">
        <v>97324060</v>
      </c>
      <c r="C40827" t="s">
        <v>29119</v>
      </c>
    </row>
    <row r="40828" spans="2:3">
      <c r="B40828" s="2">
        <v>97324070</v>
      </c>
      <c r="C40828" t="s">
        <v>29120</v>
      </c>
    </row>
    <row r="40829" spans="2:3">
      <c r="B40829" s="2">
        <v>97324080</v>
      </c>
      <c r="C40829" t="s">
        <v>29121</v>
      </c>
    </row>
    <row r="40830" spans="2:3">
      <c r="B40830" s="2">
        <v>97324090</v>
      </c>
      <c r="C40830" t="s">
        <v>29122</v>
      </c>
    </row>
    <row r="40831" spans="2:3">
      <c r="B40831" s="2">
        <v>97324100</v>
      </c>
      <c r="C40831" t="s">
        <v>29123</v>
      </c>
    </row>
    <row r="40832" spans="2:3">
      <c r="B40832" s="2">
        <v>97324110</v>
      </c>
      <c r="C40832" t="s">
        <v>29124</v>
      </c>
    </row>
    <row r="40833" spans="2:3">
      <c r="B40833" s="2">
        <v>97324120</v>
      </c>
      <c r="C40833" t="s">
        <v>29125</v>
      </c>
    </row>
    <row r="40834" spans="2:3">
      <c r="B40834" s="2">
        <v>97324130</v>
      </c>
      <c r="C40834" t="s">
        <v>29125</v>
      </c>
    </row>
    <row r="40835" spans="2:3">
      <c r="B40835" s="2">
        <v>97324140</v>
      </c>
      <c r="C40835" t="s">
        <v>29126</v>
      </c>
    </row>
    <row r="40836" spans="2:3">
      <c r="B40836" s="2">
        <v>97324150</v>
      </c>
      <c r="C40836" t="s">
        <v>29127</v>
      </c>
    </row>
    <row r="40837" spans="2:3">
      <c r="B40837" s="2">
        <v>97324160</v>
      </c>
      <c r="C40837" t="s">
        <v>29127</v>
      </c>
    </row>
    <row r="40838" spans="2:3">
      <c r="B40838" s="2">
        <v>97324170</v>
      </c>
      <c r="C40838" t="s">
        <v>29128</v>
      </c>
    </row>
    <row r="40839" spans="2:3">
      <c r="B40839" s="2">
        <v>97324180</v>
      </c>
      <c r="C40839" t="s">
        <v>29129</v>
      </c>
    </row>
    <row r="40840" spans="2:3">
      <c r="B40840" s="2">
        <v>97324190</v>
      </c>
      <c r="C40840" t="s">
        <v>29130</v>
      </c>
    </row>
    <row r="40841" spans="2:3">
      <c r="B40841" s="2">
        <v>97324200</v>
      </c>
      <c r="C40841" t="s">
        <v>29131</v>
      </c>
    </row>
    <row r="40842" spans="2:3">
      <c r="B40842" s="2">
        <v>97324210</v>
      </c>
      <c r="C40842" t="s">
        <v>29132</v>
      </c>
    </row>
    <row r="40843" spans="2:3">
      <c r="B40843" s="2">
        <v>97324220</v>
      </c>
      <c r="C40843" t="s">
        <v>29133</v>
      </c>
    </row>
    <row r="40844" spans="2:3">
      <c r="B40844" s="2">
        <v>97324230</v>
      </c>
      <c r="C40844" t="s">
        <v>29134</v>
      </c>
    </row>
    <row r="40845" spans="2:3">
      <c r="B40845" s="2">
        <v>97324240</v>
      </c>
      <c r="C40845" t="s">
        <v>29135</v>
      </c>
    </row>
    <row r="40846" spans="2:3">
      <c r="B40846" s="2">
        <v>97324250</v>
      </c>
      <c r="C40846" t="s">
        <v>29136</v>
      </c>
    </row>
    <row r="40847" spans="2:3">
      <c r="B40847" s="2">
        <v>97324260</v>
      </c>
      <c r="C40847" t="s">
        <v>29137</v>
      </c>
    </row>
    <row r="40848" spans="2:3">
      <c r="B40848" s="2">
        <v>97324270</v>
      </c>
      <c r="C40848" t="s">
        <v>29138</v>
      </c>
    </row>
    <row r="40849" spans="2:3">
      <c r="B40849" s="2">
        <v>97324280</v>
      </c>
      <c r="C40849" t="s">
        <v>29139</v>
      </c>
    </row>
    <row r="40850" spans="2:3">
      <c r="B40850" s="2">
        <v>97324290</v>
      </c>
      <c r="C40850" t="s">
        <v>29140</v>
      </c>
    </row>
    <row r="40851" spans="2:3">
      <c r="B40851" s="2">
        <v>97324300</v>
      </c>
      <c r="C40851" t="s">
        <v>29141</v>
      </c>
    </row>
    <row r="40852" spans="2:3">
      <c r="B40852" s="2">
        <v>97324310</v>
      </c>
      <c r="C40852" t="s">
        <v>29142</v>
      </c>
    </row>
    <row r="40853" spans="2:3">
      <c r="B40853" s="2">
        <v>97324320</v>
      </c>
      <c r="C40853" t="s">
        <v>29143</v>
      </c>
    </row>
    <row r="40854" spans="2:3">
      <c r="B40854" s="2">
        <v>97324330</v>
      </c>
      <c r="C40854" t="s">
        <v>29144</v>
      </c>
    </row>
    <row r="40855" spans="2:3">
      <c r="B40855" s="2">
        <v>97324340</v>
      </c>
      <c r="C40855" t="s">
        <v>29145</v>
      </c>
    </row>
    <row r="40856" spans="2:3">
      <c r="B40856" s="2">
        <v>97324350</v>
      </c>
      <c r="C40856" t="s">
        <v>29146</v>
      </c>
    </row>
    <row r="40857" spans="2:3">
      <c r="B40857" s="2">
        <v>97324360</v>
      </c>
      <c r="C40857" t="s">
        <v>29147</v>
      </c>
    </row>
    <row r="40858" spans="2:3">
      <c r="B40858" s="2">
        <v>97324370</v>
      </c>
      <c r="C40858" t="s">
        <v>29148</v>
      </c>
    </row>
    <row r="40859" spans="2:3">
      <c r="B40859" s="2">
        <v>97324380</v>
      </c>
      <c r="C40859" t="s">
        <v>29149</v>
      </c>
    </row>
    <row r="40860" spans="2:3">
      <c r="B40860" s="2">
        <v>97324390</v>
      </c>
      <c r="C40860" t="s">
        <v>29150</v>
      </c>
    </row>
    <row r="40861" spans="2:3">
      <c r="B40861" s="2">
        <v>97324400</v>
      </c>
      <c r="C40861" t="s">
        <v>29151</v>
      </c>
    </row>
    <row r="40862" spans="2:3">
      <c r="B40862" s="2">
        <v>97324410</v>
      </c>
      <c r="C40862" t="s">
        <v>29152</v>
      </c>
    </row>
    <row r="40863" spans="2:3">
      <c r="B40863" s="2">
        <v>97324420</v>
      </c>
      <c r="C40863" t="s">
        <v>29153</v>
      </c>
    </row>
    <row r="40864" spans="2:3">
      <c r="B40864" s="2">
        <v>97324430</v>
      </c>
      <c r="C40864" t="s">
        <v>29154</v>
      </c>
    </row>
    <row r="40865" spans="2:3">
      <c r="B40865" s="2">
        <v>97324440</v>
      </c>
      <c r="C40865" t="s">
        <v>29155</v>
      </c>
    </row>
    <row r="40866" spans="2:3">
      <c r="B40866" s="2">
        <v>97324450</v>
      </c>
      <c r="C40866" t="s">
        <v>29156</v>
      </c>
    </row>
    <row r="40867" spans="2:3">
      <c r="B40867" s="2">
        <v>97324460</v>
      </c>
      <c r="C40867" t="s">
        <v>29157</v>
      </c>
    </row>
    <row r="40868" spans="2:3">
      <c r="B40868" s="2">
        <v>97324470</v>
      </c>
      <c r="C40868" t="s">
        <v>29158</v>
      </c>
    </row>
    <row r="40869" spans="2:3">
      <c r="B40869" s="2">
        <v>97324480</v>
      </c>
      <c r="C40869" t="s">
        <v>29159</v>
      </c>
    </row>
    <row r="40870" spans="2:3">
      <c r="B40870" s="2">
        <v>97324490</v>
      </c>
      <c r="C40870" t="s">
        <v>29160</v>
      </c>
    </row>
    <row r="40871" spans="2:3">
      <c r="B40871" s="2">
        <v>97324500</v>
      </c>
      <c r="C40871" t="s">
        <v>29161</v>
      </c>
    </row>
    <row r="40872" spans="2:3">
      <c r="B40872" s="2">
        <v>97324510</v>
      </c>
      <c r="C40872" t="s">
        <v>29162</v>
      </c>
    </row>
    <row r="40873" spans="2:3">
      <c r="B40873" s="2">
        <v>97324520</v>
      </c>
      <c r="C40873" t="s">
        <v>29163</v>
      </c>
    </row>
    <row r="40874" spans="2:3">
      <c r="B40874" s="2">
        <v>97324530</v>
      </c>
      <c r="C40874" t="s">
        <v>29164</v>
      </c>
    </row>
    <row r="40875" spans="2:3">
      <c r="B40875" s="2">
        <v>97324540</v>
      </c>
      <c r="C40875" t="s">
        <v>29165</v>
      </c>
    </row>
    <row r="40876" spans="2:3">
      <c r="B40876" s="2">
        <v>97324550</v>
      </c>
      <c r="C40876" t="s">
        <v>29166</v>
      </c>
    </row>
    <row r="40877" spans="2:3">
      <c r="B40877" s="2">
        <v>97324560</v>
      </c>
      <c r="C40877" t="s">
        <v>18275</v>
      </c>
    </row>
    <row r="40878" spans="2:3">
      <c r="B40878" s="2">
        <v>97324570</v>
      </c>
      <c r="C40878" t="s">
        <v>29167</v>
      </c>
    </row>
    <row r="40879" spans="2:3">
      <c r="B40879" s="2">
        <v>97324580</v>
      </c>
      <c r="C40879" t="s">
        <v>29168</v>
      </c>
    </row>
    <row r="40880" spans="2:3">
      <c r="B40880" s="2">
        <v>97324590</v>
      </c>
      <c r="C40880" t="s">
        <v>29169</v>
      </c>
    </row>
    <row r="40881" spans="1:3">
      <c r="B40881" s="2">
        <v>97324600</v>
      </c>
      <c r="C40881" t="s">
        <v>29170</v>
      </c>
    </row>
    <row r="40882" spans="1:3">
      <c r="B40882" s="2">
        <v>97324610</v>
      </c>
      <c r="C40882" t="s">
        <v>29171</v>
      </c>
    </row>
    <row r="40883" spans="1:3">
      <c r="B40883" s="2">
        <v>97324620</v>
      </c>
      <c r="C40883" t="s">
        <v>29172</v>
      </c>
    </row>
    <row r="40884" spans="1:3">
      <c r="B40884" s="2">
        <v>97324630</v>
      </c>
      <c r="C40884" t="s">
        <v>29173</v>
      </c>
    </row>
    <row r="40885" spans="1:3">
      <c r="B40885" s="2">
        <v>97324640</v>
      </c>
      <c r="C40885" t="s">
        <v>29174</v>
      </c>
    </row>
    <row r="40886" spans="1:3">
      <c r="B40886" s="2">
        <v>97324650</v>
      </c>
      <c r="C40886" t="s">
        <v>29175</v>
      </c>
    </row>
    <row r="40887" spans="1:3">
      <c r="B40887" s="2">
        <v>97324660</v>
      </c>
      <c r="C40887" t="s">
        <v>29176</v>
      </c>
    </row>
    <row r="40888" spans="1:3">
      <c r="B40888" s="2">
        <v>97324670</v>
      </c>
      <c r="C40888" t="s">
        <v>29177</v>
      </c>
    </row>
    <row r="40889" spans="1:3">
      <c r="B40889" s="2">
        <v>97324680</v>
      </c>
      <c r="C40889" t="s">
        <v>29178</v>
      </c>
    </row>
    <row r="40890" spans="1:3">
      <c r="B40890" s="2">
        <v>97324690</v>
      </c>
      <c r="C40890" t="s">
        <v>29179</v>
      </c>
    </row>
    <row r="40891" spans="1:3">
      <c r="B40891" s="2">
        <v>97324700</v>
      </c>
      <c r="C40891" t="s">
        <v>29180</v>
      </c>
    </row>
    <row r="40892" spans="1:3">
      <c r="B40892" s="2">
        <v>97324710</v>
      </c>
      <c r="C40892" t="s">
        <v>29181</v>
      </c>
    </row>
    <row r="40893" spans="1:3">
      <c r="B40893" s="2">
        <v>97324720</v>
      </c>
      <c r="C40893" t="s">
        <v>29182</v>
      </c>
    </row>
    <row r="40894" spans="1:3">
      <c r="B40894" s="2">
        <v>97324730</v>
      </c>
      <c r="C40894" t="s">
        <v>29183</v>
      </c>
    </row>
    <row r="40895" spans="1:3">
      <c r="B40895" s="2">
        <v>97324750</v>
      </c>
      <c r="C40895" t="s">
        <v>29184</v>
      </c>
    </row>
    <row r="40896" spans="1:3">
      <c r="A40896" s="2">
        <v>4054278586045</v>
      </c>
      <c r="B40896" s="2">
        <v>97324760</v>
      </c>
      <c r="C40896" t="s">
        <v>29185</v>
      </c>
    </row>
    <row r="40897" spans="2:3">
      <c r="B40897" s="2">
        <v>97324770</v>
      </c>
      <c r="C40897" t="s">
        <v>29186</v>
      </c>
    </row>
    <row r="40898" spans="2:3">
      <c r="B40898" s="2">
        <v>97324780</v>
      </c>
      <c r="C40898" t="s">
        <v>29187</v>
      </c>
    </row>
    <row r="40899" spans="2:3">
      <c r="B40899" s="2">
        <v>97324790</v>
      </c>
      <c r="C40899" t="s">
        <v>29188</v>
      </c>
    </row>
    <row r="40900" spans="2:3">
      <c r="B40900" s="2">
        <v>97324800</v>
      </c>
      <c r="C40900" t="s">
        <v>29189</v>
      </c>
    </row>
    <row r="40901" spans="2:3">
      <c r="B40901" s="2">
        <v>97324810</v>
      </c>
      <c r="C40901" t="s">
        <v>29190</v>
      </c>
    </row>
    <row r="40902" spans="2:3">
      <c r="B40902" s="2">
        <v>97324820</v>
      </c>
      <c r="C40902" t="s">
        <v>29191</v>
      </c>
    </row>
    <row r="40903" spans="2:3">
      <c r="B40903" s="2">
        <v>97324830</v>
      </c>
      <c r="C40903" t="s">
        <v>29192</v>
      </c>
    </row>
    <row r="40904" spans="2:3">
      <c r="B40904" s="2">
        <v>97324840</v>
      </c>
      <c r="C40904" t="s">
        <v>29193</v>
      </c>
    </row>
    <row r="40905" spans="2:3">
      <c r="B40905" s="2">
        <v>97324850</v>
      </c>
      <c r="C40905" t="s">
        <v>29194</v>
      </c>
    </row>
    <row r="40906" spans="2:3">
      <c r="B40906" s="2">
        <v>97324860</v>
      </c>
      <c r="C40906" t="s">
        <v>29195</v>
      </c>
    </row>
    <row r="40907" spans="2:3">
      <c r="B40907" s="2">
        <v>97324870</v>
      </c>
      <c r="C40907" t="s">
        <v>29196</v>
      </c>
    </row>
    <row r="40908" spans="2:3">
      <c r="B40908" s="2">
        <v>97324880</v>
      </c>
      <c r="C40908" t="s">
        <v>29197</v>
      </c>
    </row>
    <row r="40909" spans="2:3">
      <c r="B40909" s="2">
        <v>97324890</v>
      </c>
      <c r="C40909" t="s">
        <v>29198</v>
      </c>
    </row>
    <row r="40910" spans="2:3">
      <c r="B40910" s="2">
        <v>97324900</v>
      </c>
      <c r="C40910" t="s">
        <v>6492</v>
      </c>
    </row>
    <row r="40911" spans="2:3">
      <c r="B40911" s="2">
        <v>97324910</v>
      </c>
      <c r="C40911" t="s">
        <v>29199</v>
      </c>
    </row>
    <row r="40912" spans="2:3">
      <c r="B40912" s="2">
        <v>97324920</v>
      </c>
      <c r="C40912" t="s">
        <v>29200</v>
      </c>
    </row>
    <row r="40913" spans="2:3">
      <c r="B40913" s="2">
        <v>97324930</v>
      </c>
      <c r="C40913" t="s">
        <v>29201</v>
      </c>
    </row>
    <row r="40914" spans="2:3">
      <c r="B40914" s="2">
        <v>97324940</v>
      </c>
      <c r="C40914" t="s">
        <v>29202</v>
      </c>
    </row>
    <row r="40915" spans="2:3">
      <c r="B40915" s="2">
        <v>97324950</v>
      </c>
      <c r="C40915" t="s">
        <v>29203</v>
      </c>
    </row>
    <row r="40916" spans="2:3">
      <c r="B40916" s="2">
        <v>97324960</v>
      </c>
      <c r="C40916" t="s">
        <v>29204</v>
      </c>
    </row>
    <row r="40917" spans="2:3">
      <c r="B40917" s="2">
        <v>97324970</v>
      </c>
      <c r="C40917" t="s">
        <v>29205</v>
      </c>
    </row>
    <row r="40918" spans="2:3">
      <c r="B40918" s="2">
        <v>97324980</v>
      </c>
      <c r="C40918" t="s">
        <v>29206</v>
      </c>
    </row>
    <row r="40919" spans="2:3">
      <c r="B40919" s="2">
        <v>97324990</v>
      </c>
      <c r="C40919" t="s">
        <v>29207</v>
      </c>
    </row>
    <row r="40920" spans="2:3">
      <c r="B40920" s="2">
        <v>97325000</v>
      </c>
      <c r="C40920" t="s">
        <v>6495</v>
      </c>
    </row>
    <row r="40921" spans="2:3">
      <c r="B40921" s="2">
        <v>97325010</v>
      </c>
      <c r="C40921" t="s">
        <v>29208</v>
      </c>
    </row>
    <row r="40922" spans="2:3">
      <c r="B40922" s="2">
        <v>97325020</v>
      </c>
      <c r="C40922" t="s">
        <v>29209</v>
      </c>
    </row>
    <row r="40923" spans="2:3">
      <c r="B40923" s="2">
        <v>97325030</v>
      </c>
      <c r="C40923" t="s">
        <v>29210</v>
      </c>
    </row>
    <row r="40924" spans="2:3">
      <c r="B40924" s="2">
        <v>97325040</v>
      </c>
      <c r="C40924" t="s">
        <v>29211</v>
      </c>
    </row>
    <row r="40925" spans="2:3">
      <c r="B40925" s="2">
        <v>97325050</v>
      </c>
      <c r="C40925" t="s">
        <v>29212</v>
      </c>
    </row>
    <row r="40926" spans="2:3">
      <c r="B40926" s="2">
        <v>97325060</v>
      </c>
      <c r="C40926" t="s">
        <v>29213</v>
      </c>
    </row>
    <row r="40927" spans="2:3">
      <c r="B40927" s="2">
        <v>97325070</v>
      </c>
      <c r="C40927" t="s">
        <v>29214</v>
      </c>
    </row>
    <row r="40928" spans="2:3">
      <c r="B40928" s="2">
        <v>97325080</v>
      </c>
      <c r="C40928" t="s">
        <v>29215</v>
      </c>
    </row>
    <row r="40929" spans="2:3">
      <c r="B40929" s="2">
        <v>97325090</v>
      </c>
      <c r="C40929" t="s">
        <v>29216</v>
      </c>
    </row>
    <row r="40930" spans="2:3">
      <c r="B40930" s="2">
        <v>97325100</v>
      </c>
      <c r="C40930" t="s">
        <v>29217</v>
      </c>
    </row>
    <row r="40931" spans="2:3">
      <c r="B40931" s="2">
        <v>97325110</v>
      </c>
      <c r="C40931" t="s">
        <v>29218</v>
      </c>
    </row>
    <row r="40932" spans="2:3">
      <c r="B40932" s="2">
        <v>97325120</v>
      </c>
      <c r="C40932" t="s">
        <v>29219</v>
      </c>
    </row>
    <row r="40933" spans="2:3">
      <c r="B40933" s="2">
        <v>97325130</v>
      </c>
      <c r="C40933" t="s">
        <v>29220</v>
      </c>
    </row>
    <row r="40934" spans="2:3">
      <c r="B40934" s="2">
        <v>97325140</v>
      </c>
      <c r="C40934" t="s">
        <v>29221</v>
      </c>
    </row>
    <row r="40935" spans="2:3">
      <c r="B40935" s="2">
        <v>97325150</v>
      </c>
      <c r="C40935" t="s">
        <v>29222</v>
      </c>
    </row>
    <row r="40936" spans="2:3">
      <c r="B40936" s="2">
        <v>97325160</v>
      </c>
      <c r="C40936" t="s">
        <v>29223</v>
      </c>
    </row>
    <row r="40937" spans="2:3">
      <c r="B40937" s="2">
        <v>97325170</v>
      </c>
      <c r="C40937" t="s">
        <v>29224</v>
      </c>
    </row>
    <row r="40938" spans="2:3">
      <c r="B40938" s="2">
        <v>97325180</v>
      </c>
      <c r="C40938" t="s">
        <v>29225</v>
      </c>
    </row>
    <row r="40939" spans="2:3">
      <c r="B40939" s="2">
        <v>97325190</v>
      </c>
      <c r="C40939" t="s">
        <v>29226</v>
      </c>
    </row>
    <row r="40940" spans="2:3">
      <c r="B40940" s="2">
        <v>97325200</v>
      </c>
      <c r="C40940" t="s">
        <v>29227</v>
      </c>
    </row>
    <row r="40941" spans="2:3">
      <c r="B40941" s="2">
        <v>97325210</v>
      </c>
      <c r="C40941" t="s">
        <v>29228</v>
      </c>
    </row>
    <row r="40942" spans="2:3">
      <c r="B40942" s="2">
        <v>97325220</v>
      </c>
      <c r="C40942" t="s">
        <v>29229</v>
      </c>
    </row>
    <row r="40943" spans="2:3">
      <c r="B40943" s="2">
        <v>97325230</v>
      </c>
      <c r="C40943" t="s">
        <v>29230</v>
      </c>
    </row>
    <row r="40944" spans="2:3">
      <c r="B40944" s="2">
        <v>97325240</v>
      </c>
      <c r="C40944" t="s">
        <v>29231</v>
      </c>
    </row>
    <row r="40945" spans="1:3">
      <c r="B40945" s="2">
        <v>97325250</v>
      </c>
      <c r="C40945" t="s">
        <v>6294</v>
      </c>
    </row>
    <row r="40946" spans="1:3">
      <c r="B40946" s="2">
        <v>97325260</v>
      </c>
      <c r="C40946" t="s">
        <v>6891</v>
      </c>
    </row>
    <row r="40947" spans="1:3">
      <c r="B40947" s="2">
        <v>97325270</v>
      </c>
      <c r="C40947" t="s">
        <v>29232</v>
      </c>
    </row>
    <row r="40948" spans="1:3">
      <c r="B40948" s="2">
        <v>97325280</v>
      </c>
      <c r="C40948" t="s">
        <v>29233</v>
      </c>
    </row>
    <row r="40949" spans="1:3">
      <c r="B40949" s="2">
        <v>97325290</v>
      </c>
      <c r="C40949" t="s">
        <v>29234</v>
      </c>
    </row>
    <row r="40950" spans="1:3">
      <c r="B40950" s="2">
        <v>97325300</v>
      </c>
      <c r="C40950" t="s">
        <v>29235</v>
      </c>
    </row>
    <row r="40951" spans="1:3">
      <c r="B40951" s="2">
        <v>97325310</v>
      </c>
      <c r="C40951" t="s">
        <v>29236</v>
      </c>
    </row>
    <row r="40952" spans="1:3">
      <c r="B40952" s="2">
        <v>97325320</v>
      </c>
      <c r="C40952" t="s">
        <v>29237</v>
      </c>
    </row>
    <row r="40953" spans="1:3">
      <c r="B40953" s="2">
        <v>97325330</v>
      </c>
      <c r="C40953" t="s">
        <v>29238</v>
      </c>
    </row>
    <row r="40954" spans="1:3">
      <c r="A40954" s="2">
        <v>4054278595436</v>
      </c>
      <c r="B40954" s="2">
        <v>97325340</v>
      </c>
      <c r="C40954" t="s">
        <v>29239</v>
      </c>
    </row>
    <row r="40955" spans="1:3">
      <c r="A40955" s="2">
        <v>4054278595450</v>
      </c>
      <c r="B40955" s="2">
        <v>97325350</v>
      </c>
      <c r="C40955" t="s">
        <v>29240</v>
      </c>
    </row>
    <row r="40956" spans="1:3">
      <c r="A40956" s="2">
        <v>4054278594897</v>
      </c>
      <c r="B40956" s="2">
        <v>97325360</v>
      </c>
      <c r="C40956" t="s">
        <v>29241</v>
      </c>
    </row>
    <row r="40957" spans="1:3">
      <c r="A40957" s="2">
        <v>4054278594903</v>
      </c>
      <c r="B40957" s="2">
        <v>97325370</v>
      </c>
      <c r="C40957" t="s">
        <v>29242</v>
      </c>
    </row>
    <row r="40958" spans="1:3">
      <c r="A40958" s="2">
        <v>4054278597010</v>
      </c>
      <c r="B40958" s="2">
        <v>97325380</v>
      </c>
      <c r="C40958" t="s">
        <v>29243</v>
      </c>
    </row>
    <row r="40959" spans="1:3">
      <c r="B40959" s="2">
        <v>97325390</v>
      </c>
      <c r="C40959" t="s">
        <v>29244</v>
      </c>
    </row>
    <row r="40960" spans="1:3">
      <c r="B40960" s="2">
        <v>97325400</v>
      </c>
      <c r="C40960" t="s">
        <v>29245</v>
      </c>
    </row>
    <row r="40961" spans="1:3">
      <c r="B40961" s="2">
        <v>97325410</v>
      </c>
      <c r="C40961" t="s">
        <v>29246</v>
      </c>
    </row>
    <row r="40962" spans="1:3">
      <c r="B40962" s="2">
        <v>97325420</v>
      </c>
      <c r="C40962" t="s">
        <v>28788</v>
      </c>
    </row>
    <row r="40963" spans="1:3">
      <c r="B40963" s="2">
        <v>97325430</v>
      </c>
      <c r="C40963" t="s">
        <v>29247</v>
      </c>
    </row>
    <row r="40964" spans="1:3">
      <c r="B40964" s="2">
        <v>97325440</v>
      </c>
      <c r="C40964" t="s">
        <v>29248</v>
      </c>
    </row>
    <row r="40965" spans="1:3">
      <c r="B40965" s="2">
        <v>97325450</v>
      </c>
      <c r="C40965" t="s">
        <v>29249</v>
      </c>
    </row>
    <row r="40966" spans="1:3">
      <c r="B40966" s="2">
        <v>97325460</v>
      </c>
      <c r="C40966" t="s">
        <v>29250</v>
      </c>
    </row>
    <row r="40967" spans="1:3">
      <c r="B40967" s="2">
        <v>97325470</v>
      </c>
      <c r="C40967" t="s">
        <v>29251</v>
      </c>
    </row>
    <row r="40968" spans="1:3">
      <c r="B40968" s="2">
        <v>97325480</v>
      </c>
      <c r="C40968" t="s">
        <v>29252</v>
      </c>
    </row>
    <row r="40969" spans="1:3">
      <c r="A40969" s="2">
        <v>4054278603070</v>
      </c>
      <c r="B40969" s="2">
        <v>97325490</v>
      </c>
      <c r="C40969" t="s">
        <v>29253</v>
      </c>
    </row>
    <row r="40970" spans="1:3">
      <c r="A40970" s="2">
        <v>4054278603100</v>
      </c>
      <c r="B40970" s="2">
        <v>97325500</v>
      </c>
      <c r="C40970" t="s">
        <v>29254</v>
      </c>
    </row>
    <row r="40971" spans="1:3">
      <c r="B40971" s="2">
        <v>97325510</v>
      </c>
      <c r="C40971" t="s">
        <v>29255</v>
      </c>
    </row>
    <row r="40972" spans="1:3">
      <c r="B40972" s="2">
        <v>97325520</v>
      </c>
      <c r="C40972" t="s">
        <v>29256</v>
      </c>
    </row>
    <row r="40973" spans="1:3">
      <c r="B40973" s="2">
        <v>97325530</v>
      </c>
      <c r="C40973" t="s">
        <v>29257</v>
      </c>
    </row>
    <row r="40974" spans="1:3">
      <c r="B40974" s="2">
        <v>97325540</v>
      </c>
      <c r="C40974" t="s">
        <v>29258</v>
      </c>
    </row>
    <row r="40975" spans="1:3">
      <c r="B40975" s="2">
        <v>97325550</v>
      </c>
      <c r="C40975" t="s">
        <v>29259</v>
      </c>
    </row>
    <row r="40976" spans="1:3">
      <c r="B40976" s="2">
        <v>97325560</v>
      </c>
      <c r="C40976" t="s">
        <v>29260</v>
      </c>
    </row>
    <row r="40977" spans="2:3">
      <c r="B40977" s="2">
        <v>97325570</v>
      </c>
      <c r="C40977" t="s">
        <v>29261</v>
      </c>
    </row>
    <row r="40978" spans="2:3">
      <c r="B40978" s="2">
        <v>97325580</v>
      </c>
      <c r="C40978" t="s">
        <v>4305</v>
      </c>
    </row>
    <row r="40979" spans="2:3">
      <c r="B40979" s="2">
        <v>97325590</v>
      </c>
      <c r="C40979" t="s">
        <v>29262</v>
      </c>
    </row>
    <row r="40980" spans="2:3">
      <c r="B40980" s="2">
        <v>97325600</v>
      </c>
      <c r="C40980" t="s">
        <v>29263</v>
      </c>
    </row>
    <row r="40981" spans="2:3">
      <c r="B40981" s="2">
        <v>97325610</v>
      </c>
      <c r="C40981" t="s">
        <v>29264</v>
      </c>
    </row>
    <row r="40982" spans="2:3">
      <c r="B40982" s="2">
        <v>97325620</v>
      </c>
      <c r="C40982" t="s">
        <v>29265</v>
      </c>
    </row>
    <row r="40983" spans="2:3">
      <c r="B40983" s="2">
        <v>97325630</v>
      </c>
      <c r="C40983" t="s">
        <v>29266</v>
      </c>
    </row>
    <row r="40984" spans="2:3">
      <c r="B40984" s="2">
        <v>97325640</v>
      </c>
      <c r="C40984" t="s">
        <v>29267</v>
      </c>
    </row>
    <row r="40985" spans="2:3">
      <c r="B40985" s="2">
        <v>97325650</v>
      </c>
      <c r="C40985" t="s">
        <v>29268</v>
      </c>
    </row>
    <row r="40986" spans="2:3">
      <c r="B40986" s="2">
        <v>97325660</v>
      </c>
      <c r="C40986" t="s">
        <v>29269</v>
      </c>
    </row>
    <row r="40987" spans="2:3">
      <c r="B40987" s="2">
        <v>97325670</v>
      </c>
      <c r="C40987" t="s">
        <v>29270</v>
      </c>
    </row>
    <row r="40988" spans="2:3">
      <c r="B40988" s="2">
        <v>97325680</v>
      </c>
      <c r="C40988" t="s">
        <v>29271</v>
      </c>
    </row>
    <row r="40989" spans="2:3">
      <c r="B40989" s="2">
        <v>97325690</v>
      </c>
      <c r="C40989" t="s">
        <v>29272</v>
      </c>
    </row>
    <row r="40990" spans="2:3">
      <c r="B40990" s="2">
        <v>97325700</v>
      </c>
      <c r="C40990" t="s">
        <v>29273</v>
      </c>
    </row>
    <row r="40991" spans="2:3">
      <c r="B40991" s="2">
        <v>97325710</v>
      </c>
      <c r="C40991" t="s">
        <v>29274</v>
      </c>
    </row>
    <row r="40992" spans="2:3">
      <c r="B40992" s="2">
        <v>97325720</v>
      </c>
      <c r="C40992" t="s">
        <v>29275</v>
      </c>
    </row>
    <row r="40993" spans="1:3">
      <c r="B40993" s="2">
        <v>97325730</v>
      </c>
      <c r="C40993" t="s">
        <v>29276</v>
      </c>
    </row>
    <row r="40994" spans="1:3">
      <c r="B40994" s="2">
        <v>97325740</v>
      </c>
      <c r="C40994" t="s">
        <v>29277</v>
      </c>
    </row>
    <row r="40995" spans="1:3">
      <c r="B40995" s="2">
        <v>97325750</v>
      </c>
      <c r="C40995" t="s">
        <v>3117</v>
      </c>
    </row>
    <row r="40996" spans="1:3">
      <c r="B40996" s="2">
        <v>97325760</v>
      </c>
      <c r="C40996" t="s">
        <v>29278</v>
      </c>
    </row>
    <row r="40997" spans="1:3">
      <c r="A40997" s="2">
        <v>4054278607429</v>
      </c>
      <c r="B40997" s="2">
        <v>97325770</v>
      </c>
      <c r="C40997" t="s">
        <v>29279</v>
      </c>
    </row>
    <row r="40998" spans="1:3">
      <c r="B40998" s="2">
        <v>97325780</v>
      </c>
      <c r="C40998" t="s">
        <v>4305</v>
      </c>
    </row>
    <row r="40999" spans="1:3">
      <c r="A40999" s="2">
        <v>4054278607542</v>
      </c>
      <c r="B40999" s="2">
        <v>97325790</v>
      </c>
      <c r="C40999" t="s">
        <v>29280</v>
      </c>
    </row>
    <row r="41000" spans="1:3">
      <c r="A41000" s="2">
        <v>4054278607559</v>
      </c>
      <c r="B41000" s="2">
        <v>97325800</v>
      </c>
      <c r="C41000" t="s">
        <v>29281</v>
      </c>
    </row>
    <row r="41001" spans="1:3">
      <c r="B41001" s="2">
        <v>97325810</v>
      </c>
      <c r="C41001" t="s">
        <v>28090</v>
      </c>
    </row>
    <row r="41002" spans="1:3">
      <c r="B41002" s="2">
        <v>97325820</v>
      </c>
      <c r="C41002" t="s">
        <v>29282</v>
      </c>
    </row>
    <row r="41003" spans="1:3">
      <c r="B41003" s="2">
        <v>97325830</v>
      </c>
      <c r="C41003" t="s">
        <v>29283</v>
      </c>
    </row>
    <row r="41004" spans="1:3">
      <c r="B41004" s="2">
        <v>97325840</v>
      </c>
      <c r="C41004" t="s">
        <v>29284</v>
      </c>
    </row>
    <row r="41005" spans="1:3">
      <c r="B41005" s="2">
        <v>97325850</v>
      </c>
      <c r="C41005" t="s">
        <v>29285</v>
      </c>
    </row>
    <row r="41006" spans="1:3">
      <c r="B41006" s="2">
        <v>97325860</v>
      </c>
      <c r="C41006" t="s">
        <v>29286</v>
      </c>
    </row>
    <row r="41007" spans="1:3">
      <c r="B41007" s="2">
        <v>97325870</v>
      </c>
      <c r="C41007" t="s">
        <v>29287</v>
      </c>
    </row>
    <row r="41008" spans="1:3">
      <c r="B41008" s="2">
        <v>97325880</v>
      </c>
      <c r="C41008" t="s">
        <v>29288</v>
      </c>
    </row>
    <row r="41009" spans="2:3">
      <c r="B41009" s="2">
        <v>97325890</v>
      </c>
      <c r="C41009" t="s">
        <v>29289</v>
      </c>
    </row>
    <row r="41010" spans="2:3">
      <c r="B41010" s="2">
        <v>97325900</v>
      </c>
      <c r="C41010" t="s">
        <v>29290</v>
      </c>
    </row>
    <row r="41011" spans="2:3">
      <c r="B41011" s="2">
        <v>97325910</v>
      </c>
      <c r="C41011" t="s">
        <v>29291</v>
      </c>
    </row>
    <row r="41012" spans="2:3">
      <c r="B41012" s="2">
        <v>97325920</v>
      </c>
      <c r="C41012" t="s">
        <v>29292</v>
      </c>
    </row>
    <row r="41013" spans="2:3">
      <c r="B41013" s="2">
        <v>97325930</v>
      </c>
      <c r="C41013" t="s">
        <v>29293</v>
      </c>
    </row>
    <row r="41014" spans="2:3">
      <c r="B41014" s="2">
        <v>97325940</v>
      </c>
      <c r="C41014" t="s">
        <v>29294</v>
      </c>
    </row>
    <row r="41015" spans="2:3">
      <c r="B41015" s="2">
        <v>97325950</v>
      </c>
      <c r="C41015" t="s">
        <v>29295</v>
      </c>
    </row>
    <row r="41016" spans="2:3">
      <c r="B41016" s="2">
        <v>97325960</v>
      </c>
      <c r="C41016" t="s">
        <v>29124</v>
      </c>
    </row>
    <row r="41017" spans="2:3">
      <c r="B41017" s="2">
        <v>97325970</v>
      </c>
      <c r="C41017" t="s">
        <v>29296</v>
      </c>
    </row>
    <row r="41018" spans="2:3">
      <c r="B41018" s="2">
        <v>97325980</v>
      </c>
      <c r="C41018" t="s">
        <v>29297</v>
      </c>
    </row>
    <row r="41019" spans="2:3">
      <c r="B41019" s="2">
        <v>97325990</v>
      </c>
      <c r="C41019" t="s">
        <v>29298</v>
      </c>
    </row>
    <row r="41020" spans="2:3">
      <c r="B41020" s="2">
        <v>97326000</v>
      </c>
      <c r="C41020" t="s">
        <v>29299</v>
      </c>
    </row>
    <row r="41021" spans="2:3">
      <c r="B41021" s="2">
        <v>97326010</v>
      </c>
      <c r="C41021" t="s">
        <v>29300</v>
      </c>
    </row>
    <row r="41022" spans="2:3">
      <c r="B41022" s="2">
        <v>97326020</v>
      </c>
      <c r="C41022" t="s">
        <v>29301</v>
      </c>
    </row>
    <row r="41023" spans="2:3">
      <c r="B41023" s="2">
        <v>97326030</v>
      </c>
      <c r="C41023" t="s">
        <v>29302</v>
      </c>
    </row>
    <row r="41024" spans="2:3">
      <c r="B41024" s="2">
        <v>97326040</v>
      </c>
      <c r="C41024" t="s">
        <v>29303</v>
      </c>
    </row>
    <row r="41025" spans="2:3">
      <c r="B41025" s="2">
        <v>97326050</v>
      </c>
      <c r="C41025" t="s">
        <v>29304</v>
      </c>
    </row>
    <row r="41026" spans="2:3">
      <c r="B41026" s="2">
        <v>97326060</v>
      </c>
      <c r="C41026" t="s">
        <v>29305</v>
      </c>
    </row>
    <row r="41027" spans="2:3">
      <c r="B41027" s="2">
        <v>97326070</v>
      </c>
      <c r="C41027" t="s">
        <v>29306</v>
      </c>
    </row>
    <row r="41028" spans="2:3">
      <c r="B41028" s="2">
        <v>97326080</v>
      </c>
      <c r="C41028" t="s">
        <v>29307</v>
      </c>
    </row>
    <row r="41029" spans="2:3">
      <c r="B41029" s="2">
        <v>97326090</v>
      </c>
      <c r="C41029" t="s">
        <v>29308</v>
      </c>
    </row>
    <row r="41030" spans="2:3">
      <c r="B41030" s="2">
        <v>97326100</v>
      </c>
      <c r="C41030" t="s">
        <v>29309</v>
      </c>
    </row>
    <row r="41031" spans="2:3">
      <c r="B41031" s="2">
        <v>97326110</v>
      </c>
      <c r="C41031" t="s">
        <v>29310</v>
      </c>
    </row>
    <row r="41032" spans="2:3">
      <c r="B41032" s="2">
        <v>97326120</v>
      </c>
      <c r="C41032" t="s">
        <v>29311</v>
      </c>
    </row>
    <row r="41033" spans="2:3">
      <c r="B41033" s="2">
        <v>97326130</v>
      </c>
      <c r="C41033" t="s">
        <v>29312</v>
      </c>
    </row>
    <row r="41034" spans="2:3">
      <c r="B41034" s="2">
        <v>97326140</v>
      </c>
      <c r="C41034" t="s">
        <v>29313</v>
      </c>
    </row>
    <row r="41035" spans="2:3">
      <c r="B41035" s="2">
        <v>97326150</v>
      </c>
      <c r="C41035" t="s">
        <v>29314</v>
      </c>
    </row>
    <row r="41036" spans="2:3">
      <c r="B41036" s="2">
        <v>97326160</v>
      </c>
      <c r="C41036" t="s">
        <v>29314</v>
      </c>
    </row>
    <row r="41037" spans="2:3">
      <c r="B41037" s="2">
        <v>97326170</v>
      </c>
      <c r="C41037" t="s">
        <v>29315</v>
      </c>
    </row>
    <row r="41038" spans="2:3">
      <c r="B41038" s="2">
        <v>97326180</v>
      </c>
      <c r="C41038" t="s">
        <v>29316</v>
      </c>
    </row>
    <row r="41039" spans="2:3">
      <c r="B41039" s="2">
        <v>97326190</v>
      </c>
      <c r="C41039" t="s">
        <v>29317</v>
      </c>
    </row>
    <row r="41040" spans="2:3">
      <c r="B41040" s="2">
        <v>97326200</v>
      </c>
      <c r="C41040" t="s">
        <v>29318</v>
      </c>
    </row>
    <row r="41041" spans="2:3">
      <c r="B41041" s="2">
        <v>97326210</v>
      </c>
      <c r="C41041" t="s">
        <v>29319</v>
      </c>
    </row>
    <row r="41042" spans="2:3">
      <c r="B41042" s="2">
        <v>97326220</v>
      </c>
      <c r="C41042" t="s">
        <v>29320</v>
      </c>
    </row>
    <row r="41043" spans="2:3">
      <c r="B41043" s="2">
        <v>97326230</v>
      </c>
      <c r="C41043" t="s">
        <v>29321</v>
      </c>
    </row>
    <row r="41044" spans="2:3">
      <c r="B41044" s="2">
        <v>97326240</v>
      </c>
      <c r="C41044" t="s">
        <v>29322</v>
      </c>
    </row>
    <row r="41045" spans="2:3">
      <c r="B41045" s="2">
        <v>97326250</v>
      </c>
      <c r="C41045" t="s">
        <v>29323</v>
      </c>
    </row>
    <row r="41046" spans="2:3">
      <c r="B41046" s="2">
        <v>97326260</v>
      </c>
      <c r="C41046" t="s">
        <v>29324</v>
      </c>
    </row>
    <row r="41047" spans="2:3">
      <c r="B41047" s="2">
        <v>97326270</v>
      </c>
      <c r="C41047" t="s">
        <v>29325</v>
      </c>
    </row>
    <row r="41048" spans="2:3">
      <c r="B41048" s="2">
        <v>97326280</v>
      </c>
      <c r="C41048" t="s">
        <v>29326</v>
      </c>
    </row>
    <row r="41049" spans="2:3">
      <c r="B41049" s="2">
        <v>97326290</v>
      </c>
      <c r="C41049" t="s">
        <v>29327</v>
      </c>
    </row>
    <row r="41050" spans="2:3">
      <c r="B41050" s="2">
        <v>97326300</v>
      </c>
      <c r="C41050" t="s">
        <v>29328</v>
      </c>
    </row>
    <row r="41051" spans="2:3">
      <c r="B41051" s="2">
        <v>97326310</v>
      </c>
      <c r="C41051" t="s">
        <v>29329</v>
      </c>
    </row>
    <row r="41052" spans="2:3">
      <c r="B41052" s="2">
        <v>97326320</v>
      </c>
      <c r="C41052" t="s">
        <v>29330</v>
      </c>
    </row>
    <row r="41053" spans="2:3">
      <c r="B41053" s="2">
        <v>97326330</v>
      </c>
      <c r="C41053" t="s">
        <v>29331</v>
      </c>
    </row>
    <row r="41054" spans="2:3">
      <c r="B41054" s="2">
        <v>97326340</v>
      </c>
      <c r="C41054" t="s">
        <v>29332</v>
      </c>
    </row>
    <row r="41055" spans="2:3">
      <c r="B41055" s="2">
        <v>97326350</v>
      </c>
      <c r="C41055" t="s">
        <v>29333</v>
      </c>
    </row>
    <row r="41056" spans="2:3">
      <c r="B41056" s="2">
        <v>97326360</v>
      </c>
      <c r="C41056" t="s">
        <v>29334</v>
      </c>
    </row>
    <row r="41057" spans="1:3">
      <c r="B41057" s="2">
        <v>97326370</v>
      </c>
      <c r="C41057" t="s">
        <v>29335</v>
      </c>
    </row>
    <row r="41058" spans="1:3">
      <c r="B41058" s="2">
        <v>97326380</v>
      </c>
      <c r="C41058" t="s">
        <v>29336</v>
      </c>
    </row>
    <row r="41059" spans="1:3">
      <c r="B41059" s="2">
        <v>97326390</v>
      </c>
      <c r="C41059" t="s">
        <v>29337</v>
      </c>
    </row>
    <row r="41060" spans="1:3">
      <c r="B41060" s="2">
        <v>97326400</v>
      </c>
      <c r="C41060" t="s">
        <v>29338</v>
      </c>
    </row>
    <row r="41061" spans="1:3">
      <c r="B41061" s="2">
        <v>97326410</v>
      </c>
      <c r="C41061" t="s">
        <v>29338</v>
      </c>
    </row>
    <row r="41062" spans="1:3">
      <c r="B41062" s="2">
        <v>97326420</v>
      </c>
      <c r="C41062" t="s">
        <v>29339</v>
      </c>
    </row>
    <row r="41063" spans="1:3">
      <c r="B41063" s="2">
        <v>97326430</v>
      </c>
      <c r="C41063" t="s">
        <v>29340</v>
      </c>
    </row>
    <row r="41064" spans="1:3">
      <c r="B41064" s="2">
        <v>97326440</v>
      </c>
      <c r="C41064" t="s">
        <v>29341</v>
      </c>
    </row>
    <row r="41065" spans="1:3">
      <c r="B41065" s="2">
        <v>97326450</v>
      </c>
      <c r="C41065" t="s">
        <v>29342</v>
      </c>
    </row>
    <row r="41066" spans="1:3">
      <c r="B41066" s="2">
        <v>97326460</v>
      </c>
      <c r="C41066" t="s">
        <v>29343</v>
      </c>
    </row>
    <row r="41067" spans="1:3">
      <c r="A41067" s="2">
        <v>4054278615530</v>
      </c>
      <c r="B41067" s="2">
        <v>97326470</v>
      </c>
      <c r="C41067" t="s">
        <v>29344</v>
      </c>
    </row>
    <row r="41068" spans="1:3">
      <c r="B41068" s="2">
        <v>97326480</v>
      </c>
      <c r="C41068" t="s">
        <v>29345</v>
      </c>
    </row>
    <row r="41069" spans="1:3">
      <c r="B41069" s="2">
        <v>97326490</v>
      </c>
      <c r="C41069" t="s">
        <v>29346</v>
      </c>
    </row>
    <row r="41070" spans="1:3">
      <c r="B41070" s="2">
        <v>97326500</v>
      </c>
      <c r="C41070" t="s">
        <v>29347</v>
      </c>
    </row>
    <row r="41071" spans="1:3">
      <c r="B41071" s="2">
        <v>97326510</v>
      </c>
      <c r="C41071" t="s">
        <v>29348</v>
      </c>
    </row>
    <row r="41072" spans="1:3">
      <c r="A41072" s="2">
        <v>4054278617695</v>
      </c>
      <c r="B41072" s="2">
        <v>97326520</v>
      </c>
      <c r="C41072" t="s">
        <v>29349</v>
      </c>
    </row>
    <row r="41073" spans="1:3">
      <c r="B41073" s="2">
        <v>97326530</v>
      </c>
      <c r="C41073" t="s">
        <v>29350</v>
      </c>
    </row>
    <row r="41074" spans="1:3">
      <c r="A41074" s="2">
        <v>4054278623061</v>
      </c>
      <c r="B41074" s="2">
        <v>97326540</v>
      </c>
      <c r="C41074" t="s">
        <v>29351</v>
      </c>
    </row>
    <row r="41075" spans="1:3">
      <c r="A41075" s="2">
        <v>4054278623092</v>
      </c>
      <c r="B41075" s="2">
        <v>97326550</v>
      </c>
      <c r="C41075" t="s">
        <v>29352</v>
      </c>
    </row>
    <row r="41076" spans="1:3">
      <c r="A41076" s="2">
        <v>4054278623108</v>
      </c>
      <c r="B41076" s="2">
        <v>97326560</v>
      </c>
      <c r="C41076" t="s">
        <v>29353</v>
      </c>
    </row>
    <row r="41077" spans="1:3">
      <c r="B41077" s="2">
        <v>97326570</v>
      </c>
      <c r="C41077" t="s">
        <v>29354</v>
      </c>
    </row>
    <row r="41078" spans="1:3">
      <c r="A41078" s="2">
        <v>4054278626345</v>
      </c>
      <c r="B41078" s="2">
        <v>97326580</v>
      </c>
      <c r="C41078" t="s">
        <v>29355</v>
      </c>
    </row>
    <row r="41079" spans="1:3">
      <c r="B41079" s="2">
        <v>97326590</v>
      </c>
      <c r="C41079" t="s">
        <v>17554</v>
      </c>
    </row>
    <row r="41080" spans="1:3">
      <c r="B41080" s="2">
        <v>97326600</v>
      </c>
      <c r="C41080" t="s">
        <v>29356</v>
      </c>
    </row>
    <row r="41081" spans="1:3">
      <c r="B41081" s="2">
        <v>97326610</v>
      </c>
      <c r="C41081" t="s">
        <v>29357</v>
      </c>
    </row>
    <row r="41082" spans="1:3">
      <c r="B41082" s="2">
        <v>97326620</v>
      </c>
      <c r="C41082" t="s">
        <v>29357</v>
      </c>
    </row>
    <row r="41083" spans="1:3">
      <c r="B41083" s="2">
        <v>97326630</v>
      </c>
      <c r="C41083" t="s">
        <v>29358</v>
      </c>
    </row>
    <row r="41084" spans="1:3">
      <c r="B41084" s="2">
        <v>97326640</v>
      </c>
      <c r="C41084" t="s">
        <v>26893</v>
      </c>
    </row>
    <row r="41085" spans="1:3">
      <c r="B41085" s="2">
        <v>97326650</v>
      </c>
      <c r="C41085" t="s">
        <v>564</v>
      </c>
    </row>
    <row r="41086" spans="1:3">
      <c r="B41086" s="2">
        <v>97326660</v>
      </c>
      <c r="C41086" t="s">
        <v>29359</v>
      </c>
    </row>
    <row r="41087" spans="1:3">
      <c r="B41087" s="2">
        <v>97326670</v>
      </c>
      <c r="C41087" t="s">
        <v>29360</v>
      </c>
    </row>
    <row r="41088" spans="1:3">
      <c r="B41088" s="2">
        <v>97326680</v>
      </c>
      <c r="C41088" t="s">
        <v>29361</v>
      </c>
    </row>
    <row r="41089" spans="1:3">
      <c r="B41089" s="2">
        <v>97326690</v>
      </c>
      <c r="C41089" t="s">
        <v>4305</v>
      </c>
    </row>
    <row r="41090" spans="1:3">
      <c r="B41090" s="2">
        <v>97326700</v>
      </c>
      <c r="C41090" t="s">
        <v>26893</v>
      </c>
    </row>
    <row r="41091" spans="1:3">
      <c r="B41091" s="2">
        <v>97326710</v>
      </c>
      <c r="C41091" t="s">
        <v>29362</v>
      </c>
    </row>
    <row r="41092" spans="1:3">
      <c r="B41092" s="2">
        <v>97326720</v>
      </c>
      <c r="C41092" t="s">
        <v>29363</v>
      </c>
    </row>
    <row r="41093" spans="1:3">
      <c r="A41093" s="2">
        <v>4054278629971</v>
      </c>
      <c r="B41093" s="2">
        <v>97326730</v>
      </c>
      <c r="C41093" t="s">
        <v>29364</v>
      </c>
    </row>
    <row r="41094" spans="1:3">
      <c r="B41094" s="2">
        <v>97326740</v>
      </c>
      <c r="C41094" t="s">
        <v>29365</v>
      </c>
    </row>
    <row r="41095" spans="1:3">
      <c r="B41095" s="2">
        <v>97326750</v>
      </c>
      <c r="C41095" t="s">
        <v>29366</v>
      </c>
    </row>
    <row r="41096" spans="1:3">
      <c r="B41096" s="2">
        <v>97326760</v>
      </c>
      <c r="C41096" t="s">
        <v>29367</v>
      </c>
    </row>
    <row r="41097" spans="1:3">
      <c r="B41097" s="2">
        <v>97326770</v>
      </c>
      <c r="C41097" t="s">
        <v>29368</v>
      </c>
    </row>
    <row r="41098" spans="1:3">
      <c r="B41098" s="2">
        <v>97326780</v>
      </c>
      <c r="C41098" t="s">
        <v>29369</v>
      </c>
    </row>
    <row r="41099" spans="1:3">
      <c r="B41099" s="2">
        <v>97326790</v>
      </c>
      <c r="C41099" t="s">
        <v>29370</v>
      </c>
    </row>
    <row r="41100" spans="1:3">
      <c r="B41100" s="2">
        <v>97326800</v>
      </c>
      <c r="C41100" t="s">
        <v>29371</v>
      </c>
    </row>
    <row r="41101" spans="1:3">
      <c r="B41101" s="2">
        <v>97326810</v>
      </c>
      <c r="C41101" t="s">
        <v>29372</v>
      </c>
    </row>
    <row r="41102" spans="1:3">
      <c r="B41102" s="2">
        <v>97326850</v>
      </c>
      <c r="C41102" t="s">
        <v>29373</v>
      </c>
    </row>
    <row r="41103" spans="1:3">
      <c r="B41103" s="2">
        <v>97326860</v>
      </c>
      <c r="C41103" t="s">
        <v>29374</v>
      </c>
    </row>
    <row r="41104" spans="1:3">
      <c r="B41104" s="2">
        <v>97326870</v>
      </c>
      <c r="C41104" t="s">
        <v>29375</v>
      </c>
    </row>
    <row r="41105" spans="2:3">
      <c r="B41105" s="2">
        <v>97326880</v>
      </c>
      <c r="C41105" t="s">
        <v>29376</v>
      </c>
    </row>
    <row r="41106" spans="2:3">
      <c r="B41106" s="2">
        <v>97326890</v>
      </c>
      <c r="C41106" t="s">
        <v>29377</v>
      </c>
    </row>
    <row r="41107" spans="2:3">
      <c r="B41107" s="2">
        <v>97326900</v>
      </c>
      <c r="C41107" t="s">
        <v>29378</v>
      </c>
    </row>
    <row r="41108" spans="2:3">
      <c r="B41108" s="2">
        <v>97326910</v>
      </c>
      <c r="C41108" t="s">
        <v>29379</v>
      </c>
    </row>
    <row r="41109" spans="2:3">
      <c r="B41109" s="2">
        <v>97326920</v>
      </c>
      <c r="C41109" t="s">
        <v>2907</v>
      </c>
    </row>
    <row r="41110" spans="2:3">
      <c r="B41110" s="2">
        <v>97326930</v>
      </c>
      <c r="C41110" t="s">
        <v>11448</v>
      </c>
    </row>
    <row r="41111" spans="2:3">
      <c r="B41111" s="2">
        <v>97326940</v>
      </c>
      <c r="C41111" t="s">
        <v>29380</v>
      </c>
    </row>
    <row r="41112" spans="2:3">
      <c r="B41112" s="2">
        <v>97326950</v>
      </c>
      <c r="C41112" t="s">
        <v>29381</v>
      </c>
    </row>
    <row r="41113" spans="2:3">
      <c r="B41113" s="2">
        <v>97326960</v>
      </c>
      <c r="C41113" t="s">
        <v>29382</v>
      </c>
    </row>
    <row r="41114" spans="2:3">
      <c r="B41114" s="2">
        <v>97327070</v>
      </c>
      <c r="C41114" t="s">
        <v>29383</v>
      </c>
    </row>
    <row r="41115" spans="2:3">
      <c r="B41115" s="2">
        <v>97327090</v>
      </c>
      <c r="C41115" t="s">
        <v>29384</v>
      </c>
    </row>
    <row r="41116" spans="2:3">
      <c r="B41116" s="2">
        <v>97327100</v>
      </c>
      <c r="C41116" t="s">
        <v>29385</v>
      </c>
    </row>
    <row r="41117" spans="2:3">
      <c r="B41117" s="2">
        <v>97327110</v>
      </c>
      <c r="C41117" t="s">
        <v>29386</v>
      </c>
    </row>
    <row r="41118" spans="2:3">
      <c r="B41118" s="2">
        <v>97327120</v>
      </c>
      <c r="C41118" t="s">
        <v>29387</v>
      </c>
    </row>
    <row r="41119" spans="2:3">
      <c r="B41119" s="2">
        <v>97327130</v>
      </c>
      <c r="C41119" t="s">
        <v>29388</v>
      </c>
    </row>
    <row r="41120" spans="2:3">
      <c r="B41120" s="2">
        <v>97327140</v>
      </c>
      <c r="C41120" t="s">
        <v>29389</v>
      </c>
    </row>
    <row r="41121" spans="1:3">
      <c r="B41121" s="2">
        <v>97327150</v>
      </c>
      <c r="C41121" t="s">
        <v>29390</v>
      </c>
    </row>
    <row r="41122" spans="1:3">
      <c r="A41122" s="2">
        <v>4054278642611</v>
      </c>
      <c r="B41122" s="2">
        <v>97327160</v>
      </c>
      <c r="C41122" t="s">
        <v>29391</v>
      </c>
    </row>
    <row r="41123" spans="1:3">
      <c r="B41123" s="2">
        <v>97327170</v>
      </c>
      <c r="C41123" t="s">
        <v>3229</v>
      </c>
    </row>
    <row r="41124" spans="1:3">
      <c r="B41124" s="2">
        <v>97327180</v>
      </c>
      <c r="C41124" t="s">
        <v>29392</v>
      </c>
    </row>
    <row r="41125" spans="1:3">
      <c r="B41125" s="2">
        <v>97327190</v>
      </c>
      <c r="C41125" t="s">
        <v>29393</v>
      </c>
    </row>
    <row r="41126" spans="1:3">
      <c r="B41126" s="2">
        <v>97327200</v>
      </c>
      <c r="C41126" t="s">
        <v>29394</v>
      </c>
    </row>
    <row r="41127" spans="1:3">
      <c r="B41127" s="2">
        <v>97327210</v>
      </c>
      <c r="C41127" t="s">
        <v>29395</v>
      </c>
    </row>
    <row r="41128" spans="1:3">
      <c r="B41128" s="2">
        <v>97327220</v>
      </c>
      <c r="C41128" t="s">
        <v>29396</v>
      </c>
    </row>
    <row r="41129" spans="1:3">
      <c r="B41129" s="2">
        <v>97327230</v>
      </c>
      <c r="C41129" t="s">
        <v>29397</v>
      </c>
    </row>
    <row r="41130" spans="1:3">
      <c r="B41130" s="2">
        <v>97327240</v>
      </c>
      <c r="C41130" t="s">
        <v>29398</v>
      </c>
    </row>
    <row r="41131" spans="1:3">
      <c r="B41131" s="2">
        <v>97327250</v>
      </c>
      <c r="C41131" t="s">
        <v>29399</v>
      </c>
    </row>
    <row r="41132" spans="1:3">
      <c r="B41132" s="2">
        <v>97327260</v>
      </c>
      <c r="C41132" t="s">
        <v>29400</v>
      </c>
    </row>
    <row r="41133" spans="1:3">
      <c r="B41133" s="2">
        <v>97327270</v>
      </c>
      <c r="C41133" t="s">
        <v>29401</v>
      </c>
    </row>
    <row r="41134" spans="1:3">
      <c r="B41134" s="2">
        <v>97327280</v>
      </c>
      <c r="C41134" t="s">
        <v>29402</v>
      </c>
    </row>
    <row r="41135" spans="1:3">
      <c r="B41135" s="2">
        <v>97327290</v>
      </c>
      <c r="C41135" t="s">
        <v>29403</v>
      </c>
    </row>
    <row r="41136" spans="1:3">
      <c r="B41136" s="2">
        <v>97327300</v>
      </c>
      <c r="C41136" t="s">
        <v>29404</v>
      </c>
    </row>
    <row r="41137" spans="1:3">
      <c r="B41137" s="2">
        <v>97327310</v>
      </c>
      <c r="C41137" t="s">
        <v>29405</v>
      </c>
    </row>
    <row r="41138" spans="1:3">
      <c r="B41138" s="2">
        <v>97327320</v>
      </c>
      <c r="C41138" t="s">
        <v>29406</v>
      </c>
    </row>
    <row r="41139" spans="1:3">
      <c r="B41139" s="2">
        <v>97327330</v>
      </c>
      <c r="C41139" t="s">
        <v>29407</v>
      </c>
    </row>
    <row r="41140" spans="1:3">
      <c r="B41140" s="2">
        <v>97327340</v>
      </c>
      <c r="C41140" t="s">
        <v>29408</v>
      </c>
    </row>
    <row r="41141" spans="1:3">
      <c r="B41141" s="2">
        <v>97327350</v>
      </c>
      <c r="C41141" t="s">
        <v>29409</v>
      </c>
    </row>
    <row r="41142" spans="1:3">
      <c r="B41142" s="2">
        <v>97327360</v>
      </c>
      <c r="C41142" t="s">
        <v>29410</v>
      </c>
    </row>
    <row r="41143" spans="1:3">
      <c r="B41143" s="2">
        <v>97327370</v>
      </c>
      <c r="C41143" t="s">
        <v>29411</v>
      </c>
    </row>
    <row r="41144" spans="1:3">
      <c r="B41144" s="2">
        <v>97327380</v>
      </c>
      <c r="C41144" t="s">
        <v>29412</v>
      </c>
    </row>
    <row r="41145" spans="1:3">
      <c r="B41145" s="2">
        <v>97327390</v>
      </c>
      <c r="C41145" t="s">
        <v>29413</v>
      </c>
    </row>
    <row r="41146" spans="1:3">
      <c r="B41146" s="2">
        <v>97327400</v>
      </c>
      <c r="C41146" t="s">
        <v>29414</v>
      </c>
    </row>
    <row r="41147" spans="1:3">
      <c r="B41147" s="2">
        <v>97327410</v>
      </c>
      <c r="C41147" t="s">
        <v>29415</v>
      </c>
    </row>
    <row r="41148" spans="1:3">
      <c r="B41148" s="2">
        <v>97327420</v>
      </c>
      <c r="C41148" t="s">
        <v>29416</v>
      </c>
    </row>
    <row r="41149" spans="1:3">
      <c r="B41149" s="2">
        <v>97327430</v>
      </c>
      <c r="C41149" t="s">
        <v>29417</v>
      </c>
    </row>
    <row r="41150" spans="1:3">
      <c r="B41150" s="2">
        <v>97327440</v>
      </c>
      <c r="C41150" t="s">
        <v>29418</v>
      </c>
    </row>
    <row r="41151" spans="1:3">
      <c r="A41151" s="2">
        <v>4054278646787</v>
      </c>
      <c r="B41151" s="2">
        <v>97327450</v>
      </c>
      <c r="C41151" t="s">
        <v>29419</v>
      </c>
    </row>
    <row r="41152" spans="1:3">
      <c r="B41152" s="2">
        <v>97327460</v>
      </c>
      <c r="C41152" t="s">
        <v>29420</v>
      </c>
    </row>
    <row r="41153" spans="2:3">
      <c r="B41153" s="2">
        <v>97327470</v>
      </c>
      <c r="C41153" t="s">
        <v>29421</v>
      </c>
    </row>
    <row r="41154" spans="2:3">
      <c r="B41154" s="2">
        <v>97327480</v>
      </c>
      <c r="C41154" t="s">
        <v>29422</v>
      </c>
    </row>
    <row r="41155" spans="2:3">
      <c r="B41155" s="2">
        <v>97327490</v>
      </c>
      <c r="C41155" t="s">
        <v>29423</v>
      </c>
    </row>
    <row r="41156" spans="2:3">
      <c r="B41156" s="2">
        <v>97327500</v>
      </c>
      <c r="C41156" t="s">
        <v>29424</v>
      </c>
    </row>
    <row r="41157" spans="2:3">
      <c r="B41157" s="2">
        <v>97327510</v>
      </c>
      <c r="C41157" t="s">
        <v>29425</v>
      </c>
    </row>
    <row r="41158" spans="2:3">
      <c r="B41158" s="2">
        <v>97327520</v>
      </c>
      <c r="C41158" t="s">
        <v>29426</v>
      </c>
    </row>
    <row r="41159" spans="2:3">
      <c r="B41159" s="2">
        <v>97327530</v>
      </c>
      <c r="C41159" t="s">
        <v>29427</v>
      </c>
    </row>
    <row r="41160" spans="2:3">
      <c r="B41160" s="2">
        <v>97327540</v>
      </c>
      <c r="C41160" t="s">
        <v>29428</v>
      </c>
    </row>
    <row r="41161" spans="2:3">
      <c r="B41161" s="2">
        <v>97327550</v>
      </c>
      <c r="C41161" t="s">
        <v>29429</v>
      </c>
    </row>
    <row r="41162" spans="2:3">
      <c r="B41162" s="2">
        <v>97327560</v>
      </c>
      <c r="C41162" t="s">
        <v>29430</v>
      </c>
    </row>
    <row r="41163" spans="2:3">
      <c r="B41163" s="2">
        <v>97327570</v>
      </c>
      <c r="C41163" t="s">
        <v>29431</v>
      </c>
    </row>
    <row r="41164" spans="2:3">
      <c r="B41164" s="2">
        <v>97327580</v>
      </c>
      <c r="C41164" t="s">
        <v>29432</v>
      </c>
    </row>
    <row r="41165" spans="2:3">
      <c r="B41165" s="2">
        <v>97327590</v>
      </c>
      <c r="C41165" t="s">
        <v>29433</v>
      </c>
    </row>
    <row r="41166" spans="2:3">
      <c r="B41166" s="2">
        <v>97327600</v>
      </c>
      <c r="C41166" t="s">
        <v>29434</v>
      </c>
    </row>
    <row r="41167" spans="2:3">
      <c r="B41167" s="2">
        <v>97327610</v>
      </c>
      <c r="C41167" t="s">
        <v>29435</v>
      </c>
    </row>
    <row r="41168" spans="2:3">
      <c r="B41168" s="2">
        <v>97327620</v>
      </c>
      <c r="C41168" t="s">
        <v>29436</v>
      </c>
    </row>
    <row r="41169" spans="1:3">
      <c r="B41169" s="2">
        <v>97327630</v>
      </c>
      <c r="C41169" t="s">
        <v>29437</v>
      </c>
    </row>
    <row r="41170" spans="1:3">
      <c r="B41170" s="2">
        <v>97327640</v>
      </c>
      <c r="C41170" t="s">
        <v>29438</v>
      </c>
    </row>
    <row r="41171" spans="1:3">
      <c r="B41171" s="2">
        <v>97327650</v>
      </c>
      <c r="C41171" t="s">
        <v>29439</v>
      </c>
    </row>
    <row r="41172" spans="1:3">
      <c r="B41172" s="2">
        <v>97327660</v>
      </c>
      <c r="C41172" t="s">
        <v>29440</v>
      </c>
    </row>
    <row r="41173" spans="1:3">
      <c r="B41173" s="2">
        <v>97327670</v>
      </c>
      <c r="C41173" t="s">
        <v>29441</v>
      </c>
    </row>
    <row r="41174" spans="1:3">
      <c r="B41174" s="2">
        <v>97327680</v>
      </c>
      <c r="C41174" t="s">
        <v>29442</v>
      </c>
    </row>
    <row r="41175" spans="1:3">
      <c r="B41175" s="2">
        <v>97327690</v>
      </c>
      <c r="C41175" t="s">
        <v>29443</v>
      </c>
    </row>
    <row r="41176" spans="1:3">
      <c r="B41176" s="2">
        <v>97327700</v>
      </c>
      <c r="C41176" t="s">
        <v>29444</v>
      </c>
    </row>
    <row r="41177" spans="1:3">
      <c r="B41177" s="2">
        <v>97327710</v>
      </c>
      <c r="C41177" t="s">
        <v>29445</v>
      </c>
    </row>
    <row r="41178" spans="1:3">
      <c r="B41178" s="2">
        <v>97327720</v>
      </c>
      <c r="C41178" t="s">
        <v>29446</v>
      </c>
    </row>
    <row r="41179" spans="1:3">
      <c r="B41179" s="2">
        <v>97327730</v>
      </c>
      <c r="C41179" t="s">
        <v>29447</v>
      </c>
    </row>
    <row r="41180" spans="1:3">
      <c r="B41180" s="2">
        <v>97327740</v>
      </c>
      <c r="C41180" t="s">
        <v>29448</v>
      </c>
    </row>
    <row r="41181" spans="1:3">
      <c r="A41181" s="2">
        <v>4054278839905</v>
      </c>
      <c r="B41181" s="2">
        <v>97327750</v>
      </c>
      <c r="C41181" t="s">
        <v>29449</v>
      </c>
    </row>
    <row r="41182" spans="1:3">
      <c r="B41182" s="2">
        <v>97327760</v>
      </c>
      <c r="C41182" t="s">
        <v>29450</v>
      </c>
    </row>
    <row r="41183" spans="1:3">
      <c r="A41183" s="2">
        <v>4054278839189</v>
      </c>
      <c r="B41183" s="2">
        <v>97327770</v>
      </c>
      <c r="C41183" t="s">
        <v>29451</v>
      </c>
    </row>
    <row r="41184" spans="1:3">
      <c r="A41184" s="2">
        <v>4054278839943</v>
      </c>
      <c r="B41184" s="2">
        <v>97327780</v>
      </c>
      <c r="C41184" t="s">
        <v>29452</v>
      </c>
    </row>
    <row r="41185" spans="1:3">
      <c r="B41185" s="2">
        <v>97327790</v>
      </c>
      <c r="C41185" t="s">
        <v>29453</v>
      </c>
    </row>
    <row r="41186" spans="1:3">
      <c r="B41186" s="2">
        <v>97327800</v>
      </c>
      <c r="C41186" t="s">
        <v>29454</v>
      </c>
    </row>
    <row r="41187" spans="1:3">
      <c r="B41187" s="2">
        <v>97327810</v>
      </c>
      <c r="C41187" t="s">
        <v>29455</v>
      </c>
    </row>
    <row r="41188" spans="1:3">
      <c r="B41188" s="2">
        <v>97327820</v>
      </c>
      <c r="C41188" t="s">
        <v>29455</v>
      </c>
    </row>
    <row r="41189" spans="1:3">
      <c r="A41189" s="2">
        <v>4054278839738</v>
      </c>
      <c r="B41189" s="2">
        <v>97327830</v>
      </c>
      <c r="C41189" t="s">
        <v>29456</v>
      </c>
    </row>
    <row r="41190" spans="1:3">
      <c r="A41190" s="2">
        <v>4054278715377</v>
      </c>
      <c r="B41190" s="2">
        <v>97327840</v>
      </c>
      <c r="C41190" t="s">
        <v>29457</v>
      </c>
    </row>
    <row r="41191" spans="1:3">
      <c r="A41191" s="2">
        <v>4054278839936</v>
      </c>
      <c r="B41191" s="2">
        <v>97327850</v>
      </c>
      <c r="C41191" t="s">
        <v>29458</v>
      </c>
    </row>
    <row r="41192" spans="1:3">
      <c r="A41192" s="2">
        <v>4054278839783</v>
      </c>
      <c r="B41192" s="2">
        <v>97327860</v>
      </c>
      <c r="C41192" t="s">
        <v>29459</v>
      </c>
    </row>
    <row r="41193" spans="1:3">
      <c r="A41193" s="2">
        <v>4054278839776</v>
      </c>
      <c r="B41193" s="2">
        <v>97327870</v>
      </c>
      <c r="C41193" t="s">
        <v>29460</v>
      </c>
    </row>
    <row r="41194" spans="1:3">
      <c r="A41194" s="2">
        <v>4054278839622</v>
      </c>
      <c r="B41194" s="2">
        <v>97327880</v>
      </c>
      <c r="C41194" t="s">
        <v>29461</v>
      </c>
    </row>
    <row r="41195" spans="1:3">
      <c r="A41195" s="2">
        <v>4054278777887</v>
      </c>
      <c r="B41195" s="2">
        <v>97327890</v>
      </c>
      <c r="C41195" t="s">
        <v>29462</v>
      </c>
    </row>
    <row r="41196" spans="1:3">
      <c r="A41196" s="2">
        <v>4054278839639</v>
      </c>
      <c r="B41196" s="2">
        <v>97327900</v>
      </c>
      <c r="C41196" t="s">
        <v>29463</v>
      </c>
    </row>
    <row r="41197" spans="1:3">
      <c r="A41197" s="2">
        <v>4054278839646</v>
      </c>
      <c r="B41197" s="2">
        <v>97327910</v>
      </c>
      <c r="C41197" t="s">
        <v>29464</v>
      </c>
    </row>
    <row r="41198" spans="1:3">
      <c r="A41198" s="2">
        <v>4054278715339</v>
      </c>
      <c r="B41198" s="2">
        <v>97327920</v>
      </c>
      <c r="C41198" t="s">
        <v>29465</v>
      </c>
    </row>
    <row r="41199" spans="1:3">
      <c r="A41199" s="2">
        <v>4054278715353</v>
      </c>
      <c r="B41199" s="2">
        <v>97327930</v>
      </c>
      <c r="C41199" t="s">
        <v>29466</v>
      </c>
    </row>
    <row r="41200" spans="1:3">
      <c r="A41200" s="2">
        <v>4054278839691</v>
      </c>
      <c r="B41200" s="2">
        <v>97327940</v>
      </c>
      <c r="C41200" t="s">
        <v>29467</v>
      </c>
    </row>
    <row r="41201" spans="1:3">
      <c r="B41201" s="2">
        <v>97327950</v>
      </c>
      <c r="C41201" t="s">
        <v>29468</v>
      </c>
    </row>
    <row r="41202" spans="1:3">
      <c r="A41202" s="2">
        <v>4054278839653</v>
      </c>
      <c r="B41202" s="2">
        <v>97327960</v>
      </c>
      <c r="C41202" t="s">
        <v>29469</v>
      </c>
    </row>
    <row r="41203" spans="1:3">
      <c r="A41203" s="2">
        <v>4054278839929</v>
      </c>
      <c r="B41203" s="2">
        <v>97327970</v>
      </c>
      <c r="C41203" t="s">
        <v>9523</v>
      </c>
    </row>
    <row r="41204" spans="1:3">
      <c r="B41204" s="2">
        <v>97327980</v>
      </c>
      <c r="C41204" t="s">
        <v>29470</v>
      </c>
    </row>
    <row r="41205" spans="1:3">
      <c r="B41205" s="2">
        <v>97327990</v>
      </c>
      <c r="C41205" t="s">
        <v>29471</v>
      </c>
    </row>
    <row r="41206" spans="1:3">
      <c r="A41206" s="2">
        <v>4054278839615</v>
      </c>
      <c r="B41206" s="2">
        <v>97328000</v>
      </c>
      <c r="C41206" t="s">
        <v>29472</v>
      </c>
    </row>
    <row r="41207" spans="1:3">
      <c r="A41207" s="2">
        <v>4054278839608</v>
      </c>
      <c r="B41207" s="2">
        <v>97328010</v>
      </c>
      <c r="C41207" t="s">
        <v>29473</v>
      </c>
    </row>
    <row r="41208" spans="1:3">
      <c r="A41208" s="2">
        <v>4054278839950</v>
      </c>
      <c r="B41208" s="2">
        <v>97328020</v>
      </c>
      <c r="C41208" t="s">
        <v>29474</v>
      </c>
    </row>
    <row r="41209" spans="1:3">
      <c r="A41209" s="2">
        <v>4054278839882</v>
      </c>
      <c r="B41209" s="2">
        <v>97328030</v>
      </c>
      <c r="C41209" t="s">
        <v>29475</v>
      </c>
    </row>
    <row r="41210" spans="1:3">
      <c r="A41210" s="2">
        <v>4054278839196</v>
      </c>
      <c r="B41210" s="2">
        <v>97328040</v>
      </c>
      <c r="C41210" t="s">
        <v>29476</v>
      </c>
    </row>
    <row r="41211" spans="1:3">
      <c r="A41211" s="2">
        <v>4054278777870</v>
      </c>
      <c r="B41211" s="2">
        <v>97328050</v>
      </c>
      <c r="C41211" t="s">
        <v>29477</v>
      </c>
    </row>
    <row r="41212" spans="1:3">
      <c r="A41212" s="2">
        <v>4054278839912</v>
      </c>
      <c r="B41212" s="2">
        <v>97328060</v>
      </c>
      <c r="C41212" t="s">
        <v>29478</v>
      </c>
    </row>
    <row r="41213" spans="1:3">
      <c r="A41213" s="2">
        <v>4054278839660</v>
      </c>
      <c r="B41213" s="2">
        <v>97328070</v>
      </c>
      <c r="C41213" t="s">
        <v>29479</v>
      </c>
    </row>
    <row r="41214" spans="1:3">
      <c r="A41214" s="2">
        <v>4054278839677</v>
      </c>
      <c r="B41214" s="2">
        <v>97328080</v>
      </c>
      <c r="C41214" t="s">
        <v>29479</v>
      </c>
    </row>
    <row r="41215" spans="1:3">
      <c r="B41215" s="2">
        <v>97328090</v>
      </c>
      <c r="C41215" t="s">
        <v>29480</v>
      </c>
    </row>
    <row r="41216" spans="1:3">
      <c r="B41216" s="2">
        <v>97328100</v>
      </c>
      <c r="C41216" t="s">
        <v>29481</v>
      </c>
    </row>
    <row r="41217" spans="1:3">
      <c r="A41217" s="2">
        <v>4054278715322</v>
      </c>
      <c r="B41217" s="2">
        <v>97328110</v>
      </c>
      <c r="C41217" t="s">
        <v>29482</v>
      </c>
    </row>
    <row r="41218" spans="1:3">
      <c r="A41218" s="2">
        <v>4054278839202</v>
      </c>
      <c r="B41218" s="2">
        <v>97328120</v>
      </c>
      <c r="C41218" t="s">
        <v>29483</v>
      </c>
    </row>
    <row r="41219" spans="1:3">
      <c r="A41219" s="2">
        <v>4054278839752</v>
      </c>
      <c r="B41219" s="2">
        <v>97328130</v>
      </c>
      <c r="C41219" t="s">
        <v>29484</v>
      </c>
    </row>
    <row r="41220" spans="1:3">
      <c r="A41220" s="2">
        <v>4054278839769</v>
      </c>
      <c r="B41220" s="2">
        <v>97328140</v>
      </c>
      <c r="C41220" t="s">
        <v>29485</v>
      </c>
    </row>
    <row r="41221" spans="1:3">
      <c r="A41221" s="2">
        <v>4054278839714</v>
      </c>
      <c r="B41221" s="2">
        <v>97328150</v>
      </c>
      <c r="C41221" t="s">
        <v>12538</v>
      </c>
    </row>
    <row r="41222" spans="1:3">
      <c r="A41222" s="2">
        <v>4054278839721</v>
      </c>
      <c r="B41222" s="2">
        <v>97328160</v>
      </c>
      <c r="C41222" t="s">
        <v>29486</v>
      </c>
    </row>
    <row r="41223" spans="1:3">
      <c r="A41223" s="2">
        <v>4054278839219</v>
      </c>
      <c r="B41223" s="2">
        <v>97328170</v>
      </c>
      <c r="C41223" t="s">
        <v>29487</v>
      </c>
    </row>
    <row r="41224" spans="1:3">
      <c r="A41224" s="2">
        <v>4054278839790</v>
      </c>
      <c r="B41224" s="2">
        <v>97328180</v>
      </c>
      <c r="C41224" t="s">
        <v>29488</v>
      </c>
    </row>
    <row r="41225" spans="1:3">
      <c r="A41225" s="2">
        <v>4054278839806</v>
      </c>
      <c r="B41225" s="2">
        <v>97328190</v>
      </c>
      <c r="C41225" t="s">
        <v>29488</v>
      </c>
    </row>
    <row r="41226" spans="1:3">
      <c r="A41226" s="2">
        <v>4054278839813</v>
      </c>
      <c r="B41226" s="2">
        <v>97328200</v>
      </c>
      <c r="C41226" t="s">
        <v>29488</v>
      </c>
    </row>
    <row r="41227" spans="1:3">
      <c r="A41227" s="2">
        <v>4054278839233</v>
      </c>
      <c r="B41227" s="2">
        <v>97328210</v>
      </c>
      <c r="C41227" t="s">
        <v>29489</v>
      </c>
    </row>
    <row r="41228" spans="1:3">
      <c r="A41228" s="2">
        <v>4054278676753</v>
      </c>
      <c r="B41228" s="2">
        <v>97328220</v>
      </c>
      <c r="C41228" t="s">
        <v>29490</v>
      </c>
    </row>
    <row r="41229" spans="1:3">
      <c r="B41229" s="2">
        <v>97328230</v>
      </c>
      <c r="C41229" t="s">
        <v>8515</v>
      </c>
    </row>
    <row r="41230" spans="1:3">
      <c r="A41230" s="2">
        <v>4054278839745</v>
      </c>
      <c r="B41230" s="2">
        <v>97328240</v>
      </c>
      <c r="C41230" t="s">
        <v>18556</v>
      </c>
    </row>
    <row r="41231" spans="1:3">
      <c r="A41231" s="2">
        <v>4054278839554</v>
      </c>
      <c r="B41231" s="2">
        <v>97328250</v>
      </c>
      <c r="C41231" t="s">
        <v>29452</v>
      </c>
    </row>
    <row r="41232" spans="1:3">
      <c r="A41232" s="2">
        <v>4054278839530</v>
      </c>
      <c r="B41232" s="2">
        <v>97328260</v>
      </c>
      <c r="C41232" t="s">
        <v>29452</v>
      </c>
    </row>
    <row r="41233" spans="1:3">
      <c r="A41233" s="2">
        <v>4054278839547</v>
      </c>
      <c r="B41233" s="2">
        <v>97328270</v>
      </c>
      <c r="C41233" t="s">
        <v>29491</v>
      </c>
    </row>
    <row r="41234" spans="1:3">
      <c r="A41234" s="2">
        <v>4054278839899</v>
      </c>
      <c r="B41234" s="2">
        <v>97328280</v>
      </c>
      <c r="C41234" t="s">
        <v>29492</v>
      </c>
    </row>
    <row r="41235" spans="1:3">
      <c r="B41235" s="2">
        <v>97328290</v>
      </c>
      <c r="C41235" t="s">
        <v>29493</v>
      </c>
    </row>
    <row r="41236" spans="1:3">
      <c r="A41236" s="2">
        <v>4054278839332</v>
      </c>
      <c r="B41236" s="2">
        <v>97328300</v>
      </c>
      <c r="C41236" t="s">
        <v>29494</v>
      </c>
    </row>
    <row r="41237" spans="1:3">
      <c r="A41237" s="2">
        <v>4054278839325</v>
      </c>
      <c r="B41237" s="2">
        <v>97328310</v>
      </c>
      <c r="C41237" t="s">
        <v>29494</v>
      </c>
    </row>
    <row r="41238" spans="1:3">
      <c r="B41238" s="2">
        <v>97328320</v>
      </c>
      <c r="C41238" t="s">
        <v>29494</v>
      </c>
    </row>
    <row r="41239" spans="1:3">
      <c r="B41239" s="2">
        <v>97328330</v>
      </c>
      <c r="C41239" t="s">
        <v>29494</v>
      </c>
    </row>
    <row r="41240" spans="1:3">
      <c r="A41240" s="2">
        <v>4054278839356</v>
      </c>
      <c r="B41240" s="2">
        <v>97328340</v>
      </c>
      <c r="C41240" t="s">
        <v>29495</v>
      </c>
    </row>
    <row r="41241" spans="1:3">
      <c r="B41241" s="2">
        <v>97328350</v>
      </c>
      <c r="C41241" t="s">
        <v>29454</v>
      </c>
    </row>
    <row r="41242" spans="1:3">
      <c r="B41242" s="2">
        <v>97328360</v>
      </c>
      <c r="C41242" t="s">
        <v>29496</v>
      </c>
    </row>
    <row r="41243" spans="1:3">
      <c r="B41243" s="2">
        <v>97328370</v>
      </c>
      <c r="C41243" t="s">
        <v>29497</v>
      </c>
    </row>
    <row r="41244" spans="1:3">
      <c r="A41244" s="2">
        <v>4054278839226</v>
      </c>
      <c r="B41244" s="2">
        <v>97328380</v>
      </c>
      <c r="C41244" t="s">
        <v>29454</v>
      </c>
    </row>
    <row r="41245" spans="1:3">
      <c r="B41245" s="2">
        <v>97328390</v>
      </c>
      <c r="C41245" t="s">
        <v>29498</v>
      </c>
    </row>
    <row r="41246" spans="1:3">
      <c r="B41246" s="2">
        <v>97328400</v>
      </c>
      <c r="C41246" t="s">
        <v>29499</v>
      </c>
    </row>
    <row r="41247" spans="1:3">
      <c r="A41247" s="2">
        <v>4054278777894</v>
      </c>
      <c r="B41247" s="2">
        <v>97328410</v>
      </c>
      <c r="C41247" t="s">
        <v>29500</v>
      </c>
    </row>
    <row r="41248" spans="1:3">
      <c r="A41248" s="2">
        <v>4054278839363</v>
      </c>
      <c r="B41248" s="2">
        <v>97328420</v>
      </c>
      <c r="C41248" t="s">
        <v>29501</v>
      </c>
    </row>
    <row r="41249" spans="1:3">
      <c r="A41249" s="2">
        <v>4054278839349</v>
      </c>
      <c r="B41249" s="2">
        <v>97328430</v>
      </c>
      <c r="C41249" t="s">
        <v>29452</v>
      </c>
    </row>
    <row r="41250" spans="1:3">
      <c r="A41250" s="2">
        <v>4054278839370</v>
      </c>
      <c r="B41250" s="2">
        <v>97328440</v>
      </c>
      <c r="C41250" t="s">
        <v>29452</v>
      </c>
    </row>
    <row r="41251" spans="1:3">
      <c r="A41251" s="2">
        <v>4054278839387</v>
      </c>
      <c r="B41251" s="2">
        <v>97328450</v>
      </c>
      <c r="C41251" t="s">
        <v>29502</v>
      </c>
    </row>
    <row r="41252" spans="1:3">
      <c r="A41252" s="2">
        <v>4054278715346</v>
      </c>
      <c r="B41252" s="2">
        <v>97328460</v>
      </c>
      <c r="C41252" t="s">
        <v>29503</v>
      </c>
    </row>
    <row r="41253" spans="1:3">
      <c r="B41253" s="2">
        <v>97328470</v>
      </c>
      <c r="C41253" t="s">
        <v>29504</v>
      </c>
    </row>
    <row r="41254" spans="1:3">
      <c r="B41254" s="2">
        <v>97328480</v>
      </c>
      <c r="C41254" t="s">
        <v>29504</v>
      </c>
    </row>
    <row r="41255" spans="1:3">
      <c r="B41255" s="2">
        <v>97328490</v>
      </c>
      <c r="C41255" t="s">
        <v>29505</v>
      </c>
    </row>
    <row r="41256" spans="1:3">
      <c r="B41256" s="2">
        <v>97328500</v>
      </c>
      <c r="C41256" t="s">
        <v>29506</v>
      </c>
    </row>
    <row r="41257" spans="1:3">
      <c r="B41257" s="2">
        <v>97328510</v>
      </c>
      <c r="C41257" t="s">
        <v>29507</v>
      </c>
    </row>
    <row r="41258" spans="1:3">
      <c r="B41258" s="2">
        <v>97328520</v>
      </c>
      <c r="C41258" t="s">
        <v>29508</v>
      </c>
    </row>
    <row r="41259" spans="1:3">
      <c r="B41259" s="2">
        <v>97328530</v>
      </c>
      <c r="C41259" t="s">
        <v>29509</v>
      </c>
    </row>
    <row r="41260" spans="1:3">
      <c r="B41260" s="2">
        <v>97328540</v>
      </c>
      <c r="C41260" t="s">
        <v>29510</v>
      </c>
    </row>
    <row r="41261" spans="1:3">
      <c r="B41261" s="2">
        <v>97328550</v>
      </c>
      <c r="C41261" t="s">
        <v>29511</v>
      </c>
    </row>
    <row r="41262" spans="1:3">
      <c r="B41262" s="2">
        <v>97328560</v>
      </c>
      <c r="C41262" t="s">
        <v>29512</v>
      </c>
    </row>
    <row r="41263" spans="1:3">
      <c r="A41263" s="2">
        <v>4054278839561</v>
      </c>
      <c r="B41263" s="2">
        <v>97328570</v>
      </c>
      <c r="C41263" t="s">
        <v>29513</v>
      </c>
    </row>
    <row r="41264" spans="1:3">
      <c r="A41264" s="2">
        <v>4054278839585</v>
      </c>
      <c r="B41264" s="2">
        <v>97328580</v>
      </c>
      <c r="C41264" t="s">
        <v>29514</v>
      </c>
    </row>
    <row r="41265" spans="1:3">
      <c r="A41265" s="2">
        <v>4054278839516</v>
      </c>
      <c r="B41265" s="2">
        <v>97328590</v>
      </c>
      <c r="C41265" t="s">
        <v>29515</v>
      </c>
    </row>
    <row r="41266" spans="1:3">
      <c r="A41266" s="2">
        <v>4054278839400</v>
      </c>
      <c r="B41266" s="2">
        <v>97328600</v>
      </c>
      <c r="C41266" t="s">
        <v>29516</v>
      </c>
    </row>
    <row r="41267" spans="1:3">
      <c r="B41267" s="2">
        <v>97328610</v>
      </c>
      <c r="C41267" t="s">
        <v>29517</v>
      </c>
    </row>
    <row r="41268" spans="1:3">
      <c r="B41268" s="2">
        <v>97328620</v>
      </c>
      <c r="C41268" t="s">
        <v>29453</v>
      </c>
    </row>
    <row r="41269" spans="1:3">
      <c r="B41269" s="2">
        <v>97328630</v>
      </c>
      <c r="C41269" t="s">
        <v>29453</v>
      </c>
    </row>
    <row r="41270" spans="1:3">
      <c r="A41270" s="2">
        <v>4054278839240</v>
      </c>
      <c r="B41270" s="2">
        <v>97328640</v>
      </c>
      <c r="C41270" t="s">
        <v>29453</v>
      </c>
    </row>
    <row r="41271" spans="1:3">
      <c r="A41271" s="2">
        <v>4054278839684</v>
      </c>
      <c r="B41271" s="2">
        <v>97328650</v>
      </c>
      <c r="C41271" t="s">
        <v>29494</v>
      </c>
    </row>
    <row r="41272" spans="1:3">
      <c r="A41272" s="2">
        <v>4054278839707</v>
      </c>
      <c r="B41272" s="2">
        <v>97328660</v>
      </c>
      <c r="C41272" t="s">
        <v>29452</v>
      </c>
    </row>
    <row r="41273" spans="1:3">
      <c r="A41273" s="2">
        <v>4054278839592</v>
      </c>
      <c r="B41273" s="2">
        <v>97328670</v>
      </c>
      <c r="C41273" t="s">
        <v>29518</v>
      </c>
    </row>
    <row r="41274" spans="1:3">
      <c r="B41274" s="2">
        <v>97328680</v>
      </c>
      <c r="C41274" t="s">
        <v>29519</v>
      </c>
    </row>
    <row r="41275" spans="1:3">
      <c r="A41275" s="2">
        <v>4054278839523</v>
      </c>
      <c r="B41275" s="2">
        <v>97328690</v>
      </c>
      <c r="C41275" t="s">
        <v>29520</v>
      </c>
    </row>
    <row r="41276" spans="1:3">
      <c r="A41276" s="2">
        <v>4054278839837</v>
      </c>
      <c r="B41276" s="2">
        <v>97328700</v>
      </c>
      <c r="C41276" t="s">
        <v>29521</v>
      </c>
    </row>
    <row r="41277" spans="1:3">
      <c r="B41277" s="2">
        <v>97328710</v>
      </c>
      <c r="C41277" t="s">
        <v>29522</v>
      </c>
    </row>
    <row r="41278" spans="1:3">
      <c r="B41278" s="2">
        <v>97328720</v>
      </c>
      <c r="C41278" t="s">
        <v>29523</v>
      </c>
    </row>
    <row r="41279" spans="1:3">
      <c r="A41279" s="2">
        <v>4054278839820</v>
      </c>
      <c r="B41279" s="2">
        <v>97328730</v>
      </c>
      <c r="C41279" t="s">
        <v>29524</v>
      </c>
    </row>
    <row r="41280" spans="1:3">
      <c r="A41280" s="2">
        <v>4054278715100</v>
      </c>
      <c r="B41280" s="2">
        <v>97328740</v>
      </c>
      <c r="C41280" t="s">
        <v>29525</v>
      </c>
    </row>
    <row r="41281" spans="1:3">
      <c r="A41281" s="2">
        <v>4054278715315</v>
      </c>
      <c r="B41281" s="2">
        <v>97328750</v>
      </c>
      <c r="C41281" t="s">
        <v>29526</v>
      </c>
    </row>
    <row r="41282" spans="1:3">
      <c r="A41282" s="2">
        <v>4054278839844</v>
      </c>
      <c r="B41282" s="2">
        <v>97328760</v>
      </c>
      <c r="C41282" t="s">
        <v>29527</v>
      </c>
    </row>
    <row r="41283" spans="1:3">
      <c r="A41283" s="2">
        <v>4054278839578</v>
      </c>
      <c r="B41283" s="2">
        <v>97328770</v>
      </c>
      <c r="C41283" t="s">
        <v>29528</v>
      </c>
    </row>
    <row r="41284" spans="1:3">
      <c r="B41284" s="2">
        <v>97328800</v>
      </c>
      <c r="C41284" t="s">
        <v>29529</v>
      </c>
    </row>
    <row r="41285" spans="1:3">
      <c r="B41285" s="2">
        <v>97328810</v>
      </c>
      <c r="C41285" t="s">
        <v>29530</v>
      </c>
    </row>
    <row r="41286" spans="1:3">
      <c r="B41286" s="2">
        <v>97328820</v>
      </c>
      <c r="C41286" t="s">
        <v>29531</v>
      </c>
    </row>
    <row r="41287" spans="1:3">
      <c r="B41287" s="2">
        <v>97328830</v>
      </c>
      <c r="C41287" t="s">
        <v>29532</v>
      </c>
    </row>
    <row r="41288" spans="1:3">
      <c r="B41288" s="2">
        <v>97328840</v>
      </c>
      <c r="C41288" t="s">
        <v>29533</v>
      </c>
    </row>
    <row r="41289" spans="1:3">
      <c r="B41289" s="2">
        <v>97328850</v>
      </c>
      <c r="C41289" t="s">
        <v>29534</v>
      </c>
    </row>
    <row r="41290" spans="1:3">
      <c r="B41290" s="2">
        <v>97328860</v>
      </c>
      <c r="C41290" t="s">
        <v>29535</v>
      </c>
    </row>
    <row r="41291" spans="1:3">
      <c r="B41291" s="2">
        <v>97328870</v>
      </c>
      <c r="C41291" t="s">
        <v>29536</v>
      </c>
    </row>
    <row r="41292" spans="1:3">
      <c r="B41292" s="2">
        <v>97328880</v>
      </c>
      <c r="C41292" t="s">
        <v>29537</v>
      </c>
    </row>
    <row r="41293" spans="1:3">
      <c r="B41293" s="2">
        <v>97328890</v>
      </c>
      <c r="C41293" t="s">
        <v>29538</v>
      </c>
    </row>
    <row r="41294" spans="1:3">
      <c r="B41294" s="2">
        <v>97328900</v>
      </c>
      <c r="C41294" t="s">
        <v>29539</v>
      </c>
    </row>
    <row r="41295" spans="1:3">
      <c r="B41295" s="2">
        <v>97328910</v>
      </c>
      <c r="C41295" t="s">
        <v>29540</v>
      </c>
    </row>
    <row r="41296" spans="1:3">
      <c r="B41296" s="2">
        <v>97328920</v>
      </c>
      <c r="C41296" t="s">
        <v>29541</v>
      </c>
    </row>
    <row r="41297" spans="1:3">
      <c r="A41297" s="2">
        <v>4054278657974</v>
      </c>
      <c r="B41297" s="2">
        <v>97328930</v>
      </c>
      <c r="C41297" t="s">
        <v>29542</v>
      </c>
    </row>
    <row r="41298" spans="1:3">
      <c r="A41298" s="2">
        <v>4054278657998</v>
      </c>
      <c r="B41298" s="2">
        <v>97328940</v>
      </c>
      <c r="C41298" t="s">
        <v>29543</v>
      </c>
    </row>
    <row r="41299" spans="1:3">
      <c r="B41299" s="2">
        <v>97328950</v>
      </c>
      <c r="C41299" t="s">
        <v>29544</v>
      </c>
    </row>
    <row r="41300" spans="1:3">
      <c r="B41300" s="2">
        <v>97328960</v>
      </c>
      <c r="C41300" t="s">
        <v>29545</v>
      </c>
    </row>
    <row r="41301" spans="1:3">
      <c r="B41301" s="2">
        <v>97328970</v>
      </c>
      <c r="C41301" t="s">
        <v>29546</v>
      </c>
    </row>
    <row r="41302" spans="1:3">
      <c r="B41302" s="2">
        <v>97328980</v>
      </c>
      <c r="C41302" t="s">
        <v>29547</v>
      </c>
    </row>
    <row r="41303" spans="1:3">
      <c r="B41303" s="2">
        <v>97328990</v>
      </c>
      <c r="C41303" t="s">
        <v>29548</v>
      </c>
    </row>
    <row r="41304" spans="1:3">
      <c r="B41304" s="2">
        <v>97329000</v>
      </c>
      <c r="C41304" t="s">
        <v>29549</v>
      </c>
    </row>
    <row r="41305" spans="1:3">
      <c r="B41305" s="2">
        <v>97329010</v>
      </c>
      <c r="C41305" t="s">
        <v>29550</v>
      </c>
    </row>
    <row r="41306" spans="1:3">
      <c r="B41306" s="2">
        <v>97329020</v>
      </c>
      <c r="C41306" t="s">
        <v>29551</v>
      </c>
    </row>
    <row r="41307" spans="1:3">
      <c r="B41307" s="2">
        <v>97329030</v>
      </c>
      <c r="C41307" t="s">
        <v>29552</v>
      </c>
    </row>
    <row r="41308" spans="1:3">
      <c r="B41308" s="2">
        <v>97329040</v>
      </c>
      <c r="C41308" t="s">
        <v>29553</v>
      </c>
    </row>
    <row r="41309" spans="1:3">
      <c r="B41309" s="2">
        <v>97329050</v>
      </c>
      <c r="C41309" t="s">
        <v>29554</v>
      </c>
    </row>
    <row r="41310" spans="1:3">
      <c r="B41310" s="2">
        <v>97329060</v>
      </c>
      <c r="C41310" t="s">
        <v>29555</v>
      </c>
    </row>
    <row r="41311" spans="1:3">
      <c r="B41311" s="2">
        <v>97329070</v>
      </c>
      <c r="C41311" t="s">
        <v>29556</v>
      </c>
    </row>
    <row r="41312" spans="1:3">
      <c r="B41312" s="2">
        <v>97329080</v>
      </c>
      <c r="C41312" t="s">
        <v>29557</v>
      </c>
    </row>
    <row r="41313" spans="2:3">
      <c r="B41313" s="2">
        <v>97329090</v>
      </c>
      <c r="C41313" t="s">
        <v>29558</v>
      </c>
    </row>
    <row r="41314" spans="2:3">
      <c r="B41314" s="2">
        <v>97329100</v>
      </c>
      <c r="C41314" t="s">
        <v>29559</v>
      </c>
    </row>
    <row r="41315" spans="2:3">
      <c r="B41315" s="2">
        <v>97329110</v>
      </c>
      <c r="C41315" t="s">
        <v>29560</v>
      </c>
    </row>
    <row r="41316" spans="2:3">
      <c r="B41316" s="2">
        <v>97329120</v>
      </c>
      <c r="C41316" t="s">
        <v>29561</v>
      </c>
    </row>
    <row r="41317" spans="2:3">
      <c r="B41317" s="2">
        <v>97329130</v>
      </c>
      <c r="C41317" t="s">
        <v>29562</v>
      </c>
    </row>
    <row r="41318" spans="2:3">
      <c r="B41318" s="2">
        <v>97329140</v>
      </c>
      <c r="C41318" t="s">
        <v>29563</v>
      </c>
    </row>
    <row r="41319" spans="2:3">
      <c r="B41319" s="2">
        <v>97329150</v>
      </c>
      <c r="C41319" t="s">
        <v>29564</v>
      </c>
    </row>
    <row r="41320" spans="2:3">
      <c r="B41320" s="2">
        <v>97329160</v>
      </c>
      <c r="C41320" t="s">
        <v>27795</v>
      </c>
    </row>
    <row r="41321" spans="2:3">
      <c r="B41321" s="2">
        <v>97329170</v>
      </c>
      <c r="C41321" t="s">
        <v>29565</v>
      </c>
    </row>
    <row r="41322" spans="2:3">
      <c r="B41322" s="2">
        <v>97329180</v>
      </c>
      <c r="C41322" t="s">
        <v>29566</v>
      </c>
    </row>
    <row r="41323" spans="2:3">
      <c r="B41323" s="2">
        <v>97329190</v>
      </c>
      <c r="C41323" t="s">
        <v>29567</v>
      </c>
    </row>
    <row r="41324" spans="2:3">
      <c r="B41324" s="2">
        <v>97329200</v>
      </c>
      <c r="C41324" t="s">
        <v>29568</v>
      </c>
    </row>
    <row r="41325" spans="2:3">
      <c r="B41325" s="2">
        <v>97329210</v>
      </c>
      <c r="C41325" t="s">
        <v>29569</v>
      </c>
    </row>
    <row r="41326" spans="2:3">
      <c r="B41326" s="2">
        <v>97329220</v>
      </c>
      <c r="C41326" t="s">
        <v>1517</v>
      </c>
    </row>
    <row r="41327" spans="2:3">
      <c r="B41327" s="2">
        <v>97329230</v>
      </c>
      <c r="C41327" t="s">
        <v>29570</v>
      </c>
    </row>
    <row r="41328" spans="2:3">
      <c r="B41328" s="2">
        <v>97329240</v>
      </c>
      <c r="C41328" t="s">
        <v>29571</v>
      </c>
    </row>
    <row r="41329" spans="2:3">
      <c r="B41329" s="2">
        <v>97329250</v>
      </c>
      <c r="C41329" t="s">
        <v>29572</v>
      </c>
    </row>
    <row r="41330" spans="2:3">
      <c r="B41330" s="2">
        <v>97329260</v>
      </c>
      <c r="C41330" t="s">
        <v>29573</v>
      </c>
    </row>
    <row r="41331" spans="2:3">
      <c r="B41331" s="2">
        <v>97329270</v>
      </c>
      <c r="C41331" t="s">
        <v>29574</v>
      </c>
    </row>
    <row r="41332" spans="2:3">
      <c r="B41332" s="2">
        <v>97329280</v>
      </c>
      <c r="C41332" t="s">
        <v>29575</v>
      </c>
    </row>
    <row r="41333" spans="2:3">
      <c r="B41333" s="2">
        <v>97329290</v>
      </c>
      <c r="C41333" t="s">
        <v>29576</v>
      </c>
    </row>
    <row r="41334" spans="2:3">
      <c r="B41334" s="2">
        <v>97329300</v>
      </c>
      <c r="C41334" t="s">
        <v>29577</v>
      </c>
    </row>
    <row r="41335" spans="2:3">
      <c r="B41335" s="2">
        <v>97329310</v>
      </c>
      <c r="C41335" t="s">
        <v>29578</v>
      </c>
    </row>
    <row r="41336" spans="2:3">
      <c r="B41336" s="2">
        <v>97329320</v>
      </c>
      <c r="C41336" t="s">
        <v>29579</v>
      </c>
    </row>
    <row r="41337" spans="2:3">
      <c r="B41337" s="2">
        <v>97329330</v>
      </c>
      <c r="C41337" t="s">
        <v>29580</v>
      </c>
    </row>
    <row r="41338" spans="2:3">
      <c r="B41338" s="2">
        <v>97329340</v>
      </c>
      <c r="C41338" t="s">
        <v>29581</v>
      </c>
    </row>
    <row r="41339" spans="2:3">
      <c r="B41339" s="2">
        <v>97329350</v>
      </c>
      <c r="C41339" t="s">
        <v>29582</v>
      </c>
    </row>
    <row r="41340" spans="2:3">
      <c r="B41340" s="2">
        <v>97329360</v>
      </c>
      <c r="C41340" t="s">
        <v>29583</v>
      </c>
    </row>
    <row r="41341" spans="2:3">
      <c r="B41341" s="2">
        <v>97329370</v>
      </c>
      <c r="C41341" t="s">
        <v>29584</v>
      </c>
    </row>
    <row r="41342" spans="2:3">
      <c r="B41342" s="2">
        <v>97329380</v>
      </c>
      <c r="C41342" t="s">
        <v>29585</v>
      </c>
    </row>
    <row r="41343" spans="2:3">
      <c r="B41343" s="2">
        <v>97329390</v>
      </c>
      <c r="C41343" t="s">
        <v>29586</v>
      </c>
    </row>
    <row r="41344" spans="2:3">
      <c r="B41344" s="2">
        <v>97329400</v>
      </c>
      <c r="C41344" t="s">
        <v>29587</v>
      </c>
    </row>
    <row r="41345" spans="2:3">
      <c r="B41345" s="2">
        <v>97329410</v>
      </c>
      <c r="C41345" t="s">
        <v>29588</v>
      </c>
    </row>
    <row r="41346" spans="2:3">
      <c r="B41346" s="2">
        <v>97329420</v>
      </c>
      <c r="C41346" t="s">
        <v>29589</v>
      </c>
    </row>
    <row r="41347" spans="2:3">
      <c r="B41347" s="2">
        <v>97329430</v>
      </c>
      <c r="C41347" t="s">
        <v>29590</v>
      </c>
    </row>
    <row r="41348" spans="2:3">
      <c r="B41348" s="2">
        <v>97329440</v>
      </c>
      <c r="C41348" t="s">
        <v>29591</v>
      </c>
    </row>
    <row r="41349" spans="2:3">
      <c r="B41349" s="2">
        <v>97329450</v>
      </c>
      <c r="C41349" t="s">
        <v>29592</v>
      </c>
    </row>
    <row r="41350" spans="2:3">
      <c r="B41350" s="2">
        <v>97329460</v>
      </c>
      <c r="C41350" t="s">
        <v>29593</v>
      </c>
    </row>
    <row r="41351" spans="2:3">
      <c r="B41351" s="2">
        <v>97329470</v>
      </c>
      <c r="C41351" t="s">
        <v>29594</v>
      </c>
    </row>
    <row r="41352" spans="2:3">
      <c r="B41352" s="2">
        <v>97329480</v>
      </c>
      <c r="C41352" t="s">
        <v>29595</v>
      </c>
    </row>
    <row r="41353" spans="2:3">
      <c r="B41353" s="2">
        <v>97329490</v>
      </c>
      <c r="C41353" t="s">
        <v>29596</v>
      </c>
    </row>
    <row r="41354" spans="2:3">
      <c r="B41354" s="2">
        <v>97329500</v>
      </c>
      <c r="C41354" t="s">
        <v>29597</v>
      </c>
    </row>
    <row r="41355" spans="2:3">
      <c r="B41355" s="2">
        <v>97329510</v>
      </c>
      <c r="C41355" t="s">
        <v>29598</v>
      </c>
    </row>
    <row r="41356" spans="2:3">
      <c r="B41356" s="2">
        <v>97329520</v>
      </c>
      <c r="C41356" t="s">
        <v>29599</v>
      </c>
    </row>
    <row r="41357" spans="2:3">
      <c r="B41357" s="2">
        <v>97329530</v>
      </c>
      <c r="C41357" t="s">
        <v>29600</v>
      </c>
    </row>
    <row r="41358" spans="2:3">
      <c r="B41358" s="2">
        <v>97329540</v>
      </c>
      <c r="C41358" t="s">
        <v>29601</v>
      </c>
    </row>
    <row r="41359" spans="2:3">
      <c r="B41359" s="2">
        <v>97329550</v>
      </c>
      <c r="C41359" t="s">
        <v>29602</v>
      </c>
    </row>
    <row r="41360" spans="2:3">
      <c r="B41360" s="2">
        <v>97329560</v>
      </c>
      <c r="C41360" t="s">
        <v>29603</v>
      </c>
    </row>
    <row r="41361" spans="2:3">
      <c r="B41361" s="2">
        <v>97329570</v>
      </c>
      <c r="C41361" t="s">
        <v>29604</v>
      </c>
    </row>
    <row r="41362" spans="2:3">
      <c r="B41362" s="2">
        <v>97329580</v>
      </c>
      <c r="C41362" t="s">
        <v>29604</v>
      </c>
    </row>
    <row r="41363" spans="2:3">
      <c r="B41363" s="2">
        <v>97329590</v>
      </c>
      <c r="C41363" t="s">
        <v>29605</v>
      </c>
    </row>
    <row r="41364" spans="2:3">
      <c r="B41364" s="2">
        <v>97329600</v>
      </c>
      <c r="C41364" t="s">
        <v>29606</v>
      </c>
    </row>
    <row r="41365" spans="2:3">
      <c r="B41365" s="2">
        <v>97329610</v>
      </c>
      <c r="C41365" t="s">
        <v>29607</v>
      </c>
    </row>
    <row r="41366" spans="2:3">
      <c r="B41366" s="2">
        <v>97329620</v>
      </c>
      <c r="C41366" t="s">
        <v>29608</v>
      </c>
    </row>
    <row r="41367" spans="2:3">
      <c r="B41367" s="2">
        <v>97329630</v>
      </c>
      <c r="C41367" t="s">
        <v>29609</v>
      </c>
    </row>
    <row r="41368" spans="2:3">
      <c r="B41368" s="2">
        <v>97329640</v>
      </c>
      <c r="C41368" t="s">
        <v>29610</v>
      </c>
    </row>
    <row r="41369" spans="2:3">
      <c r="B41369" s="2">
        <v>97329650</v>
      </c>
      <c r="C41369" t="s">
        <v>29611</v>
      </c>
    </row>
    <row r="41370" spans="2:3">
      <c r="B41370" s="2">
        <v>97329660</v>
      </c>
      <c r="C41370" t="s">
        <v>29612</v>
      </c>
    </row>
    <row r="41371" spans="2:3">
      <c r="B41371" s="2">
        <v>97329670</v>
      </c>
      <c r="C41371" t="s">
        <v>29613</v>
      </c>
    </row>
    <row r="41372" spans="2:3">
      <c r="B41372" s="2">
        <v>97329680</v>
      </c>
      <c r="C41372" t="s">
        <v>29614</v>
      </c>
    </row>
    <row r="41373" spans="2:3">
      <c r="B41373" s="2">
        <v>97329690</v>
      </c>
      <c r="C41373" t="s">
        <v>29615</v>
      </c>
    </row>
    <row r="41374" spans="2:3">
      <c r="B41374" s="2">
        <v>97329700</v>
      </c>
      <c r="C41374" t="s">
        <v>29616</v>
      </c>
    </row>
    <row r="41375" spans="2:3">
      <c r="B41375" s="2">
        <v>97329710</v>
      </c>
      <c r="C41375" t="s">
        <v>29617</v>
      </c>
    </row>
    <row r="41376" spans="2:3">
      <c r="B41376" s="2">
        <v>97329720</v>
      </c>
      <c r="C41376" t="s">
        <v>29618</v>
      </c>
    </row>
    <row r="41377" spans="2:3">
      <c r="B41377" s="2">
        <v>97329730</v>
      </c>
      <c r="C41377" t="s">
        <v>29619</v>
      </c>
    </row>
    <row r="41378" spans="2:3">
      <c r="B41378" s="2">
        <v>97329740</v>
      </c>
      <c r="C41378" t="s">
        <v>29620</v>
      </c>
    </row>
    <row r="41379" spans="2:3">
      <c r="B41379" s="2">
        <v>97329750</v>
      </c>
      <c r="C41379" t="s">
        <v>29621</v>
      </c>
    </row>
    <row r="41380" spans="2:3">
      <c r="B41380" s="2">
        <v>97329760</v>
      </c>
      <c r="C41380" t="s">
        <v>29622</v>
      </c>
    </row>
    <row r="41381" spans="2:3">
      <c r="B41381" s="2">
        <v>97329770</v>
      </c>
      <c r="C41381" t="s">
        <v>29623</v>
      </c>
    </row>
    <row r="41382" spans="2:3">
      <c r="B41382" s="2">
        <v>97329780</v>
      </c>
      <c r="C41382" t="s">
        <v>29624</v>
      </c>
    </row>
    <row r="41383" spans="2:3">
      <c r="B41383" s="2">
        <v>97329790</v>
      </c>
      <c r="C41383" t="s">
        <v>29625</v>
      </c>
    </row>
    <row r="41384" spans="2:3">
      <c r="B41384" s="2">
        <v>97329800</v>
      </c>
      <c r="C41384" t="s">
        <v>29626</v>
      </c>
    </row>
    <row r="41385" spans="2:3">
      <c r="B41385" s="2">
        <v>97329810</v>
      </c>
      <c r="C41385" t="s">
        <v>29627</v>
      </c>
    </row>
    <row r="41386" spans="2:3">
      <c r="B41386" s="2">
        <v>97329820</v>
      </c>
      <c r="C41386" t="s">
        <v>29628</v>
      </c>
    </row>
    <row r="41387" spans="2:3">
      <c r="B41387" s="2">
        <v>97329830</v>
      </c>
      <c r="C41387" t="s">
        <v>29629</v>
      </c>
    </row>
    <row r="41388" spans="2:3">
      <c r="B41388" s="2">
        <v>97329840</v>
      </c>
      <c r="C41388" t="s">
        <v>29630</v>
      </c>
    </row>
    <row r="41389" spans="2:3">
      <c r="B41389" s="2">
        <v>97329850</v>
      </c>
      <c r="C41389" t="s">
        <v>29631</v>
      </c>
    </row>
    <row r="41390" spans="2:3">
      <c r="B41390" s="2">
        <v>97329860</v>
      </c>
      <c r="C41390" t="s">
        <v>29632</v>
      </c>
    </row>
    <row r="41391" spans="2:3">
      <c r="B41391" s="2">
        <v>97329870</v>
      </c>
      <c r="C41391" t="s">
        <v>29633</v>
      </c>
    </row>
    <row r="41392" spans="2:3">
      <c r="B41392" s="2">
        <v>97329880</v>
      </c>
      <c r="C41392" t="s">
        <v>29634</v>
      </c>
    </row>
    <row r="41393" spans="1:3">
      <c r="B41393" s="2">
        <v>97329890</v>
      </c>
      <c r="C41393" t="s">
        <v>29635</v>
      </c>
    </row>
    <row r="41394" spans="1:3">
      <c r="B41394" s="2">
        <v>97329900</v>
      </c>
      <c r="C41394" t="s">
        <v>29636</v>
      </c>
    </row>
    <row r="41395" spans="1:3">
      <c r="B41395" s="2">
        <v>97329910</v>
      </c>
      <c r="C41395" t="s">
        <v>29637</v>
      </c>
    </row>
    <row r="41396" spans="1:3">
      <c r="B41396" s="2">
        <v>97329920</v>
      </c>
      <c r="C41396" t="s">
        <v>29437</v>
      </c>
    </row>
    <row r="41397" spans="1:3">
      <c r="B41397" s="2">
        <v>97329930</v>
      </c>
      <c r="C41397" t="s">
        <v>29440</v>
      </c>
    </row>
    <row r="41398" spans="1:3">
      <c r="B41398" s="2">
        <v>97329940</v>
      </c>
      <c r="C41398" t="s">
        <v>29438</v>
      </c>
    </row>
    <row r="41399" spans="1:3">
      <c r="B41399" s="2">
        <v>97329950</v>
      </c>
      <c r="C41399" t="s">
        <v>29638</v>
      </c>
    </row>
    <row r="41400" spans="1:3">
      <c r="B41400" s="2">
        <v>97329960</v>
      </c>
      <c r="C41400" t="s">
        <v>29639</v>
      </c>
    </row>
    <row r="41401" spans="1:3">
      <c r="B41401" s="2">
        <v>97329970</v>
      </c>
      <c r="C41401" t="s">
        <v>29640</v>
      </c>
    </row>
    <row r="41402" spans="1:3">
      <c r="B41402" s="2">
        <v>97329990</v>
      </c>
      <c r="C41402" t="s">
        <v>29641</v>
      </c>
    </row>
    <row r="41403" spans="1:3">
      <c r="A41403" s="2">
        <v>4054278679143</v>
      </c>
      <c r="B41403" s="2">
        <v>97401160</v>
      </c>
      <c r="C41403" t="s">
        <v>29642</v>
      </c>
    </row>
    <row r="41404" spans="1:3">
      <c r="A41404" s="2">
        <v>4054278663357</v>
      </c>
      <c r="B41404" s="2">
        <v>97401250</v>
      </c>
      <c r="C41404" t="s">
        <v>29643</v>
      </c>
    </row>
    <row r="41405" spans="1:3">
      <c r="A41405" s="2">
        <v>4054278847351</v>
      </c>
      <c r="B41405" s="2">
        <v>97402490</v>
      </c>
      <c r="C41405" t="s">
        <v>29644</v>
      </c>
    </row>
    <row r="41406" spans="1:3">
      <c r="A41406" s="2">
        <v>4039784224391</v>
      </c>
      <c r="B41406" s="2">
        <v>97500580</v>
      </c>
      <c r="C41406" t="s">
        <v>29645</v>
      </c>
    </row>
    <row r="41407" spans="1:3">
      <c r="A41407" s="2">
        <v>4039784188549</v>
      </c>
      <c r="B41407" s="2">
        <v>97501580</v>
      </c>
      <c r="C41407" t="s">
        <v>29646</v>
      </c>
    </row>
    <row r="41408" spans="1:3">
      <c r="A41408" s="2">
        <v>4054278292236</v>
      </c>
      <c r="B41408" s="2">
        <v>97502110</v>
      </c>
      <c r="C41408" t="s">
        <v>29647</v>
      </c>
    </row>
    <row r="41409" spans="1:3">
      <c r="A41409" s="2">
        <v>4039784407367</v>
      </c>
      <c r="B41409" s="2">
        <v>97504030</v>
      </c>
      <c r="C41409" t="s">
        <v>29648</v>
      </c>
    </row>
    <row r="41410" spans="1:3">
      <c r="A41410" s="2">
        <v>4039784871199</v>
      </c>
      <c r="B41410" s="2">
        <v>97510040</v>
      </c>
      <c r="C41410" t="s">
        <v>9184</v>
      </c>
    </row>
    <row r="41411" spans="1:3">
      <c r="A41411" s="2">
        <v>4039784869073</v>
      </c>
      <c r="B41411" s="2">
        <v>97510070</v>
      </c>
      <c r="C41411" t="s">
        <v>29649</v>
      </c>
    </row>
    <row r="41412" spans="1:3">
      <c r="A41412" s="2">
        <v>4039784902886</v>
      </c>
      <c r="B41412" s="2">
        <v>97510080</v>
      </c>
      <c r="C41412" t="s">
        <v>22778</v>
      </c>
    </row>
    <row r="41413" spans="1:3">
      <c r="A41413" s="2">
        <v>4039784888418</v>
      </c>
      <c r="B41413" s="2">
        <v>97510130</v>
      </c>
      <c r="C41413" t="s">
        <v>4703</v>
      </c>
    </row>
    <row r="41414" spans="1:3">
      <c r="A41414" s="2">
        <v>4039784860308</v>
      </c>
      <c r="B41414" s="2">
        <v>97510230</v>
      </c>
      <c r="C41414" t="s">
        <v>7405</v>
      </c>
    </row>
    <row r="41415" spans="1:3">
      <c r="A41415" s="2">
        <v>4039784871182</v>
      </c>
      <c r="B41415" s="2">
        <v>97510270</v>
      </c>
      <c r="C41415" t="s">
        <v>9110</v>
      </c>
    </row>
    <row r="41416" spans="1:3">
      <c r="A41416" s="2">
        <v>4039784871168</v>
      </c>
      <c r="B41416" s="2">
        <v>97510280</v>
      </c>
      <c r="C41416" t="s">
        <v>9257</v>
      </c>
    </row>
    <row r="41417" spans="1:3">
      <c r="A41417" s="2">
        <v>4039784871151</v>
      </c>
      <c r="B41417" s="2">
        <v>97510290</v>
      </c>
      <c r="C41417" t="s">
        <v>29650</v>
      </c>
    </row>
    <row r="41418" spans="1:3">
      <c r="A41418" s="2">
        <v>4039784871137</v>
      </c>
      <c r="B41418" s="2">
        <v>97510300</v>
      </c>
      <c r="C41418" t="s">
        <v>9976</v>
      </c>
    </row>
    <row r="41419" spans="1:3">
      <c r="A41419" s="2">
        <v>4039784901698</v>
      </c>
      <c r="B41419" s="2">
        <v>97510310</v>
      </c>
      <c r="C41419" t="s">
        <v>29651</v>
      </c>
    </row>
    <row r="41420" spans="1:3">
      <c r="A41420" s="2">
        <v>4039784901704</v>
      </c>
      <c r="B41420" s="2">
        <v>97510320</v>
      </c>
      <c r="C41420" t="s">
        <v>29652</v>
      </c>
    </row>
    <row r="41421" spans="1:3">
      <c r="A41421" s="2">
        <v>4039784905856</v>
      </c>
      <c r="B41421" s="2">
        <v>97510350</v>
      </c>
      <c r="C41421" t="s">
        <v>29653</v>
      </c>
    </row>
    <row r="41422" spans="1:3">
      <c r="A41422" s="2">
        <v>4039784947191</v>
      </c>
      <c r="B41422" s="2">
        <v>97510370</v>
      </c>
      <c r="C41422" t="s">
        <v>9049</v>
      </c>
    </row>
    <row r="41423" spans="1:3">
      <c r="A41423" s="2">
        <v>4039784947207</v>
      </c>
      <c r="B41423" s="2">
        <v>97510380</v>
      </c>
      <c r="C41423" t="s">
        <v>29654</v>
      </c>
    </row>
    <row r="41424" spans="1:3">
      <c r="A41424" s="2">
        <v>4039784905832</v>
      </c>
      <c r="B41424" s="2">
        <v>97510440</v>
      </c>
      <c r="C41424" t="s">
        <v>29655</v>
      </c>
    </row>
    <row r="41425" spans="1:3">
      <c r="A41425" s="2">
        <v>4039784905825</v>
      </c>
      <c r="B41425" s="2">
        <v>97510450</v>
      </c>
      <c r="C41425" t="s">
        <v>29656</v>
      </c>
    </row>
    <row r="41426" spans="1:3">
      <c r="A41426" s="2">
        <v>4039784915893</v>
      </c>
      <c r="B41426" s="2">
        <v>97510490</v>
      </c>
      <c r="C41426" t="s">
        <v>29657</v>
      </c>
    </row>
    <row r="41427" spans="1:3">
      <c r="A41427" s="2">
        <v>4039784915886</v>
      </c>
      <c r="B41427" s="2">
        <v>97510500</v>
      </c>
      <c r="C41427" t="s">
        <v>29658</v>
      </c>
    </row>
    <row r="41428" spans="1:3">
      <c r="A41428" s="2">
        <v>4039784996151</v>
      </c>
      <c r="B41428" s="2">
        <v>97510640</v>
      </c>
      <c r="C41428" t="s">
        <v>6400</v>
      </c>
    </row>
    <row r="41429" spans="1:3">
      <c r="A41429" s="2">
        <v>4054278027173</v>
      </c>
      <c r="B41429" s="2">
        <v>97510760</v>
      </c>
      <c r="C41429" t="s">
        <v>7170</v>
      </c>
    </row>
    <row r="41430" spans="1:3">
      <c r="A41430" s="2">
        <v>4054278013664</v>
      </c>
      <c r="B41430" s="2">
        <v>97510780</v>
      </c>
      <c r="C41430" t="s">
        <v>29659</v>
      </c>
    </row>
    <row r="41431" spans="1:3">
      <c r="A41431" s="2">
        <v>4054278001258</v>
      </c>
      <c r="B41431" s="2">
        <v>97510790</v>
      </c>
      <c r="C41431" t="s">
        <v>9022</v>
      </c>
    </row>
    <row r="41432" spans="1:3">
      <c r="A41432" s="2">
        <v>4054278139470</v>
      </c>
      <c r="B41432" s="2">
        <v>97510800</v>
      </c>
      <c r="C41432" t="s">
        <v>9081</v>
      </c>
    </row>
    <row r="41433" spans="1:3">
      <c r="A41433" s="2">
        <v>4054278001265</v>
      </c>
      <c r="B41433" s="2">
        <v>97510810</v>
      </c>
      <c r="C41433" t="s">
        <v>9048</v>
      </c>
    </row>
    <row r="41434" spans="1:3">
      <c r="A41434" s="2">
        <v>4054278006574</v>
      </c>
      <c r="B41434" s="2">
        <v>97510820</v>
      </c>
      <c r="C41434" t="s">
        <v>29660</v>
      </c>
    </row>
    <row r="41435" spans="1:3">
      <c r="A41435" s="2">
        <v>4054278001272</v>
      </c>
      <c r="B41435" s="2">
        <v>97510830</v>
      </c>
      <c r="C41435" t="s">
        <v>29661</v>
      </c>
    </row>
    <row r="41436" spans="1:3">
      <c r="A41436" s="2">
        <v>4054278001289</v>
      </c>
      <c r="B41436" s="2">
        <v>97510840</v>
      </c>
      <c r="C41436" t="s">
        <v>7966</v>
      </c>
    </row>
    <row r="41437" spans="1:3">
      <c r="A41437" s="2">
        <v>4054278026923</v>
      </c>
      <c r="B41437" s="2">
        <v>97510850</v>
      </c>
      <c r="C41437" t="s">
        <v>9049</v>
      </c>
    </row>
    <row r="41438" spans="1:3">
      <c r="A41438" s="2">
        <v>4054278013015</v>
      </c>
      <c r="B41438" s="2">
        <v>97510870</v>
      </c>
      <c r="C41438" t="s">
        <v>29662</v>
      </c>
    </row>
    <row r="41439" spans="1:3">
      <c r="A41439" s="2">
        <v>4054278026619</v>
      </c>
      <c r="B41439" s="2">
        <v>97510880</v>
      </c>
      <c r="C41439" t="s">
        <v>29663</v>
      </c>
    </row>
    <row r="41440" spans="1:3">
      <c r="A41440" s="2">
        <v>4054278026299</v>
      </c>
      <c r="B41440" s="2">
        <v>97510890</v>
      </c>
      <c r="C41440" t="s">
        <v>29664</v>
      </c>
    </row>
    <row r="41441" spans="1:3">
      <c r="A41441" s="2">
        <v>4054278083261</v>
      </c>
      <c r="B41441" s="2">
        <v>97511040</v>
      </c>
      <c r="C41441" t="s">
        <v>29665</v>
      </c>
    </row>
    <row r="41442" spans="1:3">
      <c r="A41442" s="2">
        <v>4054278232249</v>
      </c>
      <c r="B41442" s="2">
        <v>97511100</v>
      </c>
      <c r="C41442" t="s">
        <v>9099</v>
      </c>
    </row>
    <row r="41443" spans="1:3">
      <c r="A41443" s="2">
        <v>4054278079332</v>
      </c>
      <c r="B41443" s="2">
        <v>97511130</v>
      </c>
      <c r="C41443" t="s">
        <v>29666</v>
      </c>
    </row>
    <row r="41444" spans="1:3">
      <c r="A41444" s="2">
        <v>4054278183596</v>
      </c>
      <c r="B41444" s="2">
        <v>97511170</v>
      </c>
      <c r="C41444" t="s">
        <v>29667</v>
      </c>
    </row>
    <row r="41445" spans="1:3">
      <c r="A41445" s="2">
        <v>4054278183602</v>
      </c>
      <c r="B41445" s="2">
        <v>97511180</v>
      </c>
      <c r="C41445" t="s">
        <v>29668</v>
      </c>
    </row>
    <row r="41446" spans="1:3">
      <c r="A41446" s="2">
        <v>4054278053035</v>
      </c>
      <c r="B41446" s="2">
        <v>97511220</v>
      </c>
      <c r="C41446" t="s">
        <v>9950</v>
      </c>
    </row>
    <row r="41447" spans="1:3">
      <c r="A41447" s="2">
        <v>4054278170831</v>
      </c>
      <c r="B41447" s="2">
        <v>97511270</v>
      </c>
      <c r="C41447" t="s">
        <v>9184</v>
      </c>
    </row>
    <row r="41448" spans="1:3">
      <c r="A41448" s="2">
        <v>4054278101866</v>
      </c>
      <c r="B41448" s="2">
        <v>97511370</v>
      </c>
      <c r="C41448" t="s">
        <v>29669</v>
      </c>
    </row>
    <row r="41449" spans="1:3">
      <c r="A41449" s="2">
        <v>4054278220451</v>
      </c>
      <c r="B41449" s="2">
        <v>97511380</v>
      </c>
      <c r="C41449" t="s">
        <v>29670</v>
      </c>
    </row>
    <row r="41450" spans="1:3">
      <c r="A41450" s="2">
        <v>4054278194752</v>
      </c>
      <c r="B41450" s="2">
        <v>97511390</v>
      </c>
      <c r="C41450" t="s">
        <v>4773</v>
      </c>
    </row>
    <row r="41451" spans="1:3">
      <c r="A41451" s="2">
        <v>4054278198323</v>
      </c>
      <c r="B41451" s="2">
        <v>97511400</v>
      </c>
      <c r="C41451" t="s">
        <v>29671</v>
      </c>
    </row>
    <row r="41452" spans="1:3">
      <c r="A41452" s="2">
        <v>4054278217147</v>
      </c>
      <c r="B41452" s="2">
        <v>97511410</v>
      </c>
      <c r="C41452" t="s">
        <v>29672</v>
      </c>
    </row>
    <row r="41453" spans="1:3">
      <c r="A41453" s="2">
        <v>4054278523002</v>
      </c>
      <c r="B41453" s="2">
        <v>97511590</v>
      </c>
      <c r="C41453" t="s">
        <v>13543</v>
      </c>
    </row>
    <row r="41454" spans="1:3">
      <c r="A41454" s="2">
        <v>4054278421759</v>
      </c>
      <c r="B41454" s="2">
        <v>97512050</v>
      </c>
      <c r="C41454" t="s">
        <v>29673</v>
      </c>
    </row>
    <row r="41455" spans="1:3">
      <c r="A41455" s="2">
        <v>4054278422916</v>
      </c>
      <c r="B41455" s="2">
        <v>97512100</v>
      </c>
      <c r="C41455" t="s">
        <v>9230</v>
      </c>
    </row>
    <row r="41456" spans="1:3">
      <c r="A41456" s="2">
        <v>4054278428499</v>
      </c>
      <c r="B41456" s="2">
        <v>97512140</v>
      </c>
      <c r="C41456" t="s">
        <v>29674</v>
      </c>
    </row>
    <row r="41457" spans="1:3">
      <c r="A41457" s="2">
        <v>4054278428505</v>
      </c>
      <c r="B41457" s="2">
        <v>97512150</v>
      </c>
      <c r="C41457" t="s">
        <v>29675</v>
      </c>
    </row>
    <row r="41458" spans="1:3">
      <c r="A41458" s="2">
        <v>4054278428710</v>
      </c>
      <c r="B41458" s="2">
        <v>97512180</v>
      </c>
      <c r="C41458" t="s">
        <v>29676</v>
      </c>
    </row>
    <row r="41459" spans="1:3">
      <c r="A41459" s="2">
        <v>4054278675510</v>
      </c>
      <c r="B41459" s="2">
        <v>97512610</v>
      </c>
      <c r="C41459" t="s">
        <v>7099</v>
      </c>
    </row>
    <row r="41460" spans="1:3">
      <c r="A41460" s="2">
        <v>4054278716480</v>
      </c>
      <c r="B41460" s="2">
        <v>97513060</v>
      </c>
      <c r="C41460" t="s">
        <v>29677</v>
      </c>
    </row>
    <row r="41461" spans="1:3">
      <c r="A41461" s="2">
        <v>4054278681894</v>
      </c>
      <c r="B41461" s="2">
        <v>97530010</v>
      </c>
      <c r="C41461" t="s">
        <v>9669</v>
      </c>
    </row>
    <row r="41462" spans="1:3">
      <c r="A41462" s="2">
        <v>4054278197364</v>
      </c>
      <c r="B41462" s="2">
        <v>97530060</v>
      </c>
      <c r="C41462" t="s">
        <v>29678</v>
      </c>
    </row>
    <row r="41463" spans="1:3">
      <c r="A41463" s="2">
        <v>4054278199825</v>
      </c>
      <c r="B41463" s="2">
        <v>97530070</v>
      </c>
      <c r="C41463" t="s">
        <v>29679</v>
      </c>
    </row>
    <row r="41464" spans="1:3">
      <c r="A41464" s="2">
        <v>4054278268224</v>
      </c>
      <c r="B41464" s="2">
        <v>97530210</v>
      </c>
      <c r="C41464" t="s">
        <v>29680</v>
      </c>
    </row>
    <row r="41465" spans="1:3">
      <c r="A41465" s="2">
        <v>4054278210940</v>
      </c>
      <c r="B41465" s="2">
        <v>97530230</v>
      </c>
      <c r="C41465" t="s">
        <v>29681</v>
      </c>
    </row>
    <row r="41466" spans="1:3">
      <c r="A41466" s="2">
        <v>4054278239910</v>
      </c>
      <c r="B41466" s="2">
        <v>97530440</v>
      </c>
      <c r="C41466" t="s">
        <v>29682</v>
      </c>
    </row>
    <row r="41467" spans="1:3">
      <c r="A41467" s="2">
        <v>4054278280059</v>
      </c>
      <c r="B41467" s="2">
        <v>97530490</v>
      </c>
      <c r="C41467" t="s">
        <v>8940</v>
      </c>
    </row>
    <row r="41468" spans="1:3">
      <c r="A41468" s="2">
        <v>4054278261836</v>
      </c>
      <c r="B41468" s="2">
        <v>97530540</v>
      </c>
      <c r="C41468" t="s">
        <v>29683</v>
      </c>
    </row>
    <row r="41469" spans="1:3">
      <c r="A41469" s="2">
        <v>4054278279510</v>
      </c>
      <c r="B41469" s="2">
        <v>97530560</v>
      </c>
      <c r="C41469" t="s">
        <v>29684</v>
      </c>
    </row>
    <row r="41470" spans="1:3">
      <c r="A41470" s="2">
        <v>4054278280608</v>
      </c>
      <c r="B41470" s="2">
        <v>97530570</v>
      </c>
      <c r="C41470" t="s">
        <v>29685</v>
      </c>
    </row>
    <row r="41471" spans="1:3">
      <c r="A41471" s="2">
        <v>4054278279114</v>
      </c>
      <c r="B41471" s="2">
        <v>97530580</v>
      </c>
      <c r="C41471" t="s">
        <v>29686</v>
      </c>
    </row>
    <row r="41472" spans="1:3">
      <c r="A41472" s="2">
        <v>4054278876313</v>
      </c>
      <c r="B41472" s="2">
        <v>97530630</v>
      </c>
      <c r="C41472" t="s">
        <v>29687</v>
      </c>
    </row>
    <row r="41473" spans="1:3">
      <c r="A41473" s="2">
        <v>4054278332499</v>
      </c>
      <c r="B41473" s="2">
        <v>97530680</v>
      </c>
      <c r="C41473" t="s">
        <v>29688</v>
      </c>
    </row>
    <row r="41474" spans="1:3">
      <c r="A41474" s="2">
        <v>4054278321578</v>
      </c>
      <c r="B41474" s="2">
        <v>97530720</v>
      </c>
      <c r="C41474" t="s">
        <v>29689</v>
      </c>
    </row>
    <row r="41475" spans="1:3">
      <c r="A41475" s="2">
        <v>4054278600482</v>
      </c>
      <c r="B41475" s="2">
        <v>97530830</v>
      </c>
      <c r="C41475" t="s">
        <v>29690</v>
      </c>
    </row>
    <row r="41476" spans="1:3">
      <c r="A41476" s="2">
        <v>4054278666136</v>
      </c>
      <c r="B41476" s="2">
        <v>97530870</v>
      </c>
      <c r="C41476" t="s">
        <v>29691</v>
      </c>
    </row>
    <row r="41477" spans="1:3">
      <c r="A41477" s="2">
        <v>4054278504506</v>
      </c>
      <c r="B41477" s="2">
        <v>97530880</v>
      </c>
      <c r="C41477" t="s">
        <v>29692</v>
      </c>
    </row>
    <row r="41478" spans="1:3">
      <c r="A41478" s="2">
        <v>4054278688664</v>
      </c>
      <c r="B41478" s="2">
        <v>97530930</v>
      </c>
      <c r="C41478" t="s">
        <v>29693</v>
      </c>
    </row>
    <row r="41479" spans="1:3">
      <c r="A41479" s="2">
        <v>4054278451367</v>
      </c>
      <c r="B41479" s="2">
        <v>97530960</v>
      </c>
      <c r="C41479" t="s">
        <v>29694</v>
      </c>
    </row>
    <row r="41480" spans="1:3">
      <c r="A41480" s="2">
        <v>4054278648545</v>
      </c>
      <c r="B41480" s="2">
        <v>97531010</v>
      </c>
      <c r="C41480" t="s">
        <v>9886</v>
      </c>
    </row>
    <row r="41481" spans="1:3">
      <c r="A41481" s="2">
        <v>4054278663470</v>
      </c>
      <c r="B41481" s="2">
        <v>97531030</v>
      </c>
      <c r="C41481" t="s">
        <v>29695</v>
      </c>
    </row>
    <row r="41482" spans="1:3">
      <c r="A41482" s="2">
        <v>4054278768915</v>
      </c>
      <c r="B41482" s="2">
        <v>97531050</v>
      </c>
      <c r="C41482" t="s">
        <v>7524</v>
      </c>
    </row>
    <row r="41483" spans="1:3">
      <c r="A41483" s="2">
        <v>4054278662213</v>
      </c>
      <c r="B41483" s="2">
        <v>97531110</v>
      </c>
      <c r="C41483" t="s">
        <v>29696</v>
      </c>
    </row>
    <row r="41484" spans="1:3">
      <c r="A41484" s="2">
        <v>4054278605807</v>
      </c>
      <c r="B41484" s="2">
        <v>97531130</v>
      </c>
      <c r="C41484" t="s">
        <v>29697</v>
      </c>
    </row>
    <row r="41485" spans="1:3">
      <c r="A41485" s="2">
        <v>4054278777054</v>
      </c>
      <c r="B41485" s="2">
        <v>97531260</v>
      </c>
      <c r="C41485" t="s">
        <v>7321</v>
      </c>
    </row>
    <row r="41486" spans="1:3">
      <c r="A41486" s="2">
        <v>4054278719436</v>
      </c>
      <c r="B41486" s="2">
        <v>97531790</v>
      </c>
      <c r="C41486" t="s">
        <v>29698</v>
      </c>
    </row>
    <row r="41487" spans="1:3">
      <c r="A41487" s="2">
        <v>4054278717203</v>
      </c>
      <c r="B41487" s="2">
        <v>97532080</v>
      </c>
      <c r="C41487" t="s">
        <v>29699</v>
      </c>
    </row>
    <row r="41488" spans="1:3">
      <c r="A41488" s="2">
        <v>4054278822211</v>
      </c>
      <c r="B41488" s="2">
        <v>97532100</v>
      </c>
      <c r="C41488" t="s">
        <v>29700</v>
      </c>
    </row>
    <row r="41489" spans="1:3">
      <c r="A41489" s="2">
        <v>4054278852775</v>
      </c>
      <c r="B41489" s="2">
        <v>97532380</v>
      </c>
      <c r="C41489" t="s">
        <v>29701</v>
      </c>
    </row>
    <row r="41490" spans="1:3">
      <c r="A41490" s="2">
        <v>4054278852935</v>
      </c>
      <c r="B41490" s="2">
        <v>97532420</v>
      </c>
      <c r="C41490" t="s">
        <v>29702</v>
      </c>
    </row>
    <row r="41491" spans="1:3">
      <c r="A41491" s="2">
        <v>4054278852959</v>
      </c>
      <c r="B41491" s="2">
        <v>97532430</v>
      </c>
      <c r="C41491" t="s">
        <v>29703</v>
      </c>
    </row>
    <row r="41492" spans="1:3">
      <c r="A41492" s="2">
        <v>4054278227719</v>
      </c>
      <c r="B41492" s="2">
        <v>97540040</v>
      </c>
      <c r="C41492" t="s">
        <v>29704</v>
      </c>
    </row>
    <row r="41493" spans="1:3">
      <c r="A41493" s="2">
        <v>4054278229416</v>
      </c>
      <c r="B41493" s="2">
        <v>97540050</v>
      </c>
      <c r="C41493" t="s">
        <v>13524</v>
      </c>
    </row>
    <row r="41494" spans="1:3">
      <c r="A41494" s="2">
        <v>4054278227542</v>
      </c>
      <c r="B41494" s="2">
        <v>97540060</v>
      </c>
      <c r="C41494" t="s">
        <v>8552</v>
      </c>
    </row>
    <row r="41495" spans="1:3">
      <c r="A41495" s="2">
        <v>4054278227573</v>
      </c>
      <c r="B41495" s="2">
        <v>97540070</v>
      </c>
      <c r="C41495" t="s">
        <v>29705</v>
      </c>
    </row>
    <row r="41496" spans="1:3">
      <c r="A41496" s="2">
        <v>4054278212104</v>
      </c>
      <c r="B41496" s="2">
        <v>97540110</v>
      </c>
      <c r="C41496" t="s">
        <v>4123</v>
      </c>
    </row>
    <row r="41497" spans="1:3">
      <c r="A41497" s="2">
        <v>4054278227559</v>
      </c>
      <c r="B41497" s="2">
        <v>97540130</v>
      </c>
      <c r="C41497" t="s">
        <v>8736</v>
      </c>
    </row>
    <row r="41498" spans="1:3">
      <c r="A41498" s="2">
        <v>4054278238098</v>
      </c>
      <c r="B41498" s="2">
        <v>97540170</v>
      </c>
      <c r="C41498" t="s">
        <v>8552</v>
      </c>
    </row>
    <row r="41499" spans="1:3">
      <c r="A41499" s="2">
        <v>4054278210919</v>
      </c>
      <c r="B41499" s="2">
        <v>97540190</v>
      </c>
      <c r="C41499" t="s">
        <v>29706</v>
      </c>
    </row>
    <row r="41500" spans="1:3">
      <c r="A41500" s="2">
        <v>4054278229461</v>
      </c>
      <c r="B41500" s="2">
        <v>97540200</v>
      </c>
      <c r="C41500" t="s">
        <v>29707</v>
      </c>
    </row>
    <row r="41501" spans="1:3">
      <c r="A41501" s="2">
        <v>4054278227870</v>
      </c>
      <c r="B41501" s="2">
        <v>97540230</v>
      </c>
      <c r="C41501" t="s">
        <v>29708</v>
      </c>
    </row>
    <row r="41502" spans="1:3">
      <c r="A41502" s="2">
        <v>4054278240381</v>
      </c>
      <c r="B41502" s="2">
        <v>97540250</v>
      </c>
      <c r="C41502" t="s">
        <v>29709</v>
      </c>
    </row>
    <row r="41503" spans="1:3">
      <c r="A41503" s="2">
        <v>4054278228518</v>
      </c>
      <c r="B41503" s="2">
        <v>97540330</v>
      </c>
      <c r="C41503" t="s">
        <v>29710</v>
      </c>
    </row>
    <row r="41504" spans="1:3">
      <c r="A41504" s="2">
        <v>4054278227726</v>
      </c>
      <c r="B41504" s="2">
        <v>97540550</v>
      </c>
      <c r="C41504" t="s">
        <v>29711</v>
      </c>
    </row>
    <row r="41505" spans="1:3">
      <c r="A41505" s="2">
        <v>4054278227733</v>
      </c>
      <c r="B41505" s="2">
        <v>97540560</v>
      </c>
      <c r="C41505" t="s">
        <v>29712</v>
      </c>
    </row>
    <row r="41506" spans="1:3">
      <c r="A41506" s="2">
        <v>4054278226149</v>
      </c>
      <c r="B41506" s="2">
        <v>97540570</v>
      </c>
      <c r="C41506" t="s">
        <v>29713</v>
      </c>
    </row>
    <row r="41507" spans="1:3">
      <c r="A41507" s="2">
        <v>4054278227849</v>
      </c>
      <c r="B41507" s="2">
        <v>97540620</v>
      </c>
      <c r="C41507" t="s">
        <v>29714</v>
      </c>
    </row>
    <row r="41508" spans="1:3">
      <c r="A41508" s="2">
        <v>4054278227887</v>
      </c>
      <c r="B41508" s="2">
        <v>97540650</v>
      </c>
      <c r="C41508" t="s">
        <v>29715</v>
      </c>
    </row>
    <row r="41509" spans="1:3">
      <c r="A41509" s="2">
        <v>4054278227894</v>
      </c>
      <c r="B41509" s="2">
        <v>97540660</v>
      </c>
      <c r="C41509" t="s">
        <v>29716</v>
      </c>
    </row>
    <row r="41510" spans="1:3">
      <c r="A41510" s="2">
        <v>4054278240558</v>
      </c>
      <c r="B41510" s="2">
        <v>97540710</v>
      </c>
      <c r="C41510" t="s">
        <v>29717</v>
      </c>
    </row>
    <row r="41511" spans="1:3">
      <c r="A41511" s="2">
        <v>4054278227863</v>
      </c>
      <c r="B41511" s="2">
        <v>97540720</v>
      </c>
      <c r="C41511" t="s">
        <v>29718</v>
      </c>
    </row>
    <row r="41512" spans="1:3">
      <c r="A41512" s="2">
        <v>4054278229287</v>
      </c>
      <c r="B41512" s="2">
        <v>97540750</v>
      </c>
      <c r="C41512" t="s">
        <v>29719</v>
      </c>
    </row>
    <row r="41513" spans="1:3">
      <c r="A41513" s="2">
        <v>4054278216515</v>
      </c>
      <c r="B41513" s="2">
        <v>97540760</v>
      </c>
      <c r="C41513" t="s">
        <v>29720</v>
      </c>
    </row>
    <row r="41514" spans="1:3">
      <c r="A41514" s="2">
        <v>4054278229409</v>
      </c>
      <c r="B41514" s="2">
        <v>97540780</v>
      </c>
      <c r="C41514" t="s">
        <v>29721</v>
      </c>
    </row>
    <row r="41515" spans="1:3">
      <c r="A41515" s="2">
        <v>4054278223223</v>
      </c>
      <c r="B41515" s="2">
        <v>97540810</v>
      </c>
      <c r="C41515" t="s">
        <v>29722</v>
      </c>
    </row>
    <row r="41516" spans="1:3">
      <c r="A41516" s="2">
        <v>4054278230177</v>
      </c>
      <c r="B41516" s="2">
        <v>97540830</v>
      </c>
      <c r="C41516" t="s">
        <v>29723</v>
      </c>
    </row>
    <row r="41517" spans="1:3">
      <c r="A41517" s="2">
        <v>4054278229522</v>
      </c>
      <c r="B41517" s="2">
        <v>97540860</v>
      </c>
      <c r="C41517" t="s">
        <v>29724</v>
      </c>
    </row>
    <row r="41518" spans="1:3">
      <c r="A41518" s="2">
        <v>4054278240152</v>
      </c>
      <c r="B41518" s="2">
        <v>97540940</v>
      </c>
      <c r="C41518" t="s">
        <v>6725</v>
      </c>
    </row>
    <row r="41519" spans="1:3">
      <c r="A41519" s="2">
        <v>4054278240459</v>
      </c>
      <c r="B41519" s="2">
        <v>97540960</v>
      </c>
      <c r="C41519" t="s">
        <v>29725</v>
      </c>
    </row>
    <row r="41520" spans="1:3">
      <c r="A41520" s="2">
        <v>4054278236995</v>
      </c>
      <c r="B41520" s="2">
        <v>97541070</v>
      </c>
      <c r="C41520" t="s">
        <v>29726</v>
      </c>
    </row>
    <row r="41521" spans="1:3">
      <c r="A41521" s="2">
        <v>4054278236872</v>
      </c>
      <c r="B41521" s="2">
        <v>97541120</v>
      </c>
      <c r="C41521" t="s">
        <v>29727</v>
      </c>
    </row>
    <row r="41522" spans="1:3">
      <c r="A41522" s="2">
        <v>4054278217802</v>
      </c>
      <c r="B41522" s="2">
        <v>97541130</v>
      </c>
      <c r="C41522" t="s">
        <v>29728</v>
      </c>
    </row>
    <row r="41523" spans="1:3">
      <c r="A41523" s="2">
        <v>4054278236834</v>
      </c>
      <c r="B41523" s="2">
        <v>97541140</v>
      </c>
      <c r="C41523" t="s">
        <v>29729</v>
      </c>
    </row>
    <row r="41524" spans="1:3">
      <c r="A41524" s="2">
        <v>4054278237015</v>
      </c>
      <c r="B41524" s="2">
        <v>97541180</v>
      </c>
      <c r="C41524" t="s">
        <v>29730</v>
      </c>
    </row>
    <row r="41525" spans="1:3">
      <c r="A41525" s="2">
        <v>4054278324326</v>
      </c>
      <c r="B41525" s="2">
        <v>97541830</v>
      </c>
      <c r="C41525" t="s">
        <v>29731</v>
      </c>
    </row>
    <row r="41526" spans="1:3">
      <c r="A41526" s="2">
        <v>4054278557823</v>
      </c>
      <c r="B41526" s="2">
        <v>97541850</v>
      </c>
      <c r="C41526" t="s">
        <v>29732</v>
      </c>
    </row>
    <row r="41527" spans="1:3">
      <c r="A41527" s="2">
        <v>4054278525174</v>
      </c>
      <c r="B41527" s="2">
        <v>97542550</v>
      </c>
      <c r="C41527" t="s">
        <v>29733</v>
      </c>
    </row>
    <row r="41528" spans="1:3">
      <c r="A41528" s="2">
        <v>4054278540887</v>
      </c>
      <c r="B41528" s="2">
        <v>97542570</v>
      </c>
      <c r="C41528" t="s">
        <v>29734</v>
      </c>
    </row>
    <row r="41529" spans="1:3">
      <c r="A41529" s="2">
        <v>4054278540894</v>
      </c>
      <c r="B41529" s="2">
        <v>97542600</v>
      </c>
      <c r="C41529" t="s">
        <v>18385</v>
      </c>
    </row>
    <row r="41530" spans="1:3">
      <c r="A41530" s="2">
        <v>4054278545738</v>
      </c>
      <c r="B41530" s="2">
        <v>97542620</v>
      </c>
      <c r="C41530" t="s">
        <v>29735</v>
      </c>
    </row>
    <row r="41531" spans="1:3">
      <c r="A41531" s="2">
        <v>4054278452500</v>
      </c>
      <c r="B41531" s="2">
        <v>97542650</v>
      </c>
      <c r="C41531" t="s">
        <v>18385</v>
      </c>
    </row>
    <row r="41532" spans="1:3">
      <c r="A41532" s="2">
        <v>4054278448220</v>
      </c>
      <c r="B41532" s="2">
        <v>97542670</v>
      </c>
      <c r="C41532" t="s">
        <v>29736</v>
      </c>
    </row>
    <row r="41533" spans="1:3">
      <c r="A41533" s="2">
        <v>4054278538815</v>
      </c>
      <c r="B41533" s="2">
        <v>97542690</v>
      </c>
      <c r="C41533" t="s">
        <v>29737</v>
      </c>
    </row>
    <row r="41534" spans="1:3">
      <c r="A41534" s="2">
        <v>4054278452517</v>
      </c>
      <c r="B41534" s="2">
        <v>97542740</v>
      </c>
      <c r="C41534" t="s">
        <v>29738</v>
      </c>
    </row>
    <row r="41535" spans="1:3">
      <c r="A41535" s="2">
        <v>4054278542393</v>
      </c>
      <c r="B41535" s="2">
        <v>97542890</v>
      </c>
      <c r="C41535" t="s">
        <v>29739</v>
      </c>
    </row>
    <row r="41536" spans="1:3">
      <c r="A41536" s="2">
        <v>4054278539027</v>
      </c>
      <c r="B41536" s="2">
        <v>97543100</v>
      </c>
      <c r="C41536" t="s">
        <v>29740</v>
      </c>
    </row>
    <row r="41537" spans="1:3">
      <c r="A41537" s="2">
        <v>4054278540863</v>
      </c>
      <c r="B41537" s="2">
        <v>97543110</v>
      </c>
      <c r="C41537" t="s">
        <v>29741</v>
      </c>
    </row>
    <row r="41538" spans="1:3">
      <c r="A41538" s="2">
        <v>4054278538822</v>
      </c>
      <c r="B41538" s="2">
        <v>97543120</v>
      </c>
      <c r="C41538" t="s">
        <v>7591</v>
      </c>
    </row>
    <row r="41539" spans="1:3">
      <c r="A41539" s="2">
        <v>4054278517087</v>
      </c>
      <c r="B41539" s="2">
        <v>97543130</v>
      </c>
      <c r="C41539" t="s">
        <v>29742</v>
      </c>
    </row>
    <row r="41540" spans="1:3">
      <c r="A41540" s="2">
        <v>4054278545721</v>
      </c>
      <c r="B41540" s="2">
        <v>97543140</v>
      </c>
      <c r="C41540" t="s">
        <v>29743</v>
      </c>
    </row>
    <row r="41541" spans="1:3">
      <c r="A41541" s="2">
        <v>4054278545714</v>
      </c>
      <c r="B41541" s="2">
        <v>97543150</v>
      </c>
      <c r="C41541" t="s">
        <v>29744</v>
      </c>
    </row>
    <row r="41542" spans="1:3">
      <c r="A41542" s="2">
        <v>4054278545707</v>
      </c>
      <c r="B41542" s="2">
        <v>97543160</v>
      </c>
      <c r="C41542" t="s">
        <v>29745</v>
      </c>
    </row>
    <row r="41543" spans="1:3">
      <c r="A41543" s="2">
        <v>4054278548463</v>
      </c>
      <c r="B41543" s="2">
        <v>97543170</v>
      </c>
      <c r="C41543" t="s">
        <v>29746</v>
      </c>
    </row>
    <row r="41544" spans="1:3">
      <c r="A41544" s="2">
        <v>4054278538839</v>
      </c>
      <c r="B41544" s="2">
        <v>97543180</v>
      </c>
      <c r="C41544" t="s">
        <v>29747</v>
      </c>
    </row>
    <row r="41545" spans="1:3">
      <c r="A41545" s="2">
        <v>4054278545691</v>
      </c>
      <c r="B41545" s="2">
        <v>97543190</v>
      </c>
      <c r="C41545" t="s">
        <v>10967</v>
      </c>
    </row>
    <row r="41546" spans="1:3">
      <c r="A41546" s="2">
        <v>4054278548470</v>
      </c>
      <c r="B41546" s="2">
        <v>97543200</v>
      </c>
      <c r="C41546" t="s">
        <v>29748</v>
      </c>
    </row>
    <row r="41547" spans="1:3">
      <c r="A41547" s="2">
        <v>4054278545684</v>
      </c>
      <c r="B41547" s="2">
        <v>97543210</v>
      </c>
      <c r="C41547" t="s">
        <v>8374</v>
      </c>
    </row>
    <row r="41548" spans="1:3">
      <c r="A41548" s="2">
        <v>4054278538853</v>
      </c>
      <c r="B41548" s="2">
        <v>97543220</v>
      </c>
      <c r="C41548" t="s">
        <v>29749</v>
      </c>
    </row>
    <row r="41549" spans="1:3">
      <c r="A41549" s="2">
        <v>4054278448251</v>
      </c>
      <c r="B41549" s="2">
        <v>97543240</v>
      </c>
      <c r="C41549" t="s">
        <v>6671</v>
      </c>
    </row>
    <row r="41550" spans="1:3">
      <c r="A41550" s="2">
        <v>4054278448268</v>
      </c>
      <c r="B41550" s="2">
        <v>97543250</v>
      </c>
      <c r="C41550" t="s">
        <v>29750</v>
      </c>
    </row>
    <row r="41551" spans="1:3">
      <c r="A41551" s="2">
        <v>4054278538846</v>
      </c>
      <c r="B41551" s="2">
        <v>97543270</v>
      </c>
      <c r="C41551" t="s">
        <v>29749</v>
      </c>
    </row>
    <row r="41552" spans="1:3">
      <c r="A41552" s="2">
        <v>4054278545660</v>
      </c>
      <c r="B41552" s="2">
        <v>97543400</v>
      </c>
      <c r="C41552" t="s">
        <v>29751</v>
      </c>
    </row>
    <row r="41553" spans="1:3">
      <c r="A41553" s="2">
        <v>4054278545653</v>
      </c>
      <c r="B41553" s="2">
        <v>97543410</v>
      </c>
      <c r="C41553" t="s">
        <v>29752</v>
      </c>
    </row>
    <row r="41554" spans="1:3">
      <c r="A41554" s="2">
        <v>4054278435961</v>
      </c>
      <c r="B41554" s="2">
        <v>97543750</v>
      </c>
      <c r="C41554" t="s">
        <v>29753</v>
      </c>
    </row>
    <row r="41555" spans="1:3">
      <c r="A41555" s="2">
        <v>4054278436258</v>
      </c>
      <c r="B41555" s="2">
        <v>97543760</v>
      </c>
      <c r="C41555" t="s">
        <v>29754</v>
      </c>
    </row>
    <row r="41556" spans="1:3">
      <c r="A41556" s="2">
        <v>4054278526911</v>
      </c>
      <c r="B41556" s="2">
        <v>97544030</v>
      </c>
      <c r="C41556" t="s">
        <v>5723</v>
      </c>
    </row>
    <row r="41557" spans="1:3">
      <c r="A41557" s="2">
        <v>4054278635156</v>
      </c>
      <c r="B41557" s="2">
        <v>97544450</v>
      </c>
      <c r="C41557" t="s">
        <v>8736</v>
      </c>
    </row>
    <row r="41558" spans="1:3">
      <c r="A41558" s="2">
        <v>4054278559612</v>
      </c>
      <c r="B41558" s="2">
        <v>97544590</v>
      </c>
      <c r="C41558" t="s">
        <v>29755</v>
      </c>
    </row>
    <row r="41559" spans="1:3">
      <c r="A41559" s="2">
        <v>4054278782294</v>
      </c>
      <c r="B41559" s="2">
        <v>97545310</v>
      </c>
      <c r="C41559" t="s">
        <v>8182</v>
      </c>
    </row>
    <row r="41560" spans="1:3">
      <c r="A41560" s="2">
        <v>4054278735191</v>
      </c>
      <c r="B41560" s="2">
        <v>97545320</v>
      </c>
      <c r="C41560" t="s">
        <v>7245</v>
      </c>
    </row>
    <row r="41561" spans="1:3">
      <c r="A41561" s="2">
        <v>4054278796321</v>
      </c>
      <c r="B41561" s="2">
        <v>97545490</v>
      </c>
      <c r="C41561" t="s">
        <v>29756</v>
      </c>
    </row>
    <row r="41562" spans="1:3">
      <c r="A41562" s="2">
        <v>4054278805177</v>
      </c>
      <c r="B41562" s="2">
        <v>97545520</v>
      </c>
      <c r="C41562" t="s">
        <v>29757</v>
      </c>
    </row>
    <row r="41563" spans="1:3">
      <c r="A41563" s="2">
        <v>4054278805184</v>
      </c>
      <c r="B41563" s="2">
        <v>97545600</v>
      </c>
      <c r="C41563" t="s">
        <v>29758</v>
      </c>
    </row>
    <row r="41564" spans="1:3">
      <c r="A41564" s="2">
        <v>4054278803142</v>
      </c>
      <c r="B41564" s="2">
        <v>97545710</v>
      </c>
      <c r="C41564" t="s">
        <v>8822</v>
      </c>
    </row>
    <row r="41565" spans="1:3">
      <c r="A41565" s="2">
        <v>4054278804033</v>
      </c>
      <c r="B41565" s="2">
        <v>97545750</v>
      </c>
      <c r="C41565" t="s">
        <v>29759</v>
      </c>
    </row>
    <row r="41566" spans="1:3">
      <c r="A41566" s="2">
        <v>4054278798233</v>
      </c>
      <c r="B41566" s="2">
        <v>97545770</v>
      </c>
      <c r="C41566" t="s">
        <v>7099</v>
      </c>
    </row>
    <row r="41567" spans="1:3">
      <c r="A41567" s="2">
        <v>4054278802305</v>
      </c>
      <c r="B41567" s="2">
        <v>97545780</v>
      </c>
      <c r="C41567" t="s">
        <v>29760</v>
      </c>
    </row>
    <row r="41568" spans="1:3">
      <c r="A41568" s="2">
        <v>4054278803494</v>
      </c>
      <c r="B41568" s="2">
        <v>97545790</v>
      </c>
      <c r="C41568" t="s">
        <v>10624</v>
      </c>
    </row>
    <row r="41569" spans="1:3">
      <c r="A41569" s="2">
        <v>4054278804040</v>
      </c>
      <c r="B41569" s="2">
        <v>97545820</v>
      </c>
      <c r="C41569" t="s">
        <v>29761</v>
      </c>
    </row>
    <row r="41570" spans="1:3">
      <c r="A41570" s="2">
        <v>4054278804057</v>
      </c>
      <c r="B41570" s="2">
        <v>97545830</v>
      </c>
      <c r="C41570" t="s">
        <v>29762</v>
      </c>
    </row>
    <row r="41571" spans="1:3">
      <c r="A41571" s="2">
        <v>4054278805917</v>
      </c>
      <c r="B41571" s="2">
        <v>97546300</v>
      </c>
      <c r="C41571" t="s">
        <v>29763</v>
      </c>
    </row>
    <row r="41572" spans="1:3">
      <c r="A41572" s="2">
        <v>4054278860077</v>
      </c>
      <c r="B41572" s="2">
        <v>97546680</v>
      </c>
      <c r="C41572" t="s">
        <v>7906</v>
      </c>
    </row>
    <row r="41573" spans="1:3">
      <c r="A41573" s="2">
        <v>4039784544987</v>
      </c>
      <c r="B41573" s="2">
        <v>97550030</v>
      </c>
      <c r="C41573" t="s">
        <v>29764</v>
      </c>
    </row>
    <row r="41574" spans="1:3">
      <c r="A41574" s="2">
        <v>4039784544994</v>
      </c>
      <c r="B41574" s="2">
        <v>97550060</v>
      </c>
      <c r="C41574" t="s">
        <v>29765</v>
      </c>
    </row>
    <row r="41575" spans="1:3">
      <c r="A41575" s="2">
        <v>4039784545014</v>
      </c>
      <c r="B41575" s="2">
        <v>97550080</v>
      </c>
      <c r="C41575" t="s">
        <v>29766</v>
      </c>
    </row>
    <row r="41576" spans="1:3">
      <c r="A41576" s="2">
        <v>4039784575172</v>
      </c>
      <c r="B41576" s="2">
        <v>97550100</v>
      </c>
      <c r="C41576" t="s">
        <v>29767</v>
      </c>
    </row>
    <row r="41577" spans="1:3">
      <c r="A41577" s="2">
        <v>4039784618091</v>
      </c>
      <c r="B41577" s="2">
        <v>97550120</v>
      </c>
      <c r="C41577" t="s">
        <v>29768</v>
      </c>
    </row>
    <row r="41578" spans="1:3">
      <c r="A41578" s="2">
        <v>4039784614826</v>
      </c>
      <c r="B41578" s="2">
        <v>97550130</v>
      </c>
      <c r="C41578" t="s">
        <v>29769</v>
      </c>
    </row>
    <row r="41579" spans="1:3">
      <c r="A41579" s="2">
        <v>4039784559066</v>
      </c>
      <c r="B41579" s="2">
        <v>97550160</v>
      </c>
      <c r="C41579" t="s">
        <v>29770</v>
      </c>
    </row>
    <row r="41580" spans="1:3">
      <c r="A41580" s="2">
        <v>4039784559073</v>
      </c>
      <c r="B41580" s="2">
        <v>97550180</v>
      </c>
      <c r="C41580" t="s">
        <v>29771</v>
      </c>
    </row>
    <row r="41581" spans="1:3">
      <c r="A41581" s="2">
        <v>4039784559080</v>
      </c>
      <c r="B41581" s="2">
        <v>97550200</v>
      </c>
      <c r="C41581" t="s">
        <v>9052</v>
      </c>
    </row>
    <row r="41582" spans="1:3">
      <c r="A41582" s="2">
        <v>4039784575301</v>
      </c>
      <c r="B41582" s="2">
        <v>97550370</v>
      </c>
      <c r="C41582" t="s">
        <v>29772</v>
      </c>
    </row>
    <row r="41583" spans="1:3">
      <c r="A41583" s="2">
        <v>4039784564473</v>
      </c>
      <c r="B41583" s="2">
        <v>97550380</v>
      </c>
      <c r="C41583" t="s">
        <v>29773</v>
      </c>
    </row>
    <row r="41584" spans="1:3">
      <c r="A41584" s="2">
        <v>4039784575448</v>
      </c>
      <c r="B41584" s="2">
        <v>97550560</v>
      </c>
      <c r="C41584" t="s">
        <v>29774</v>
      </c>
    </row>
    <row r="41585" spans="1:3">
      <c r="A41585" s="2">
        <v>4039784575493</v>
      </c>
      <c r="B41585" s="2">
        <v>97550640</v>
      </c>
      <c r="C41585" t="s">
        <v>29775</v>
      </c>
    </row>
    <row r="41586" spans="1:3">
      <c r="A41586" s="2">
        <v>4039784575530</v>
      </c>
      <c r="B41586" s="2">
        <v>97550720</v>
      </c>
      <c r="C41586" t="s">
        <v>29776</v>
      </c>
    </row>
    <row r="41587" spans="1:3">
      <c r="A41587" s="2">
        <v>4039784559103</v>
      </c>
      <c r="B41587" s="2">
        <v>97550780</v>
      </c>
      <c r="C41587" t="s">
        <v>29777</v>
      </c>
    </row>
    <row r="41588" spans="1:3">
      <c r="A41588" s="2">
        <v>4039784575615</v>
      </c>
      <c r="B41588" s="2">
        <v>97550840</v>
      </c>
      <c r="C41588" t="s">
        <v>29778</v>
      </c>
    </row>
    <row r="41589" spans="1:3">
      <c r="A41589" s="2">
        <v>4039784575721</v>
      </c>
      <c r="B41589" s="2">
        <v>97550960</v>
      </c>
      <c r="C41589" t="s">
        <v>29779</v>
      </c>
    </row>
    <row r="41590" spans="1:3">
      <c r="A41590" s="2">
        <v>4039784575738</v>
      </c>
      <c r="B41590" s="2">
        <v>97550970</v>
      </c>
      <c r="C41590" t="s">
        <v>29780</v>
      </c>
    </row>
    <row r="41591" spans="1:3">
      <c r="A41591" s="2">
        <v>4039784575745</v>
      </c>
      <c r="B41591" s="2">
        <v>97550980</v>
      </c>
      <c r="C41591" t="s">
        <v>29781</v>
      </c>
    </row>
    <row r="41592" spans="1:3">
      <c r="A41592" s="2">
        <v>4039784575813</v>
      </c>
      <c r="B41592" s="2">
        <v>97551080</v>
      </c>
      <c r="C41592" t="s">
        <v>29782</v>
      </c>
    </row>
    <row r="41593" spans="1:3">
      <c r="A41593" s="2">
        <v>4039784587335</v>
      </c>
      <c r="B41593" s="2">
        <v>97551100</v>
      </c>
      <c r="C41593" t="s">
        <v>29783</v>
      </c>
    </row>
    <row r="41594" spans="1:3">
      <c r="A41594" s="2">
        <v>4039784580350</v>
      </c>
      <c r="B41594" s="2">
        <v>97551110</v>
      </c>
      <c r="C41594" t="s">
        <v>29784</v>
      </c>
    </row>
    <row r="41595" spans="1:3">
      <c r="A41595" s="2">
        <v>4039784572218</v>
      </c>
      <c r="B41595" s="2">
        <v>97551440</v>
      </c>
      <c r="C41595" t="s">
        <v>29785</v>
      </c>
    </row>
    <row r="41596" spans="1:3">
      <c r="A41596" s="2">
        <v>4039784576049</v>
      </c>
      <c r="B41596" s="2">
        <v>97551450</v>
      </c>
      <c r="C41596" t="s">
        <v>29786</v>
      </c>
    </row>
    <row r="41597" spans="1:3">
      <c r="A41597" s="2">
        <v>4039784651241</v>
      </c>
      <c r="B41597" s="2">
        <v>97551550</v>
      </c>
      <c r="C41597" t="s">
        <v>29787</v>
      </c>
    </row>
    <row r="41598" spans="1:3">
      <c r="A41598" s="2">
        <v>4039784698697</v>
      </c>
      <c r="B41598" s="2">
        <v>97551690</v>
      </c>
      <c r="C41598" t="s">
        <v>29788</v>
      </c>
    </row>
    <row r="41599" spans="1:3">
      <c r="A41599" s="2">
        <v>4039784699571</v>
      </c>
      <c r="B41599" s="2">
        <v>97551710</v>
      </c>
      <c r="C41599" t="s">
        <v>29789</v>
      </c>
    </row>
    <row r="41600" spans="1:3">
      <c r="A41600" s="2">
        <v>4039784702882</v>
      </c>
      <c r="B41600" s="2">
        <v>97551720</v>
      </c>
      <c r="C41600" t="s">
        <v>6960</v>
      </c>
    </row>
    <row r="41601" spans="1:3">
      <c r="A41601" s="2">
        <v>4039784698208</v>
      </c>
      <c r="B41601" s="2">
        <v>97551830</v>
      </c>
      <c r="C41601" t="s">
        <v>29790</v>
      </c>
    </row>
    <row r="41602" spans="1:3">
      <c r="A41602" s="2">
        <v>4039784622586</v>
      </c>
      <c r="B41602" s="2">
        <v>97552040</v>
      </c>
      <c r="C41602" t="s">
        <v>29791</v>
      </c>
    </row>
    <row r="41603" spans="1:3">
      <c r="A41603" s="2">
        <v>4039784606364</v>
      </c>
      <c r="B41603" s="2">
        <v>97552170</v>
      </c>
      <c r="C41603" t="s">
        <v>29792</v>
      </c>
    </row>
    <row r="41604" spans="1:3">
      <c r="A41604" s="2">
        <v>4039784644298</v>
      </c>
      <c r="B41604" s="2">
        <v>97552250</v>
      </c>
      <c r="C41604" t="s">
        <v>29793</v>
      </c>
    </row>
    <row r="41605" spans="1:3">
      <c r="A41605" s="2">
        <v>4039784642720</v>
      </c>
      <c r="B41605" s="2">
        <v>97552360</v>
      </c>
      <c r="C41605" t="s">
        <v>29794</v>
      </c>
    </row>
    <row r="41606" spans="1:3">
      <c r="A41606" s="2">
        <v>4039784642706</v>
      </c>
      <c r="B41606" s="2">
        <v>97552390</v>
      </c>
      <c r="C41606" t="s">
        <v>29795</v>
      </c>
    </row>
    <row r="41607" spans="1:3">
      <c r="A41607" s="2">
        <v>4039784638617</v>
      </c>
      <c r="B41607" s="2">
        <v>97552470</v>
      </c>
      <c r="C41607" t="s">
        <v>29796</v>
      </c>
    </row>
    <row r="41608" spans="1:3">
      <c r="A41608" s="2">
        <v>4039784661516</v>
      </c>
      <c r="B41608" s="2">
        <v>97552510</v>
      </c>
      <c r="C41608" t="s">
        <v>29797</v>
      </c>
    </row>
    <row r="41609" spans="1:3">
      <c r="A41609" s="2">
        <v>4039784623125</v>
      </c>
      <c r="B41609" s="2">
        <v>97552520</v>
      </c>
      <c r="C41609" t="s">
        <v>29798</v>
      </c>
    </row>
    <row r="41610" spans="1:3">
      <c r="A41610" s="2">
        <v>4039784623132</v>
      </c>
      <c r="B41610" s="2">
        <v>97552530</v>
      </c>
      <c r="C41610" t="s">
        <v>29799</v>
      </c>
    </row>
    <row r="41611" spans="1:3">
      <c r="A41611" s="2">
        <v>4039784984219</v>
      </c>
      <c r="B41611" s="2">
        <v>97552600</v>
      </c>
      <c r="C41611" t="s">
        <v>9901</v>
      </c>
    </row>
    <row r="41612" spans="1:3">
      <c r="A41612" s="2">
        <v>4039784995192</v>
      </c>
      <c r="B41612" s="2">
        <v>97552630</v>
      </c>
      <c r="C41612" t="s">
        <v>7260</v>
      </c>
    </row>
    <row r="41613" spans="1:3">
      <c r="A41613" s="2">
        <v>4039784705173</v>
      </c>
      <c r="B41613" s="2">
        <v>97552700</v>
      </c>
      <c r="C41613" t="s">
        <v>29800</v>
      </c>
    </row>
    <row r="41614" spans="1:3">
      <c r="A41614" s="2">
        <v>4039784705180</v>
      </c>
      <c r="B41614" s="2">
        <v>97552710</v>
      </c>
      <c r="C41614" t="s">
        <v>15587</v>
      </c>
    </row>
    <row r="41615" spans="1:3">
      <c r="A41615" s="2">
        <v>4039784705197</v>
      </c>
      <c r="B41615" s="2">
        <v>97552730</v>
      </c>
      <c r="C41615" t="s">
        <v>29801</v>
      </c>
    </row>
    <row r="41616" spans="1:3">
      <c r="A41616" s="2">
        <v>4039784705203</v>
      </c>
      <c r="B41616" s="2">
        <v>97552740</v>
      </c>
      <c r="C41616" t="s">
        <v>29802</v>
      </c>
    </row>
    <row r="41617" spans="1:3">
      <c r="A41617" s="2">
        <v>4039784705241</v>
      </c>
      <c r="B41617" s="2">
        <v>97552780</v>
      </c>
      <c r="C41617" t="s">
        <v>29803</v>
      </c>
    </row>
    <row r="41618" spans="1:3">
      <c r="A41618" s="2">
        <v>4039784861305</v>
      </c>
      <c r="B41618" s="2">
        <v>97552790</v>
      </c>
      <c r="C41618" t="s">
        <v>29804</v>
      </c>
    </row>
    <row r="41619" spans="1:3">
      <c r="A41619" s="2">
        <v>4039784697003</v>
      </c>
      <c r="B41619" s="2">
        <v>97552800</v>
      </c>
      <c r="C41619" t="s">
        <v>29805</v>
      </c>
    </row>
    <row r="41620" spans="1:3">
      <c r="A41620" s="2">
        <v>4039784705258</v>
      </c>
      <c r="B41620" s="2">
        <v>97552810</v>
      </c>
      <c r="C41620" t="s">
        <v>29806</v>
      </c>
    </row>
    <row r="41621" spans="1:3">
      <c r="A41621" s="2">
        <v>4039784705265</v>
      </c>
      <c r="B41621" s="2">
        <v>97552820</v>
      </c>
      <c r="C41621" t="s">
        <v>9050</v>
      </c>
    </row>
    <row r="41622" spans="1:3">
      <c r="A41622" s="2">
        <v>4039784705289</v>
      </c>
      <c r="B41622" s="2">
        <v>97552850</v>
      </c>
      <c r="C41622" t="s">
        <v>29807</v>
      </c>
    </row>
    <row r="41623" spans="1:3">
      <c r="A41623" s="2">
        <v>4039784708310</v>
      </c>
      <c r="B41623" s="2">
        <v>97552860</v>
      </c>
      <c r="C41623" t="s">
        <v>29808</v>
      </c>
    </row>
    <row r="41624" spans="1:3">
      <c r="A41624" s="2">
        <v>4039784983656</v>
      </c>
      <c r="B41624" s="2">
        <v>97552890</v>
      </c>
      <c r="C41624" t="s">
        <v>13415</v>
      </c>
    </row>
    <row r="41625" spans="1:3">
      <c r="A41625" s="2">
        <v>4039784869936</v>
      </c>
      <c r="B41625" s="2">
        <v>97552950</v>
      </c>
      <c r="C41625" t="s">
        <v>9081</v>
      </c>
    </row>
    <row r="41626" spans="1:3">
      <c r="A41626" s="2">
        <v>4039784869899</v>
      </c>
      <c r="B41626" s="2">
        <v>97552960</v>
      </c>
      <c r="C41626" t="s">
        <v>29809</v>
      </c>
    </row>
    <row r="41627" spans="1:3">
      <c r="A41627" s="2">
        <v>4039784921740</v>
      </c>
      <c r="B41627" s="2">
        <v>97553260</v>
      </c>
      <c r="C41627" t="s">
        <v>29810</v>
      </c>
    </row>
    <row r="41628" spans="1:3">
      <c r="A41628" s="2">
        <v>4039784905276</v>
      </c>
      <c r="B41628" s="2">
        <v>97553350</v>
      </c>
      <c r="C41628" t="s">
        <v>29811</v>
      </c>
    </row>
    <row r="41629" spans="1:3">
      <c r="A41629" s="2">
        <v>4039784912205</v>
      </c>
      <c r="B41629" s="2">
        <v>97553380</v>
      </c>
      <c r="C41629" t="s">
        <v>9111</v>
      </c>
    </row>
    <row r="41630" spans="1:3">
      <c r="A41630" s="2">
        <v>4039784912212</v>
      </c>
      <c r="B41630" s="2">
        <v>97553390</v>
      </c>
      <c r="C41630" t="s">
        <v>9081</v>
      </c>
    </row>
    <row r="41631" spans="1:3">
      <c r="A41631" s="2">
        <v>4039784858671</v>
      </c>
      <c r="B41631" s="2">
        <v>97553470</v>
      </c>
      <c r="C41631" t="s">
        <v>29812</v>
      </c>
    </row>
    <row r="41632" spans="1:3">
      <c r="A41632" s="2">
        <v>4039784919075</v>
      </c>
      <c r="B41632" s="2">
        <v>97553560</v>
      </c>
      <c r="C41632" t="s">
        <v>29813</v>
      </c>
    </row>
    <row r="41633" spans="1:3">
      <c r="A41633" s="2">
        <v>4039784983649</v>
      </c>
      <c r="B41633" s="2">
        <v>97553580</v>
      </c>
      <c r="C41633" t="s">
        <v>29814</v>
      </c>
    </row>
    <row r="41634" spans="1:3">
      <c r="A41634" s="2">
        <v>4039784961364</v>
      </c>
      <c r="B41634" s="2">
        <v>97553590</v>
      </c>
      <c r="C41634" t="s">
        <v>7795</v>
      </c>
    </row>
    <row r="41635" spans="1:3">
      <c r="A41635" s="2">
        <v>4039784983632</v>
      </c>
      <c r="B41635" s="2">
        <v>97553600</v>
      </c>
      <c r="C41635" t="s">
        <v>29815</v>
      </c>
    </row>
    <row r="41636" spans="1:3">
      <c r="A41636" s="2">
        <v>4039784904880</v>
      </c>
      <c r="B41636" s="2">
        <v>97553630</v>
      </c>
      <c r="C41636" t="s">
        <v>25429</v>
      </c>
    </row>
    <row r="41637" spans="1:3">
      <c r="A41637" s="2">
        <v>4054278360133</v>
      </c>
      <c r="B41637" s="2">
        <v>97553680</v>
      </c>
      <c r="C41637" t="s">
        <v>29816</v>
      </c>
    </row>
    <row r="41638" spans="1:3">
      <c r="A41638" s="2">
        <v>4039784994027</v>
      </c>
      <c r="B41638" s="2">
        <v>97553760</v>
      </c>
      <c r="C41638" t="s">
        <v>29817</v>
      </c>
    </row>
    <row r="41639" spans="1:3">
      <c r="A41639" s="2">
        <v>4054278013671</v>
      </c>
      <c r="B41639" s="2">
        <v>97553820</v>
      </c>
      <c r="C41639" t="s">
        <v>29818</v>
      </c>
    </row>
    <row r="41640" spans="1:3">
      <c r="A41640" s="2">
        <v>4054278013688</v>
      </c>
      <c r="B41640" s="2">
        <v>97553830</v>
      </c>
      <c r="C41640" t="s">
        <v>6959</v>
      </c>
    </row>
    <row r="41641" spans="1:3">
      <c r="A41641" s="2">
        <v>4054278131757</v>
      </c>
      <c r="B41641" s="2">
        <v>97553860</v>
      </c>
      <c r="C41641" t="s">
        <v>25724</v>
      </c>
    </row>
    <row r="41642" spans="1:3">
      <c r="A41642" s="2">
        <v>4054278160160</v>
      </c>
      <c r="B41642" s="2">
        <v>97553970</v>
      </c>
      <c r="C41642" t="s">
        <v>29819</v>
      </c>
    </row>
    <row r="41643" spans="1:3">
      <c r="A41643" s="2">
        <v>4054278179698</v>
      </c>
      <c r="B41643" s="2">
        <v>97554040</v>
      </c>
      <c r="C41643" t="s">
        <v>6293</v>
      </c>
    </row>
    <row r="41644" spans="1:3">
      <c r="A41644" s="2">
        <v>4039784960558</v>
      </c>
      <c r="B41644" s="2">
        <v>97554090</v>
      </c>
      <c r="C41644" t="s">
        <v>6516</v>
      </c>
    </row>
    <row r="41645" spans="1:3">
      <c r="A41645" s="2">
        <v>4039784995208</v>
      </c>
      <c r="B41645" s="2">
        <v>97554100</v>
      </c>
      <c r="C41645" t="s">
        <v>29820</v>
      </c>
    </row>
    <row r="41646" spans="1:3">
      <c r="A41646" s="2">
        <v>4054278111247</v>
      </c>
      <c r="B41646" s="2">
        <v>97554220</v>
      </c>
      <c r="C41646" t="s">
        <v>29821</v>
      </c>
    </row>
    <row r="41647" spans="1:3">
      <c r="A41647" s="2">
        <v>4054278100708</v>
      </c>
      <c r="B41647" s="2">
        <v>97554290</v>
      </c>
      <c r="C41647" t="s">
        <v>29822</v>
      </c>
    </row>
    <row r="41648" spans="1:3">
      <c r="A41648" s="2">
        <v>4054278092973</v>
      </c>
      <c r="B41648" s="2">
        <v>97554300</v>
      </c>
      <c r="C41648" t="s">
        <v>29823</v>
      </c>
    </row>
    <row r="41649" spans="1:3">
      <c r="A41649" s="2">
        <v>4054278142074</v>
      </c>
      <c r="B41649" s="2">
        <v>97554310</v>
      </c>
      <c r="C41649" t="s">
        <v>29824</v>
      </c>
    </row>
    <row r="41650" spans="1:3">
      <c r="A41650" s="2">
        <v>4054278142081</v>
      </c>
      <c r="B41650" s="2">
        <v>97554320</v>
      </c>
      <c r="C41650" t="s">
        <v>29825</v>
      </c>
    </row>
    <row r="41651" spans="1:3">
      <c r="A41651" s="2">
        <v>4054278107974</v>
      </c>
      <c r="B41651" s="2">
        <v>97554370</v>
      </c>
      <c r="C41651" t="s">
        <v>29826</v>
      </c>
    </row>
    <row r="41652" spans="1:3">
      <c r="A41652" s="2">
        <v>4054278194035</v>
      </c>
      <c r="B41652" s="2">
        <v>97554660</v>
      </c>
      <c r="C41652" t="s">
        <v>29827</v>
      </c>
    </row>
    <row r="41653" spans="1:3">
      <c r="A41653" s="2">
        <v>4054278092980</v>
      </c>
      <c r="B41653" s="2">
        <v>97554750</v>
      </c>
      <c r="C41653" t="s">
        <v>29828</v>
      </c>
    </row>
    <row r="41654" spans="1:3">
      <c r="A41654" s="2">
        <v>4054278130040</v>
      </c>
      <c r="B41654" s="2">
        <v>97554770</v>
      </c>
      <c r="C41654" t="s">
        <v>29829</v>
      </c>
    </row>
    <row r="41655" spans="1:3">
      <c r="A41655" s="2">
        <v>4054278130057</v>
      </c>
      <c r="B41655" s="2">
        <v>97554780</v>
      </c>
      <c r="C41655" t="s">
        <v>29830</v>
      </c>
    </row>
    <row r="41656" spans="1:3">
      <c r="A41656" s="2">
        <v>4054278130064</v>
      </c>
      <c r="B41656" s="2">
        <v>97554790</v>
      </c>
      <c r="C41656" t="s">
        <v>29831</v>
      </c>
    </row>
    <row r="41657" spans="1:3">
      <c r="A41657" s="2">
        <v>4054278130071</v>
      </c>
      <c r="B41657" s="2">
        <v>97554800</v>
      </c>
      <c r="C41657" t="s">
        <v>29832</v>
      </c>
    </row>
    <row r="41658" spans="1:3">
      <c r="A41658" s="2">
        <v>4054278130088</v>
      </c>
      <c r="B41658" s="2">
        <v>97554810</v>
      </c>
      <c r="C41658" t="s">
        <v>6779</v>
      </c>
    </row>
    <row r="41659" spans="1:3">
      <c r="A41659" s="2">
        <v>4054278130095</v>
      </c>
      <c r="B41659" s="2">
        <v>97554820</v>
      </c>
      <c r="C41659" t="s">
        <v>10774</v>
      </c>
    </row>
    <row r="41660" spans="1:3">
      <c r="A41660" s="2">
        <v>4054278130101</v>
      </c>
      <c r="B41660" s="2">
        <v>97554830</v>
      </c>
      <c r="C41660" t="s">
        <v>29833</v>
      </c>
    </row>
    <row r="41661" spans="1:3">
      <c r="A41661" s="2">
        <v>4054278155876</v>
      </c>
      <c r="B41661" s="2">
        <v>97554840</v>
      </c>
      <c r="C41661" t="s">
        <v>29834</v>
      </c>
    </row>
    <row r="41662" spans="1:3">
      <c r="A41662" s="2">
        <v>4054278130217</v>
      </c>
      <c r="B41662" s="2">
        <v>97554850</v>
      </c>
      <c r="C41662" t="s">
        <v>29835</v>
      </c>
    </row>
    <row r="41663" spans="1:3">
      <c r="A41663" s="2">
        <v>4054278191157</v>
      </c>
      <c r="B41663" s="2">
        <v>97554860</v>
      </c>
      <c r="C41663" t="s">
        <v>29836</v>
      </c>
    </row>
    <row r="41664" spans="1:3">
      <c r="A41664" s="2">
        <v>4054278245867</v>
      </c>
      <c r="B41664" s="2">
        <v>97554870</v>
      </c>
      <c r="C41664" t="s">
        <v>29837</v>
      </c>
    </row>
    <row r="41665" spans="1:3">
      <c r="A41665" s="2">
        <v>4054278130224</v>
      </c>
      <c r="B41665" s="2">
        <v>97554900</v>
      </c>
      <c r="C41665" t="s">
        <v>29838</v>
      </c>
    </row>
    <row r="41666" spans="1:3">
      <c r="A41666" s="2">
        <v>4054278130231</v>
      </c>
      <c r="B41666" s="2">
        <v>97554910</v>
      </c>
      <c r="C41666" t="s">
        <v>29839</v>
      </c>
    </row>
    <row r="41667" spans="1:3">
      <c r="A41667" s="2">
        <v>4054278130248</v>
      </c>
      <c r="B41667" s="2">
        <v>97554920</v>
      </c>
      <c r="C41667" t="s">
        <v>29840</v>
      </c>
    </row>
    <row r="41668" spans="1:3">
      <c r="A41668" s="2">
        <v>4054278130255</v>
      </c>
      <c r="B41668" s="2">
        <v>97554930</v>
      </c>
      <c r="C41668" t="s">
        <v>29841</v>
      </c>
    </row>
    <row r="41669" spans="1:3">
      <c r="A41669" s="2">
        <v>4054278235318</v>
      </c>
      <c r="B41669" s="2">
        <v>97554940</v>
      </c>
      <c r="C41669" t="s">
        <v>29842</v>
      </c>
    </row>
    <row r="41670" spans="1:3">
      <c r="A41670" s="2">
        <v>4054278162317</v>
      </c>
      <c r="B41670" s="2">
        <v>97554950</v>
      </c>
      <c r="C41670" t="s">
        <v>29843</v>
      </c>
    </row>
    <row r="41671" spans="1:3">
      <c r="A41671" s="2">
        <v>4054278162324</v>
      </c>
      <c r="B41671" s="2">
        <v>97554960</v>
      </c>
      <c r="C41671" t="s">
        <v>29844</v>
      </c>
    </row>
    <row r="41672" spans="1:3">
      <c r="A41672" s="2">
        <v>4054278228204</v>
      </c>
      <c r="B41672" s="2">
        <v>97554970</v>
      </c>
      <c r="C41672" t="s">
        <v>29845</v>
      </c>
    </row>
    <row r="41673" spans="1:3">
      <c r="A41673" s="2">
        <v>4054278191270</v>
      </c>
      <c r="B41673" s="2">
        <v>97554980</v>
      </c>
      <c r="C41673" t="s">
        <v>29846</v>
      </c>
    </row>
    <row r="41674" spans="1:3">
      <c r="A41674" s="2">
        <v>4054278236766</v>
      </c>
      <c r="B41674" s="2">
        <v>97554990</v>
      </c>
      <c r="C41674" t="s">
        <v>29847</v>
      </c>
    </row>
    <row r="41675" spans="1:3">
      <c r="A41675" s="2">
        <v>4054278235332</v>
      </c>
      <c r="B41675" s="2">
        <v>97555000</v>
      </c>
      <c r="C41675" t="s">
        <v>29848</v>
      </c>
    </row>
    <row r="41676" spans="1:3">
      <c r="A41676" s="2">
        <v>4054278236759</v>
      </c>
      <c r="B41676" s="2">
        <v>97555170</v>
      </c>
      <c r="C41676" t="s">
        <v>29849</v>
      </c>
    </row>
    <row r="41677" spans="1:3">
      <c r="A41677" s="2">
        <v>4054278184715</v>
      </c>
      <c r="B41677" s="2">
        <v>97555190</v>
      </c>
      <c r="C41677" t="s">
        <v>29850</v>
      </c>
    </row>
    <row r="41678" spans="1:3">
      <c r="A41678" s="2">
        <v>4054278191287</v>
      </c>
      <c r="B41678" s="2">
        <v>97555270</v>
      </c>
      <c r="C41678" t="s">
        <v>29851</v>
      </c>
    </row>
    <row r="41679" spans="1:3">
      <c r="A41679" s="2">
        <v>4054278237053</v>
      </c>
      <c r="B41679" s="2">
        <v>97555410</v>
      </c>
      <c r="C41679" t="s">
        <v>29852</v>
      </c>
    </row>
    <row r="41680" spans="1:3">
      <c r="A41680" s="2">
        <v>4054278191683</v>
      </c>
      <c r="B41680" s="2">
        <v>97555420</v>
      </c>
      <c r="C41680" t="s">
        <v>29853</v>
      </c>
    </row>
    <row r="41681" spans="1:3">
      <c r="A41681" s="2">
        <v>4054278191676</v>
      </c>
      <c r="B41681" s="2">
        <v>97555430</v>
      </c>
      <c r="C41681" t="s">
        <v>29854</v>
      </c>
    </row>
    <row r="41682" spans="1:3">
      <c r="A41682" s="2">
        <v>4054278193649</v>
      </c>
      <c r="B41682" s="2">
        <v>97555440</v>
      </c>
      <c r="C41682" t="s">
        <v>6762</v>
      </c>
    </row>
    <row r="41683" spans="1:3">
      <c r="A41683" s="2">
        <v>4054278193809</v>
      </c>
      <c r="B41683" s="2">
        <v>97555450</v>
      </c>
      <c r="C41683" t="s">
        <v>29855</v>
      </c>
    </row>
    <row r="41684" spans="1:3">
      <c r="A41684" s="2">
        <v>4054278444178</v>
      </c>
      <c r="B41684" s="2">
        <v>97555660</v>
      </c>
      <c r="C41684" t="s">
        <v>29856</v>
      </c>
    </row>
    <row r="41685" spans="1:3">
      <c r="A41685" s="2">
        <v>4054278294841</v>
      </c>
      <c r="B41685" s="2">
        <v>97555670</v>
      </c>
      <c r="C41685" t="s">
        <v>21425</v>
      </c>
    </row>
    <row r="41686" spans="1:3">
      <c r="A41686" s="2">
        <v>4054278291734</v>
      </c>
      <c r="B41686" s="2">
        <v>97555890</v>
      </c>
      <c r="C41686" t="s">
        <v>29857</v>
      </c>
    </row>
    <row r="41687" spans="1:3">
      <c r="A41687" s="2">
        <v>4054278291444</v>
      </c>
      <c r="B41687" s="2">
        <v>97555900</v>
      </c>
      <c r="C41687" t="s">
        <v>29858</v>
      </c>
    </row>
    <row r="41688" spans="1:3">
      <c r="A41688" s="2">
        <v>4054278308791</v>
      </c>
      <c r="B41688" s="2">
        <v>97555990</v>
      </c>
      <c r="C41688" t="s">
        <v>29859</v>
      </c>
    </row>
    <row r="41689" spans="1:3">
      <c r="A41689" s="2">
        <v>4054278303956</v>
      </c>
      <c r="B41689" s="2">
        <v>97556000</v>
      </c>
      <c r="C41689" t="s">
        <v>29860</v>
      </c>
    </row>
    <row r="41690" spans="1:3">
      <c r="A41690" s="2">
        <v>4054278484259</v>
      </c>
      <c r="B41690" s="2">
        <v>97556200</v>
      </c>
      <c r="C41690" t="s">
        <v>29861</v>
      </c>
    </row>
    <row r="41691" spans="1:3">
      <c r="A41691" s="2">
        <v>4054278451565</v>
      </c>
      <c r="B41691" s="2">
        <v>97556210</v>
      </c>
      <c r="C41691" t="s">
        <v>29862</v>
      </c>
    </row>
    <row r="41692" spans="1:3">
      <c r="A41692" s="2">
        <v>4054278440927</v>
      </c>
      <c r="B41692" s="2">
        <v>97556220</v>
      </c>
      <c r="C41692" t="s">
        <v>29863</v>
      </c>
    </row>
    <row r="41693" spans="1:3">
      <c r="A41693" s="2">
        <v>4054278470382</v>
      </c>
      <c r="B41693" s="2">
        <v>97556300</v>
      </c>
      <c r="C41693" t="s">
        <v>29864</v>
      </c>
    </row>
    <row r="41694" spans="1:3">
      <c r="A41694" s="2">
        <v>4054278445618</v>
      </c>
      <c r="B41694" s="2">
        <v>97556380</v>
      </c>
      <c r="C41694" t="s">
        <v>29865</v>
      </c>
    </row>
    <row r="41695" spans="1:3">
      <c r="A41695" s="2">
        <v>4054278440699</v>
      </c>
      <c r="B41695" s="2">
        <v>97556390</v>
      </c>
      <c r="C41695" t="s">
        <v>7226</v>
      </c>
    </row>
    <row r="41696" spans="1:3">
      <c r="A41696" s="2">
        <v>4054278440682</v>
      </c>
      <c r="B41696" s="2">
        <v>97556400</v>
      </c>
      <c r="C41696" t="s">
        <v>29866</v>
      </c>
    </row>
    <row r="41697" spans="1:3">
      <c r="A41697" s="2">
        <v>4054278720999</v>
      </c>
      <c r="B41697" s="2">
        <v>97556460</v>
      </c>
      <c r="C41697" t="s">
        <v>22065</v>
      </c>
    </row>
    <row r="41698" spans="1:3">
      <c r="A41698" s="2">
        <v>4054278572567</v>
      </c>
      <c r="B41698" s="2">
        <v>97556520</v>
      </c>
      <c r="C41698" t="s">
        <v>29867</v>
      </c>
    </row>
    <row r="41699" spans="1:3">
      <c r="A41699" s="2">
        <v>4054278680378</v>
      </c>
      <c r="B41699" s="2">
        <v>97556640</v>
      </c>
      <c r="C41699" t="s">
        <v>29868</v>
      </c>
    </row>
    <row r="41700" spans="1:3">
      <c r="A41700" s="2">
        <v>4054278094090</v>
      </c>
      <c r="B41700" s="2">
        <v>97600070</v>
      </c>
      <c r="C41700" t="s">
        <v>29869</v>
      </c>
    </row>
    <row r="41701" spans="1:3">
      <c r="A41701" s="2">
        <v>4039784660717</v>
      </c>
      <c r="B41701" s="2">
        <v>97600540</v>
      </c>
      <c r="C41701" t="s">
        <v>16608</v>
      </c>
    </row>
    <row r="41702" spans="1:3">
      <c r="A41702" s="2">
        <v>4054278035963</v>
      </c>
      <c r="B41702" s="2">
        <v>97600900</v>
      </c>
      <c r="C41702" t="s">
        <v>29870</v>
      </c>
    </row>
    <row r="41703" spans="1:3">
      <c r="A41703" s="2">
        <v>4054278737379</v>
      </c>
      <c r="B41703" s="2">
        <v>97600960</v>
      </c>
      <c r="C41703" t="s">
        <v>29871</v>
      </c>
    </row>
    <row r="41704" spans="1:3">
      <c r="A41704" s="2">
        <v>4039784819221</v>
      </c>
      <c r="B41704" s="2">
        <v>97601050</v>
      </c>
      <c r="C41704" t="s">
        <v>29872</v>
      </c>
    </row>
    <row r="41705" spans="1:3">
      <c r="A41705" s="2">
        <v>4039784962675</v>
      </c>
      <c r="B41705" s="2">
        <v>97601070</v>
      </c>
      <c r="C41705" t="s">
        <v>29873</v>
      </c>
    </row>
    <row r="41706" spans="1:3">
      <c r="A41706" s="2">
        <v>4039784513068</v>
      </c>
      <c r="B41706" s="2">
        <v>97601170</v>
      </c>
      <c r="C41706" t="s">
        <v>6812</v>
      </c>
    </row>
    <row r="41707" spans="1:3">
      <c r="A41707" s="2">
        <v>4039784396913</v>
      </c>
      <c r="B41707" s="2">
        <v>97601610</v>
      </c>
      <c r="C41707" t="s">
        <v>29874</v>
      </c>
    </row>
    <row r="41708" spans="1:3">
      <c r="A41708" s="2">
        <v>4039784168718</v>
      </c>
      <c r="B41708" s="2">
        <v>97601970</v>
      </c>
      <c r="C41708" t="s">
        <v>9041</v>
      </c>
    </row>
    <row r="41709" spans="1:3">
      <c r="A41709" s="2">
        <v>4039784240742</v>
      </c>
      <c r="B41709" s="2">
        <v>97602050</v>
      </c>
      <c r="C41709" t="s">
        <v>29875</v>
      </c>
    </row>
    <row r="41710" spans="1:3">
      <c r="A41710" s="2">
        <v>4054278074009</v>
      </c>
      <c r="B41710" s="2">
        <v>97603720</v>
      </c>
      <c r="C41710" t="s">
        <v>29876</v>
      </c>
    </row>
    <row r="41711" spans="1:3">
      <c r="A41711" s="2">
        <v>4039784353978</v>
      </c>
      <c r="B41711" s="2">
        <v>97605170</v>
      </c>
      <c r="C41711" t="s">
        <v>29877</v>
      </c>
    </row>
    <row r="41712" spans="1:3">
      <c r="A41712" s="2">
        <v>4039784353985</v>
      </c>
      <c r="B41712" s="2">
        <v>97605180</v>
      </c>
      <c r="C41712" t="s">
        <v>29878</v>
      </c>
    </row>
    <row r="41713" spans="1:3">
      <c r="A41713" s="2">
        <v>4039784354012</v>
      </c>
      <c r="B41713" s="2">
        <v>97605240</v>
      </c>
      <c r="C41713" t="s">
        <v>29879</v>
      </c>
    </row>
    <row r="41714" spans="1:3">
      <c r="A41714" s="2">
        <v>4039784706002</v>
      </c>
      <c r="B41714" s="2">
        <v>97608390</v>
      </c>
      <c r="C41714" t="s">
        <v>22394</v>
      </c>
    </row>
    <row r="41715" spans="1:3">
      <c r="A41715" s="2">
        <v>4039784851962</v>
      </c>
      <c r="B41715" s="2">
        <v>97609560</v>
      </c>
      <c r="C41715" t="s">
        <v>29880</v>
      </c>
    </row>
    <row r="41716" spans="1:3">
      <c r="A41716" s="2">
        <v>4054278079349</v>
      </c>
      <c r="B41716" s="2">
        <v>97610030</v>
      </c>
      <c r="C41716" t="s">
        <v>29881</v>
      </c>
    </row>
    <row r="41717" spans="1:3">
      <c r="A41717" s="2">
        <v>4039784871120</v>
      </c>
      <c r="B41717" s="2">
        <v>97610040</v>
      </c>
      <c r="C41717" t="s">
        <v>29882</v>
      </c>
    </row>
    <row r="41718" spans="1:3">
      <c r="A41718" s="2">
        <v>4039784849419</v>
      </c>
      <c r="B41718" s="2">
        <v>97610070</v>
      </c>
      <c r="C41718" t="s">
        <v>29883</v>
      </c>
    </row>
    <row r="41719" spans="1:3">
      <c r="A41719" s="2">
        <v>4039784871380</v>
      </c>
      <c r="B41719" s="2">
        <v>97610190</v>
      </c>
      <c r="C41719" t="s">
        <v>8665</v>
      </c>
    </row>
    <row r="41720" spans="1:3">
      <c r="A41720" s="2">
        <v>4039784871397</v>
      </c>
      <c r="B41720" s="2">
        <v>97610220</v>
      </c>
      <c r="C41720" t="s">
        <v>29884</v>
      </c>
    </row>
    <row r="41721" spans="1:3">
      <c r="A41721" s="2">
        <v>4039784871373</v>
      </c>
      <c r="B41721" s="2">
        <v>97610370</v>
      </c>
      <c r="C41721" t="s">
        <v>29885</v>
      </c>
    </row>
    <row r="41722" spans="1:3">
      <c r="A41722" s="2">
        <v>4039784874107</v>
      </c>
      <c r="B41722" s="2">
        <v>97610410</v>
      </c>
      <c r="C41722" t="s">
        <v>29886</v>
      </c>
    </row>
    <row r="41723" spans="1:3">
      <c r="A41723" s="2">
        <v>4039784860421</v>
      </c>
      <c r="B41723" s="2">
        <v>97610440</v>
      </c>
      <c r="C41723" t="s">
        <v>29887</v>
      </c>
    </row>
    <row r="41724" spans="1:3">
      <c r="A41724" s="2">
        <v>4039784871113</v>
      </c>
      <c r="B41724" s="2">
        <v>97610450</v>
      </c>
      <c r="C41724" t="s">
        <v>29888</v>
      </c>
    </row>
    <row r="41725" spans="1:3">
      <c r="A41725" s="2">
        <v>4039784871106</v>
      </c>
      <c r="B41725" s="2">
        <v>97610490</v>
      </c>
      <c r="C41725" t="s">
        <v>29889</v>
      </c>
    </row>
    <row r="41726" spans="1:3">
      <c r="A41726" s="2">
        <v>4039784871403</v>
      </c>
      <c r="B41726" s="2">
        <v>97610520</v>
      </c>
      <c r="C41726" t="s">
        <v>8596</v>
      </c>
    </row>
    <row r="41727" spans="1:3">
      <c r="A41727" s="2">
        <v>4039784845299</v>
      </c>
      <c r="B41727" s="2">
        <v>97610560</v>
      </c>
      <c r="C41727" t="s">
        <v>29890</v>
      </c>
    </row>
    <row r="41728" spans="1:3">
      <c r="A41728" s="2">
        <v>4039784845312</v>
      </c>
      <c r="B41728" s="2">
        <v>97610570</v>
      </c>
      <c r="C41728" t="s">
        <v>29891</v>
      </c>
    </row>
    <row r="41729" spans="1:3">
      <c r="A41729" s="2">
        <v>4039784851535</v>
      </c>
      <c r="B41729" s="2">
        <v>97610580</v>
      </c>
      <c r="C41729" t="s">
        <v>29892</v>
      </c>
    </row>
    <row r="41730" spans="1:3">
      <c r="A41730" s="2">
        <v>4039784849501</v>
      </c>
      <c r="B41730" s="2">
        <v>97610640</v>
      </c>
      <c r="C41730" t="s">
        <v>11656</v>
      </c>
    </row>
    <row r="41731" spans="1:3">
      <c r="A41731" s="2">
        <v>4039784845336</v>
      </c>
      <c r="B41731" s="2">
        <v>97610670</v>
      </c>
      <c r="C41731" t="s">
        <v>29893</v>
      </c>
    </row>
    <row r="41732" spans="1:3">
      <c r="A41732" s="2">
        <v>4039784871090</v>
      </c>
      <c r="B41732" s="2">
        <v>97610710</v>
      </c>
      <c r="C41732" t="s">
        <v>29894</v>
      </c>
    </row>
    <row r="41733" spans="1:3">
      <c r="A41733" s="2">
        <v>4039784849396</v>
      </c>
      <c r="B41733" s="2">
        <v>97610730</v>
      </c>
      <c r="C41733" t="s">
        <v>29895</v>
      </c>
    </row>
    <row r="41734" spans="1:3">
      <c r="A41734" s="2">
        <v>4039784845350</v>
      </c>
      <c r="B41734" s="2">
        <v>97610750</v>
      </c>
      <c r="C41734" t="s">
        <v>29896</v>
      </c>
    </row>
    <row r="41735" spans="1:3">
      <c r="A41735" s="2">
        <v>4039784845367</v>
      </c>
      <c r="B41735" s="2">
        <v>97610770</v>
      </c>
      <c r="C41735" t="s">
        <v>11448</v>
      </c>
    </row>
    <row r="41736" spans="1:3">
      <c r="A41736" s="2">
        <v>4039784860391</v>
      </c>
      <c r="B41736" s="2">
        <v>97610780</v>
      </c>
      <c r="C41736" t="s">
        <v>29897</v>
      </c>
    </row>
    <row r="41737" spans="1:3">
      <c r="A41737" s="2">
        <v>4039784849518</v>
      </c>
      <c r="B41737" s="2">
        <v>97610810</v>
      </c>
      <c r="C41737" t="s">
        <v>29898</v>
      </c>
    </row>
    <row r="41738" spans="1:3">
      <c r="A41738" s="2">
        <v>4039784871434</v>
      </c>
      <c r="B41738" s="2">
        <v>97610930</v>
      </c>
      <c r="C41738" t="s">
        <v>29899</v>
      </c>
    </row>
    <row r="41739" spans="1:3">
      <c r="A41739" s="2">
        <v>4039784871083</v>
      </c>
      <c r="B41739" s="2">
        <v>97610990</v>
      </c>
      <c r="C41739" t="s">
        <v>29900</v>
      </c>
    </row>
    <row r="41740" spans="1:3">
      <c r="A41740" s="2">
        <v>4039784851559</v>
      </c>
      <c r="B41740" s="2">
        <v>97611030</v>
      </c>
      <c r="C41740" t="s">
        <v>29901</v>
      </c>
    </row>
    <row r="41741" spans="1:3">
      <c r="A41741" s="2">
        <v>4039784851542</v>
      </c>
      <c r="B41741" s="2">
        <v>97611040</v>
      </c>
      <c r="C41741" t="s">
        <v>29902</v>
      </c>
    </row>
    <row r="41742" spans="1:3">
      <c r="A41742" s="2">
        <v>4039784845428</v>
      </c>
      <c r="B41742" s="2">
        <v>97611050</v>
      </c>
      <c r="C41742" t="s">
        <v>29903</v>
      </c>
    </row>
    <row r="41743" spans="1:3">
      <c r="A41743" s="2">
        <v>4039784845442</v>
      </c>
      <c r="B41743" s="2">
        <v>97611060</v>
      </c>
      <c r="C41743" t="s">
        <v>29904</v>
      </c>
    </row>
    <row r="41744" spans="1:3">
      <c r="A41744" s="2">
        <v>4039784871076</v>
      </c>
      <c r="B41744" s="2">
        <v>97611070</v>
      </c>
      <c r="C41744" t="s">
        <v>29905</v>
      </c>
    </row>
    <row r="41745" spans="1:3">
      <c r="A41745" s="2">
        <v>4039784845466</v>
      </c>
      <c r="B41745" s="2">
        <v>97611080</v>
      </c>
      <c r="C41745" t="s">
        <v>29904</v>
      </c>
    </row>
    <row r="41746" spans="1:3">
      <c r="A41746" s="2">
        <v>4039784902930</v>
      </c>
      <c r="B41746" s="2">
        <v>97611090</v>
      </c>
      <c r="C41746" t="s">
        <v>3939</v>
      </c>
    </row>
    <row r="41747" spans="1:3">
      <c r="A41747" s="2">
        <v>4039784871366</v>
      </c>
      <c r="B41747" s="2">
        <v>97611170</v>
      </c>
      <c r="C41747" t="s">
        <v>564</v>
      </c>
    </row>
    <row r="41748" spans="1:3">
      <c r="A41748" s="2">
        <v>4039784902947</v>
      </c>
      <c r="B41748" s="2">
        <v>97611180</v>
      </c>
      <c r="C41748" t="s">
        <v>29906</v>
      </c>
    </row>
    <row r="41749" spans="1:3">
      <c r="A41749" s="2">
        <v>4039784902954</v>
      </c>
      <c r="B41749" s="2">
        <v>97611200</v>
      </c>
      <c r="C41749" t="s">
        <v>6520</v>
      </c>
    </row>
    <row r="41750" spans="1:3">
      <c r="A41750" s="2">
        <v>4054278728513</v>
      </c>
      <c r="B41750" s="2">
        <v>97611270</v>
      </c>
      <c r="C41750" t="s">
        <v>29907</v>
      </c>
    </row>
    <row r="41751" spans="1:3">
      <c r="A41751" s="2">
        <v>4039784863125</v>
      </c>
      <c r="B41751" s="2">
        <v>97611350</v>
      </c>
      <c r="C41751" t="s">
        <v>29908</v>
      </c>
    </row>
    <row r="41752" spans="1:3">
      <c r="A41752" s="2">
        <v>4039784845480</v>
      </c>
      <c r="B41752" s="2">
        <v>97611370</v>
      </c>
      <c r="C41752" t="s">
        <v>29909</v>
      </c>
    </row>
    <row r="41753" spans="1:3">
      <c r="A41753" s="2">
        <v>4039784905047</v>
      </c>
      <c r="B41753" s="2">
        <v>97611380</v>
      </c>
      <c r="C41753" t="s">
        <v>29910</v>
      </c>
    </row>
    <row r="41754" spans="1:3">
      <c r="A41754" s="2">
        <v>4039784902978</v>
      </c>
      <c r="B41754" s="2">
        <v>97611400</v>
      </c>
      <c r="C41754" t="s">
        <v>12621</v>
      </c>
    </row>
    <row r="41755" spans="1:3">
      <c r="A41755" s="2">
        <v>4054278035987</v>
      </c>
      <c r="B41755" s="2">
        <v>97611450</v>
      </c>
      <c r="C41755" t="s">
        <v>12972</v>
      </c>
    </row>
    <row r="41756" spans="1:3">
      <c r="A41756" s="2">
        <v>4054278035994</v>
      </c>
      <c r="B41756" s="2">
        <v>97611460</v>
      </c>
      <c r="C41756" t="s">
        <v>29911</v>
      </c>
    </row>
    <row r="41757" spans="1:3">
      <c r="A41757" s="2">
        <v>4054278036007</v>
      </c>
      <c r="B41757" s="2">
        <v>97611470</v>
      </c>
      <c r="C41757" t="s">
        <v>13305</v>
      </c>
    </row>
    <row r="41758" spans="1:3">
      <c r="A41758" s="2">
        <v>4054278036014</v>
      </c>
      <c r="B41758" s="2">
        <v>97611490</v>
      </c>
      <c r="C41758" t="s">
        <v>29912</v>
      </c>
    </row>
    <row r="41759" spans="1:3">
      <c r="A41759" s="2">
        <v>4039784871069</v>
      </c>
      <c r="B41759" s="2">
        <v>97611540</v>
      </c>
      <c r="C41759" t="s">
        <v>29913</v>
      </c>
    </row>
    <row r="41760" spans="1:3">
      <c r="A41760" s="2">
        <v>4054278005027</v>
      </c>
      <c r="B41760" s="2">
        <v>97611610</v>
      </c>
      <c r="C41760" t="s">
        <v>29914</v>
      </c>
    </row>
    <row r="41761" spans="1:3">
      <c r="A41761" s="2">
        <v>4039784871441</v>
      </c>
      <c r="B41761" s="2">
        <v>97611740</v>
      </c>
      <c r="C41761" t="s">
        <v>23598</v>
      </c>
    </row>
    <row r="41762" spans="1:3">
      <c r="A41762" s="2">
        <v>4054278036021</v>
      </c>
      <c r="B41762" s="2">
        <v>97611750</v>
      </c>
      <c r="C41762" t="s">
        <v>9735</v>
      </c>
    </row>
    <row r="41763" spans="1:3">
      <c r="A41763" s="2">
        <v>4039784859890</v>
      </c>
      <c r="B41763" s="2">
        <v>97611770</v>
      </c>
      <c r="C41763" t="s">
        <v>8542</v>
      </c>
    </row>
    <row r="41764" spans="1:3">
      <c r="A41764" s="2">
        <v>4039784871052</v>
      </c>
      <c r="B41764" s="2">
        <v>97611800</v>
      </c>
      <c r="C41764" t="s">
        <v>29915</v>
      </c>
    </row>
    <row r="41765" spans="1:3">
      <c r="A41765" s="2">
        <v>4054278079356</v>
      </c>
      <c r="B41765" s="2">
        <v>97611810</v>
      </c>
      <c r="C41765" t="s">
        <v>29916</v>
      </c>
    </row>
    <row r="41766" spans="1:3">
      <c r="A41766" s="2">
        <v>4039784849389</v>
      </c>
      <c r="B41766" s="2">
        <v>97611860</v>
      </c>
      <c r="C41766" t="s">
        <v>29917</v>
      </c>
    </row>
    <row r="41767" spans="1:3">
      <c r="A41767" s="2">
        <v>4039784925472</v>
      </c>
      <c r="B41767" s="2">
        <v>97611950</v>
      </c>
      <c r="C41767" t="s">
        <v>29918</v>
      </c>
    </row>
    <row r="41768" spans="1:3">
      <c r="A41768" s="2">
        <v>4039784845503</v>
      </c>
      <c r="B41768" s="2">
        <v>97611970</v>
      </c>
      <c r="C41768" t="s">
        <v>29919</v>
      </c>
    </row>
    <row r="41769" spans="1:3">
      <c r="A41769" s="2">
        <v>4039784903005</v>
      </c>
      <c r="B41769" s="2">
        <v>97612070</v>
      </c>
      <c r="C41769" t="s">
        <v>29920</v>
      </c>
    </row>
    <row r="41770" spans="1:3">
      <c r="A41770" s="2">
        <v>4039784921757</v>
      </c>
      <c r="B41770" s="2">
        <v>97612130</v>
      </c>
      <c r="C41770" t="s">
        <v>21101</v>
      </c>
    </row>
    <row r="41771" spans="1:3">
      <c r="A41771" s="2">
        <v>4039784903029</v>
      </c>
      <c r="B41771" s="2">
        <v>97612160</v>
      </c>
      <c r="C41771" t="s">
        <v>15409</v>
      </c>
    </row>
    <row r="41772" spans="1:3">
      <c r="A41772" s="2">
        <v>4039784905054</v>
      </c>
      <c r="B41772" s="2">
        <v>97612370</v>
      </c>
      <c r="C41772" t="s">
        <v>11390</v>
      </c>
    </row>
    <row r="41773" spans="1:3">
      <c r="A41773" s="2">
        <v>4039784916241</v>
      </c>
      <c r="B41773" s="2">
        <v>97612420</v>
      </c>
      <c r="C41773" t="s">
        <v>29921</v>
      </c>
    </row>
    <row r="41774" spans="1:3">
      <c r="A41774" s="2">
        <v>4039784996168</v>
      </c>
      <c r="B41774" s="2">
        <v>97612780</v>
      </c>
      <c r="C41774" t="s">
        <v>4109</v>
      </c>
    </row>
    <row r="41775" spans="1:3">
      <c r="A41775" s="2">
        <v>4054278005010</v>
      </c>
      <c r="B41775" s="2">
        <v>97612790</v>
      </c>
      <c r="C41775" t="s">
        <v>22778</v>
      </c>
    </row>
    <row r="41776" spans="1:3">
      <c r="A41776" s="2">
        <v>4039784901711</v>
      </c>
      <c r="B41776" s="2">
        <v>97612880</v>
      </c>
      <c r="C41776" t="s">
        <v>29922</v>
      </c>
    </row>
    <row r="41777" spans="1:3">
      <c r="A41777" s="2">
        <v>4039784996175</v>
      </c>
      <c r="B41777" s="2">
        <v>97612910</v>
      </c>
      <c r="C41777" t="s">
        <v>29923</v>
      </c>
    </row>
    <row r="41778" spans="1:3">
      <c r="A41778" s="2">
        <v>4054278107912</v>
      </c>
      <c r="B41778" s="2">
        <v>97613040</v>
      </c>
      <c r="C41778" t="s">
        <v>29924</v>
      </c>
    </row>
    <row r="41779" spans="1:3">
      <c r="A41779" s="2">
        <v>4054278005034</v>
      </c>
      <c r="B41779" s="2">
        <v>97613050</v>
      </c>
      <c r="C41779" t="s">
        <v>19953</v>
      </c>
    </row>
    <row r="41780" spans="1:3">
      <c r="A41780" s="2">
        <v>4054278039763</v>
      </c>
      <c r="B41780" s="2">
        <v>97613190</v>
      </c>
      <c r="C41780" t="s">
        <v>13587</v>
      </c>
    </row>
    <row r="41781" spans="1:3">
      <c r="A41781" s="2">
        <v>4039784976085</v>
      </c>
      <c r="B41781" s="2">
        <v>97613280</v>
      </c>
      <c r="C41781" t="s">
        <v>29925</v>
      </c>
    </row>
    <row r="41782" spans="1:3">
      <c r="A41782" s="2">
        <v>4054278081397</v>
      </c>
      <c r="B41782" s="2">
        <v>97613390</v>
      </c>
      <c r="C41782" t="s">
        <v>29926</v>
      </c>
    </row>
    <row r="41783" spans="1:3">
      <c r="A41783" s="2">
        <v>4054278081403</v>
      </c>
      <c r="B41783" s="2">
        <v>97613400</v>
      </c>
      <c r="C41783" t="s">
        <v>29927</v>
      </c>
    </row>
    <row r="41784" spans="1:3">
      <c r="A41784" s="2">
        <v>4054278081410</v>
      </c>
      <c r="B41784" s="2">
        <v>97613420</v>
      </c>
      <c r="C41784" t="s">
        <v>29928</v>
      </c>
    </row>
    <row r="41785" spans="1:3">
      <c r="A41785" s="2">
        <v>4054278074306</v>
      </c>
      <c r="B41785" s="2">
        <v>97613640</v>
      </c>
      <c r="C41785" t="s">
        <v>29929</v>
      </c>
    </row>
    <row r="41786" spans="1:3">
      <c r="A41786" s="2">
        <v>4054278079370</v>
      </c>
      <c r="B41786" s="2">
        <v>97613660</v>
      </c>
      <c r="C41786" t="s">
        <v>29930</v>
      </c>
    </row>
    <row r="41787" spans="1:3">
      <c r="A41787" s="2">
        <v>4054278039770</v>
      </c>
      <c r="B41787" s="2">
        <v>97613720</v>
      </c>
      <c r="C41787" t="s">
        <v>13292</v>
      </c>
    </row>
    <row r="41788" spans="1:3">
      <c r="A41788" s="2">
        <v>4054278039787</v>
      </c>
      <c r="B41788" s="2">
        <v>97613730</v>
      </c>
      <c r="C41788" t="s">
        <v>29931</v>
      </c>
    </row>
    <row r="41789" spans="1:3">
      <c r="A41789" s="2">
        <v>4054278039794</v>
      </c>
      <c r="B41789" s="2">
        <v>97613740</v>
      </c>
      <c r="C41789" t="s">
        <v>29932</v>
      </c>
    </row>
    <row r="41790" spans="1:3">
      <c r="A41790" s="2">
        <v>4054278037585</v>
      </c>
      <c r="B41790" s="2">
        <v>97613780</v>
      </c>
      <c r="C41790" t="s">
        <v>4703</v>
      </c>
    </row>
    <row r="41791" spans="1:3">
      <c r="A41791" s="2">
        <v>4054278037592</v>
      </c>
      <c r="B41791" s="2">
        <v>97613790</v>
      </c>
      <c r="C41791" t="s">
        <v>29933</v>
      </c>
    </row>
    <row r="41792" spans="1:3">
      <c r="A41792" s="2">
        <v>4054278083247</v>
      </c>
      <c r="B41792" s="2">
        <v>97613800</v>
      </c>
      <c r="C41792" t="s">
        <v>4703</v>
      </c>
    </row>
    <row r="41793" spans="1:3">
      <c r="A41793" s="2">
        <v>4054278083223</v>
      </c>
      <c r="B41793" s="2">
        <v>97613810</v>
      </c>
      <c r="C41793" t="s">
        <v>29934</v>
      </c>
    </row>
    <row r="41794" spans="1:3">
      <c r="A41794" s="2">
        <v>4054278083193</v>
      </c>
      <c r="B41794" s="2">
        <v>97613830</v>
      </c>
      <c r="C41794" t="s">
        <v>11656</v>
      </c>
    </row>
    <row r="41795" spans="1:3">
      <c r="A41795" s="2">
        <v>4054278037608</v>
      </c>
      <c r="B41795" s="2">
        <v>97613860</v>
      </c>
      <c r="C41795" t="s">
        <v>29935</v>
      </c>
    </row>
    <row r="41796" spans="1:3">
      <c r="A41796" s="2">
        <v>4054278079394</v>
      </c>
      <c r="B41796" s="2">
        <v>97614000</v>
      </c>
      <c r="C41796" t="s">
        <v>29936</v>
      </c>
    </row>
    <row r="41797" spans="1:3">
      <c r="A41797" s="2">
        <v>4054278081434</v>
      </c>
      <c r="B41797" s="2">
        <v>97614070</v>
      </c>
      <c r="C41797" t="s">
        <v>13305</v>
      </c>
    </row>
    <row r="41798" spans="1:3">
      <c r="A41798" s="2">
        <v>4054278081441</v>
      </c>
      <c r="B41798" s="2">
        <v>97614090</v>
      </c>
      <c r="C41798" t="s">
        <v>29937</v>
      </c>
    </row>
    <row r="41799" spans="1:3">
      <c r="A41799" s="2">
        <v>4054278079424</v>
      </c>
      <c r="B41799" s="2">
        <v>97614110</v>
      </c>
      <c r="C41799" t="s">
        <v>29938</v>
      </c>
    </row>
    <row r="41800" spans="1:3">
      <c r="A41800" s="2">
        <v>4054278081458</v>
      </c>
      <c r="B41800" s="2">
        <v>97614130</v>
      </c>
      <c r="C41800" t="s">
        <v>29939</v>
      </c>
    </row>
    <row r="41801" spans="1:3">
      <c r="A41801" s="2">
        <v>4054278138213</v>
      </c>
      <c r="B41801" s="2">
        <v>97614180</v>
      </c>
      <c r="C41801" t="s">
        <v>29940</v>
      </c>
    </row>
    <row r="41802" spans="1:3">
      <c r="A41802" s="2">
        <v>4054278086644</v>
      </c>
      <c r="B41802" s="2">
        <v>97614280</v>
      </c>
      <c r="C41802" t="s">
        <v>29941</v>
      </c>
    </row>
    <row r="41803" spans="1:3">
      <c r="A41803" s="2">
        <v>4054278086651</v>
      </c>
      <c r="B41803" s="2">
        <v>97614290</v>
      </c>
      <c r="C41803" t="s">
        <v>29942</v>
      </c>
    </row>
    <row r="41804" spans="1:3">
      <c r="A41804" s="2">
        <v>4054278087559</v>
      </c>
      <c r="B41804" s="2">
        <v>97614320</v>
      </c>
      <c r="C41804" t="s">
        <v>29943</v>
      </c>
    </row>
    <row r="41805" spans="1:3">
      <c r="A41805" s="2">
        <v>4054278083186</v>
      </c>
      <c r="B41805" s="2">
        <v>97614460</v>
      </c>
      <c r="C41805" t="s">
        <v>29944</v>
      </c>
    </row>
    <row r="41806" spans="1:3">
      <c r="A41806" s="2">
        <v>4054278086637</v>
      </c>
      <c r="B41806" s="2">
        <v>97614470</v>
      </c>
      <c r="C41806" t="s">
        <v>29945</v>
      </c>
    </row>
    <row r="41807" spans="1:3">
      <c r="A41807" s="2">
        <v>4054278083179</v>
      </c>
      <c r="B41807" s="2">
        <v>97614490</v>
      </c>
      <c r="C41807" t="s">
        <v>29946</v>
      </c>
    </row>
    <row r="41808" spans="1:3">
      <c r="A41808" s="2">
        <v>4054278106458</v>
      </c>
      <c r="B41808" s="2">
        <v>97614500</v>
      </c>
      <c r="C41808" t="s">
        <v>29947</v>
      </c>
    </row>
    <row r="41809" spans="1:3">
      <c r="A41809" s="2">
        <v>4054278183947</v>
      </c>
      <c r="B41809" s="2">
        <v>97615000</v>
      </c>
      <c r="C41809" t="s">
        <v>29909</v>
      </c>
    </row>
    <row r="41810" spans="1:3">
      <c r="A41810" s="2">
        <v>4054278517193</v>
      </c>
      <c r="B41810" s="2">
        <v>97615260</v>
      </c>
      <c r="C41810" t="s">
        <v>29948</v>
      </c>
    </row>
    <row r="41811" spans="1:3">
      <c r="A41811" s="2">
        <v>4054278359724</v>
      </c>
      <c r="B41811" s="2">
        <v>97615320</v>
      </c>
      <c r="C41811" t="s">
        <v>29949</v>
      </c>
    </row>
    <row r="41812" spans="1:3">
      <c r="A41812" s="2">
        <v>4054278614526</v>
      </c>
      <c r="B41812" s="2">
        <v>97616130</v>
      </c>
      <c r="C41812" t="s">
        <v>29950</v>
      </c>
    </row>
    <row r="41813" spans="1:3">
      <c r="A41813" s="2">
        <v>4054278421650</v>
      </c>
      <c r="B41813" s="2">
        <v>97616700</v>
      </c>
      <c r="C41813" t="s">
        <v>6782</v>
      </c>
    </row>
    <row r="41814" spans="1:3">
      <c r="A41814" s="2">
        <v>4054278421810</v>
      </c>
      <c r="B41814" s="2">
        <v>97616820</v>
      </c>
      <c r="C41814" t="s">
        <v>29951</v>
      </c>
    </row>
    <row r="41815" spans="1:3">
      <c r="A41815" s="2">
        <v>4054278421827</v>
      </c>
      <c r="B41815" s="2">
        <v>97616830</v>
      </c>
      <c r="C41815" t="s">
        <v>29952</v>
      </c>
    </row>
    <row r="41816" spans="1:3">
      <c r="A41816" s="2">
        <v>4054278425702</v>
      </c>
      <c r="B41816" s="2">
        <v>97616930</v>
      </c>
      <c r="C41816" t="s">
        <v>29953</v>
      </c>
    </row>
    <row r="41817" spans="1:3">
      <c r="A41817" s="2">
        <v>4054278352169</v>
      </c>
      <c r="B41817" s="2">
        <v>97617030</v>
      </c>
      <c r="C41817" t="s">
        <v>14405</v>
      </c>
    </row>
    <row r="41818" spans="1:3">
      <c r="A41818" s="2">
        <v>4054278564548</v>
      </c>
      <c r="B41818" s="2">
        <v>97618120</v>
      </c>
      <c r="C41818" t="s">
        <v>29954</v>
      </c>
    </row>
    <row r="41819" spans="1:3">
      <c r="A41819" s="2">
        <v>4039784875883</v>
      </c>
      <c r="B41819" s="2">
        <v>97620340</v>
      </c>
      <c r="C41819" t="s">
        <v>29955</v>
      </c>
    </row>
    <row r="41820" spans="1:3">
      <c r="A41820" s="2">
        <v>4039784875937</v>
      </c>
      <c r="B41820" s="2">
        <v>97620800</v>
      </c>
      <c r="C41820" t="s">
        <v>9561</v>
      </c>
    </row>
    <row r="41821" spans="1:3">
      <c r="A41821" s="2">
        <v>4054278193441</v>
      </c>
      <c r="B41821" s="2">
        <v>97622900</v>
      </c>
      <c r="C41821" t="s">
        <v>29956</v>
      </c>
    </row>
    <row r="41822" spans="1:3">
      <c r="A41822" s="2">
        <v>4054278193496</v>
      </c>
      <c r="B41822" s="2">
        <v>97622910</v>
      </c>
      <c r="C41822" t="s">
        <v>29957</v>
      </c>
    </row>
    <row r="41823" spans="1:3">
      <c r="A41823" s="2">
        <v>4054278100715</v>
      </c>
      <c r="B41823" s="2">
        <v>97630030</v>
      </c>
      <c r="C41823" t="s">
        <v>9513</v>
      </c>
    </row>
    <row r="41824" spans="1:3">
      <c r="A41824" s="2">
        <v>4054278100722</v>
      </c>
      <c r="B41824" s="2">
        <v>97630040</v>
      </c>
      <c r="C41824" t="s">
        <v>29958</v>
      </c>
    </row>
    <row r="41825" spans="1:3">
      <c r="A41825" s="2">
        <v>4054278100739</v>
      </c>
      <c r="B41825" s="2">
        <v>97630050</v>
      </c>
      <c r="C41825" t="s">
        <v>11395</v>
      </c>
    </row>
    <row r="41826" spans="1:3">
      <c r="A41826" s="2">
        <v>4054278161457</v>
      </c>
      <c r="B41826" s="2">
        <v>97630060</v>
      </c>
      <c r="C41826" t="s">
        <v>29959</v>
      </c>
    </row>
    <row r="41827" spans="1:3">
      <c r="A41827" s="2">
        <v>4054278186672</v>
      </c>
      <c r="B41827" s="2">
        <v>97630070</v>
      </c>
      <c r="C41827" t="s">
        <v>11352</v>
      </c>
    </row>
    <row r="41828" spans="1:3">
      <c r="A41828" s="2">
        <v>4054278081465</v>
      </c>
      <c r="B41828" s="2">
        <v>97630080</v>
      </c>
      <c r="C41828" t="s">
        <v>29960</v>
      </c>
    </row>
    <row r="41829" spans="1:3">
      <c r="A41829" s="2">
        <v>4054278081472</v>
      </c>
      <c r="B41829" s="2">
        <v>97630090</v>
      </c>
      <c r="C41829" t="s">
        <v>29961</v>
      </c>
    </row>
    <row r="41830" spans="1:3">
      <c r="A41830" s="2">
        <v>4054278100746</v>
      </c>
      <c r="B41830" s="2">
        <v>97630100</v>
      </c>
      <c r="C41830" t="s">
        <v>29962</v>
      </c>
    </row>
    <row r="41831" spans="1:3">
      <c r="A41831" s="2">
        <v>4054278086552</v>
      </c>
      <c r="B41831" s="2">
        <v>97630110</v>
      </c>
      <c r="C41831" t="s">
        <v>11458</v>
      </c>
    </row>
    <row r="41832" spans="1:3">
      <c r="A41832" s="2">
        <v>4054278161464</v>
      </c>
      <c r="B41832" s="2">
        <v>97630120</v>
      </c>
      <c r="C41832" t="s">
        <v>29963</v>
      </c>
    </row>
    <row r="41833" spans="1:3">
      <c r="A41833" s="2">
        <v>4054278100753</v>
      </c>
      <c r="B41833" s="2">
        <v>97630140</v>
      </c>
      <c r="C41833" t="s">
        <v>8008</v>
      </c>
    </row>
    <row r="41834" spans="1:3">
      <c r="A41834" s="2">
        <v>4054278100760</v>
      </c>
      <c r="B41834" s="2">
        <v>97630150</v>
      </c>
      <c r="C41834" t="s">
        <v>11052</v>
      </c>
    </row>
    <row r="41835" spans="1:3">
      <c r="A41835" s="2">
        <v>4054278161471</v>
      </c>
      <c r="B41835" s="2">
        <v>97630160</v>
      </c>
      <c r="C41835" t="s">
        <v>24727</v>
      </c>
    </row>
    <row r="41836" spans="1:3">
      <c r="B41836" s="2">
        <v>97630170</v>
      </c>
      <c r="C41836" t="s">
        <v>22294</v>
      </c>
    </row>
    <row r="41837" spans="1:3">
      <c r="A41837" s="2">
        <v>4054278178479</v>
      </c>
      <c r="B41837" s="2">
        <v>97630180</v>
      </c>
      <c r="C41837" t="s">
        <v>29964</v>
      </c>
    </row>
    <row r="41838" spans="1:3">
      <c r="A41838" s="2">
        <v>4054278773551</v>
      </c>
      <c r="B41838" s="2">
        <v>97630200</v>
      </c>
      <c r="C41838" t="s">
        <v>12874</v>
      </c>
    </row>
    <row r="41839" spans="1:3">
      <c r="A41839" s="2">
        <v>4054278631981</v>
      </c>
      <c r="B41839" s="2">
        <v>97630210</v>
      </c>
      <c r="C41839" t="s">
        <v>29965</v>
      </c>
    </row>
    <row r="41840" spans="1:3">
      <c r="A41840" s="2">
        <v>4054278156019</v>
      </c>
      <c r="B41840" s="2">
        <v>97630220</v>
      </c>
      <c r="C41840" t="s">
        <v>29966</v>
      </c>
    </row>
    <row r="41841" spans="1:3">
      <c r="A41841" s="2">
        <v>4054278133478</v>
      </c>
      <c r="B41841" s="2">
        <v>97630230</v>
      </c>
      <c r="C41841" t="s">
        <v>29967</v>
      </c>
    </row>
    <row r="41842" spans="1:3">
      <c r="A41842" s="2">
        <v>4054278077550</v>
      </c>
      <c r="B41842" s="2">
        <v>97630260</v>
      </c>
      <c r="C41842" t="s">
        <v>29968</v>
      </c>
    </row>
    <row r="41843" spans="1:3">
      <c r="A41843" s="2">
        <v>4054278153988</v>
      </c>
      <c r="B41843" s="2">
        <v>97630290</v>
      </c>
      <c r="C41843" t="s">
        <v>6400</v>
      </c>
    </row>
    <row r="41844" spans="1:3">
      <c r="B41844" s="2">
        <v>97630320</v>
      </c>
      <c r="C41844" t="s">
        <v>29969</v>
      </c>
    </row>
    <row r="41845" spans="1:3">
      <c r="A41845" s="2">
        <v>4054278161488</v>
      </c>
      <c r="B41845" s="2">
        <v>97630340</v>
      </c>
      <c r="C41845" t="s">
        <v>29970</v>
      </c>
    </row>
    <row r="41846" spans="1:3">
      <c r="A41846" s="2">
        <v>4054278188126</v>
      </c>
      <c r="B41846" s="2">
        <v>97630360</v>
      </c>
      <c r="C41846" t="s">
        <v>29971</v>
      </c>
    </row>
    <row r="41847" spans="1:3">
      <c r="A41847" s="2">
        <v>4054278100784</v>
      </c>
      <c r="B41847" s="2">
        <v>97630370</v>
      </c>
      <c r="C41847" t="s">
        <v>5173</v>
      </c>
    </row>
    <row r="41848" spans="1:3">
      <c r="A41848" s="2">
        <v>4054278161495</v>
      </c>
      <c r="B41848" s="2">
        <v>97630400</v>
      </c>
      <c r="C41848" t="s">
        <v>29972</v>
      </c>
    </row>
    <row r="41849" spans="1:3">
      <c r="A41849" s="2">
        <v>4054278177854</v>
      </c>
      <c r="B41849" s="2">
        <v>97630410</v>
      </c>
      <c r="C41849" t="s">
        <v>29973</v>
      </c>
    </row>
    <row r="41850" spans="1:3">
      <c r="A41850" s="2">
        <v>4054278141053</v>
      </c>
      <c r="B41850" s="2">
        <v>97630420</v>
      </c>
      <c r="C41850" t="s">
        <v>29974</v>
      </c>
    </row>
    <row r="41851" spans="1:3">
      <c r="A41851" s="2">
        <v>4054278155883</v>
      </c>
      <c r="B41851" s="2">
        <v>97630430</v>
      </c>
      <c r="C41851" t="s">
        <v>29975</v>
      </c>
    </row>
    <row r="41852" spans="1:3">
      <c r="A41852" s="2">
        <v>4054278081489</v>
      </c>
      <c r="B41852" s="2">
        <v>97630440</v>
      </c>
      <c r="C41852" t="s">
        <v>29976</v>
      </c>
    </row>
    <row r="41853" spans="1:3">
      <c r="A41853" s="2">
        <v>4054278161501</v>
      </c>
      <c r="B41853" s="2">
        <v>97630450</v>
      </c>
      <c r="C41853" t="s">
        <v>29977</v>
      </c>
    </row>
    <row r="41854" spans="1:3">
      <c r="A41854" s="2">
        <v>4054278133980</v>
      </c>
      <c r="B41854" s="2">
        <v>97630460</v>
      </c>
      <c r="C41854" t="s">
        <v>14625</v>
      </c>
    </row>
    <row r="41855" spans="1:3">
      <c r="A41855" s="2">
        <v>4054278100791</v>
      </c>
      <c r="B41855" s="2">
        <v>97630470</v>
      </c>
      <c r="C41855" t="s">
        <v>11624</v>
      </c>
    </row>
    <row r="41856" spans="1:3">
      <c r="A41856" s="2">
        <v>4054278176208</v>
      </c>
      <c r="B41856" s="2">
        <v>97630490</v>
      </c>
      <c r="C41856" t="s">
        <v>29978</v>
      </c>
    </row>
    <row r="41857" spans="1:3">
      <c r="A41857" s="2">
        <v>4054278199719</v>
      </c>
      <c r="B41857" s="2">
        <v>97630500</v>
      </c>
      <c r="C41857" t="s">
        <v>13109</v>
      </c>
    </row>
    <row r="41858" spans="1:3">
      <c r="A41858" s="2">
        <v>4054278106465</v>
      </c>
      <c r="B41858" s="2">
        <v>97630510</v>
      </c>
      <c r="C41858" t="s">
        <v>29979</v>
      </c>
    </row>
    <row r="41859" spans="1:3">
      <c r="A41859" s="2">
        <v>4054278161518</v>
      </c>
      <c r="B41859" s="2">
        <v>97630530</v>
      </c>
      <c r="C41859" t="s">
        <v>29980</v>
      </c>
    </row>
    <row r="41860" spans="1:3">
      <c r="A41860" s="2">
        <v>4054278194974</v>
      </c>
      <c r="B41860" s="2">
        <v>97630540</v>
      </c>
      <c r="C41860" t="s">
        <v>29981</v>
      </c>
    </row>
    <row r="41861" spans="1:3">
      <c r="A41861" s="2">
        <v>4054278199085</v>
      </c>
      <c r="B41861" s="2">
        <v>97630550</v>
      </c>
      <c r="C41861" t="s">
        <v>29982</v>
      </c>
    </row>
    <row r="41862" spans="1:3">
      <c r="A41862" s="2">
        <v>4054278200187</v>
      </c>
      <c r="B41862" s="2">
        <v>97630600</v>
      </c>
      <c r="C41862" t="s">
        <v>29983</v>
      </c>
    </row>
    <row r="41863" spans="1:3">
      <c r="A41863" s="2">
        <v>4054278156040</v>
      </c>
      <c r="B41863" s="2">
        <v>97630630</v>
      </c>
      <c r="C41863" t="s">
        <v>29984</v>
      </c>
    </row>
    <row r="41864" spans="1:3">
      <c r="A41864" s="2">
        <v>4054278451794</v>
      </c>
      <c r="B41864" s="2">
        <v>97630640</v>
      </c>
      <c r="C41864" t="s">
        <v>29985</v>
      </c>
    </row>
    <row r="41865" spans="1:3">
      <c r="A41865" s="2">
        <v>4054278162102</v>
      </c>
      <c r="B41865" s="2">
        <v>97630650</v>
      </c>
      <c r="C41865" t="s">
        <v>29986</v>
      </c>
    </row>
    <row r="41866" spans="1:3">
      <c r="A41866" s="2">
        <v>4054278178981</v>
      </c>
      <c r="B41866" s="2">
        <v>97630680</v>
      </c>
      <c r="C41866" t="s">
        <v>29987</v>
      </c>
    </row>
    <row r="41867" spans="1:3">
      <c r="A41867" s="2">
        <v>4054278191294</v>
      </c>
      <c r="B41867" s="2">
        <v>97630690</v>
      </c>
      <c r="C41867" t="s">
        <v>29988</v>
      </c>
    </row>
    <row r="41868" spans="1:3">
      <c r="A41868" s="2">
        <v>4054278156613</v>
      </c>
      <c r="B41868" s="2">
        <v>97630730</v>
      </c>
      <c r="C41868" t="s">
        <v>29989</v>
      </c>
    </row>
    <row r="41869" spans="1:3">
      <c r="A41869" s="2">
        <v>4054278193540</v>
      </c>
      <c r="B41869" s="2">
        <v>97630740</v>
      </c>
      <c r="C41869" t="s">
        <v>29990</v>
      </c>
    </row>
    <row r="41870" spans="1:3">
      <c r="A41870" s="2">
        <v>4054278179193</v>
      </c>
      <c r="B41870" s="2">
        <v>97630760</v>
      </c>
      <c r="C41870" t="s">
        <v>11397</v>
      </c>
    </row>
    <row r="41871" spans="1:3">
      <c r="A41871" s="2">
        <v>4054278178974</v>
      </c>
      <c r="B41871" s="2">
        <v>97630790</v>
      </c>
      <c r="C41871" t="s">
        <v>12553</v>
      </c>
    </row>
    <row r="41872" spans="1:3">
      <c r="A41872" s="2">
        <v>4054278193779</v>
      </c>
      <c r="B41872" s="2">
        <v>97630800</v>
      </c>
      <c r="C41872" t="s">
        <v>7099</v>
      </c>
    </row>
    <row r="41873" spans="1:3">
      <c r="A41873" s="2">
        <v>4054278155890</v>
      </c>
      <c r="B41873" s="2">
        <v>97630810</v>
      </c>
      <c r="C41873" t="s">
        <v>13487</v>
      </c>
    </row>
    <row r="41874" spans="1:3">
      <c r="A41874" s="2">
        <v>4054278494081</v>
      </c>
      <c r="B41874" s="2">
        <v>97630820</v>
      </c>
      <c r="C41874" t="s">
        <v>29991</v>
      </c>
    </row>
    <row r="41875" spans="1:3">
      <c r="A41875" s="2">
        <v>4054278189000</v>
      </c>
      <c r="B41875" s="2">
        <v>97630840</v>
      </c>
      <c r="C41875" t="s">
        <v>29992</v>
      </c>
    </row>
    <row r="41876" spans="1:3">
      <c r="A41876" s="2">
        <v>4054278191133</v>
      </c>
      <c r="B41876" s="2">
        <v>97630850</v>
      </c>
      <c r="C41876" t="s">
        <v>11486</v>
      </c>
    </row>
    <row r="41877" spans="1:3">
      <c r="A41877" s="2">
        <v>4054278189314</v>
      </c>
      <c r="B41877" s="2">
        <v>97631010</v>
      </c>
      <c r="C41877" t="s">
        <v>9589</v>
      </c>
    </row>
    <row r="41878" spans="1:3">
      <c r="A41878" s="2">
        <v>4054278194684</v>
      </c>
      <c r="B41878" s="2">
        <v>97631210</v>
      </c>
      <c r="C41878" t="s">
        <v>29993</v>
      </c>
    </row>
    <row r="41879" spans="1:3">
      <c r="A41879" s="2">
        <v>4054278191188</v>
      </c>
      <c r="B41879" s="2">
        <v>97631260</v>
      </c>
      <c r="C41879" t="s">
        <v>29994</v>
      </c>
    </row>
    <row r="41880" spans="1:3">
      <c r="A41880" s="2">
        <v>4054278179308</v>
      </c>
      <c r="B41880" s="2">
        <v>97631310</v>
      </c>
      <c r="C41880" t="s">
        <v>29995</v>
      </c>
    </row>
    <row r="41881" spans="1:3">
      <c r="A41881" s="2">
        <v>4054278194707</v>
      </c>
      <c r="B41881" s="2">
        <v>97631330</v>
      </c>
      <c r="C41881" t="s">
        <v>29996</v>
      </c>
    </row>
    <row r="41882" spans="1:3">
      <c r="A41882" s="2">
        <v>4054278191171</v>
      </c>
      <c r="B41882" s="2">
        <v>97631340</v>
      </c>
      <c r="C41882" t="s">
        <v>29997</v>
      </c>
    </row>
    <row r="41883" spans="1:3">
      <c r="A41883" s="2">
        <v>4054278184166</v>
      </c>
      <c r="B41883" s="2">
        <v>97631350</v>
      </c>
      <c r="C41883" t="s">
        <v>29998</v>
      </c>
    </row>
    <row r="41884" spans="1:3">
      <c r="A41884" s="2">
        <v>4054278192796</v>
      </c>
      <c r="B41884" s="2">
        <v>97631840</v>
      </c>
      <c r="C41884" t="s">
        <v>29999</v>
      </c>
    </row>
    <row r="41885" spans="1:3">
      <c r="A41885" s="2">
        <v>4054278204222</v>
      </c>
      <c r="B41885" s="2">
        <v>97631860</v>
      </c>
      <c r="C41885" t="s">
        <v>19232</v>
      </c>
    </row>
    <row r="41886" spans="1:3">
      <c r="A41886" s="2">
        <v>4054278191140</v>
      </c>
      <c r="B41886" s="2">
        <v>97631880</v>
      </c>
      <c r="C41886" t="s">
        <v>8542</v>
      </c>
    </row>
    <row r="41887" spans="1:3">
      <c r="A41887" s="2">
        <v>4054278210339</v>
      </c>
      <c r="B41887" s="2">
        <v>97631890</v>
      </c>
      <c r="C41887" t="s">
        <v>30000</v>
      </c>
    </row>
    <row r="41888" spans="1:3">
      <c r="A41888" s="2">
        <v>4054278191126</v>
      </c>
      <c r="B41888" s="2">
        <v>97631940</v>
      </c>
      <c r="C41888" t="s">
        <v>30001</v>
      </c>
    </row>
    <row r="41889" spans="1:3">
      <c r="A41889" s="2">
        <v>4054278578767</v>
      </c>
      <c r="B41889" s="2">
        <v>97632070</v>
      </c>
      <c r="C41889" t="s">
        <v>30002</v>
      </c>
    </row>
    <row r="41890" spans="1:3">
      <c r="A41890" s="2">
        <v>4054278244600</v>
      </c>
      <c r="B41890" s="2">
        <v>97632120</v>
      </c>
      <c r="C41890" t="s">
        <v>7944</v>
      </c>
    </row>
    <row r="41891" spans="1:3">
      <c r="A41891" s="2">
        <v>4054278249575</v>
      </c>
      <c r="B41891" s="2">
        <v>97632220</v>
      </c>
      <c r="C41891" t="s">
        <v>13745</v>
      </c>
    </row>
    <row r="41892" spans="1:3">
      <c r="A41892" s="2">
        <v>4054278279107</v>
      </c>
      <c r="B41892" s="2">
        <v>97632270</v>
      </c>
      <c r="C41892" t="s">
        <v>30003</v>
      </c>
    </row>
    <row r="41893" spans="1:3">
      <c r="A41893" s="2">
        <v>4054278279855</v>
      </c>
      <c r="B41893" s="2">
        <v>97632340</v>
      </c>
      <c r="C41893" t="s">
        <v>30004</v>
      </c>
    </row>
    <row r="41894" spans="1:3">
      <c r="A41894" s="2">
        <v>4054278280356</v>
      </c>
      <c r="B41894" s="2">
        <v>97632390</v>
      </c>
      <c r="C41894" t="s">
        <v>30005</v>
      </c>
    </row>
    <row r="41895" spans="1:3">
      <c r="A41895" s="2">
        <v>4054278280127</v>
      </c>
      <c r="B41895" s="2">
        <v>97632430</v>
      </c>
      <c r="C41895" t="s">
        <v>30006</v>
      </c>
    </row>
    <row r="41896" spans="1:3">
      <c r="A41896" s="2">
        <v>4054278278575</v>
      </c>
      <c r="B41896" s="2">
        <v>97632480</v>
      </c>
      <c r="C41896" t="s">
        <v>8008</v>
      </c>
    </row>
    <row r="41897" spans="1:3">
      <c r="A41897" s="2">
        <v>4054278280950</v>
      </c>
      <c r="B41897" s="2">
        <v>97632490</v>
      </c>
      <c r="C41897" t="s">
        <v>30007</v>
      </c>
    </row>
    <row r="41898" spans="1:3">
      <c r="A41898" s="2">
        <v>4054278280851</v>
      </c>
      <c r="B41898" s="2">
        <v>97632500</v>
      </c>
      <c r="C41898" t="s">
        <v>30008</v>
      </c>
    </row>
    <row r="41899" spans="1:3">
      <c r="A41899" s="2">
        <v>4054278280172</v>
      </c>
      <c r="B41899" s="2">
        <v>97632510</v>
      </c>
      <c r="C41899" t="s">
        <v>13012</v>
      </c>
    </row>
    <row r="41900" spans="1:3">
      <c r="A41900" s="2">
        <v>4054278279466</v>
      </c>
      <c r="B41900" s="2">
        <v>97632520</v>
      </c>
      <c r="C41900" t="s">
        <v>30009</v>
      </c>
    </row>
    <row r="41901" spans="1:3">
      <c r="A41901" s="2">
        <v>4054278280578</v>
      </c>
      <c r="B41901" s="2">
        <v>97632530</v>
      </c>
      <c r="C41901" t="s">
        <v>11397</v>
      </c>
    </row>
    <row r="41902" spans="1:3">
      <c r="A41902" s="2">
        <v>4054278515458</v>
      </c>
      <c r="B41902" s="2">
        <v>97632540</v>
      </c>
      <c r="C41902" t="s">
        <v>30010</v>
      </c>
    </row>
    <row r="41903" spans="1:3">
      <c r="A41903" s="2">
        <v>4054278515465</v>
      </c>
      <c r="B41903" s="2">
        <v>97632560</v>
      </c>
      <c r="C41903" t="s">
        <v>30011</v>
      </c>
    </row>
    <row r="41904" spans="1:3">
      <c r="A41904" s="2">
        <v>4054278279022</v>
      </c>
      <c r="B41904" s="2">
        <v>97632600</v>
      </c>
      <c r="C41904" t="s">
        <v>30012</v>
      </c>
    </row>
    <row r="41905" spans="1:3">
      <c r="A41905" s="2">
        <v>4054278280967</v>
      </c>
      <c r="B41905" s="2">
        <v>97632620</v>
      </c>
      <c r="C41905" t="s">
        <v>30013</v>
      </c>
    </row>
    <row r="41906" spans="1:3">
      <c r="A41906" s="2">
        <v>4054278321509</v>
      </c>
      <c r="B41906" s="2">
        <v>97632630</v>
      </c>
      <c r="C41906" t="s">
        <v>30014</v>
      </c>
    </row>
    <row r="41907" spans="1:3">
      <c r="A41907" s="2">
        <v>4054278280868</v>
      </c>
      <c r="B41907" s="2">
        <v>97632670</v>
      </c>
      <c r="C41907" t="s">
        <v>30015</v>
      </c>
    </row>
    <row r="41908" spans="1:3">
      <c r="A41908" s="2">
        <v>4054278280257</v>
      </c>
      <c r="B41908" s="2">
        <v>97632680</v>
      </c>
      <c r="C41908" t="s">
        <v>6684</v>
      </c>
    </row>
    <row r="41909" spans="1:3">
      <c r="A41909" s="2">
        <v>4054278280295</v>
      </c>
      <c r="B41909" s="2">
        <v>97632690</v>
      </c>
      <c r="C41909" t="s">
        <v>30016</v>
      </c>
    </row>
    <row r="41910" spans="1:3">
      <c r="A41910" s="2">
        <v>4054278280264</v>
      </c>
      <c r="B41910" s="2">
        <v>97632700</v>
      </c>
      <c r="C41910" t="s">
        <v>30017</v>
      </c>
    </row>
    <row r="41911" spans="1:3">
      <c r="A41911" s="2">
        <v>4054278556437</v>
      </c>
      <c r="B41911" s="2">
        <v>97632710</v>
      </c>
      <c r="C41911" t="s">
        <v>30018</v>
      </c>
    </row>
    <row r="41912" spans="1:3">
      <c r="A41912" s="2">
        <v>4054278319834</v>
      </c>
      <c r="B41912" s="2">
        <v>97632720</v>
      </c>
      <c r="C41912" t="s">
        <v>13529</v>
      </c>
    </row>
    <row r="41913" spans="1:3">
      <c r="A41913" s="2">
        <v>4054278520926</v>
      </c>
      <c r="B41913" s="2">
        <v>97632730</v>
      </c>
      <c r="C41913" t="s">
        <v>30019</v>
      </c>
    </row>
    <row r="41914" spans="1:3">
      <c r="A41914" s="2">
        <v>4054278280998</v>
      </c>
      <c r="B41914" s="2">
        <v>97632750</v>
      </c>
      <c r="C41914" t="s">
        <v>30020</v>
      </c>
    </row>
    <row r="41915" spans="1:3">
      <c r="A41915" s="2">
        <v>4054278280189</v>
      </c>
      <c r="B41915" s="2">
        <v>97632970</v>
      </c>
      <c r="C41915" t="s">
        <v>30021</v>
      </c>
    </row>
    <row r="41916" spans="1:3">
      <c r="A41916" s="2">
        <v>4054278278605</v>
      </c>
      <c r="B41916" s="2">
        <v>97632980</v>
      </c>
      <c r="C41916" t="s">
        <v>30022</v>
      </c>
    </row>
    <row r="41917" spans="1:3">
      <c r="A41917" s="2">
        <v>4054278336190</v>
      </c>
      <c r="B41917" s="2">
        <v>97633030</v>
      </c>
      <c r="C41917" t="s">
        <v>30023</v>
      </c>
    </row>
    <row r="41918" spans="1:3">
      <c r="A41918" s="2">
        <v>4054278484273</v>
      </c>
      <c r="B41918" s="2">
        <v>97633210</v>
      </c>
      <c r="C41918" t="s">
        <v>30024</v>
      </c>
    </row>
    <row r="41919" spans="1:3">
      <c r="A41919" s="2">
        <v>4054278512013</v>
      </c>
      <c r="B41919" s="2">
        <v>97633250</v>
      </c>
      <c r="C41919" t="s">
        <v>30025</v>
      </c>
    </row>
    <row r="41920" spans="1:3">
      <c r="A41920" s="2">
        <v>4054278319872</v>
      </c>
      <c r="B41920" s="2">
        <v>97633310</v>
      </c>
      <c r="C41920" t="s">
        <v>30026</v>
      </c>
    </row>
    <row r="41921" spans="1:3">
      <c r="A41921" s="2">
        <v>4054278348186</v>
      </c>
      <c r="B41921" s="2">
        <v>97633330</v>
      </c>
      <c r="C41921" t="s">
        <v>6998</v>
      </c>
    </row>
    <row r="41922" spans="1:3">
      <c r="A41922" s="2">
        <v>4054278667942</v>
      </c>
      <c r="B41922" s="2">
        <v>97633690</v>
      </c>
      <c r="C41922" t="s">
        <v>30027</v>
      </c>
    </row>
    <row r="41923" spans="1:3">
      <c r="A41923" s="2">
        <v>4054278631943</v>
      </c>
      <c r="B41923" s="2">
        <v>97633830</v>
      </c>
      <c r="C41923" t="s">
        <v>30028</v>
      </c>
    </row>
    <row r="41924" spans="1:3">
      <c r="A41924" s="2">
        <v>4054278771663</v>
      </c>
      <c r="B41924" s="2">
        <v>97633840</v>
      </c>
      <c r="C41924" t="s">
        <v>11612</v>
      </c>
    </row>
    <row r="41925" spans="1:3">
      <c r="A41925" s="2">
        <v>4054278470399</v>
      </c>
      <c r="B41925" s="2">
        <v>97633860</v>
      </c>
      <c r="C41925" t="s">
        <v>30029</v>
      </c>
    </row>
    <row r="41926" spans="1:3">
      <c r="A41926" s="2">
        <v>4054278605432</v>
      </c>
      <c r="B41926" s="2">
        <v>97633950</v>
      </c>
      <c r="C41926" t="s">
        <v>22778</v>
      </c>
    </row>
    <row r="41927" spans="1:3">
      <c r="A41927" s="2">
        <v>4054278605418</v>
      </c>
      <c r="B41927" s="2">
        <v>97633970</v>
      </c>
      <c r="C41927" t="s">
        <v>30030</v>
      </c>
    </row>
    <row r="41928" spans="1:3">
      <c r="A41928" s="2">
        <v>4054278605951</v>
      </c>
      <c r="B41928" s="2">
        <v>97633980</v>
      </c>
      <c r="C41928" t="s">
        <v>18856</v>
      </c>
    </row>
    <row r="41929" spans="1:3">
      <c r="A41929" s="2">
        <v>4054278610764</v>
      </c>
      <c r="B41929" s="2">
        <v>97633990</v>
      </c>
      <c r="C41929" t="s">
        <v>30031</v>
      </c>
    </row>
    <row r="41930" spans="1:3">
      <c r="A41930" s="2">
        <v>4054278605814</v>
      </c>
      <c r="B41930" s="2">
        <v>97634000</v>
      </c>
      <c r="C41930" t="s">
        <v>30032</v>
      </c>
    </row>
    <row r="41931" spans="1:3">
      <c r="A41931" s="2">
        <v>4054278605852</v>
      </c>
      <c r="B41931" s="2">
        <v>97634010</v>
      </c>
      <c r="C41931" t="s">
        <v>30033</v>
      </c>
    </row>
    <row r="41932" spans="1:3">
      <c r="A41932" s="2">
        <v>4054278605869</v>
      </c>
      <c r="B41932" s="2">
        <v>97634020</v>
      </c>
      <c r="C41932" t="s">
        <v>20391</v>
      </c>
    </row>
    <row r="41933" spans="1:3">
      <c r="A41933" s="2">
        <v>4054278610108</v>
      </c>
      <c r="B41933" s="2">
        <v>97634080</v>
      </c>
      <c r="C41933" t="s">
        <v>30034</v>
      </c>
    </row>
    <row r="41934" spans="1:3">
      <c r="A41934" s="2">
        <v>4054278605210</v>
      </c>
      <c r="B41934" s="2">
        <v>97634100</v>
      </c>
      <c r="C41934" t="s">
        <v>30035</v>
      </c>
    </row>
    <row r="41935" spans="1:3">
      <c r="A41935" s="2">
        <v>4054278604718</v>
      </c>
      <c r="B41935" s="2">
        <v>97634110</v>
      </c>
      <c r="C41935" t="s">
        <v>30036</v>
      </c>
    </row>
    <row r="41936" spans="1:3">
      <c r="A41936" s="2">
        <v>4054278604312</v>
      </c>
      <c r="B41936" s="2">
        <v>97634120</v>
      </c>
      <c r="C41936" t="s">
        <v>30037</v>
      </c>
    </row>
    <row r="41937" spans="1:3">
      <c r="A41937" s="2">
        <v>4054278605876</v>
      </c>
      <c r="B41937" s="2">
        <v>97634160</v>
      </c>
      <c r="C41937" t="s">
        <v>30038</v>
      </c>
    </row>
    <row r="41938" spans="1:3">
      <c r="A41938" s="2">
        <v>4054278605968</v>
      </c>
      <c r="B41938" s="2">
        <v>97634170</v>
      </c>
      <c r="C41938" t="s">
        <v>30039</v>
      </c>
    </row>
    <row r="41939" spans="1:3">
      <c r="A41939" s="2">
        <v>4054278605227</v>
      </c>
      <c r="B41939" s="2">
        <v>97634190</v>
      </c>
      <c r="C41939" t="s">
        <v>30040</v>
      </c>
    </row>
    <row r="41940" spans="1:3">
      <c r="A41940" s="2">
        <v>4054278605845</v>
      </c>
      <c r="B41940" s="2">
        <v>97634200</v>
      </c>
      <c r="C41940" t="s">
        <v>30041</v>
      </c>
    </row>
    <row r="41941" spans="1:3">
      <c r="A41941" s="2">
        <v>4054278610092</v>
      </c>
      <c r="B41941" s="2">
        <v>97634220</v>
      </c>
      <c r="C41941" t="s">
        <v>30042</v>
      </c>
    </row>
    <row r="41942" spans="1:3">
      <c r="A41942" s="2">
        <v>4054278539089</v>
      </c>
      <c r="B41942" s="2">
        <v>97634230</v>
      </c>
      <c r="C41942" t="s">
        <v>6400</v>
      </c>
    </row>
    <row r="41943" spans="1:3">
      <c r="A41943" s="2">
        <v>4054278604640</v>
      </c>
      <c r="B41943" s="2">
        <v>97634250</v>
      </c>
      <c r="C41943" t="s">
        <v>13768</v>
      </c>
    </row>
    <row r="41944" spans="1:3">
      <c r="A41944" s="2">
        <v>4054278604664</v>
      </c>
      <c r="B41944" s="2">
        <v>97634280</v>
      </c>
      <c r="C41944" t="s">
        <v>30043</v>
      </c>
    </row>
    <row r="41945" spans="1:3">
      <c r="A41945" s="2">
        <v>4054278604633</v>
      </c>
      <c r="B41945" s="2">
        <v>97634290</v>
      </c>
      <c r="C41945" t="s">
        <v>30044</v>
      </c>
    </row>
    <row r="41946" spans="1:3">
      <c r="A41946" s="2">
        <v>4054278585772</v>
      </c>
      <c r="B41946" s="2">
        <v>97634300</v>
      </c>
      <c r="C41946" t="s">
        <v>30045</v>
      </c>
    </row>
    <row r="41947" spans="1:3">
      <c r="A41947" s="2">
        <v>4054278585789</v>
      </c>
      <c r="B41947" s="2">
        <v>97634310</v>
      </c>
      <c r="C41947" t="s">
        <v>30046</v>
      </c>
    </row>
    <row r="41948" spans="1:3">
      <c r="A41948" s="2">
        <v>4054278610740</v>
      </c>
      <c r="B41948" s="2">
        <v>97634370</v>
      </c>
      <c r="C41948" t="s">
        <v>30047</v>
      </c>
    </row>
    <row r="41949" spans="1:3">
      <c r="A41949" s="2">
        <v>4054278604343</v>
      </c>
      <c r="B41949" s="2">
        <v>97634380</v>
      </c>
      <c r="C41949" t="s">
        <v>30048</v>
      </c>
    </row>
    <row r="41950" spans="1:3">
      <c r="A41950" s="2">
        <v>4054278586793</v>
      </c>
      <c r="B41950" s="2">
        <v>97634470</v>
      </c>
      <c r="C41950" t="s">
        <v>30049</v>
      </c>
    </row>
    <row r="41951" spans="1:3">
      <c r="A41951" s="2">
        <v>4054278604206</v>
      </c>
      <c r="B41951" s="2">
        <v>97634490</v>
      </c>
      <c r="C41951" t="s">
        <v>30050</v>
      </c>
    </row>
    <row r="41952" spans="1:3">
      <c r="A41952" s="2">
        <v>4054278604305</v>
      </c>
      <c r="B41952" s="2">
        <v>97634540</v>
      </c>
      <c r="C41952" t="s">
        <v>30051</v>
      </c>
    </row>
    <row r="41953" spans="1:3">
      <c r="A41953" s="2">
        <v>4054278657899</v>
      </c>
      <c r="B41953" s="2">
        <v>97634550</v>
      </c>
      <c r="C41953" t="s">
        <v>30052</v>
      </c>
    </row>
    <row r="41954" spans="1:3">
      <c r="A41954" s="2">
        <v>4054278604329</v>
      </c>
      <c r="B41954" s="2">
        <v>97634560</v>
      </c>
      <c r="C41954" t="s">
        <v>30053</v>
      </c>
    </row>
    <row r="41955" spans="1:3">
      <c r="A41955" s="2">
        <v>4054278603650</v>
      </c>
      <c r="B41955" s="2">
        <v>97634570</v>
      </c>
      <c r="C41955" t="s">
        <v>30054</v>
      </c>
    </row>
    <row r="41956" spans="1:3">
      <c r="A41956" s="2">
        <v>4054278650517</v>
      </c>
      <c r="B41956" s="2">
        <v>97634800</v>
      </c>
      <c r="C41956" t="s">
        <v>30055</v>
      </c>
    </row>
    <row r="41957" spans="1:3">
      <c r="A41957" s="2">
        <v>4054278658520</v>
      </c>
      <c r="B41957" s="2">
        <v>97634910</v>
      </c>
      <c r="C41957" t="s">
        <v>7936</v>
      </c>
    </row>
    <row r="41958" spans="1:3">
      <c r="A41958" s="2">
        <v>4054278614854</v>
      </c>
      <c r="B41958" s="2">
        <v>97635110</v>
      </c>
      <c r="C41958" t="s">
        <v>30056</v>
      </c>
    </row>
    <row r="41959" spans="1:3">
      <c r="A41959" s="2">
        <v>4054278615059</v>
      </c>
      <c r="B41959" s="2">
        <v>97635180</v>
      </c>
      <c r="C41959" t="s">
        <v>30057</v>
      </c>
    </row>
    <row r="41960" spans="1:3">
      <c r="A41960" s="2">
        <v>4054278688749</v>
      </c>
      <c r="B41960" s="2">
        <v>97635390</v>
      </c>
      <c r="C41960" t="s">
        <v>30058</v>
      </c>
    </row>
    <row r="41961" spans="1:3">
      <c r="A41961" s="2">
        <v>4054278706023</v>
      </c>
      <c r="B41961" s="2">
        <v>97635460</v>
      </c>
      <c r="C41961" t="s">
        <v>30059</v>
      </c>
    </row>
    <row r="41962" spans="1:3">
      <c r="A41962" s="2">
        <v>4054278672236</v>
      </c>
      <c r="B41962" s="2">
        <v>97635470</v>
      </c>
      <c r="C41962" t="s">
        <v>30060</v>
      </c>
    </row>
    <row r="41963" spans="1:3">
      <c r="A41963" s="2">
        <v>4054278665672</v>
      </c>
      <c r="B41963" s="2">
        <v>97635650</v>
      </c>
      <c r="C41963" t="s">
        <v>30061</v>
      </c>
    </row>
    <row r="41964" spans="1:3">
      <c r="A41964" s="2">
        <v>4054278665689</v>
      </c>
      <c r="B41964" s="2">
        <v>97635700</v>
      </c>
      <c r="C41964" t="s">
        <v>30062</v>
      </c>
    </row>
    <row r="41965" spans="1:3">
      <c r="A41965" s="2">
        <v>4054278680101</v>
      </c>
      <c r="B41965" s="2">
        <v>97635710</v>
      </c>
      <c r="C41965" t="s">
        <v>30063</v>
      </c>
    </row>
    <row r="41966" spans="1:3">
      <c r="A41966" s="2">
        <v>4054278718712</v>
      </c>
      <c r="B41966" s="2">
        <v>97635760</v>
      </c>
      <c r="C41966" t="s">
        <v>30064</v>
      </c>
    </row>
    <row r="41967" spans="1:3">
      <c r="A41967" s="2">
        <v>4054278700120</v>
      </c>
      <c r="B41967" s="2">
        <v>97636080</v>
      </c>
      <c r="C41967" t="s">
        <v>7936</v>
      </c>
    </row>
    <row r="41968" spans="1:3">
      <c r="A41968" s="2">
        <v>4054278706030</v>
      </c>
      <c r="B41968" s="2">
        <v>97636130</v>
      </c>
      <c r="C41968" t="s">
        <v>30043</v>
      </c>
    </row>
    <row r="41969" spans="1:3">
      <c r="A41969" s="2">
        <v>4054278721989</v>
      </c>
      <c r="B41969" s="2">
        <v>97636570</v>
      </c>
      <c r="C41969" t="s">
        <v>30065</v>
      </c>
    </row>
    <row r="41970" spans="1:3">
      <c r="A41970" s="2">
        <v>4054278721231</v>
      </c>
      <c r="B41970" s="2">
        <v>97636580</v>
      </c>
      <c r="C41970" t="s">
        <v>30066</v>
      </c>
    </row>
    <row r="41971" spans="1:3">
      <c r="A41971" s="2">
        <v>4054278710310</v>
      </c>
      <c r="B41971" s="2">
        <v>97636590</v>
      </c>
      <c r="C41971" t="s">
        <v>30067</v>
      </c>
    </row>
    <row r="41972" spans="1:3">
      <c r="A41972" s="2">
        <v>4054278777078</v>
      </c>
      <c r="B41972" s="2">
        <v>97637000</v>
      </c>
      <c r="C41972" t="s">
        <v>30068</v>
      </c>
    </row>
    <row r="41973" spans="1:3">
      <c r="A41973" s="2">
        <v>4054278808741</v>
      </c>
      <c r="B41973" s="2">
        <v>97637080</v>
      </c>
      <c r="C41973" t="s">
        <v>11538</v>
      </c>
    </row>
    <row r="41974" spans="1:3">
      <c r="A41974" s="2">
        <v>4054278823515</v>
      </c>
      <c r="B41974" s="2">
        <v>97637320</v>
      </c>
      <c r="C41974" t="s">
        <v>30069</v>
      </c>
    </row>
    <row r="41975" spans="1:3">
      <c r="A41975" s="2">
        <v>4054278872971</v>
      </c>
      <c r="B41975" s="2">
        <v>97637390</v>
      </c>
      <c r="C41975" t="s">
        <v>30057</v>
      </c>
    </row>
    <row r="41976" spans="1:3">
      <c r="A41976" s="2">
        <v>4054278227672</v>
      </c>
      <c r="B41976" s="2">
        <v>97640050</v>
      </c>
      <c r="C41976" t="s">
        <v>30070</v>
      </c>
    </row>
    <row r="41977" spans="1:3">
      <c r="A41977" s="2">
        <v>4054278227689</v>
      </c>
      <c r="B41977" s="2">
        <v>97640120</v>
      </c>
      <c r="C41977" t="s">
        <v>30071</v>
      </c>
    </row>
    <row r="41978" spans="1:3">
      <c r="A41978" s="2">
        <v>4054278227702</v>
      </c>
      <c r="B41978" s="2">
        <v>97640150</v>
      </c>
      <c r="C41978" t="s">
        <v>30072</v>
      </c>
    </row>
    <row r="41979" spans="1:3">
      <c r="A41979" s="2">
        <v>4054278227580</v>
      </c>
      <c r="B41979" s="2">
        <v>97640180</v>
      </c>
      <c r="C41979" t="s">
        <v>30073</v>
      </c>
    </row>
    <row r="41980" spans="1:3">
      <c r="A41980" s="2">
        <v>4054278227603</v>
      </c>
      <c r="B41980" s="2">
        <v>97640200</v>
      </c>
      <c r="C41980" t="s">
        <v>30074</v>
      </c>
    </row>
    <row r="41981" spans="1:3">
      <c r="A41981" s="2">
        <v>4054278227597</v>
      </c>
      <c r="B41981" s="2">
        <v>97640210</v>
      </c>
      <c r="C41981" t="s">
        <v>30075</v>
      </c>
    </row>
    <row r="41982" spans="1:3">
      <c r="A41982" s="2">
        <v>4054278313887</v>
      </c>
      <c r="B41982" s="2">
        <v>97640260</v>
      </c>
      <c r="C41982" t="s">
        <v>30076</v>
      </c>
    </row>
    <row r="41983" spans="1:3">
      <c r="A41983" s="2">
        <v>4054278227641</v>
      </c>
      <c r="B41983" s="2">
        <v>97640270</v>
      </c>
      <c r="C41983" t="s">
        <v>30077</v>
      </c>
    </row>
    <row r="41984" spans="1:3">
      <c r="A41984" s="2">
        <v>4054278227757</v>
      </c>
      <c r="B41984" s="2">
        <v>97640310</v>
      </c>
      <c r="C41984" t="s">
        <v>30078</v>
      </c>
    </row>
    <row r="41985" spans="1:3">
      <c r="A41985" s="2">
        <v>4054278227658</v>
      </c>
      <c r="B41985" s="2">
        <v>97640330</v>
      </c>
      <c r="C41985" t="s">
        <v>30079</v>
      </c>
    </row>
    <row r="41986" spans="1:3">
      <c r="A41986" s="2">
        <v>4054278227740</v>
      </c>
      <c r="B41986" s="2">
        <v>97640350</v>
      </c>
      <c r="C41986" t="s">
        <v>30080</v>
      </c>
    </row>
    <row r="41987" spans="1:3">
      <c r="A41987" s="2">
        <v>4054278240206</v>
      </c>
      <c r="B41987" s="2">
        <v>97640510</v>
      </c>
      <c r="C41987" t="s">
        <v>30081</v>
      </c>
    </row>
    <row r="41988" spans="1:3">
      <c r="A41988" s="2">
        <v>4054278240305</v>
      </c>
      <c r="B41988" s="2">
        <v>97640660</v>
      </c>
      <c r="C41988" t="s">
        <v>7708</v>
      </c>
    </row>
    <row r="41989" spans="1:3">
      <c r="A41989" s="2">
        <v>4054278240312</v>
      </c>
      <c r="B41989" s="2">
        <v>97640680</v>
      </c>
      <c r="C41989" t="s">
        <v>30082</v>
      </c>
    </row>
    <row r="41990" spans="1:3">
      <c r="A41990" s="2">
        <v>4054278229324</v>
      </c>
      <c r="B41990" s="2">
        <v>97640730</v>
      </c>
      <c r="C41990" t="s">
        <v>30083</v>
      </c>
    </row>
    <row r="41991" spans="1:3">
      <c r="A41991" s="2">
        <v>4054278228532</v>
      </c>
      <c r="B41991" s="2">
        <v>97640740</v>
      </c>
      <c r="C41991" t="s">
        <v>4703</v>
      </c>
    </row>
    <row r="41992" spans="1:3">
      <c r="A41992" s="2">
        <v>4054278229423</v>
      </c>
      <c r="B41992" s="2">
        <v>97640780</v>
      </c>
      <c r="C41992" t="s">
        <v>30084</v>
      </c>
    </row>
    <row r="41993" spans="1:3">
      <c r="A41993" s="2">
        <v>4054278229348</v>
      </c>
      <c r="B41993" s="2">
        <v>97640820</v>
      </c>
      <c r="C41993" t="s">
        <v>30085</v>
      </c>
    </row>
    <row r="41994" spans="1:3">
      <c r="A41994" s="2">
        <v>4054278229430</v>
      </c>
      <c r="B41994" s="2">
        <v>97640840</v>
      </c>
      <c r="C41994" t="s">
        <v>30086</v>
      </c>
    </row>
    <row r="41995" spans="1:3">
      <c r="A41995" s="2">
        <v>4054278227535</v>
      </c>
      <c r="B41995" s="2">
        <v>97640880</v>
      </c>
      <c r="C41995" t="s">
        <v>30087</v>
      </c>
    </row>
    <row r="41996" spans="1:3">
      <c r="A41996" s="2">
        <v>4054278227566</v>
      </c>
      <c r="B41996" s="2">
        <v>97640890</v>
      </c>
      <c r="C41996" t="s">
        <v>4300</v>
      </c>
    </row>
    <row r="41997" spans="1:3">
      <c r="A41997" s="2">
        <v>4054278229317</v>
      </c>
      <c r="B41997" s="2">
        <v>97641240</v>
      </c>
      <c r="C41997" t="s">
        <v>30088</v>
      </c>
    </row>
    <row r="41998" spans="1:3">
      <c r="A41998" s="2">
        <v>4054278228525</v>
      </c>
      <c r="B41998" s="2">
        <v>97641310</v>
      </c>
      <c r="C41998" t="s">
        <v>13098</v>
      </c>
    </row>
    <row r="41999" spans="1:3">
      <c r="A41999" s="2">
        <v>4054278229393</v>
      </c>
      <c r="B41999" s="2">
        <v>97641390</v>
      </c>
      <c r="C41999" t="s">
        <v>30071</v>
      </c>
    </row>
    <row r="42000" spans="1:3">
      <c r="A42000" s="2">
        <v>4054278236933</v>
      </c>
      <c r="B42000" s="2">
        <v>97641620</v>
      </c>
      <c r="C42000" t="s">
        <v>8515</v>
      </c>
    </row>
    <row r="42001" spans="1:3">
      <c r="A42001" s="2">
        <v>4054278240374</v>
      </c>
      <c r="B42001" s="2">
        <v>97641630</v>
      </c>
      <c r="C42001" t="s">
        <v>30089</v>
      </c>
    </row>
    <row r="42002" spans="1:3">
      <c r="A42002" s="2">
        <v>4054278236889</v>
      </c>
      <c r="B42002" s="2">
        <v>97641640</v>
      </c>
      <c r="C42002" t="s">
        <v>30090</v>
      </c>
    </row>
    <row r="42003" spans="1:3">
      <c r="A42003" s="2">
        <v>4054278240367</v>
      </c>
      <c r="B42003" s="2">
        <v>97641710</v>
      </c>
      <c r="C42003" t="s">
        <v>30071</v>
      </c>
    </row>
    <row r="42004" spans="1:3">
      <c r="A42004" s="2">
        <v>4054278236902</v>
      </c>
      <c r="B42004" s="2">
        <v>97641800</v>
      </c>
      <c r="C42004" t="s">
        <v>4703</v>
      </c>
    </row>
    <row r="42005" spans="1:3">
      <c r="A42005" s="2">
        <v>4054278240329</v>
      </c>
      <c r="B42005" s="2">
        <v>97641810</v>
      </c>
      <c r="C42005" t="s">
        <v>30091</v>
      </c>
    </row>
    <row r="42006" spans="1:3">
      <c r="A42006" s="2">
        <v>4054278227771</v>
      </c>
      <c r="B42006" s="2">
        <v>97642190</v>
      </c>
      <c r="C42006" t="s">
        <v>30092</v>
      </c>
    </row>
    <row r="42007" spans="1:3">
      <c r="A42007" s="2">
        <v>4054278227788</v>
      </c>
      <c r="B42007" s="2">
        <v>97642200</v>
      </c>
      <c r="C42007" t="s">
        <v>30093</v>
      </c>
    </row>
    <row r="42008" spans="1:3">
      <c r="A42008" s="2">
        <v>4054278227801</v>
      </c>
      <c r="B42008" s="2">
        <v>97642210</v>
      </c>
      <c r="C42008" t="s">
        <v>5192</v>
      </c>
    </row>
    <row r="42009" spans="1:3">
      <c r="A42009" s="2">
        <v>4054278227818</v>
      </c>
      <c r="B42009" s="2">
        <v>97642220</v>
      </c>
      <c r="C42009" t="s">
        <v>30094</v>
      </c>
    </row>
    <row r="42010" spans="1:3">
      <c r="A42010" s="2">
        <v>4054278227825</v>
      </c>
      <c r="B42010" s="2">
        <v>97642260</v>
      </c>
      <c r="C42010" t="s">
        <v>30070</v>
      </c>
    </row>
    <row r="42011" spans="1:3">
      <c r="A42011" s="2">
        <v>4054278227856</v>
      </c>
      <c r="B42011" s="2">
        <v>97642320</v>
      </c>
      <c r="C42011" t="s">
        <v>30095</v>
      </c>
    </row>
    <row r="42012" spans="1:3">
      <c r="A42012" s="2">
        <v>4054278240442</v>
      </c>
      <c r="B42012" s="2">
        <v>97642370</v>
      </c>
      <c r="C42012" t="s">
        <v>30096</v>
      </c>
    </row>
    <row r="42013" spans="1:3">
      <c r="A42013" s="2">
        <v>4054278227795</v>
      </c>
      <c r="B42013" s="2">
        <v>97643330</v>
      </c>
      <c r="C42013" t="s">
        <v>30097</v>
      </c>
    </row>
    <row r="42014" spans="1:3">
      <c r="A42014" s="2">
        <v>4054278229478</v>
      </c>
      <c r="B42014" s="2">
        <v>97643550</v>
      </c>
      <c r="C42014" t="s">
        <v>30098</v>
      </c>
    </row>
    <row r="42015" spans="1:3">
      <c r="A42015" s="2">
        <v>4054278227832</v>
      </c>
      <c r="B42015" s="2">
        <v>97643580</v>
      </c>
      <c r="C42015" t="s">
        <v>30071</v>
      </c>
    </row>
    <row r="42016" spans="1:3">
      <c r="A42016" s="2">
        <v>4054278229492</v>
      </c>
      <c r="B42016" s="2">
        <v>97643590</v>
      </c>
      <c r="C42016" t="s">
        <v>30099</v>
      </c>
    </row>
    <row r="42017" spans="1:3">
      <c r="A42017" s="2">
        <v>4054278310114</v>
      </c>
      <c r="B42017" s="2">
        <v>97645920</v>
      </c>
      <c r="C42017" t="s">
        <v>30100</v>
      </c>
    </row>
    <row r="42018" spans="1:3">
      <c r="A42018" s="2">
        <v>4054278538891</v>
      </c>
      <c r="B42018" s="2">
        <v>97646870</v>
      </c>
      <c r="C42018" t="s">
        <v>30101</v>
      </c>
    </row>
    <row r="42019" spans="1:3">
      <c r="A42019" s="2">
        <v>4054278538877</v>
      </c>
      <c r="B42019" s="2">
        <v>97646880</v>
      </c>
      <c r="C42019" t="s">
        <v>30102</v>
      </c>
    </row>
    <row r="42020" spans="1:3">
      <c r="A42020" s="2">
        <v>4054278538860</v>
      </c>
      <c r="B42020" s="2">
        <v>97646890</v>
      </c>
      <c r="C42020" t="s">
        <v>30103</v>
      </c>
    </row>
    <row r="42021" spans="1:3">
      <c r="A42021" s="2">
        <v>4054278545646</v>
      </c>
      <c r="B42021" s="2">
        <v>97647300</v>
      </c>
      <c r="C42021" t="s">
        <v>30104</v>
      </c>
    </row>
    <row r="42022" spans="1:3">
      <c r="A42022" s="2">
        <v>4054278519593</v>
      </c>
      <c r="B42022" s="2">
        <v>97647310</v>
      </c>
      <c r="C42022" t="s">
        <v>30105</v>
      </c>
    </row>
    <row r="42023" spans="1:3">
      <c r="A42023" s="2">
        <v>4054278539553</v>
      </c>
      <c r="B42023" s="2">
        <v>97647730</v>
      </c>
      <c r="C42023" t="s">
        <v>30106</v>
      </c>
    </row>
    <row r="42024" spans="1:3">
      <c r="A42024" s="2">
        <v>4054278539560</v>
      </c>
      <c r="B42024" s="2">
        <v>97647740</v>
      </c>
      <c r="C42024" t="s">
        <v>12348</v>
      </c>
    </row>
    <row r="42025" spans="1:3">
      <c r="A42025" s="2">
        <v>4054278538402</v>
      </c>
      <c r="B42025" s="2">
        <v>97647750</v>
      </c>
      <c r="C42025" t="s">
        <v>30107</v>
      </c>
    </row>
    <row r="42026" spans="1:3">
      <c r="A42026" s="2">
        <v>4054278539515</v>
      </c>
      <c r="B42026" s="2">
        <v>97647760</v>
      </c>
      <c r="C42026" t="s">
        <v>30108</v>
      </c>
    </row>
    <row r="42027" spans="1:3">
      <c r="A42027" s="2">
        <v>4054278545639</v>
      </c>
      <c r="B42027" s="2">
        <v>97647770</v>
      </c>
      <c r="C42027" t="s">
        <v>10790</v>
      </c>
    </row>
    <row r="42028" spans="1:3">
      <c r="A42028" s="2">
        <v>4054278539522</v>
      </c>
      <c r="B42028" s="2">
        <v>97647780</v>
      </c>
      <c r="C42028" t="s">
        <v>30109</v>
      </c>
    </row>
    <row r="42029" spans="1:3">
      <c r="A42029" s="2">
        <v>4054278538396</v>
      </c>
      <c r="B42029" s="2">
        <v>97647790</v>
      </c>
      <c r="C42029" t="s">
        <v>30110</v>
      </c>
    </row>
    <row r="42030" spans="1:3">
      <c r="A42030" s="2">
        <v>4054278545622</v>
      </c>
      <c r="B42030" s="2">
        <v>97647800</v>
      </c>
      <c r="C42030" t="s">
        <v>30111</v>
      </c>
    </row>
    <row r="42031" spans="1:3">
      <c r="A42031" s="2">
        <v>4054278545615</v>
      </c>
      <c r="B42031" s="2">
        <v>97647810</v>
      </c>
      <c r="C42031" t="s">
        <v>30112</v>
      </c>
    </row>
    <row r="42032" spans="1:3">
      <c r="A42032" s="2">
        <v>4054278538389</v>
      </c>
      <c r="B42032" s="2">
        <v>97647830</v>
      </c>
      <c r="C42032" t="s">
        <v>30113</v>
      </c>
    </row>
    <row r="42033" spans="1:3">
      <c r="A42033" s="2">
        <v>4054278539546</v>
      </c>
      <c r="B42033" s="2">
        <v>97647990</v>
      </c>
      <c r="C42033" t="s">
        <v>6520</v>
      </c>
    </row>
    <row r="42034" spans="1:3">
      <c r="A42034" s="2">
        <v>4054278538372</v>
      </c>
      <c r="B42034" s="2">
        <v>97648000</v>
      </c>
      <c r="C42034" t="s">
        <v>30114</v>
      </c>
    </row>
    <row r="42035" spans="1:3">
      <c r="A42035" s="2">
        <v>4054278635132</v>
      </c>
      <c r="B42035" s="2">
        <v>97652750</v>
      </c>
      <c r="C42035" t="s">
        <v>30115</v>
      </c>
    </row>
    <row r="42036" spans="1:3">
      <c r="A42036" s="2">
        <v>4054278629384</v>
      </c>
      <c r="B42036" s="2">
        <v>97654340</v>
      </c>
      <c r="C42036" t="s">
        <v>7245</v>
      </c>
    </row>
    <row r="42037" spans="1:3">
      <c r="A42037" s="2">
        <v>4054278629407</v>
      </c>
      <c r="B42037" s="2">
        <v>97654520</v>
      </c>
      <c r="C42037" t="s">
        <v>30116</v>
      </c>
    </row>
    <row r="42038" spans="1:3">
      <c r="A42038" s="2">
        <v>4054278860060</v>
      </c>
      <c r="B42038" s="2">
        <v>97656180</v>
      </c>
      <c r="C42038" t="s">
        <v>30117</v>
      </c>
    </row>
    <row r="42039" spans="1:3">
      <c r="A42039" s="2">
        <v>4054278803548</v>
      </c>
      <c r="B42039" s="2">
        <v>97658010</v>
      </c>
      <c r="C42039" t="s">
        <v>12348</v>
      </c>
    </row>
    <row r="42040" spans="1:3">
      <c r="A42040" s="2">
        <v>4054278804071</v>
      </c>
      <c r="B42040" s="2">
        <v>97658820</v>
      </c>
      <c r="C42040" t="s">
        <v>6571</v>
      </c>
    </row>
    <row r="42041" spans="1:3">
      <c r="A42041" s="2">
        <v>4054278804064</v>
      </c>
      <c r="B42041" s="2">
        <v>97658830</v>
      </c>
      <c r="C42041" t="s">
        <v>5915</v>
      </c>
    </row>
    <row r="42042" spans="1:3">
      <c r="A42042" s="2">
        <v>4039784661523</v>
      </c>
      <c r="B42042" s="2">
        <v>97705810</v>
      </c>
      <c r="C42042" t="s">
        <v>30118</v>
      </c>
    </row>
    <row r="42043" spans="1:3">
      <c r="A42043" s="2">
        <v>4039784661530</v>
      </c>
      <c r="B42043" s="2">
        <v>97705820</v>
      </c>
      <c r="C42043" t="s">
        <v>4512</v>
      </c>
    </row>
    <row r="42044" spans="1:3">
      <c r="A42044" s="2">
        <v>4039784661547</v>
      </c>
      <c r="B42044" s="2">
        <v>97705830</v>
      </c>
      <c r="C42044" t="s">
        <v>21100</v>
      </c>
    </row>
    <row r="42045" spans="1:3">
      <c r="A42045" s="2">
        <v>4039784661639</v>
      </c>
      <c r="B42045" s="2">
        <v>97705840</v>
      </c>
      <c r="C42045" t="s">
        <v>5856</v>
      </c>
    </row>
    <row r="42046" spans="1:3">
      <c r="A42046" s="2">
        <v>4039784661554</v>
      </c>
      <c r="B42046" s="2">
        <v>97705850</v>
      </c>
      <c r="C42046" t="s">
        <v>30119</v>
      </c>
    </row>
    <row r="42047" spans="1:3">
      <c r="A42047" s="2">
        <v>4039784657243</v>
      </c>
      <c r="B42047" s="2">
        <v>97706050</v>
      </c>
      <c r="C42047" t="s">
        <v>30120</v>
      </c>
    </row>
    <row r="42048" spans="1:3">
      <c r="A42048" s="2">
        <v>4039784657250</v>
      </c>
      <c r="B42048" s="2">
        <v>97706060</v>
      </c>
      <c r="C42048" t="s">
        <v>8182</v>
      </c>
    </row>
    <row r="42049" spans="1:3">
      <c r="A42049" s="2">
        <v>4039784661653</v>
      </c>
      <c r="B42049" s="2">
        <v>97706070</v>
      </c>
      <c r="C42049" t="s">
        <v>6571</v>
      </c>
    </row>
    <row r="42050" spans="1:3">
      <c r="A42050" s="2">
        <v>4039784903067</v>
      </c>
      <c r="B42050" s="2">
        <v>97706140</v>
      </c>
      <c r="C42050" t="s">
        <v>30121</v>
      </c>
    </row>
    <row r="42051" spans="1:3">
      <c r="A42051" s="2">
        <v>4039784874114</v>
      </c>
      <c r="B42051" s="2">
        <v>97706150</v>
      </c>
      <c r="C42051" t="s">
        <v>30122</v>
      </c>
    </row>
    <row r="42052" spans="1:3">
      <c r="A42052" s="2">
        <v>4039784873919</v>
      </c>
      <c r="B42052" s="2">
        <v>97706210</v>
      </c>
      <c r="C42052" t="s">
        <v>11894</v>
      </c>
    </row>
    <row r="42053" spans="1:3">
      <c r="A42053" s="2">
        <v>4039784951976</v>
      </c>
      <c r="B42053" s="2">
        <v>97706240</v>
      </c>
      <c r="C42053" t="s">
        <v>30123</v>
      </c>
    </row>
    <row r="42054" spans="1:3">
      <c r="A42054" s="2">
        <v>4039784951983</v>
      </c>
      <c r="B42054" s="2">
        <v>97706250</v>
      </c>
      <c r="C42054" t="s">
        <v>30124</v>
      </c>
    </row>
    <row r="42055" spans="1:3">
      <c r="A42055" s="2">
        <v>4039784874060</v>
      </c>
      <c r="B42055" s="2">
        <v>97706340</v>
      </c>
      <c r="C42055" t="s">
        <v>30125</v>
      </c>
    </row>
    <row r="42056" spans="1:3">
      <c r="A42056" s="2">
        <v>4039784874091</v>
      </c>
      <c r="B42056" s="2">
        <v>97706350</v>
      </c>
      <c r="C42056" t="s">
        <v>30126</v>
      </c>
    </row>
    <row r="42057" spans="1:3">
      <c r="A42057" s="2">
        <v>4039784995215</v>
      </c>
      <c r="B42057" s="2">
        <v>97706380</v>
      </c>
      <c r="C42057" t="s">
        <v>6571</v>
      </c>
    </row>
    <row r="42058" spans="1:3">
      <c r="A42058" s="2">
        <v>4039784874770</v>
      </c>
      <c r="B42058" s="2">
        <v>97706390</v>
      </c>
      <c r="C42058" t="s">
        <v>30127</v>
      </c>
    </row>
    <row r="42059" spans="1:3">
      <c r="A42059" s="2">
        <v>4039784911581</v>
      </c>
      <c r="B42059" s="2">
        <v>97706400</v>
      </c>
      <c r="C42059" t="s">
        <v>30128</v>
      </c>
    </row>
    <row r="42060" spans="1:3">
      <c r="A42060" s="2">
        <v>4039784873889</v>
      </c>
      <c r="B42060" s="2">
        <v>97706410</v>
      </c>
      <c r="C42060" t="s">
        <v>30129</v>
      </c>
    </row>
    <row r="42061" spans="1:3">
      <c r="A42061" s="2">
        <v>4039784995239</v>
      </c>
      <c r="B42061" s="2">
        <v>97706450</v>
      </c>
      <c r="C42061" t="s">
        <v>6673</v>
      </c>
    </row>
    <row r="42062" spans="1:3">
      <c r="A42062" s="2">
        <v>4039784662582</v>
      </c>
      <c r="B42062" s="2">
        <v>97706500</v>
      </c>
      <c r="C42062" t="s">
        <v>30018</v>
      </c>
    </row>
    <row r="42063" spans="1:3">
      <c r="A42063" s="2">
        <v>4039784825802</v>
      </c>
      <c r="B42063" s="2">
        <v>97706540</v>
      </c>
      <c r="C42063" t="s">
        <v>30130</v>
      </c>
    </row>
    <row r="42064" spans="1:3">
      <c r="A42064" s="2">
        <v>4039784975583</v>
      </c>
      <c r="B42064" s="2">
        <v>97706560</v>
      </c>
      <c r="C42064" t="s">
        <v>30131</v>
      </c>
    </row>
    <row r="42065" spans="1:3">
      <c r="A42065" s="2">
        <v>4039784825277</v>
      </c>
      <c r="B42065" s="2">
        <v>97706570</v>
      </c>
      <c r="C42065" t="s">
        <v>9652</v>
      </c>
    </row>
    <row r="42066" spans="1:3">
      <c r="A42066" s="2">
        <v>4039784873926</v>
      </c>
      <c r="B42066" s="2">
        <v>97706890</v>
      </c>
      <c r="C42066" t="s">
        <v>13746</v>
      </c>
    </row>
    <row r="42067" spans="1:3">
      <c r="A42067" s="2">
        <v>4039784873933</v>
      </c>
      <c r="B42067" s="2">
        <v>97707130</v>
      </c>
      <c r="C42067" t="s">
        <v>18043</v>
      </c>
    </row>
    <row r="42068" spans="1:3">
      <c r="A42068" s="2">
        <v>4039784835597</v>
      </c>
      <c r="B42068" s="2">
        <v>97707560</v>
      </c>
      <c r="C42068" t="s">
        <v>6031</v>
      </c>
    </row>
    <row r="42069" spans="1:3">
      <c r="A42069" s="2">
        <v>4039784980914</v>
      </c>
      <c r="B42069" s="2">
        <v>97708200</v>
      </c>
      <c r="C42069" t="s">
        <v>30132</v>
      </c>
    </row>
    <row r="42070" spans="1:3">
      <c r="A42070" s="2">
        <v>4054278070742</v>
      </c>
      <c r="B42070" s="2">
        <v>97708510</v>
      </c>
      <c r="C42070" t="s">
        <v>30133</v>
      </c>
    </row>
    <row r="42071" spans="1:3">
      <c r="A42071" s="2">
        <v>4054278046990</v>
      </c>
      <c r="B42071" s="2">
        <v>97708520</v>
      </c>
      <c r="C42071" t="s">
        <v>6520</v>
      </c>
    </row>
    <row r="42072" spans="1:3">
      <c r="A42072" s="2">
        <v>4054278047027</v>
      </c>
      <c r="B42072" s="2">
        <v>97708570</v>
      </c>
      <c r="C42072" t="s">
        <v>11340</v>
      </c>
    </row>
    <row r="42073" spans="1:3">
      <c r="A42073" s="2">
        <v>4054278047034</v>
      </c>
      <c r="B42073" s="2">
        <v>97708590</v>
      </c>
      <c r="C42073" t="s">
        <v>30134</v>
      </c>
    </row>
    <row r="42074" spans="1:3">
      <c r="A42074" s="2">
        <v>4054278047041</v>
      </c>
      <c r="B42074" s="2">
        <v>97708600</v>
      </c>
      <c r="C42074" t="s">
        <v>25724</v>
      </c>
    </row>
    <row r="42075" spans="1:3">
      <c r="A42075" s="2">
        <v>4054278047058</v>
      </c>
      <c r="B42075" s="2">
        <v>97708610</v>
      </c>
      <c r="C42075" t="s">
        <v>10968</v>
      </c>
    </row>
    <row r="42076" spans="1:3">
      <c r="A42076" s="2">
        <v>4054278051239</v>
      </c>
      <c r="B42076" s="2">
        <v>97708690</v>
      </c>
      <c r="C42076" t="s">
        <v>6700</v>
      </c>
    </row>
    <row r="42077" spans="1:3">
      <c r="A42077" s="2">
        <v>4054278070605</v>
      </c>
      <c r="B42077" s="2">
        <v>97708700</v>
      </c>
      <c r="C42077" t="s">
        <v>30135</v>
      </c>
    </row>
    <row r="42078" spans="1:3">
      <c r="A42078" s="2">
        <v>4054278051246</v>
      </c>
      <c r="B42078" s="2">
        <v>97708710</v>
      </c>
      <c r="C42078" t="s">
        <v>30136</v>
      </c>
    </row>
    <row r="42079" spans="1:3">
      <c r="A42079" s="2">
        <v>4054278051253</v>
      </c>
      <c r="B42079" s="2">
        <v>97708720</v>
      </c>
      <c r="C42079" t="s">
        <v>11069</v>
      </c>
    </row>
    <row r="42080" spans="1:3">
      <c r="A42080" s="2">
        <v>4054278051260</v>
      </c>
      <c r="B42080" s="2">
        <v>97708730</v>
      </c>
      <c r="C42080" t="s">
        <v>6998</v>
      </c>
    </row>
    <row r="42081" spans="1:3">
      <c r="A42081" s="2">
        <v>4054278092966</v>
      </c>
      <c r="B42081" s="2">
        <v>97708740</v>
      </c>
      <c r="C42081" t="s">
        <v>30137</v>
      </c>
    </row>
    <row r="42082" spans="1:3">
      <c r="A42082" s="2">
        <v>4054278070599</v>
      </c>
      <c r="B42082" s="2">
        <v>97708750</v>
      </c>
      <c r="C42082" t="s">
        <v>30138</v>
      </c>
    </row>
    <row r="42083" spans="1:3">
      <c r="A42083" s="2">
        <v>4054278134659</v>
      </c>
      <c r="B42083" s="2">
        <v>97708770</v>
      </c>
      <c r="C42083" t="s">
        <v>4300</v>
      </c>
    </row>
    <row r="42084" spans="1:3">
      <c r="A42084" s="2">
        <v>4054278070582</v>
      </c>
      <c r="B42084" s="2">
        <v>97708780</v>
      </c>
      <c r="C42084" t="s">
        <v>6701</v>
      </c>
    </row>
    <row r="42085" spans="1:3">
      <c r="A42085" s="2">
        <v>4054278134680</v>
      </c>
      <c r="B42085" s="2">
        <v>97708810</v>
      </c>
      <c r="C42085" t="s">
        <v>7260</v>
      </c>
    </row>
    <row r="42086" spans="1:3">
      <c r="A42086" s="2">
        <v>4054278263557</v>
      </c>
      <c r="B42086" s="2">
        <v>97708880</v>
      </c>
      <c r="C42086" t="s">
        <v>30139</v>
      </c>
    </row>
    <row r="42087" spans="1:3">
      <c r="A42087" s="2">
        <v>4054278074092</v>
      </c>
      <c r="B42087" s="2">
        <v>97708940</v>
      </c>
      <c r="C42087" t="s">
        <v>30140</v>
      </c>
    </row>
    <row r="42088" spans="1:3">
      <c r="A42088" s="2">
        <v>4054278070681</v>
      </c>
      <c r="B42088" s="2">
        <v>97709210</v>
      </c>
      <c r="C42088" t="s">
        <v>18002</v>
      </c>
    </row>
    <row r="42089" spans="1:3">
      <c r="A42089" s="2">
        <v>4054278074108</v>
      </c>
      <c r="B42089" s="2">
        <v>97709230</v>
      </c>
      <c r="C42089" t="s">
        <v>6779</v>
      </c>
    </row>
    <row r="42090" spans="1:3">
      <c r="A42090" s="2">
        <v>4054278081496</v>
      </c>
      <c r="B42090" s="2">
        <v>97709280</v>
      </c>
      <c r="C42090" t="s">
        <v>30141</v>
      </c>
    </row>
    <row r="42091" spans="1:3">
      <c r="A42091" s="2">
        <v>4054278141534</v>
      </c>
      <c r="B42091" s="2">
        <v>97709290</v>
      </c>
      <c r="C42091" t="s">
        <v>15619</v>
      </c>
    </row>
    <row r="42092" spans="1:3">
      <c r="A42092" s="2">
        <v>4054278133607</v>
      </c>
      <c r="B42092" s="2">
        <v>97709300</v>
      </c>
      <c r="C42092" t="s">
        <v>30142</v>
      </c>
    </row>
    <row r="42093" spans="1:3">
      <c r="A42093" s="2">
        <v>4054278141527</v>
      </c>
      <c r="B42093" s="2">
        <v>97709320</v>
      </c>
      <c r="C42093" t="s">
        <v>30143</v>
      </c>
    </row>
    <row r="42094" spans="1:3">
      <c r="A42094" s="2">
        <v>4054278142005</v>
      </c>
      <c r="B42094" s="2">
        <v>97709330</v>
      </c>
      <c r="C42094" t="s">
        <v>20142</v>
      </c>
    </row>
    <row r="42095" spans="1:3">
      <c r="A42095" s="2">
        <v>4054278080123</v>
      </c>
      <c r="B42095" s="2">
        <v>97709430</v>
      </c>
      <c r="C42095" t="s">
        <v>8182</v>
      </c>
    </row>
    <row r="42096" spans="1:3">
      <c r="A42096" s="2">
        <v>4054278184739</v>
      </c>
      <c r="B42096" s="2">
        <v>97709880</v>
      </c>
      <c r="C42096" t="s">
        <v>6661</v>
      </c>
    </row>
    <row r="42097" spans="1:3">
      <c r="A42097" s="2">
        <v>4054278193007</v>
      </c>
      <c r="B42097" s="2">
        <v>97709910</v>
      </c>
      <c r="C42097" t="s">
        <v>8542</v>
      </c>
    </row>
    <row r="42098" spans="1:3">
      <c r="A42098" s="2">
        <v>4054278249247</v>
      </c>
      <c r="B42098" s="2">
        <v>97709940</v>
      </c>
      <c r="C42098" t="s">
        <v>11894</v>
      </c>
    </row>
    <row r="42099" spans="1:3">
      <c r="A42099" s="2">
        <v>4054278711034</v>
      </c>
      <c r="B42099" s="2">
        <v>97711170</v>
      </c>
      <c r="C42099" t="s">
        <v>30144</v>
      </c>
    </row>
    <row r="42100" spans="1:3">
      <c r="A42100" s="2">
        <v>4039784185920</v>
      </c>
      <c r="B42100" s="2">
        <v>97760020</v>
      </c>
      <c r="C42100" t="s">
        <v>29779</v>
      </c>
    </row>
    <row r="42101" spans="1:3">
      <c r="A42101" s="2">
        <v>4039784185937</v>
      </c>
      <c r="B42101" s="2">
        <v>97760030</v>
      </c>
      <c r="C42101" t="s">
        <v>30145</v>
      </c>
    </row>
    <row r="42102" spans="1:3">
      <c r="A42102" s="2">
        <v>4039784185944</v>
      </c>
      <c r="B42102" s="2">
        <v>97760040</v>
      </c>
      <c r="C42102" t="s">
        <v>30146</v>
      </c>
    </row>
    <row r="42103" spans="1:3">
      <c r="A42103" s="2">
        <v>4039784219519</v>
      </c>
      <c r="B42103" s="2">
        <v>97760480</v>
      </c>
      <c r="C42103" t="s">
        <v>30147</v>
      </c>
    </row>
    <row r="42104" spans="1:3">
      <c r="A42104" s="2">
        <v>4039784219526</v>
      </c>
      <c r="B42104" s="2">
        <v>97760500</v>
      </c>
      <c r="C42104" t="s">
        <v>30148</v>
      </c>
    </row>
    <row r="42105" spans="1:3">
      <c r="A42105" s="2">
        <v>4039784226807</v>
      </c>
      <c r="B42105" s="2">
        <v>97760570</v>
      </c>
      <c r="C42105" t="s">
        <v>29784</v>
      </c>
    </row>
    <row r="42106" spans="1:3">
      <c r="A42106" s="2">
        <v>4039784232914</v>
      </c>
      <c r="B42106" s="2">
        <v>97760780</v>
      </c>
      <c r="C42106" t="s">
        <v>30149</v>
      </c>
    </row>
    <row r="42107" spans="1:3">
      <c r="A42107" s="2">
        <v>4039784374836</v>
      </c>
      <c r="B42107" s="2">
        <v>97761610</v>
      </c>
      <c r="C42107" t="s">
        <v>7338</v>
      </c>
    </row>
    <row r="42108" spans="1:3">
      <c r="A42108" s="2">
        <v>4039784374843</v>
      </c>
      <c r="B42108" s="2">
        <v>97761620</v>
      </c>
      <c r="C42108" t="s">
        <v>30150</v>
      </c>
    </row>
    <row r="42109" spans="1:3">
      <c r="A42109" s="2">
        <v>4039784623149</v>
      </c>
      <c r="B42109" s="2">
        <v>97762910</v>
      </c>
      <c r="C42109" t="s">
        <v>7260</v>
      </c>
    </row>
    <row r="42110" spans="1:3">
      <c r="A42110" s="2">
        <v>4039784197497</v>
      </c>
      <c r="B42110" s="2">
        <v>98020890</v>
      </c>
      <c r="C42110" t="s">
        <v>7447</v>
      </c>
    </row>
    <row r="42111" spans="1:3">
      <c r="A42111" s="2">
        <v>4039784197503</v>
      </c>
      <c r="B42111" s="2">
        <v>98021630</v>
      </c>
      <c r="C42111" t="s">
        <v>30151</v>
      </c>
    </row>
    <row r="42112" spans="1:3">
      <c r="A42112" s="2">
        <v>670437021666</v>
      </c>
      <c r="B42112" s="2">
        <v>98021660</v>
      </c>
      <c r="C42112" t="s">
        <v>30152</v>
      </c>
    </row>
    <row r="42113" spans="1:3">
      <c r="A42113" s="2">
        <v>4039784208513</v>
      </c>
      <c r="B42113" s="2">
        <v>98022250</v>
      </c>
      <c r="C42113" t="s">
        <v>7565</v>
      </c>
    </row>
    <row r="42114" spans="1:3">
      <c r="A42114" s="2">
        <v>4039784348752</v>
      </c>
      <c r="B42114" s="2">
        <v>98022470</v>
      </c>
      <c r="C42114" t="s">
        <v>30153</v>
      </c>
    </row>
    <row r="42115" spans="1:3">
      <c r="A42115" s="2">
        <v>886622008446</v>
      </c>
      <c r="B42115" s="2">
        <v>98022590</v>
      </c>
      <c r="C42115" t="s">
        <v>30154</v>
      </c>
    </row>
    <row r="42116" spans="1:3">
      <c r="A42116" s="2">
        <v>4039784197510</v>
      </c>
      <c r="B42116" s="2">
        <v>98022710</v>
      </c>
      <c r="C42116" t="s">
        <v>30155</v>
      </c>
    </row>
    <row r="42117" spans="1:3">
      <c r="A42117" s="2">
        <v>4039784202269</v>
      </c>
      <c r="B42117" s="2">
        <v>98022850</v>
      </c>
      <c r="C42117" t="s">
        <v>30156</v>
      </c>
    </row>
    <row r="42118" spans="1:3">
      <c r="A42118" s="2">
        <v>4039784203914</v>
      </c>
      <c r="B42118" s="2">
        <v>98024090</v>
      </c>
      <c r="C42118" t="s">
        <v>30157</v>
      </c>
    </row>
    <row r="42119" spans="1:3">
      <c r="A42119" s="2">
        <v>4039784202276</v>
      </c>
      <c r="B42119" s="2">
        <v>98024160</v>
      </c>
      <c r="C42119" t="s">
        <v>30158</v>
      </c>
    </row>
    <row r="42120" spans="1:3">
      <c r="A42120" s="2">
        <v>4039784208537</v>
      </c>
      <c r="B42120" s="2">
        <v>98024180</v>
      </c>
      <c r="C42120" t="s">
        <v>30159</v>
      </c>
    </row>
    <row r="42121" spans="1:3">
      <c r="A42121" s="2">
        <v>4039784197527</v>
      </c>
      <c r="B42121" s="2">
        <v>98024190</v>
      </c>
      <c r="C42121" t="s">
        <v>30160</v>
      </c>
    </row>
    <row r="42122" spans="1:3">
      <c r="A42122" s="2">
        <v>4039784197534</v>
      </c>
      <c r="B42122" s="2">
        <v>98024210</v>
      </c>
      <c r="C42122" t="s">
        <v>30161</v>
      </c>
    </row>
    <row r="42123" spans="1:3">
      <c r="A42123" s="2">
        <v>886622008491</v>
      </c>
      <c r="B42123" s="2">
        <v>98024510</v>
      </c>
      <c r="C42123" t="s">
        <v>19272</v>
      </c>
    </row>
    <row r="42124" spans="1:3">
      <c r="A42124" s="2">
        <v>4039784201552</v>
      </c>
      <c r="B42124" s="2">
        <v>98026030</v>
      </c>
      <c r="C42124" t="s">
        <v>6725</v>
      </c>
    </row>
    <row r="42125" spans="1:3">
      <c r="A42125" s="2">
        <v>4039784197541</v>
      </c>
      <c r="B42125" s="2">
        <v>98026040</v>
      </c>
      <c r="C42125" t="s">
        <v>17506</v>
      </c>
    </row>
    <row r="42126" spans="1:3">
      <c r="A42126" s="2">
        <v>4039784197558</v>
      </c>
      <c r="B42126" s="2">
        <v>98026060</v>
      </c>
      <c r="C42126" t="s">
        <v>12521</v>
      </c>
    </row>
    <row r="42127" spans="1:3">
      <c r="A42127" s="2">
        <v>4039784208544</v>
      </c>
      <c r="B42127" s="2">
        <v>98026240</v>
      </c>
      <c r="C42127" t="s">
        <v>30162</v>
      </c>
    </row>
    <row r="42128" spans="1:3">
      <c r="A42128" s="2">
        <v>4039784197565</v>
      </c>
      <c r="B42128" s="2">
        <v>98026290</v>
      </c>
      <c r="C42128" t="s">
        <v>30163</v>
      </c>
    </row>
    <row r="42129" spans="1:3">
      <c r="A42129" s="2">
        <v>4039784663107</v>
      </c>
      <c r="B42129" s="2">
        <v>98027760</v>
      </c>
      <c r="C42129" t="s">
        <v>30164</v>
      </c>
    </row>
    <row r="42130" spans="1:3">
      <c r="A42130" s="2">
        <v>4039784202368</v>
      </c>
      <c r="B42130" s="2">
        <v>98036020</v>
      </c>
      <c r="C42130" t="s">
        <v>30165</v>
      </c>
    </row>
    <row r="42131" spans="1:3">
      <c r="A42131" s="2">
        <v>4039784437081</v>
      </c>
      <c r="B42131" s="2">
        <v>98038430</v>
      </c>
      <c r="C42131" t="s">
        <v>30166</v>
      </c>
    </row>
    <row r="42132" spans="1:3">
      <c r="A42132" s="2">
        <v>670437039005</v>
      </c>
      <c r="B42132" s="2">
        <v>98039000</v>
      </c>
      <c r="C42132" t="s">
        <v>30167</v>
      </c>
    </row>
    <row r="42133" spans="1:3">
      <c r="A42133" s="2">
        <v>886622033400</v>
      </c>
      <c r="B42133" s="2">
        <v>98039060</v>
      </c>
      <c r="C42133" t="s">
        <v>30168</v>
      </c>
    </row>
    <row r="42134" spans="1:3">
      <c r="A42134" s="2">
        <v>4039784208568</v>
      </c>
      <c r="B42134" s="2">
        <v>98039280</v>
      </c>
      <c r="C42134" t="s">
        <v>30169</v>
      </c>
    </row>
    <row r="42135" spans="1:3">
      <c r="A42135" s="2">
        <v>4039784208575</v>
      </c>
      <c r="B42135" s="2">
        <v>98039320</v>
      </c>
      <c r="C42135" t="s">
        <v>30170</v>
      </c>
    </row>
    <row r="42136" spans="1:3">
      <c r="B42136" s="2">
        <v>98039350</v>
      </c>
      <c r="C42136" t="s">
        <v>30171</v>
      </c>
    </row>
    <row r="42137" spans="1:3">
      <c r="A42137" s="2">
        <v>4039784208599</v>
      </c>
      <c r="B42137" s="2">
        <v>98039360</v>
      </c>
      <c r="C42137" t="s">
        <v>9184</v>
      </c>
    </row>
    <row r="42138" spans="1:3">
      <c r="A42138" s="2">
        <v>4039784275386</v>
      </c>
      <c r="B42138" s="2">
        <v>98039960</v>
      </c>
      <c r="C42138" t="s">
        <v>30172</v>
      </c>
    </row>
    <row r="42139" spans="1:3">
      <c r="A42139" s="2">
        <v>4039784197589</v>
      </c>
      <c r="B42139" s="2">
        <v>98040130</v>
      </c>
      <c r="C42139" t="s">
        <v>30173</v>
      </c>
    </row>
    <row r="42140" spans="1:3">
      <c r="A42140" s="2">
        <v>4039784433755</v>
      </c>
      <c r="B42140" s="2">
        <v>98040170</v>
      </c>
      <c r="C42140" t="s">
        <v>30174</v>
      </c>
    </row>
    <row r="42141" spans="1:3">
      <c r="A42141" s="2">
        <v>4039784470750</v>
      </c>
      <c r="B42141" s="2">
        <v>98040650</v>
      </c>
      <c r="C42141" t="s">
        <v>30175</v>
      </c>
    </row>
    <row r="42142" spans="1:3">
      <c r="A42142" s="2">
        <v>4039784277373</v>
      </c>
      <c r="B42142" s="2">
        <v>98041620</v>
      </c>
      <c r="C42142" t="s">
        <v>21186</v>
      </c>
    </row>
    <row r="42143" spans="1:3">
      <c r="A42143" s="2">
        <v>4039784202627</v>
      </c>
      <c r="B42143" s="2">
        <v>98041820</v>
      </c>
      <c r="C42143" t="s">
        <v>30176</v>
      </c>
    </row>
    <row r="42144" spans="1:3">
      <c r="A42144" s="2">
        <v>4039784202658</v>
      </c>
      <c r="B42144" s="2">
        <v>98041960</v>
      </c>
      <c r="C42144" t="s">
        <v>17682</v>
      </c>
    </row>
    <row r="42145" spans="1:3">
      <c r="A42145" s="2">
        <v>4039784202672</v>
      </c>
      <c r="B42145" s="2">
        <v>98042340</v>
      </c>
      <c r="C42145" t="s">
        <v>30177</v>
      </c>
    </row>
    <row r="42146" spans="1:3">
      <c r="A42146" s="2">
        <v>4039784202689</v>
      </c>
      <c r="B42146" s="2">
        <v>98042360</v>
      </c>
      <c r="C42146" t="s">
        <v>30178</v>
      </c>
    </row>
    <row r="42147" spans="1:3">
      <c r="A42147" s="2">
        <v>4039784202696</v>
      </c>
      <c r="B42147" s="2">
        <v>98042370</v>
      </c>
      <c r="C42147" t="s">
        <v>17682</v>
      </c>
    </row>
    <row r="42148" spans="1:3">
      <c r="A42148" s="2">
        <v>4039784202719</v>
      </c>
      <c r="B42148" s="2">
        <v>98042430</v>
      </c>
      <c r="C42148" t="s">
        <v>30179</v>
      </c>
    </row>
    <row r="42149" spans="1:3">
      <c r="A42149" s="2">
        <v>4039784202733</v>
      </c>
      <c r="B42149" s="2">
        <v>98042450</v>
      </c>
      <c r="C42149" t="s">
        <v>30176</v>
      </c>
    </row>
    <row r="42150" spans="1:3">
      <c r="A42150" s="2">
        <v>4039784213913</v>
      </c>
      <c r="B42150" s="2">
        <v>98042470</v>
      </c>
      <c r="C42150" t="s">
        <v>13050</v>
      </c>
    </row>
    <row r="42151" spans="1:3">
      <c r="A42151" s="2">
        <v>4039784202757</v>
      </c>
      <c r="B42151" s="2">
        <v>98042930</v>
      </c>
      <c r="C42151" t="s">
        <v>19144</v>
      </c>
    </row>
    <row r="42152" spans="1:3">
      <c r="A42152" s="2">
        <v>4039784202771</v>
      </c>
      <c r="B42152" s="2">
        <v>98042950</v>
      </c>
      <c r="C42152" t="s">
        <v>30180</v>
      </c>
    </row>
    <row r="42153" spans="1:3">
      <c r="A42153" s="2">
        <v>4039784202924</v>
      </c>
      <c r="B42153" s="2">
        <v>98044330</v>
      </c>
      <c r="C42153" t="s">
        <v>17959</v>
      </c>
    </row>
    <row r="42154" spans="1:3">
      <c r="A42154" s="2">
        <v>4039784202948</v>
      </c>
      <c r="B42154" s="2">
        <v>98044860</v>
      </c>
      <c r="C42154" t="s">
        <v>30181</v>
      </c>
    </row>
    <row r="42155" spans="1:3">
      <c r="A42155" s="2">
        <v>4039784210677</v>
      </c>
      <c r="B42155" s="2">
        <v>98044870</v>
      </c>
      <c r="C42155" t="s">
        <v>30182</v>
      </c>
    </row>
    <row r="42156" spans="1:3">
      <c r="A42156" s="2">
        <v>4039784202955</v>
      </c>
      <c r="B42156" s="2">
        <v>98044880</v>
      </c>
      <c r="C42156" t="s">
        <v>30183</v>
      </c>
    </row>
    <row r="42157" spans="1:3">
      <c r="A42157" s="2">
        <v>4039784197596</v>
      </c>
      <c r="B42157" s="2">
        <v>98044930</v>
      </c>
      <c r="C42157" t="s">
        <v>30184</v>
      </c>
    </row>
    <row r="42158" spans="1:3">
      <c r="A42158" s="2">
        <v>4039784212176</v>
      </c>
      <c r="B42158" s="2">
        <v>98045290</v>
      </c>
      <c r="C42158" t="s">
        <v>30185</v>
      </c>
    </row>
    <row r="42159" spans="1:3">
      <c r="A42159" s="2">
        <v>4039784212626</v>
      </c>
      <c r="B42159" s="2">
        <v>98045300</v>
      </c>
      <c r="C42159" t="s">
        <v>30186</v>
      </c>
    </row>
    <row r="42160" spans="1:3">
      <c r="A42160" s="2">
        <v>4039784212169</v>
      </c>
      <c r="B42160" s="2">
        <v>98045310</v>
      </c>
      <c r="C42160" t="s">
        <v>6661</v>
      </c>
    </row>
    <row r="42161" spans="1:3">
      <c r="B42161" s="2">
        <v>98045860</v>
      </c>
      <c r="C42161" t="s">
        <v>12521</v>
      </c>
    </row>
    <row r="42162" spans="1:3">
      <c r="A42162" s="2">
        <v>4039784221550</v>
      </c>
      <c r="B42162" s="2">
        <v>98046170</v>
      </c>
      <c r="C42162" t="s">
        <v>30187</v>
      </c>
    </row>
    <row r="42163" spans="1:3">
      <c r="A42163" s="2">
        <v>4039784251663</v>
      </c>
      <c r="B42163" s="2">
        <v>98046200</v>
      </c>
      <c r="C42163" t="s">
        <v>30188</v>
      </c>
    </row>
    <row r="42164" spans="1:3">
      <c r="A42164" s="2">
        <v>4039784212121</v>
      </c>
      <c r="B42164" s="2">
        <v>98046370</v>
      </c>
      <c r="C42164" t="s">
        <v>6661</v>
      </c>
    </row>
    <row r="42165" spans="1:3">
      <c r="A42165" s="2">
        <v>4039784212619</v>
      </c>
      <c r="B42165" s="2">
        <v>98046430</v>
      </c>
      <c r="C42165" t="s">
        <v>30189</v>
      </c>
    </row>
    <row r="42166" spans="1:3">
      <c r="A42166" s="2">
        <v>4054278418230</v>
      </c>
      <c r="B42166" s="2">
        <v>98344870</v>
      </c>
      <c r="C42166" t="s">
        <v>21784</v>
      </c>
    </row>
    <row r="42167" spans="1:3">
      <c r="A42167" s="2">
        <v>4054278418216</v>
      </c>
      <c r="B42167" s="2">
        <v>98344890</v>
      </c>
      <c r="C42167" t="s">
        <v>30190</v>
      </c>
    </row>
    <row r="42168" spans="1:3">
      <c r="A42168" s="2">
        <v>4054278418209</v>
      </c>
      <c r="B42168" s="2">
        <v>98344900</v>
      </c>
      <c r="C42168" t="s">
        <v>4703</v>
      </c>
    </row>
    <row r="42169" spans="1:3">
      <c r="A42169" s="2">
        <v>4054278418193</v>
      </c>
      <c r="B42169" s="2">
        <v>98344910</v>
      </c>
      <c r="C42169" t="s">
        <v>30191</v>
      </c>
    </row>
    <row r="42170" spans="1:3">
      <c r="A42170" s="2">
        <v>4054278418186</v>
      </c>
      <c r="B42170" s="2">
        <v>98344920</v>
      </c>
      <c r="C42170" t="s">
        <v>4703</v>
      </c>
    </row>
    <row r="42171" spans="1:3">
      <c r="A42171" s="2">
        <v>4054278417660</v>
      </c>
      <c r="B42171" s="2">
        <v>98345440</v>
      </c>
      <c r="C42171" t="s">
        <v>30192</v>
      </c>
    </row>
    <row r="42172" spans="1:3">
      <c r="A42172" s="2">
        <v>4054278417349</v>
      </c>
      <c r="B42172" s="2">
        <v>98345760</v>
      </c>
      <c r="C42172" t="s">
        <v>6649</v>
      </c>
    </row>
    <row r="42173" spans="1:3">
      <c r="A42173" s="2">
        <v>4054278417295</v>
      </c>
      <c r="B42173" s="2">
        <v>98345810</v>
      </c>
      <c r="C42173" t="s">
        <v>21748</v>
      </c>
    </row>
    <row r="42174" spans="1:3">
      <c r="A42174" s="2">
        <v>4054278417288</v>
      </c>
      <c r="B42174" s="2">
        <v>98345820</v>
      </c>
      <c r="C42174" t="s">
        <v>21749</v>
      </c>
    </row>
    <row r="42175" spans="1:3">
      <c r="A42175" s="2">
        <v>4054278417189</v>
      </c>
      <c r="B42175" s="2">
        <v>98345920</v>
      </c>
      <c r="C42175" t="s">
        <v>6685</v>
      </c>
    </row>
    <row r="42176" spans="1:3">
      <c r="A42176" s="2">
        <v>4054278417073</v>
      </c>
      <c r="B42176" s="2">
        <v>98346030</v>
      </c>
      <c r="C42176" t="s">
        <v>30193</v>
      </c>
    </row>
    <row r="42177" spans="1:3">
      <c r="A42177" s="2">
        <v>4054278416922</v>
      </c>
      <c r="B42177" s="2">
        <v>98346180</v>
      </c>
      <c r="C42177" t="s">
        <v>7958</v>
      </c>
    </row>
    <row r="42178" spans="1:3">
      <c r="A42178" s="2">
        <v>4054278416779</v>
      </c>
      <c r="B42178" s="2">
        <v>98346330</v>
      </c>
      <c r="C42178" t="s">
        <v>30194</v>
      </c>
    </row>
    <row r="42179" spans="1:3">
      <c r="A42179" s="2">
        <v>4054278416700</v>
      </c>
      <c r="B42179" s="2">
        <v>98346400</v>
      </c>
      <c r="C42179" t="s">
        <v>6741</v>
      </c>
    </row>
    <row r="42180" spans="1:3">
      <c r="A42180" s="2">
        <v>4054278416601</v>
      </c>
      <c r="B42180" s="2">
        <v>98346500</v>
      </c>
      <c r="C42180" t="s">
        <v>25181</v>
      </c>
    </row>
    <row r="42181" spans="1:3">
      <c r="A42181" s="2">
        <v>4054278416571</v>
      </c>
      <c r="B42181" s="2">
        <v>98346530</v>
      </c>
      <c r="C42181" t="s">
        <v>4123</v>
      </c>
    </row>
    <row r="42182" spans="1:3">
      <c r="A42182" s="2">
        <v>4054278416564</v>
      </c>
      <c r="B42182" s="2">
        <v>98346540</v>
      </c>
      <c r="C42182" t="s">
        <v>4123</v>
      </c>
    </row>
    <row r="42183" spans="1:3">
      <c r="A42183" s="2">
        <v>4054278416519</v>
      </c>
      <c r="B42183" s="2">
        <v>98346590</v>
      </c>
      <c r="C42183" t="s">
        <v>5327</v>
      </c>
    </row>
    <row r="42184" spans="1:3">
      <c r="A42184" s="2">
        <v>4054278416458</v>
      </c>
      <c r="B42184" s="2">
        <v>98346650</v>
      </c>
      <c r="C42184" t="s">
        <v>4123</v>
      </c>
    </row>
    <row r="42185" spans="1:3">
      <c r="A42185" s="2">
        <v>4054278416403</v>
      </c>
      <c r="B42185" s="2">
        <v>98346700</v>
      </c>
      <c r="C42185" t="s">
        <v>30195</v>
      </c>
    </row>
    <row r="42186" spans="1:3">
      <c r="A42186" s="2">
        <v>4054278416243</v>
      </c>
      <c r="B42186" s="2">
        <v>98346860</v>
      </c>
      <c r="C42186" t="s">
        <v>13060</v>
      </c>
    </row>
    <row r="42187" spans="1:3">
      <c r="A42187" s="2">
        <v>4054278416199</v>
      </c>
      <c r="B42187" s="2">
        <v>98346910</v>
      </c>
      <c r="C42187" t="s">
        <v>23143</v>
      </c>
    </row>
    <row r="42188" spans="1:3">
      <c r="A42188" s="2">
        <v>4054278416175</v>
      </c>
      <c r="B42188" s="2">
        <v>98346930</v>
      </c>
      <c r="C42188" t="s">
        <v>12348</v>
      </c>
    </row>
    <row r="42189" spans="1:3">
      <c r="A42189" s="2">
        <v>4054278416052</v>
      </c>
      <c r="B42189" s="2">
        <v>98347050</v>
      </c>
      <c r="C42189" t="s">
        <v>30196</v>
      </c>
    </row>
    <row r="42190" spans="1:3">
      <c r="A42190" s="2">
        <v>4054278416045</v>
      </c>
      <c r="B42190" s="2">
        <v>98347060</v>
      </c>
      <c r="C42190" t="s">
        <v>6175</v>
      </c>
    </row>
    <row r="42191" spans="1:3">
      <c r="A42191" s="2">
        <v>4054278415895</v>
      </c>
      <c r="B42191" s="2">
        <v>98347210</v>
      </c>
      <c r="C42191" t="s">
        <v>6741</v>
      </c>
    </row>
    <row r="42192" spans="1:3">
      <c r="A42192" s="2">
        <v>4054278415871</v>
      </c>
      <c r="B42192" s="2">
        <v>98347230</v>
      </c>
      <c r="C42192" t="s">
        <v>21955</v>
      </c>
    </row>
    <row r="42193" spans="1:3">
      <c r="A42193" s="2">
        <v>4054278415864</v>
      </c>
      <c r="B42193" s="2">
        <v>98347240</v>
      </c>
      <c r="C42193" t="s">
        <v>6653</v>
      </c>
    </row>
    <row r="42194" spans="1:3">
      <c r="A42194" s="2">
        <v>4054278415697</v>
      </c>
      <c r="B42194" s="2">
        <v>98347410</v>
      </c>
      <c r="C42194" t="s">
        <v>30197</v>
      </c>
    </row>
    <row r="42195" spans="1:3">
      <c r="A42195" s="2">
        <v>4054278415680</v>
      </c>
      <c r="B42195" s="2">
        <v>98347420</v>
      </c>
      <c r="C42195" t="s">
        <v>6671</v>
      </c>
    </row>
    <row r="42196" spans="1:3">
      <c r="A42196" s="2">
        <v>4054278415536</v>
      </c>
      <c r="B42196" s="2">
        <v>98347570</v>
      </c>
      <c r="C42196" t="s">
        <v>30198</v>
      </c>
    </row>
    <row r="42197" spans="1:3">
      <c r="A42197" s="2">
        <v>4054278415482</v>
      </c>
      <c r="B42197" s="2">
        <v>98347620</v>
      </c>
      <c r="C42197" t="s">
        <v>30199</v>
      </c>
    </row>
    <row r="42198" spans="1:3">
      <c r="A42198" s="2">
        <v>4054278415468</v>
      </c>
      <c r="B42198" s="2">
        <v>98347640</v>
      </c>
      <c r="C42198" t="s">
        <v>30200</v>
      </c>
    </row>
    <row r="42199" spans="1:3">
      <c r="A42199" s="2">
        <v>4054278415444</v>
      </c>
      <c r="B42199" s="2">
        <v>98347660</v>
      </c>
      <c r="C42199" t="s">
        <v>30201</v>
      </c>
    </row>
    <row r="42200" spans="1:3">
      <c r="A42200" s="2">
        <v>4054278415352</v>
      </c>
      <c r="B42200" s="2">
        <v>98347750</v>
      </c>
      <c r="C42200" t="s">
        <v>30202</v>
      </c>
    </row>
    <row r="42201" spans="1:3">
      <c r="A42201" s="2">
        <v>4054278415154</v>
      </c>
      <c r="B42201" s="2">
        <v>98347950</v>
      </c>
      <c r="C42201" t="s">
        <v>30203</v>
      </c>
    </row>
    <row r="42202" spans="1:3">
      <c r="A42202" s="2">
        <v>4054278414706</v>
      </c>
      <c r="B42202" s="2">
        <v>98348400</v>
      </c>
      <c r="C42202" t="s">
        <v>24895</v>
      </c>
    </row>
    <row r="42203" spans="1:3">
      <c r="A42203" s="2">
        <v>4054278414690</v>
      </c>
      <c r="B42203" s="2">
        <v>98348410</v>
      </c>
      <c r="C42203" t="s">
        <v>30204</v>
      </c>
    </row>
    <row r="42204" spans="1:3">
      <c r="A42204" s="2">
        <v>4054278414683</v>
      </c>
      <c r="B42204" s="2">
        <v>98348420</v>
      </c>
      <c r="C42204" t="s">
        <v>30205</v>
      </c>
    </row>
    <row r="42205" spans="1:3">
      <c r="A42205" s="2">
        <v>4054278414676</v>
      </c>
      <c r="B42205" s="2">
        <v>98348430</v>
      </c>
      <c r="C42205" t="s">
        <v>30206</v>
      </c>
    </row>
    <row r="42206" spans="1:3">
      <c r="A42206" s="2">
        <v>4054278414645</v>
      </c>
      <c r="B42206" s="2">
        <v>98348460</v>
      </c>
      <c r="C42206" t="s">
        <v>30207</v>
      </c>
    </row>
    <row r="42207" spans="1:3">
      <c r="A42207" s="2">
        <v>4054278414591</v>
      </c>
      <c r="B42207" s="2">
        <v>98348510</v>
      </c>
      <c r="C42207" t="s">
        <v>6769</v>
      </c>
    </row>
    <row r="42208" spans="1:3">
      <c r="A42208" s="2">
        <v>4054278414300</v>
      </c>
      <c r="B42208" s="2">
        <v>98348800</v>
      </c>
      <c r="C42208" t="s">
        <v>7798</v>
      </c>
    </row>
    <row r="42209" spans="1:3">
      <c r="A42209" s="2">
        <v>4054278414072</v>
      </c>
      <c r="B42209" s="2">
        <v>98349030</v>
      </c>
      <c r="C42209" t="s">
        <v>6699</v>
      </c>
    </row>
    <row r="42210" spans="1:3">
      <c r="A42210" s="2">
        <v>4054278413983</v>
      </c>
      <c r="B42210" s="2">
        <v>98349120</v>
      </c>
      <c r="C42210" t="s">
        <v>6719</v>
      </c>
    </row>
    <row r="42211" spans="1:3">
      <c r="A42211" s="2">
        <v>4054278413860</v>
      </c>
      <c r="B42211" s="2">
        <v>98349240</v>
      </c>
      <c r="C42211" t="s">
        <v>30208</v>
      </c>
    </row>
    <row r="42212" spans="1:3">
      <c r="A42212" s="2">
        <v>4054278413853</v>
      </c>
      <c r="B42212" s="2">
        <v>98349250</v>
      </c>
      <c r="C42212" t="s">
        <v>9886</v>
      </c>
    </row>
    <row r="42213" spans="1:3">
      <c r="A42213" s="2">
        <v>4054278413822</v>
      </c>
      <c r="B42213" s="2">
        <v>98349280</v>
      </c>
      <c r="C42213" t="s">
        <v>9687</v>
      </c>
    </row>
    <row r="42214" spans="1:3">
      <c r="A42214" s="2">
        <v>4054278413778</v>
      </c>
      <c r="B42214" s="2">
        <v>98349330</v>
      </c>
      <c r="C42214" t="s">
        <v>6687</v>
      </c>
    </row>
    <row r="42215" spans="1:3">
      <c r="A42215" s="2">
        <v>4054278413754</v>
      </c>
      <c r="B42215" s="2">
        <v>98349350</v>
      </c>
      <c r="C42215" t="s">
        <v>30209</v>
      </c>
    </row>
    <row r="42216" spans="1:3">
      <c r="A42216" s="2">
        <v>4054278413556</v>
      </c>
      <c r="B42216" s="2">
        <v>98349550</v>
      </c>
      <c r="C42216" t="s">
        <v>21988</v>
      </c>
    </row>
    <row r="42217" spans="1:3">
      <c r="A42217" s="2">
        <v>4054278413402</v>
      </c>
      <c r="B42217" s="2">
        <v>98349700</v>
      </c>
      <c r="C42217" t="s">
        <v>21906</v>
      </c>
    </row>
    <row r="42218" spans="1:3">
      <c r="A42218" s="2">
        <v>4054278413372</v>
      </c>
      <c r="B42218" s="2">
        <v>98349730</v>
      </c>
      <c r="C42218" t="s">
        <v>30210</v>
      </c>
    </row>
    <row r="42219" spans="1:3">
      <c r="A42219" s="2">
        <v>4054278413365</v>
      </c>
      <c r="B42219" s="2">
        <v>98349740</v>
      </c>
      <c r="C42219" t="s">
        <v>6764</v>
      </c>
    </row>
    <row r="42220" spans="1:3">
      <c r="A42220" s="2">
        <v>4054278413334</v>
      </c>
      <c r="B42220" s="2">
        <v>98349770</v>
      </c>
      <c r="C42220" t="s">
        <v>30211</v>
      </c>
    </row>
    <row r="42221" spans="1:3">
      <c r="B42221" s="2">
        <v>98370000</v>
      </c>
      <c r="C42221" t="s">
        <v>30212</v>
      </c>
    </row>
    <row r="42222" spans="1:3">
      <c r="B42222" s="2">
        <v>98370010</v>
      </c>
      <c r="C42222" t="s">
        <v>30213</v>
      </c>
    </row>
    <row r="42223" spans="1:3">
      <c r="B42223" s="2">
        <v>98370020</v>
      </c>
      <c r="C42223" t="s">
        <v>30214</v>
      </c>
    </row>
    <row r="42224" spans="1:3">
      <c r="B42224" s="2">
        <v>98370030</v>
      </c>
      <c r="C42224" t="s">
        <v>30215</v>
      </c>
    </row>
    <row r="42225" spans="2:3">
      <c r="B42225" s="2">
        <v>98370040</v>
      </c>
      <c r="C42225" t="s">
        <v>30216</v>
      </c>
    </row>
    <row r="42226" spans="2:3">
      <c r="B42226" s="2">
        <v>98370050</v>
      </c>
      <c r="C42226" t="s">
        <v>30217</v>
      </c>
    </row>
    <row r="42227" spans="2:3">
      <c r="B42227" s="2">
        <v>98370060</v>
      </c>
      <c r="C42227" t="s">
        <v>30218</v>
      </c>
    </row>
    <row r="42228" spans="2:3">
      <c r="B42228" s="2">
        <v>98370070</v>
      </c>
      <c r="C42228" t="s">
        <v>30219</v>
      </c>
    </row>
    <row r="42229" spans="2:3">
      <c r="B42229" s="2">
        <v>98370080</v>
      </c>
      <c r="C42229" t="s">
        <v>30220</v>
      </c>
    </row>
    <row r="42230" spans="2:3">
      <c r="B42230" s="2">
        <v>98370090</v>
      </c>
      <c r="C42230" t="s">
        <v>30221</v>
      </c>
    </row>
    <row r="42231" spans="2:3">
      <c r="B42231" s="2">
        <v>98370100</v>
      </c>
      <c r="C42231" t="s">
        <v>30222</v>
      </c>
    </row>
    <row r="42232" spans="2:3">
      <c r="B42232" s="2">
        <v>98370110</v>
      </c>
      <c r="C42232" t="s">
        <v>30223</v>
      </c>
    </row>
    <row r="42233" spans="2:3">
      <c r="B42233" s="2">
        <v>98370120</v>
      </c>
      <c r="C42233" t="s">
        <v>30224</v>
      </c>
    </row>
    <row r="42234" spans="2:3">
      <c r="B42234" s="2">
        <v>98370130</v>
      </c>
      <c r="C42234" t="s">
        <v>30225</v>
      </c>
    </row>
    <row r="42235" spans="2:3">
      <c r="B42235" s="2">
        <v>98370140</v>
      </c>
      <c r="C42235" t="s">
        <v>30226</v>
      </c>
    </row>
    <row r="42236" spans="2:3">
      <c r="B42236" s="2">
        <v>98370150</v>
      </c>
      <c r="C42236" t="s">
        <v>30227</v>
      </c>
    </row>
    <row r="42237" spans="2:3">
      <c r="B42237" s="2">
        <v>98370160</v>
      </c>
      <c r="C42237" t="s">
        <v>30228</v>
      </c>
    </row>
    <row r="42238" spans="2:3">
      <c r="B42238" s="2">
        <v>98370170</v>
      </c>
      <c r="C42238" t="s">
        <v>30229</v>
      </c>
    </row>
    <row r="42239" spans="2:3">
      <c r="B42239" s="2">
        <v>98370180</v>
      </c>
      <c r="C42239" t="s">
        <v>30230</v>
      </c>
    </row>
    <row r="42240" spans="2:3">
      <c r="B42240" s="2">
        <v>98370190</v>
      </c>
      <c r="C42240" t="s">
        <v>30231</v>
      </c>
    </row>
    <row r="42241" spans="2:3">
      <c r="B42241" s="2">
        <v>98370200</v>
      </c>
      <c r="C42241" t="s">
        <v>30232</v>
      </c>
    </row>
    <row r="42242" spans="2:3">
      <c r="B42242" s="2">
        <v>98370210</v>
      </c>
      <c r="C42242" t="s">
        <v>30233</v>
      </c>
    </row>
    <row r="42243" spans="2:3">
      <c r="B42243" s="2">
        <v>98370220</v>
      </c>
      <c r="C42243" t="s">
        <v>30234</v>
      </c>
    </row>
    <row r="42244" spans="2:3">
      <c r="B42244" s="2">
        <v>98370230</v>
      </c>
      <c r="C42244" t="s">
        <v>30235</v>
      </c>
    </row>
    <row r="42245" spans="2:3">
      <c r="B42245" s="2">
        <v>98370240</v>
      </c>
      <c r="C42245" t="s">
        <v>30236</v>
      </c>
    </row>
    <row r="42246" spans="2:3">
      <c r="B42246" s="2">
        <v>98370250</v>
      </c>
      <c r="C42246" t="s">
        <v>30237</v>
      </c>
    </row>
    <row r="42247" spans="2:3">
      <c r="B42247" s="2">
        <v>98370260</v>
      </c>
      <c r="C42247" t="s">
        <v>30238</v>
      </c>
    </row>
    <row r="42248" spans="2:3">
      <c r="B42248" s="2">
        <v>98370270</v>
      </c>
      <c r="C42248" t="s">
        <v>30239</v>
      </c>
    </row>
    <row r="42249" spans="2:3">
      <c r="B42249" s="2">
        <v>98370280</v>
      </c>
      <c r="C42249" t="s">
        <v>30240</v>
      </c>
    </row>
    <row r="42250" spans="2:3">
      <c r="B42250" s="2">
        <v>98370290</v>
      </c>
      <c r="C42250" t="s">
        <v>30241</v>
      </c>
    </row>
    <row r="42251" spans="2:3">
      <c r="B42251" s="2">
        <v>98370300</v>
      </c>
      <c r="C42251" t="s">
        <v>30242</v>
      </c>
    </row>
    <row r="42252" spans="2:3">
      <c r="B42252" s="2">
        <v>98370310</v>
      </c>
      <c r="C42252" t="s">
        <v>30243</v>
      </c>
    </row>
    <row r="42253" spans="2:3">
      <c r="B42253" s="2">
        <v>98370320</v>
      </c>
      <c r="C42253" t="s">
        <v>30244</v>
      </c>
    </row>
    <row r="42254" spans="2:3">
      <c r="B42254" s="2">
        <v>98370330</v>
      </c>
      <c r="C42254" t="s">
        <v>30245</v>
      </c>
    </row>
    <row r="42255" spans="2:3">
      <c r="B42255" s="2">
        <v>98370340</v>
      </c>
      <c r="C42255" t="s">
        <v>30246</v>
      </c>
    </row>
    <row r="42256" spans="2:3">
      <c r="B42256" s="2">
        <v>98370350</v>
      </c>
      <c r="C42256" t="s">
        <v>30247</v>
      </c>
    </row>
    <row r="42257" spans="2:3">
      <c r="B42257" s="2">
        <v>98370360</v>
      </c>
      <c r="C42257" t="s">
        <v>30248</v>
      </c>
    </row>
    <row r="42258" spans="2:3">
      <c r="B42258" s="2">
        <v>98370370</v>
      </c>
      <c r="C42258" t="s">
        <v>30249</v>
      </c>
    </row>
    <row r="42259" spans="2:3">
      <c r="B42259" s="2">
        <v>98370380</v>
      </c>
      <c r="C42259" t="s">
        <v>30250</v>
      </c>
    </row>
    <row r="42260" spans="2:3">
      <c r="B42260" s="2">
        <v>98370390</v>
      </c>
      <c r="C42260" t="s">
        <v>30251</v>
      </c>
    </row>
    <row r="42261" spans="2:3">
      <c r="B42261" s="2">
        <v>98370400</v>
      </c>
      <c r="C42261" t="s">
        <v>30252</v>
      </c>
    </row>
    <row r="42262" spans="2:3">
      <c r="B42262" s="2">
        <v>98370410</v>
      </c>
      <c r="C42262" t="s">
        <v>30253</v>
      </c>
    </row>
    <row r="42263" spans="2:3">
      <c r="B42263" s="2">
        <v>98370420</v>
      </c>
      <c r="C42263" t="s">
        <v>30254</v>
      </c>
    </row>
    <row r="42264" spans="2:3">
      <c r="B42264" s="2">
        <v>98370430</v>
      </c>
      <c r="C42264" t="s">
        <v>30255</v>
      </c>
    </row>
    <row r="42265" spans="2:3">
      <c r="B42265" s="2">
        <v>98370440</v>
      </c>
      <c r="C42265" t="s">
        <v>30256</v>
      </c>
    </row>
    <row r="42266" spans="2:3">
      <c r="B42266" s="2">
        <v>98370450</v>
      </c>
      <c r="C42266" t="s">
        <v>30257</v>
      </c>
    </row>
    <row r="42267" spans="2:3">
      <c r="B42267" s="2">
        <v>98370460</v>
      </c>
      <c r="C42267" t="s">
        <v>30258</v>
      </c>
    </row>
    <row r="42268" spans="2:3">
      <c r="B42268" s="2">
        <v>98370470</v>
      </c>
      <c r="C42268" t="s">
        <v>30259</v>
      </c>
    </row>
    <row r="42269" spans="2:3">
      <c r="B42269" s="2">
        <v>98370480</v>
      </c>
      <c r="C42269" t="s">
        <v>30260</v>
      </c>
    </row>
    <row r="42270" spans="2:3">
      <c r="B42270" s="2">
        <v>98370490</v>
      </c>
      <c r="C42270" t="s">
        <v>30261</v>
      </c>
    </row>
    <row r="42271" spans="2:3">
      <c r="B42271" s="2">
        <v>98370500</v>
      </c>
      <c r="C42271" t="s">
        <v>30262</v>
      </c>
    </row>
    <row r="42272" spans="2:3">
      <c r="B42272" s="2">
        <v>98370510</v>
      </c>
      <c r="C42272" t="s">
        <v>30263</v>
      </c>
    </row>
    <row r="42273" spans="2:3">
      <c r="B42273" s="2">
        <v>98370520</v>
      </c>
      <c r="C42273" t="s">
        <v>30264</v>
      </c>
    </row>
    <row r="42274" spans="2:3">
      <c r="B42274" s="2">
        <v>98370530</v>
      </c>
      <c r="C42274" t="s">
        <v>30265</v>
      </c>
    </row>
    <row r="42275" spans="2:3">
      <c r="B42275" s="2">
        <v>98370540</v>
      </c>
      <c r="C42275" t="s">
        <v>30266</v>
      </c>
    </row>
    <row r="42276" spans="2:3">
      <c r="B42276" s="2">
        <v>98370550</v>
      </c>
      <c r="C42276" t="s">
        <v>30267</v>
      </c>
    </row>
    <row r="42277" spans="2:3">
      <c r="B42277" s="2">
        <v>98370560</v>
      </c>
      <c r="C42277" t="s">
        <v>30268</v>
      </c>
    </row>
    <row r="42278" spans="2:3">
      <c r="B42278" s="2">
        <v>98370570</v>
      </c>
      <c r="C42278" t="s">
        <v>30269</v>
      </c>
    </row>
    <row r="42279" spans="2:3">
      <c r="B42279" s="2">
        <v>98370580</v>
      </c>
      <c r="C42279" t="s">
        <v>30270</v>
      </c>
    </row>
    <row r="42280" spans="2:3">
      <c r="B42280" s="2">
        <v>98370590</v>
      </c>
      <c r="C42280" t="s">
        <v>30271</v>
      </c>
    </row>
    <row r="42281" spans="2:3">
      <c r="B42281" s="2">
        <v>98370600</v>
      </c>
      <c r="C42281" t="s">
        <v>26185</v>
      </c>
    </row>
    <row r="42282" spans="2:3">
      <c r="B42282" s="2">
        <v>98370610</v>
      </c>
      <c r="C42282" t="s">
        <v>30272</v>
      </c>
    </row>
    <row r="42283" spans="2:3">
      <c r="B42283" s="2">
        <v>98370620</v>
      </c>
      <c r="C42283" t="s">
        <v>30273</v>
      </c>
    </row>
    <row r="42284" spans="2:3">
      <c r="B42284" s="2">
        <v>98370630</v>
      </c>
      <c r="C42284" t="s">
        <v>30274</v>
      </c>
    </row>
    <row r="42285" spans="2:3">
      <c r="B42285" s="2">
        <v>98370640</v>
      </c>
      <c r="C42285" t="s">
        <v>30275</v>
      </c>
    </row>
    <row r="42286" spans="2:3">
      <c r="B42286" s="2">
        <v>98370650</v>
      </c>
      <c r="C42286" t="s">
        <v>30276</v>
      </c>
    </row>
    <row r="42287" spans="2:3">
      <c r="B42287" s="2">
        <v>98370660</v>
      </c>
      <c r="C42287" t="s">
        <v>30277</v>
      </c>
    </row>
    <row r="42288" spans="2:3">
      <c r="B42288" s="2">
        <v>98370670</v>
      </c>
      <c r="C42288" t="s">
        <v>30278</v>
      </c>
    </row>
    <row r="42289" spans="1:3">
      <c r="B42289" s="2">
        <v>98370680</v>
      </c>
      <c r="C42289" t="s">
        <v>30279</v>
      </c>
    </row>
    <row r="42290" spans="1:3">
      <c r="B42290" s="2">
        <v>98370690</v>
      </c>
      <c r="C42290" t="s">
        <v>30280</v>
      </c>
    </row>
    <row r="42291" spans="1:3">
      <c r="B42291" s="2">
        <v>98370700</v>
      </c>
      <c r="C42291" t="s">
        <v>30281</v>
      </c>
    </row>
    <row r="42292" spans="1:3">
      <c r="B42292" s="2">
        <v>98370710</v>
      </c>
      <c r="C42292" t="s">
        <v>30282</v>
      </c>
    </row>
    <row r="42293" spans="1:3">
      <c r="B42293" s="2">
        <v>98370720</v>
      </c>
      <c r="C42293" t="s">
        <v>30283</v>
      </c>
    </row>
    <row r="42294" spans="1:3">
      <c r="B42294" s="2">
        <v>98370730</v>
      </c>
      <c r="C42294" t="s">
        <v>30284</v>
      </c>
    </row>
    <row r="42295" spans="1:3">
      <c r="B42295" s="2">
        <v>98370740</v>
      </c>
      <c r="C42295" t="s">
        <v>30285</v>
      </c>
    </row>
    <row r="42296" spans="1:3">
      <c r="B42296" s="2">
        <v>98370750</v>
      </c>
      <c r="C42296" t="s">
        <v>30286</v>
      </c>
    </row>
    <row r="42297" spans="1:3">
      <c r="B42297" s="2">
        <v>98370760</v>
      </c>
      <c r="C42297" t="s">
        <v>30287</v>
      </c>
    </row>
    <row r="42298" spans="1:3">
      <c r="B42298" s="2">
        <v>98370770</v>
      </c>
      <c r="C42298" t="s">
        <v>30288</v>
      </c>
    </row>
    <row r="42299" spans="1:3">
      <c r="A42299" s="2">
        <v>8011706033089</v>
      </c>
      <c r="B42299" s="2">
        <v>98370780</v>
      </c>
      <c r="C42299" t="s">
        <v>30289</v>
      </c>
    </row>
    <row r="42300" spans="1:3">
      <c r="A42300" s="2">
        <v>8011706065332</v>
      </c>
      <c r="B42300" s="2">
        <v>98370790</v>
      </c>
      <c r="C42300" t="s">
        <v>30290</v>
      </c>
    </row>
    <row r="42301" spans="1:3">
      <c r="A42301" s="2">
        <v>8011706063734</v>
      </c>
      <c r="B42301" s="2">
        <v>98370800</v>
      </c>
      <c r="C42301" t="s">
        <v>30291</v>
      </c>
    </row>
    <row r="42302" spans="1:3">
      <c r="A42302" s="2">
        <v>8011706062881</v>
      </c>
      <c r="B42302" s="2">
        <v>98370810</v>
      </c>
      <c r="C42302" t="s">
        <v>30292</v>
      </c>
    </row>
    <row r="42303" spans="1:3">
      <c r="A42303" s="2">
        <v>8011706095834</v>
      </c>
      <c r="B42303" s="2">
        <v>98370820</v>
      </c>
      <c r="C42303" t="s">
        <v>30293</v>
      </c>
    </row>
    <row r="42304" spans="1:3">
      <c r="A42304" s="2">
        <v>8011706134847</v>
      </c>
      <c r="B42304" s="2">
        <v>98370830</v>
      </c>
      <c r="C42304" t="s">
        <v>30294</v>
      </c>
    </row>
    <row r="42305" spans="1:3">
      <c r="A42305" s="2">
        <v>8011706094837</v>
      </c>
      <c r="B42305" s="2">
        <v>98370840</v>
      </c>
      <c r="C42305" t="s">
        <v>30295</v>
      </c>
    </row>
    <row r="42306" spans="1:3">
      <c r="A42306" s="2">
        <v>8011706043064</v>
      </c>
      <c r="B42306" s="2">
        <v>98370850</v>
      </c>
      <c r="C42306" t="s">
        <v>30296</v>
      </c>
    </row>
    <row r="42307" spans="1:3">
      <c r="B42307" s="2">
        <v>98370860</v>
      </c>
      <c r="C42307" t="s">
        <v>30297</v>
      </c>
    </row>
    <row r="42308" spans="1:3">
      <c r="A42308" s="2">
        <v>8011706043347</v>
      </c>
      <c r="B42308" s="2">
        <v>98370870</v>
      </c>
      <c r="C42308" t="s">
        <v>30298</v>
      </c>
    </row>
    <row r="42309" spans="1:3">
      <c r="A42309" s="2">
        <v>8011706043354</v>
      </c>
      <c r="B42309" s="2">
        <v>98370880</v>
      </c>
      <c r="C42309" t="s">
        <v>30299</v>
      </c>
    </row>
    <row r="42310" spans="1:3">
      <c r="A42310" s="2">
        <v>8011706043392</v>
      </c>
      <c r="B42310" s="2">
        <v>98370890</v>
      </c>
      <c r="C42310" t="s">
        <v>30300</v>
      </c>
    </row>
    <row r="42311" spans="1:3">
      <c r="B42311" s="2">
        <v>98370900</v>
      </c>
      <c r="C42311" t="s">
        <v>30301</v>
      </c>
    </row>
    <row r="42312" spans="1:3">
      <c r="B42312" s="2">
        <v>98370910</v>
      </c>
      <c r="C42312" t="s">
        <v>30302</v>
      </c>
    </row>
    <row r="42313" spans="1:3">
      <c r="B42313" s="2">
        <v>98370920</v>
      </c>
      <c r="C42313" t="s">
        <v>30303</v>
      </c>
    </row>
    <row r="42314" spans="1:3">
      <c r="B42314" s="2">
        <v>98370930</v>
      </c>
      <c r="C42314" t="s">
        <v>30304</v>
      </c>
    </row>
    <row r="42315" spans="1:3">
      <c r="B42315" s="2">
        <v>98370940</v>
      </c>
      <c r="C42315" t="s">
        <v>30305</v>
      </c>
    </row>
    <row r="42316" spans="1:3">
      <c r="B42316" s="2">
        <v>98370950</v>
      </c>
      <c r="C42316" t="s">
        <v>30306</v>
      </c>
    </row>
    <row r="42317" spans="1:3">
      <c r="B42317" s="2">
        <v>98370960</v>
      </c>
      <c r="C42317" t="s">
        <v>30307</v>
      </c>
    </row>
    <row r="42318" spans="1:3">
      <c r="B42318" s="2">
        <v>98370970</v>
      </c>
      <c r="C42318" t="s">
        <v>30308</v>
      </c>
    </row>
    <row r="42319" spans="1:3">
      <c r="B42319" s="2">
        <v>98370980</v>
      </c>
      <c r="C42319" t="s">
        <v>30309</v>
      </c>
    </row>
    <row r="42320" spans="1:3">
      <c r="B42320" s="2">
        <v>98370990</v>
      </c>
      <c r="C42320" t="s">
        <v>30310</v>
      </c>
    </row>
    <row r="42321" spans="1:3">
      <c r="B42321" s="2">
        <v>98371000</v>
      </c>
      <c r="C42321" t="s">
        <v>30311</v>
      </c>
    </row>
    <row r="42322" spans="1:3">
      <c r="B42322" s="2">
        <v>98371010</v>
      </c>
      <c r="C42322" t="s">
        <v>30312</v>
      </c>
    </row>
    <row r="42323" spans="1:3">
      <c r="B42323" s="2">
        <v>98371020</v>
      </c>
      <c r="C42323" t="s">
        <v>30313</v>
      </c>
    </row>
    <row r="42324" spans="1:3">
      <c r="B42324" s="2">
        <v>98371030</v>
      </c>
      <c r="C42324" t="s">
        <v>30314</v>
      </c>
    </row>
    <row r="42325" spans="1:3">
      <c r="B42325" s="2">
        <v>98371040</v>
      </c>
      <c r="C42325" t="s">
        <v>30315</v>
      </c>
    </row>
    <row r="42326" spans="1:3">
      <c r="B42326" s="2">
        <v>98371050</v>
      </c>
      <c r="C42326" t="s">
        <v>30316</v>
      </c>
    </row>
    <row r="42327" spans="1:3">
      <c r="B42327" s="2">
        <v>98371060</v>
      </c>
      <c r="C42327" t="s">
        <v>30317</v>
      </c>
    </row>
    <row r="42328" spans="1:3">
      <c r="B42328" s="2">
        <v>98371070</v>
      </c>
      <c r="C42328" t="s">
        <v>30318</v>
      </c>
    </row>
    <row r="42329" spans="1:3">
      <c r="B42329" s="2">
        <v>98371080</v>
      </c>
      <c r="C42329" t="s">
        <v>30319</v>
      </c>
    </row>
    <row r="42330" spans="1:3">
      <c r="B42330" s="2">
        <v>98371090</v>
      </c>
      <c r="C42330" t="s">
        <v>30320</v>
      </c>
    </row>
    <row r="42331" spans="1:3">
      <c r="B42331" s="2">
        <v>98371100</v>
      </c>
      <c r="C42331" t="s">
        <v>30321</v>
      </c>
    </row>
    <row r="42332" spans="1:3">
      <c r="A42332" s="2">
        <v>8011706119257</v>
      </c>
      <c r="B42332" s="2">
        <v>98371110</v>
      </c>
      <c r="C42332" t="s">
        <v>30322</v>
      </c>
    </row>
    <row r="42333" spans="1:3">
      <c r="B42333" s="2">
        <v>98371120</v>
      </c>
      <c r="C42333" t="s">
        <v>30323</v>
      </c>
    </row>
    <row r="42334" spans="1:3">
      <c r="B42334" s="2">
        <v>98371130</v>
      </c>
      <c r="C42334" t="s">
        <v>30324</v>
      </c>
    </row>
    <row r="42335" spans="1:3">
      <c r="B42335" s="2">
        <v>98371140</v>
      </c>
      <c r="C42335" t="s">
        <v>30325</v>
      </c>
    </row>
    <row r="42336" spans="1:3">
      <c r="B42336" s="2">
        <v>98371150</v>
      </c>
      <c r="C42336" t="s">
        <v>30326</v>
      </c>
    </row>
    <row r="42337" spans="1:3">
      <c r="B42337" s="2">
        <v>98371160</v>
      </c>
      <c r="C42337" t="s">
        <v>30327</v>
      </c>
    </row>
    <row r="42338" spans="1:3">
      <c r="B42338" s="2">
        <v>98371170</v>
      </c>
      <c r="C42338" t="s">
        <v>30328</v>
      </c>
    </row>
    <row r="42339" spans="1:3">
      <c r="A42339" s="2">
        <v>8011706097128</v>
      </c>
      <c r="B42339" s="2">
        <v>98371180</v>
      </c>
      <c r="C42339" t="s">
        <v>30329</v>
      </c>
    </row>
    <row r="42340" spans="1:3">
      <c r="A42340" s="2">
        <v>8011706072231</v>
      </c>
      <c r="B42340" s="2">
        <v>98371190</v>
      </c>
      <c r="C42340" t="s">
        <v>30330</v>
      </c>
    </row>
    <row r="42341" spans="1:3">
      <c r="B42341" s="2">
        <v>98371200</v>
      </c>
      <c r="C42341" t="s">
        <v>30331</v>
      </c>
    </row>
    <row r="42342" spans="1:3">
      <c r="B42342" s="2">
        <v>98371210</v>
      </c>
      <c r="C42342" t="s">
        <v>30332</v>
      </c>
    </row>
    <row r="42343" spans="1:3">
      <c r="B42343" s="2">
        <v>98372000</v>
      </c>
      <c r="C42343" t="s">
        <v>30333</v>
      </c>
    </row>
    <row r="42344" spans="1:3">
      <c r="B42344" s="2">
        <v>98372010</v>
      </c>
      <c r="C42344" t="s">
        <v>30334</v>
      </c>
    </row>
    <row r="42345" spans="1:3">
      <c r="B42345" s="2">
        <v>98372020</v>
      </c>
      <c r="C42345" t="s">
        <v>30335</v>
      </c>
    </row>
    <row r="42346" spans="1:3">
      <c r="B42346" s="2">
        <v>98372030</v>
      </c>
      <c r="C42346" t="s">
        <v>30336</v>
      </c>
    </row>
    <row r="42347" spans="1:3">
      <c r="B42347" s="2">
        <v>98372040</v>
      </c>
      <c r="C42347" t="s">
        <v>30337</v>
      </c>
    </row>
    <row r="42348" spans="1:3">
      <c r="B42348" s="2">
        <v>98372050</v>
      </c>
      <c r="C42348" t="s">
        <v>30338</v>
      </c>
    </row>
    <row r="42349" spans="1:3">
      <c r="B42349" s="2">
        <v>98372060</v>
      </c>
      <c r="C42349" t="s">
        <v>30339</v>
      </c>
    </row>
    <row r="42350" spans="1:3">
      <c r="B42350" s="2">
        <v>98372070</v>
      </c>
      <c r="C42350" t="s">
        <v>30340</v>
      </c>
    </row>
    <row r="42351" spans="1:3">
      <c r="B42351" s="2">
        <v>98372080</v>
      </c>
      <c r="C42351" t="s">
        <v>30341</v>
      </c>
    </row>
    <row r="42352" spans="1:3">
      <c r="B42352" s="2">
        <v>98372090</v>
      </c>
      <c r="C42352" t="s">
        <v>30342</v>
      </c>
    </row>
    <row r="42353" spans="1:3">
      <c r="B42353" s="2">
        <v>98372100</v>
      </c>
      <c r="C42353" t="s">
        <v>30343</v>
      </c>
    </row>
    <row r="42354" spans="1:3">
      <c r="B42354" s="2">
        <v>98372110</v>
      </c>
      <c r="C42354" t="s">
        <v>30344</v>
      </c>
    </row>
    <row r="42355" spans="1:3">
      <c r="B42355" s="2">
        <v>98372120</v>
      </c>
      <c r="C42355" t="s">
        <v>30345</v>
      </c>
    </row>
    <row r="42356" spans="1:3">
      <c r="B42356" s="2">
        <v>98372130</v>
      </c>
      <c r="C42356" t="s">
        <v>30346</v>
      </c>
    </row>
    <row r="42357" spans="1:3">
      <c r="B42357" s="2">
        <v>98372140</v>
      </c>
      <c r="C42357" t="s">
        <v>4305</v>
      </c>
    </row>
    <row r="42358" spans="1:3">
      <c r="B42358" s="2">
        <v>98372150</v>
      </c>
      <c r="C42358" t="s">
        <v>30347</v>
      </c>
    </row>
    <row r="42359" spans="1:3">
      <c r="B42359" s="2">
        <v>98372160</v>
      </c>
      <c r="C42359" t="s">
        <v>30348</v>
      </c>
    </row>
    <row r="42360" spans="1:3">
      <c r="B42360" s="2">
        <v>98372170</v>
      </c>
      <c r="C42360" t="s">
        <v>30349</v>
      </c>
    </row>
    <row r="42361" spans="1:3">
      <c r="B42361" s="2">
        <v>98372180</v>
      </c>
      <c r="C42361" t="s">
        <v>30350</v>
      </c>
    </row>
    <row r="42362" spans="1:3">
      <c r="B42362" s="2">
        <v>98372190</v>
      </c>
      <c r="C42362" t="s">
        <v>26190</v>
      </c>
    </row>
    <row r="42363" spans="1:3">
      <c r="B42363" s="2">
        <v>98372200</v>
      </c>
      <c r="C42363" t="s">
        <v>30351</v>
      </c>
    </row>
    <row r="42364" spans="1:3">
      <c r="B42364" s="2">
        <v>98372210</v>
      </c>
      <c r="C42364" t="s">
        <v>30352</v>
      </c>
    </row>
    <row r="42365" spans="1:3">
      <c r="B42365" s="2">
        <v>98372220</v>
      </c>
      <c r="C42365" t="s">
        <v>30353</v>
      </c>
    </row>
    <row r="42366" spans="1:3">
      <c r="A42366" s="2">
        <v>8011706251353</v>
      </c>
      <c r="B42366" s="2">
        <v>98372230</v>
      </c>
      <c r="C42366" t="s">
        <v>30354</v>
      </c>
    </row>
    <row r="42367" spans="1:3">
      <c r="B42367" s="2">
        <v>98372240</v>
      </c>
      <c r="C42367" t="s">
        <v>7030</v>
      </c>
    </row>
    <row r="42368" spans="1:3">
      <c r="B42368" s="2">
        <v>98372250</v>
      </c>
      <c r="C42368" t="s">
        <v>30355</v>
      </c>
    </row>
    <row r="42369" spans="2:3">
      <c r="B42369" s="2">
        <v>98372260</v>
      </c>
      <c r="C42369" t="s">
        <v>29033</v>
      </c>
    </row>
    <row r="42370" spans="2:3">
      <c r="B42370" s="2">
        <v>98372270</v>
      </c>
      <c r="C42370" t="s">
        <v>30356</v>
      </c>
    </row>
    <row r="42371" spans="2:3">
      <c r="B42371" s="2">
        <v>98372280</v>
      </c>
      <c r="C42371" t="s">
        <v>30357</v>
      </c>
    </row>
    <row r="42372" spans="2:3">
      <c r="B42372" s="2">
        <v>98372290</v>
      </c>
      <c r="C42372" t="s">
        <v>30358</v>
      </c>
    </row>
    <row r="42373" spans="2:3">
      <c r="B42373" s="2">
        <v>98372300</v>
      </c>
      <c r="C42373" t="s">
        <v>30359</v>
      </c>
    </row>
    <row r="42374" spans="2:3">
      <c r="B42374" s="2">
        <v>98372310</v>
      </c>
      <c r="C42374" t="s">
        <v>30360</v>
      </c>
    </row>
    <row r="42375" spans="2:3">
      <c r="B42375" s="2">
        <v>98372320</v>
      </c>
      <c r="C42375" t="s">
        <v>30361</v>
      </c>
    </row>
    <row r="42376" spans="2:3">
      <c r="B42376" s="2">
        <v>98372330</v>
      </c>
      <c r="C42376" t="s">
        <v>30362</v>
      </c>
    </row>
    <row r="42377" spans="2:3">
      <c r="B42377" s="2">
        <v>98372340</v>
      </c>
      <c r="C42377" t="s">
        <v>30363</v>
      </c>
    </row>
    <row r="42378" spans="2:3">
      <c r="B42378" s="2">
        <v>98372350</v>
      </c>
      <c r="C42378" t="s">
        <v>30364</v>
      </c>
    </row>
    <row r="42379" spans="2:3">
      <c r="B42379" s="2">
        <v>98372360</v>
      </c>
      <c r="C42379" t="s">
        <v>30365</v>
      </c>
    </row>
    <row r="42380" spans="2:3">
      <c r="B42380" s="2">
        <v>98372370</v>
      </c>
      <c r="C42380" t="s">
        <v>30366</v>
      </c>
    </row>
    <row r="42381" spans="2:3">
      <c r="B42381" s="2">
        <v>98372380</v>
      </c>
      <c r="C42381" t="s">
        <v>30367</v>
      </c>
    </row>
    <row r="42382" spans="2:3">
      <c r="B42382" s="2">
        <v>98372390</v>
      </c>
      <c r="C42382" t="s">
        <v>30368</v>
      </c>
    </row>
    <row r="42383" spans="2:3">
      <c r="B42383" s="2">
        <v>98372400</v>
      </c>
      <c r="C42383" t="s">
        <v>30369</v>
      </c>
    </row>
    <row r="42384" spans="2:3">
      <c r="B42384" s="2">
        <v>98372410</v>
      </c>
      <c r="C42384" t="s">
        <v>30214</v>
      </c>
    </row>
    <row r="42385" spans="2:3">
      <c r="B42385" s="2">
        <v>98372420</v>
      </c>
      <c r="C42385" t="s">
        <v>30214</v>
      </c>
    </row>
    <row r="42386" spans="2:3">
      <c r="B42386" s="2">
        <v>98372430</v>
      </c>
      <c r="C42386" t="s">
        <v>30370</v>
      </c>
    </row>
    <row r="42387" spans="2:3">
      <c r="B42387" s="2">
        <v>98372440</v>
      </c>
      <c r="C42387" t="s">
        <v>30371</v>
      </c>
    </row>
    <row r="42388" spans="2:3">
      <c r="B42388" s="2">
        <v>98372450</v>
      </c>
      <c r="C42388" t="s">
        <v>30372</v>
      </c>
    </row>
    <row r="42389" spans="2:3">
      <c r="B42389" s="2">
        <v>98372460</v>
      </c>
      <c r="C42389" t="s">
        <v>30373</v>
      </c>
    </row>
    <row r="42390" spans="2:3">
      <c r="B42390" s="2">
        <v>98372470</v>
      </c>
      <c r="C42390" t="s">
        <v>30374</v>
      </c>
    </row>
    <row r="42391" spans="2:3">
      <c r="B42391" s="2">
        <v>98372480</v>
      </c>
      <c r="C42391" t="s">
        <v>30375</v>
      </c>
    </row>
    <row r="42392" spans="2:3">
      <c r="B42392" s="2">
        <v>98372490</v>
      </c>
      <c r="C42392" t="s">
        <v>30376</v>
      </c>
    </row>
    <row r="42393" spans="2:3">
      <c r="B42393" s="2">
        <v>98372500</v>
      </c>
      <c r="C42393" t="s">
        <v>30377</v>
      </c>
    </row>
    <row r="42394" spans="2:3">
      <c r="B42394" s="2">
        <v>98372510</v>
      </c>
      <c r="C42394" t="s">
        <v>30378</v>
      </c>
    </row>
    <row r="42395" spans="2:3">
      <c r="B42395" s="2">
        <v>98372520</v>
      </c>
      <c r="C42395" t="s">
        <v>30379</v>
      </c>
    </row>
    <row r="42396" spans="2:3">
      <c r="B42396" s="2">
        <v>98372530</v>
      </c>
      <c r="C42396" t="s">
        <v>30380</v>
      </c>
    </row>
    <row r="42397" spans="2:3">
      <c r="B42397" s="2">
        <v>98372540</v>
      </c>
      <c r="C42397" t="s">
        <v>30381</v>
      </c>
    </row>
    <row r="42398" spans="2:3">
      <c r="B42398" s="2">
        <v>98372550</v>
      </c>
      <c r="C42398" t="s">
        <v>30382</v>
      </c>
    </row>
    <row r="42399" spans="2:3">
      <c r="B42399" s="2">
        <v>98372560</v>
      </c>
      <c r="C42399" t="s">
        <v>30383</v>
      </c>
    </row>
    <row r="42400" spans="2:3">
      <c r="B42400" s="2">
        <v>98372570</v>
      </c>
      <c r="C42400" t="s">
        <v>30384</v>
      </c>
    </row>
    <row r="42401" spans="1:3">
      <c r="B42401" s="2">
        <v>98372580</v>
      </c>
      <c r="C42401" t="s">
        <v>30385</v>
      </c>
    </row>
    <row r="42402" spans="1:3">
      <c r="B42402" s="2">
        <v>98372590</v>
      </c>
      <c r="C42402" t="s">
        <v>30386</v>
      </c>
    </row>
    <row r="42403" spans="1:3">
      <c r="B42403" s="2">
        <v>98372600</v>
      </c>
      <c r="C42403" t="s">
        <v>30387</v>
      </c>
    </row>
    <row r="42404" spans="1:3">
      <c r="B42404" s="2">
        <v>98372610</v>
      </c>
      <c r="C42404" t="s">
        <v>10577</v>
      </c>
    </row>
    <row r="42405" spans="1:3">
      <c r="B42405" s="2">
        <v>98372620</v>
      </c>
      <c r="C42405" t="s">
        <v>30388</v>
      </c>
    </row>
    <row r="42406" spans="1:3">
      <c r="A42406" s="2">
        <v>8011706065318</v>
      </c>
      <c r="B42406" s="2">
        <v>98372630</v>
      </c>
      <c r="C42406" t="s">
        <v>30389</v>
      </c>
    </row>
    <row r="42407" spans="1:3">
      <c r="B42407" s="2">
        <v>98372640</v>
      </c>
      <c r="C42407" t="s">
        <v>30390</v>
      </c>
    </row>
    <row r="42408" spans="1:3">
      <c r="B42408" s="2">
        <v>98372650</v>
      </c>
      <c r="C42408" t="s">
        <v>30391</v>
      </c>
    </row>
    <row r="42409" spans="1:3">
      <c r="B42409" s="2">
        <v>98372660</v>
      </c>
      <c r="C42409" t="s">
        <v>30392</v>
      </c>
    </row>
    <row r="42410" spans="1:3">
      <c r="B42410" s="2">
        <v>98372680</v>
      </c>
      <c r="C42410" t="s">
        <v>30393</v>
      </c>
    </row>
    <row r="42411" spans="1:3">
      <c r="B42411" s="2">
        <v>98372690</v>
      </c>
      <c r="C42411" t="s">
        <v>30394</v>
      </c>
    </row>
    <row r="42412" spans="1:3">
      <c r="B42412" s="2">
        <v>98372700</v>
      </c>
      <c r="C42412" t="s">
        <v>30395</v>
      </c>
    </row>
    <row r="42413" spans="1:3">
      <c r="B42413" s="2">
        <v>98372710</v>
      </c>
      <c r="C42413" t="s">
        <v>30396</v>
      </c>
    </row>
    <row r="42414" spans="1:3">
      <c r="B42414" s="2">
        <v>98372720</v>
      </c>
      <c r="C42414" t="s">
        <v>30397</v>
      </c>
    </row>
    <row r="42415" spans="1:3">
      <c r="B42415" s="2">
        <v>98372730</v>
      </c>
      <c r="C42415" t="s">
        <v>30398</v>
      </c>
    </row>
    <row r="42416" spans="1:3">
      <c r="B42416" s="2">
        <v>98372740</v>
      </c>
      <c r="C42416" t="s">
        <v>30399</v>
      </c>
    </row>
    <row r="42417" spans="1:3">
      <c r="B42417" s="2">
        <v>98372750</v>
      </c>
      <c r="C42417" t="s">
        <v>30400</v>
      </c>
    </row>
    <row r="42418" spans="1:3">
      <c r="B42418" s="2">
        <v>98372760</v>
      </c>
      <c r="C42418" t="s">
        <v>30401</v>
      </c>
    </row>
    <row r="42419" spans="1:3">
      <c r="B42419" s="2">
        <v>98372770</v>
      </c>
      <c r="C42419" t="s">
        <v>30402</v>
      </c>
    </row>
    <row r="42420" spans="1:3">
      <c r="A42420" s="2">
        <v>8011706061389</v>
      </c>
      <c r="B42420" s="2">
        <v>98372780</v>
      </c>
      <c r="C42420" t="s">
        <v>30403</v>
      </c>
    </row>
    <row r="42421" spans="1:3">
      <c r="B42421" s="2">
        <v>98372790</v>
      </c>
      <c r="C42421" t="s">
        <v>30404</v>
      </c>
    </row>
    <row r="42422" spans="1:3">
      <c r="B42422" s="2">
        <v>98372800</v>
      </c>
      <c r="C42422" t="s">
        <v>30405</v>
      </c>
    </row>
    <row r="42423" spans="1:3">
      <c r="B42423" s="2">
        <v>98372810</v>
      </c>
      <c r="C42423" t="s">
        <v>30406</v>
      </c>
    </row>
    <row r="42424" spans="1:3">
      <c r="B42424" s="2">
        <v>98372820</v>
      </c>
      <c r="C42424" t="s">
        <v>30407</v>
      </c>
    </row>
    <row r="42425" spans="1:3">
      <c r="B42425" s="2">
        <v>98372830</v>
      </c>
      <c r="C42425" t="s">
        <v>30408</v>
      </c>
    </row>
    <row r="42426" spans="1:3">
      <c r="B42426" s="2">
        <v>98372840</v>
      </c>
      <c r="C42426" t="s">
        <v>30409</v>
      </c>
    </row>
    <row r="42427" spans="1:3">
      <c r="B42427" s="2">
        <v>98372850</v>
      </c>
      <c r="C42427" t="s">
        <v>30410</v>
      </c>
    </row>
    <row r="42428" spans="1:3">
      <c r="B42428" s="2">
        <v>98372860</v>
      </c>
      <c r="C42428" t="s">
        <v>30411</v>
      </c>
    </row>
    <row r="42429" spans="1:3">
      <c r="B42429" s="2">
        <v>98372870</v>
      </c>
      <c r="C42429" t="s">
        <v>30412</v>
      </c>
    </row>
    <row r="42430" spans="1:3">
      <c r="B42430" s="2">
        <v>98372880</v>
      </c>
      <c r="C42430" t="s">
        <v>30413</v>
      </c>
    </row>
    <row r="42431" spans="1:3">
      <c r="B42431" s="2">
        <v>98372890</v>
      </c>
      <c r="C42431" t="s">
        <v>30414</v>
      </c>
    </row>
    <row r="42432" spans="1:3">
      <c r="B42432" s="2">
        <v>98372900</v>
      </c>
      <c r="C42432" t="s">
        <v>30415</v>
      </c>
    </row>
    <row r="42433" spans="2:3">
      <c r="B42433" s="2">
        <v>98372910</v>
      </c>
      <c r="C42433" t="s">
        <v>30416</v>
      </c>
    </row>
    <row r="42434" spans="2:3">
      <c r="B42434" s="2">
        <v>98372920</v>
      </c>
      <c r="C42434" t="s">
        <v>30417</v>
      </c>
    </row>
    <row r="42435" spans="2:3">
      <c r="B42435" s="2">
        <v>98372930</v>
      </c>
      <c r="C42435" t="s">
        <v>30418</v>
      </c>
    </row>
    <row r="42436" spans="2:3">
      <c r="B42436" s="2">
        <v>98372940</v>
      </c>
      <c r="C42436" t="s">
        <v>30419</v>
      </c>
    </row>
    <row r="42437" spans="2:3">
      <c r="B42437" s="2">
        <v>98372950</v>
      </c>
      <c r="C42437" t="s">
        <v>30420</v>
      </c>
    </row>
    <row r="42438" spans="2:3">
      <c r="B42438" s="2">
        <v>98372960</v>
      </c>
      <c r="C42438" t="s">
        <v>30421</v>
      </c>
    </row>
    <row r="42439" spans="2:3">
      <c r="B42439" s="2">
        <v>98372970</v>
      </c>
      <c r="C42439" t="s">
        <v>30422</v>
      </c>
    </row>
    <row r="42440" spans="2:3">
      <c r="B42440" s="2">
        <v>98372980</v>
      </c>
      <c r="C42440" t="s">
        <v>30423</v>
      </c>
    </row>
    <row r="42441" spans="2:3">
      <c r="B42441" s="2">
        <v>98372990</v>
      </c>
      <c r="C42441" t="s">
        <v>30424</v>
      </c>
    </row>
    <row r="42442" spans="2:3">
      <c r="B42442" s="2">
        <v>98373000</v>
      </c>
      <c r="C42442" t="s">
        <v>30425</v>
      </c>
    </row>
    <row r="42443" spans="2:3">
      <c r="B42443" s="2">
        <v>98373010</v>
      </c>
      <c r="C42443" t="s">
        <v>30426</v>
      </c>
    </row>
    <row r="42444" spans="2:3">
      <c r="B42444" s="2">
        <v>98373020</v>
      </c>
      <c r="C42444" t="s">
        <v>30427</v>
      </c>
    </row>
    <row r="42445" spans="2:3">
      <c r="B42445" s="2">
        <v>98373030</v>
      </c>
      <c r="C42445" t="s">
        <v>30428</v>
      </c>
    </row>
    <row r="42446" spans="2:3">
      <c r="B42446" s="2">
        <v>98373040</v>
      </c>
      <c r="C42446" t="s">
        <v>30429</v>
      </c>
    </row>
    <row r="42447" spans="2:3">
      <c r="B42447" s="2">
        <v>98373050</v>
      </c>
      <c r="C42447" t="s">
        <v>30430</v>
      </c>
    </row>
    <row r="42448" spans="2:3">
      <c r="B42448" s="2">
        <v>98373060</v>
      </c>
      <c r="C42448" t="s">
        <v>30431</v>
      </c>
    </row>
    <row r="42449" spans="2:3">
      <c r="B42449" s="2">
        <v>98373070</v>
      </c>
      <c r="C42449" t="s">
        <v>30432</v>
      </c>
    </row>
    <row r="42450" spans="2:3">
      <c r="B42450" s="2">
        <v>98373080</v>
      </c>
      <c r="C42450" t="s">
        <v>30433</v>
      </c>
    </row>
    <row r="42451" spans="2:3">
      <c r="B42451" s="2">
        <v>98373090</v>
      </c>
      <c r="C42451" t="s">
        <v>30434</v>
      </c>
    </row>
    <row r="42452" spans="2:3">
      <c r="B42452" s="2">
        <v>98373100</v>
      </c>
      <c r="C42452" t="s">
        <v>30435</v>
      </c>
    </row>
    <row r="42453" spans="2:3">
      <c r="B42453" s="2">
        <v>98373110</v>
      </c>
      <c r="C42453" t="s">
        <v>30436</v>
      </c>
    </row>
    <row r="42454" spans="2:3">
      <c r="B42454" s="2">
        <v>98373120</v>
      </c>
      <c r="C42454" t="s">
        <v>30437</v>
      </c>
    </row>
    <row r="42455" spans="2:3">
      <c r="B42455" s="2">
        <v>98373130</v>
      </c>
      <c r="C42455" t="s">
        <v>30438</v>
      </c>
    </row>
    <row r="42456" spans="2:3">
      <c r="B42456" s="2">
        <v>98373140</v>
      </c>
      <c r="C42456" t="s">
        <v>30439</v>
      </c>
    </row>
    <row r="42457" spans="2:3">
      <c r="B42457" s="2">
        <v>98373150</v>
      </c>
      <c r="C42457" t="s">
        <v>30440</v>
      </c>
    </row>
    <row r="42458" spans="2:3">
      <c r="B42458" s="2">
        <v>98373160</v>
      </c>
      <c r="C42458" t="s">
        <v>3117</v>
      </c>
    </row>
    <row r="42459" spans="2:3">
      <c r="B42459" s="2">
        <v>98373170</v>
      </c>
      <c r="C42459" t="s">
        <v>2053</v>
      </c>
    </row>
    <row r="42460" spans="2:3">
      <c r="B42460" s="2">
        <v>98373180</v>
      </c>
      <c r="C42460" t="s">
        <v>30441</v>
      </c>
    </row>
    <row r="42461" spans="2:3">
      <c r="B42461" s="2">
        <v>98373190</v>
      </c>
      <c r="C42461" t="s">
        <v>30442</v>
      </c>
    </row>
    <row r="42462" spans="2:3">
      <c r="B42462" s="2">
        <v>98373200</v>
      </c>
      <c r="C42462" t="s">
        <v>30443</v>
      </c>
    </row>
    <row r="42463" spans="2:3">
      <c r="B42463" s="2">
        <v>98373210</v>
      </c>
      <c r="C42463" t="s">
        <v>30444</v>
      </c>
    </row>
    <row r="42464" spans="2:3">
      <c r="B42464" s="2">
        <v>98373220</v>
      </c>
      <c r="C42464" t="s">
        <v>30445</v>
      </c>
    </row>
    <row r="42465" spans="2:3">
      <c r="B42465" s="2">
        <v>98373230</v>
      </c>
      <c r="C42465" t="s">
        <v>30446</v>
      </c>
    </row>
    <row r="42466" spans="2:3">
      <c r="B42466" s="2">
        <v>98373240</v>
      </c>
      <c r="C42466" t="s">
        <v>30447</v>
      </c>
    </row>
    <row r="42467" spans="2:3">
      <c r="B42467" s="2">
        <v>98373250</v>
      </c>
      <c r="C42467" t="s">
        <v>30448</v>
      </c>
    </row>
    <row r="42468" spans="2:3">
      <c r="B42468" s="2">
        <v>98373260</v>
      </c>
      <c r="C42468" t="s">
        <v>30339</v>
      </c>
    </row>
    <row r="42469" spans="2:3">
      <c r="B42469" s="2">
        <v>98373270</v>
      </c>
      <c r="C42469" t="s">
        <v>30449</v>
      </c>
    </row>
    <row r="42470" spans="2:3">
      <c r="B42470" s="2">
        <v>98373280</v>
      </c>
      <c r="C42470" t="s">
        <v>30450</v>
      </c>
    </row>
    <row r="42471" spans="2:3">
      <c r="B42471" s="2">
        <v>98373290</v>
      </c>
      <c r="C42471" t="s">
        <v>30451</v>
      </c>
    </row>
    <row r="42472" spans="2:3">
      <c r="B42472" s="2">
        <v>98373300</v>
      </c>
      <c r="C42472" t="s">
        <v>30452</v>
      </c>
    </row>
    <row r="42473" spans="2:3">
      <c r="B42473" s="2">
        <v>98373310</v>
      </c>
      <c r="C42473" t="s">
        <v>30453</v>
      </c>
    </row>
    <row r="42474" spans="2:3">
      <c r="B42474" s="2">
        <v>98373320</v>
      </c>
      <c r="C42474" t="s">
        <v>30454</v>
      </c>
    </row>
    <row r="42475" spans="2:3">
      <c r="B42475" s="2">
        <v>98373330</v>
      </c>
      <c r="C42475" t="s">
        <v>30455</v>
      </c>
    </row>
    <row r="42476" spans="2:3">
      <c r="B42476" s="2">
        <v>98373340</v>
      </c>
      <c r="C42476" t="s">
        <v>30456</v>
      </c>
    </row>
    <row r="42477" spans="2:3">
      <c r="B42477" s="2">
        <v>98373350</v>
      </c>
      <c r="C42477" t="s">
        <v>30457</v>
      </c>
    </row>
    <row r="42478" spans="2:3">
      <c r="B42478" s="2">
        <v>98373360</v>
      </c>
      <c r="C42478" t="s">
        <v>30458</v>
      </c>
    </row>
    <row r="42479" spans="2:3">
      <c r="B42479" s="2">
        <v>98373370</v>
      </c>
      <c r="C42479" t="s">
        <v>30459</v>
      </c>
    </row>
    <row r="42480" spans="2:3">
      <c r="B42480" s="2">
        <v>98373380</v>
      </c>
      <c r="C42480" t="s">
        <v>30460</v>
      </c>
    </row>
    <row r="42481" spans="2:3">
      <c r="B42481" s="2">
        <v>98373390</v>
      </c>
      <c r="C42481" t="s">
        <v>30461</v>
      </c>
    </row>
    <row r="42482" spans="2:3">
      <c r="B42482" s="2">
        <v>98373410</v>
      </c>
      <c r="C42482" t="s">
        <v>30462</v>
      </c>
    </row>
    <row r="42483" spans="2:3">
      <c r="B42483" s="2">
        <v>98373420</v>
      </c>
      <c r="C42483" t="s">
        <v>30463</v>
      </c>
    </row>
    <row r="42484" spans="2:3">
      <c r="B42484" s="2">
        <v>98373440</v>
      </c>
      <c r="C42484" t="s">
        <v>30464</v>
      </c>
    </row>
    <row r="42485" spans="2:3">
      <c r="B42485" s="2">
        <v>98373450</v>
      </c>
      <c r="C42485" t="s">
        <v>30465</v>
      </c>
    </row>
    <row r="42486" spans="2:3">
      <c r="B42486" s="2">
        <v>98373460</v>
      </c>
      <c r="C42486" t="s">
        <v>30466</v>
      </c>
    </row>
    <row r="42487" spans="2:3">
      <c r="B42487" s="2">
        <v>98373470</v>
      </c>
      <c r="C42487" t="s">
        <v>30467</v>
      </c>
    </row>
    <row r="42488" spans="2:3">
      <c r="B42488" s="2">
        <v>98373480</v>
      </c>
      <c r="C42488" t="s">
        <v>30468</v>
      </c>
    </row>
    <row r="42489" spans="2:3">
      <c r="B42489" s="2">
        <v>98373490</v>
      </c>
      <c r="C42489" t="s">
        <v>30469</v>
      </c>
    </row>
    <row r="42490" spans="2:3">
      <c r="B42490" s="2">
        <v>98373560</v>
      </c>
      <c r="C42490" t="s">
        <v>30470</v>
      </c>
    </row>
    <row r="42491" spans="2:3">
      <c r="B42491" s="2">
        <v>98373570</v>
      </c>
      <c r="C42491" t="s">
        <v>30471</v>
      </c>
    </row>
    <row r="42492" spans="2:3">
      <c r="B42492" s="2">
        <v>98373580</v>
      </c>
      <c r="C42492" t="s">
        <v>30472</v>
      </c>
    </row>
    <row r="42493" spans="2:3">
      <c r="B42493" s="2">
        <v>98373590</v>
      </c>
      <c r="C42493" t="s">
        <v>30473</v>
      </c>
    </row>
    <row r="42494" spans="2:3">
      <c r="B42494" s="2">
        <v>98373600</v>
      </c>
      <c r="C42494" t="s">
        <v>30474</v>
      </c>
    </row>
    <row r="42495" spans="2:3">
      <c r="B42495" s="2">
        <v>98373620</v>
      </c>
      <c r="C42495" t="s">
        <v>30475</v>
      </c>
    </row>
    <row r="42496" spans="2:3">
      <c r="B42496" s="2">
        <v>98373630</v>
      </c>
      <c r="C42496" t="s">
        <v>30476</v>
      </c>
    </row>
    <row r="42497" spans="1:3">
      <c r="A42497" s="2">
        <v>8011706119240</v>
      </c>
      <c r="B42497" s="2">
        <v>98373640</v>
      </c>
      <c r="C42497" t="s">
        <v>30477</v>
      </c>
    </row>
    <row r="42498" spans="1:3">
      <c r="A42498" s="2">
        <v>8011706030767</v>
      </c>
      <c r="B42498" s="2">
        <v>98373650</v>
      </c>
      <c r="C42498" t="s">
        <v>30478</v>
      </c>
    </row>
    <row r="42499" spans="1:3">
      <c r="A42499" s="2">
        <v>8011706030521</v>
      </c>
      <c r="B42499" s="2">
        <v>98373660</v>
      </c>
      <c r="C42499" t="s">
        <v>30479</v>
      </c>
    </row>
    <row r="42500" spans="1:3">
      <c r="B42500" s="2">
        <v>98373670</v>
      </c>
      <c r="C42500" t="s">
        <v>30480</v>
      </c>
    </row>
    <row r="42501" spans="1:3">
      <c r="B42501" s="2">
        <v>98373680</v>
      </c>
      <c r="C42501" t="s">
        <v>30481</v>
      </c>
    </row>
    <row r="42502" spans="1:3">
      <c r="B42502" s="2">
        <v>98373690</v>
      </c>
      <c r="C42502" t="s">
        <v>30482</v>
      </c>
    </row>
    <row r="42503" spans="1:3">
      <c r="B42503" s="2">
        <v>98373700</v>
      </c>
      <c r="C42503" t="s">
        <v>30483</v>
      </c>
    </row>
    <row r="42504" spans="1:3">
      <c r="B42504" s="2">
        <v>98373710</v>
      </c>
      <c r="C42504" t="s">
        <v>30484</v>
      </c>
    </row>
    <row r="42505" spans="1:3">
      <c r="B42505" s="2">
        <v>98373720</v>
      </c>
      <c r="C42505" t="s">
        <v>30485</v>
      </c>
    </row>
    <row r="42506" spans="1:3">
      <c r="B42506" s="2">
        <v>98373730</v>
      </c>
      <c r="C42506" t="s">
        <v>30486</v>
      </c>
    </row>
    <row r="42507" spans="1:3">
      <c r="B42507" s="2">
        <v>98373740</v>
      </c>
      <c r="C42507" t="s">
        <v>30487</v>
      </c>
    </row>
    <row r="42508" spans="1:3">
      <c r="B42508" s="2">
        <v>98373750</v>
      </c>
      <c r="C42508" t="s">
        <v>30488</v>
      </c>
    </row>
    <row r="42509" spans="1:3">
      <c r="B42509" s="2">
        <v>98373760</v>
      </c>
      <c r="C42509" t="s">
        <v>30489</v>
      </c>
    </row>
    <row r="42510" spans="1:3">
      <c r="B42510" s="2">
        <v>98373770</v>
      </c>
      <c r="C42510" t="s">
        <v>30490</v>
      </c>
    </row>
    <row r="42511" spans="1:3">
      <c r="B42511" s="2">
        <v>98373780</v>
      </c>
      <c r="C42511" t="s">
        <v>30491</v>
      </c>
    </row>
    <row r="42512" spans="1:3">
      <c r="B42512" s="2">
        <v>98373790</v>
      </c>
      <c r="C42512" t="s">
        <v>30492</v>
      </c>
    </row>
    <row r="42513" spans="2:3">
      <c r="B42513" s="2">
        <v>98373800</v>
      </c>
      <c r="C42513" t="s">
        <v>30493</v>
      </c>
    </row>
    <row r="42514" spans="2:3">
      <c r="B42514" s="2">
        <v>98373810</v>
      </c>
      <c r="C42514" t="s">
        <v>30494</v>
      </c>
    </row>
    <row r="42515" spans="2:3">
      <c r="B42515" s="2">
        <v>98373820</v>
      </c>
      <c r="C42515" t="s">
        <v>30495</v>
      </c>
    </row>
    <row r="42516" spans="2:3">
      <c r="B42516" s="2">
        <v>98373830</v>
      </c>
      <c r="C42516" t="s">
        <v>30496</v>
      </c>
    </row>
    <row r="42517" spans="2:3">
      <c r="B42517" s="2">
        <v>98373840</v>
      </c>
      <c r="C42517" t="s">
        <v>30497</v>
      </c>
    </row>
    <row r="42518" spans="2:3">
      <c r="B42518" s="2">
        <v>98373850</v>
      </c>
      <c r="C42518" t="s">
        <v>30498</v>
      </c>
    </row>
    <row r="42519" spans="2:3">
      <c r="B42519" s="2">
        <v>98373860</v>
      </c>
      <c r="C42519" t="s">
        <v>30499</v>
      </c>
    </row>
    <row r="42520" spans="2:3">
      <c r="B42520" s="2">
        <v>98373870</v>
      </c>
      <c r="C42520" t="s">
        <v>30500</v>
      </c>
    </row>
    <row r="42521" spans="2:3">
      <c r="B42521" s="2">
        <v>98373880</v>
      </c>
      <c r="C42521" t="s">
        <v>30501</v>
      </c>
    </row>
    <row r="42522" spans="2:3">
      <c r="B42522" s="2">
        <v>98373890</v>
      </c>
      <c r="C42522" t="s">
        <v>30502</v>
      </c>
    </row>
    <row r="42523" spans="2:3">
      <c r="B42523" s="2">
        <v>98373900</v>
      </c>
      <c r="C42523" t="s">
        <v>30503</v>
      </c>
    </row>
    <row r="42524" spans="2:3">
      <c r="B42524" s="2">
        <v>98373910</v>
      </c>
      <c r="C42524" t="s">
        <v>30504</v>
      </c>
    </row>
    <row r="42525" spans="2:3">
      <c r="B42525" s="2">
        <v>98373920</v>
      </c>
      <c r="C42525" t="s">
        <v>30505</v>
      </c>
    </row>
    <row r="42526" spans="2:3">
      <c r="B42526" s="2">
        <v>98373930</v>
      </c>
      <c r="C42526" t="s">
        <v>30506</v>
      </c>
    </row>
    <row r="42527" spans="2:3">
      <c r="B42527" s="2">
        <v>98373940</v>
      </c>
      <c r="C42527" t="s">
        <v>30507</v>
      </c>
    </row>
    <row r="42528" spans="2:3">
      <c r="B42528" s="2">
        <v>98373950</v>
      </c>
      <c r="C42528" t="s">
        <v>30508</v>
      </c>
    </row>
    <row r="42529" spans="2:3">
      <c r="B42529" s="2">
        <v>98373960</v>
      </c>
      <c r="C42529" t="s">
        <v>30509</v>
      </c>
    </row>
    <row r="42530" spans="2:3">
      <c r="B42530" s="2">
        <v>98373970</v>
      </c>
      <c r="C42530" t="s">
        <v>30510</v>
      </c>
    </row>
    <row r="42531" spans="2:3">
      <c r="B42531" s="2">
        <v>98373980</v>
      </c>
      <c r="C42531" t="s">
        <v>30511</v>
      </c>
    </row>
    <row r="42532" spans="2:3">
      <c r="B42532" s="2">
        <v>98373990</v>
      </c>
      <c r="C42532" t="s">
        <v>30512</v>
      </c>
    </row>
    <row r="42533" spans="2:3">
      <c r="B42533" s="2">
        <v>98374000</v>
      </c>
      <c r="C42533" t="s">
        <v>30513</v>
      </c>
    </row>
    <row r="42534" spans="2:3">
      <c r="B42534" s="2">
        <v>98374010</v>
      </c>
      <c r="C42534" t="s">
        <v>30514</v>
      </c>
    </row>
    <row r="42535" spans="2:3">
      <c r="B42535" s="2">
        <v>98374020</v>
      </c>
      <c r="C42535" t="s">
        <v>30515</v>
      </c>
    </row>
    <row r="42536" spans="2:3">
      <c r="B42536" s="2">
        <v>98374030</v>
      </c>
      <c r="C42536" t="s">
        <v>30516</v>
      </c>
    </row>
    <row r="42537" spans="2:3">
      <c r="B42537" s="2">
        <v>98374040</v>
      </c>
      <c r="C42537" t="s">
        <v>30517</v>
      </c>
    </row>
    <row r="42538" spans="2:3">
      <c r="B42538" s="2">
        <v>98374050</v>
      </c>
      <c r="C42538" t="s">
        <v>30518</v>
      </c>
    </row>
    <row r="42539" spans="2:3">
      <c r="B42539" s="2">
        <v>98374060</v>
      </c>
      <c r="C42539" t="s">
        <v>30519</v>
      </c>
    </row>
    <row r="42540" spans="2:3">
      <c r="B42540" s="2">
        <v>98374070</v>
      </c>
      <c r="C42540" t="s">
        <v>30520</v>
      </c>
    </row>
    <row r="42541" spans="2:3">
      <c r="B42541" s="2">
        <v>98374080</v>
      </c>
      <c r="C42541" t="s">
        <v>30521</v>
      </c>
    </row>
    <row r="42542" spans="2:3">
      <c r="B42542" s="2">
        <v>98374090</v>
      </c>
      <c r="C42542" t="s">
        <v>30522</v>
      </c>
    </row>
    <row r="42543" spans="2:3">
      <c r="B42543" s="2">
        <v>98374100</v>
      </c>
      <c r="C42543" t="s">
        <v>30523</v>
      </c>
    </row>
    <row r="42544" spans="2:3">
      <c r="B42544" s="2">
        <v>98374110</v>
      </c>
      <c r="C42544" t="s">
        <v>30524</v>
      </c>
    </row>
    <row r="42545" spans="2:3">
      <c r="B42545" s="2">
        <v>98374120</v>
      </c>
      <c r="C42545" t="s">
        <v>30525</v>
      </c>
    </row>
    <row r="42546" spans="2:3">
      <c r="B42546" s="2">
        <v>98374130</v>
      </c>
      <c r="C42546" t="s">
        <v>30526</v>
      </c>
    </row>
    <row r="42547" spans="2:3">
      <c r="B42547" s="2">
        <v>98374140</v>
      </c>
      <c r="C42547" t="s">
        <v>30527</v>
      </c>
    </row>
    <row r="42548" spans="2:3">
      <c r="B42548" s="2">
        <v>98374150</v>
      </c>
      <c r="C42548" t="s">
        <v>30528</v>
      </c>
    </row>
    <row r="42549" spans="2:3">
      <c r="B42549" s="2">
        <v>98374160</v>
      </c>
      <c r="C42549" t="s">
        <v>30526</v>
      </c>
    </row>
    <row r="42550" spans="2:3">
      <c r="B42550" s="2">
        <v>98374170</v>
      </c>
      <c r="C42550" t="s">
        <v>30529</v>
      </c>
    </row>
    <row r="42551" spans="2:3">
      <c r="B42551" s="2">
        <v>98374180</v>
      </c>
      <c r="C42551" t="s">
        <v>30530</v>
      </c>
    </row>
    <row r="42552" spans="2:3">
      <c r="B42552" s="2">
        <v>98374190</v>
      </c>
      <c r="C42552" t="s">
        <v>30531</v>
      </c>
    </row>
    <row r="42553" spans="2:3">
      <c r="B42553" s="2">
        <v>98374200</v>
      </c>
      <c r="C42553" t="s">
        <v>30532</v>
      </c>
    </row>
    <row r="42554" spans="2:3">
      <c r="B42554" s="2">
        <v>98374210</v>
      </c>
      <c r="C42554" t="s">
        <v>30533</v>
      </c>
    </row>
    <row r="42555" spans="2:3">
      <c r="B42555" s="2">
        <v>98374220</v>
      </c>
      <c r="C42555" t="s">
        <v>30534</v>
      </c>
    </row>
    <row r="42556" spans="2:3">
      <c r="B42556" s="2">
        <v>98374230</v>
      </c>
      <c r="C42556" t="s">
        <v>30535</v>
      </c>
    </row>
    <row r="42557" spans="2:3">
      <c r="B42557" s="2">
        <v>98374240</v>
      </c>
      <c r="C42557" t="s">
        <v>30536</v>
      </c>
    </row>
    <row r="42558" spans="2:3">
      <c r="B42558" s="2">
        <v>98374250</v>
      </c>
      <c r="C42558" t="s">
        <v>30537</v>
      </c>
    </row>
    <row r="42559" spans="2:3">
      <c r="B42559" s="2">
        <v>98374260</v>
      </c>
      <c r="C42559" t="s">
        <v>30538</v>
      </c>
    </row>
    <row r="42560" spans="2:3">
      <c r="B42560" s="2">
        <v>98374270</v>
      </c>
      <c r="C42560" t="s">
        <v>30539</v>
      </c>
    </row>
    <row r="42561" spans="2:3">
      <c r="B42561" s="2">
        <v>98374280</v>
      </c>
      <c r="C42561" t="s">
        <v>30540</v>
      </c>
    </row>
    <row r="42562" spans="2:3">
      <c r="B42562" s="2">
        <v>98374290</v>
      </c>
      <c r="C42562" t="s">
        <v>30541</v>
      </c>
    </row>
    <row r="42563" spans="2:3">
      <c r="B42563" s="2">
        <v>98374300</v>
      </c>
      <c r="C42563" t="s">
        <v>30542</v>
      </c>
    </row>
    <row r="42564" spans="2:3">
      <c r="B42564" s="2">
        <v>98374310</v>
      </c>
      <c r="C42564" t="s">
        <v>30520</v>
      </c>
    </row>
    <row r="42565" spans="2:3">
      <c r="B42565" s="2">
        <v>98374320</v>
      </c>
      <c r="C42565" t="s">
        <v>30543</v>
      </c>
    </row>
    <row r="42566" spans="2:3">
      <c r="B42566" s="2">
        <v>98374330</v>
      </c>
      <c r="C42566" t="s">
        <v>30544</v>
      </c>
    </row>
    <row r="42567" spans="2:3">
      <c r="B42567" s="2">
        <v>98374340</v>
      </c>
      <c r="C42567" t="s">
        <v>30545</v>
      </c>
    </row>
    <row r="42568" spans="2:3">
      <c r="B42568" s="2">
        <v>98374350</v>
      </c>
      <c r="C42568" t="s">
        <v>30543</v>
      </c>
    </row>
    <row r="42569" spans="2:3">
      <c r="B42569" s="2">
        <v>98374360</v>
      </c>
      <c r="C42569" t="s">
        <v>30546</v>
      </c>
    </row>
    <row r="42570" spans="2:3">
      <c r="B42570" s="2">
        <v>98374370</v>
      </c>
      <c r="C42570" t="s">
        <v>30547</v>
      </c>
    </row>
    <row r="42571" spans="2:3">
      <c r="B42571" s="2">
        <v>98374380</v>
      </c>
      <c r="C42571" t="s">
        <v>30548</v>
      </c>
    </row>
    <row r="42572" spans="2:3">
      <c r="B42572" s="2">
        <v>98374390</v>
      </c>
      <c r="C42572" t="s">
        <v>30549</v>
      </c>
    </row>
    <row r="42573" spans="2:3">
      <c r="B42573" s="2">
        <v>98374400</v>
      </c>
      <c r="C42573" t="s">
        <v>30550</v>
      </c>
    </row>
    <row r="42574" spans="2:3">
      <c r="B42574" s="2">
        <v>98374410</v>
      </c>
      <c r="C42574" t="s">
        <v>30551</v>
      </c>
    </row>
    <row r="42575" spans="2:3">
      <c r="B42575" s="2">
        <v>98374420</v>
      </c>
      <c r="C42575" t="s">
        <v>30552</v>
      </c>
    </row>
    <row r="42576" spans="2:3">
      <c r="B42576" s="2">
        <v>98374430</v>
      </c>
      <c r="C42576" t="s">
        <v>30553</v>
      </c>
    </row>
    <row r="42577" spans="2:3">
      <c r="B42577" s="2">
        <v>98374440</v>
      </c>
      <c r="C42577" t="s">
        <v>30554</v>
      </c>
    </row>
    <row r="42578" spans="2:3">
      <c r="B42578" s="2">
        <v>98374450</v>
      </c>
      <c r="C42578" t="s">
        <v>30555</v>
      </c>
    </row>
    <row r="42579" spans="2:3">
      <c r="B42579" s="2">
        <v>98374460</v>
      </c>
      <c r="C42579" t="s">
        <v>30556</v>
      </c>
    </row>
    <row r="42580" spans="2:3">
      <c r="B42580" s="2">
        <v>98374470</v>
      </c>
      <c r="C42580" t="s">
        <v>30557</v>
      </c>
    </row>
    <row r="42581" spans="2:3">
      <c r="B42581" s="2">
        <v>98374480</v>
      </c>
      <c r="C42581" t="s">
        <v>30558</v>
      </c>
    </row>
    <row r="42582" spans="2:3">
      <c r="B42582" s="2">
        <v>98374490</v>
      </c>
      <c r="C42582" t="s">
        <v>30559</v>
      </c>
    </row>
    <row r="42583" spans="2:3">
      <c r="B42583" s="2">
        <v>98374500</v>
      </c>
      <c r="C42583" t="s">
        <v>30560</v>
      </c>
    </row>
    <row r="42584" spans="2:3">
      <c r="B42584" s="2">
        <v>98374510</v>
      </c>
      <c r="C42584" t="s">
        <v>30561</v>
      </c>
    </row>
    <row r="42585" spans="2:3">
      <c r="B42585" s="2">
        <v>98374520</v>
      </c>
      <c r="C42585" t="s">
        <v>30562</v>
      </c>
    </row>
    <row r="42586" spans="2:3">
      <c r="B42586" s="2">
        <v>98374530</v>
      </c>
      <c r="C42586" t="s">
        <v>30562</v>
      </c>
    </row>
    <row r="42587" spans="2:3">
      <c r="B42587" s="2">
        <v>98374540</v>
      </c>
      <c r="C42587" t="s">
        <v>30563</v>
      </c>
    </row>
    <row r="42588" spans="2:3">
      <c r="B42588" s="2">
        <v>98374550</v>
      </c>
      <c r="C42588" t="s">
        <v>30564</v>
      </c>
    </row>
    <row r="42589" spans="2:3">
      <c r="B42589" s="2">
        <v>98374560</v>
      </c>
      <c r="C42589" t="s">
        <v>30565</v>
      </c>
    </row>
    <row r="42590" spans="2:3">
      <c r="B42590" s="2">
        <v>98374570</v>
      </c>
      <c r="C42590" t="s">
        <v>30566</v>
      </c>
    </row>
    <row r="42591" spans="2:3">
      <c r="B42591" s="2">
        <v>98374580</v>
      </c>
      <c r="C42591" t="s">
        <v>30567</v>
      </c>
    </row>
    <row r="42592" spans="2:3">
      <c r="B42592" s="2">
        <v>98374590</v>
      </c>
      <c r="C42592" t="s">
        <v>30568</v>
      </c>
    </row>
    <row r="42593" spans="2:3">
      <c r="B42593" s="2">
        <v>98374600</v>
      </c>
      <c r="C42593" t="s">
        <v>30569</v>
      </c>
    </row>
    <row r="42594" spans="2:3">
      <c r="B42594" s="2">
        <v>98374610</v>
      </c>
      <c r="C42594" t="s">
        <v>30570</v>
      </c>
    </row>
    <row r="42595" spans="2:3">
      <c r="B42595" s="2">
        <v>98374620</v>
      </c>
      <c r="C42595" t="s">
        <v>30571</v>
      </c>
    </row>
    <row r="42596" spans="2:3">
      <c r="B42596" s="2">
        <v>98374630</v>
      </c>
      <c r="C42596" t="s">
        <v>30572</v>
      </c>
    </row>
    <row r="42597" spans="2:3">
      <c r="B42597" s="2">
        <v>98374640</v>
      </c>
      <c r="C42597" t="s">
        <v>30573</v>
      </c>
    </row>
    <row r="42598" spans="2:3">
      <c r="B42598" s="2">
        <v>98374650</v>
      </c>
      <c r="C42598" t="s">
        <v>30574</v>
      </c>
    </row>
    <row r="42599" spans="2:3">
      <c r="B42599" s="2">
        <v>98374660</v>
      </c>
      <c r="C42599" t="s">
        <v>30575</v>
      </c>
    </row>
    <row r="42600" spans="2:3">
      <c r="B42600" s="2">
        <v>98374670</v>
      </c>
      <c r="C42600" t="s">
        <v>30576</v>
      </c>
    </row>
    <row r="42601" spans="2:3">
      <c r="B42601" s="2">
        <v>98374680</v>
      </c>
      <c r="C42601" t="s">
        <v>30576</v>
      </c>
    </row>
    <row r="42602" spans="2:3">
      <c r="B42602" s="2">
        <v>98374690</v>
      </c>
      <c r="C42602" t="s">
        <v>30577</v>
      </c>
    </row>
    <row r="42603" spans="2:3">
      <c r="B42603" s="2">
        <v>98374700</v>
      </c>
      <c r="C42603" t="s">
        <v>30542</v>
      </c>
    </row>
    <row r="42604" spans="2:3">
      <c r="B42604" s="2">
        <v>98374710</v>
      </c>
      <c r="C42604" t="s">
        <v>30578</v>
      </c>
    </row>
    <row r="42605" spans="2:3">
      <c r="B42605" s="2">
        <v>98374720</v>
      </c>
      <c r="C42605" t="s">
        <v>30579</v>
      </c>
    </row>
    <row r="42606" spans="2:3">
      <c r="B42606" s="2">
        <v>98374730</v>
      </c>
      <c r="C42606" t="s">
        <v>30580</v>
      </c>
    </row>
    <row r="42607" spans="2:3">
      <c r="B42607" s="2">
        <v>98374740</v>
      </c>
      <c r="C42607" t="s">
        <v>30581</v>
      </c>
    </row>
    <row r="42608" spans="2:3">
      <c r="B42608" s="2">
        <v>98374750</v>
      </c>
      <c r="C42608" t="s">
        <v>30582</v>
      </c>
    </row>
    <row r="42609" spans="2:3">
      <c r="B42609" s="2">
        <v>98374760</v>
      </c>
      <c r="C42609" t="s">
        <v>30583</v>
      </c>
    </row>
    <row r="42610" spans="2:3">
      <c r="B42610" s="2">
        <v>98374770</v>
      </c>
      <c r="C42610" t="s">
        <v>30584</v>
      </c>
    </row>
    <row r="42611" spans="2:3">
      <c r="B42611" s="2">
        <v>98374780</v>
      </c>
      <c r="C42611" t="s">
        <v>30585</v>
      </c>
    </row>
    <row r="42612" spans="2:3">
      <c r="B42612" s="2">
        <v>98374790</v>
      </c>
      <c r="C42612" t="s">
        <v>30586</v>
      </c>
    </row>
    <row r="42613" spans="2:3">
      <c r="B42613" s="2">
        <v>98374800</v>
      </c>
      <c r="C42613" t="s">
        <v>30587</v>
      </c>
    </row>
    <row r="42614" spans="2:3">
      <c r="B42614" s="2">
        <v>98374810</v>
      </c>
      <c r="C42614" t="s">
        <v>30588</v>
      </c>
    </row>
    <row r="42615" spans="2:3">
      <c r="B42615" s="2">
        <v>98374820</v>
      </c>
      <c r="C42615" t="s">
        <v>30589</v>
      </c>
    </row>
    <row r="42616" spans="2:3">
      <c r="B42616" s="2">
        <v>98374830</v>
      </c>
      <c r="C42616" t="s">
        <v>30590</v>
      </c>
    </row>
    <row r="42617" spans="2:3">
      <c r="B42617" s="2">
        <v>98374840</v>
      </c>
      <c r="C42617" t="s">
        <v>30591</v>
      </c>
    </row>
    <row r="42618" spans="2:3">
      <c r="B42618" s="2">
        <v>98374850</v>
      </c>
      <c r="C42618" t="s">
        <v>30592</v>
      </c>
    </row>
    <row r="42619" spans="2:3">
      <c r="B42619" s="2">
        <v>98374860</v>
      </c>
      <c r="C42619" t="s">
        <v>30593</v>
      </c>
    </row>
    <row r="42620" spans="2:3">
      <c r="B42620" s="2">
        <v>98374870</v>
      </c>
      <c r="C42620" t="s">
        <v>30594</v>
      </c>
    </row>
    <row r="42621" spans="2:3">
      <c r="B42621" s="2">
        <v>98374880</v>
      </c>
      <c r="C42621" t="s">
        <v>30595</v>
      </c>
    </row>
    <row r="42622" spans="2:3">
      <c r="B42622" s="2">
        <v>98374890</v>
      </c>
      <c r="C42622" t="s">
        <v>30596</v>
      </c>
    </row>
    <row r="42623" spans="2:3">
      <c r="B42623" s="2">
        <v>98374900</v>
      </c>
      <c r="C42623" t="s">
        <v>30597</v>
      </c>
    </row>
    <row r="42624" spans="2:3">
      <c r="B42624" s="2">
        <v>98374910</v>
      </c>
      <c r="C42624" t="s">
        <v>30598</v>
      </c>
    </row>
    <row r="42625" spans="2:3">
      <c r="B42625" s="2">
        <v>98374920</v>
      </c>
      <c r="C42625" t="s">
        <v>30599</v>
      </c>
    </row>
    <row r="42626" spans="2:3">
      <c r="B42626" s="2">
        <v>98374930</v>
      </c>
      <c r="C42626" t="s">
        <v>30600</v>
      </c>
    </row>
    <row r="42627" spans="2:3">
      <c r="B42627" s="2">
        <v>98374940</v>
      </c>
      <c r="C42627" t="s">
        <v>30601</v>
      </c>
    </row>
    <row r="42628" spans="2:3">
      <c r="B42628" s="2">
        <v>98374950</v>
      </c>
      <c r="C42628" t="s">
        <v>30602</v>
      </c>
    </row>
    <row r="42629" spans="2:3">
      <c r="B42629" s="2">
        <v>98374960</v>
      </c>
      <c r="C42629" t="s">
        <v>30600</v>
      </c>
    </row>
    <row r="42630" spans="2:3">
      <c r="B42630" s="2">
        <v>98374970</v>
      </c>
      <c r="C42630" t="s">
        <v>30603</v>
      </c>
    </row>
    <row r="42631" spans="2:3">
      <c r="B42631" s="2">
        <v>98374980</v>
      </c>
      <c r="C42631" t="s">
        <v>30604</v>
      </c>
    </row>
    <row r="42632" spans="2:3">
      <c r="B42632" s="2">
        <v>98374990</v>
      </c>
      <c r="C42632" t="s">
        <v>30605</v>
      </c>
    </row>
    <row r="42633" spans="2:3">
      <c r="B42633" s="2">
        <v>98375000</v>
      </c>
      <c r="C42633" t="s">
        <v>30606</v>
      </c>
    </row>
    <row r="42634" spans="2:3">
      <c r="B42634" s="2">
        <v>98375010</v>
      </c>
      <c r="C42634" t="s">
        <v>30607</v>
      </c>
    </row>
    <row r="42635" spans="2:3">
      <c r="B42635" s="2">
        <v>98375020</v>
      </c>
      <c r="C42635" t="s">
        <v>30608</v>
      </c>
    </row>
    <row r="42636" spans="2:3">
      <c r="B42636" s="2">
        <v>98375030</v>
      </c>
      <c r="C42636" t="s">
        <v>30609</v>
      </c>
    </row>
    <row r="42637" spans="2:3">
      <c r="B42637" s="2">
        <v>98375040</v>
      </c>
      <c r="C42637" t="s">
        <v>30610</v>
      </c>
    </row>
    <row r="42638" spans="2:3">
      <c r="B42638" s="2">
        <v>98375050</v>
      </c>
      <c r="C42638" t="s">
        <v>30611</v>
      </c>
    </row>
    <row r="42639" spans="2:3">
      <c r="B42639" s="2">
        <v>98375060</v>
      </c>
      <c r="C42639" t="s">
        <v>30612</v>
      </c>
    </row>
    <row r="42640" spans="2:3">
      <c r="B42640" s="2">
        <v>98375070</v>
      </c>
      <c r="C42640" t="s">
        <v>30613</v>
      </c>
    </row>
    <row r="42641" spans="2:3">
      <c r="B42641" s="2">
        <v>98375080</v>
      </c>
      <c r="C42641" t="s">
        <v>30614</v>
      </c>
    </row>
    <row r="42642" spans="2:3">
      <c r="B42642" s="2">
        <v>98375090</v>
      </c>
      <c r="C42642" t="s">
        <v>30615</v>
      </c>
    </row>
    <row r="42643" spans="2:3">
      <c r="B42643" s="2">
        <v>98375100</v>
      </c>
      <c r="C42643" t="s">
        <v>30616</v>
      </c>
    </row>
    <row r="42644" spans="2:3">
      <c r="B42644" s="2">
        <v>98375110</v>
      </c>
      <c r="C42644" t="s">
        <v>30617</v>
      </c>
    </row>
    <row r="42645" spans="2:3">
      <c r="B42645" s="2">
        <v>98375120</v>
      </c>
      <c r="C42645" t="s">
        <v>30618</v>
      </c>
    </row>
    <row r="42646" spans="2:3">
      <c r="B42646" s="2">
        <v>98375130</v>
      </c>
      <c r="C42646" t="s">
        <v>30619</v>
      </c>
    </row>
    <row r="42647" spans="2:3">
      <c r="B42647" s="2">
        <v>98375140</v>
      </c>
      <c r="C42647" t="s">
        <v>30620</v>
      </c>
    </row>
    <row r="42648" spans="2:3">
      <c r="B42648" s="2">
        <v>98375150</v>
      </c>
      <c r="C42648" t="s">
        <v>30621</v>
      </c>
    </row>
    <row r="42649" spans="2:3">
      <c r="B42649" s="2">
        <v>98375160</v>
      </c>
      <c r="C42649" t="s">
        <v>30622</v>
      </c>
    </row>
    <row r="42650" spans="2:3">
      <c r="B42650" s="2">
        <v>98375170</v>
      </c>
      <c r="C42650" t="s">
        <v>30623</v>
      </c>
    </row>
    <row r="42651" spans="2:3">
      <c r="B42651" s="2">
        <v>98375180</v>
      </c>
      <c r="C42651" t="s">
        <v>30624</v>
      </c>
    </row>
    <row r="42652" spans="2:3">
      <c r="B42652" s="2">
        <v>98375190</v>
      </c>
      <c r="C42652" t="s">
        <v>30625</v>
      </c>
    </row>
    <row r="42653" spans="2:3">
      <c r="B42653" s="2">
        <v>98375200</v>
      </c>
      <c r="C42653" t="s">
        <v>30626</v>
      </c>
    </row>
    <row r="42654" spans="2:3">
      <c r="B42654" s="2">
        <v>98375210</v>
      </c>
      <c r="C42654" t="s">
        <v>30627</v>
      </c>
    </row>
    <row r="42655" spans="2:3">
      <c r="B42655" s="2">
        <v>98375220</v>
      </c>
      <c r="C42655" t="s">
        <v>30628</v>
      </c>
    </row>
    <row r="42656" spans="2:3">
      <c r="B42656" s="2">
        <v>98375230</v>
      </c>
      <c r="C42656" t="s">
        <v>30629</v>
      </c>
    </row>
    <row r="42657" spans="1:3">
      <c r="B42657" s="2">
        <v>98375240</v>
      </c>
      <c r="C42657" t="s">
        <v>30630</v>
      </c>
    </row>
    <row r="42658" spans="1:3">
      <c r="B42658" s="2">
        <v>98375250</v>
      </c>
      <c r="C42658" t="s">
        <v>30631</v>
      </c>
    </row>
    <row r="42659" spans="1:3">
      <c r="B42659" s="2">
        <v>98375260</v>
      </c>
      <c r="C42659" t="s">
        <v>30632</v>
      </c>
    </row>
    <row r="42660" spans="1:3">
      <c r="B42660" s="2">
        <v>98375270</v>
      </c>
      <c r="C42660" t="s">
        <v>30633</v>
      </c>
    </row>
    <row r="42661" spans="1:3">
      <c r="B42661" s="2">
        <v>98375280</v>
      </c>
      <c r="C42661" t="s">
        <v>30634</v>
      </c>
    </row>
    <row r="42662" spans="1:3">
      <c r="B42662" s="2">
        <v>98375320</v>
      </c>
      <c r="C42662" t="s">
        <v>6492</v>
      </c>
    </row>
    <row r="42663" spans="1:3">
      <c r="A42663" s="2">
        <v>8011706262786</v>
      </c>
      <c r="B42663" s="2">
        <v>98375330</v>
      </c>
      <c r="C42663" t="s">
        <v>30635</v>
      </c>
    </row>
    <row r="42664" spans="1:3">
      <c r="A42664" s="2">
        <v>8011706262779</v>
      </c>
      <c r="B42664" s="2">
        <v>98375340</v>
      </c>
      <c r="C42664" t="s">
        <v>30636</v>
      </c>
    </row>
    <row r="42665" spans="1:3">
      <c r="A42665" s="2">
        <v>8011706262762</v>
      </c>
      <c r="B42665" s="2">
        <v>98375350</v>
      </c>
      <c r="C42665" t="s">
        <v>30637</v>
      </c>
    </row>
    <row r="42666" spans="1:3">
      <c r="A42666" s="2">
        <v>8011706262755</v>
      </c>
      <c r="B42666" s="2">
        <v>98375360</v>
      </c>
      <c r="C42666" t="s">
        <v>30638</v>
      </c>
    </row>
    <row r="42667" spans="1:3">
      <c r="B42667" s="2">
        <v>98375370</v>
      </c>
      <c r="C42667" t="s">
        <v>30639</v>
      </c>
    </row>
    <row r="42668" spans="1:3">
      <c r="B42668" s="2">
        <v>98375380</v>
      </c>
      <c r="C42668" t="s">
        <v>30640</v>
      </c>
    </row>
    <row r="42669" spans="1:3">
      <c r="B42669" s="2">
        <v>98375390</v>
      </c>
      <c r="C42669" t="s">
        <v>30641</v>
      </c>
    </row>
    <row r="42670" spans="1:3">
      <c r="B42670" s="2">
        <v>98375400</v>
      </c>
      <c r="C42670" t="s">
        <v>26177</v>
      </c>
    </row>
    <row r="42671" spans="1:3">
      <c r="B42671" s="2">
        <v>98375410</v>
      </c>
      <c r="C42671" t="s">
        <v>30642</v>
      </c>
    </row>
    <row r="42672" spans="1:3">
      <c r="B42672" s="2">
        <v>98375420</v>
      </c>
      <c r="C42672" t="s">
        <v>30643</v>
      </c>
    </row>
    <row r="42673" spans="1:3">
      <c r="B42673" s="2">
        <v>98375430</v>
      </c>
      <c r="C42673" t="s">
        <v>30644</v>
      </c>
    </row>
    <row r="42674" spans="1:3">
      <c r="A42674" s="2">
        <v>8011706135776</v>
      </c>
      <c r="B42674" s="2">
        <v>98375440</v>
      </c>
      <c r="C42674" t="s">
        <v>30645</v>
      </c>
    </row>
    <row r="42675" spans="1:3">
      <c r="B42675" s="2">
        <v>98375450</v>
      </c>
      <c r="C42675" t="s">
        <v>30646</v>
      </c>
    </row>
    <row r="42676" spans="1:3">
      <c r="B42676" s="2">
        <v>98375460</v>
      </c>
      <c r="C42676" t="s">
        <v>30647</v>
      </c>
    </row>
    <row r="42677" spans="1:3">
      <c r="B42677" s="2">
        <v>98375470</v>
      </c>
      <c r="C42677" t="s">
        <v>30648</v>
      </c>
    </row>
    <row r="42678" spans="1:3">
      <c r="B42678" s="2">
        <v>98375480</v>
      </c>
      <c r="C42678" t="s">
        <v>30649</v>
      </c>
    </row>
    <row r="42679" spans="1:3">
      <c r="B42679" s="2">
        <v>98375490</v>
      </c>
      <c r="C42679" t="s">
        <v>30650</v>
      </c>
    </row>
    <row r="42680" spans="1:3">
      <c r="B42680" s="2">
        <v>98375500</v>
      </c>
      <c r="C42680" t="s">
        <v>30651</v>
      </c>
    </row>
    <row r="42681" spans="1:3">
      <c r="B42681" s="2">
        <v>98375510</v>
      </c>
      <c r="C42681" t="s">
        <v>1435</v>
      </c>
    </row>
    <row r="42682" spans="1:3">
      <c r="B42682" s="2">
        <v>98375520</v>
      </c>
      <c r="C42682" t="s">
        <v>17581</v>
      </c>
    </row>
    <row r="42683" spans="1:3">
      <c r="B42683" s="2">
        <v>98375530</v>
      </c>
      <c r="C42683" t="s">
        <v>30652</v>
      </c>
    </row>
    <row r="42684" spans="1:3">
      <c r="B42684" s="2">
        <v>98375540</v>
      </c>
      <c r="C42684" t="s">
        <v>30653</v>
      </c>
    </row>
    <row r="42685" spans="1:3">
      <c r="B42685" s="2">
        <v>98375550</v>
      </c>
      <c r="C42685" t="s">
        <v>30654</v>
      </c>
    </row>
    <row r="42686" spans="1:3">
      <c r="B42686" s="2">
        <v>98375560</v>
      </c>
      <c r="C42686" t="s">
        <v>30655</v>
      </c>
    </row>
    <row r="42687" spans="1:3">
      <c r="B42687" s="2">
        <v>98375570</v>
      </c>
      <c r="C42687" t="s">
        <v>30656</v>
      </c>
    </row>
    <row r="42688" spans="1:3">
      <c r="B42688" s="2">
        <v>98375580</v>
      </c>
      <c r="C42688" t="s">
        <v>30657</v>
      </c>
    </row>
    <row r="42689" spans="1:3">
      <c r="B42689" s="2">
        <v>98375590</v>
      </c>
      <c r="C42689" t="s">
        <v>30658</v>
      </c>
    </row>
    <row r="42690" spans="1:3">
      <c r="B42690" s="2">
        <v>98375600</v>
      </c>
      <c r="C42690" t="s">
        <v>30659</v>
      </c>
    </row>
    <row r="42691" spans="1:3">
      <c r="B42691" s="2">
        <v>98375610</v>
      </c>
      <c r="C42691" t="s">
        <v>30660</v>
      </c>
    </row>
    <row r="42692" spans="1:3">
      <c r="B42692" s="2">
        <v>98375620</v>
      </c>
      <c r="C42692" t="s">
        <v>6768</v>
      </c>
    </row>
    <row r="42693" spans="1:3">
      <c r="B42693" s="2">
        <v>98375630</v>
      </c>
      <c r="C42693" t="s">
        <v>30661</v>
      </c>
    </row>
    <row r="42694" spans="1:3">
      <c r="B42694" s="2">
        <v>98375640</v>
      </c>
      <c r="C42694" t="s">
        <v>22026</v>
      </c>
    </row>
    <row r="42695" spans="1:3">
      <c r="B42695" s="2">
        <v>98375650</v>
      </c>
      <c r="C42695" t="s">
        <v>30662</v>
      </c>
    </row>
    <row r="42696" spans="1:3">
      <c r="B42696" s="2">
        <v>98375660</v>
      </c>
      <c r="C42696" t="s">
        <v>30663</v>
      </c>
    </row>
    <row r="42697" spans="1:3">
      <c r="B42697" s="2">
        <v>98375670</v>
      </c>
      <c r="C42697" t="s">
        <v>30664</v>
      </c>
    </row>
    <row r="42698" spans="1:3">
      <c r="B42698" s="2">
        <v>98375680</v>
      </c>
      <c r="C42698" t="s">
        <v>30665</v>
      </c>
    </row>
    <row r="42699" spans="1:3">
      <c r="B42699" s="2">
        <v>98375690</v>
      </c>
      <c r="C42699" t="s">
        <v>30665</v>
      </c>
    </row>
    <row r="42700" spans="1:3">
      <c r="B42700" s="2">
        <v>98375700</v>
      </c>
      <c r="C42700" t="s">
        <v>30666</v>
      </c>
    </row>
    <row r="42701" spans="1:3">
      <c r="A42701" s="2">
        <v>8011706098842</v>
      </c>
      <c r="B42701" s="2">
        <v>98375720</v>
      </c>
      <c r="C42701" t="s">
        <v>30667</v>
      </c>
    </row>
    <row r="42702" spans="1:3">
      <c r="A42702" s="2">
        <v>8011706098835</v>
      </c>
      <c r="B42702" s="2">
        <v>98375730</v>
      </c>
      <c r="C42702" t="s">
        <v>30668</v>
      </c>
    </row>
    <row r="42703" spans="1:3">
      <c r="A42703" s="2">
        <v>8011706094776</v>
      </c>
      <c r="B42703" s="2">
        <v>98375740</v>
      </c>
      <c r="C42703" t="s">
        <v>30669</v>
      </c>
    </row>
    <row r="42704" spans="1:3">
      <c r="A42704" s="2">
        <v>8011706141098</v>
      </c>
      <c r="B42704" s="2">
        <v>98375750</v>
      </c>
      <c r="C42704" t="s">
        <v>30670</v>
      </c>
    </row>
    <row r="42705" spans="1:3">
      <c r="A42705" s="2">
        <v>8011706136773</v>
      </c>
      <c r="B42705" s="2">
        <v>98375760</v>
      </c>
      <c r="C42705" t="s">
        <v>30671</v>
      </c>
    </row>
    <row r="42706" spans="1:3">
      <c r="A42706" s="2">
        <v>8011706030774</v>
      </c>
      <c r="B42706" s="2">
        <v>98375770</v>
      </c>
      <c r="C42706" t="s">
        <v>30672</v>
      </c>
    </row>
    <row r="42707" spans="1:3">
      <c r="A42707" s="2">
        <v>8011706096824</v>
      </c>
      <c r="B42707" s="2">
        <v>98375780</v>
      </c>
      <c r="C42707" t="s">
        <v>30673</v>
      </c>
    </row>
    <row r="42708" spans="1:3">
      <c r="B42708" s="2">
        <v>98375790</v>
      </c>
      <c r="C42708" t="s">
        <v>30674</v>
      </c>
    </row>
    <row r="42709" spans="1:3">
      <c r="A42709" s="2">
        <v>8011706147984</v>
      </c>
      <c r="B42709" s="2">
        <v>98375800</v>
      </c>
      <c r="C42709" t="s">
        <v>30675</v>
      </c>
    </row>
    <row r="42710" spans="1:3">
      <c r="A42710" s="2">
        <v>8011706096923</v>
      </c>
      <c r="B42710" s="2">
        <v>98375810</v>
      </c>
      <c r="C42710" t="s">
        <v>30676</v>
      </c>
    </row>
    <row r="42711" spans="1:3">
      <c r="A42711" s="2">
        <v>8011706096930</v>
      </c>
      <c r="B42711" s="2">
        <v>98375820</v>
      </c>
      <c r="C42711" t="s">
        <v>30677</v>
      </c>
    </row>
    <row r="42712" spans="1:3">
      <c r="A42712" s="2">
        <v>8011706096855</v>
      </c>
      <c r="B42712" s="2">
        <v>98375830</v>
      </c>
      <c r="C42712" t="s">
        <v>30678</v>
      </c>
    </row>
    <row r="42713" spans="1:3">
      <c r="B42713" s="2">
        <v>98375840</v>
      </c>
      <c r="C42713" t="s">
        <v>30679</v>
      </c>
    </row>
    <row r="42714" spans="1:3">
      <c r="B42714" s="2">
        <v>98375850</v>
      </c>
      <c r="C42714" t="s">
        <v>30680</v>
      </c>
    </row>
    <row r="42715" spans="1:3">
      <c r="B42715" s="2">
        <v>98375860</v>
      </c>
      <c r="C42715" t="s">
        <v>30681</v>
      </c>
    </row>
    <row r="42716" spans="1:3">
      <c r="B42716" s="2">
        <v>98375870</v>
      </c>
      <c r="C42716" t="s">
        <v>30681</v>
      </c>
    </row>
    <row r="42717" spans="1:3">
      <c r="B42717" s="2">
        <v>98375880</v>
      </c>
      <c r="C42717" t="s">
        <v>30682</v>
      </c>
    </row>
    <row r="42718" spans="1:3">
      <c r="B42718" s="2">
        <v>98375890</v>
      </c>
      <c r="C42718" t="s">
        <v>30683</v>
      </c>
    </row>
    <row r="42719" spans="1:3">
      <c r="B42719" s="2">
        <v>98375900</v>
      </c>
      <c r="C42719" t="s">
        <v>30684</v>
      </c>
    </row>
    <row r="42720" spans="1:3">
      <c r="B42720" s="2">
        <v>98375910</v>
      </c>
      <c r="C42720" t="s">
        <v>30685</v>
      </c>
    </row>
    <row r="42721" spans="2:3">
      <c r="B42721" s="2">
        <v>98375920</v>
      </c>
      <c r="C42721" t="s">
        <v>30686</v>
      </c>
    </row>
    <row r="42722" spans="2:3">
      <c r="B42722" s="2">
        <v>98375930</v>
      </c>
      <c r="C42722" t="s">
        <v>30687</v>
      </c>
    </row>
    <row r="42723" spans="2:3">
      <c r="B42723" s="2">
        <v>98375940</v>
      </c>
      <c r="C42723" t="s">
        <v>30688</v>
      </c>
    </row>
    <row r="42724" spans="2:3">
      <c r="B42724" s="2">
        <v>98375950</v>
      </c>
      <c r="C42724" t="s">
        <v>30689</v>
      </c>
    </row>
    <row r="42725" spans="2:3">
      <c r="B42725" s="2">
        <v>98375960</v>
      </c>
      <c r="C42725" t="s">
        <v>30690</v>
      </c>
    </row>
    <row r="42726" spans="2:3">
      <c r="B42726" s="2">
        <v>98375970</v>
      </c>
      <c r="C42726" t="s">
        <v>30691</v>
      </c>
    </row>
    <row r="42727" spans="2:3">
      <c r="B42727" s="2">
        <v>98375980</v>
      </c>
      <c r="C42727" t="s">
        <v>30692</v>
      </c>
    </row>
    <row r="42728" spans="2:3">
      <c r="B42728" s="2">
        <v>98376000</v>
      </c>
      <c r="C42728" t="s">
        <v>30693</v>
      </c>
    </row>
    <row r="42729" spans="2:3">
      <c r="B42729" s="2">
        <v>98376010</v>
      </c>
      <c r="C42729" t="s">
        <v>30694</v>
      </c>
    </row>
    <row r="42730" spans="2:3">
      <c r="B42730" s="2">
        <v>98376020</v>
      </c>
      <c r="C42730" t="s">
        <v>30695</v>
      </c>
    </row>
    <row r="42731" spans="2:3">
      <c r="B42731" s="2">
        <v>98376030</v>
      </c>
      <c r="C42731" t="s">
        <v>30696</v>
      </c>
    </row>
    <row r="42732" spans="2:3">
      <c r="B42732" s="2">
        <v>98376040</v>
      </c>
      <c r="C42732" t="s">
        <v>30697</v>
      </c>
    </row>
    <row r="42733" spans="2:3">
      <c r="B42733" s="2">
        <v>98376050</v>
      </c>
      <c r="C42733" t="s">
        <v>27765</v>
      </c>
    </row>
    <row r="42734" spans="2:3">
      <c r="B42734" s="2">
        <v>98376060</v>
      </c>
      <c r="C42734" t="s">
        <v>30698</v>
      </c>
    </row>
    <row r="42735" spans="2:3">
      <c r="B42735" s="2">
        <v>98376070</v>
      </c>
      <c r="C42735" t="s">
        <v>30699</v>
      </c>
    </row>
    <row r="42736" spans="2:3">
      <c r="B42736" s="2">
        <v>98376080</v>
      </c>
      <c r="C42736" t="s">
        <v>30700</v>
      </c>
    </row>
    <row r="42737" spans="2:3">
      <c r="B42737" s="2">
        <v>98376090</v>
      </c>
      <c r="C42737" t="s">
        <v>30701</v>
      </c>
    </row>
    <row r="42738" spans="2:3">
      <c r="B42738" s="2">
        <v>98376100</v>
      </c>
      <c r="C42738" t="s">
        <v>30702</v>
      </c>
    </row>
    <row r="42739" spans="2:3">
      <c r="B42739" s="2">
        <v>98376110</v>
      </c>
      <c r="C42739" t="s">
        <v>30703</v>
      </c>
    </row>
    <row r="42740" spans="2:3">
      <c r="B42740" s="2">
        <v>98376120</v>
      </c>
      <c r="C42740" t="s">
        <v>30704</v>
      </c>
    </row>
    <row r="42741" spans="2:3">
      <c r="B42741" s="2">
        <v>98376130</v>
      </c>
      <c r="C42741" t="s">
        <v>30705</v>
      </c>
    </row>
    <row r="42742" spans="2:3">
      <c r="B42742" s="2">
        <v>98376140</v>
      </c>
      <c r="C42742" t="s">
        <v>30706</v>
      </c>
    </row>
    <row r="42743" spans="2:3">
      <c r="B42743" s="2">
        <v>98376150</v>
      </c>
      <c r="C42743" t="s">
        <v>30707</v>
      </c>
    </row>
    <row r="42744" spans="2:3">
      <c r="B42744" s="2">
        <v>98376160</v>
      </c>
      <c r="C42744" t="s">
        <v>30708</v>
      </c>
    </row>
    <row r="42745" spans="2:3">
      <c r="B42745" s="2">
        <v>98376170</v>
      </c>
      <c r="C42745" t="s">
        <v>30709</v>
      </c>
    </row>
    <row r="42746" spans="2:3">
      <c r="B42746" s="2">
        <v>98376180</v>
      </c>
      <c r="C42746" t="s">
        <v>3070</v>
      </c>
    </row>
    <row r="42747" spans="2:3">
      <c r="B42747" s="2">
        <v>98376190</v>
      </c>
      <c r="C42747" t="s">
        <v>30710</v>
      </c>
    </row>
    <row r="42748" spans="2:3">
      <c r="B42748" s="2">
        <v>98376200</v>
      </c>
      <c r="C42748" t="s">
        <v>30711</v>
      </c>
    </row>
    <row r="42749" spans="2:3">
      <c r="B42749" s="2">
        <v>98376210</v>
      </c>
      <c r="C42749" t="s">
        <v>30712</v>
      </c>
    </row>
    <row r="42750" spans="2:3">
      <c r="B42750" s="2">
        <v>98376220</v>
      </c>
      <c r="C42750" t="s">
        <v>1518</v>
      </c>
    </row>
    <row r="42751" spans="2:3">
      <c r="B42751" s="2">
        <v>98376230</v>
      </c>
      <c r="C42751" t="s">
        <v>30713</v>
      </c>
    </row>
    <row r="42752" spans="2:3">
      <c r="B42752" s="2">
        <v>98376240</v>
      </c>
      <c r="C42752" t="s">
        <v>30714</v>
      </c>
    </row>
    <row r="42753" spans="2:3">
      <c r="B42753" s="2">
        <v>98376250</v>
      </c>
      <c r="C42753" t="s">
        <v>30715</v>
      </c>
    </row>
    <row r="42754" spans="2:3">
      <c r="B42754" s="2">
        <v>98376260</v>
      </c>
      <c r="C42754" t="s">
        <v>30716</v>
      </c>
    </row>
    <row r="42755" spans="2:3">
      <c r="B42755" s="2">
        <v>98376270</v>
      </c>
      <c r="C42755" t="s">
        <v>30717</v>
      </c>
    </row>
    <row r="42756" spans="2:3">
      <c r="B42756" s="2">
        <v>98376280</v>
      </c>
      <c r="C42756" t="s">
        <v>30718</v>
      </c>
    </row>
    <row r="42757" spans="2:3">
      <c r="B42757" s="2">
        <v>98376290</v>
      </c>
      <c r="C42757" t="s">
        <v>30719</v>
      </c>
    </row>
    <row r="42758" spans="2:3">
      <c r="B42758" s="2">
        <v>98376300</v>
      </c>
      <c r="C42758" t="s">
        <v>30720</v>
      </c>
    </row>
    <row r="42759" spans="2:3">
      <c r="B42759" s="2">
        <v>98376310</v>
      </c>
      <c r="C42759" t="s">
        <v>30721</v>
      </c>
    </row>
    <row r="42760" spans="2:3">
      <c r="B42760" s="2">
        <v>98376320</v>
      </c>
      <c r="C42760" t="s">
        <v>30722</v>
      </c>
    </row>
    <row r="42761" spans="2:3">
      <c r="B42761" s="2">
        <v>98376330</v>
      </c>
      <c r="C42761" t="s">
        <v>30723</v>
      </c>
    </row>
    <row r="42762" spans="2:3">
      <c r="B42762" s="2">
        <v>98376340</v>
      </c>
      <c r="C42762" t="s">
        <v>30724</v>
      </c>
    </row>
    <row r="42763" spans="2:3">
      <c r="B42763" s="2">
        <v>98376350</v>
      </c>
      <c r="C42763" t="s">
        <v>30725</v>
      </c>
    </row>
    <row r="42764" spans="2:3">
      <c r="B42764" s="2">
        <v>98376360</v>
      </c>
      <c r="C42764" t="s">
        <v>30726</v>
      </c>
    </row>
    <row r="42765" spans="2:3">
      <c r="B42765" s="2">
        <v>98376370</v>
      </c>
      <c r="C42765" t="s">
        <v>30727</v>
      </c>
    </row>
    <row r="42766" spans="2:3">
      <c r="B42766" s="2">
        <v>98376380</v>
      </c>
      <c r="C42766" t="s">
        <v>30728</v>
      </c>
    </row>
    <row r="42767" spans="2:3">
      <c r="B42767" s="2">
        <v>98376390</v>
      </c>
      <c r="C42767" t="s">
        <v>504</v>
      </c>
    </row>
    <row r="42768" spans="2:3">
      <c r="B42768" s="2">
        <v>98376400</v>
      </c>
      <c r="C42768" t="s">
        <v>26314</v>
      </c>
    </row>
    <row r="42769" spans="2:3">
      <c r="B42769" s="2">
        <v>98376410</v>
      </c>
      <c r="C42769" t="s">
        <v>30729</v>
      </c>
    </row>
    <row r="42770" spans="2:3">
      <c r="B42770" s="2">
        <v>98376420</v>
      </c>
      <c r="C42770" t="s">
        <v>30730</v>
      </c>
    </row>
    <row r="42771" spans="2:3">
      <c r="B42771" s="2">
        <v>98376430</v>
      </c>
      <c r="C42771" t="s">
        <v>30731</v>
      </c>
    </row>
    <row r="42772" spans="2:3">
      <c r="B42772" s="2">
        <v>98376440</v>
      </c>
      <c r="C42772" t="s">
        <v>30732</v>
      </c>
    </row>
    <row r="42773" spans="2:3">
      <c r="B42773" s="2">
        <v>98376450</v>
      </c>
      <c r="C42773" t="s">
        <v>30733</v>
      </c>
    </row>
    <row r="42774" spans="2:3">
      <c r="B42774" s="2">
        <v>98376460</v>
      </c>
      <c r="C42774" t="s">
        <v>30734</v>
      </c>
    </row>
    <row r="42775" spans="2:3">
      <c r="B42775" s="2">
        <v>98376470</v>
      </c>
      <c r="C42775" t="s">
        <v>30735</v>
      </c>
    </row>
    <row r="42776" spans="2:3">
      <c r="B42776" s="2">
        <v>98376480</v>
      </c>
      <c r="C42776" t="s">
        <v>30736</v>
      </c>
    </row>
    <row r="42777" spans="2:3">
      <c r="B42777" s="2">
        <v>98376490</v>
      </c>
      <c r="C42777" t="s">
        <v>30737</v>
      </c>
    </row>
    <row r="42778" spans="2:3">
      <c r="B42778" s="2">
        <v>98376500</v>
      </c>
      <c r="C42778" t="s">
        <v>30738</v>
      </c>
    </row>
    <row r="42779" spans="2:3">
      <c r="B42779" s="2">
        <v>98376510</v>
      </c>
      <c r="C42779" t="s">
        <v>30739</v>
      </c>
    </row>
    <row r="42780" spans="2:3">
      <c r="B42780" s="2">
        <v>98376520</v>
      </c>
      <c r="C42780" t="s">
        <v>30740</v>
      </c>
    </row>
    <row r="42781" spans="2:3">
      <c r="B42781" s="2">
        <v>98376530</v>
      </c>
      <c r="C42781" t="s">
        <v>30741</v>
      </c>
    </row>
    <row r="42782" spans="2:3">
      <c r="B42782" s="2">
        <v>98376540</v>
      </c>
      <c r="C42782" t="s">
        <v>30742</v>
      </c>
    </row>
    <row r="42783" spans="2:3">
      <c r="B42783" s="2">
        <v>98376550</v>
      </c>
      <c r="C42783" t="s">
        <v>30743</v>
      </c>
    </row>
    <row r="42784" spans="2:3">
      <c r="B42784" s="2">
        <v>98376560</v>
      </c>
      <c r="C42784" t="s">
        <v>30744</v>
      </c>
    </row>
    <row r="42785" spans="2:3">
      <c r="B42785" s="2">
        <v>98376570</v>
      </c>
      <c r="C42785" t="s">
        <v>30745</v>
      </c>
    </row>
    <row r="42786" spans="2:3">
      <c r="B42786" s="2">
        <v>98376580</v>
      </c>
      <c r="C42786" t="s">
        <v>30746</v>
      </c>
    </row>
    <row r="42787" spans="2:3">
      <c r="B42787" s="2">
        <v>98376590</v>
      </c>
      <c r="C42787" t="s">
        <v>30747</v>
      </c>
    </row>
    <row r="42788" spans="2:3">
      <c r="B42788" s="2">
        <v>98376600</v>
      </c>
      <c r="C42788" t="s">
        <v>30748</v>
      </c>
    </row>
    <row r="42789" spans="2:3">
      <c r="B42789" s="2">
        <v>98376610</v>
      </c>
      <c r="C42789" t="s">
        <v>30749</v>
      </c>
    </row>
    <row r="42790" spans="2:3">
      <c r="B42790" s="2">
        <v>98376620</v>
      </c>
      <c r="C42790" t="s">
        <v>30750</v>
      </c>
    </row>
    <row r="42791" spans="2:3">
      <c r="B42791" s="2">
        <v>98376630</v>
      </c>
      <c r="C42791" t="s">
        <v>30751</v>
      </c>
    </row>
    <row r="42792" spans="2:3">
      <c r="B42792" s="2">
        <v>98376650</v>
      </c>
      <c r="C42792" t="s">
        <v>30752</v>
      </c>
    </row>
    <row r="42793" spans="2:3">
      <c r="B42793" s="2">
        <v>98376660</v>
      </c>
      <c r="C42793" t="s">
        <v>30753</v>
      </c>
    </row>
    <row r="42794" spans="2:3">
      <c r="B42794" s="2">
        <v>98376670</v>
      </c>
      <c r="C42794" t="s">
        <v>30754</v>
      </c>
    </row>
    <row r="42795" spans="2:3">
      <c r="B42795" s="2">
        <v>98376680</v>
      </c>
      <c r="C42795" t="s">
        <v>30649</v>
      </c>
    </row>
    <row r="42796" spans="2:3">
      <c r="B42796" s="2">
        <v>98376690</v>
      </c>
      <c r="C42796" t="s">
        <v>30755</v>
      </c>
    </row>
    <row r="42797" spans="2:3">
      <c r="B42797" s="2">
        <v>98376700</v>
      </c>
      <c r="C42797" t="s">
        <v>30756</v>
      </c>
    </row>
    <row r="42798" spans="2:3">
      <c r="B42798" s="2">
        <v>98376710</v>
      </c>
      <c r="C42798" t="s">
        <v>30757</v>
      </c>
    </row>
    <row r="42799" spans="2:3">
      <c r="B42799" s="2">
        <v>98376720</v>
      </c>
      <c r="C42799" t="s">
        <v>30758</v>
      </c>
    </row>
    <row r="42800" spans="2:3">
      <c r="B42800" s="2">
        <v>98376730</v>
      </c>
      <c r="C42800" t="s">
        <v>30759</v>
      </c>
    </row>
    <row r="42801" spans="2:3">
      <c r="B42801" s="2">
        <v>98376740</v>
      </c>
      <c r="C42801" t="s">
        <v>30760</v>
      </c>
    </row>
    <row r="42802" spans="2:3">
      <c r="B42802" s="2">
        <v>98376750</v>
      </c>
      <c r="C42802" t="s">
        <v>30761</v>
      </c>
    </row>
    <row r="42803" spans="2:3">
      <c r="B42803" s="2">
        <v>98376760</v>
      </c>
      <c r="C42803" t="s">
        <v>30762</v>
      </c>
    </row>
    <row r="42804" spans="2:3">
      <c r="B42804" s="2">
        <v>98376770</v>
      </c>
      <c r="C42804" t="s">
        <v>30763</v>
      </c>
    </row>
    <row r="42805" spans="2:3">
      <c r="B42805" s="2">
        <v>98376780</v>
      </c>
      <c r="C42805" t="s">
        <v>30764</v>
      </c>
    </row>
    <row r="42806" spans="2:3">
      <c r="B42806" s="2">
        <v>98376790</v>
      </c>
      <c r="C42806" t="s">
        <v>30765</v>
      </c>
    </row>
    <row r="42807" spans="2:3">
      <c r="B42807" s="2">
        <v>98376800</v>
      </c>
      <c r="C42807" t="s">
        <v>30766</v>
      </c>
    </row>
    <row r="42808" spans="2:3">
      <c r="B42808" s="2">
        <v>98376810</v>
      </c>
      <c r="C42808" t="s">
        <v>30767</v>
      </c>
    </row>
    <row r="42809" spans="2:3">
      <c r="B42809" s="2">
        <v>98376820</v>
      </c>
      <c r="C42809" t="s">
        <v>30768</v>
      </c>
    </row>
    <row r="42810" spans="2:3">
      <c r="B42810" s="2">
        <v>98376830</v>
      </c>
      <c r="C42810" t="s">
        <v>30769</v>
      </c>
    </row>
    <row r="42811" spans="2:3">
      <c r="B42811" s="2">
        <v>98376840</v>
      </c>
      <c r="C42811" t="s">
        <v>30770</v>
      </c>
    </row>
    <row r="42812" spans="2:3">
      <c r="B42812" s="2">
        <v>98376850</v>
      </c>
      <c r="C42812" t="s">
        <v>30771</v>
      </c>
    </row>
    <row r="42813" spans="2:3">
      <c r="B42813" s="2">
        <v>98376860</v>
      </c>
      <c r="C42813" t="s">
        <v>30772</v>
      </c>
    </row>
    <row r="42814" spans="2:3">
      <c r="B42814" s="2">
        <v>98376870</v>
      </c>
      <c r="C42814" t="s">
        <v>26736</v>
      </c>
    </row>
    <row r="42815" spans="2:3">
      <c r="B42815" s="2">
        <v>98376880</v>
      </c>
      <c r="C42815" t="s">
        <v>30773</v>
      </c>
    </row>
    <row r="42816" spans="2:3">
      <c r="B42816" s="2">
        <v>98376890</v>
      </c>
      <c r="C42816" t="s">
        <v>30774</v>
      </c>
    </row>
    <row r="42817" spans="2:3">
      <c r="B42817" s="2">
        <v>98376900</v>
      </c>
      <c r="C42817" t="s">
        <v>30775</v>
      </c>
    </row>
    <row r="42818" spans="2:3">
      <c r="B42818" s="2">
        <v>98376910</v>
      </c>
      <c r="C42818" t="s">
        <v>30776</v>
      </c>
    </row>
    <row r="42819" spans="2:3">
      <c r="B42819" s="2">
        <v>98376920</v>
      </c>
      <c r="C42819" t="s">
        <v>30777</v>
      </c>
    </row>
    <row r="42820" spans="2:3">
      <c r="B42820" s="2">
        <v>98376930</v>
      </c>
      <c r="C42820" t="s">
        <v>30778</v>
      </c>
    </row>
    <row r="42821" spans="2:3">
      <c r="B42821" s="2">
        <v>98376940</v>
      </c>
      <c r="C42821" t="s">
        <v>30779</v>
      </c>
    </row>
    <row r="42822" spans="2:3">
      <c r="B42822" s="2">
        <v>98376950</v>
      </c>
      <c r="C42822" t="s">
        <v>30780</v>
      </c>
    </row>
    <row r="42823" spans="2:3">
      <c r="B42823" s="2">
        <v>98376960</v>
      </c>
      <c r="C42823" t="s">
        <v>30781</v>
      </c>
    </row>
    <row r="42824" spans="2:3">
      <c r="B42824" s="2">
        <v>98376970</v>
      </c>
      <c r="C42824" t="s">
        <v>7798</v>
      </c>
    </row>
    <row r="42825" spans="2:3">
      <c r="B42825" s="2">
        <v>98376980</v>
      </c>
      <c r="C42825" t="s">
        <v>30782</v>
      </c>
    </row>
    <row r="42826" spans="2:3">
      <c r="B42826" s="2">
        <v>98376990</v>
      </c>
      <c r="C42826" t="s">
        <v>30783</v>
      </c>
    </row>
    <row r="42827" spans="2:3">
      <c r="B42827" s="2">
        <v>98377000</v>
      </c>
      <c r="C42827" t="s">
        <v>30784</v>
      </c>
    </row>
    <row r="42828" spans="2:3">
      <c r="B42828" s="2">
        <v>98377010</v>
      </c>
      <c r="C42828" t="s">
        <v>30785</v>
      </c>
    </row>
    <row r="42829" spans="2:3">
      <c r="B42829" s="2">
        <v>98377020</v>
      </c>
      <c r="C42829" t="s">
        <v>30786</v>
      </c>
    </row>
    <row r="42830" spans="2:3">
      <c r="B42830" s="2">
        <v>98377030</v>
      </c>
      <c r="C42830" t="s">
        <v>30787</v>
      </c>
    </row>
    <row r="42831" spans="2:3">
      <c r="B42831" s="2">
        <v>98377040</v>
      </c>
      <c r="C42831" t="s">
        <v>30788</v>
      </c>
    </row>
    <row r="42832" spans="2:3">
      <c r="B42832" s="2">
        <v>98377050</v>
      </c>
      <c r="C42832" t="s">
        <v>30789</v>
      </c>
    </row>
    <row r="42833" spans="2:3">
      <c r="B42833" s="2">
        <v>98377060</v>
      </c>
      <c r="C42833" t="s">
        <v>30790</v>
      </c>
    </row>
    <row r="42834" spans="2:3">
      <c r="B42834" s="2">
        <v>98377070</v>
      </c>
      <c r="C42834" t="s">
        <v>30791</v>
      </c>
    </row>
    <row r="42835" spans="2:3">
      <c r="B42835" s="2">
        <v>98377080</v>
      </c>
      <c r="C42835" t="s">
        <v>30792</v>
      </c>
    </row>
    <row r="42836" spans="2:3">
      <c r="B42836" s="2">
        <v>98377090</v>
      </c>
      <c r="C42836" t="s">
        <v>30793</v>
      </c>
    </row>
    <row r="42837" spans="2:3">
      <c r="B42837" s="2">
        <v>98377100</v>
      </c>
      <c r="C42837" t="s">
        <v>30794</v>
      </c>
    </row>
    <row r="42838" spans="2:3">
      <c r="B42838" s="2">
        <v>98377110</v>
      </c>
      <c r="C42838" t="s">
        <v>30795</v>
      </c>
    </row>
    <row r="42839" spans="2:3">
      <c r="B42839" s="2">
        <v>98377120</v>
      </c>
      <c r="C42839" t="s">
        <v>30796</v>
      </c>
    </row>
    <row r="42840" spans="2:3">
      <c r="B42840" s="2">
        <v>98377130</v>
      </c>
      <c r="C42840" t="s">
        <v>30797</v>
      </c>
    </row>
    <row r="42841" spans="2:3">
      <c r="B42841" s="2">
        <v>98377140</v>
      </c>
      <c r="C42841" t="s">
        <v>30798</v>
      </c>
    </row>
    <row r="42842" spans="2:3">
      <c r="B42842" s="2">
        <v>98377150</v>
      </c>
      <c r="C42842" t="s">
        <v>30799</v>
      </c>
    </row>
    <row r="42843" spans="2:3">
      <c r="B42843" s="2">
        <v>98377160</v>
      </c>
      <c r="C42843" t="s">
        <v>30800</v>
      </c>
    </row>
    <row r="42844" spans="2:3">
      <c r="B42844" s="2">
        <v>98377170</v>
      </c>
      <c r="C42844" t="s">
        <v>30801</v>
      </c>
    </row>
    <row r="42845" spans="2:3">
      <c r="B42845" s="2">
        <v>98377180</v>
      </c>
      <c r="C42845" t="s">
        <v>30802</v>
      </c>
    </row>
    <row r="42846" spans="2:3">
      <c r="B42846" s="2">
        <v>98377190</v>
      </c>
      <c r="C42846" t="s">
        <v>30803</v>
      </c>
    </row>
    <row r="42847" spans="2:3">
      <c r="B42847" s="2">
        <v>98377200</v>
      </c>
      <c r="C42847" t="s">
        <v>30804</v>
      </c>
    </row>
    <row r="42848" spans="2:3">
      <c r="B42848" s="2">
        <v>98377210</v>
      </c>
      <c r="C42848" t="s">
        <v>30805</v>
      </c>
    </row>
    <row r="42849" spans="2:3">
      <c r="B42849" s="2">
        <v>98377220</v>
      </c>
      <c r="C42849" t="s">
        <v>30806</v>
      </c>
    </row>
    <row r="42850" spans="2:3">
      <c r="B42850" s="2">
        <v>98377230</v>
      </c>
      <c r="C42850" t="s">
        <v>30807</v>
      </c>
    </row>
    <row r="42851" spans="2:3">
      <c r="B42851" s="2">
        <v>98377240</v>
      </c>
      <c r="C42851" t="s">
        <v>30808</v>
      </c>
    </row>
    <row r="42852" spans="2:3">
      <c r="B42852" s="2">
        <v>98377250</v>
      </c>
      <c r="C42852" t="s">
        <v>30809</v>
      </c>
    </row>
    <row r="42853" spans="2:3">
      <c r="B42853" s="2">
        <v>98377260</v>
      </c>
      <c r="C42853" t="s">
        <v>30810</v>
      </c>
    </row>
    <row r="42854" spans="2:3">
      <c r="B42854" s="2">
        <v>98377270</v>
      </c>
      <c r="C42854" t="s">
        <v>30811</v>
      </c>
    </row>
    <row r="42855" spans="2:3">
      <c r="B42855" s="2">
        <v>98377280</v>
      </c>
      <c r="C42855" t="s">
        <v>30812</v>
      </c>
    </row>
    <row r="42856" spans="2:3">
      <c r="B42856" s="2">
        <v>98377290</v>
      </c>
      <c r="C42856" t="s">
        <v>30813</v>
      </c>
    </row>
    <row r="42857" spans="2:3">
      <c r="B42857" s="2">
        <v>98377300</v>
      </c>
      <c r="C42857" t="s">
        <v>30814</v>
      </c>
    </row>
    <row r="42858" spans="2:3">
      <c r="B42858" s="2">
        <v>98377310</v>
      </c>
      <c r="C42858" t="s">
        <v>30815</v>
      </c>
    </row>
    <row r="42859" spans="2:3">
      <c r="B42859" s="2">
        <v>98377320</v>
      </c>
      <c r="C42859" t="s">
        <v>30816</v>
      </c>
    </row>
    <row r="42860" spans="2:3">
      <c r="B42860" s="2">
        <v>98377330</v>
      </c>
      <c r="C42860" t="s">
        <v>30817</v>
      </c>
    </row>
    <row r="42861" spans="2:3">
      <c r="B42861" s="2">
        <v>98377340</v>
      </c>
      <c r="C42861" t="s">
        <v>30818</v>
      </c>
    </row>
    <row r="42862" spans="2:3">
      <c r="B42862" s="2">
        <v>98377350</v>
      </c>
      <c r="C42862" t="s">
        <v>30819</v>
      </c>
    </row>
    <row r="42863" spans="2:3">
      <c r="B42863" s="2">
        <v>98377360</v>
      </c>
      <c r="C42863" t="s">
        <v>30820</v>
      </c>
    </row>
    <row r="42864" spans="2:3">
      <c r="B42864" s="2">
        <v>98377370</v>
      </c>
      <c r="C42864" t="s">
        <v>30821</v>
      </c>
    </row>
    <row r="42865" spans="2:3">
      <c r="B42865" s="2">
        <v>98377380</v>
      </c>
      <c r="C42865" t="s">
        <v>30809</v>
      </c>
    </row>
    <row r="42866" spans="2:3">
      <c r="B42866" s="2">
        <v>98377390</v>
      </c>
      <c r="C42866" t="s">
        <v>30822</v>
      </c>
    </row>
    <row r="42867" spans="2:3">
      <c r="B42867" s="2">
        <v>98377400</v>
      </c>
      <c r="C42867" t="s">
        <v>30823</v>
      </c>
    </row>
    <row r="42868" spans="2:3">
      <c r="B42868" s="2">
        <v>98377410</v>
      </c>
      <c r="C42868" t="s">
        <v>30824</v>
      </c>
    </row>
    <row r="42869" spans="2:3">
      <c r="B42869" s="2">
        <v>98377420</v>
      </c>
      <c r="C42869" t="s">
        <v>30825</v>
      </c>
    </row>
    <row r="42870" spans="2:3">
      <c r="B42870" s="2">
        <v>98377430</v>
      </c>
      <c r="C42870" t="s">
        <v>30826</v>
      </c>
    </row>
    <row r="42871" spans="2:3">
      <c r="B42871" s="2">
        <v>98377440</v>
      </c>
      <c r="C42871" t="s">
        <v>30827</v>
      </c>
    </row>
    <row r="42872" spans="2:3">
      <c r="B42872" s="2">
        <v>98377450</v>
      </c>
      <c r="C42872" t="s">
        <v>30828</v>
      </c>
    </row>
    <row r="42873" spans="2:3">
      <c r="B42873" s="2">
        <v>98377460</v>
      </c>
      <c r="C42873" t="s">
        <v>30829</v>
      </c>
    </row>
    <row r="42874" spans="2:3">
      <c r="B42874" s="2">
        <v>98377470</v>
      </c>
      <c r="C42874" t="s">
        <v>30830</v>
      </c>
    </row>
    <row r="42875" spans="2:3">
      <c r="B42875" s="2">
        <v>98377480</v>
      </c>
      <c r="C42875" t="s">
        <v>30831</v>
      </c>
    </row>
    <row r="42876" spans="2:3">
      <c r="B42876" s="2">
        <v>98377490</v>
      </c>
      <c r="C42876" t="s">
        <v>30832</v>
      </c>
    </row>
    <row r="42877" spans="2:3">
      <c r="B42877" s="2">
        <v>98377500</v>
      </c>
      <c r="C42877" t="s">
        <v>30833</v>
      </c>
    </row>
    <row r="42878" spans="2:3">
      <c r="B42878" s="2">
        <v>98377510</v>
      </c>
      <c r="C42878" t="s">
        <v>30834</v>
      </c>
    </row>
    <row r="42879" spans="2:3">
      <c r="B42879" s="2">
        <v>98377520</v>
      </c>
      <c r="C42879" t="s">
        <v>30835</v>
      </c>
    </row>
    <row r="42880" spans="2:3">
      <c r="B42880" s="2">
        <v>98377530</v>
      </c>
      <c r="C42880" t="s">
        <v>30836</v>
      </c>
    </row>
    <row r="42881" spans="2:3">
      <c r="B42881" s="2">
        <v>98377540</v>
      </c>
      <c r="C42881" t="s">
        <v>30837</v>
      </c>
    </row>
    <row r="42882" spans="2:3">
      <c r="B42882" s="2">
        <v>98377550</v>
      </c>
      <c r="C42882" t="s">
        <v>30838</v>
      </c>
    </row>
    <row r="42883" spans="2:3">
      <c r="B42883" s="2">
        <v>98377560</v>
      </c>
      <c r="C42883" t="s">
        <v>30839</v>
      </c>
    </row>
    <row r="42884" spans="2:3">
      <c r="B42884" s="2">
        <v>98377570</v>
      </c>
      <c r="C42884" t="s">
        <v>30840</v>
      </c>
    </row>
    <row r="42885" spans="2:3">
      <c r="B42885" s="2">
        <v>98377580</v>
      </c>
      <c r="C42885" t="s">
        <v>30841</v>
      </c>
    </row>
    <row r="42886" spans="2:3">
      <c r="B42886" s="2">
        <v>98377590</v>
      </c>
      <c r="C42886" t="s">
        <v>30842</v>
      </c>
    </row>
    <row r="42887" spans="2:3">
      <c r="B42887" s="2">
        <v>98377600</v>
      </c>
      <c r="C42887" t="s">
        <v>3308</v>
      </c>
    </row>
    <row r="42888" spans="2:3">
      <c r="B42888" s="2">
        <v>98377610</v>
      </c>
      <c r="C42888" t="s">
        <v>30843</v>
      </c>
    </row>
    <row r="42889" spans="2:3">
      <c r="B42889" s="2">
        <v>98377620</v>
      </c>
      <c r="C42889" t="s">
        <v>30844</v>
      </c>
    </row>
    <row r="42890" spans="2:3">
      <c r="B42890" s="2">
        <v>98377630</v>
      </c>
      <c r="C42890" t="s">
        <v>30845</v>
      </c>
    </row>
    <row r="42891" spans="2:3">
      <c r="B42891" s="2">
        <v>98377640</v>
      </c>
      <c r="C42891" t="s">
        <v>30846</v>
      </c>
    </row>
    <row r="42892" spans="2:3">
      <c r="B42892" s="2">
        <v>98377650</v>
      </c>
      <c r="C42892" t="s">
        <v>30847</v>
      </c>
    </row>
    <row r="42893" spans="2:3">
      <c r="B42893" s="2">
        <v>98377660</v>
      </c>
      <c r="C42893" t="s">
        <v>30848</v>
      </c>
    </row>
    <row r="42894" spans="2:3">
      <c r="B42894" s="2">
        <v>98377670</v>
      </c>
      <c r="C42894" t="s">
        <v>30849</v>
      </c>
    </row>
    <row r="42895" spans="2:3">
      <c r="B42895" s="2">
        <v>98377680</v>
      </c>
      <c r="C42895" t="s">
        <v>30850</v>
      </c>
    </row>
    <row r="42896" spans="2:3">
      <c r="B42896" s="2">
        <v>98377690</v>
      </c>
      <c r="C42896" t="s">
        <v>30851</v>
      </c>
    </row>
    <row r="42897" spans="2:3">
      <c r="B42897" s="2">
        <v>98377700</v>
      </c>
      <c r="C42897" t="s">
        <v>30852</v>
      </c>
    </row>
    <row r="42898" spans="2:3">
      <c r="B42898" s="2">
        <v>98377710</v>
      </c>
      <c r="C42898" t="s">
        <v>30853</v>
      </c>
    </row>
    <row r="42899" spans="2:3">
      <c r="B42899" s="2">
        <v>98377720</v>
      </c>
      <c r="C42899" t="s">
        <v>30854</v>
      </c>
    </row>
    <row r="42900" spans="2:3">
      <c r="B42900" s="2">
        <v>98377730</v>
      </c>
      <c r="C42900" t="s">
        <v>30855</v>
      </c>
    </row>
    <row r="42901" spans="2:3">
      <c r="B42901" s="2">
        <v>98377740</v>
      </c>
      <c r="C42901" t="s">
        <v>30856</v>
      </c>
    </row>
    <row r="42902" spans="2:3">
      <c r="B42902" s="2">
        <v>98377750</v>
      </c>
      <c r="C42902" t="s">
        <v>30631</v>
      </c>
    </row>
    <row r="42903" spans="2:3">
      <c r="B42903" s="2">
        <v>98377760</v>
      </c>
      <c r="C42903" t="s">
        <v>30857</v>
      </c>
    </row>
    <row r="42904" spans="2:3">
      <c r="B42904" s="2">
        <v>98377770</v>
      </c>
      <c r="C42904" t="s">
        <v>30858</v>
      </c>
    </row>
    <row r="42905" spans="2:3">
      <c r="B42905" s="2">
        <v>98377780</v>
      </c>
      <c r="C42905" t="s">
        <v>30859</v>
      </c>
    </row>
    <row r="42906" spans="2:3">
      <c r="B42906" s="2">
        <v>98377790</v>
      </c>
      <c r="C42906" t="s">
        <v>30860</v>
      </c>
    </row>
    <row r="42907" spans="2:3">
      <c r="B42907" s="2">
        <v>98377800</v>
      </c>
      <c r="C42907" t="s">
        <v>30861</v>
      </c>
    </row>
    <row r="42908" spans="2:3">
      <c r="B42908" s="2">
        <v>98377810</v>
      </c>
      <c r="C42908" t="s">
        <v>30862</v>
      </c>
    </row>
    <row r="42909" spans="2:3">
      <c r="B42909" s="2">
        <v>98377820</v>
      </c>
      <c r="C42909" t="s">
        <v>30863</v>
      </c>
    </row>
    <row r="42910" spans="2:3">
      <c r="B42910" s="2">
        <v>98377830</v>
      </c>
      <c r="C42910" t="s">
        <v>30864</v>
      </c>
    </row>
    <row r="42911" spans="2:3">
      <c r="B42911" s="2">
        <v>98377850</v>
      </c>
      <c r="C42911" t="s">
        <v>30519</v>
      </c>
    </row>
    <row r="42912" spans="2:3">
      <c r="B42912" s="2">
        <v>98377860</v>
      </c>
      <c r="C42912" t="s">
        <v>30865</v>
      </c>
    </row>
    <row r="42913" spans="2:3">
      <c r="B42913" s="2">
        <v>98377870</v>
      </c>
      <c r="C42913" t="s">
        <v>30866</v>
      </c>
    </row>
    <row r="42914" spans="2:3">
      <c r="B42914" s="2">
        <v>98377880</v>
      </c>
      <c r="C42914" t="s">
        <v>2053</v>
      </c>
    </row>
    <row r="42915" spans="2:3">
      <c r="B42915" s="2">
        <v>98377890</v>
      </c>
      <c r="C42915" t="s">
        <v>30867</v>
      </c>
    </row>
    <row r="42916" spans="2:3">
      <c r="B42916" s="2">
        <v>98377900</v>
      </c>
      <c r="C42916" t="s">
        <v>30868</v>
      </c>
    </row>
    <row r="42917" spans="2:3">
      <c r="B42917" s="2">
        <v>98377910</v>
      </c>
      <c r="C42917" t="s">
        <v>30869</v>
      </c>
    </row>
    <row r="42918" spans="2:3">
      <c r="B42918" s="2">
        <v>98377920</v>
      </c>
      <c r="C42918" t="s">
        <v>30870</v>
      </c>
    </row>
    <row r="42919" spans="2:3">
      <c r="B42919" s="2">
        <v>98377930</v>
      </c>
      <c r="C42919" t="s">
        <v>30871</v>
      </c>
    </row>
    <row r="42920" spans="2:3">
      <c r="B42920" s="2">
        <v>98377940</v>
      </c>
      <c r="C42920" t="s">
        <v>30872</v>
      </c>
    </row>
    <row r="42921" spans="2:3">
      <c r="B42921" s="2">
        <v>98377950</v>
      </c>
      <c r="C42921" t="s">
        <v>30873</v>
      </c>
    </row>
    <row r="42922" spans="2:3">
      <c r="B42922" s="2">
        <v>98377960</v>
      </c>
      <c r="C42922" t="s">
        <v>30874</v>
      </c>
    </row>
    <row r="42923" spans="2:3">
      <c r="B42923" s="2">
        <v>98377970</v>
      </c>
      <c r="C42923" t="s">
        <v>30875</v>
      </c>
    </row>
    <row r="42924" spans="2:3">
      <c r="B42924" s="2">
        <v>98377980</v>
      </c>
      <c r="C42924" t="s">
        <v>30876</v>
      </c>
    </row>
    <row r="42925" spans="2:3">
      <c r="B42925" s="2">
        <v>98377990</v>
      </c>
      <c r="C42925" t="s">
        <v>30877</v>
      </c>
    </row>
    <row r="42926" spans="2:3">
      <c r="B42926" s="2">
        <v>98378000</v>
      </c>
      <c r="C42926" t="s">
        <v>30878</v>
      </c>
    </row>
    <row r="42927" spans="2:3">
      <c r="B42927" s="2">
        <v>98378010</v>
      </c>
      <c r="C42927" t="s">
        <v>30879</v>
      </c>
    </row>
    <row r="42928" spans="2:3">
      <c r="B42928" s="2">
        <v>98378020</v>
      </c>
      <c r="C42928" t="s">
        <v>30880</v>
      </c>
    </row>
    <row r="42929" spans="2:3">
      <c r="B42929" s="2">
        <v>98378030</v>
      </c>
      <c r="C42929" t="s">
        <v>30881</v>
      </c>
    </row>
    <row r="42930" spans="2:3">
      <c r="B42930" s="2">
        <v>98378040</v>
      </c>
      <c r="C42930" t="s">
        <v>30882</v>
      </c>
    </row>
    <row r="42931" spans="2:3">
      <c r="B42931" s="2">
        <v>98378050</v>
      </c>
      <c r="C42931" t="s">
        <v>30883</v>
      </c>
    </row>
    <row r="42932" spans="2:3">
      <c r="B42932" s="2">
        <v>98378060</v>
      </c>
      <c r="C42932" t="s">
        <v>30884</v>
      </c>
    </row>
    <row r="42933" spans="2:3">
      <c r="B42933" s="2">
        <v>98378070</v>
      </c>
      <c r="C42933" t="s">
        <v>30885</v>
      </c>
    </row>
    <row r="42934" spans="2:3">
      <c r="B42934" s="2">
        <v>98378080</v>
      </c>
      <c r="C42934" t="s">
        <v>30886</v>
      </c>
    </row>
    <row r="42935" spans="2:3">
      <c r="B42935" s="2">
        <v>98378090</v>
      </c>
      <c r="C42935" t="s">
        <v>30887</v>
      </c>
    </row>
    <row r="42936" spans="2:3">
      <c r="B42936" s="2">
        <v>98378100</v>
      </c>
      <c r="C42936" t="s">
        <v>30888</v>
      </c>
    </row>
    <row r="42937" spans="2:3">
      <c r="B42937" s="2">
        <v>98378110</v>
      </c>
      <c r="C42937" t="s">
        <v>30889</v>
      </c>
    </row>
    <row r="42938" spans="2:3">
      <c r="B42938" s="2">
        <v>98378120</v>
      </c>
      <c r="C42938" t="s">
        <v>30890</v>
      </c>
    </row>
    <row r="42939" spans="2:3">
      <c r="B42939" s="2">
        <v>98378130</v>
      </c>
      <c r="C42939" t="s">
        <v>30891</v>
      </c>
    </row>
    <row r="42940" spans="2:3">
      <c r="B42940" s="2">
        <v>98378140</v>
      </c>
      <c r="C42940" t="s">
        <v>30892</v>
      </c>
    </row>
    <row r="42941" spans="2:3">
      <c r="B42941" s="2">
        <v>98378150</v>
      </c>
      <c r="C42941" t="s">
        <v>30893</v>
      </c>
    </row>
    <row r="42942" spans="2:3">
      <c r="B42942" s="2">
        <v>98378160</v>
      </c>
      <c r="C42942" t="s">
        <v>30894</v>
      </c>
    </row>
    <row r="42943" spans="2:3">
      <c r="B42943" s="2">
        <v>98378170</v>
      </c>
      <c r="C42943" t="s">
        <v>30895</v>
      </c>
    </row>
    <row r="42944" spans="2:3">
      <c r="B42944" s="2">
        <v>98378180</v>
      </c>
      <c r="C42944" t="s">
        <v>30896</v>
      </c>
    </row>
    <row r="42945" spans="2:3">
      <c r="B42945" s="2">
        <v>98378190</v>
      </c>
      <c r="C42945" t="s">
        <v>30897</v>
      </c>
    </row>
    <row r="42946" spans="2:3">
      <c r="B42946" s="2">
        <v>98378200</v>
      </c>
      <c r="C42946" t="s">
        <v>30898</v>
      </c>
    </row>
    <row r="42947" spans="2:3">
      <c r="B42947" s="2">
        <v>98378210</v>
      </c>
      <c r="C42947" t="s">
        <v>30899</v>
      </c>
    </row>
    <row r="42948" spans="2:3">
      <c r="B42948" s="2">
        <v>98378220</v>
      </c>
      <c r="C42948" t="s">
        <v>30900</v>
      </c>
    </row>
    <row r="42949" spans="2:3">
      <c r="B42949" s="2">
        <v>98378230</v>
      </c>
      <c r="C42949" t="s">
        <v>26347</v>
      </c>
    </row>
    <row r="42950" spans="2:3">
      <c r="B42950" s="2">
        <v>98378240</v>
      </c>
      <c r="C42950" t="s">
        <v>30901</v>
      </c>
    </row>
    <row r="42951" spans="2:3">
      <c r="B42951" s="2">
        <v>98378250</v>
      </c>
      <c r="C42951" t="s">
        <v>30902</v>
      </c>
    </row>
    <row r="42952" spans="2:3">
      <c r="B42952" s="2">
        <v>98378260</v>
      </c>
      <c r="C42952" t="s">
        <v>30903</v>
      </c>
    </row>
    <row r="42953" spans="2:3">
      <c r="B42953" s="2">
        <v>98378270</v>
      </c>
      <c r="C42953" t="s">
        <v>30904</v>
      </c>
    </row>
    <row r="42954" spans="2:3">
      <c r="B42954" s="2">
        <v>98378280</v>
      </c>
      <c r="C42954" t="s">
        <v>30905</v>
      </c>
    </row>
    <row r="42955" spans="2:3">
      <c r="B42955" s="2">
        <v>98378290</v>
      </c>
      <c r="C42955" t="s">
        <v>30906</v>
      </c>
    </row>
    <row r="42956" spans="2:3">
      <c r="B42956" s="2">
        <v>98378300</v>
      </c>
      <c r="C42956" t="s">
        <v>30907</v>
      </c>
    </row>
    <row r="42957" spans="2:3">
      <c r="B42957" s="2">
        <v>98378310</v>
      </c>
      <c r="C42957" t="s">
        <v>30908</v>
      </c>
    </row>
    <row r="42958" spans="2:3">
      <c r="B42958" s="2">
        <v>98378320</v>
      </c>
      <c r="C42958" t="s">
        <v>30909</v>
      </c>
    </row>
    <row r="42959" spans="2:3">
      <c r="B42959" s="2">
        <v>98378330</v>
      </c>
      <c r="C42959" t="s">
        <v>30891</v>
      </c>
    </row>
    <row r="42960" spans="2:3">
      <c r="B42960" s="2">
        <v>98378340</v>
      </c>
      <c r="C42960" t="s">
        <v>30910</v>
      </c>
    </row>
    <row r="42961" spans="2:3">
      <c r="B42961" s="2">
        <v>98378350</v>
      </c>
      <c r="C42961" t="s">
        <v>30911</v>
      </c>
    </row>
    <row r="42962" spans="2:3">
      <c r="B42962" s="2">
        <v>98378360</v>
      </c>
      <c r="C42962" t="s">
        <v>1517</v>
      </c>
    </row>
    <row r="42963" spans="2:3">
      <c r="B42963" s="2">
        <v>98378370</v>
      </c>
      <c r="C42963" t="s">
        <v>30912</v>
      </c>
    </row>
    <row r="42964" spans="2:3">
      <c r="B42964" s="2">
        <v>98378380</v>
      </c>
      <c r="C42964" t="s">
        <v>30913</v>
      </c>
    </row>
    <row r="42965" spans="2:3">
      <c r="B42965" s="2">
        <v>98378390</v>
      </c>
      <c r="C42965" t="s">
        <v>30914</v>
      </c>
    </row>
    <row r="42966" spans="2:3">
      <c r="B42966" s="2">
        <v>98378400</v>
      </c>
      <c r="C42966" t="s">
        <v>30915</v>
      </c>
    </row>
    <row r="42967" spans="2:3">
      <c r="B42967" s="2">
        <v>98378410</v>
      </c>
      <c r="C42967" t="s">
        <v>30916</v>
      </c>
    </row>
    <row r="42968" spans="2:3">
      <c r="B42968" s="2">
        <v>98378420</v>
      </c>
      <c r="C42968" t="s">
        <v>30917</v>
      </c>
    </row>
    <row r="42969" spans="2:3">
      <c r="B42969" s="2">
        <v>98378430</v>
      </c>
      <c r="C42969" t="s">
        <v>30918</v>
      </c>
    </row>
    <row r="42970" spans="2:3">
      <c r="B42970" s="2">
        <v>98378440</v>
      </c>
      <c r="C42970" t="s">
        <v>30919</v>
      </c>
    </row>
    <row r="42971" spans="2:3">
      <c r="B42971" s="2">
        <v>98378450</v>
      </c>
      <c r="C42971" t="s">
        <v>28894</v>
      </c>
    </row>
    <row r="42972" spans="2:3">
      <c r="B42972" s="2">
        <v>98378460</v>
      </c>
      <c r="C42972" t="s">
        <v>30920</v>
      </c>
    </row>
    <row r="42973" spans="2:3">
      <c r="B42973" s="2">
        <v>98378470</v>
      </c>
      <c r="C42973" t="s">
        <v>30921</v>
      </c>
    </row>
    <row r="42974" spans="2:3">
      <c r="B42974" s="2">
        <v>98378480</v>
      </c>
      <c r="C42974" t="s">
        <v>30922</v>
      </c>
    </row>
    <row r="42975" spans="2:3">
      <c r="B42975" s="2">
        <v>98378490</v>
      </c>
      <c r="C42975" t="s">
        <v>30923</v>
      </c>
    </row>
    <row r="42976" spans="2:3">
      <c r="B42976" s="2">
        <v>98378500</v>
      </c>
      <c r="C42976" t="s">
        <v>30924</v>
      </c>
    </row>
    <row r="42977" spans="2:3">
      <c r="B42977" s="2">
        <v>98378510</v>
      </c>
      <c r="C42977" t="s">
        <v>30925</v>
      </c>
    </row>
    <row r="42978" spans="2:3">
      <c r="B42978" s="2">
        <v>98378520</v>
      </c>
      <c r="C42978" t="s">
        <v>30926</v>
      </c>
    </row>
    <row r="42979" spans="2:3">
      <c r="B42979" s="2">
        <v>98378530</v>
      </c>
      <c r="C42979" t="s">
        <v>279</v>
      </c>
    </row>
    <row r="42980" spans="2:3">
      <c r="B42980" s="2">
        <v>98378540</v>
      </c>
      <c r="C42980" t="s">
        <v>30927</v>
      </c>
    </row>
    <row r="42981" spans="2:3">
      <c r="B42981" s="2">
        <v>98378550</v>
      </c>
      <c r="C42981" t="s">
        <v>30928</v>
      </c>
    </row>
    <row r="42982" spans="2:3">
      <c r="B42982" s="2">
        <v>98378560</v>
      </c>
      <c r="C42982" t="s">
        <v>30929</v>
      </c>
    </row>
    <row r="42983" spans="2:3">
      <c r="B42983" s="2">
        <v>98378570</v>
      </c>
      <c r="C42983" t="s">
        <v>30930</v>
      </c>
    </row>
    <row r="42984" spans="2:3">
      <c r="B42984" s="2">
        <v>98378580</v>
      </c>
      <c r="C42984" t="s">
        <v>28914</v>
      </c>
    </row>
    <row r="42985" spans="2:3">
      <c r="B42985" s="2">
        <v>98378590</v>
      </c>
      <c r="C42985" t="s">
        <v>30931</v>
      </c>
    </row>
    <row r="42986" spans="2:3">
      <c r="B42986" s="2">
        <v>98378600</v>
      </c>
      <c r="C42986" t="s">
        <v>28913</v>
      </c>
    </row>
    <row r="42987" spans="2:3">
      <c r="B42987" s="2">
        <v>98378610</v>
      </c>
      <c r="C42987" t="s">
        <v>30932</v>
      </c>
    </row>
    <row r="42988" spans="2:3">
      <c r="B42988" s="2">
        <v>98378620</v>
      </c>
      <c r="C42988" t="s">
        <v>30933</v>
      </c>
    </row>
    <row r="42989" spans="2:3">
      <c r="B42989" s="2">
        <v>98378630</v>
      </c>
      <c r="C42989" t="s">
        <v>30934</v>
      </c>
    </row>
    <row r="42990" spans="2:3">
      <c r="B42990" s="2">
        <v>98378640</v>
      </c>
      <c r="C42990" t="s">
        <v>30935</v>
      </c>
    </row>
    <row r="42991" spans="2:3">
      <c r="B42991" s="2">
        <v>98378650</v>
      </c>
      <c r="C42991" t="s">
        <v>30936</v>
      </c>
    </row>
    <row r="42992" spans="2:3">
      <c r="B42992" s="2">
        <v>98378660</v>
      </c>
      <c r="C42992" t="s">
        <v>30937</v>
      </c>
    </row>
    <row r="42993" spans="2:3">
      <c r="B42993" s="2">
        <v>98378680</v>
      </c>
      <c r="C42993" t="s">
        <v>30938</v>
      </c>
    </row>
    <row r="42994" spans="2:3">
      <c r="B42994" s="2">
        <v>98378690</v>
      </c>
      <c r="C42994" t="s">
        <v>30939</v>
      </c>
    </row>
    <row r="42995" spans="2:3">
      <c r="B42995" s="2">
        <v>98378700</v>
      </c>
      <c r="C42995" t="s">
        <v>30940</v>
      </c>
    </row>
    <row r="42996" spans="2:3">
      <c r="B42996" s="2">
        <v>98378710</v>
      </c>
      <c r="C42996" t="s">
        <v>30941</v>
      </c>
    </row>
    <row r="42997" spans="2:3">
      <c r="B42997" s="2">
        <v>98378720</v>
      </c>
      <c r="C42997" t="s">
        <v>30942</v>
      </c>
    </row>
    <row r="42998" spans="2:3">
      <c r="B42998" s="2">
        <v>98378730</v>
      </c>
      <c r="C42998" t="s">
        <v>30943</v>
      </c>
    </row>
    <row r="42999" spans="2:3">
      <c r="B42999" s="2">
        <v>98378740</v>
      </c>
      <c r="C42999" t="s">
        <v>30944</v>
      </c>
    </row>
    <row r="43000" spans="2:3">
      <c r="B43000" s="2">
        <v>98378750</v>
      </c>
      <c r="C43000" t="s">
        <v>30945</v>
      </c>
    </row>
    <row r="43001" spans="2:3">
      <c r="B43001" s="2">
        <v>98378760</v>
      </c>
      <c r="C43001" t="s">
        <v>30946</v>
      </c>
    </row>
    <row r="43002" spans="2:3">
      <c r="B43002" s="2">
        <v>98378770</v>
      </c>
      <c r="C43002" t="s">
        <v>30947</v>
      </c>
    </row>
    <row r="43003" spans="2:3">
      <c r="B43003" s="2">
        <v>98378780</v>
      </c>
      <c r="C43003" t="s">
        <v>30948</v>
      </c>
    </row>
    <row r="43004" spans="2:3">
      <c r="B43004" s="2">
        <v>98378790</v>
      </c>
      <c r="C43004" t="s">
        <v>30949</v>
      </c>
    </row>
    <row r="43005" spans="2:3">
      <c r="B43005" s="2">
        <v>98378800</v>
      </c>
      <c r="C43005" t="s">
        <v>14385</v>
      </c>
    </row>
    <row r="43006" spans="2:3">
      <c r="B43006" s="2">
        <v>98378810</v>
      </c>
      <c r="C43006" t="s">
        <v>30950</v>
      </c>
    </row>
    <row r="43007" spans="2:3">
      <c r="B43007" s="2">
        <v>98378820</v>
      </c>
      <c r="C43007" t="s">
        <v>30951</v>
      </c>
    </row>
    <row r="43008" spans="2:3">
      <c r="B43008" s="2">
        <v>98378830</v>
      </c>
      <c r="C43008" t="s">
        <v>30952</v>
      </c>
    </row>
    <row r="43009" spans="2:3">
      <c r="B43009" s="2">
        <v>98378840</v>
      </c>
      <c r="C43009" t="s">
        <v>30953</v>
      </c>
    </row>
    <row r="43010" spans="2:3">
      <c r="B43010" s="2">
        <v>98378850</v>
      </c>
      <c r="C43010" t="s">
        <v>26790</v>
      </c>
    </row>
    <row r="43011" spans="2:3">
      <c r="B43011" s="2">
        <v>98378860</v>
      </c>
      <c r="C43011" t="s">
        <v>30954</v>
      </c>
    </row>
    <row r="43012" spans="2:3">
      <c r="B43012" s="2">
        <v>98378870</v>
      </c>
      <c r="C43012" t="s">
        <v>30954</v>
      </c>
    </row>
    <row r="43013" spans="2:3">
      <c r="B43013" s="2">
        <v>98378880</v>
      </c>
      <c r="C43013" t="s">
        <v>30954</v>
      </c>
    </row>
    <row r="43014" spans="2:3">
      <c r="B43014" s="2">
        <v>98378890</v>
      </c>
      <c r="C43014" t="s">
        <v>30954</v>
      </c>
    </row>
    <row r="43015" spans="2:3">
      <c r="B43015" s="2">
        <v>98378900</v>
      </c>
      <c r="C43015" t="s">
        <v>30955</v>
      </c>
    </row>
    <row r="43016" spans="2:3">
      <c r="B43016" s="2">
        <v>98378910</v>
      </c>
      <c r="C43016" t="s">
        <v>30956</v>
      </c>
    </row>
    <row r="43017" spans="2:3">
      <c r="B43017" s="2">
        <v>98378990</v>
      </c>
      <c r="C43017" t="s">
        <v>30957</v>
      </c>
    </row>
    <row r="43018" spans="2:3">
      <c r="B43018" s="2">
        <v>98379000</v>
      </c>
      <c r="C43018" t="s">
        <v>30958</v>
      </c>
    </row>
    <row r="43019" spans="2:3">
      <c r="B43019" s="2">
        <v>98379010</v>
      </c>
      <c r="C43019" t="s">
        <v>30959</v>
      </c>
    </row>
    <row r="43020" spans="2:3">
      <c r="B43020" s="2">
        <v>98379020</v>
      </c>
      <c r="C43020" t="s">
        <v>30960</v>
      </c>
    </row>
    <row r="43021" spans="2:3">
      <c r="B43021" s="2">
        <v>98379030</v>
      </c>
      <c r="C43021" t="s">
        <v>30961</v>
      </c>
    </row>
    <row r="43022" spans="2:3">
      <c r="B43022" s="2">
        <v>98379040</v>
      </c>
      <c r="C43022" t="s">
        <v>30962</v>
      </c>
    </row>
    <row r="43023" spans="2:3">
      <c r="B43023" s="2">
        <v>98379050</v>
      </c>
      <c r="C43023" t="s">
        <v>30963</v>
      </c>
    </row>
    <row r="43024" spans="2:3">
      <c r="B43024" s="2">
        <v>98379060</v>
      </c>
      <c r="C43024" t="s">
        <v>30964</v>
      </c>
    </row>
    <row r="43025" spans="2:3">
      <c r="B43025" s="2">
        <v>98379070</v>
      </c>
      <c r="C43025" t="s">
        <v>30965</v>
      </c>
    </row>
    <row r="43026" spans="2:3">
      <c r="B43026" s="2">
        <v>98379080</v>
      </c>
      <c r="C43026" t="s">
        <v>30966</v>
      </c>
    </row>
    <row r="43027" spans="2:3">
      <c r="B43027" s="2">
        <v>98379090</v>
      </c>
      <c r="C43027" t="s">
        <v>30967</v>
      </c>
    </row>
    <row r="43028" spans="2:3">
      <c r="B43028" s="2">
        <v>98379100</v>
      </c>
      <c r="C43028" t="s">
        <v>30968</v>
      </c>
    </row>
    <row r="43029" spans="2:3">
      <c r="B43029" s="2">
        <v>98379110</v>
      </c>
      <c r="C43029" t="s">
        <v>30969</v>
      </c>
    </row>
    <row r="43030" spans="2:3">
      <c r="B43030" s="2">
        <v>98379120</v>
      </c>
      <c r="C43030" t="s">
        <v>30970</v>
      </c>
    </row>
    <row r="43031" spans="2:3">
      <c r="B43031" s="2">
        <v>98379130</v>
      </c>
      <c r="C43031" t="s">
        <v>30971</v>
      </c>
    </row>
    <row r="43032" spans="2:3">
      <c r="B43032" s="2">
        <v>98379140</v>
      </c>
      <c r="C43032" t="s">
        <v>30972</v>
      </c>
    </row>
    <row r="43033" spans="2:3">
      <c r="B43033" s="2">
        <v>98379150</v>
      </c>
      <c r="C43033" t="s">
        <v>30973</v>
      </c>
    </row>
    <row r="43034" spans="2:3">
      <c r="B43034" s="2">
        <v>98379160</v>
      </c>
      <c r="C43034" t="s">
        <v>30974</v>
      </c>
    </row>
    <row r="43035" spans="2:3">
      <c r="B43035" s="2">
        <v>98379170</v>
      </c>
      <c r="C43035" t="s">
        <v>30975</v>
      </c>
    </row>
    <row r="43036" spans="2:3">
      <c r="B43036" s="2">
        <v>98379180</v>
      </c>
      <c r="C43036" t="s">
        <v>30952</v>
      </c>
    </row>
    <row r="43037" spans="2:3">
      <c r="B43037" s="2">
        <v>98379190</v>
      </c>
      <c r="C43037" t="s">
        <v>28820</v>
      </c>
    </row>
    <row r="43038" spans="2:3">
      <c r="B43038" s="2">
        <v>98379200</v>
      </c>
      <c r="C43038" t="s">
        <v>28821</v>
      </c>
    </row>
    <row r="43039" spans="2:3">
      <c r="B43039" s="2">
        <v>98379210</v>
      </c>
      <c r="C43039" t="s">
        <v>30976</v>
      </c>
    </row>
    <row r="43040" spans="2:3">
      <c r="B43040" s="2">
        <v>98379220</v>
      </c>
      <c r="C43040" t="s">
        <v>30977</v>
      </c>
    </row>
    <row r="43041" spans="2:3">
      <c r="B43041" s="2">
        <v>98379230</v>
      </c>
      <c r="C43041" t="s">
        <v>30978</v>
      </c>
    </row>
    <row r="43042" spans="2:3">
      <c r="B43042" s="2">
        <v>98379240</v>
      </c>
      <c r="C43042" t="s">
        <v>30979</v>
      </c>
    </row>
    <row r="43043" spans="2:3">
      <c r="B43043" s="2">
        <v>98379250</v>
      </c>
      <c r="C43043" t="s">
        <v>30979</v>
      </c>
    </row>
    <row r="43044" spans="2:3">
      <c r="B43044" s="2">
        <v>98379260</v>
      </c>
      <c r="C43044" t="s">
        <v>30980</v>
      </c>
    </row>
    <row r="43045" spans="2:3">
      <c r="B43045" s="2">
        <v>98379270</v>
      </c>
      <c r="C43045" t="s">
        <v>30981</v>
      </c>
    </row>
    <row r="43046" spans="2:3">
      <c r="B43046" s="2">
        <v>98379280</v>
      </c>
      <c r="C43046" t="s">
        <v>30982</v>
      </c>
    </row>
    <row r="43047" spans="2:3">
      <c r="B43047" s="2">
        <v>98379290</v>
      </c>
      <c r="C43047" t="s">
        <v>30983</v>
      </c>
    </row>
    <row r="43048" spans="2:3">
      <c r="B43048" s="2">
        <v>98379300</v>
      </c>
      <c r="C43048" t="s">
        <v>30984</v>
      </c>
    </row>
    <row r="43049" spans="2:3">
      <c r="B43049" s="2">
        <v>98379310</v>
      </c>
      <c r="C43049" t="s">
        <v>30985</v>
      </c>
    </row>
    <row r="43050" spans="2:3">
      <c r="B43050" s="2">
        <v>98379320</v>
      </c>
      <c r="C43050" t="s">
        <v>30986</v>
      </c>
    </row>
    <row r="43051" spans="2:3">
      <c r="B43051" s="2">
        <v>98379330</v>
      </c>
      <c r="C43051" t="s">
        <v>30987</v>
      </c>
    </row>
    <row r="43052" spans="2:3">
      <c r="B43052" s="2">
        <v>98379340</v>
      </c>
      <c r="C43052" t="s">
        <v>30988</v>
      </c>
    </row>
    <row r="43053" spans="2:3">
      <c r="B43053" s="2">
        <v>98379350</v>
      </c>
      <c r="C43053" t="s">
        <v>30989</v>
      </c>
    </row>
    <row r="43054" spans="2:3">
      <c r="B43054" s="2">
        <v>98379360</v>
      </c>
      <c r="C43054" t="s">
        <v>30990</v>
      </c>
    </row>
    <row r="43055" spans="2:3">
      <c r="B43055" s="2">
        <v>98379370</v>
      </c>
      <c r="C43055" t="s">
        <v>30991</v>
      </c>
    </row>
    <row r="43056" spans="2:3">
      <c r="B43056" s="2">
        <v>98379380</v>
      </c>
      <c r="C43056" t="s">
        <v>30992</v>
      </c>
    </row>
    <row r="43057" spans="2:3">
      <c r="B43057" s="2">
        <v>98379390</v>
      </c>
      <c r="C43057" t="s">
        <v>4987</v>
      </c>
    </row>
    <row r="43058" spans="2:3">
      <c r="B43058" s="2">
        <v>98379400</v>
      </c>
      <c r="C43058" t="s">
        <v>4987</v>
      </c>
    </row>
    <row r="43059" spans="2:3">
      <c r="B43059" s="2">
        <v>98379410</v>
      </c>
      <c r="C43059" t="s">
        <v>30993</v>
      </c>
    </row>
    <row r="43060" spans="2:3">
      <c r="B43060" s="2">
        <v>98379420</v>
      </c>
      <c r="C43060" t="s">
        <v>30994</v>
      </c>
    </row>
    <row r="43061" spans="2:3">
      <c r="B43061" s="2">
        <v>98379430</v>
      </c>
      <c r="C43061" t="s">
        <v>1517</v>
      </c>
    </row>
    <row r="43062" spans="2:3">
      <c r="B43062" s="2">
        <v>98379440</v>
      </c>
      <c r="C43062" t="s">
        <v>1447</v>
      </c>
    </row>
    <row r="43063" spans="2:3">
      <c r="B43063" s="2">
        <v>98379450</v>
      </c>
      <c r="C43063" t="s">
        <v>30995</v>
      </c>
    </row>
    <row r="43064" spans="2:3">
      <c r="B43064" s="2">
        <v>98379460</v>
      </c>
      <c r="C43064" t="s">
        <v>30996</v>
      </c>
    </row>
    <row r="43065" spans="2:3">
      <c r="B43065" s="2">
        <v>98379470</v>
      </c>
      <c r="C43065" t="s">
        <v>30997</v>
      </c>
    </row>
    <row r="43066" spans="2:3">
      <c r="B43066" s="2">
        <v>98379480</v>
      </c>
      <c r="C43066" t="s">
        <v>30998</v>
      </c>
    </row>
    <row r="43067" spans="2:3">
      <c r="B43067" s="2">
        <v>98379490</v>
      </c>
      <c r="C43067" t="s">
        <v>30999</v>
      </c>
    </row>
    <row r="43068" spans="2:3">
      <c r="B43068" s="2">
        <v>98379500</v>
      </c>
      <c r="C43068" t="s">
        <v>31000</v>
      </c>
    </row>
    <row r="43069" spans="2:3">
      <c r="B43069" s="2">
        <v>98379510</v>
      </c>
      <c r="C43069" t="s">
        <v>31001</v>
      </c>
    </row>
    <row r="43070" spans="2:3">
      <c r="B43070" s="2">
        <v>98379520</v>
      </c>
      <c r="C43070" t="s">
        <v>31002</v>
      </c>
    </row>
    <row r="43071" spans="2:3">
      <c r="B43071" s="2">
        <v>98379530</v>
      </c>
      <c r="C43071" t="s">
        <v>31003</v>
      </c>
    </row>
    <row r="43072" spans="2:3">
      <c r="B43072" s="2">
        <v>98379540</v>
      </c>
      <c r="C43072" t="s">
        <v>31004</v>
      </c>
    </row>
    <row r="43073" spans="1:3">
      <c r="B43073" s="2">
        <v>98379550</v>
      </c>
      <c r="C43073" t="s">
        <v>31005</v>
      </c>
    </row>
    <row r="43074" spans="1:3">
      <c r="B43074" s="2">
        <v>98379580</v>
      </c>
      <c r="C43074" t="s">
        <v>31006</v>
      </c>
    </row>
    <row r="43075" spans="1:3">
      <c r="B43075" s="2">
        <v>98379590</v>
      </c>
      <c r="C43075" t="s">
        <v>31007</v>
      </c>
    </row>
    <row r="43076" spans="1:3">
      <c r="A43076" s="2">
        <v>8033706690000</v>
      </c>
      <c r="B43076" s="2">
        <v>98379600</v>
      </c>
      <c r="C43076" t="s">
        <v>31008</v>
      </c>
    </row>
    <row r="43077" spans="1:3">
      <c r="B43077" s="2">
        <v>98379610</v>
      </c>
      <c r="C43077" t="s">
        <v>31009</v>
      </c>
    </row>
    <row r="43078" spans="1:3">
      <c r="B43078" s="2">
        <v>98379620</v>
      </c>
      <c r="C43078" t="s">
        <v>31010</v>
      </c>
    </row>
    <row r="43079" spans="1:3">
      <c r="B43079" s="2">
        <v>98379630</v>
      </c>
      <c r="C43079" t="s">
        <v>31011</v>
      </c>
    </row>
    <row r="43080" spans="1:3">
      <c r="B43080" s="2">
        <v>98379640</v>
      </c>
      <c r="C43080" t="s">
        <v>31012</v>
      </c>
    </row>
    <row r="43081" spans="1:3">
      <c r="B43081" s="2">
        <v>98379650</v>
      </c>
      <c r="C43081" t="s">
        <v>31013</v>
      </c>
    </row>
    <row r="43082" spans="1:3">
      <c r="B43082" s="2">
        <v>98379660</v>
      </c>
      <c r="C43082" t="s">
        <v>31014</v>
      </c>
    </row>
    <row r="43083" spans="1:3">
      <c r="B43083" s="2">
        <v>98379670</v>
      </c>
      <c r="C43083" t="s">
        <v>31015</v>
      </c>
    </row>
    <row r="43084" spans="1:3">
      <c r="B43084" s="2">
        <v>98379680</v>
      </c>
      <c r="C43084" t="s">
        <v>31016</v>
      </c>
    </row>
    <row r="43085" spans="1:3">
      <c r="B43085" s="2">
        <v>98379690</v>
      </c>
      <c r="C43085" t="s">
        <v>31017</v>
      </c>
    </row>
    <row r="43086" spans="1:3">
      <c r="B43086" s="2">
        <v>98379700</v>
      </c>
      <c r="C43086" t="s">
        <v>31018</v>
      </c>
    </row>
    <row r="43087" spans="1:3">
      <c r="B43087" s="2">
        <v>98379710</v>
      </c>
      <c r="C43087" t="s">
        <v>31019</v>
      </c>
    </row>
    <row r="43088" spans="1:3">
      <c r="B43088" s="2">
        <v>98379720</v>
      </c>
      <c r="C43088" t="s">
        <v>31020</v>
      </c>
    </row>
    <row r="43089" spans="2:3">
      <c r="B43089" s="2">
        <v>98379730</v>
      </c>
      <c r="C43089" t="s">
        <v>31021</v>
      </c>
    </row>
    <row r="43090" spans="2:3">
      <c r="B43090" s="2">
        <v>98379740</v>
      </c>
      <c r="C43090" t="s">
        <v>31022</v>
      </c>
    </row>
    <row r="43091" spans="2:3">
      <c r="B43091" s="2">
        <v>98379750</v>
      </c>
      <c r="C43091" t="s">
        <v>31023</v>
      </c>
    </row>
    <row r="43092" spans="2:3">
      <c r="B43092" s="2">
        <v>98379760</v>
      </c>
      <c r="C43092" t="s">
        <v>28829</v>
      </c>
    </row>
    <row r="43093" spans="2:3">
      <c r="B43093" s="2">
        <v>98379770</v>
      </c>
      <c r="C43093" t="s">
        <v>31024</v>
      </c>
    </row>
    <row r="43094" spans="2:3">
      <c r="B43094" s="2">
        <v>98379780</v>
      </c>
      <c r="C43094" t="s">
        <v>31025</v>
      </c>
    </row>
    <row r="43095" spans="2:3">
      <c r="B43095" s="2">
        <v>98379790</v>
      </c>
      <c r="C43095" t="s">
        <v>31026</v>
      </c>
    </row>
    <row r="43096" spans="2:3">
      <c r="B43096" s="2">
        <v>98379800</v>
      </c>
      <c r="C43096" t="s">
        <v>31027</v>
      </c>
    </row>
    <row r="43097" spans="2:3">
      <c r="B43097" s="2">
        <v>98379810</v>
      </c>
      <c r="C43097" t="s">
        <v>31028</v>
      </c>
    </row>
    <row r="43098" spans="2:3">
      <c r="B43098" s="2">
        <v>98379820</v>
      </c>
      <c r="C43098" t="s">
        <v>31029</v>
      </c>
    </row>
    <row r="43099" spans="2:3">
      <c r="B43099" s="2">
        <v>98379830</v>
      </c>
      <c r="C43099" t="s">
        <v>31030</v>
      </c>
    </row>
    <row r="43100" spans="2:3">
      <c r="B43100" s="2">
        <v>98379840</v>
      </c>
      <c r="C43100" t="s">
        <v>31031</v>
      </c>
    </row>
    <row r="43101" spans="2:3">
      <c r="B43101" s="2">
        <v>98379880</v>
      </c>
      <c r="C43101" t="s">
        <v>31032</v>
      </c>
    </row>
    <row r="43102" spans="2:3">
      <c r="B43102" s="2">
        <v>98379920</v>
      </c>
      <c r="C43102" t="s">
        <v>31033</v>
      </c>
    </row>
    <row r="43103" spans="2:3">
      <c r="B43103" s="2">
        <v>98379930</v>
      </c>
      <c r="C43103" t="s">
        <v>31034</v>
      </c>
    </row>
    <row r="43104" spans="2:3">
      <c r="B43104" s="2">
        <v>98379940</v>
      </c>
      <c r="C43104" t="s">
        <v>31035</v>
      </c>
    </row>
    <row r="43105" spans="1:3">
      <c r="A43105" s="2">
        <v>4054278454160</v>
      </c>
      <c r="B43105" s="2">
        <v>98379950</v>
      </c>
      <c r="C43105" t="s">
        <v>31036</v>
      </c>
    </row>
    <row r="43106" spans="1:3">
      <c r="A43106" s="2">
        <v>4054278454177</v>
      </c>
      <c r="B43106" s="2">
        <v>98379960</v>
      </c>
      <c r="C43106" t="s">
        <v>31037</v>
      </c>
    </row>
    <row r="43107" spans="1:3">
      <c r="B43107" s="2">
        <v>98379970</v>
      </c>
      <c r="C43107" t="s">
        <v>31038</v>
      </c>
    </row>
    <row r="43108" spans="1:3">
      <c r="B43108" s="2">
        <v>98379980</v>
      </c>
      <c r="C43108" t="s">
        <v>31039</v>
      </c>
    </row>
    <row r="43109" spans="1:3">
      <c r="B43109" s="2">
        <v>98379990</v>
      </c>
      <c r="C43109" t="s">
        <v>31040</v>
      </c>
    </row>
    <row r="43110" spans="1:3">
      <c r="A43110" s="2">
        <v>4039784534087</v>
      </c>
      <c r="B43110" s="2">
        <v>98406760</v>
      </c>
      <c r="C43110" t="s">
        <v>31041</v>
      </c>
    </row>
    <row r="43111" spans="1:3">
      <c r="A43111" s="2">
        <v>4039784591592</v>
      </c>
      <c r="B43111" s="2">
        <v>98408880</v>
      </c>
      <c r="C43111" t="s">
        <v>31042</v>
      </c>
    </row>
    <row r="43112" spans="1:3">
      <c r="A43112" s="2">
        <v>4054278721309</v>
      </c>
      <c r="B43112" s="2">
        <v>98636570</v>
      </c>
      <c r="C43112" t="s">
        <v>7572</v>
      </c>
    </row>
    <row r="43113" spans="1:3">
      <c r="A43113" s="2">
        <v>4054278848341</v>
      </c>
      <c r="B43113" s="2">
        <v>98709100</v>
      </c>
      <c r="C43113" t="s">
        <v>31043</v>
      </c>
    </row>
    <row r="43114" spans="1:3">
      <c r="A43114" s="2">
        <v>4054278848334</v>
      </c>
      <c r="B43114" s="2">
        <v>98709130</v>
      </c>
      <c r="C43114" t="s">
        <v>31044</v>
      </c>
    </row>
    <row r="43115" spans="1:3">
      <c r="A43115" s="2">
        <v>4039784733077</v>
      </c>
      <c r="B43115" s="2">
        <v>98710350</v>
      </c>
      <c r="C43115" t="s">
        <v>31045</v>
      </c>
    </row>
    <row r="43116" spans="1:3">
      <c r="A43116" s="2">
        <v>4039784733091</v>
      </c>
      <c r="B43116" s="2">
        <v>98710390</v>
      </c>
      <c r="C43116" t="s">
        <v>31046</v>
      </c>
    </row>
    <row r="43117" spans="1:3">
      <c r="A43117" s="2">
        <v>4039784733107</v>
      </c>
      <c r="B43117" s="2">
        <v>98710400</v>
      </c>
      <c r="C43117" t="s">
        <v>31047</v>
      </c>
    </row>
    <row r="43118" spans="1:3">
      <c r="A43118" s="2">
        <v>4039784733374</v>
      </c>
      <c r="B43118" s="2">
        <v>98710850</v>
      </c>
      <c r="C43118" t="s">
        <v>31048</v>
      </c>
    </row>
    <row r="43119" spans="1:3">
      <c r="A43119" s="2">
        <v>4039784733404</v>
      </c>
      <c r="B43119" s="2">
        <v>98710880</v>
      </c>
      <c r="C43119" t="s">
        <v>31049</v>
      </c>
    </row>
    <row r="43120" spans="1:3">
      <c r="A43120" s="2">
        <v>4039784733428</v>
      </c>
      <c r="B43120" s="2">
        <v>98710910</v>
      </c>
      <c r="C43120" t="s">
        <v>31050</v>
      </c>
    </row>
    <row r="43121" spans="1:3">
      <c r="A43121" s="2">
        <v>4039784733435</v>
      </c>
      <c r="B43121" s="2">
        <v>98710940</v>
      </c>
      <c r="C43121" t="s">
        <v>31051</v>
      </c>
    </row>
    <row r="43122" spans="1:3">
      <c r="A43122" s="2">
        <v>4039784733473</v>
      </c>
      <c r="B43122" s="2">
        <v>98710980</v>
      </c>
      <c r="C43122" t="s">
        <v>31052</v>
      </c>
    </row>
    <row r="43123" spans="1:3">
      <c r="A43123" s="2">
        <v>4039784733480</v>
      </c>
      <c r="B43123" s="2">
        <v>98711000</v>
      </c>
      <c r="C43123" t="s">
        <v>9230</v>
      </c>
    </row>
    <row r="43124" spans="1:3">
      <c r="A43124" s="2">
        <v>4039784733565</v>
      </c>
      <c r="B43124" s="2">
        <v>98711180</v>
      </c>
      <c r="C43124" t="s">
        <v>31053</v>
      </c>
    </row>
    <row r="43125" spans="1:3">
      <c r="A43125" s="2">
        <v>4039784733572</v>
      </c>
      <c r="B43125" s="2">
        <v>98711290</v>
      </c>
      <c r="C43125" t="s">
        <v>31054</v>
      </c>
    </row>
    <row r="43126" spans="1:3">
      <c r="A43126" s="2">
        <v>4039784733626</v>
      </c>
      <c r="B43126" s="2">
        <v>98711340</v>
      </c>
      <c r="C43126" t="s">
        <v>31055</v>
      </c>
    </row>
    <row r="43127" spans="1:3">
      <c r="A43127" s="2">
        <v>4039784733640</v>
      </c>
      <c r="B43127" s="2">
        <v>98711360</v>
      </c>
      <c r="C43127" t="s">
        <v>31056</v>
      </c>
    </row>
    <row r="43128" spans="1:3">
      <c r="A43128" s="2">
        <v>4039784733688</v>
      </c>
      <c r="B43128" s="2">
        <v>98711460</v>
      </c>
      <c r="C43128" t="s">
        <v>31057</v>
      </c>
    </row>
    <row r="43129" spans="1:3">
      <c r="A43129" s="2">
        <v>4039784733732</v>
      </c>
      <c r="B43129" s="2">
        <v>98711600</v>
      </c>
      <c r="C43129" t="s">
        <v>31058</v>
      </c>
    </row>
    <row r="43130" spans="1:3">
      <c r="A43130" s="2">
        <v>4039784723672</v>
      </c>
      <c r="B43130" s="2">
        <v>98711680</v>
      </c>
      <c r="C43130" t="s">
        <v>31059</v>
      </c>
    </row>
    <row r="43131" spans="1:3">
      <c r="A43131" s="2">
        <v>4039784733817</v>
      </c>
      <c r="B43131" s="2">
        <v>98711920</v>
      </c>
      <c r="C43131" t="s">
        <v>31060</v>
      </c>
    </row>
    <row r="43132" spans="1:3">
      <c r="A43132" s="2">
        <v>4039784723719</v>
      </c>
      <c r="B43132" s="2">
        <v>98712070</v>
      </c>
      <c r="C43132" t="s">
        <v>31061</v>
      </c>
    </row>
    <row r="43133" spans="1:3">
      <c r="A43133" s="2">
        <v>4039784723733</v>
      </c>
      <c r="B43133" s="2">
        <v>98712100</v>
      </c>
      <c r="C43133" t="s">
        <v>31062</v>
      </c>
    </row>
    <row r="43134" spans="1:3">
      <c r="A43134" s="2">
        <v>4039784733831</v>
      </c>
      <c r="B43134" s="2">
        <v>98712110</v>
      </c>
      <c r="C43134" t="s">
        <v>31063</v>
      </c>
    </row>
    <row r="43135" spans="1:3">
      <c r="A43135" s="2">
        <v>4039784733848</v>
      </c>
      <c r="B43135" s="2">
        <v>98712150</v>
      </c>
      <c r="C43135" t="s">
        <v>31064</v>
      </c>
    </row>
    <row r="43136" spans="1:3">
      <c r="A43136" s="2">
        <v>4039784844100</v>
      </c>
      <c r="B43136" s="2">
        <v>98712300</v>
      </c>
      <c r="C43136" t="s">
        <v>31065</v>
      </c>
    </row>
    <row r="43137" spans="1:3">
      <c r="A43137" s="2">
        <v>4039784733923</v>
      </c>
      <c r="B43137" s="2">
        <v>98712370</v>
      </c>
      <c r="C43137" t="s">
        <v>31066</v>
      </c>
    </row>
    <row r="43138" spans="1:3">
      <c r="A43138" s="2">
        <v>4039784733930</v>
      </c>
      <c r="B43138" s="2">
        <v>98712380</v>
      </c>
      <c r="C43138" t="s">
        <v>31067</v>
      </c>
    </row>
    <row r="43139" spans="1:3">
      <c r="A43139" s="2">
        <v>4039784733985</v>
      </c>
      <c r="B43139" s="2">
        <v>98712480</v>
      </c>
      <c r="C43139" t="s">
        <v>31068</v>
      </c>
    </row>
    <row r="43140" spans="1:3">
      <c r="A43140" s="2">
        <v>4039784733992</v>
      </c>
      <c r="B43140" s="2">
        <v>98712590</v>
      </c>
      <c r="C43140" t="s">
        <v>31069</v>
      </c>
    </row>
    <row r="43141" spans="1:3">
      <c r="A43141" s="2">
        <v>4039784734005</v>
      </c>
      <c r="B43141" s="2">
        <v>98712640</v>
      </c>
      <c r="C43141" t="s">
        <v>31070</v>
      </c>
    </row>
    <row r="43142" spans="1:3">
      <c r="A43142" s="2">
        <v>4039784734104</v>
      </c>
      <c r="B43142" s="2">
        <v>98712970</v>
      </c>
      <c r="C43142" t="s">
        <v>31071</v>
      </c>
    </row>
    <row r="43143" spans="1:3">
      <c r="A43143" s="2">
        <v>4039784734128</v>
      </c>
      <c r="B43143" s="2">
        <v>98713120</v>
      </c>
      <c r="C43143" t="s">
        <v>31072</v>
      </c>
    </row>
    <row r="43144" spans="1:3">
      <c r="A43144" s="2">
        <v>4039784734135</v>
      </c>
      <c r="B43144" s="2">
        <v>98713160</v>
      </c>
      <c r="C43144" t="s">
        <v>31073</v>
      </c>
    </row>
    <row r="43145" spans="1:3">
      <c r="A43145" s="2">
        <v>4039784734142</v>
      </c>
      <c r="B43145" s="2">
        <v>98713200</v>
      </c>
      <c r="C43145" t="s">
        <v>31074</v>
      </c>
    </row>
    <row r="43146" spans="1:3">
      <c r="A43146" s="2">
        <v>4039784734203</v>
      </c>
      <c r="B43146" s="2">
        <v>98713260</v>
      </c>
      <c r="C43146" t="s">
        <v>31075</v>
      </c>
    </row>
    <row r="43147" spans="1:3">
      <c r="A43147" s="2">
        <v>4039784734210</v>
      </c>
      <c r="B43147" s="2">
        <v>98713280</v>
      </c>
      <c r="C43147" t="s">
        <v>31076</v>
      </c>
    </row>
    <row r="43148" spans="1:3">
      <c r="A43148" s="2">
        <v>4039784734227</v>
      </c>
      <c r="B43148" s="2">
        <v>98713290</v>
      </c>
      <c r="C43148" t="s">
        <v>31077</v>
      </c>
    </row>
    <row r="43149" spans="1:3">
      <c r="A43149" s="2">
        <v>4039784734234</v>
      </c>
      <c r="B43149" s="2">
        <v>98713300</v>
      </c>
      <c r="C43149" t="s">
        <v>31078</v>
      </c>
    </row>
    <row r="43150" spans="1:3">
      <c r="A43150" s="2">
        <v>4039784734289</v>
      </c>
      <c r="B43150" s="2">
        <v>98713390</v>
      </c>
      <c r="C43150" t="s">
        <v>31079</v>
      </c>
    </row>
    <row r="43151" spans="1:3">
      <c r="A43151" s="2">
        <v>4039784734296</v>
      </c>
      <c r="B43151" s="2">
        <v>98713420</v>
      </c>
      <c r="C43151" t="s">
        <v>31080</v>
      </c>
    </row>
    <row r="43152" spans="1:3">
      <c r="A43152" s="2">
        <v>4039784734302</v>
      </c>
      <c r="B43152" s="2">
        <v>98713440</v>
      </c>
      <c r="C43152" t="s">
        <v>31081</v>
      </c>
    </row>
    <row r="43153" spans="1:3">
      <c r="A43153" s="2">
        <v>4039784846609</v>
      </c>
      <c r="B43153" s="2">
        <v>98713530</v>
      </c>
      <c r="C43153" t="s">
        <v>31082</v>
      </c>
    </row>
    <row r="43154" spans="1:3">
      <c r="A43154" s="2">
        <v>4039784734326</v>
      </c>
      <c r="B43154" s="2">
        <v>98713610</v>
      </c>
      <c r="C43154" t="s">
        <v>31083</v>
      </c>
    </row>
    <row r="43155" spans="1:3">
      <c r="A43155" s="2">
        <v>4054278342412</v>
      </c>
      <c r="B43155" s="2">
        <v>98713690</v>
      </c>
      <c r="C43155" t="s">
        <v>31084</v>
      </c>
    </row>
    <row r="43156" spans="1:3">
      <c r="A43156" s="2">
        <v>4039784824287</v>
      </c>
      <c r="B43156" s="2">
        <v>98713880</v>
      </c>
      <c r="C43156" t="s">
        <v>31085</v>
      </c>
    </row>
    <row r="43157" spans="1:3">
      <c r="A43157" s="2">
        <v>4039784734401</v>
      </c>
      <c r="B43157" s="2">
        <v>98714000</v>
      </c>
      <c r="C43157" t="s">
        <v>31086</v>
      </c>
    </row>
    <row r="43158" spans="1:3">
      <c r="A43158" s="2">
        <v>4039784734418</v>
      </c>
      <c r="B43158" s="2">
        <v>98714010</v>
      </c>
      <c r="C43158" t="s">
        <v>31087</v>
      </c>
    </row>
    <row r="43159" spans="1:3">
      <c r="A43159" s="2">
        <v>4039784734562</v>
      </c>
      <c r="B43159" s="2">
        <v>98714260</v>
      </c>
      <c r="C43159" t="s">
        <v>31088</v>
      </c>
    </row>
    <row r="43160" spans="1:3">
      <c r="A43160" s="2">
        <v>4039784721111</v>
      </c>
      <c r="B43160" s="2">
        <v>98714320</v>
      </c>
      <c r="C43160" t="s">
        <v>31089</v>
      </c>
    </row>
    <row r="43161" spans="1:3">
      <c r="A43161" s="2">
        <v>4039784921856</v>
      </c>
      <c r="B43161" s="2">
        <v>98714440</v>
      </c>
      <c r="C43161" t="s">
        <v>31090</v>
      </c>
    </row>
    <row r="43162" spans="1:3">
      <c r="A43162" s="2">
        <v>4039784734654</v>
      </c>
      <c r="B43162" s="2">
        <v>98714460</v>
      </c>
      <c r="C43162" t="s">
        <v>9995</v>
      </c>
    </row>
    <row r="43163" spans="1:3">
      <c r="A43163" s="2">
        <v>4039784734678</v>
      </c>
      <c r="B43163" s="2">
        <v>98714540</v>
      </c>
      <c r="C43163" t="s">
        <v>16688</v>
      </c>
    </row>
    <row r="43164" spans="1:3">
      <c r="A43164" s="2">
        <v>4039784734708</v>
      </c>
      <c r="B43164" s="2">
        <v>98714610</v>
      </c>
      <c r="C43164" t="s">
        <v>31091</v>
      </c>
    </row>
    <row r="43165" spans="1:3">
      <c r="A43165" s="2">
        <v>4039784734777</v>
      </c>
      <c r="B43165" s="2">
        <v>98714870</v>
      </c>
      <c r="C43165" t="s">
        <v>31092</v>
      </c>
    </row>
    <row r="43166" spans="1:3">
      <c r="A43166" s="2">
        <v>4039784734784</v>
      </c>
      <c r="B43166" s="2">
        <v>98714880</v>
      </c>
      <c r="C43166" t="s">
        <v>31093</v>
      </c>
    </row>
    <row r="43167" spans="1:3">
      <c r="A43167" s="2">
        <v>4039784734791</v>
      </c>
      <c r="B43167" s="2">
        <v>98714890</v>
      </c>
      <c r="C43167" t="s">
        <v>31094</v>
      </c>
    </row>
    <row r="43168" spans="1:3">
      <c r="A43168" s="2">
        <v>4039784734807</v>
      </c>
      <c r="B43168" s="2">
        <v>98714900</v>
      </c>
      <c r="C43168" t="s">
        <v>31095</v>
      </c>
    </row>
    <row r="43169" spans="1:3">
      <c r="A43169" s="2">
        <v>4039784734814</v>
      </c>
      <c r="B43169" s="2">
        <v>98714910</v>
      </c>
      <c r="C43169" t="s">
        <v>9995</v>
      </c>
    </row>
    <row r="43170" spans="1:3">
      <c r="A43170" s="2">
        <v>4039784734890</v>
      </c>
      <c r="B43170" s="2">
        <v>98715040</v>
      </c>
      <c r="C43170" t="s">
        <v>31096</v>
      </c>
    </row>
    <row r="43171" spans="1:3">
      <c r="A43171" s="2">
        <v>4039784734906</v>
      </c>
      <c r="B43171" s="2">
        <v>98715080</v>
      </c>
      <c r="C43171" t="s">
        <v>31097</v>
      </c>
    </row>
    <row r="43172" spans="1:3">
      <c r="A43172" s="2">
        <v>4039784734937</v>
      </c>
      <c r="B43172" s="2">
        <v>98715160</v>
      </c>
      <c r="C43172" t="s">
        <v>31098</v>
      </c>
    </row>
    <row r="43173" spans="1:3">
      <c r="A43173" s="2">
        <v>4039784734951</v>
      </c>
      <c r="B43173" s="2">
        <v>98715220</v>
      </c>
      <c r="C43173" t="s">
        <v>31099</v>
      </c>
    </row>
    <row r="43174" spans="1:3">
      <c r="A43174" s="2">
        <v>4039784735125</v>
      </c>
      <c r="B43174" s="2">
        <v>98715460</v>
      </c>
      <c r="C43174" t="s">
        <v>31100</v>
      </c>
    </row>
    <row r="43175" spans="1:3">
      <c r="A43175" s="2">
        <v>4039784735217</v>
      </c>
      <c r="B43175" s="2">
        <v>98715650</v>
      </c>
      <c r="C43175" t="s">
        <v>8226</v>
      </c>
    </row>
    <row r="43176" spans="1:3">
      <c r="A43176" s="2">
        <v>4039784735224</v>
      </c>
      <c r="B43176" s="2">
        <v>98715660</v>
      </c>
      <c r="C43176" t="s">
        <v>8226</v>
      </c>
    </row>
    <row r="43177" spans="1:3">
      <c r="A43177" s="2">
        <v>4039784735255</v>
      </c>
      <c r="B43177" s="2">
        <v>98715800</v>
      </c>
      <c r="C43177" t="s">
        <v>31101</v>
      </c>
    </row>
    <row r="43178" spans="1:3">
      <c r="A43178" s="2">
        <v>4039784735279</v>
      </c>
      <c r="B43178" s="2">
        <v>98715870</v>
      </c>
      <c r="C43178" t="s">
        <v>31102</v>
      </c>
    </row>
    <row r="43179" spans="1:3">
      <c r="A43179" s="2">
        <v>4039784735293</v>
      </c>
      <c r="B43179" s="2">
        <v>98715890</v>
      </c>
      <c r="C43179" t="s">
        <v>31103</v>
      </c>
    </row>
    <row r="43180" spans="1:3">
      <c r="A43180" s="2">
        <v>4039784735453</v>
      </c>
      <c r="B43180" s="2">
        <v>98716280</v>
      </c>
      <c r="C43180" t="s">
        <v>31104</v>
      </c>
    </row>
    <row r="43181" spans="1:3">
      <c r="A43181" s="2">
        <v>4039784735552</v>
      </c>
      <c r="B43181" s="2">
        <v>98716510</v>
      </c>
      <c r="C43181" t="s">
        <v>31105</v>
      </c>
    </row>
    <row r="43182" spans="1:3">
      <c r="A43182" s="2">
        <v>4039784735675</v>
      </c>
      <c r="B43182" s="2">
        <v>98716750</v>
      </c>
      <c r="C43182" t="s">
        <v>31106</v>
      </c>
    </row>
    <row r="43183" spans="1:3">
      <c r="A43183" s="2">
        <v>4039784735699</v>
      </c>
      <c r="B43183" s="2">
        <v>98716770</v>
      </c>
      <c r="C43183" t="s">
        <v>7460</v>
      </c>
    </row>
    <row r="43184" spans="1:3">
      <c r="A43184" s="2">
        <v>4039784722101</v>
      </c>
      <c r="B43184" s="2">
        <v>98716860</v>
      </c>
      <c r="C43184" t="s">
        <v>11147</v>
      </c>
    </row>
    <row r="43185" spans="1:3">
      <c r="A43185" s="2">
        <v>4039784735866</v>
      </c>
      <c r="B43185" s="2">
        <v>98717160</v>
      </c>
      <c r="C43185" t="s">
        <v>31107</v>
      </c>
    </row>
    <row r="43186" spans="1:3">
      <c r="A43186" s="2">
        <v>4039784735873</v>
      </c>
      <c r="B43186" s="2">
        <v>98717170</v>
      </c>
      <c r="C43186" t="s">
        <v>31108</v>
      </c>
    </row>
    <row r="43187" spans="1:3">
      <c r="A43187" s="2">
        <v>4039784735880</v>
      </c>
      <c r="B43187" s="2">
        <v>98717180</v>
      </c>
      <c r="C43187" t="s">
        <v>31109</v>
      </c>
    </row>
    <row r="43188" spans="1:3">
      <c r="A43188" s="2">
        <v>4039784735941</v>
      </c>
      <c r="B43188" s="2">
        <v>98717310</v>
      </c>
      <c r="C43188" t="s">
        <v>31110</v>
      </c>
    </row>
    <row r="43189" spans="1:3">
      <c r="A43189" s="2">
        <v>4039784735958</v>
      </c>
      <c r="B43189" s="2">
        <v>98717320</v>
      </c>
      <c r="C43189" t="s">
        <v>31111</v>
      </c>
    </row>
    <row r="43190" spans="1:3">
      <c r="A43190" s="2">
        <v>4054278763941</v>
      </c>
      <c r="B43190" s="2">
        <v>98717460</v>
      </c>
      <c r="C43190" t="s">
        <v>31112</v>
      </c>
    </row>
    <row r="43191" spans="1:3">
      <c r="A43191" s="2">
        <v>4039784736023</v>
      </c>
      <c r="B43191" s="2">
        <v>98717490</v>
      </c>
      <c r="C43191" t="s">
        <v>31092</v>
      </c>
    </row>
    <row r="43192" spans="1:3">
      <c r="A43192" s="2">
        <v>4039784736054</v>
      </c>
      <c r="B43192" s="2">
        <v>98717570</v>
      </c>
      <c r="C43192" t="s">
        <v>31113</v>
      </c>
    </row>
    <row r="43193" spans="1:3">
      <c r="A43193" s="2">
        <v>4039784736092</v>
      </c>
      <c r="B43193" s="2">
        <v>98717620</v>
      </c>
      <c r="C43193" t="s">
        <v>31114</v>
      </c>
    </row>
    <row r="43194" spans="1:3">
      <c r="A43194" s="2">
        <v>4039784736108</v>
      </c>
      <c r="B43194" s="2">
        <v>98717630</v>
      </c>
      <c r="C43194" t="s">
        <v>31115</v>
      </c>
    </row>
    <row r="43195" spans="1:3">
      <c r="A43195" s="2">
        <v>4039784736122</v>
      </c>
      <c r="B43195" s="2">
        <v>98717650</v>
      </c>
      <c r="C43195" t="s">
        <v>31116</v>
      </c>
    </row>
    <row r="43196" spans="1:3">
      <c r="A43196" s="2">
        <v>4039784736184</v>
      </c>
      <c r="B43196" s="2">
        <v>98717760</v>
      </c>
      <c r="C43196" t="s">
        <v>31117</v>
      </c>
    </row>
    <row r="43197" spans="1:3">
      <c r="A43197" s="2">
        <v>4039784736474</v>
      </c>
      <c r="B43197" s="2">
        <v>98718470</v>
      </c>
      <c r="C43197" t="s">
        <v>31118</v>
      </c>
    </row>
    <row r="43198" spans="1:3">
      <c r="A43198" s="2">
        <v>4039784736580</v>
      </c>
      <c r="B43198" s="2">
        <v>98718760</v>
      </c>
      <c r="C43198" t="s">
        <v>31119</v>
      </c>
    </row>
    <row r="43199" spans="1:3">
      <c r="A43199" s="2">
        <v>4039784736597</v>
      </c>
      <c r="B43199" s="2">
        <v>98718770</v>
      </c>
      <c r="C43199" t="s">
        <v>31119</v>
      </c>
    </row>
    <row r="43200" spans="1:3">
      <c r="A43200" s="2">
        <v>4039784736818</v>
      </c>
      <c r="B43200" s="2">
        <v>98719190</v>
      </c>
      <c r="C43200" t="s">
        <v>31120</v>
      </c>
    </row>
    <row r="43201" spans="1:3">
      <c r="A43201" s="2">
        <v>4039784736917</v>
      </c>
      <c r="B43201" s="2">
        <v>98719340</v>
      </c>
      <c r="C43201" t="s">
        <v>31121</v>
      </c>
    </row>
    <row r="43202" spans="1:3">
      <c r="A43202" s="2">
        <v>4039784736924</v>
      </c>
      <c r="B43202" s="2">
        <v>98719350</v>
      </c>
      <c r="C43202" t="s">
        <v>31122</v>
      </c>
    </row>
    <row r="43203" spans="1:3">
      <c r="A43203" s="2">
        <v>4039784736979</v>
      </c>
      <c r="B43203" s="2">
        <v>98719430</v>
      </c>
      <c r="C43203" t="s">
        <v>31123</v>
      </c>
    </row>
    <row r="43204" spans="1:3">
      <c r="A43204" s="2">
        <v>4039784736986</v>
      </c>
      <c r="B43204" s="2">
        <v>98719440</v>
      </c>
      <c r="C43204" t="s">
        <v>31124</v>
      </c>
    </row>
    <row r="43205" spans="1:3">
      <c r="A43205" s="2">
        <v>4039784737099</v>
      </c>
      <c r="B43205" s="2">
        <v>98719670</v>
      </c>
      <c r="C43205" t="s">
        <v>31125</v>
      </c>
    </row>
    <row r="43206" spans="1:3">
      <c r="A43206" s="2">
        <v>4039784737105</v>
      </c>
      <c r="B43206" s="2">
        <v>98719680</v>
      </c>
      <c r="C43206" t="s">
        <v>31126</v>
      </c>
    </row>
    <row r="43207" spans="1:3">
      <c r="A43207" s="2">
        <v>4039784720589</v>
      </c>
      <c r="B43207" s="2">
        <v>98719690</v>
      </c>
      <c r="C43207" t="s">
        <v>31127</v>
      </c>
    </row>
    <row r="43208" spans="1:3">
      <c r="A43208" s="2">
        <v>4039784737136</v>
      </c>
      <c r="B43208" s="2">
        <v>98719770</v>
      </c>
      <c r="C43208" t="s">
        <v>31128</v>
      </c>
    </row>
    <row r="43209" spans="1:3">
      <c r="A43209" s="2">
        <v>4039784737204</v>
      </c>
      <c r="B43209" s="2">
        <v>98719970</v>
      </c>
      <c r="C43209" t="s">
        <v>31129</v>
      </c>
    </row>
    <row r="43210" spans="1:3">
      <c r="A43210" s="2">
        <v>4039784737211</v>
      </c>
      <c r="B43210" s="2">
        <v>98719980</v>
      </c>
      <c r="C43210" t="s">
        <v>10978</v>
      </c>
    </row>
    <row r="43211" spans="1:3">
      <c r="A43211" s="2">
        <v>4039784737266</v>
      </c>
      <c r="B43211" s="2">
        <v>98720080</v>
      </c>
      <c r="C43211" t="s">
        <v>31130</v>
      </c>
    </row>
    <row r="43212" spans="1:3">
      <c r="A43212" s="2">
        <v>4039784737341</v>
      </c>
      <c r="B43212" s="2">
        <v>98720190</v>
      </c>
      <c r="C43212" t="s">
        <v>31131</v>
      </c>
    </row>
    <row r="43213" spans="1:3">
      <c r="A43213" s="2">
        <v>4039784737358</v>
      </c>
      <c r="B43213" s="2">
        <v>98720200</v>
      </c>
      <c r="C43213" t="s">
        <v>31092</v>
      </c>
    </row>
    <row r="43214" spans="1:3">
      <c r="A43214" s="2">
        <v>4039784737372</v>
      </c>
      <c r="B43214" s="2">
        <v>98720230</v>
      </c>
      <c r="C43214" t="s">
        <v>31132</v>
      </c>
    </row>
    <row r="43215" spans="1:3">
      <c r="A43215" s="2">
        <v>4039784737402</v>
      </c>
      <c r="B43215" s="2">
        <v>98720280</v>
      </c>
      <c r="C43215" t="s">
        <v>31133</v>
      </c>
    </row>
    <row r="43216" spans="1:3">
      <c r="A43216" s="2">
        <v>4039784737426</v>
      </c>
      <c r="B43216" s="2">
        <v>98720340</v>
      </c>
      <c r="C43216" t="s">
        <v>31134</v>
      </c>
    </row>
    <row r="43217" spans="1:3">
      <c r="A43217" s="2">
        <v>4039784737754</v>
      </c>
      <c r="B43217" s="2">
        <v>98721000</v>
      </c>
      <c r="C43217" t="s">
        <v>31135</v>
      </c>
    </row>
    <row r="43218" spans="1:3">
      <c r="A43218" s="2">
        <v>4039784737785</v>
      </c>
      <c r="B43218" s="2">
        <v>98721110</v>
      </c>
      <c r="C43218" t="s">
        <v>31092</v>
      </c>
    </row>
    <row r="43219" spans="1:3">
      <c r="A43219" s="2">
        <v>4039784817470</v>
      </c>
      <c r="B43219" s="2">
        <v>98721120</v>
      </c>
      <c r="C43219" t="s">
        <v>31092</v>
      </c>
    </row>
    <row r="43220" spans="1:3">
      <c r="A43220" s="2">
        <v>4039784737815</v>
      </c>
      <c r="B43220" s="2">
        <v>98721150</v>
      </c>
      <c r="C43220" t="s">
        <v>21741</v>
      </c>
    </row>
    <row r="43221" spans="1:3">
      <c r="A43221" s="2">
        <v>4039784737938</v>
      </c>
      <c r="B43221" s="2">
        <v>98721320</v>
      </c>
      <c r="C43221" t="s">
        <v>31136</v>
      </c>
    </row>
    <row r="43222" spans="1:3">
      <c r="A43222" s="2">
        <v>4039784737945</v>
      </c>
      <c r="B43222" s="2">
        <v>98721330</v>
      </c>
      <c r="C43222" t="s">
        <v>31137</v>
      </c>
    </row>
    <row r="43223" spans="1:3">
      <c r="A43223" s="2">
        <v>4039784738003</v>
      </c>
      <c r="B43223" s="2">
        <v>98721440</v>
      </c>
      <c r="C43223" t="s">
        <v>31138</v>
      </c>
    </row>
    <row r="43224" spans="1:3">
      <c r="A43224" s="2">
        <v>4039784723856</v>
      </c>
      <c r="B43224" s="2">
        <v>98721540</v>
      </c>
      <c r="C43224" t="s">
        <v>31139</v>
      </c>
    </row>
    <row r="43225" spans="1:3">
      <c r="A43225" s="2">
        <v>4039784738065</v>
      </c>
      <c r="B43225" s="2">
        <v>98721590</v>
      </c>
      <c r="C43225" t="s">
        <v>31140</v>
      </c>
    </row>
    <row r="43226" spans="1:3">
      <c r="A43226" s="2">
        <v>4039784738072</v>
      </c>
      <c r="B43226" s="2">
        <v>98721600</v>
      </c>
      <c r="C43226" t="s">
        <v>31092</v>
      </c>
    </row>
    <row r="43227" spans="1:3">
      <c r="A43227" s="2">
        <v>4039784738195</v>
      </c>
      <c r="B43227" s="2">
        <v>98721830</v>
      </c>
      <c r="C43227" t="s">
        <v>31141</v>
      </c>
    </row>
    <row r="43228" spans="1:3">
      <c r="A43228" s="2">
        <v>4039784738249</v>
      </c>
      <c r="B43228" s="2">
        <v>98721900</v>
      </c>
      <c r="C43228" t="s">
        <v>31142</v>
      </c>
    </row>
    <row r="43229" spans="1:3">
      <c r="A43229" s="2">
        <v>4039784721647</v>
      </c>
      <c r="B43229" s="2">
        <v>98721930</v>
      </c>
      <c r="C43229" t="s">
        <v>31143</v>
      </c>
    </row>
    <row r="43230" spans="1:3">
      <c r="A43230" s="2">
        <v>4039784738348</v>
      </c>
      <c r="B43230" s="2">
        <v>98722130</v>
      </c>
      <c r="C43230" t="s">
        <v>31144</v>
      </c>
    </row>
    <row r="43231" spans="1:3">
      <c r="A43231" s="2">
        <v>4039784721210</v>
      </c>
      <c r="B43231" s="2">
        <v>98722350</v>
      </c>
      <c r="C43231" t="s">
        <v>31145</v>
      </c>
    </row>
    <row r="43232" spans="1:3">
      <c r="A43232" s="2">
        <v>4039784738508</v>
      </c>
      <c r="B43232" s="2">
        <v>98722480</v>
      </c>
      <c r="C43232" t="s">
        <v>31146</v>
      </c>
    </row>
    <row r="43233" spans="1:3">
      <c r="A43233" s="2">
        <v>4039784738515</v>
      </c>
      <c r="B43233" s="2">
        <v>98722490</v>
      </c>
      <c r="C43233" t="s">
        <v>31147</v>
      </c>
    </row>
    <row r="43234" spans="1:3">
      <c r="A43234" s="2">
        <v>4039784738522</v>
      </c>
      <c r="B43234" s="2">
        <v>98722500</v>
      </c>
      <c r="C43234" t="s">
        <v>31148</v>
      </c>
    </row>
    <row r="43235" spans="1:3">
      <c r="A43235" s="2">
        <v>4039784738560</v>
      </c>
      <c r="B43235" s="2">
        <v>98722580</v>
      </c>
      <c r="C43235" t="s">
        <v>31149</v>
      </c>
    </row>
    <row r="43236" spans="1:3">
      <c r="A43236" s="2">
        <v>4039784738577</v>
      </c>
      <c r="B43236" s="2">
        <v>98722590</v>
      </c>
      <c r="C43236" t="s">
        <v>31150</v>
      </c>
    </row>
    <row r="43237" spans="1:3">
      <c r="A43237" s="2">
        <v>4039784738638</v>
      </c>
      <c r="B43237" s="2">
        <v>98722730</v>
      </c>
      <c r="C43237" t="s">
        <v>31151</v>
      </c>
    </row>
    <row r="43238" spans="1:3">
      <c r="A43238" s="2">
        <v>4039784738669</v>
      </c>
      <c r="B43238" s="2">
        <v>98722760</v>
      </c>
      <c r="C43238" t="s">
        <v>31152</v>
      </c>
    </row>
    <row r="43239" spans="1:3">
      <c r="A43239" s="2">
        <v>4039784817487</v>
      </c>
      <c r="B43239" s="2">
        <v>98722790</v>
      </c>
      <c r="C43239" t="s">
        <v>31092</v>
      </c>
    </row>
    <row r="43240" spans="1:3">
      <c r="A43240" s="2">
        <v>4054278715889</v>
      </c>
      <c r="B43240" s="2">
        <v>98722810</v>
      </c>
      <c r="C43240" t="s">
        <v>31153</v>
      </c>
    </row>
    <row r="43241" spans="1:3">
      <c r="A43241" s="2">
        <v>4039784738744</v>
      </c>
      <c r="B43241" s="2">
        <v>98722930</v>
      </c>
      <c r="C43241" t="s">
        <v>31092</v>
      </c>
    </row>
    <row r="43242" spans="1:3">
      <c r="A43242" s="2">
        <v>4039784738805</v>
      </c>
      <c r="B43242" s="2">
        <v>98723000</v>
      </c>
      <c r="C43242" t="s">
        <v>31154</v>
      </c>
    </row>
    <row r="43243" spans="1:3">
      <c r="A43243" s="2">
        <v>4039784738836</v>
      </c>
      <c r="B43243" s="2">
        <v>98723050</v>
      </c>
      <c r="C43243" t="s">
        <v>31155</v>
      </c>
    </row>
    <row r="43244" spans="1:3">
      <c r="A43244" s="2">
        <v>4039784738942</v>
      </c>
      <c r="B43244" s="2">
        <v>98723400</v>
      </c>
      <c r="C43244" t="s">
        <v>31156</v>
      </c>
    </row>
    <row r="43245" spans="1:3">
      <c r="A43245" s="2">
        <v>4039784738959</v>
      </c>
      <c r="B43245" s="2">
        <v>98723410</v>
      </c>
      <c r="C43245" t="s">
        <v>31157</v>
      </c>
    </row>
    <row r="43246" spans="1:3">
      <c r="A43246" s="2">
        <v>4039784738966</v>
      </c>
      <c r="B43246" s="2">
        <v>98723420</v>
      </c>
      <c r="C43246" t="s">
        <v>31158</v>
      </c>
    </row>
    <row r="43247" spans="1:3">
      <c r="A43247" s="2">
        <v>4039784739024</v>
      </c>
      <c r="B43247" s="2">
        <v>98723580</v>
      </c>
      <c r="C43247" t="s">
        <v>31159</v>
      </c>
    </row>
    <row r="43248" spans="1:3">
      <c r="A43248" s="2">
        <v>4039784739048</v>
      </c>
      <c r="B43248" s="2">
        <v>98723670</v>
      </c>
      <c r="C43248" t="s">
        <v>31160</v>
      </c>
    </row>
    <row r="43249" spans="1:3">
      <c r="A43249" s="2">
        <v>4039784739161</v>
      </c>
      <c r="B43249" s="2">
        <v>98723970</v>
      </c>
      <c r="C43249" t="s">
        <v>31161</v>
      </c>
    </row>
    <row r="43250" spans="1:3">
      <c r="A43250" s="2">
        <v>4039784739178</v>
      </c>
      <c r="B43250" s="2">
        <v>98723980</v>
      </c>
      <c r="C43250" t="s">
        <v>31162</v>
      </c>
    </row>
    <row r="43251" spans="1:3">
      <c r="A43251" s="2">
        <v>4039784739185</v>
      </c>
      <c r="B43251" s="2">
        <v>98723990</v>
      </c>
      <c r="C43251" t="s">
        <v>31163</v>
      </c>
    </row>
    <row r="43252" spans="1:3">
      <c r="A43252" s="2">
        <v>4039784739222</v>
      </c>
      <c r="B43252" s="2">
        <v>98724060</v>
      </c>
      <c r="C43252" t="s">
        <v>31164</v>
      </c>
    </row>
    <row r="43253" spans="1:3">
      <c r="A43253" s="2">
        <v>4039784739314</v>
      </c>
      <c r="B43253" s="2">
        <v>98724350</v>
      </c>
      <c r="C43253" t="s">
        <v>31165</v>
      </c>
    </row>
    <row r="43254" spans="1:3">
      <c r="A43254" s="2">
        <v>4039784739321</v>
      </c>
      <c r="B43254" s="2">
        <v>98724360</v>
      </c>
      <c r="C43254" t="s">
        <v>31166</v>
      </c>
    </row>
    <row r="43255" spans="1:3">
      <c r="A43255" s="2">
        <v>4039784739338</v>
      </c>
      <c r="B43255" s="2">
        <v>98724370</v>
      </c>
      <c r="C43255" t="s">
        <v>31167</v>
      </c>
    </row>
    <row r="43256" spans="1:3">
      <c r="A43256" s="2">
        <v>4039784739413</v>
      </c>
      <c r="B43256" s="2">
        <v>98724490</v>
      </c>
      <c r="C43256" t="s">
        <v>31168</v>
      </c>
    </row>
    <row r="43257" spans="1:3">
      <c r="A43257" s="2">
        <v>4039784739420</v>
      </c>
      <c r="B43257" s="2">
        <v>98724500</v>
      </c>
      <c r="C43257" t="s">
        <v>31169</v>
      </c>
    </row>
    <row r="43258" spans="1:3">
      <c r="A43258" s="2">
        <v>4039784739444</v>
      </c>
      <c r="B43258" s="2">
        <v>98724520</v>
      </c>
      <c r="C43258" t="s">
        <v>31170</v>
      </c>
    </row>
    <row r="43259" spans="1:3">
      <c r="A43259" s="2">
        <v>4039784739451</v>
      </c>
      <c r="B43259" s="2">
        <v>98724540</v>
      </c>
      <c r="C43259" t="s">
        <v>9110</v>
      </c>
    </row>
    <row r="43260" spans="1:3">
      <c r="A43260" s="2">
        <v>4039784739475</v>
      </c>
      <c r="B43260" s="2">
        <v>98724580</v>
      </c>
      <c r="C43260" t="s">
        <v>31171</v>
      </c>
    </row>
    <row r="43261" spans="1:3">
      <c r="A43261" s="2">
        <v>4039784739628</v>
      </c>
      <c r="B43261" s="2">
        <v>98724950</v>
      </c>
      <c r="C43261" t="s">
        <v>31172</v>
      </c>
    </row>
    <row r="43262" spans="1:3">
      <c r="A43262" s="2">
        <v>4039784739673</v>
      </c>
      <c r="B43262" s="2">
        <v>98725130</v>
      </c>
      <c r="C43262" t="s">
        <v>31173</v>
      </c>
    </row>
    <row r="43263" spans="1:3">
      <c r="A43263" s="2">
        <v>4039784739680</v>
      </c>
      <c r="B43263" s="2">
        <v>98725150</v>
      </c>
      <c r="C43263" t="s">
        <v>31174</v>
      </c>
    </row>
    <row r="43264" spans="1:3">
      <c r="A43264" s="2">
        <v>4039784739710</v>
      </c>
      <c r="B43264" s="2">
        <v>98725240</v>
      </c>
      <c r="C43264" t="s">
        <v>31175</v>
      </c>
    </row>
    <row r="43265" spans="1:3">
      <c r="A43265" s="2">
        <v>4039784739765</v>
      </c>
      <c r="B43265" s="2">
        <v>98725350</v>
      </c>
      <c r="C43265" t="s">
        <v>31176</v>
      </c>
    </row>
    <row r="43266" spans="1:3">
      <c r="A43266" s="2">
        <v>4039784739772</v>
      </c>
      <c r="B43266" s="2">
        <v>98725360</v>
      </c>
      <c r="C43266" t="s">
        <v>31177</v>
      </c>
    </row>
    <row r="43267" spans="1:3">
      <c r="A43267" s="2">
        <v>4039784739789</v>
      </c>
      <c r="B43267" s="2">
        <v>98725370</v>
      </c>
      <c r="C43267" t="s">
        <v>31178</v>
      </c>
    </row>
    <row r="43268" spans="1:3">
      <c r="A43268" s="2">
        <v>4039784739796</v>
      </c>
      <c r="B43268" s="2">
        <v>98725380</v>
      </c>
      <c r="C43268" t="s">
        <v>31179</v>
      </c>
    </row>
    <row r="43269" spans="1:3">
      <c r="A43269" s="2">
        <v>4039784739864</v>
      </c>
      <c r="B43269" s="2">
        <v>98725630</v>
      </c>
      <c r="C43269" t="s">
        <v>20868</v>
      </c>
    </row>
    <row r="43270" spans="1:3">
      <c r="A43270" s="2">
        <v>4054278484358</v>
      </c>
      <c r="B43270" s="2">
        <v>98726060</v>
      </c>
      <c r="C43270" t="s">
        <v>31180</v>
      </c>
    </row>
    <row r="43271" spans="1:3">
      <c r="A43271" s="2">
        <v>4054278812106</v>
      </c>
      <c r="B43271" s="2">
        <v>98726070</v>
      </c>
      <c r="C43271" t="s">
        <v>31181</v>
      </c>
    </row>
    <row r="43272" spans="1:3">
      <c r="A43272" s="2">
        <v>4039784740013</v>
      </c>
      <c r="B43272" s="2">
        <v>98726210</v>
      </c>
      <c r="C43272" t="s">
        <v>31182</v>
      </c>
    </row>
    <row r="43273" spans="1:3">
      <c r="A43273" s="2">
        <v>4039784740020</v>
      </c>
      <c r="B43273" s="2">
        <v>98726220</v>
      </c>
      <c r="C43273" t="s">
        <v>31183</v>
      </c>
    </row>
    <row r="43274" spans="1:3">
      <c r="A43274" s="2">
        <v>4039784740044</v>
      </c>
      <c r="B43274" s="2">
        <v>98726240</v>
      </c>
      <c r="C43274" t="s">
        <v>31184</v>
      </c>
    </row>
    <row r="43275" spans="1:3">
      <c r="A43275" s="2">
        <v>4039784740082</v>
      </c>
      <c r="B43275" s="2">
        <v>98726380</v>
      </c>
      <c r="C43275" t="s">
        <v>31185</v>
      </c>
    </row>
    <row r="43276" spans="1:3">
      <c r="A43276" s="2">
        <v>4039784740105</v>
      </c>
      <c r="B43276" s="2">
        <v>98726400</v>
      </c>
      <c r="C43276" t="s">
        <v>31186</v>
      </c>
    </row>
    <row r="43277" spans="1:3">
      <c r="A43277" s="2">
        <v>4039784740136</v>
      </c>
      <c r="B43277" s="2">
        <v>98726450</v>
      </c>
      <c r="C43277" t="s">
        <v>31187</v>
      </c>
    </row>
    <row r="43278" spans="1:3">
      <c r="A43278" s="2">
        <v>4039784740150</v>
      </c>
      <c r="B43278" s="2">
        <v>98726480</v>
      </c>
      <c r="C43278" t="s">
        <v>31188</v>
      </c>
    </row>
    <row r="43279" spans="1:3">
      <c r="A43279" s="2">
        <v>4039784740198</v>
      </c>
      <c r="B43279" s="2">
        <v>98726570</v>
      </c>
      <c r="C43279" t="s">
        <v>31189</v>
      </c>
    </row>
    <row r="43280" spans="1:3">
      <c r="A43280" s="2">
        <v>4054278550091</v>
      </c>
      <c r="B43280" s="2">
        <v>98726580</v>
      </c>
      <c r="C43280" t="s">
        <v>31190</v>
      </c>
    </row>
    <row r="43281" spans="1:3">
      <c r="A43281" s="2">
        <v>4039784740204</v>
      </c>
      <c r="B43281" s="2">
        <v>98726590</v>
      </c>
      <c r="C43281" t="s">
        <v>10411</v>
      </c>
    </row>
    <row r="43282" spans="1:3">
      <c r="A43282" s="2">
        <v>4039784933088</v>
      </c>
      <c r="B43282" s="2">
        <v>98726610</v>
      </c>
      <c r="C43282" t="s">
        <v>31191</v>
      </c>
    </row>
    <row r="43283" spans="1:3">
      <c r="A43283" s="2">
        <v>4039784933095</v>
      </c>
      <c r="B43283" s="2">
        <v>98726620</v>
      </c>
      <c r="C43283" t="s">
        <v>31192</v>
      </c>
    </row>
    <row r="43284" spans="1:3">
      <c r="A43284" s="2">
        <v>4039784740228</v>
      </c>
      <c r="B43284" s="2">
        <v>98726810</v>
      </c>
      <c r="C43284" t="s">
        <v>31193</v>
      </c>
    </row>
    <row r="43285" spans="1:3">
      <c r="A43285" s="2">
        <v>4039784740426</v>
      </c>
      <c r="B43285" s="2">
        <v>98727480</v>
      </c>
      <c r="C43285" t="s">
        <v>31194</v>
      </c>
    </row>
    <row r="43286" spans="1:3">
      <c r="A43286" s="2">
        <v>4039784740570</v>
      </c>
      <c r="B43286" s="2">
        <v>98727820</v>
      </c>
      <c r="C43286" t="s">
        <v>31195</v>
      </c>
    </row>
    <row r="43287" spans="1:3">
      <c r="A43287" s="2">
        <v>4054278665245</v>
      </c>
      <c r="B43287" s="2">
        <v>98728030</v>
      </c>
      <c r="C43287" t="s">
        <v>31196</v>
      </c>
    </row>
    <row r="43288" spans="1:3">
      <c r="A43288" s="2">
        <v>4039784740730</v>
      </c>
      <c r="B43288" s="2">
        <v>98728230</v>
      </c>
      <c r="C43288" t="s">
        <v>31197</v>
      </c>
    </row>
    <row r="43289" spans="1:3">
      <c r="A43289" s="2">
        <v>4039784740815</v>
      </c>
      <c r="B43289" s="2">
        <v>98728640</v>
      </c>
      <c r="C43289" t="s">
        <v>31198</v>
      </c>
    </row>
    <row r="43290" spans="1:3">
      <c r="A43290" s="2">
        <v>4039784844094</v>
      </c>
      <c r="B43290" s="2">
        <v>98729110</v>
      </c>
      <c r="C43290" t="s">
        <v>31199</v>
      </c>
    </row>
    <row r="43291" spans="1:3">
      <c r="A43291" s="2">
        <v>4039784740891</v>
      </c>
      <c r="B43291" s="2">
        <v>98729120</v>
      </c>
      <c r="C43291" t="s">
        <v>31200</v>
      </c>
    </row>
    <row r="43292" spans="1:3">
      <c r="A43292" s="2">
        <v>4039784720466</v>
      </c>
      <c r="B43292" s="2">
        <v>98729710</v>
      </c>
      <c r="C43292" t="s">
        <v>9260</v>
      </c>
    </row>
    <row r="43293" spans="1:3">
      <c r="A43293" s="2">
        <v>4039784723887</v>
      </c>
      <c r="B43293" s="2">
        <v>98729940</v>
      </c>
      <c r="C43293" t="s">
        <v>31201</v>
      </c>
    </row>
    <row r="43294" spans="1:3">
      <c r="A43294" s="2">
        <v>4039784826731</v>
      </c>
      <c r="B43294" s="2">
        <v>98730120</v>
      </c>
      <c r="C43294" t="s">
        <v>31202</v>
      </c>
    </row>
    <row r="43295" spans="1:3">
      <c r="A43295" s="2">
        <v>4039784741102</v>
      </c>
      <c r="B43295" s="2">
        <v>98730370</v>
      </c>
      <c r="C43295" t="s">
        <v>31203</v>
      </c>
    </row>
    <row r="43296" spans="1:3">
      <c r="A43296" s="2">
        <v>4054278432984</v>
      </c>
      <c r="B43296" s="2">
        <v>98730650</v>
      </c>
      <c r="C43296" t="s">
        <v>31204</v>
      </c>
    </row>
    <row r="43297" spans="1:3">
      <c r="A43297" s="2">
        <v>4039784721203</v>
      </c>
      <c r="B43297" s="2">
        <v>98730680</v>
      </c>
      <c r="C43297" t="s">
        <v>31205</v>
      </c>
    </row>
    <row r="43298" spans="1:3">
      <c r="A43298" s="2">
        <v>4039784844087</v>
      </c>
      <c r="B43298" s="2">
        <v>98730820</v>
      </c>
      <c r="C43298" t="s">
        <v>31206</v>
      </c>
    </row>
    <row r="43299" spans="1:3">
      <c r="A43299" s="2">
        <v>4039784741164</v>
      </c>
      <c r="B43299" s="2">
        <v>98730890</v>
      </c>
      <c r="C43299" t="s">
        <v>31207</v>
      </c>
    </row>
    <row r="43300" spans="1:3">
      <c r="A43300" s="2">
        <v>4039784741171</v>
      </c>
      <c r="B43300" s="2">
        <v>98730900</v>
      </c>
      <c r="C43300" t="s">
        <v>31208</v>
      </c>
    </row>
    <row r="43301" spans="1:3">
      <c r="A43301" s="2">
        <v>4039784741201</v>
      </c>
      <c r="B43301" s="2">
        <v>98730980</v>
      </c>
      <c r="C43301" t="s">
        <v>31209</v>
      </c>
    </row>
    <row r="43302" spans="1:3">
      <c r="A43302" s="2">
        <v>4039784741218</v>
      </c>
      <c r="B43302" s="2">
        <v>98730990</v>
      </c>
      <c r="C43302" t="s">
        <v>31210</v>
      </c>
    </row>
    <row r="43303" spans="1:3">
      <c r="A43303" s="2">
        <v>4039784741232</v>
      </c>
      <c r="B43303" s="2">
        <v>98731320</v>
      </c>
      <c r="C43303" t="s">
        <v>31211</v>
      </c>
    </row>
    <row r="43304" spans="1:3">
      <c r="A43304" s="2">
        <v>4039784840195</v>
      </c>
      <c r="B43304" s="2">
        <v>98731570</v>
      </c>
      <c r="C43304" t="s">
        <v>31212</v>
      </c>
    </row>
    <row r="43305" spans="1:3">
      <c r="A43305" s="2">
        <v>4039784741287</v>
      </c>
      <c r="B43305" s="2">
        <v>98731750</v>
      </c>
      <c r="C43305" t="s">
        <v>31213</v>
      </c>
    </row>
    <row r="43306" spans="1:3">
      <c r="A43306" s="2">
        <v>4039784933354</v>
      </c>
      <c r="B43306" s="2">
        <v>98731880</v>
      </c>
      <c r="C43306" t="s">
        <v>31214</v>
      </c>
    </row>
    <row r="43307" spans="1:3">
      <c r="A43307" s="2">
        <v>4039784917392</v>
      </c>
      <c r="B43307" s="2">
        <v>98731890</v>
      </c>
      <c r="C43307" t="s">
        <v>31215</v>
      </c>
    </row>
    <row r="43308" spans="1:3">
      <c r="A43308" s="2">
        <v>4039784721302</v>
      </c>
      <c r="B43308" s="2">
        <v>98732030</v>
      </c>
      <c r="C43308" t="s">
        <v>31216</v>
      </c>
    </row>
    <row r="43309" spans="1:3">
      <c r="A43309" s="2">
        <v>4054278356556</v>
      </c>
      <c r="B43309" s="2">
        <v>98732180</v>
      </c>
      <c r="C43309" t="s">
        <v>31217</v>
      </c>
    </row>
    <row r="43310" spans="1:3">
      <c r="A43310" s="2">
        <v>4039784741362</v>
      </c>
      <c r="B43310" s="2">
        <v>98732350</v>
      </c>
      <c r="C43310" t="s">
        <v>6703</v>
      </c>
    </row>
    <row r="43311" spans="1:3">
      <c r="A43311" s="2">
        <v>4039784741386</v>
      </c>
      <c r="B43311" s="2">
        <v>98732400</v>
      </c>
      <c r="C43311" t="s">
        <v>31218</v>
      </c>
    </row>
    <row r="43312" spans="1:3">
      <c r="A43312" s="2">
        <v>4039784741416</v>
      </c>
      <c r="B43312" s="2">
        <v>98732690</v>
      </c>
      <c r="C43312" t="s">
        <v>31219</v>
      </c>
    </row>
    <row r="43313" spans="1:3">
      <c r="A43313" s="2">
        <v>4054278007229</v>
      </c>
      <c r="B43313" s="2">
        <v>98732920</v>
      </c>
      <c r="C43313" t="s">
        <v>31220</v>
      </c>
    </row>
    <row r="43314" spans="1:3">
      <c r="A43314" s="2">
        <v>4054278299372</v>
      </c>
      <c r="B43314" s="2">
        <v>98732950</v>
      </c>
      <c r="C43314" t="s">
        <v>31221</v>
      </c>
    </row>
    <row r="43315" spans="1:3">
      <c r="A43315" s="2">
        <v>4039784741461</v>
      </c>
      <c r="B43315" s="2">
        <v>98733170</v>
      </c>
      <c r="C43315" t="s">
        <v>7944</v>
      </c>
    </row>
    <row r="43316" spans="1:3">
      <c r="A43316" s="2">
        <v>4039784741553</v>
      </c>
      <c r="B43316" s="2">
        <v>98733520</v>
      </c>
      <c r="C43316" t="s">
        <v>31222</v>
      </c>
    </row>
    <row r="43317" spans="1:3">
      <c r="A43317" s="2">
        <v>4039784741560</v>
      </c>
      <c r="B43317" s="2">
        <v>98733530</v>
      </c>
      <c r="C43317" t="s">
        <v>31223</v>
      </c>
    </row>
    <row r="43318" spans="1:3">
      <c r="A43318" s="2">
        <v>4039784741737</v>
      </c>
      <c r="B43318" s="2">
        <v>98733800</v>
      </c>
      <c r="C43318" t="s">
        <v>31224</v>
      </c>
    </row>
    <row r="43319" spans="1:3">
      <c r="A43319" s="2">
        <v>4039784741744</v>
      </c>
      <c r="B43319" s="2">
        <v>98733810</v>
      </c>
      <c r="C43319" t="s">
        <v>31225</v>
      </c>
    </row>
    <row r="43320" spans="1:3">
      <c r="A43320" s="2">
        <v>4039784741768</v>
      </c>
      <c r="B43320" s="2">
        <v>98733870</v>
      </c>
      <c r="C43320" t="s">
        <v>4109</v>
      </c>
    </row>
    <row r="43321" spans="1:3">
      <c r="A43321" s="2">
        <v>4039784741836</v>
      </c>
      <c r="B43321" s="2">
        <v>98734020</v>
      </c>
      <c r="C43321" t="s">
        <v>31226</v>
      </c>
    </row>
    <row r="43322" spans="1:3">
      <c r="A43322" s="2">
        <v>4039784742086</v>
      </c>
      <c r="B43322" s="2">
        <v>98734590</v>
      </c>
      <c r="C43322" t="s">
        <v>31227</v>
      </c>
    </row>
    <row r="43323" spans="1:3">
      <c r="A43323" s="2">
        <v>4039784742147</v>
      </c>
      <c r="B43323" s="2">
        <v>98734800</v>
      </c>
      <c r="C43323" t="s">
        <v>13749</v>
      </c>
    </row>
    <row r="43324" spans="1:3">
      <c r="A43324" s="2">
        <v>4039784742161</v>
      </c>
      <c r="B43324" s="2">
        <v>98734820</v>
      </c>
      <c r="C43324" t="s">
        <v>13749</v>
      </c>
    </row>
    <row r="43325" spans="1:3">
      <c r="A43325" s="2">
        <v>4039784742277</v>
      </c>
      <c r="B43325" s="2">
        <v>98735100</v>
      </c>
      <c r="C43325" t="s">
        <v>31228</v>
      </c>
    </row>
    <row r="43326" spans="1:3">
      <c r="A43326" s="2">
        <v>4039784742376</v>
      </c>
      <c r="B43326" s="2">
        <v>98735320</v>
      </c>
      <c r="C43326" t="s">
        <v>31203</v>
      </c>
    </row>
    <row r="43327" spans="1:3">
      <c r="A43327" s="2">
        <v>4039784742383</v>
      </c>
      <c r="B43327" s="2">
        <v>98735330</v>
      </c>
      <c r="C43327" t="s">
        <v>31229</v>
      </c>
    </row>
    <row r="43328" spans="1:3">
      <c r="A43328" s="2">
        <v>4039784742390</v>
      </c>
      <c r="B43328" s="2">
        <v>98735360</v>
      </c>
      <c r="C43328" t="s">
        <v>31230</v>
      </c>
    </row>
    <row r="43329" spans="1:3">
      <c r="A43329" s="2">
        <v>4039784742543</v>
      </c>
      <c r="B43329" s="2">
        <v>98735650</v>
      </c>
      <c r="C43329" t="s">
        <v>31231</v>
      </c>
    </row>
    <row r="43330" spans="1:3">
      <c r="A43330" s="2">
        <v>4039784858527</v>
      </c>
      <c r="B43330" s="2">
        <v>98735690</v>
      </c>
      <c r="C43330" t="s">
        <v>31232</v>
      </c>
    </row>
    <row r="43331" spans="1:3">
      <c r="A43331" s="2">
        <v>4039784742635</v>
      </c>
      <c r="B43331" s="2">
        <v>98735890</v>
      </c>
      <c r="C43331" t="s">
        <v>31233</v>
      </c>
    </row>
    <row r="43332" spans="1:3">
      <c r="A43332" s="2">
        <v>4039784933538</v>
      </c>
      <c r="B43332" s="2">
        <v>98735900</v>
      </c>
      <c r="C43332" t="s">
        <v>31234</v>
      </c>
    </row>
    <row r="43333" spans="1:3">
      <c r="A43333" s="2">
        <v>4039784742659</v>
      </c>
      <c r="B43333" s="2">
        <v>98735930</v>
      </c>
      <c r="C43333" t="s">
        <v>31235</v>
      </c>
    </row>
    <row r="43334" spans="1:3">
      <c r="A43334" s="2">
        <v>4039784742758</v>
      </c>
      <c r="B43334" s="2">
        <v>98736110</v>
      </c>
      <c r="C43334" t="s">
        <v>12614</v>
      </c>
    </row>
    <row r="43335" spans="1:3">
      <c r="A43335" s="2">
        <v>4039784742888</v>
      </c>
      <c r="B43335" s="2">
        <v>98736290</v>
      </c>
      <c r="C43335" t="s">
        <v>31236</v>
      </c>
    </row>
    <row r="43336" spans="1:3">
      <c r="A43336" s="2">
        <v>4039784742895</v>
      </c>
      <c r="B43336" s="2">
        <v>98736300</v>
      </c>
      <c r="C43336" t="s">
        <v>31237</v>
      </c>
    </row>
    <row r="43337" spans="1:3">
      <c r="A43337" s="2">
        <v>4039784743137</v>
      </c>
      <c r="B43337" s="2">
        <v>98736750</v>
      </c>
      <c r="C43337" t="s">
        <v>6520</v>
      </c>
    </row>
    <row r="43338" spans="1:3">
      <c r="A43338" s="2">
        <v>4039784743144</v>
      </c>
      <c r="B43338" s="2">
        <v>98736770</v>
      </c>
      <c r="C43338" t="s">
        <v>31238</v>
      </c>
    </row>
    <row r="43339" spans="1:3">
      <c r="A43339" s="2">
        <v>4039784743182</v>
      </c>
      <c r="B43339" s="2">
        <v>98736810</v>
      </c>
      <c r="C43339" t="s">
        <v>3939</v>
      </c>
    </row>
    <row r="43340" spans="1:3">
      <c r="A43340" s="2">
        <v>4039784743274</v>
      </c>
      <c r="B43340" s="2">
        <v>98737080</v>
      </c>
      <c r="C43340" t="s">
        <v>31239</v>
      </c>
    </row>
    <row r="43341" spans="1:3">
      <c r="A43341" s="2">
        <v>4039784743335</v>
      </c>
      <c r="B43341" s="2">
        <v>98737140</v>
      </c>
      <c r="C43341" t="s">
        <v>31240</v>
      </c>
    </row>
    <row r="43342" spans="1:3">
      <c r="A43342" s="2">
        <v>4039784743342</v>
      </c>
      <c r="B43342" s="2">
        <v>98737150</v>
      </c>
      <c r="C43342" t="s">
        <v>31240</v>
      </c>
    </row>
    <row r="43343" spans="1:3">
      <c r="A43343" s="2">
        <v>4039784743397</v>
      </c>
      <c r="B43343" s="2">
        <v>98737370</v>
      </c>
      <c r="C43343" t="s">
        <v>31203</v>
      </c>
    </row>
    <row r="43344" spans="1:3">
      <c r="A43344" s="2">
        <v>4039784743465</v>
      </c>
      <c r="B43344" s="2">
        <v>98737560</v>
      </c>
      <c r="C43344" t="s">
        <v>31241</v>
      </c>
    </row>
    <row r="43345" spans="1:3">
      <c r="A43345" s="2">
        <v>4039784743472</v>
      </c>
      <c r="B43345" s="2">
        <v>98737590</v>
      </c>
      <c r="C43345" t="s">
        <v>11997</v>
      </c>
    </row>
    <row r="43346" spans="1:3">
      <c r="A43346" s="2">
        <v>4039784743526</v>
      </c>
      <c r="B43346" s="2">
        <v>98737640</v>
      </c>
      <c r="C43346" t="s">
        <v>31242</v>
      </c>
    </row>
    <row r="43347" spans="1:3">
      <c r="A43347" s="2">
        <v>4039784723924</v>
      </c>
      <c r="B43347" s="2">
        <v>98737700</v>
      </c>
      <c r="C43347" t="s">
        <v>7576</v>
      </c>
    </row>
    <row r="43348" spans="1:3">
      <c r="A43348" s="2">
        <v>4039784743656</v>
      </c>
      <c r="B43348" s="2">
        <v>98737880</v>
      </c>
      <c r="C43348" t="s">
        <v>31243</v>
      </c>
    </row>
    <row r="43349" spans="1:3">
      <c r="A43349" s="2">
        <v>4039784743687</v>
      </c>
      <c r="B43349" s="2">
        <v>98737960</v>
      </c>
      <c r="C43349" t="s">
        <v>31244</v>
      </c>
    </row>
    <row r="43350" spans="1:3">
      <c r="A43350" s="2">
        <v>4039784743762</v>
      </c>
      <c r="B43350" s="2">
        <v>98738220</v>
      </c>
      <c r="C43350" t="s">
        <v>31245</v>
      </c>
    </row>
    <row r="43351" spans="1:3">
      <c r="A43351" s="2">
        <v>4054278681832</v>
      </c>
      <c r="B43351" s="2">
        <v>98738270</v>
      </c>
      <c r="C43351" t="s">
        <v>31246</v>
      </c>
    </row>
    <row r="43352" spans="1:3">
      <c r="A43352" s="2">
        <v>4039784743779</v>
      </c>
      <c r="B43352" s="2">
        <v>98738290</v>
      </c>
      <c r="C43352" t="s">
        <v>31247</v>
      </c>
    </row>
    <row r="43353" spans="1:3">
      <c r="A43353" s="2">
        <v>4054278857060</v>
      </c>
      <c r="B43353" s="2">
        <v>98738330</v>
      </c>
      <c r="C43353" t="s">
        <v>31248</v>
      </c>
    </row>
    <row r="43354" spans="1:3">
      <c r="A43354" s="2">
        <v>4039784858510</v>
      </c>
      <c r="B43354" s="2">
        <v>98738680</v>
      </c>
      <c r="C43354" t="s">
        <v>31249</v>
      </c>
    </row>
    <row r="43355" spans="1:3">
      <c r="A43355" s="2">
        <v>4039784743892</v>
      </c>
      <c r="B43355" s="2">
        <v>98739240</v>
      </c>
      <c r="C43355" t="s">
        <v>31250</v>
      </c>
    </row>
    <row r="43356" spans="1:3">
      <c r="A43356" s="2">
        <v>4039784933705</v>
      </c>
      <c r="B43356" s="2">
        <v>98739540</v>
      </c>
      <c r="C43356" t="s">
        <v>31251</v>
      </c>
    </row>
    <row r="43357" spans="1:3">
      <c r="A43357" s="2">
        <v>4054278716787</v>
      </c>
      <c r="B43357" s="2">
        <v>98739890</v>
      </c>
      <c r="C43357" t="s">
        <v>31252</v>
      </c>
    </row>
    <row r="43358" spans="1:3">
      <c r="A43358" s="2">
        <v>4054278700496</v>
      </c>
      <c r="B43358" s="2">
        <v>98740120</v>
      </c>
      <c r="C43358" t="s">
        <v>31253</v>
      </c>
    </row>
    <row r="43359" spans="1:3">
      <c r="A43359" s="2">
        <v>4054278111230</v>
      </c>
      <c r="B43359" s="2">
        <v>98740160</v>
      </c>
      <c r="C43359" t="s">
        <v>31254</v>
      </c>
    </row>
    <row r="43360" spans="1:3">
      <c r="A43360" s="2">
        <v>4054278757629</v>
      </c>
      <c r="B43360" s="2">
        <v>98740180</v>
      </c>
      <c r="C43360" t="s">
        <v>31255</v>
      </c>
    </row>
    <row r="43361" spans="1:3">
      <c r="A43361" s="2">
        <v>4039784743953</v>
      </c>
      <c r="B43361" s="2">
        <v>98740310</v>
      </c>
      <c r="C43361" t="s">
        <v>31256</v>
      </c>
    </row>
    <row r="43362" spans="1:3">
      <c r="A43362" s="2">
        <v>4039784721357</v>
      </c>
      <c r="B43362" s="2">
        <v>98740320</v>
      </c>
      <c r="C43362" t="s">
        <v>31257</v>
      </c>
    </row>
    <row r="43363" spans="1:3">
      <c r="A43363" s="2">
        <v>4039784743960</v>
      </c>
      <c r="B43363" s="2">
        <v>98740340</v>
      </c>
      <c r="C43363" t="s">
        <v>31258</v>
      </c>
    </row>
    <row r="43364" spans="1:3">
      <c r="A43364" s="2">
        <v>4039784743991</v>
      </c>
      <c r="B43364" s="2">
        <v>98740370</v>
      </c>
      <c r="C43364" t="s">
        <v>31259</v>
      </c>
    </row>
    <row r="43365" spans="1:3">
      <c r="A43365" s="2">
        <v>4039784744004</v>
      </c>
      <c r="B43365" s="2">
        <v>98740380</v>
      </c>
      <c r="C43365" t="s">
        <v>31260</v>
      </c>
    </row>
    <row r="43366" spans="1:3">
      <c r="A43366" s="2">
        <v>4039784744011</v>
      </c>
      <c r="B43366" s="2">
        <v>98740390</v>
      </c>
      <c r="C43366" t="s">
        <v>31261</v>
      </c>
    </row>
    <row r="43367" spans="1:3">
      <c r="A43367" s="2">
        <v>4039784728844</v>
      </c>
      <c r="B43367" s="2">
        <v>98740510</v>
      </c>
      <c r="C43367" t="s">
        <v>31262</v>
      </c>
    </row>
    <row r="43368" spans="1:3">
      <c r="A43368" s="2">
        <v>4039784744035</v>
      </c>
      <c r="B43368" s="2">
        <v>98740520</v>
      </c>
      <c r="C43368" t="s">
        <v>31263</v>
      </c>
    </row>
    <row r="43369" spans="1:3">
      <c r="A43369" s="2">
        <v>4039784744103</v>
      </c>
      <c r="B43369" s="2">
        <v>98740750</v>
      </c>
      <c r="C43369" t="s">
        <v>31264</v>
      </c>
    </row>
    <row r="43370" spans="1:3">
      <c r="A43370" s="2">
        <v>4039784744134</v>
      </c>
      <c r="B43370" s="2">
        <v>98740790</v>
      </c>
      <c r="C43370" t="s">
        <v>31265</v>
      </c>
    </row>
    <row r="43371" spans="1:3">
      <c r="A43371" s="2">
        <v>4039784744141</v>
      </c>
      <c r="B43371" s="2">
        <v>98740800</v>
      </c>
      <c r="C43371" t="s">
        <v>31266</v>
      </c>
    </row>
    <row r="43372" spans="1:3">
      <c r="A43372" s="2">
        <v>4039784723948</v>
      </c>
      <c r="B43372" s="2">
        <v>98740850</v>
      </c>
      <c r="C43372" t="s">
        <v>31267</v>
      </c>
    </row>
    <row r="43373" spans="1:3">
      <c r="A43373" s="2">
        <v>4039784744233</v>
      </c>
      <c r="B43373" s="2">
        <v>98740930</v>
      </c>
      <c r="C43373" t="s">
        <v>13012</v>
      </c>
    </row>
    <row r="43374" spans="1:3">
      <c r="A43374" s="2">
        <v>4039784744295</v>
      </c>
      <c r="B43374" s="2">
        <v>98741080</v>
      </c>
      <c r="C43374" t="s">
        <v>31268</v>
      </c>
    </row>
    <row r="43375" spans="1:3">
      <c r="A43375" s="2">
        <v>4039784744318</v>
      </c>
      <c r="B43375" s="2">
        <v>98741100</v>
      </c>
      <c r="C43375" t="s">
        <v>31269</v>
      </c>
    </row>
    <row r="43376" spans="1:3">
      <c r="A43376" s="2">
        <v>4039784744325</v>
      </c>
      <c r="B43376" s="2">
        <v>98741110</v>
      </c>
      <c r="C43376" t="s">
        <v>31270</v>
      </c>
    </row>
    <row r="43377" spans="1:3">
      <c r="A43377" s="2">
        <v>4039784744387</v>
      </c>
      <c r="B43377" s="2">
        <v>98741200</v>
      </c>
      <c r="C43377" t="s">
        <v>31271</v>
      </c>
    </row>
    <row r="43378" spans="1:3">
      <c r="A43378" s="2">
        <v>4039784961432</v>
      </c>
      <c r="B43378" s="2">
        <v>98741260</v>
      </c>
      <c r="C43378" t="s">
        <v>31272</v>
      </c>
    </row>
    <row r="43379" spans="1:3">
      <c r="A43379" s="2">
        <v>4039784933736</v>
      </c>
      <c r="B43379" s="2">
        <v>98741300</v>
      </c>
      <c r="C43379" t="s">
        <v>31273</v>
      </c>
    </row>
    <row r="43380" spans="1:3">
      <c r="A43380" s="2">
        <v>4039784744530</v>
      </c>
      <c r="B43380" s="2">
        <v>98741440</v>
      </c>
      <c r="C43380" t="s">
        <v>31274</v>
      </c>
    </row>
    <row r="43381" spans="1:3">
      <c r="A43381" s="2">
        <v>4039784744547</v>
      </c>
      <c r="B43381" s="2">
        <v>98741450</v>
      </c>
      <c r="C43381" t="s">
        <v>13019</v>
      </c>
    </row>
    <row r="43382" spans="1:3">
      <c r="A43382" s="2">
        <v>4039784744554</v>
      </c>
      <c r="B43382" s="2">
        <v>98741470</v>
      </c>
      <c r="C43382" t="s">
        <v>31275</v>
      </c>
    </row>
    <row r="43383" spans="1:3">
      <c r="A43383" s="2">
        <v>4039784744561</v>
      </c>
      <c r="B43383" s="2">
        <v>98741480</v>
      </c>
      <c r="C43383" t="s">
        <v>31276</v>
      </c>
    </row>
    <row r="43384" spans="1:3">
      <c r="A43384" s="2">
        <v>4039784744578</v>
      </c>
      <c r="B43384" s="2">
        <v>98741490</v>
      </c>
      <c r="C43384" t="s">
        <v>31277</v>
      </c>
    </row>
    <row r="43385" spans="1:3">
      <c r="A43385" s="2">
        <v>4039784744585</v>
      </c>
      <c r="B43385" s="2">
        <v>98741510</v>
      </c>
      <c r="C43385" t="s">
        <v>31278</v>
      </c>
    </row>
    <row r="43386" spans="1:3">
      <c r="A43386" s="2">
        <v>4039784744592</v>
      </c>
      <c r="B43386" s="2">
        <v>98741530</v>
      </c>
      <c r="C43386" t="s">
        <v>31279</v>
      </c>
    </row>
    <row r="43387" spans="1:3">
      <c r="A43387" s="2">
        <v>4039784744608</v>
      </c>
      <c r="B43387" s="2">
        <v>98741570</v>
      </c>
      <c r="C43387" t="s">
        <v>31280</v>
      </c>
    </row>
    <row r="43388" spans="1:3">
      <c r="A43388" s="2">
        <v>4039784744660</v>
      </c>
      <c r="B43388" s="2">
        <v>98741750</v>
      </c>
      <c r="C43388" t="s">
        <v>31281</v>
      </c>
    </row>
    <row r="43389" spans="1:3">
      <c r="A43389" s="2">
        <v>4039784744684</v>
      </c>
      <c r="B43389" s="2">
        <v>98741780</v>
      </c>
      <c r="C43389" t="s">
        <v>31282</v>
      </c>
    </row>
    <row r="43390" spans="1:3">
      <c r="A43390" s="2">
        <v>4039784744691</v>
      </c>
      <c r="B43390" s="2">
        <v>98741790</v>
      </c>
      <c r="C43390" t="s">
        <v>12403</v>
      </c>
    </row>
    <row r="43391" spans="1:3">
      <c r="A43391" s="2">
        <v>4039784744707</v>
      </c>
      <c r="B43391" s="2">
        <v>98741800</v>
      </c>
      <c r="C43391" t="s">
        <v>31283</v>
      </c>
    </row>
    <row r="43392" spans="1:3">
      <c r="A43392" s="2">
        <v>4039784744738</v>
      </c>
      <c r="B43392" s="2">
        <v>98741840</v>
      </c>
      <c r="C43392" t="s">
        <v>31274</v>
      </c>
    </row>
    <row r="43393" spans="1:3">
      <c r="A43393" s="2">
        <v>4039784933798</v>
      </c>
      <c r="B43393" s="2">
        <v>98742200</v>
      </c>
      <c r="C43393" t="s">
        <v>13012</v>
      </c>
    </row>
    <row r="43394" spans="1:3">
      <c r="A43394" s="2">
        <v>4039784933804</v>
      </c>
      <c r="B43394" s="2">
        <v>98742210</v>
      </c>
      <c r="C43394" t="s">
        <v>13012</v>
      </c>
    </row>
    <row r="43395" spans="1:3">
      <c r="A43395" s="2">
        <v>4039784933811</v>
      </c>
      <c r="B43395" s="2">
        <v>98742220</v>
      </c>
      <c r="C43395" t="s">
        <v>13012</v>
      </c>
    </row>
    <row r="43396" spans="1:3">
      <c r="A43396" s="2">
        <v>4039784744837</v>
      </c>
      <c r="B43396" s="2">
        <v>98742420</v>
      </c>
      <c r="C43396" t="s">
        <v>31284</v>
      </c>
    </row>
    <row r="43397" spans="1:3">
      <c r="A43397" s="2">
        <v>4039784744851</v>
      </c>
      <c r="B43397" s="2">
        <v>98742440</v>
      </c>
      <c r="C43397" t="s">
        <v>31285</v>
      </c>
    </row>
    <row r="43398" spans="1:3">
      <c r="A43398" s="2">
        <v>4039784745018</v>
      </c>
      <c r="B43398" s="2">
        <v>98742940</v>
      </c>
      <c r="C43398" t="s">
        <v>31286</v>
      </c>
    </row>
    <row r="43399" spans="1:3">
      <c r="A43399" s="2">
        <v>4039784745032</v>
      </c>
      <c r="B43399" s="2">
        <v>98742970</v>
      </c>
      <c r="C43399" t="s">
        <v>31287</v>
      </c>
    </row>
    <row r="43400" spans="1:3">
      <c r="A43400" s="2">
        <v>4039784745216</v>
      </c>
      <c r="B43400" s="2">
        <v>98743200</v>
      </c>
      <c r="C43400" t="s">
        <v>12702</v>
      </c>
    </row>
    <row r="43401" spans="1:3">
      <c r="A43401" s="2">
        <v>4039784745315</v>
      </c>
      <c r="B43401" s="2">
        <v>98743350</v>
      </c>
      <c r="C43401" t="s">
        <v>31288</v>
      </c>
    </row>
    <row r="43402" spans="1:3">
      <c r="A43402" s="2">
        <v>4039784745377</v>
      </c>
      <c r="B43402" s="2">
        <v>98743420</v>
      </c>
      <c r="C43402" t="s">
        <v>31289</v>
      </c>
    </row>
    <row r="43403" spans="1:3">
      <c r="A43403" s="2">
        <v>4039784745421</v>
      </c>
      <c r="B43403" s="2">
        <v>98743470</v>
      </c>
      <c r="C43403" t="s">
        <v>18266</v>
      </c>
    </row>
    <row r="43404" spans="1:3">
      <c r="A43404" s="2">
        <v>4039784745438</v>
      </c>
      <c r="B43404" s="2">
        <v>98743490</v>
      </c>
      <c r="C43404" t="s">
        <v>31290</v>
      </c>
    </row>
    <row r="43405" spans="1:3">
      <c r="A43405" s="2">
        <v>4039784745452</v>
      </c>
      <c r="B43405" s="2">
        <v>98743510</v>
      </c>
      <c r="C43405" t="s">
        <v>31291</v>
      </c>
    </row>
    <row r="43406" spans="1:3">
      <c r="A43406" s="2">
        <v>4039784745575</v>
      </c>
      <c r="B43406" s="2">
        <v>98743760</v>
      </c>
      <c r="C43406" t="s">
        <v>5328</v>
      </c>
    </row>
    <row r="43407" spans="1:3">
      <c r="A43407" s="2">
        <v>4039784745605</v>
      </c>
      <c r="B43407" s="2">
        <v>98743790</v>
      </c>
      <c r="C43407" t="s">
        <v>31292</v>
      </c>
    </row>
    <row r="43408" spans="1:3">
      <c r="A43408" s="2">
        <v>4039784745650</v>
      </c>
      <c r="B43408" s="2">
        <v>98743840</v>
      </c>
      <c r="C43408" t="s">
        <v>31293</v>
      </c>
    </row>
    <row r="43409" spans="1:3">
      <c r="A43409" s="2">
        <v>4039784745667</v>
      </c>
      <c r="B43409" s="2">
        <v>98743850</v>
      </c>
      <c r="C43409" t="s">
        <v>12089</v>
      </c>
    </row>
    <row r="43410" spans="1:3">
      <c r="A43410" s="2">
        <v>4039784745681</v>
      </c>
      <c r="B43410" s="2">
        <v>98743870</v>
      </c>
      <c r="C43410" t="s">
        <v>31294</v>
      </c>
    </row>
    <row r="43411" spans="1:3">
      <c r="A43411" s="2">
        <v>4039784745698</v>
      </c>
      <c r="B43411" s="2">
        <v>98743880</v>
      </c>
      <c r="C43411" t="s">
        <v>31295</v>
      </c>
    </row>
    <row r="43412" spans="1:3">
      <c r="A43412" s="2">
        <v>4039784745704</v>
      </c>
      <c r="B43412" s="2">
        <v>98743890</v>
      </c>
      <c r="C43412" t="s">
        <v>31296</v>
      </c>
    </row>
    <row r="43413" spans="1:3">
      <c r="A43413" s="2">
        <v>4039784745728</v>
      </c>
      <c r="B43413" s="2">
        <v>98743920</v>
      </c>
      <c r="C43413" t="s">
        <v>31297</v>
      </c>
    </row>
    <row r="43414" spans="1:3">
      <c r="A43414" s="2">
        <v>4039784745735</v>
      </c>
      <c r="B43414" s="2">
        <v>98743930</v>
      </c>
      <c r="C43414" t="s">
        <v>12702</v>
      </c>
    </row>
    <row r="43415" spans="1:3">
      <c r="A43415" s="2">
        <v>4039784745759</v>
      </c>
      <c r="B43415" s="2">
        <v>98743960</v>
      </c>
      <c r="C43415" t="s">
        <v>31298</v>
      </c>
    </row>
    <row r="43416" spans="1:3">
      <c r="A43416" s="2">
        <v>4039784745766</v>
      </c>
      <c r="B43416" s="2">
        <v>98743970</v>
      </c>
      <c r="C43416" t="s">
        <v>31299</v>
      </c>
    </row>
    <row r="43417" spans="1:3">
      <c r="A43417" s="2">
        <v>4039784745773</v>
      </c>
      <c r="B43417" s="2">
        <v>98743980</v>
      </c>
      <c r="C43417" t="s">
        <v>12702</v>
      </c>
    </row>
    <row r="43418" spans="1:3">
      <c r="A43418" s="2">
        <v>4039784745780</v>
      </c>
      <c r="B43418" s="2">
        <v>98743990</v>
      </c>
      <c r="C43418" t="s">
        <v>31300</v>
      </c>
    </row>
    <row r="43419" spans="1:3">
      <c r="A43419" s="2">
        <v>4039784745834</v>
      </c>
      <c r="B43419" s="2">
        <v>98744080</v>
      </c>
      <c r="C43419" t="s">
        <v>31301</v>
      </c>
    </row>
    <row r="43420" spans="1:3">
      <c r="A43420" s="2">
        <v>4039784745926</v>
      </c>
      <c r="B43420" s="2">
        <v>98744250</v>
      </c>
      <c r="C43420" t="s">
        <v>31302</v>
      </c>
    </row>
    <row r="43421" spans="1:3">
      <c r="A43421" s="2">
        <v>4039784745933</v>
      </c>
      <c r="B43421" s="2">
        <v>98744260</v>
      </c>
      <c r="C43421" t="s">
        <v>31303</v>
      </c>
    </row>
    <row r="43422" spans="1:3">
      <c r="A43422" s="2">
        <v>4039784745940</v>
      </c>
      <c r="B43422" s="2">
        <v>98744270</v>
      </c>
      <c r="C43422" t="s">
        <v>31304</v>
      </c>
    </row>
    <row r="43423" spans="1:3">
      <c r="A43423" s="2">
        <v>4039784745957</v>
      </c>
      <c r="B43423" s="2">
        <v>98744280</v>
      </c>
      <c r="C43423" t="s">
        <v>31305</v>
      </c>
    </row>
    <row r="43424" spans="1:3">
      <c r="A43424" s="2">
        <v>4039784745964</v>
      </c>
      <c r="B43424" s="2">
        <v>98744290</v>
      </c>
      <c r="C43424" t="s">
        <v>31306</v>
      </c>
    </row>
    <row r="43425" spans="1:3">
      <c r="A43425" s="2">
        <v>4039784746091</v>
      </c>
      <c r="B43425" s="2">
        <v>98744450</v>
      </c>
      <c r="C43425" t="s">
        <v>31307</v>
      </c>
    </row>
    <row r="43426" spans="1:3">
      <c r="A43426" s="2">
        <v>4039784746169</v>
      </c>
      <c r="B43426" s="2">
        <v>98744540</v>
      </c>
      <c r="C43426" t="s">
        <v>12542</v>
      </c>
    </row>
    <row r="43427" spans="1:3">
      <c r="A43427" s="2">
        <v>4039784746176</v>
      </c>
      <c r="B43427" s="2">
        <v>98744550</v>
      </c>
      <c r="C43427" t="s">
        <v>31308</v>
      </c>
    </row>
    <row r="43428" spans="1:3">
      <c r="A43428" s="2">
        <v>4039784746183</v>
      </c>
      <c r="B43428" s="2">
        <v>98744560</v>
      </c>
      <c r="C43428" t="s">
        <v>31309</v>
      </c>
    </row>
    <row r="43429" spans="1:3">
      <c r="A43429" s="2">
        <v>4039784746190</v>
      </c>
      <c r="B43429" s="2">
        <v>98744570</v>
      </c>
      <c r="C43429" t="s">
        <v>31310</v>
      </c>
    </row>
    <row r="43430" spans="1:3">
      <c r="A43430" s="2">
        <v>4039784746213</v>
      </c>
      <c r="B43430" s="2">
        <v>98744680</v>
      </c>
      <c r="C43430" t="s">
        <v>31311</v>
      </c>
    </row>
    <row r="43431" spans="1:3">
      <c r="A43431" s="2">
        <v>4039784746282</v>
      </c>
      <c r="B43431" s="2">
        <v>98744750</v>
      </c>
      <c r="C43431" t="s">
        <v>31312</v>
      </c>
    </row>
    <row r="43432" spans="1:3">
      <c r="A43432" s="2">
        <v>4039784746299</v>
      </c>
      <c r="B43432" s="2">
        <v>98744760</v>
      </c>
      <c r="C43432" t="s">
        <v>12702</v>
      </c>
    </row>
    <row r="43433" spans="1:3">
      <c r="A43433" s="2">
        <v>4039784746367</v>
      </c>
      <c r="B43433" s="2">
        <v>98744870</v>
      </c>
      <c r="C43433" t="s">
        <v>31313</v>
      </c>
    </row>
    <row r="43434" spans="1:3">
      <c r="A43434" s="2">
        <v>4039784746381</v>
      </c>
      <c r="B43434" s="2">
        <v>98744890</v>
      </c>
      <c r="C43434" t="s">
        <v>31314</v>
      </c>
    </row>
    <row r="43435" spans="1:3">
      <c r="A43435" s="2">
        <v>4039784746428</v>
      </c>
      <c r="B43435" s="2">
        <v>98745000</v>
      </c>
      <c r="C43435" t="s">
        <v>31315</v>
      </c>
    </row>
    <row r="43436" spans="1:3">
      <c r="A43436" s="2">
        <v>4039784746558</v>
      </c>
      <c r="B43436" s="2">
        <v>98745280</v>
      </c>
      <c r="C43436" t="s">
        <v>31316</v>
      </c>
    </row>
    <row r="43437" spans="1:3">
      <c r="A43437" s="2">
        <v>4039784746572</v>
      </c>
      <c r="B43437" s="2">
        <v>98745310</v>
      </c>
      <c r="C43437" t="s">
        <v>31317</v>
      </c>
    </row>
    <row r="43438" spans="1:3">
      <c r="A43438" s="2">
        <v>4039784746589</v>
      </c>
      <c r="B43438" s="2">
        <v>98745320</v>
      </c>
      <c r="C43438" t="s">
        <v>31318</v>
      </c>
    </row>
    <row r="43439" spans="1:3">
      <c r="A43439" s="2">
        <v>4039784746596</v>
      </c>
      <c r="B43439" s="2">
        <v>98745330</v>
      </c>
      <c r="C43439" t="s">
        <v>31319</v>
      </c>
    </row>
    <row r="43440" spans="1:3">
      <c r="A43440" s="2">
        <v>4039784746602</v>
      </c>
      <c r="B43440" s="2">
        <v>98745340</v>
      </c>
      <c r="C43440" t="s">
        <v>31320</v>
      </c>
    </row>
    <row r="43441" spans="1:3">
      <c r="A43441" s="2">
        <v>4039784746619</v>
      </c>
      <c r="B43441" s="2">
        <v>98745350</v>
      </c>
      <c r="C43441" t="s">
        <v>31321</v>
      </c>
    </row>
    <row r="43442" spans="1:3">
      <c r="A43442" s="2">
        <v>4039784746626</v>
      </c>
      <c r="B43442" s="2">
        <v>98745360</v>
      </c>
      <c r="C43442" t="s">
        <v>31322</v>
      </c>
    </row>
    <row r="43443" spans="1:3">
      <c r="A43443" s="2">
        <v>4039784746640</v>
      </c>
      <c r="B43443" s="2">
        <v>98745380</v>
      </c>
      <c r="C43443" t="s">
        <v>31323</v>
      </c>
    </row>
    <row r="43444" spans="1:3">
      <c r="A43444" s="2">
        <v>4039784746657</v>
      </c>
      <c r="B43444" s="2">
        <v>98745390</v>
      </c>
      <c r="C43444" t="s">
        <v>31324</v>
      </c>
    </row>
    <row r="43445" spans="1:3">
      <c r="A43445" s="2">
        <v>4039784746763</v>
      </c>
      <c r="B43445" s="2">
        <v>98745660</v>
      </c>
      <c r="C43445" t="s">
        <v>31325</v>
      </c>
    </row>
    <row r="43446" spans="1:3">
      <c r="A43446" s="2">
        <v>4039784746787</v>
      </c>
      <c r="B43446" s="2">
        <v>98745730</v>
      </c>
      <c r="C43446" t="s">
        <v>31326</v>
      </c>
    </row>
    <row r="43447" spans="1:3">
      <c r="A43447" s="2">
        <v>4039784746800</v>
      </c>
      <c r="B43447" s="2">
        <v>98745750</v>
      </c>
      <c r="C43447" t="s">
        <v>31327</v>
      </c>
    </row>
    <row r="43448" spans="1:3">
      <c r="A43448" s="2">
        <v>4039784746817</v>
      </c>
      <c r="B43448" s="2">
        <v>98745760</v>
      </c>
      <c r="C43448" t="s">
        <v>31328</v>
      </c>
    </row>
    <row r="43449" spans="1:3">
      <c r="A43449" s="2">
        <v>4039784746824</v>
      </c>
      <c r="B43449" s="2">
        <v>98745790</v>
      </c>
      <c r="C43449" t="s">
        <v>31329</v>
      </c>
    </row>
    <row r="43450" spans="1:3">
      <c r="A43450" s="2">
        <v>4039784746831</v>
      </c>
      <c r="B43450" s="2">
        <v>98745800</v>
      </c>
      <c r="C43450" t="s">
        <v>31330</v>
      </c>
    </row>
    <row r="43451" spans="1:3">
      <c r="A43451" s="2">
        <v>4039784746848</v>
      </c>
      <c r="B43451" s="2">
        <v>98745810</v>
      </c>
      <c r="C43451" t="s">
        <v>31331</v>
      </c>
    </row>
    <row r="43452" spans="1:3">
      <c r="A43452" s="2">
        <v>4039784746862</v>
      </c>
      <c r="B43452" s="2">
        <v>98745830</v>
      </c>
      <c r="C43452" t="s">
        <v>31332</v>
      </c>
    </row>
    <row r="43453" spans="1:3">
      <c r="A43453" s="2">
        <v>4039784746909</v>
      </c>
      <c r="B43453" s="2">
        <v>98746000</v>
      </c>
      <c r="C43453" t="s">
        <v>14229</v>
      </c>
    </row>
    <row r="43454" spans="1:3">
      <c r="A43454" s="2">
        <v>4039784746916</v>
      </c>
      <c r="B43454" s="2">
        <v>98746010</v>
      </c>
      <c r="C43454" t="s">
        <v>31333</v>
      </c>
    </row>
    <row r="43455" spans="1:3">
      <c r="A43455" s="2">
        <v>4039784746923</v>
      </c>
      <c r="B43455" s="2">
        <v>98746020</v>
      </c>
      <c r="C43455" t="s">
        <v>31334</v>
      </c>
    </row>
    <row r="43456" spans="1:3">
      <c r="A43456" s="2">
        <v>4039784746947</v>
      </c>
      <c r="B43456" s="2">
        <v>98746050</v>
      </c>
      <c r="C43456" t="s">
        <v>31335</v>
      </c>
    </row>
    <row r="43457" spans="1:3">
      <c r="A43457" s="2">
        <v>4039784747081</v>
      </c>
      <c r="B43457" s="2">
        <v>98746200</v>
      </c>
      <c r="C43457" t="s">
        <v>31336</v>
      </c>
    </row>
    <row r="43458" spans="1:3">
      <c r="A43458" s="2">
        <v>4039784747104</v>
      </c>
      <c r="B43458" s="2">
        <v>98746220</v>
      </c>
      <c r="C43458" t="s">
        <v>31337</v>
      </c>
    </row>
    <row r="43459" spans="1:3">
      <c r="A43459" s="2">
        <v>4039784747142</v>
      </c>
      <c r="B43459" s="2">
        <v>98746270</v>
      </c>
      <c r="C43459" t="s">
        <v>31338</v>
      </c>
    </row>
    <row r="43460" spans="1:3">
      <c r="A43460" s="2">
        <v>4039784747159</v>
      </c>
      <c r="B43460" s="2">
        <v>98746280</v>
      </c>
      <c r="C43460" t="s">
        <v>31339</v>
      </c>
    </row>
    <row r="43461" spans="1:3">
      <c r="A43461" s="2">
        <v>4039784747166</v>
      </c>
      <c r="B43461" s="2">
        <v>98746290</v>
      </c>
      <c r="C43461" t="s">
        <v>31340</v>
      </c>
    </row>
    <row r="43462" spans="1:3">
      <c r="A43462" s="2">
        <v>4039784747265</v>
      </c>
      <c r="B43462" s="2">
        <v>98746420</v>
      </c>
      <c r="C43462" t="s">
        <v>31341</v>
      </c>
    </row>
    <row r="43463" spans="1:3">
      <c r="A43463" s="2">
        <v>4039784747289</v>
      </c>
      <c r="B43463" s="2">
        <v>98746440</v>
      </c>
      <c r="C43463" t="s">
        <v>31342</v>
      </c>
    </row>
    <row r="43464" spans="1:3">
      <c r="A43464" s="2">
        <v>4039784747333</v>
      </c>
      <c r="B43464" s="2">
        <v>98746490</v>
      </c>
      <c r="C43464" t="s">
        <v>31343</v>
      </c>
    </row>
    <row r="43465" spans="1:3">
      <c r="A43465" s="2">
        <v>4039784747340</v>
      </c>
      <c r="B43465" s="2">
        <v>98746500</v>
      </c>
      <c r="C43465" t="s">
        <v>31344</v>
      </c>
    </row>
    <row r="43466" spans="1:3">
      <c r="A43466" s="2">
        <v>4039784747357</v>
      </c>
      <c r="B43466" s="2">
        <v>98746510</v>
      </c>
      <c r="C43466" t="s">
        <v>31345</v>
      </c>
    </row>
    <row r="43467" spans="1:3">
      <c r="A43467" s="2">
        <v>4039784747371</v>
      </c>
      <c r="B43467" s="2">
        <v>98746530</v>
      </c>
      <c r="C43467" t="s">
        <v>31346</v>
      </c>
    </row>
    <row r="43468" spans="1:3">
      <c r="A43468" s="2">
        <v>4039784747395</v>
      </c>
      <c r="B43468" s="2">
        <v>98746560</v>
      </c>
      <c r="C43468" t="s">
        <v>31347</v>
      </c>
    </row>
    <row r="43469" spans="1:3">
      <c r="A43469" s="2">
        <v>4039784747463</v>
      </c>
      <c r="B43469" s="2">
        <v>98746640</v>
      </c>
      <c r="C43469" t="s">
        <v>31348</v>
      </c>
    </row>
    <row r="43470" spans="1:3">
      <c r="A43470" s="2">
        <v>4039784747487</v>
      </c>
      <c r="B43470" s="2">
        <v>98746660</v>
      </c>
      <c r="C43470" t="s">
        <v>31349</v>
      </c>
    </row>
    <row r="43471" spans="1:3">
      <c r="A43471" s="2">
        <v>4039784747500</v>
      </c>
      <c r="B43471" s="2">
        <v>98746680</v>
      </c>
      <c r="C43471" t="s">
        <v>31350</v>
      </c>
    </row>
    <row r="43472" spans="1:3">
      <c r="A43472" s="2">
        <v>4039784723993</v>
      </c>
      <c r="B43472" s="2">
        <v>98746740</v>
      </c>
      <c r="C43472" t="s">
        <v>31351</v>
      </c>
    </row>
    <row r="43473" spans="1:3">
      <c r="A43473" s="2">
        <v>4039784747555</v>
      </c>
      <c r="B43473" s="2">
        <v>98746750</v>
      </c>
      <c r="C43473" t="s">
        <v>31352</v>
      </c>
    </row>
    <row r="43474" spans="1:3">
      <c r="A43474" s="2">
        <v>4039784747562</v>
      </c>
      <c r="B43474" s="2">
        <v>98746760</v>
      </c>
      <c r="C43474" t="s">
        <v>31353</v>
      </c>
    </row>
    <row r="43475" spans="1:3">
      <c r="A43475" s="2">
        <v>4039784747579</v>
      </c>
      <c r="B43475" s="2">
        <v>98746780</v>
      </c>
      <c r="C43475" t="s">
        <v>31354</v>
      </c>
    </row>
    <row r="43476" spans="1:3">
      <c r="A43476" s="2">
        <v>4039784747586</v>
      </c>
      <c r="B43476" s="2">
        <v>98746790</v>
      </c>
      <c r="C43476" t="s">
        <v>31355</v>
      </c>
    </row>
    <row r="43477" spans="1:3">
      <c r="A43477" s="2">
        <v>4039784747647</v>
      </c>
      <c r="B43477" s="2">
        <v>98746850</v>
      </c>
      <c r="C43477" t="s">
        <v>31356</v>
      </c>
    </row>
    <row r="43478" spans="1:3">
      <c r="A43478" s="2">
        <v>4039784747814</v>
      </c>
      <c r="B43478" s="2">
        <v>98747080</v>
      </c>
      <c r="C43478" t="s">
        <v>31357</v>
      </c>
    </row>
    <row r="43479" spans="1:3">
      <c r="A43479" s="2">
        <v>4039784747821</v>
      </c>
      <c r="B43479" s="2">
        <v>98747090</v>
      </c>
      <c r="C43479" t="s">
        <v>31358</v>
      </c>
    </row>
    <row r="43480" spans="1:3">
      <c r="A43480" s="2">
        <v>4039784747838</v>
      </c>
      <c r="B43480" s="2">
        <v>98747100</v>
      </c>
      <c r="C43480" t="s">
        <v>31359</v>
      </c>
    </row>
    <row r="43481" spans="1:3">
      <c r="A43481" s="2">
        <v>4039784747852</v>
      </c>
      <c r="B43481" s="2">
        <v>98747120</v>
      </c>
      <c r="C43481" t="s">
        <v>31359</v>
      </c>
    </row>
    <row r="43482" spans="1:3">
      <c r="A43482" s="2">
        <v>4039784747869</v>
      </c>
      <c r="B43482" s="2">
        <v>98747130</v>
      </c>
      <c r="C43482" t="s">
        <v>31360</v>
      </c>
    </row>
    <row r="43483" spans="1:3">
      <c r="A43483" s="2">
        <v>4039784747883</v>
      </c>
      <c r="B43483" s="2">
        <v>98747150</v>
      </c>
      <c r="C43483" t="s">
        <v>31361</v>
      </c>
    </row>
    <row r="43484" spans="1:3">
      <c r="A43484" s="2">
        <v>4039784748002</v>
      </c>
      <c r="B43484" s="2">
        <v>98747340</v>
      </c>
      <c r="C43484" t="s">
        <v>31362</v>
      </c>
    </row>
    <row r="43485" spans="1:3">
      <c r="A43485" s="2">
        <v>4039784748019</v>
      </c>
      <c r="B43485" s="2">
        <v>98747350</v>
      </c>
      <c r="C43485" t="s">
        <v>6684</v>
      </c>
    </row>
    <row r="43486" spans="1:3">
      <c r="A43486" s="2">
        <v>4039784748026</v>
      </c>
      <c r="B43486" s="2">
        <v>98747360</v>
      </c>
      <c r="C43486" t="s">
        <v>31363</v>
      </c>
    </row>
    <row r="43487" spans="1:3">
      <c r="A43487" s="2">
        <v>4039784748088</v>
      </c>
      <c r="B43487" s="2">
        <v>98747420</v>
      </c>
      <c r="C43487" t="s">
        <v>31364</v>
      </c>
    </row>
    <row r="43488" spans="1:3">
      <c r="A43488" s="2">
        <v>4039784748095</v>
      </c>
      <c r="B43488" s="2">
        <v>98747430</v>
      </c>
      <c r="C43488" t="s">
        <v>31332</v>
      </c>
    </row>
    <row r="43489" spans="1:3">
      <c r="A43489" s="2">
        <v>4039784748194</v>
      </c>
      <c r="B43489" s="2">
        <v>98747550</v>
      </c>
      <c r="C43489" t="s">
        <v>31365</v>
      </c>
    </row>
    <row r="43490" spans="1:3">
      <c r="A43490" s="2">
        <v>4039784748200</v>
      </c>
      <c r="B43490" s="2">
        <v>98747560</v>
      </c>
      <c r="C43490" t="s">
        <v>31366</v>
      </c>
    </row>
    <row r="43491" spans="1:3">
      <c r="A43491" s="2">
        <v>4039784748316</v>
      </c>
      <c r="B43491" s="2">
        <v>98747760</v>
      </c>
      <c r="C43491" t="s">
        <v>31367</v>
      </c>
    </row>
    <row r="43492" spans="1:3">
      <c r="A43492" s="2">
        <v>4039784748323</v>
      </c>
      <c r="B43492" s="2">
        <v>98747770</v>
      </c>
      <c r="C43492" t="s">
        <v>31368</v>
      </c>
    </row>
    <row r="43493" spans="1:3">
      <c r="A43493" s="2">
        <v>4039784720442</v>
      </c>
      <c r="B43493" s="2">
        <v>98747890</v>
      </c>
      <c r="C43493" t="s">
        <v>31369</v>
      </c>
    </row>
    <row r="43494" spans="1:3">
      <c r="A43494" s="2">
        <v>4039784748484</v>
      </c>
      <c r="B43494" s="2">
        <v>98748000</v>
      </c>
      <c r="C43494" t="s">
        <v>31370</v>
      </c>
    </row>
    <row r="43495" spans="1:3">
      <c r="A43495" s="2">
        <v>4039784748491</v>
      </c>
      <c r="B43495" s="2">
        <v>98748010</v>
      </c>
      <c r="C43495" t="s">
        <v>31371</v>
      </c>
    </row>
    <row r="43496" spans="1:3">
      <c r="A43496" s="2">
        <v>4039784748514</v>
      </c>
      <c r="B43496" s="2">
        <v>98748030</v>
      </c>
      <c r="C43496" t="s">
        <v>31372</v>
      </c>
    </row>
    <row r="43497" spans="1:3">
      <c r="A43497" s="2">
        <v>4039784748521</v>
      </c>
      <c r="B43497" s="2">
        <v>98748080</v>
      </c>
      <c r="C43497" t="s">
        <v>31373</v>
      </c>
    </row>
    <row r="43498" spans="1:3">
      <c r="A43498" s="2">
        <v>4039784748545</v>
      </c>
      <c r="B43498" s="2">
        <v>98748130</v>
      </c>
      <c r="C43498" t="s">
        <v>31374</v>
      </c>
    </row>
    <row r="43499" spans="1:3">
      <c r="A43499" s="2">
        <v>4039784748569</v>
      </c>
      <c r="B43499" s="2">
        <v>98748150</v>
      </c>
      <c r="C43499" t="s">
        <v>31375</v>
      </c>
    </row>
    <row r="43500" spans="1:3">
      <c r="A43500" s="2">
        <v>4039784748576</v>
      </c>
      <c r="B43500" s="2">
        <v>98748160</v>
      </c>
      <c r="C43500" t="s">
        <v>31376</v>
      </c>
    </row>
    <row r="43501" spans="1:3">
      <c r="A43501" s="2">
        <v>4039784748590</v>
      </c>
      <c r="B43501" s="2">
        <v>98748180</v>
      </c>
      <c r="C43501" t="s">
        <v>31377</v>
      </c>
    </row>
    <row r="43502" spans="1:3">
      <c r="A43502" s="2">
        <v>4039784748606</v>
      </c>
      <c r="B43502" s="2">
        <v>98748200</v>
      </c>
      <c r="C43502" t="s">
        <v>18266</v>
      </c>
    </row>
    <row r="43503" spans="1:3">
      <c r="A43503" s="2">
        <v>4039784748620</v>
      </c>
      <c r="B43503" s="2">
        <v>98748230</v>
      </c>
      <c r="C43503" t="s">
        <v>31378</v>
      </c>
    </row>
    <row r="43504" spans="1:3">
      <c r="A43504" s="2">
        <v>4039784748637</v>
      </c>
      <c r="B43504" s="2">
        <v>98748240</v>
      </c>
      <c r="C43504" t="s">
        <v>31379</v>
      </c>
    </row>
    <row r="43505" spans="1:3">
      <c r="A43505" s="2">
        <v>4039784748644</v>
      </c>
      <c r="B43505" s="2">
        <v>98748250</v>
      </c>
      <c r="C43505" t="s">
        <v>31380</v>
      </c>
    </row>
    <row r="43506" spans="1:3">
      <c r="A43506" s="2">
        <v>4039784748651</v>
      </c>
      <c r="B43506" s="2">
        <v>98748260</v>
      </c>
      <c r="C43506" t="s">
        <v>31381</v>
      </c>
    </row>
    <row r="43507" spans="1:3">
      <c r="A43507" s="2">
        <v>4039784748668</v>
      </c>
      <c r="B43507" s="2">
        <v>98748270</v>
      </c>
      <c r="C43507" t="s">
        <v>31382</v>
      </c>
    </row>
    <row r="43508" spans="1:3">
      <c r="A43508" s="2">
        <v>4039784724006</v>
      </c>
      <c r="B43508" s="2">
        <v>98748280</v>
      </c>
      <c r="C43508" t="s">
        <v>31383</v>
      </c>
    </row>
    <row r="43509" spans="1:3">
      <c r="A43509" s="2">
        <v>4039784748675</v>
      </c>
      <c r="B43509" s="2">
        <v>98748290</v>
      </c>
      <c r="C43509" t="s">
        <v>31384</v>
      </c>
    </row>
    <row r="43510" spans="1:3">
      <c r="A43510" s="2">
        <v>4039784748767</v>
      </c>
      <c r="B43510" s="2">
        <v>98748380</v>
      </c>
      <c r="C43510" t="s">
        <v>6684</v>
      </c>
    </row>
    <row r="43511" spans="1:3">
      <c r="A43511" s="2">
        <v>4039784748781</v>
      </c>
      <c r="B43511" s="2">
        <v>98748400</v>
      </c>
      <c r="C43511" t="s">
        <v>31385</v>
      </c>
    </row>
    <row r="43512" spans="1:3">
      <c r="A43512" s="2">
        <v>4039784748798</v>
      </c>
      <c r="B43512" s="2">
        <v>98748410</v>
      </c>
      <c r="C43512" t="s">
        <v>31386</v>
      </c>
    </row>
    <row r="43513" spans="1:3">
      <c r="A43513" s="2">
        <v>4039784748804</v>
      </c>
      <c r="B43513" s="2">
        <v>98748420</v>
      </c>
      <c r="C43513" t="s">
        <v>31387</v>
      </c>
    </row>
    <row r="43514" spans="1:3">
      <c r="A43514" s="2">
        <v>4039784748873</v>
      </c>
      <c r="B43514" s="2">
        <v>98748510</v>
      </c>
      <c r="C43514" t="s">
        <v>31388</v>
      </c>
    </row>
    <row r="43515" spans="1:3">
      <c r="A43515" s="2">
        <v>4039784748897</v>
      </c>
      <c r="B43515" s="2">
        <v>98748530</v>
      </c>
      <c r="C43515" t="s">
        <v>31389</v>
      </c>
    </row>
    <row r="43516" spans="1:3">
      <c r="A43516" s="2">
        <v>4039784748941</v>
      </c>
      <c r="B43516" s="2">
        <v>98748610</v>
      </c>
      <c r="C43516" t="s">
        <v>31390</v>
      </c>
    </row>
    <row r="43517" spans="1:3">
      <c r="A43517" s="2">
        <v>4039784748958</v>
      </c>
      <c r="B43517" s="2">
        <v>98748620</v>
      </c>
      <c r="C43517" t="s">
        <v>31391</v>
      </c>
    </row>
    <row r="43518" spans="1:3">
      <c r="A43518" s="2">
        <v>4039784748965</v>
      </c>
      <c r="B43518" s="2">
        <v>98748630</v>
      </c>
      <c r="C43518" t="s">
        <v>31343</v>
      </c>
    </row>
    <row r="43519" spans="1:3">
      <c r="A43519" s="2">
        <v>4039784748972</v>
      </c>
      <c r="B43519" s="2">
        <v>98748640</v>
      </c>
      <c r="C43519" t="s">
        <v>31392</v>
      </c>
    </row>
    <row r="43520" spans="1:3">
      <c r="A43520" s="2">
        <v>4039784748989</v>
      </c>
      <c r="B43520" s="2">
        <v>98748650</v>
      </c>
      <c r="C43520" t="s">
        <v>31393</v>
      </c>
    </row>
    <row r="43521" spans="1:3">
      <c r="A43521" s="2">
        <v>4039784748996</v>
      </c>
      <c r="B43521" s="2">
        <v>98748660</v>
      </c>
      <c r="C43521" t="s">
        <v>31394</v>
      </c>
    </row>
    <row r="43522" spans="1:3">
      <c r="A43522" s="2">
        <v>4039784933958</v>
      </c>
      <c r="B43522" s="2">
        <v>98748670</v>
      </c>
      <c r="C43522" t="s">
        <v>31395</v>
      </c>
    </row>
    <row r="43523" spans="1:3">
      <c r="A43523" s="2">
        <v>4039784749023</v>
      </c>
      <c r="B43523" s="2">
        <v>98748740</v>
      </c>
      <c r="C43523" t="s">
        <v>31396</v>
      </c>
    </row>
    <row r="43524" spans="1:3">
      <c r="A43524" s="2">
        <v>4039784749047</v>
      </c>
      <c r="B43524" s="2">
        <v>98748760</v>
      </c>
      <c r="C43524" t="s">
        <v>31397</v>
      </c>
    </row>
    <row r="43525" spans="1:3">
      <c r="A43525" s="2">
        <v>4039784749054</v>
      </c>
      <c r="B43525" s="2">
        <v>98748770</v>
      </c>
      <c r="C43525" t="s">
        <v>31398</v>
      </c>
    </row>
    <row r="43526" spans="1:3">
      <c r="A43526" s="2">
        <v>4039784749078</v>
      </c>
      <c r="B43526" s="2">
        <v>98748790</v>
      </c>
      <c r="C43526" t="s">
        <v>31385</v>
      </c>
    </row>
    <row r="43527" spans="1:3">
      <c r="A43527" s="2">
        <v>4039784749092</v>
      </c>
      <c r="B43527" s="2">
        <v>98748810</v>
      </c>
      <c r="C43527" t="s">
        <v>31399</v>
      </c>
    </row>
    <row r="43528" spans="1:3">
      <c r="A43528" s="2">
        <v>4039784749108</v>
      </c>
      <c r="B43528" s="2">
        <v>98748820</v>
      </c>
      <c r="C43528" t="s">
        <v>31400</v>
      </c>
    </row>
    <row r="43529" spans="1:3">
      <c r="A43529" s="2">
        <v>4039784749115</v>
      </c>
      <c r="B43529" s="2">
        <v>98748830</v>
      </c>
      <c r="C43529" t="s">
        <v>10800</v>
      </c>
    </row>
    <row r="43530" spans="1:3">
      <c r="A43530" s="2">
        <v>4039784749122</v>
      </c>
      <c r="B43530" s="2">
        <v>98748840</v>
      </c>
      <c r="C43530" t="s">
        <v>12089</v>
      </c>
    </row>
    <row r="43531" spans="1:3">
      <c r="A43531" s="2">
        <v>4039784749139</v>
      </c>
      <c r="B43531" s="2">
        <v>98748850</v>
      </c>
      <c r="C43531" t="s">
        <v>5328</v>
      </c>
    </row>
    <row r="43532" spans="1:3">
      <c r="A43532" s="2">
        <v>4039784749146</v>
      </c>
      <c r="B43532" s="2">
        <v>98748860</v>
      </c>
      <c r="C43532" t="s">
        <v>6684</v>
      </c>
    </row>
    <row r="43533" spans="1:3">
      <c r="A43533" s="2">
        <v>4039784749153</v>
      </c>
      <c r="B43533" s="2">
        <v>98748870</v>
      </c>
      <c r="C43533" t="s">
        <v>31401</v>
      </c>
    </row>
    <row r="43534" spans="1:3">
      <c r="A43534" s="2">
        <v>4039784749177</v>
      </c>
      <c r="B43534" s="2">
        <v>98748890</v>
      </c>
      <c r="C43534" t="s">
        <v>31402</v>
      </c>
    </row>
    <row r="43535" spans="1:3">
      <c r="A43535" s="2">
        <v>4039784749191</v>
      </c>
      <c r="B43535" s="2">
        <v>98748910</v>
      </c>
      <c r="C43535" t="s">
        <v>31341</v>
      </c>
    </row>
    <row r="43536" spans="1:3">
      <c r="A43536" s="2">
        <v>4039784749207</v>
      </c>
      <c r="B43536" s="2">
        <v>98748920</v>
      </c>
      <c r="C43536" t="s">
        <v>31403</v>
      </c>
    </row>
    <row r="43537" spans="1:3">
      <c r="A43537" s="2">
        <v>4039784749214</v>
      </c>
      <c r="B43537" s="2">
        <v>98748930</v>
      </c>
      <c r="C43537" t="s">
        <v>31404</v>
      </c>
    </row>
    <row r="43538" spans="1:3">
      <c r="A43538" s="2">
        <v>4039784749238</v>
      </c>
      <c r="B43538" s="2">
        <v>98748950</v>
      </c>
      <c r="C43538" t="s">
        <v>31332</v>
      </c>
    </row>
    <row r="43539" spans="1:3">
      <c r="A43539" s="2">
        <v>4039784749252</v>
      </c>
      <c r="B43539" s="2">
        <v>98748970</v>
      </c>
      <c r="C43539" t="s">
        <v>12089</v>
      </c>
    </row>
    <row r="43540" spans="1:3">
      <c r="A43540" s="2">
        <v>4039784749276</v>
      </c>
      <c r="B43540" s="2">
        <v>98748990</v>
      </c>
      <c r="C43540" t="s">
        <v>31405</v>
      </c>
    </row>
    <row r="43541" spans="1:3">
      <c r="A43541" s="2">
        <v>4039784749313</v>
      </c>
      <c r="B43541" s="2">
        <v>98749040</v>
      </c>
      <c r="C43541" t="s">
        <v>31406</v>
      </c>
    </row>
    <row r="43542" spans="1:3">
      <c r="A43542" s="2">
        <v>4039784749337</v>
      </c>
      <c r="B43542" s="2">
        <v>98749060</v>
      </c>
      <c r="C43542" t="s">
        <v>31407</v>
      </c>
    </row>
    <row r="43543" spans="1:3">
      <c r="A43543" s="2">
        <v>4039784749429</v>
      </c>
      <c r="B43543" s="2">
        <v>98749160</v>
      </c>
      <c r="C43543" t="s">
        <v>31408</v>
      </c>
    </row>
    <row r="43544" spans="1:3">
      <c r="A43544" s="2">
        <v>4039784749450</v>
      </c>
      <c r="B43544" s="2">
        <v>98749190</v>
      </c>
      <c r="C43544" t="s">
        <v>31409</v>
      </c>
    </row>
    <row r="43545" spans="1:3">
      <c r="A43545" s="2">
        <v>4039784749573</v>
      </c>
      <c r="B43545" s="2">
        <v>98749390</v>
      </c>
      <c r="C43545" t="s">
        <v>31410</v>
      </c>
    </row>
    <row r="43546" spans="1:3">
      <c r="A43546" s="2">
        <v>4039784749641</v>
      </c>
      <c r="B43546" s="2">
        <v>98749510</v>
      </c>
      <c r="C43546" t="s">
        <v>31411</v>
      </c>
    </row>
    <row r="43547" spans="1:3">
      <c r="A43547" s="2">
        <v>4039784749696</v>
      </c>
      <c r="B43547" s="2">
        <v>98749600</v>
      </c>
      <c r="C43547" t="s">
        <v>31412</v>
      </c>
    </row>
    <row r="43548" spans="1:3">
      <c r="A43548" s="2">
        <v>4039784749771</v>
      </c>
      <c r="B43548" s="2">
        <v>98749720</v>
      </c>
      <c r="C43548" t="s">
        <v>31413</v>
      </c>
    </row>
    <row r="43549" spans="1:3">
      <c r="A43549" s="2">
        <v>4039784749788</v>
      </c>
      <c r="B43549" s="2">
        <v>98749760</v>
      </c>
      <c r="C43549" t="s">
        <v>31414</v>
      </c>
    </row>
    <row r="43550" spans="1:3">
      <c r="A43550" s="2">
        <v>4039784749818</v>
      </c>
      <c r="B43550" s="2">
        <v>98749800</v>
      </c>
      <c r="C43550" t="s">
        <v>31415</v>
      </c>
    </row>
    <row r="43551" spans="1:3">
      <c r="A43551" s="2">
        <v>4039784724037</v>
      </c>
      <c r="B43551" s="2">
        <v>98749820</v>
      </c>
      <c r="C43551" t="s">
        <v>31416</v>
      </c>
    </row>
    <row r="43552" spans="1:3">
      <c r="A43552" s="2">
        <v>4039784724044</v>
      </c>
      <c r="B43552" s="2">
        <v>98749830</v>
      </c>
      <c r="C43552" t="s">
        <v>31417</v>
      </c>
    </row>
    <row r="43553" spans="1:3">
      <c r="A43553" s="2">
        <v>4039784749825</v>
      </c>
      <c r="B43553" s="2">
        <v>98749840</v>
      </c>
      <c r="C43553" t="s">
        <v>31418</v>
      </c>
    </row>
    <row r="43554" spans="1:3">
      <c r="A43554" s="2">
        <v>4039784749832</v>
      </c>
      <c r="B43554" s="2">
        <v>98749850</v>
      </c>
      <c r="C43554" t="s">
        <v>31419</v>
      </c>
    </row>
    <row r="43555" spans="1:3">
      <c r="A43555" s="2">
        <v>4039784749948</v>
      </c>
      <c r="B43555" s="2">
        <v>98749980</v>
      </c>
      <c r="C43555" t="s">
        <v>31420</v>
      </c>
    </row>
    <row r="43556" spans="1:3">
      <c r="A43556" s="2">
        <v>4039784749955</v>
      </c>
      <c r="B43556" s="2">
        <v>98749990</v>
      </c>
      <c r="C43556" t="s">
        <v>31421</v>
      </c>
    </row>
    <row r="43557" spans="1:3">
      <c r="A43557" s="2">
        <v>4039784749962</v>
      </c>
      <c r="B43557" s="2">
        <v>98750000</v>
      </c>
      <c r="C43557" t="s">
        <v>31422</v>
      </c>
    </row>
    <row r="43558" spans="1:3">
      <c r="A43558" s="2">
        <v>4039784749979</v>
      </c>
      <c r="B43558" s="2">
        <v>98750010</v>
      </c>
      <c r="C43558" t="s">
        <v>31423</v>
      </c>
    </row>
    <row r="43559" spans="1:3">
      <c r="A43559" s="2">
        <v>4039784933989</v>
      </c>
      <c r="B43559" s="2">
        <v>98750030</v>
      </c>
      <c r="C43559" t="s">
        <v>31424</v>
      </c>
    </row>
    <row r="43560" spans="1:3">
      <c r="A43560" s="2">
        <v>4039784750067</v>
      </c>
      <c r="B43560" s="2">
        <v>98750120</v>
      </c>
      <c r="C43560" t="s">
        <v>31425</v>
      </c>
    </row>
    <row r="43561" spans="1:3">
      <c r="A43561" s="2">
        <v>4039784750098</v>
      </c>
      <c r="B43561" s="2">
        <v>98750150</v>
      </c>
      <c r="C43561" t="s">
        <v>31426</v>
      </c>
    </row>
    <row r="43562" spans="1:3">
      <c r="A43562" s="2">
        <v>4039784750128</v>
      </c>
      <c r="B43562" s="2">
        <v>98750180</v>
      </c>
      <c r="C43562" t="s">
        <v>31427</v>
      </c>
    </row>
    <row r="43563" spans="1:3">
      <c r="A43563" s="2">
        <v>4039784750135</v>
      </c>
      <c r="B43563" s="2">
        <v>98750190</v>
      </c>
      <c r="C43563" t="s">
        <v>31428</v>
      </c>
    </row>
    <row r="43564" spans="1:3">
      <c r="A43564" s="2">
        <v>4039784750166</v>
      </c>
      <c r="B43564" s="2">
        <v>98750230</v>
      </c>
      <c r="C43564" t="s">
        <v>31429</v>
      </c>
    </row>
    <row r="43565" spans="1:3">
      <c r="A43565" s="2">
        <v>4039784750173</v>
      </c>
      <c r="B43565" s="2">
        <v>98750240</v>
      </c>
      <c r="C43565" t="s">
        <v>31430</v>
      </c>
    </row>
    <row r="43566" spans="1:3">
      <c r="A43566" s="2">
        <v>4039784750180</v>
      </c>
      <c r="B43566" s="2">
        <v>98750260</v>
      </c>
      <c r="C43566" t="s">
        <v>31431</v>
      </c>
    </row>
    <row r="43567" spans="1:3">
      <c r="A43567" s="2">
        <v>4039784750197</v>
      </c>
      <c r="B43567" s="2">
        <v>98750280</v>
      </c>
      <c r="C43567" t="s">
        <v>31432</v>
      </c>
    </row>
    <row r="43568" spans="1:3">
      <c r="A43568" s="2">
        <v>4039784750203</v>
      </c>
      <c r="B43568" s="2">
        <v>98750300</v>
      </c>
      <c r="C43568" t="s">
        <v>31404</v>
      </c>
    </row>
    <row r="43569" spans="1:3">
      <c r="A43569" s="2">
        <v>4039784750241</v>
      </c>
      <c r="B43569" s="2">
        <v>98750340</v>
      </c>
      <c r="C43569" t="s">
        <v>31433</v>
      </c>
    </row>
    <row r="43570" spans="1:3">
      <c r="A43570" s="2">
        <v>4039784750258</v>
      </c>
      <c r="B43570" s="2">
        <v>98750350</v>
      </c>
      <c r="C43570" t="s">
        <v>31434</v>
      </c>
    </row>
    <row r="43571" spans="1:3">
      <c r="A43571" s="2">
        <v>4039784750302</v>
      </c>
      <c r="B43571" s="2">
        <v>98750400</v>
      </c>
      <c r="C43571" t="s">
        <v>31435</v>
      </c>
    </row>
    <row r="43572" spans="1:3">
      <c r="A43572" s="2">
        <v>4039784750319</v>
      </c>
      <c r="B43572" s="2">
        <v>98750410</v>
      </c>
      <c r="C43572" t="s">
        <v>31436</v>
      </c>
    </row>
    <row r="43573" spans="1:3">
      <c r="A43573" s="2">
        <v>4039784750326</v>
      </c>
      <c r="B43573" s="2">
        <v>98750420</v>
      </c>
      <c r="C43573" t="s">
        <v>31437</v>
      </c>
    </row>
    <row r="43574" spans="1:3">
      <c r="A43574" s="2">
        <v>4039784750333</v>
      </c>
      <c r="B43574" s="2">
        <v>98750430</v>
      </c>
      <c r="C43574" t="s">
        <v>31438</v>
      </c>
    </row>
    <row r="43575" spans="1:3">
      <c r="A43575" s="2">
        <v>4039784750364</v>
      </c>
      <c r="B43575" s="2">
        <v>98750480</v>
      </c>
      <c r="C43575" t="s">
        <v>31439</v>
      </c>
    </row>
    <row r="43576" spans="1:3">
      <c r="A43576" s="2">
        <v>4039784750395</v>
      </c>
      <c r="B43576" s="2">
        <v>98750530</v>
      </c>
      <c r="C43576" t="s">
        <v>31440</v>
      </c>
    </row>
    <row r="43577" spans="1:3">
      <c r="A43577" s="2">
        <v>4039784750418</v>
      </c>
      <c r="B43577" s="2">
        <v>98750550</v>
      </c>
      <c r="C43577" t="s">
        <v>31296</v>
      </c>
    </row>
    <row r="43578" spans="1:3">
      <c r="A43578" s="2">
        <v>4039784750425</v>
      </c>
      <c r="B43578" s="2">
        <v>98750560</v>
      </c>
      <c r="C43578" t="s">
        <v>31441</v>
      </c>
    </row>
    <row r="43579" spans="1:3">
      <c r="A43579" s="2">
        <v>4039784750449</v>
      </c>
      <c r="B43579" s="2">
        <v>98750580</v>
      </c>
      <c r="C43579" t="s">
        <v>31442</v>
      </c>
    </row>
    <row r="43580" spans="1:3">
      <c r="A43580" s="2">
        <v>4039784750463</v>
      </c>
      <c r="B43580" s="2">
        <v>98750610</v>
      </c>
      <c r="C43580" t="s">
        <v>31443</v>
      </c>
    </row>
    <row r="43581" spans="1:3">
      <c r="A43581" s="2">
        <v>4039784750470</v>
      </c>
      <c r="B43581" s="2">
        <v>98750620</v>
      </c>
      <c r="C43581" t="s">
        <v>31444</v>
      </c>
    </row>
    <row r="43582" spans="1:3">
      <c r="A43582" s="2">
        <v>4039784750586</v>
      </c>
      <c r="B43582" s="2">
        <v>98750740</v>
      </c>
      <c r="C43582" t="s">
        <v>31445</v>
      </c>
    </row>
    <row r="43583" spans="1:3">
      <c r="A43583" s="2">
        <v>4039784724051</v>
      </c>
      <c r="B43583" s="2">
        <v>98750750</v>
      </c>
      <c r="C43583" t="s">
        <v>31446</v>
      </c>
    </row>
    <row r="43584" spans="1:3">
      <c r="A43584" s="2">
        <v>4039784750616</v>
      </c>
      <c r="B43584" s="2">
        <v>98750780</v>
      </c>
      <c r="C43584" t="s">
        <v>31447</v>
      </c>
    </row>
    <row r="43585" spans="1:3">
      <c r="A43585" s="2">
        <v>4039784750692</v>
      </c>
      <c r="B43585" s="2">
        <v>98750870</v>
      </c>
      <c r="C43585" t="s">
        <v>31448</v>
      </c>
    </row>
    <row r="43586" spans="1:3">
      <c r="A43586" s="2">
        <v>4039784720435</v>
      </c>
      <c r="B43586" s="2">
        <v>98750900</v>
      </c>
      <c r="C43586" t="s">
        <v>31449</v>
      </c>
    </row>
    <row r="43587" spans="1:3">
      <c r="A43587" s="2">
        <v>4039784750715</v>
      </c>
      <c r="B43587" s="2">
        <v>98750920</v>
      </c>
      <c r="C43587" t="s">
        <v>31450</v>
      </c>
    </row>
    <row r="43588" spans="1:3">
      <c r="A43588" s="2">
        <v>4039784750722</v>
      </c>
      <c r="B43588" s="2">
        <v>98750930</v>
      </c>
      <c r="C43588" t="s">
        <v>31451</v>
      </c>
    </row>
    <row r="43589" spans="1:3">
      <c r="A43589" s="2">
        <v>4039784750739</v>
      </c>
      <c r="B43589" s="2">
        <v>98750940</v>
      </c>
      <c r="C43589" t="s">
        <v>31452</v>
      </c>
    </row>
    <row r="43590" spans="1:3">
      <c r="A43590" s="2">
        <v>4039784750814</v>
      </c>
      <c r="B43590" s="2">
        <v>98751040</v>
      </c>
      <c r="C43590" t="s">
        <v>31453</v>
      </c>
    </row>
    <row r="43591" spans="1:3">
      <c r="A43591" s="2">
        <v>4039784750821</v>
      </c>
      <c r="B43591" s="2">
        <v>98751050</v>
      </c>
      <c r="C43591" t="s">
        <v>31444</v>
      </c>
    </row>
    <row r="43592" spans="1:3">
      <c r="A43592" s="2">
        <v>4039784750845</v>
      </c>
      <c r="B43592" s="2">
        <v>98751070</v>
      </c>
      <c r="C43592" t="s">
        <v>31454</v>
      </c>
    </row>
    <row r="43593" spans="1:3">
      <c r="A43593" s="2">
        <v>4039784750890</v>
      </c>
      <c r="B43593" s="2">
        <v>98751140</v>
      </c>
      <c r="C43593" t="s">
        <v>31455</v>
      </c>
    </row>
    <row r="43594" spans="1:3">
      <c r="A43594" s="2">
        <v>4054278703589</v>
      </c>
      <c r="B43594" s="2">
        <v>98751200</v>
      </c>
      <c r="C43594" t="s">
        <v>31456</v>
      </c>
    </row>
    <row r="43595" spans="1:3">
      <c r="A43595" s="2">
        <v>4054278665252</v>
      </c>
      <c r="B43595" s="2">
        <v>98751210</v>
      </c>
      <c r="C43595" t="s">
        <v>31457</v>
      </c>
    </row>
    <row r="43596" spans="1:3">
      <c r="A43596" s="2">
        <v>4039784750913</v>
      </c>
      <c r="B43596" s="2">
        <v>98751220</v>
      </c>
      <c r="C43596" t="s">
        <v>31458</v>
      </c>
    </row>
    <row r="43597" spans="1:3">
      <c r="A43597" s="2">
        <v>4054278665269</v>
      </c>
      <c r="B43597" s="2">
        <v>98751230</v>
      </c>
      <c r="C43597" t="s">
        <v>31457</v>
      </c>
    </row>
    <row r="43598" spans="1:3">
      <c r="A43598" s="2">
        <v>4054278479712</v>
      </c>
      <c r="B43598" s="2">
        <v>98751250</v>
      </c>
      <c r="C43598" t="s">
        <v>31459</v>
      </c>
    </row>
    <row r="43599" spans="1:3">
      <c r="A43599" s="2">
        <v>4039784750968</v>
      </c>
      <c r="B43599" s="2">
        <v>98751330</v>
      </c>
      <c r="C43599" t="s">
        <v>31460</v>
      </c>
    </row>
    <row r="43600" spans="1:3">
      <c r="A43600" s="2">
        <v>4039784751156</v>
      </c>
      <c r="B43600" s="2">
        <v>98751810</v>
      </c>
      <c r="C43600" t="s">
        <v>31332</v>
      </c>
    </row>
    <row r="43601" spans="1:3">
      <c r="A43601" s="2">
        <v>4039784751163</v>
      </c>
      <c r="B43601" s="2">
        <v>98751820</v>
      </c>
      <c r="C43601" t="s">
        <v>31461</v>
      </c>
    </row>
    <row r="43602" spans="1:3">
      <c r="A43602" s="2">
        <v>4039784751170</v>
      </c>
      <c r="B43602" s="2">
        <v>98751830</v>
      </c>
      <c r="C43602" t="s">
        <v>31462</v>
      </c>
    </row>
    <row r="43603" spans="1:3">
      <c r="A43603" s="2">
        <v>4039784751187</v>
      </c>
      <c r="B43603" s="2">
        <v>98751850</v>
      </c>
      <c r="C43603" t="s">
        <v>31463</v>
      </c>
    </row>
    <row r="43604" spans="1:3">
      <c r="A43604" s="2">
        <v>4039784751194</v>
      </c>
      <c r="B43604" s="2">
        <v>98751860</v>
      </c>
      <c r="C43604" t="s">
        <v>12089</v>
      </c>
    </row>
    <row r="43605" spans="1:3">
      <c r="A43605" s="2">
        <v>4039784934047</v>
      </c>
      <c r="B43605" s="2">
        <v>98751870</v>
      </c>
      <c r="C43605" t="s">
        <v>31340</v>
      </c>
    </row>
    <row r="43606" spans="1:3">
      <c r="A43606" s="2">
        <v>4039784751231</v>
      </c>
      <c r="B43606" s="2">
        <v>98752000</v>
      </c>
      <c r="C43606" t="s">
        <v>31448</v>
      </c>
    </row>
    <row r="43607" spans="1:3">
      <c r="A43607" s="2">
        <v>4039784963535</v>
      </c>
      <c r="B43607" s="2">
        <v>98752190</v>
      </c>
      <c r="C43607" t="s">
        <v>31464</v>
      </c>
    </row>
    <row r="43608" spans="1:3">
      <c r="A43608" s="2">
        <v>4039784751248</v>
      </c>
      <c r="B43608" s="2">
        <v>98752200</v>
      </c>
      <c r="C43608" t="s">
        <v>31465</v>
      </c>
    </row>
    <row r="43609" spans="1:3">
      <c r="A43609" s="2">
        <v>4039784751255</v>
      </c>
      <c r="B43609" s="2">
        <v>98752230</v>
      </c>
      <c r="C43609" t="s">
        <v>31466</v>
      </c>
    </row>
    <row r="43610" spans="1:3">
      <c r="A43610" s="2">
        <v>4039784751262</v>
      </c>
      <c r="B43610" s="2">
        <v>98752240</v>
      </c>
      <c r="C43610" t="s">
        <v>31467</v>
      </c>
    </row>
    <row r="43611" spans="1:3">
      <c r="A43611" s="2">
        <v>4039784751279</v>
      </c>
      <c r="B43611" s="2">
        <v>98752250</v>
      </c>
      <c r="C43611" t="s">
        <v>31468</v>
      </c>
    </row>
    <row r="43612" spans="1:3">
      <c r="A43612" s="2">
        <v>4039784751286</v>
      </c>
      <c r="B43612" s="2">
        <v>98752260</v>
      </c>
      <c r="C43612" t="s">
        <v>31469</v>
      </c>
    </row>
    <row r="43613" spans="1:3">
      <c r="A43613" s="2">
        <v>4039784751309</v>
      </c>
      <c r="B43613" s="2">
        <v>98752280</v>
      </c>
      <c r="C43613" t="s">
        <v>31470</v>
      </c>
    </row>
    <row r="43614" spans="1:3">
      <c r="A43614" s="2">
        <v>4039784751330</v>
      </c>
      <c r="B43614" s="2">
        <v>98752330</v>
      </c>
      <c r="C43614" t="s">
        <v>31471</v>
      </c>
    </row>
    <row r="43615" spans="1:3">
      <c r="A43615" s="2">
        <v>4039784751347</v>
      </c>
      <c r="B43615" s="2">
        <v>98752340</v>
      </c>
      <c r="C43615" t="s">
        <v>31472</v>
      </c>
    </row>
    <row r="43616" spans="1:3">
      <c r="A43616" s="2">
        <v>4039784751378</v>
      </c>
      <c r="B43616" s="2">
        <v>98752370</v>
      </c>
      <c r="C43616" t="s">
        <v>31473</v>
      </c>
    </row>
    <row r="43617" spans="1:3">
      <c r="A43617" s="2">
        <v>4039784751408</v>
      </c>
      <c r="B43617" s="2">
        <v>98752430</v>
      </c>
      <c r="C43617" t="s">
        <v>8227</v>
      </c>
    </row>
    <row r="43618" spans="1:3">
      <c r="A43618" s="2">
        <v>4039784751422</v>
      </c>
      <c r="B43618" s="2">
        <v>98752450</v>
      </c>
      <c r="C43618" t="s">
        <v>31474</v>
      </c>
    </row>
    <row r="43619" spans="1:3">
      <c r="A43619" s="2">
        <v>4039784751439</v>
      </c>
      <c r="B43619" s="2">
        <v>98752460</v>
      </c>
      <c r="C43619" t="s">
        <v>31475</v>
      </c>
    </row>
    <row r="43620" spans="1:3">
      <c r="A43620" s="2">
        <v>4039784751453</v>
      </c>
      <c r="B43620" s="2">
        <v>98752480</v>
      </c>
      <c r="C43620" t="s">
        <v>31476</v>
      </c>
    </row>
    <row r="43621" spans="1:3">
      <c r="A43621" s="2">
        <v>4039784751484</v>
      </c>
      <c r="B43621" s="2">
        <v>98752510</v>
      </c>
      <c r="C43621" t="s">
        <v>31477</v>
      </c>
    </row>
    <row r="43622" spans="1:3">
      <c r="A43622" s="2">
        <v>4039784751507</v>
      </c>
      <c r="B43622" s="2">
        <v>98752530</v>
      </c>
      <c r="C43622" t="s">
        <v>31478</v>
      </c>
    </row>
    <row r="43623" spans="1:3">
      <c r="A43623" s="2">
        <v>4039784751545</v>
      </c>
      <c r="B43623" s="2">
        <v>98752600</v>
      </c>
      <c r="C43623" t="s">
        <v>31479</v>
      </c>
    </row>
    <row r="43624" spans="1:3">
      <c r="A43624" s="2">
        <v>4039784751552</v>
      </c>
      <c r="B43624" s="2">
        <v>98752610</v>
      </c>
      <c r="C43624" t="s">
        <v>31480</v>
      </c>
    </row>
    <row r="43625" spans="1:3">
      <c r="A43625" s="2">
        <v>4039784751613</v>
      </c>
      <c r="B43625" s="2">
        <v>98752680</v>
      </c>
      <c r="C43625" t="s">
        <v>31481</v>
      </c>
    </row>
    <row r="43626" spans="1:3">
      <c r="A43626" s="2">
        <v>4039784751644</v>
      </c>
      <c r="B43626" s="2">
        <v>98752720</v>
      </c>
      <c r="C43626" t="s">
        <v>31482</v>
      </c>
    </row>
    <row r="43627" spans="1:3">
      <c r="A43627" s="2">
        <v>4039784751675</v>
      </c>
      <c r="B43627" s="2">
        <v>98752830</v>
      </c>
      <c r="C43627" t="s">
        <v>8596</v>
      </c>
    </row>
    <row r="43628" spans="1:3">
      <c r="A43628" s="2">
        <v>4039784751699</v>
      </c>
      <c r="B43628" s="2">
        <v>98752870</v>
      </c>
      <c r="C43628" t="s">
        <v>31483</v>
      </c>
    </row>
    <row r="43629" spans="1:3">
      <c r="A43629" s="2">
        <v>4039784751705</v>
      </c>
      <c r="B43629" s="2">
        <v>98752880</v>
      </c>
      <c r="C43629" t="s">
        <v>31484</v>
      </c>
    </row>
    <row r="43630" spans="1:3">
      <c r="A43630" s="2">
        <v>4039784751712</v>
      </c>
      <c r="B43630" s="2">
        <v>98752890</v>
      </c>
      <c r="C43630" t="s">
        <v>31485</v>
      </c>
    </row>
    <row r="43631" spans="1:3">
      <c r="A43631" s="2">
        <v>4039784751798</v>
      </c>
      <c r="B43631" s="2">
        <v>98753120</v>
      </c>
      <c r="C43631" t="s">
        <v>31486</v>
      </c>
    </row>
    <row r="43632" spans="1:3">
      <c r="A43632" s="2">
        <v>4039784751804</v>
      </c>
      <c r="B43632" s="2">
        <v>98753130</v>
      </c>
      <c r="C43632" t="s">
        <v>6684</v>
      </c>
    </row>
    <row r="43633" spans="1:3">
      <c r="A43633" s="2">
        <v>4039784751873</v>
      </c>
      <c r="B43633" s="2">
        <v>98753220</v>
      </c>
      <c r="C43633" t="s">
        <v>31487</v>
      </c>
    </row>
    <row r="43634" spans="1:3">
      <c r="A43634" s="2">
        <v>4039784751903</v>
      </c>
      <c r="B43634" s="2">
        <v>98753260</v>
      </c>
      <c r="C43634" t="s">
        <v>31488</v>
      </c>
    </row>
    <row r="43635" spans="1:3">
      <c r="A43635" s="2">
        <v>4039784752085</v>
      </c>
      <c r="B43635" s="2">
        <v>98753780</v>
      </c>
      <c r="C43635" t="s">
        <v>31489</v>
      </c>
    </row>
    <row r="43636" spans="1:3">
      <c r="A43636" s="2">
        <v>4039784720459</v>
      </c>
      <c r="B43636" s="2">
        <v>98753790</v>
      </c>
      <c r="C43636" t="s">
        <v>31490</v>
      </c>
    </row>
    <row r="43637" spans="1:3">
      <c r="A43637" s="2">
        <v>4039784752214</v>
      </c>
      <c r="B43637" s="2">
        <v>98753960</v>
      </c>
      <c r="C43637" t="s">
        <v>31491</v>
      </c>
    </row>
    <row r="43638" spans="1:3">
      <c r="A43638" s="2">
        <v>4039784752399</v>
      </c>
      <c r="B43638" s="2">
        <v>98754440</v>
      </c>
      <c r="C43638" t="s">
        <v>31492</v>
      </c>
    </row>
    <row r="43639" spans="1:3">
      <c r="A43639" s="2">
        <v>4039784752689</v>
      </c>
      <c r="B43639" s="2">
        <v>98755050</v>
      </c>
      <c r="C43639" t="s">
        <v>31493</v>
      </c>
    </row>
    <row r="43640" spans="1:3">
      <c r="A43640" s="2">
        <v>4039784752719</v>
      </c>
      <c r="B43640" s="2">
        <v>98755140</v>
      </c>
      <c r="C43640" t="s">
        <v>31494</v>
      </c>
    </row>
    <row r="43641" spans="1:3">
      <c r="A43641" s="2">
        <v>4039784752764</v>
      </c>
      <c r="B43641" s="2">
        <v>98755270</v>
      </c>
      <c r="C43641" t="s">
        <v>10776</v>
      </c>
    </row>
    <row r="43642" spans="1:3">
      <c r="A43642" s="2">
        <v>4039784752771</v>
      </c>
      <c r="B43642" s="2">
        <v>98755290</v>
      </c>
      <c r="C43642" t="s">
        <v>31495</v>
      </c>
    </row>
    <row r="43643" spans="1:3">
      <c r="A43643" s="2">
        <v>4039784752788</v>
      </c>
      <c r="B43643" s="2">
        <v>98755300</v>
      </c>
      <c r="C43643" t="s">
        <v>31496</v>
      </c>
    </row>
    <row r="43644" spans="1:3">
      <c r="A43644" s="2">
        <v>4039784752856</v>
      </c>
      <c r="B43644" s="2">
        <v>98755420</v>
      </c>
      <c r="C43644" t="s">
        <v>31497</v>
      </c>
    </row>
    <row r="43645" spans="1:3">
      <c r="A43645" s="2">
        <v>4039784752962</v>
      </c>
      <c r="B43645" s="2">
        <v>98755540</v>
      </c>
      <c r="C43645" t="s">
        <v>31498</v>
      </c>
    </row>
    <row r="43646" spans="1:3">
      <c r="A43646" s="2">
        <v>4039784753051</v>
      </c>
      <c r="B43646" s="2">
        <v>98755660</v>
      </c>
      <c r="C43646" t="s">
        <v>31499</v>
      </c>
    </row>
    <row r="43647" spans="1:3">
      <c r="A43647" s="2">
        <v>4039784753129</v>
      </c>
      <c r="B43647" s="2">
        <v>98755760</v>
      </c>
      <c r="C43647" t="s">
        <v>31500</v>
      </c>
    </row>
    <row r="43648" spans="1:3">
      <c r="A43648" s="2">
        <v>4054278527628</v>
      </c>
      <c r="B43648" s="2">
        <v>98755780</v>
      </c>
      <c r="C43648" t="s">
        <v>31501</v>
      </c>
    </row>
    <row r="43649" spans="1:3">
      <c r="A43649" s="2">
        <v>4039784753143</v>
      </c>
      <c r="B43649" s="2">
        <v>98755800</v>
      </c>
      <c r="C43649" t="s">
        <v>31502</v>
      </c>
    </row>
    <row r="43650" spans="1:3">
      <c r="A43650" s="2">
        <v>4039784753471</v>
      </c>
      <c r="B43650" s="2">
        <v>98756730</v>
      </c>
      <c r="C43650" t="s">
        <v>31503</v>
      </c>
    </row>
    <row r="43651" spans="1:3">
      <c r="A43651" s="2">
        <v>4039784934153</v>
      </c>
      <c r="B43651" s="2">
        <v>98756940</v>
      </c>
      <c r="C43651" t="s">
        <v>31504</v>
      </c>
    </row>
    <row r="43652" spans="1:3">
      <c r="A43652" s="2">
        <v>4039784753631</v>
      </c>
      <c r="B43652" s="2">
        <v>98757220</v>
      </c>
      <c r="C43652" t="s">
        <v>31505</v>
      </c>
    </row>
    <row r="43653" spans="1:3">
      <c r="A43653" s="2">
        <v>4039784753648</v>
      </c>
      <c r="B43653" s="2">
        <v>98757230</v>
      </c>
      <c r="C43653" t="s">
        <v>12702</v>
      </c>
    </row>
    <row r="43654" spans="1:3">
      <c r="A43654" s="2">
        <v>4039784753679</v>
      </c>
      <c r="B43654" s="2">
        <v>98757260</v>
      </c>
      <c r="C43654" t="s">
        <v>31506</v>
      </c>
    </row>
    <row r="43655" spans="1:3">
      <c r="A43655" s="2">
        <v>4039784753785</v>
      </c>
      <c r="B43655" s="2">
        <v>98757430</v>
      </c>
      <c r="C43655" t="s">
        <v>31507</v>
      </c>
    </row>
    <row r="43656" spans="1:3">
      <c r="A43656" s="2">
        <v>4039784753808</v>
      </c>
      <c r="B43656" s="2">
        <v>98757450</v>
      </c>
      <c r="C43656" t="s">
        <v>12542</v>
      </c>
    </row>
    <row r="43657" spans="1:3">
      <c r="A43657" s="2">
        <v>4039784753938</v>
      </c>
      <c r="B43657" s="2">
        <v>98757660</v>
      </c>
      <c r="C43657" t="s">
        <v>7416</v>
      </c>
    </row>
    <row r="43658" spans="1:3">
      <c r="A43658" s="2">
        <v>4039784753945</v>
      </c>
      <c r="B43658" s="2">
        <v>98757670</v>
      </c>
      <c r="C43658" t="s">
        <v>31508</v>
      </c>
    </row>
    <row r="43659" spans="1:3">
      <c r="A43659" s="2">
        <v>4039784753952</v>
      </c>
      <c r="B43659" s="2">
        <v>98757680</v>
      </c>
      <c r="C43659" t="s">
        <v>31509</v>
      </c>
    </row>
    <row r="43660" spans="1:3">
      <c r="A43660" s="2">
        <v>4039784753983</v>
      </c>
      <c r="B43660" s="2">
        <v>98757740</v>
      </c>
      <c r="C43660" t="s">
        <v>31510</v>
      </c>
    </row>
    <row r="43661" spans="1:3">
      <c r="A43661" s="2">
        <v>4039784724075</v>
      </c>
      <c r="B43661" s="2">
        <v>98757760</v>
      </c>
      <c r="C43661" t="s">
        <v>31511</v>
      </c>
    </row>
    <row r="43662" spans="1:3">
      <c r="A43662" s="2">
        <v>4039784754010</v>
      </c>
      <c r="B43662" s="2">
        <v>98757800</v>
      </c>
      <c r="C43662" t="s">
        <v>31512</v>
      </c>
    </row>
    <row r="43663" spans="1:3">
      <c r="A43663" s="2">
        <v>4039784754027</v>
      </c>
      <c r="B43663" s="2">
        <v>98757810</v>
      </c>
      <c r="C43663" t="s">
        <v>31513</v>
      </c>
    </row>
    <row r="43664" spans="1:3">
      <c r="A43664" s="2">
        <v>4039784754058</v>
      </c>
      <c r="B43664" s="2">
        <v>98757850</v>
      </c>
      <c r="C43664" t="s">
        <v>18182</v>
      </c>
    </row>
    <row r="43665" spans="1:3">
      <c r="A43665" s="2">
        <v>4039784754065</v>
      </c>
      <c r="B43665" s="2">
        <v>98757860</v>
      </c>
      <c r="C43665" t="s">
        <v>6520</v>
      </c>
    </row>
    <row r="43666" spans="1:3">
      <c r="A43666" s="2">
        <v>4039784754072</v>
      </c>
      <c r="B43666" s="2">
        <v>98757870</v>
      </c>
      <c r="C43666" t="s">
        <v>10753</v>
      </c>
    </row>
    <row r="43667" spans="1:3">
      <c r="A43667" s="2">
        <v>4039784754133</v>
      </c>
      <c r="B43667" s="2">
        <v>98757950</v>
      </c>
      <c r="C43667" t="s">
        <v>31514</v>
      </c>
    </row>
    <row r="43668" spans="1:3">
      <c r="A43668" s="2">
        <v>4039784754218</v>
      </c>
      <c r="B43668" s="2">
        <v>98758030</v>
      </c>
      <c r="C43668" t="s">
        <v>31515</v>
      </c>
    </row>
    <row r="43669" spans="1:3">
      <c r="A43669" s="2">
        <v>4039784754300</v>
      </c>
      <c r="B43669" s="2">
        <v>98758180</v>
      </c>
      <c r="C43669" t="s">
        <v>31516</v>
      </c>
    </row>
    <row r="43670" spans="1:3">
      <c r="A43670" s="2">
        <v>4039784754324</v>
      </c>
      <c r="B43670" s="2">
        <v>98758210</v>
      </c>
      <c r="C43670" t="s">
        <v>15587</v>
      </c>
    </row>
    <row r="43671" spans="1:3">
      <c r="A43671" s="2">
        <v>4039784754348</v>
      </c>
      <c r="B43671" s="2">
        <v>98758230</v>
      </c>
      <c r="C43671" t="s">
        <v>31517</v>
      </c>
    </row>
    <row r="43672" spans="1:3">
      <c r="A43672" s="2">
        <v>4039784754409</v>
      </c>
      <c r="B43672" s="2">
        <v>98758370</v>
      </c>
      <c r="C43672" t="s">
        <v>31518</v>
      </c>
    </row>
    <row r="43673" spans="1:3">
      <c r="A43673" s="2">
        <v>4039784754430</v>
      </c>
      <c r="B43673" s="2">
        <v>98758480</v>
      </c>
      <c r="C43673" t="s">
        <v>31519</v>
      </c>
    </row>
    <row r="43674" spans="1:3">
      <c r="A43674" s="2">
        <v>4039784754447</v>
      </c>
      <c r="B43674" s="2">
        <v>98758490</v>
      </c>
      <c r="C43674" t="s">
        <v>31520</v>
      </c>
    </row>
    <row r="43675" spans="1:3">
      <c r="A43675" s="2">
        <v>4039784754539</v>
      </c>
      <c r="B43675" s="2">
        <v>98758630</v>
      </c>
      <c r="C43675" t="s">
        <v>31521</v>
      </c>
    </row>
    <row r="43676" spans="1:3">
      <c r="A43676" s="2">
        <v>4039784754621</v>
      </c>
      <c r="B43676" s="2">
        <v>98758840</v>
      </c>
      <c r="C43676" t="s">
        <v>12542</v>
      </c>
    </row>
    <row r="43677" spans="1:3">
      <c r="A43677" s="2">
        <v>4039784724082</v>
      </c>
      <c r="B43677" s="2">
        <v>98758900</v>
      </c>
      <c r="C43677" t="s">
        <v>7944</v>
      </c>
    </row>
    <row r="43678" spans="1:3">
      <c r="A43678" s="2">
        <v>4039784754713</v>
      </c>
      <c r="B43678" s="2">
        <v>98758960</v>
      </c>
      <c r="C43678" t="s">
        <v>31522</v>
      </c>
    </row>
    <row r="43679" spans="1:3">
      <c r="A43679" s="2">
        <v>4039784754720</v>
      </c>
      <c r="B43679" s="2">
        <v>98758970</v>
      </c>
      <c r="C43679" t="s">
        <v>31522</v>
      </c>
    </row>
    <row r="43680" spans="1:3">
      <c r="A43680" s="2">
        <v>4039784754751</v>
      </c>
      <c r="B43680" s="2">
        <v>98759010</v>
      </c>
      <c r="C43680" t="s">
        <v>31522</v>
      </c>
    </row>
    <row r="43681" spans="1:3">
      <c r="A43681" s="2">
        <v>4039784754775</v>
      </c>
      <c r="B43681" s="2">
        <v>98759120</v>
      </c>
      <c r="C43681" t="s">
        <v>31523</v>
      </c>
    </row>
    <row r="43682" spans="1:3">
      <c r="A43682" s="2">
        <v>4039784754782</v>
      </c>
      <c r="B43682" s="2">
        <v>98759130</v>
      </c>
      <c r="C43682" t="s">
        <v>12702</v>
      </c>
    </row>
    <row r="43683" spans="1:3">
      <c r="A43683" s="2">
        <v>4039784754829</v>
      </c>
      <c r="B43683" s="2">
        <v>98759190</v>
      </c>
      <c r="C43683" t="s">
        <v>31524</v>
      </c>
    </row>
    <row r="43684" spans="1:3">
      <c r="A43684" s="2">
        <v>4039784754942</v>
      </c>
      <c r="B43684" s="2">
        <v>98759550</v>
      </c>
      <c r="C43684" t="s">
        <v>6703</v>
      </c>
    </row>
    <row r="43685" spans="1:3">
      <c r="A43685" s="2">
        <v>4039784754959</v>
      </c>
      <c r="B43685" s="2">
        <v>98759560</v>
      </c>
      <c r="C43685" t="s">
        <v>31525</v>
      </c>
    </row>
    <row r="43686" spans="1:3">
      <c r="A43686" s="2">
        <v>4039784754966</v>
      </c>
      <c r="B43686" s="2">
        <v>98759570</v>
      </c>
      <c r="C43686" t="s">
        <v>31525</v>
      </c>
    </row>
    <row r="43687" spans="1:3">
      <c r="A43687" s="2">
        <v>4039784754997</v>
      </c>
      <c r="B43687" s="2">
        <v>98759600</v>
      </c>
      <c r="C43687" t="s">
        <v>31526</v>
      </c>
    </row>
    <row r="43688" spans="1:3">
      <c r="A43688" s="2">
        <v>4039784755000</v>
      </c>
      <c r="B43688" s="2">
        <v>98759610</v>
      </c>
      <c r="C43688" t="s">
        <v>31527</v>
      </c>
    </row>
    <row r="43689" spans="1:3">
      <c r="A43689" s="2">
        <v>4039784755024</v>
      </c>
      <c r="B43689" s="2">
        <v>98759740</v>
      </c>
      <c r="C43689" t="s">
        <v>31528</v>
      </c>
    </row>
    <row r="43690" spans="1:3">
      <c r="A43690" s="2">
        <v>4039784755093</v>
      </c>
      <c r="B43690" s="2">
        <v>98759960</v>
      </c>
      <c r="C43690" t="s">
        <v>12702</v>
      </c>
    </row>
    <row r="43691" spans="1:3">
      <c r="A43691" s="2">
        <v>4039784755857</v>
      </c>
      <c r="B43691" s="2">
        <v>98761720</v>
      </c>
      <c r="C43691" t="s">
        <v>31332</v>
      </c>
    </row>
    <row r="43692" spans="1:3">
      <c r="A43692" s="2">
        <v>4039784755864</v>
      </c>
      <c r="B43692" s="2">
        <v>98761730</v>
      </c>
      <c r="C43692" t="s">
        <v>31332</v>
      </c>
    </row>
    <row r="43693" spans="1:3">
      <c r="A43693" s="2">
        <v>4039784756120</v>
      </c>
      <c r="B43693" s="2">
        <v>98762250</v>
      </c>
      <c r="C43693" t="s">
        <v>7416</v>
      </c>
    </row>
    <row r="43694" spans="1:3">
      <c r="A43694" s="2">
        <v>4039784756137</v>
      </c>
      <c r="B43694" s="2">
        <v>98762260</v>
      </c>
      <c r="C43694" t="s">
        <v>31529</v>
      </c>
    </row>
    <row r="43695" spans="1:3">
      <c r="A43695" s="2">
        <v>4039784756144</v>
      </c>
      <c r="B43695" s="2">
        <v>98762270</v>
      </c>
      <c r="C43695" t="s">
        <v>11507</v>
      </c>
    </row>
    <row r="43696" spans="1:3">
      <c r="A43696" s="2">
        <v>4039784756151</v>
      </c>
      <c r="B43696" s="2">
        <v>98762280</v>
      </c>
      <c r="C43696" t="s">
        <v>31530</v>
      </c>
    </row>
    <row r="43697" spans="1:3">
      <c r="A43697" s="2">
        <v>4039784756168</v>
      </c>
      <c r="B43697" s="2">
        <v>98762300</v>
      </c>
      <c r="C43697" t="s">
        <v>31531</v>
      </c>
    </row>
    <row r="43698" spans="1:3">
      <c r="A43698" s="2">
        <v>4039784756182</v>
      </c>
      <c r="B43698" s="2">
        <v>98762360</v>
      </c>
      <c r="C43698" t="s">
        <v>31332</v>
      </c>
    </row>
    <row r="43699" spans="1:3">
      <c r="A43699" s="2">
        <v>4039784756199</v>
      </c>
      <c r="B43699" s="2">
        <v>98762370</v>
      </c>
      <c r="C43699" t="s">
        <v>31532</v>
      </c>
    </row>
    <row r="43700" spans="1:3">
      <c r="A43700" s="2">
        <v>4039784756205</v>
      </c>
      <c r="B43700" s="2">
        <v>98762380</v>
      </c>
      <c r="C43700" t="s">
        <v>8542</v>
      </c>
    </row>
    <row r="43701" spans="1:3">
      <c r="A43701" s="2">
        <v>4039784756212</v>
      </c>
      <c r="B43701" s="2">
        <v>98762390</v>
      </c>
      <c r="C43701" t="s">
        <v>31533</v>
      </c>
    </row>
    <row r="43702" spans="1:3">
      <c r="A43702" s="2">
        <v>4039784756236</v>
      </c>
      <c r="B43702" s="2">
        <v>98762460</v>
      </c>
      <c r="C43702" t="s">
        <v>31534</v>
      </c>
    </row>
    <row r="43703" spans="1:3">
      <c r="A43703" s="2">
        <v>4039784756250</v>
      </c>
      <c r="B43703" s="2">
        <v>98762510</v>
      </c>
      <c r="C43703" t="s">
        <v>31535</v>
      </c>
    </row>
    <row r="43704" spans="1:3">
      <c r="A43704" s="2">
        <v>4039784756267</v>
      </c>
      <c r="B43704" s="2">
        <v>98762520</v>
      </c>
      <c r="C43704" t="s">
        <v>31536</v>
      </c>
    </row>
    <row r="43705" spans="1:3">
      <c r="A43705" s="2">
        <v>4039784756274</v>
      </c>
      <c r="B43705" s="2">
        <v>98762530</v>
      </c>
      <c r="C43705" t="s">
        <v>31537</v>
      </c>
    </row>
    <row r="43706" spans="1:3">
      <c r="A43706" s="2">
        <v>4039784756281</v>
      </c>
      <c r="B43706" s="2">
        <v>98762540</v>
      </c>
      <c r="C43706" t="s">
        <v>31538</v>
      </c>
    </row>
    <row r="43707" spans="1:3">
      <c r="A43707" s="2">
        <v>4039784756304</v>
      </c>
      <c r="B43707" s="2">
        <v>98762590</v>
      </c>
      <c r="C43707" t="s">
        <v>31539</v>
      </c>
    </row>
    <row r="43708" spans="1:3">
      <c r="A43708" s="2">
        <v>4039784756311</v>
      </c>
      <c r="B43708" s="2">
        <v>98762600</v>
      </c>
      <c r="C43708" t="s">
        <v>31540</v>
      </c>
    </row>
    <row r="43709" spans="1:3">
      <c r="A43709" s="2">
        <v>4039784756496</v>
      </c>
      <c r="B43709" s="2">
        <v>98762990</v>
      </c>
      <c r="C43709" t="s">
        <v>12661</v>
      </c>
    </row>
    <row r="43710" spans="1:3">
      <c r="A43710" s="2">
        <v>4039784756533</v>
      </c>
      <c r="B43710" s="2">
        <v>98763110</v>
      </c>
      <c r="C43710" t="s">
        <v>7194</v>
      </c>
    </row>
    <row r="43711" spans="1:3">
      <c r="A43711" s="2">
        <v>4039784756564</v>
      </c>
      <c r="B43711" s="2">
        <v>98763160</v>
      </c>
      <c r="C43711" t="s">
        <v>31541</v>
      </c>
    </row>
    <row r="43712" spans="1:3">
      <c r="A43712" s="2">
        <v>4039784756571</v>
      </c>
      <c r="B43712" s="2">
        <v>98763170</v>
      </c>
      <c r="C43712" t="s">
        <v>31542</v>
      </c>
    </row>
    <row r="43713" spans="1:3">
      <c r="A43713" s="2">
        <v>4039784756595</v>
      </c>
      <c r="B43713" s="2">
        <v>98763190</v>
      </c>
      <c r="C43713" t="s">
        <v>31543</v>
      </c>
    </row>
    <row r="43714" spans="1:3">
      <c r="A43714" s="2">
        <v>4039784756601</v>
      </c>
      <c r="B43714" s="2">
        <v>98763200</v>
      </c>
      <c r="C43714" t="s">
        <v>31544</v>
      </c>
    </row>
    <row r="43715" spans="1:3">
      <c r="A43715" s="2">
        <v>4039784756618</v>
      </c>
      <c r="B43715" s="2">
        <v>98763210</v>
      </c>
      <c r="C43715" t="s">
        <v>31545</v>
      </c>
    </row>
    <row r="43716" spans="1:3">
      <c r="A43716" s="2">
        <v>4039784756625</v>
      </c>
      <c r="B43716" s="2">
        <v>98763220</v>
      </c>
      <c r="C43716" t="s">
        <v>31515</v>
      </c>
    </row>
    <row r="43717" spans="1:3">
      <c r="A43717" s="2">
        <v>4039784756687</v>
      </c>
      <c r="B43717" s="2">
        <v>98763280</v>
      </c>
      <c r="C43717" t="s">
        <v>31546</v>
      </c>
    </row>
    <row r="43718" spans="1:3">
      <c r="A43718" s="2">
        <v>4039784756694</v>
      </c>
      <c r="B43718" s="2">
        <v>98763290</v>
      </c>
      <c r="C43718" t="s">
        <v>31547</v>
      </c>
    </row>
    <row r="43719" spans="1:3">
      <c r="A43719" s="2">
        <v>4039784756700</v>
      </c>
      <c r="B43719" s="2">
        <v>98763300</v>
      </c>
      <c r="C43719" t="s">
        <v>31548</v>
      </c>
    </row>
    <row r="43720" spans="1:3">
      <c r="A43720" s="2">
        <v>4039784756816</v>
      </c>
      <c r="B43720" s="2">
        <v>98763450</v>
      </c>
      <c r="C43720" t="s">
        <v>10285</v>
      </c>
    </row>
    <row r="43721" spans="1:3">
      <c r="A43721" s="2">
        <v>4039784756823</v>
      </c>
      <c r="B43721" s="2">
        <v>98763460</v>
      </c>
      <c r="C43721" t="s">
        <v>10285</v>
      </c>
    </row>
    <row r="43722" spans="1:3">
      <c r="A43722" s="2">
        <v>4039784756885</v>
      </c>
      <c r="B43722" s="2">
        <v>98763550</v>
      </c>
      <c r="C43722" t="s">
        <v>10784</v>
      </c>
    </row>
    <row r="43723" spans="1:3">
      <c r="A43723" s="2">
        <v>4039784757226</v>
      </c>
      <c r="B43723" s="2">
        <v>98764590</v>
      </c>
      <c r="C43723" t="s">
        <v>31549</v>
      </c>
    </row>
    <row r="43724" spans="1:3">
      <c r="A43724" s="2">
        <v>4039784757233</v>
      </c>
      <c r="B43724" s="2">
        <v>98764600</v>
      </c>
      <c r="C43724" t="s">
        <v>31550</v>
      </c>
    </row>
    <row r="43725" spans="1:3">
      <c r="A43725" s="2">
        <v>4039784712515</v>
      </c>
      <c r="B43725" s="2">
        <v>98764610</v>
      </c>
      <c r="C43725" t="s">
        <v>31551</v>
      </c>
    </row>
    <row r="43726" spans="1:3">
      <c r="A43726" s="2">
        <v>4039784712461</v>
      </c>
      <c r="B43726" s="2">
        <v>98764620</v>
      </c>
      <c r="C43726" t="s">
        <v>31552</v>
      </c>
    </row>
    <row r="43727" spans="1:3">
      <c r="A43727" s="2">
        <v>4039784757325</v>
      </c>
      <c r="B43727" s="2">
        <v>98764900</v>
      </c>
      <c r="C43727" t="s">
        <v>31553</v>
      </c>
    </row>
    <row r="43728" spans="1:3">
      <c r="A43728" s="2">
        <v>4039784757400</v>
      </c>
      <c r="B43728" s="2">
        <v>98765040</v>
      </c>
      <c r="C43728" t="s">
        <v>31554</v>
      </c>
    </row>
    <row r="43729" spans="1:3">
      <c r="A43729" s="2">
        <v>4039784757417</v>
      </c>
      <c r="B43729" s="2">
        <v>98765050</v>
      </c>
      <c r="C43729" t="s">
        <v>31555</v>
      </c>
    </row>
    <row r="43730" spans="1:3">
      <c r="A43730" s="2">
        <v>4039784757455</v>
      </c>
      <c r="B43730" s="2">
        <v>98765130</v>
      </c>
      <c r="C43730" t="s">
        <v>31556</v>
      </c>
    </row>
    <row r="43731" spans="1:3">
      <c r="A43731" s="2">
        <v>4039784757493</v>
      </c>
      <c r="B43731" s="2">
        <v>98765590</v>
      </c>
      <c r="C43731" t="s">
        <v>31557</v>
      </c>
    </row>
    <row r="43732" spans="1:3">
      <c r="A43732" s="2">
        <v>4039784757509</v>
      </c>
      <c r="B43732" s="2">
        <v>98765600</v>
      </c>
      <c r="C43732" t="s">
        <v>31558</v>
      </c>
    </row>
    <row r="43733" spans="1:3">
      <c r="A43733" s="2">
        <v>4039784757530</v>
      </c>
      <c r="B43733" s="2">
        <v>98765770</v>
      </c>
      <c r="C43733" t="s">
        <v>31559</v>
      </c>
    </row>
    <row r="43734" spans="1:3">
      <c r="A43734" s="2">
        <v>4039784757547</v>
      </c>
      <c r="B43734" s="2">
        <v>98765800</v>
      </c>
      <c r="C43734" t="s">
        <v>31560</v>
      </c>
    </row>
    <row r="43735" spans="1:3">
      <c r="A43735" s="2">
        <v>4039784757554</v>
      </c>
      <c r="B43735" s="2">
        <v>98765810</v>
      </c>
      <c r="C43735" t="s">
        <v>12350</v>
      </c>
    </row>
    <row r="43736" spans="1:3">
      <c r="A43736" s="2">
        <v>4039784757561</v>
      </c>
      <c r="B43736" s="2">
        <v>98765820</v>
      </c>
      <c r="C43736" t="s">
        <v>31561</v>
      </c>
    </row>
    <row r="43737" spans="1:3">
      <c r="A43737" s="2">
        <v>4039784757578</v>
      </c>
      <c r="B43737" s="2">
        <v>98765830</v>
      </c>
      <c r="C43737" t="s">
        <v>31562</v>
      </c>
    </row>
    <row r="43738" spans="1:3">
      <c r="A43738" s="2">
        <v>4039784757585</v>
      </c>
      <c r="B43738" s="2">
        <v>98765870</v>
      </c>
      <c r="C43738" t="s">
        <v>31563</v>
      </c>
    </row>
    <row r="43739" spans="1:3">
      <c r="A43739" s="2">
        <v>4054278097527</v>
      </c>
      <c r="B43739" s="2">
        <v>98766010</v>
      </c>
      <c r="C43739" t="s">
        <v>31564</v>
      </c>
    </row>
    <row r="43740" spans="1:3">
      <c r="A43740" s="2">
        <v>4039784757615</v>
      </c>
      <c r="B43740" s="2">
        <v>98766020</v>
      </c>
      <c r="C43740" t="s">
        <v>31565</v>
      </c>
    </row>
    <row r="43741" spans="1:3">
      <c r="A43741" s="2">
        <v>4039784934276</v>
      </c>
      <c r="B43741" s="2">
        <v>98766340</v>
      </c>
      <c r="C43741" t="s">
        <v>31566</v>
      </c>
    </row>
    <row r="43742" spans="1:3">
      <c r="A43742" s="2">
        <v>4039784757745</v>
      </c>
      <c r="B43742" s="2">
        <v>98766370</v>
      </c>
      <c r="C43742" t="s">
        <v>31567</v>
      </c>
    </row>
    <row r="43743" spans="1:3">
      <c r="A43743" s="2">
        <v>4039784905016</v>
      </c>
      <c r="B43743" s="2">
        <v>98766670</v>
      </c>
      <c r="C43743" t="s">
        <v>31568</v>
      </c>
    </row>
    <row r="43744" spans="1:3">
      <c r="A43744" s="2">
        <v>4039784757783</v>
      </c>
      <c r="B43744" s="2">
        <v>98766680</v>
      </c>
      <c r="C43744" t="s">
        <v>31569</v>
      </c>
    </row>
    <row r="43745" spans="1:3">
      <c r="A43745" s="2">
        <v>4039784757837</v>
      </c>
      <c r="B43745" s="2">
        <v>98766810</v>
      </c>
      <c r="C43745" t="s">
        <v>31570</v>
      </c>
    </row>
    <row r="43746" spans="1:3">
      <c r="A43746" s="2">
        <v>4039784757844</v>
      </c>
      <c r="B43746" s="2">
        <v>98766820</v>
      </c>
      <c r="C43746" t="s">
        <v>31571</v>
      </c>
    </row>
    <row r="43747" spans="1:3">
      <c r="A43747" s="2">
        <v>4039784757868</v>
      </c>
      <c r="B43747" s="2">
        <v>98766900</v>
      </c>
      <c r="C43747" t="s">
        <v>6684</v>
      </c>
    </row>
    <row r="43748" spans="1:3">
      <c r="A43748" s="2">
        <v>4039784757899</v>
      </c>
      <c r="B43748" s="2">
        <v>98767070</v>
      </c>
      <c r="C43748" t="s">
        <v>6684</v>
      </c>
    </row>
    <row r="43749" spans="1:3">
      <c r="A43749" s="2">
        <v>4039784758018</v>
      </c>
      <c r="B43749" s="2">
        <v>98767550</v>
      </c>
      <c r="C43749" t="s">
        <v>31572</v>
      </c>
    </row>
    <row r="43750" spans="1:3">
      <c r="A43750" s="2">
        <v>4039784724112</v>
      </c>
      <c r="B43750" s="2">
        <v>98767560</v>
      </c>
      <c r="C43750" t="s">
        <v>31573</v>
      </c>
    </row>
    <row r="43751" spans="1:3">
      <c r="A43751" s="2">
        <v>4039784758056</v>
      </c>
      <c r="B43751" s="2">
        <v>98767620</v>
      </c>
      <c r="C43751" t="s">
        <v>31574</v>
      </c>
    </row>
    <row r="43752" spans="1:3">
      <c r="A43752" s="2">
        <v>4039784758087</v>
      </c>
      <c r="B43752" s="2">
        <v>98767990</v>
      </c>
      <c r="C43752" t="s">
        <v>31575</v>
      </c>
    </row>
    <row r="43753" spans="1:3">
      <c r="A43753" s="2">
        <v>4039784758100</v>
      </c>
      <c r="B43753" s="2">
        <v>98768060</v>
      </c>
      <c r="C43753" t="s">
        <v>31576</v>
      </c>
    </row>
    <row r="43754" spans="1:3">
      <c r="A43754" s="2">
        <v>4039784758155</v>
      </c>
      <c r="B43754" s="2">
        <v>98768140</v>
      </c>
      <c r="C43754" t="s">
        <v>31577</v>
      </c>
    </row>
    <row r="43755" spans="1:3">
      <c r="A43755" s="2">
        <v>4039784758254</v>
      </c>
      <c r="B43755" s="2">
        <v>98768650</v>
      </c>
      <c r="C43755" t="s">
        <v>31578</v>
      </c>
    </row>
    <row r="43756" spans="1:3">
      <c r="A43756" s="2">
        <v>4039784758261</v>
      </c>
      <c r="B43756" s="2">
        <v>98768660</v>
      </c>
      <c r="C43756" t="s">
        <v>31579</v>
      </c>
    </row>
    <row r="43757" spans="1:3">
      <c r="A43757" s="2">
        <v>4039784758278</v>
      </c>
      <c r="B43757" s="2">
        <v>98768670</v>
      </c>
      <c r="C43757" t="s">
        <v>31580</v>
      </c>
    </row>
    <row r="43758" spans="1:3">
      <c r="A43758" s="2">
        <v>4039784758285</v>
      </c>
      <c r="B43758" s="2">
        <v>98768710</v>
      </c>
      <c r="C43758" t="s">
        <v>31581</v>
      </c>
    </row>
    <row r="43759" spans="1:3">
      <c r="A43759" s="2">
        <v>4039784758292</v>
      </c>
      <c r="B43759" s="2">
        <v>98768720</v>
      </c>
      <c r="C43759" t="s">
        <v>8515</v>
      </c>
    </row>
    <row r="43760" spans="1:3">
      <c r="A43760" s="2">
        <v>4039784758308</v>
      </c>
      <c r="B43760" s="2">
        <v>98768730</v>
      </c>
      <c r="C43760" t="s">
        <v>31332</v>
      </c>
    </row>
    <row r="43761" spans="1:3">
      <c r="A43761" s="2">
        <v>4039784758384</v>
      </c>
      <c r="B43761" s="2">
        <v>98769020</v>
      </c>
      <c r="C43761" t="s">
        <v>31582</v>
      </c>
    </row>
    <row r="43762" spans="1:3">
      <c r="A43762" s="2">
        <v>4039784758421</v>
      </c>
      <c r="B43762" s="2">
        <v>98769130</v>
      </c>
      <c r="C43762" t="s">
        <v>31583</v>
      </c>
    </row>
    <row r="43763" spans="1:3">
      <c r="A43763" s="2">
        <v>4054278090023</v>
      </c>
      <c r="B43763" s="2">
        <v>98769180</v>
      </c>
      <c r="C43763" t="s">
        <v>31584</v>
      </c>
    </row>
    <row r="43764" spans="1:3">
      <c r="A43764" s="2">
        <v>4054278766959</v>
      </c>
      <c r="B43764" s="2">
        <v>98769530</v>
      </c>
      <c r="C43764" t="s">
        <v>13673</v>
      </c>
    </row>
    <row r="43765" spans="1:3">
      <c r="A43765" s="2">
        <v>4039784758650</v>
      </c>
      <c r="B43765" s="2">
        <v>98770140</v>
      </c>
      <c r="C43765" t="s">
        <v>31585</v>
      </c>
    </row>
    <row r="43766" spans="1:3">
      <c r="A43766" s="2">
        <v>4054278007069</v>
      </c>
      <c r="B43766" s="2">
        <v>98770270</v>
      </c>
      <c r="C43766" t="s">
        <v>12702</v>
      </c>
    </row>
    <row r="43767" spans="1:3">
      <c r="A43767" s="2">
        <v>4039784758681</v>
      </c>
      <c r="B43767" s="2">
        <v>98770290</v>
      </c>
      <c r="C43767" t="s">
        <v>31576</v>
      </c>
    </row>
    <row r="43768" spans="1:3">
      <c r="A43768" s="2">
        <v>4039784758698</v>
      </c>
      <c r="B43768" s="2">
        <v>98770300</v>
      </c>
      <c r="C43768" t="s">
        <v>31579</v>
      </c>
    </row>
    <row r="43769" spans="1:3">
      <c r="A43769" s="2">
        <v>4039784758766</v>
      </c>
      <c r="B43769" s="2">
        <v>98770610</v>
      </c>
      <c r="C43769" t="s">
        <v>5328</v>
      </c>
    </row>
    <row r="43770" spans="1:3">
      <c r="A43770" s="2">
        <v>4039784758834</v>
      </c>
      <c r="B43770" s="2">
        <v>98770880</v>
      </c>
      <c r="C43770" t="s">
        <v>31586</v>
      </c>
    </row>
    <row r="43771" spans="1:3">
      <c r="A43771" s="2">
        <v>4039784758957</v>
      </c>
      <c r="B43771" s="2">
        <v>98771570</v>
      </c>
      <c r="C43771" t="s">
        <v>17504</v>
      </c>
    </row>
    <row r="43772" spans="1:3">
      <c r="A43772" s="2">
        <v>4039784758964</v>
      </c>
      <c r="B43772" s="2">
        <v>98771670</v>
      </c>
      <c r="C43772" t="s">
        <v>31587</v>
      </c>
    </row>
    <row r="43773" spans="1:3">
      <c r="A43773" s="2">
        <v>4039784759008</v>
      </c>
      <c r="B43773" s="2">
        <v>98771750</v>
      </c>
      <c r="C43773" t="s">
        <v>31588</v>
      </c>
    </row>
    <row r="43774" spans="1:3">
      <c r="A43774" s="2">
        <v>4039784759039</v>
      </c>
      <c r="B43774" s="2">
        <v>98772030</v>
      </c>
      <c r="C43774" t="s">
        <v>12542</v>
      </c>
    </row>
    <row r="43775" spans="1:3">
      <c r="A43775" s="2">
        <v>4039784759046</v>
      </c>
      <c r="B43775" s="2">
        <v>98772040</v>
      </c>
      <c r="C43775" t="s">
        <v>31589</v>
      </c>
    </row>
    <row r="43776" spans="1:3">
      <c r="A43776" s="2">
        <v>4039784759053</v>
      </c>
      <c r="B43776" s="2">
        <v>98772050</v>
      </c>
      <c r="C43776" t="s">
        <v>12542</v>
      </c>
    </row>
    <row r="43777" spans="1:3">
      <c r="A43777" s="2">
        <v>4054278762685</v>
      </c>
      <c r="B43777" s="2">
        <v>98772170</v>
      </c>
      <c r="C43777" t="s">
        <v>31590</v>
      </c>
    </row>
    <row r="43778" spans="1:3">
      <c r="A43778" s="2">
        <v>4054278013527</v>
      </c>
      <c r="B43778" s="2">
        <v>98772870</v>
      </c>
      <c r="C43778" t="s">
        <v>5328</v>
      </c>
    </row>
    <row r="43779" spans="1:3">
      <c r="A43779" s="2">
        <v>4039784759251</v>
      </c>
      <c r="B43779" s="2">
        <v>98773850</v>
      </c>
      <c r="C43779" t="s">
        <v>14358</v>
      </c>
    </row>
    <row r="43780" spans="1:3">
      <c r="A43780" s="2">
        <v>4039784724136</v>
      </c>
      <c r="B43780" s="2">
        <v>98774360</v>
      </c>
      <c r="C43780" t="s">
        <v>31591</v>
      </c>
    </row>
    <row r="43781" spans="1:3">
      <c r="A43781" s="2">
        <v>4039784759367</v>
      </c>
      <c r="B43781" s="2">
        <v>98774690</v>
      </c>
      <c r="C43781" t="s">
        <v>31478</v>
      </c>
    </row>
    <row r="43782" spans="1:3">
      <c r="A43782" s="2">
        <v>4039784759374</v>
      </c>
      <c r="B43782" s="2">
        <v>98774710</v>
      </c>
      <c r="C43782" t="s">
        <v>29800</v>
      </c>
    </row>
    <row r="43783" spans="1:3">
      <c r="A43783" s="2">
        <v>4039784759381</v>
      </c>
      <c r="B43783" s="2">
        <v>98774830</v>
      </c>
      <c r="C43783" t="s">
        <v>17504</v>
      </c>
    </row>
    <row r="43784" spans="1:3">
      <c r="A43784" s="2">
        <v>4039784724143</v>
      </c>
      <c r="B43784" s="2">
        <v>98775080</v>
      </c>
      <c r="C43784" t="s">
        <v>31592</v>
      </c>
    </row>
    <row r="43785" spans="1:3">
      <c r="A43785" s="2">
        <v>4054278477718</v>
      </c>
      <c r="B43785" s="2">
        <v>98775240</v>
      </c>
      <c r="C43785" t="s">
        <v>31593</v>
      </c>
    </row>
    <row r="43786" spans="1:3">
      <c r="A43786" s="2">
        <v>4039784863859</v>
      </c>
      <c r="B43786" s="2">
        <v>98775380</v>
      </c>
      <c r="C43786" t="s">
        <v>5328</v>
      </c>
    </row>
    <row r="43787" spans="1:3">
      <c r="A43787" s="2">
        <v>4039784759466</v>
      </c>
      <c r="B43787" s="2">
        <v>98775400</v>
      </c>
      <c r="C43787" t="s">
        <v>5328</v>
      </c>
    </row>
    <row r="43788" spans="1:3">
      <c r="A43788" s="2">
        <v>4039784759480</v>
      </c>
      <c r="B43788" s="2">
        <v>98775590</v>
      </c>
      <c r="C43788" t="s">
        <v>8365</v>
      </c>
    </row>
    <row r="43789" spans="1:3">
      <c r="A43789" s="2">
        <v>4039784759503</v>
      </c>
      <c r="B43789" s="2">
        <v>98775870</v>
      </c>
      <c r="C43789" t="s">
        <v>31594</v>
      </c>
    </row>
    <row r="43790" spans="1:3">
      <c r="A43790" s="2">
        <v>4054278790091</v>
      </c>
      <c r="B43790" s="2">
        <v>98776080</v>
      </c>
      <c r="C43790" t="s">
        <v>31595</v>
      </c>
    </row>
    <row r="43791" spans="1:3">
      <c r="A43791" s="2">
        <v>4054278429731</v>
      </c>
      <c r="B43791" s="2">
        <v>98776580</v>
      </c>
      <c r="C43791" t="s">
        <v>31596</v>
      </c>
    </row>
    <row r="43792" spans="1:3">
      <c r="A43792" s="2">
        <v>4054278201122</v>
      </c>
      <c r="B43792" s="2">
        <v>98776830</v>
      </c>
      <c r="C43792" t="s">
        <v>31597</v>
      </c>
    </row>
    <row r="43793" spans="1:3">
      <c r="A43793" s="2">
        <v>4039784963542</v>
      </c>
      <c r="B43793" s="2">
        <v>98776840</v>
      </c>
      <c r="C43793" t="s">
        <v>13292</v>
      </c>
    </row>
    <row r="43794" spans="1:3">
      <c r="A43794" s="2">
        <v>4039784759541</v>
      </c>
      <c r="B43794" s="2">
        <v>98776850</v>
      </c>
      <c r="C43794" t="s">
        <v>31598</v>
      </c>
    </row>
    <row r="43795" spans="1:3">
      <c r="A43795" s="2">
        <v>4039784720527</v>
      </c>
      <c r="B43795" s="2">
        <v>98776880</v>
      </c>
      <c r="C43795" t="s">
        <v>31599</v>
      </c>
    </row>
    <row r="43796" spans="1:3">
      <c r="A43796" s="2">
        <v>4054278725413</v>
      </c>
      <c r="B43796" s="2">
        <v>98776890</v>
      </c>
      <c r="C43796" t="s">
        <v>31600</v>
      </c>
    </row>
    <row r="43797" spans="1:3">
      <c r="A43797" s="2">
        <v>4039784759565</v>
      </c>
      <c r="B43797" s="2">
        <v>98776910</v>
      </c>
      <c r="C43797" t="s">
        <v>31601</v>
      </c>
    </row>
    <row r="43798" spans="1:3">
      <c r="A43798" s="2">
        <v>4039784759572</v>
      </c>
      <c r="B43798" s="2">
        <v>98776920</v>
      </c>
      <c r="C43798" t="s">
        <v>31602</v>
      </c>
    </row>
    <row r="43799" spans="1:3">
      <c r="A43799" s="2">
        <v>4039784759602</v>
      </c>
      <c r="B43799" s="2">
        <v>98776960</v>
      </c>
      <c r="C43799" t="s">
        <v>31603</v>
      </c>
    </row>
    <row r="43800" spans="1:3">
      <c r="A43800" s="2">
        <v>4039784759626</v>
      </c>
      <c r="B43800" s="2">
        <v>98776980</v>
      </c>
      <c r="C43800" t="s">
        <v>31604</v>
      </c>
    </row>
    <row r="43801" spans="1:3">
      <c r="A43801" s="2">
        <v>4039784759688</v>
      </c>
      <c r="B43801" s="2">
        <v>98777050</v>
      </c>
      <c r="C43801" t="s">
        <v>16961</v>
      </c>
    </row>
    <row r="43802" spans="1:3">
      <c r="A43802" s="2">
        <v>4039784759701</v>
      </c>
      <c r="B43802" s="2">
        <v>98777120</v>
      </c>
      <c r="C43802" t="s">
        <v>31605</v>
      </c>
    </row>
    <row r="43803" spans="1:3">
      <c r="A43803" s="2">
        <v>4039784759886</v>
      </c>
      <c r="B43803" s="2">
        <v>98777400</v>
      </c>
      <c r="C43803" t="s">
        <v>31606</v>
      </c>
    </row>
    <row r="43804" spans="1:3">
      <c r="A43804" s="2">
        <v>4039784759893</v>
      </c>
      <c r="B43804" s="2">
        <v>98777420</v>
      </c>
      <c r="C43804" t="s">
        <v>31607</v>
      </c>
    </row>
    <row r="43805" spans="1:3">
      <c r="A43805" s="2">
        <v>4039784759978</v>
      </c>
      <c r="B43805" s="2">
        <v>98777530</v>
      </c>
      <c r="C43805" t="s">
        <v>31608</v>
      </c>
    </row>
    <row r="43806" spans="1:3">
      <c r="A43806" s="2">
        <v>4039784760066</v>
      </c>
      <c r="B43806" s="2">
        <v>98777710</v>
      </c>
      <c r="C43806" t="s">
        <v>31609</v>
      </c>
    </row>
    <row r="43807" spans="1:3">
      <c r="A43807" s="2">
        <v>4039784760257</v>
      </c>
      <c r="B43807" s="2">
        <v>98778210</v>
      </c>
      <c r="C43807" t="s">
        <v>31610</v>
      </c>
    </row>
    <row r="43808" spans="1:3">
      <c r="A43808" s="2">
        <v>4039784760295</v>
      </c>
      <c r="B43808" s="2">
        <v>98778300</v>
      </c>
      <c r="C43808" t="s">
        <v>31611</v>
      </c>
    </row>
    <row r="43809" spans="1:3">
      <c r="A43809" s="2">
        <v>4039784760356</v>
      </c>
      <c r="B43809" s="2">
        <v>98778380</v>
      </c>
      <c r="C43809" t="s">
        <v>31612</v>
      </c>
    </row>
    <row r="43810" spans="1:3">
      <c r="A43810" s="2">
        <v>4039784760400</v>
      </c>
      <c r="B43810" s="2">
        <v>98778500</v>
      </c>
      <c r="C43810" t="s">
        <v>31613</v>
      </c>
    </row>
    <row r="43811" spans="1:3">
      <c r="A43811" s="2">
        <v>4039784760417</v>
      </c>
      <c r="B43811" s="2">
        <v>98778510</v>
      </c>
      <c r="C43811" t="s">
        <v>31614</v>
      </c>
    </row>
    <row r="43812" spans="1:3">
      <c r="A43812" s="2">
        <v>4039784760448</v>
      </c>
      <c r="B43812" s="2">
        <v>98778670</v>
      </c>
      <c r="C43812" t="s">
        <v>31615</v>
      </c>
    </row>
    <row r="43813" spans="1:3">
      <c r="A43813" s="2">
        <v>4039784760523</v>
      </c>
      <c r="B43813" s="2">
        <v>98778790</v>
      </c>
      <c r="C43813" t="s">
        <v>31616</v>
      </c>
    </row>
    <row r="43814" spans="1:3">
      <c r="A43814" s="2">
        <v>4039784760738</v>
      </c>
      <c r="B43814" s="2">
        <v>98779110</v>
      </c>
      <c r="C43814" t="s">
        <v>31598</v>
      </c>
    </row>
    <row r="43815" spans="1:3">
      <c r="A43815" s="2">
        <v>4039784760752</v>
      </c>
      <c r="B43815" s="2">
        <v>98779180</v>
      </c>
      <c r="C43815" t="s">
        <v>31617</v>
      </c>
    </row>
    <row r="43816" spans="1:3">
      <c r="A43816" s="2">
        <v>4039784760769</v>
      </c>
      <c r="B43816" s="2">
        <v>98779190</v>
      </c>
      <c r="C43816" t="s">
        <v>31618</v>
      </c>
    </row>
    <row r="43817" spans="1:3">
      <c r="A43817" s="2">
        <v>4039784760783</v>
      </c>
      <c r="B43817" s="2">
        <v>98779210</v>
      </c>
      <c r="C43817" t="s">
        <v>31619</v>
      </c>
    </row>
    <row r="43818" spans="1:3">
      <c r="A43818" s="2">
        <v>4039784760844</v>
      </c>
      <c r="B43818" s="2">
        <v>98779300</v>
      </c>
      <c r="C43818" t="s">
        <v>31620</v>
      </c>
    </row>
    <row r="43819" spans="1:3">
      <c r="A43819" s="2">
        <v>4039784760851</v>
      </c>
      <c r="B43819" s="2">
        <v>98779310</v>
      </c>
      <c r="C43819" t="s">
        <v>31621</v>
      </c>
    </row>
    <row r="43820" spans="1:3">
      <c r="A43820" s="2">
        <v>4039784760868</v>
      </c>
      <c r="B43820" s="2">
        <v>98779320</v>
      </c>
      <c r="C43820" t="s">
        <v>20850</v>
      </c>
    </row>
    <row r="43821" spans="1:3">
      <c r="A43821" s="2">
        <v>4039784760875</v>
      </c>
      <c r="B43821" s="2">
        <v>98779330</v>
      </c>
      <c r="C43821" t="s">
        <v>31622</v>
      </c>
    </row>
    <row r="43822" spans="1:3">
      <c r="A43822" s="2">
        <v>4039784760950</v>
      </c>
      <c r="B43822" s="2">
        <v>98779510</v>
      </c>
      <c r="C43822" t="s">
        <v>31623</v>
      </c>
    </row>
    <row r="43823" spans="1:3">
      <c r="A43823" s="2">
        <v>4039784760967</v>
      </c>
      <c r="B43823" s="2">
        <v>98779520</v>
      </c>
      <c r="C43823" t="s">
        <v>31624</v>
      </c>
    </row>
    <row r="43824" spans="1:3">
      <c r="A43824" s="2">
        <v>4039784761025</v>
      </c>
      <c r="B43824" s="2">
        <v>98779610</v>
      </c>
      <c r="C43824" t="s">
        <v>31625</v>
      </c>
    </row>
    <row r="43825" spans="1:3">
      <c r="A43825" s="2">
        <v>4039784761186</v>
      </c>
      <c r="B43825" s="2">
        <v>98779930</v>
      </c>
      <c r="C43825" t="s">
        <v>31626</v>
      </c>
    </row>
    <row r="43826" spans="1:3">
      <c r="A43826" s="2">
        <v>4039784761216</v>
      </c>
      <c r="B43826" s="2">
        <v>98780000</v>
      </c>
      <c r="C43826" t="s">
        <v>31627</v>
      </c>
    </row>
    <row r="43827" spans="1:3">
      <c r="A43827" s="2">
        <v>4039784761278</v>
      </c>
      <c r="B43827" s="2">
        <v>98780110</v>
      </c>
      <c r="C43827" t="s">
        <v>31628</v>
      </c>
    </row>
    <row r="43828" spans="1:3">
      <c r="A43828" s="2">
        <v>4039784761285</v>
      </c>
      <c r="B43828" s="2">
        <v>98780120</v>
      </c>
      <c r="C43828" t="s">
        <v>31604</v>
      </c>
    </row>
    <row r="43829" spans="1:3">
      <c r="A43829" s="2">
        <v>4039784761414</v>
      </c>
      <c r="B43829" s="2">
        <v>98780480</v>
      </c>
      <c r="C43829" t="s">
        <v>31629</v>
      </c>
    </row>
    <row r="43830" spans="1:3">
      <c r="A43830" s="2">
        <v>4039784761421</v>
      </c>
      <c r="B43830" s="2">
        <v>98780510</v>
      </c>
      <c r="C43830" t="s">
        <v>31630</v>
      </c>
    </row>
    <row r="43831" spans="1:3">
      <c r="A43831" s="2">
        <v>4054278066745</v>
      </c>
      <c r="B43831" s="2">
        <v>98780520</v>
      </c>
      <c r="C43831" t="s">
        <v>31631</v>
      </c>
    </row>
    <row r="43832" spans="1:3">
      <c r="A43832" s="2">
        <v>4039784761490</v>
      </c>
      <c r="B43832" s="2">
        <v>98780830</v>
      </c>
      <c r="C43832" t="s">
        <v>31632</v>
      </c>
    </row>
    <row r="43833" spans="1:3">
      <c r="A43833" s="2">
        <v>4039784761612</v>
      </c>
      <c r="B43833" s="2">
        <v>98781100</v>
      </c>
      <c r="C43833" t="s">
        <v>31633</v>
      </c>
    </row>
    <row r="43834" spans="1:3">
      <c r="A43834" s="2">
        <v>4039784934665</v>
      </c>
      <c r="B43834" s="2">
        <v>98781730</v>
      </c>
      <c r="C43834" t="s">
        <v>31634</v>
      </c>
    </row>
    <row r="43835" spans="1:3">
      <c r="A43835" s="2">
        <v>4039784761773</v>
      </c>
      <c r="B43835" s="2">
        <v>98781780</v>
      </c>
      <c r="C43835" t="s">
        <v>31635</v>
      </c>
    </row>
    <row r="43836" spans="1:3">
      <c r="A43836" s="2">
        <v>4039784761780</v>
      </c>
      <c r="B43836" s="2">
        <v>98781790</v>
      </c>
      <c r="C43836" t="s">
        <v>31636</v>
      </c>
    </row>
    <row r="43837" spans="1:3">
      <c r="A43837" s="2">
        <v>4039784761803</v>
      </c>
      <c r="B43837" s="2">
        <v>98781910</v>
      </c>
      <c r="C43837" t="s">
        <v>31637</v>
      </c>
    </row>
    <row r="43838" spans="1:3">
      <c r="A43838" s="2">
        <v>4039784761971</v>
      </c>
      <c r="B43838" s="2">
        <v>98782370</v>
      </c>
      <c r="C43838" t="s">
        <v>31638</v>
      </c>
    </row>
    <row r="43839" spans="1:3">
      <c r="A43839" s="2">
        <v>4039784762008</v>
      </c>
      <c r="B43839" s="2">
        <v>98782450</v>
      </c>
      <c r="C43839" t="s">
        <v>31639</v>
      </c>
    </row>
    <row r="43840" spans="1:3">
      <c r="A43840" s="2">
        <v>4039784762039</v>
      </c>
      <c r="B43840" s="2">
        <v>98782560</v>
      </c>
      <c r="C43840" t="s">
        <v>31640</v>
      </c>
    </row>
    <row r="43841" spans="1:3">
      <c r="A43841" s="2">
        <v>4039784762053</v>
      </c>
      <c r="B43841" s="2">
        <v>98782590</v>
      </c>
      <c r="C43841" t="s">
        <v>31641</v>
      </c>
    </row>
    <row r="43842" spans="1:3">
      <c r="A43842" s="2">
        <v>4039784762060</v>
      </c>
      <c r="B43842" s="2">
        <v>98782630</v>
      </c>
      <c r="C43842" t="s">
        <v>31642</v>
      </c>
    </row>
    <row r="43843" spans="1:3">
      <c r="A43843" s="2">
        <v>4039784724167</v>
      </c>
      <c r="B43843" s="2">
        <v>98782710</v>
      </c>
      <c r="C43843" t="s">
        <v>6684</v>
      </c>
    </row>
    <row r="43844" spans="1:3">
      <c r="A43844" s="2">
        <v>4039784978041</v>
      </c>
      <c r="B43844" s="2">
        <v>98782740</v>
      </c>
      <c r="C43844" t="s">
        <v>31643</v>
      </c>
    </row>
    <row r="43845" spans="1:3">
      <c r="A43845" s="2">
        <v>4039784762121</v>
      </c>
      <c r="B43845" s="2">
        <v>98782910</v>
      </c>
      <c r="C43845" t="s">
        <v>31644</v>
      </c>
    </row>
    <row r="43846" spans="1:3">
      <c r="A43846" s="2">
        <v>4039784934726</v>
      </c>
      <c r="B43846" s="2">
        <v>98782930</v>
      </c>
      <c r="C43846" t="s">
        <v>31645</v>
      </c>
    </row>
    <row r="43847" spans="1:3">
      <c r="A43847" s="2">
        <v>4039784762220</v>
      </c>
      <c r="B43847" s="2">
        <v>98783150</v>
      </c>
      <c r="C43847" t="s">
        <v>31646</v>
      </c>
    </row>
    <row r="43848" spans="1:3">
      <c r="A43848" s="2">
        <v>4039784762244</v>
      </c>
      <c r="B43848" s="2">
        <v>98783220</v>
      </c>
      <c r="C43848" t="s">
        <v>31647</v>
      </c>
    </row>
    <row r="43849" spans="1:3">
      <c r="A43849" s="2">
        <v>4039784762251</v>
      </c>
      <c r="B43849" s="2">
        <v>98783340</v>
      </c>
      <c r="C43849" t="s">
        <v>31648</v>
      </c>
    </row>
    <row r="43850" spans="1:3">
      <c r="A43850" s="2">
        <v>4039784762268</v>
      </c>
      <c r="B43850" s="2">
        <v>98783350</v>
      </c>
      <c r="C43850" t="s">
        <v>31649</v>
      </c>
    </row>
    <row r="43851" spans="1:3">
      <c r="A43851" s="2">
        <v>4039784762312</v>
      </c>
      <c r="B43851" s="2">
        <v>98783450</v>
      </c>
      <c r="C43851" t="s">
        <v>31650</v>
      </c>
    </row>
    <row r="43852" spans="1:3">
      <c r="A43852" s="2">
        <v>4039784762343</v>
      </c>
      <c r="B43852" s="2">
        <v>98783490</v>
      </c>
      <c r="C43852" t="s">
        <v>31651</v>
      </c>
    </row>
    <row r="43853" spans="1:3">
      <c r="A43853" s="2">
        <v>4039784762510</v>
      </c>
      <c r="B43853" s="2">
        <v>98784040</v>
      </c>
      <c r="C43853" t="s">
        <v>31652</v>
      </c>
    </row>
    <row r="43854" spans="1:3">
      <c r="A43854" s="2">
        <v>4039784762541</v>
      </c>
      <c r="B43854" s="2">
        <v>98784320</v>
      </c>
      <c r="C43854" t="s">
        <v>31653</v>
      </c>
    </row>
    <row r="43855" spans="1:3">
      <c r="A43855" s="2">
        <v>4039784762565</v>
      </c>
      <c r="B43855" s="2">
        <v>98784610</v>
      </c>
      <c r="C43855" t="s">
        <v>31654</v>
      </c>
    </row>
    <row r="43856" spans="1:3">
      <c r="A43856" s="2">
        <v>4039784762664</v>
      </c>
      <c r="B43856" s="2">
        <v>98785140</v>
      </c>
      <c r="C43856" t="s">
        <v>31655</v>
      </c>
    </row>
    <row r="43857" spans="1:3">
      <c r="A43857" s="2">
        <v>4039784762671</v>
      </c>
      <c r="B43857" s="2">
        <v>98785150</v>
      </c>
      <c r="C43857" t="s">
        <v>31656</v>
      </c>
    </row>
    <row r="43858" spans="1:3">
      <c r="A43858" s="2">
        <v>4054278302553</v>
      </c>
      <c r="B43858" s="2">
        <v>98785190</v>
      </c>
      <c r="C43858" t="s">
        <v>31657</v>
      </c>
    </row>
    <row r="43859" spans="1:3">
      <c r="A43859" s="2">
        <v>4039784963559</v>
      </c>
      <c r="B43859" s="2">
        <v>98785260</v>
      </c>
      <c r="C43859" t="s">
        <v>31658</v>
      </c>
    </row>
    <row r="43860" spans="1:3">
      <c r="A43860" s="2">
        <v>4039784762749</v>
      </c>
      <c r="B43860" s="2">
        <v>98785420</v>
      </c>
      <c r="C43860" t="s">
        <v>31659</v>
      </c>
    </row>
    <row r="43861" spans="1:3">
      <c r="A43861" s="2">
        <v>4039784762800</v>
      </c>
      <c r="B43861" s="2">
        <v>98785530</v>
      </c>
      <c r="C43861" t="s">
        <v>31660</v>
      </c>
    </row>
    <row r="43862" spans="1:3">
      <c r="A43862" s="2">
        <v>4039784762817</v>
      </c>
      <c r="B43862" s="2">
        <v>98785670</v>
      </c>
      <c r="C43862" t="s">
        <v>31661</v>
      </c>
    </row>
    <row r="43863" spans="1:3">
      <c r="A43863" s="2">
        <v>4039784763043</v>
      </c>
      <c r="B43863" s="2">
        <v>98786400</v>
      </c>
      <c r="C43863" t="s">
        <v>31662</v>
      </c>
    </row>
    <row r="43864" spans="1:3">
      <c r="A43864" s="2">
        <v>4054278007045</v>
      </c>
      <c r="B43864" s="2">
        <v>98786430</v>
      </c>
      <c r="C43864" t="s">
        <v>31663</v>
      </c>
    </row>
    <row r="43865" spans="1:3">
      <c r="A43865" s="2">
        <v>4039784763081</v>
      </c>
      <c r="B43865" s="2">
        <v>98786620</v>
      </c>
      <c r="C43865" t="s">
        <v>31664</v>
      </c>
    </row>
    <row r="43866" spans="1:3">
      <c r="A43866" s="2">
        <v>4039784763111</v>
      </c>
      <c r="B43866" s="2">
        <v>98786680</v>
      </c>
      <c r="C43866" t="s">
        <v>31665</v>
      </c>
    </row>
    <row r="43867" spans="1:3">
      <c r="A43867" s="2">
        <v>4039784763258</v>
      </c>
      <c r="B43867" s="2">
        <v>98787190</v>
      </c>
      <c r="C43867" t="s">
        <v>31666</v>
      </c>
    </row>
    <row r="43868" spans="1:3">
      <c r="A43868" s="2">
        <v>4039784763340</v>
      </c>
      <c r="B43868" s="2">
        <v>98787380</v>
      </c>
      <c r="C43868" t="s">
        <v>31667</v>
      </c>
    </row>
    <row r="43869" spans="1:3">
      <c r="A43869" s="2">
        <v>4039784763647</v>
      </c>
      <c r="B43869" s="2">
        <v>98788700</v>
      </c>
      <c r="C43869" t="s">
        <v>31668</v>
      </c>
    </row>
    <row r="43870" spans="1:3">
      <c r="A43870" s="2">
        <v>4039784763654</v>
      </c>
      <c r="B43870" s="2">
        <v>98788710</v>
      </c>
      <c r="C43870" t="s">
        <v>31669</v>
      </c>
    </row>
    <row r="43871" spans="1:3">
      <c r="A43871" s="2">
        <v>4039784763852</v>
      </c>
      <c r="B43871" s="2">
        <v>98789480</v>
      </c>
      <c r="C43871" t="s">
        <v>31670</v>
      </c>
    </row>
    <row r="43872" spans="1:3">
      <c r="A43872" s="2">
        <v>4039784763876</v>
      </c>
      <c r="B43872" s="2">
        <v>98790640</v>
      </c>
      <c r="C43872" t="s">
        <v>31671</v>
      </c>
    </row>
    <row r="43873" spans="1:3">
      <c r="A43873" s="2">
        <v>4039784720480</v>
      </c>
      <c r="B43873" s="2">
        <v>98790680</v>
      </c>
      <c r="C43873" t="s">
        <v>31672</v>
      </c>
    </row>
    <row r="43874" spans="1:3">
      <c r="A43874" s="2">
        <v>4039784763890</v>
      </c>
      <c r="B43874" s="2">
        <v>98790690</v>
      </c>
      <c r="C43874" t="s">
        <v>31673</v>
      </c>
    </row>
    <row r="43875" spans="1:3">
      <c r="A43875" s="2">
        <v>4039784724228</v>
      </c>
      <c r="B43875" s="2">
        <v>98790700</v>
      </c>
      <c r="C43875" t="s">
        <v>31674</v>
      </c>
    </row>
    <row r="43876" spans="1:3">
      <c r="A43876" s="2">
        <v>4039784720473</v>
      </c>
      <c r="B43876" s="2">
        <v>98790710</v>
      </c>
      <c r="C43876" t="s">
        <v>31675</v>
      </c>
    </row>
    <row r="43877" spans="1:3">
      <c r="A43877" s="2">
        <v>4039784763920</v>
      </c>
      <c r="B43877" s="2">
        <v>98790890</v>
      </c>
      <c r="C43877" t="s">
        <v>31676</v>
      </c>
    </row>
    <row r="43878" spans="1:3">
      <c r="A43878" s="2">
        <v>4039784763937</v>
      </c>
      <c r="B43878" s="2">
        <v>98790900</v>
      </c>
      <c r="C43878" t="s">
        <v>9257</v>
      </c>
    </row>
    <row r="43879" spans="1:3">
      <c r="A43879" s="2">
        <v>4039784763944</v>
      </c>
      <c r="B43879" s="2">
        <v>98790910</v>
      </c>
      <c r="C43879" t="s">
        <v>10753</v>
      </c>
    </row>
    <row r="43880" spans="1:3">
      <c r="A43880" s="2">
        <v>4039784724259</v>
      </c>
      <c r="B43880" s="2">
        <v>98791020</v>
      </c>
      <c r="C43880" t="s">
        <v>31677</v>
      </c>
    </row>
    <row r="43881" spans="1:3">
      <c r="A43881" s="2">
        <v>4039784724266</v>
      </c>
      <c r="B43881" s="2">
        <v>98791030</v>
      </c>
      <c r="C43881" t="s">
        <v>31678</v>
      </c>
    </row>
    <row r="43882" spans="1:3">
      <c r="A43882" s="2">
        <v>4039784724273</v>
      </c>
      <c r="B43882" s="2">
        <v>98791040</v>
      </c>
      <c r="C43882" t="s">
        <v>31679</v>
      </c>
    </row>
    <row r="43883" spans="1:3">
      <c r="A43883" s="2">
        <v>4039784764071</v>
      </c>
      <c r="B43883" s="2">
        <v>98791100</v>
      </c>
      <c r="C43883" t="s">
        <v>31478</v>
      </c>
    </row>
    <row r="43884" spans="1:3">
      <c r="A43884" s="2">
        <v>4039784764088</v>
      </c>
      <c r="B43884" s="2">
        <v>98791110</v>
      </c>
      <c r="C43884" t="s">
        <v>31680</v>
      </c>
    </row>
    <row r="43885" spans="1:3">
      <c r="A43885" s="2">
        <v>4039784764255</v>
      </c>
      <c r="B43885" s="2">
        <v>98791340</v>
      </c>
      <c r="C43885" t="s">
        <v>31681</v>
      </c>
    </row>
    <row r="43886" spans="1:3">
      <c r="A43886" s="2">
        <v>4039784764262</v>
      </c>
      <c r="B43886" s="2">
        <v>98791350</v>
      </c>
      <c r="C43886" t="s">
        <v>31682</v>
      </c>
    </row>
    <row r="43887" spans="1:3">
      <c r="A43887" s="2">
        <v>4039784764279</v>
      </c>
      <c r="B43887" s="2">
        <v>98791360</v>
      </c>
      <c r="C43887" t="s">
        <v>31683</v>
      </c>
    </row>
    <row r="43888" spans="1:3">
      <c r="A43888" s="2">
        <v>4039784764286</v>
      </c>
      <c r="B43888" s="2">
        <v>98791380</v>
      </c>
      <c r="C43888" t="s">
        <v>31684</v>
      </c>
    </row>
    <row r="43889" spans="1:3">
      <c r="A43889" s="2">
        <v>4039784764293</v>
      </c>
      <c r="B43889" s="2">
        <v>98791410</v>
      </c>
      <c r="C43889" t="s">
        <v>31685</v>
      </c>
    </row>
    <row r="43890" spans="1:3">
      <c r="A43890" s="2">
        <v>4039784764309</v>
      </c>
      <c r="B43890" s="2">
        <v>98791420</v>
      </c>
      <c r="C43890" t="s">
        <v>31686</v>
      </c>
    </row>
    <row r="43891" spans="1:3">
      <c r="A43891" s="2">
        <v>4039784764415</v>
      </c>
      <c r="B43891" s="2">
        <v>98791580</v>
      </c>
      <c r="C43891" t="s">
        <v>31687</v>
      </c>
    </row>
    <row r="43892" spans="1:3">
      <c r="A43892" s="2">
        <v>4039784764460</v>
      </c>
      <c r="B43892" s="2">
        <v>98791670</v>
      </c>
      <c r="C43892" t="s">
        <v>9257</v>
      </c>
    </row>
    <row r="43893" spans="1:3">
      <c r="A43893" s="2">
        <v>4039784764767</v>
      </c>
      <c r="B43893" s="2">
        <v>98792200</v>
      </c>
      <c r="C43893" t="s">
        <v>8475</v>
      </c>
    </row>
    <row r="43894" spans="1:3">
      <c r="A43894" s="2">
        <v>4039784764774</v>
      </c>
      <c r="B43894" s="2">
        <v>98792210</v>
      </c>
      <c r="C43894" t="s">
        <v>9257</v>
      </c>
    </row>
    <row r="43895" spans="1:3">
      <c r="A43895" s="2">
        <v>4039784764781</v>
      </c>
      <c r="B43895" s="2">
        <v>98792220</v>
      </c>
      <c r="C43895" t="s">
        <v>31688</v>
      </c>
    </row>
    <row r="43896" spans="1:3">
      <c r="A43896" s="2">
        <v>4039784764804</v>
      </c>
      <c r="B43896" s="2">
        <v>98792310</v>
      </c>
      <c r="C43896" t="s">
        <v>31689</v>
      </c>
    </row>
    <row r="43897" spans="1:3">
      <c r="A43897" s="2">
        <v>4039784764811</v>
      </c>
      <c r="B43897" s="2">
        <v>98792320</v>
      </c>
      <c r="C43897" t="s">
        <v>9257</v>
      </c>
    </row>
    <row r="43898" spans="1:3">
      <c r="A43898" s="2">
        <v>4039784720572</v>
      </c>
      <c r="B43898" s="2">
        <v>98793040</v>
      </c>
      <c r="C43898" t="s">
        <v>31690</v>
      </c>
    </row>
    <row r="43899" spans="1:3">
      <c r="A43899" s="2">
        <v>4039784720565</v>
      </c>
      <c r="B43899" s="2">
        <v>98793050</v>
      </c>
      <c r="C43899" t="s">
        <v>8609</v>
      </c>
    </row>
    <row r="43900" spans="1:3">
      <c r="A43900" s="2">
        <v>4039784765245</v>
      </c>
      <c r="B43900" s="2">
        <v>98793170</v>
      </c>
      <c r="C43900" t="s">
        <v>31691</v>
      </c>
    </row>
    <row r="43901" spans="1:3">
      <c r="A43901" s="2">
        <v>4039784765290</v>
      </c>
      <c r="B43901" s="2">
        <v>98793240</v>
      </c>
      <c r="C43901" t="s">
        <v>31692</v>
      </c>
    </row>
    <row r="43902" spans="1:3">
      <c r="A43902" s="2">
        <v>4039784765306</v>
      </c>
      <c r="B43902" s="2">
        <v>98793250</v>
      </c>
      <c r="C43902" t="s">
        <v>14215</v>
      </c>
    </row>
    <row r="43903" spans="1:3">
      <c r="A43903" s="2">
        <v>4039784765313</v>
      </c>
      <c r="B43903" s="2">
        <v>98793270</v>
      </c>
      <c r="C43903" t="s">
        <v>31693</v>
      </c>
    </row>
    <row r="43904" spans="1:3">
      <c r="A43904" s="2">
        <v>4039784765351</v>
      </c>
      <c r="B43904" s="2">
        <v>98793310</v>
      </c>
      <c r="C43904" t="s">
        <v>31694</v>
      </c>
    </row>
    <row r="43905" spans="1:3">
      <c r="A43905" s="2">
        <v>4039784765368</v>
      </c>
      <c r="B43905" s="2">
        <v>98793320</v>
      </c>
      <c r="C43905" t="s">
        <v>9260</v>
      </c>
    </row>
    <row r="43906" spans="1:3">
      <c r="A43906" s="2">
        <v>4039784765375</v>
      </c>
      <c r="B43906" s="2">
        <v>98793330</v>
      </c>
      <c r="C43906" t="s">
        <v>31695</v>
      </c>
    </row>
    <row r="43907" spans="1:3">
      <c r="A43907" s="2">
        <v>4039784765399</v>
      </c>
      <c r="B43907" s="2">
        <v>98793350</v>
      </c>
      <c r="C43907" t="s">
        <v>31696</v>
      </c>
    </row>
    <row r="43908" spans="1:3">
      <c r="A43908" s="2">
        <v>4039784765412</v>
      </c>
      <c r="B43908" s="2">
        <v>98793370</v>
      </c>
      <c r="C43908" t="s">
        <v>31697</v>
      </c>
    </row>
    <row r="43909" spans="1:3">
      <c r="A43909" s="2">
        <v>4039784765429</v>
      </c>
      <c r="B43909" s="2">
        <v>98793380</v>
      </c>
      <c r="C43909" t="s">
        <v>31698</v>
      </c>
    </row>
    <row r="43910" spans="1:3">
      <c r="A43910" s="2">
        <v>4039784765436</v>
      </c>
      <c r="B43910" s="2">
        <v>98793390</v>
      </c>
      <c r="C43910" t="s">
        <v>31696</v>
      </c>
    </row>
    <row r="43911" spans="1:3">
      <c r="A43911" s="2">
        <v>4039784765450</v>
      </c>
      <c r="B43911" s="2">
        <v>98793460</v>
      </c>
      <c r="C43911" t="s">
        <v>31699</v>
      </c>
    </row>
    <row r="43912" spans="1:3">
      <c r="A43912" s="2">
        <v>4039784765498</v>
      </c>
      <c r="B43912" s="2">
        <v>98793500</v>
      </c>
      <c r="C43912" t="s">
        <v>10978</v>
      </c>
    </row>
    <row r="43913" spans="1:3">
      <c r="A43913" s="2">
        <v>4039784765542</v>
      </c>
      <c r="B43913" s="2">
        <v>98793560</v>
      </c>
      <c r="C43913" t="s">
        <v>31700</v>
      </c>
    </row>
    <row r="43914" spans="1:3">
      <c r="A43914" s="2">
        <v>4039784765559</v>
      </c>
      <c r="B43914" s="2">
        <v>98793570</v>
      </c>
      <c r="C43914" t="s">
        <v>31701</v>
      </c>
    </row>
    <row r="43915" spans="1:3">
      <c r="A43915" s="2">
        <v>4039784765580</v>
      </c>
      <c r="B43915" s="2">
        <v>98793630</v>
      </c>
      <c r="C43915" t="s">
        <v>31702</v>
      </c>
    </row>
    <row r="43916" spans="1:3">
      <c r="A43916" s="2">
        <v>4039784765641</v>
      </c>
      <c r="B43916" s="2">
        <v>98793740</v>
      </c>
      <c r="C43916" t="s">
        <v>31703</v>
      </c>
    </row>
    <row r="43917" spans="1:3">
      <c r="A43917" s="2">
        <v>4039784765658</v>
      </c>
      <c r="B43917" s="2">
        <v>98793750</v>
      </c>
      <c r="C43917" t="s">
        <v>31704</v>
      </c>
    </row>
    <row r="43918" spans="1:3">
      <c r="A43918" s="2">
        <v>4039784765665</v>
      </c>
      <c r="B43918" s="2">
        <v>98793780</v>
      </c>
      <c r="C43918" t="s">
        <v>9257</v>
      </c>
    </row>
    <row r="43919" spans="1:3">
      <c r="A43919" s="2">
        <v>4039784765702</v>
      </c>
      <c r="B43919" s="2">
        <v>98793830</v>
      </c>
      <c r="C43919" t="s">
        <v>31705</v>
      </c>
    </row>
    <row r="43920" spans="1:3">
      <c r="A43920" s="2">
        <v>4039784765788</v>
      </c>
      <c r="B43920" s="2">
        <v>98794040</v>
      </c>
      <c r="C43920" t="s">
        <v>31706</v>
      </c>
    </row>
    <row r="43921" spans="1:3">
      <c r="A43921" s="2">
        <v>4039784765795</v>
      </c>
      <c r="B43921" s="2">
        <v>98794050</v>
      </c>
      <c r="C43921" t="s">
        <v>31707</v>
      </c>
    </row>
    <row r="43922" spans="1:3">
      <c r="A43922" s="2">
        <v>4039784765801</v>
      </c>
      <c r="B43922" s="2">
        <v>98794060</v>
      </c>
      <c r="C43922" t="s">
        <v>9257</v>
      </c>
    </row>
    <row r="43923" spans="1:3">
      <c r="A43923" s="2">
        <v>4039784765818</v>
      </c>
      <c r="B43923" s="2">
        <v>98794070</v>
      </c>
      <c r="C43923" t="s">
        <v>10978</v>
      </c>
    </row>
    <row r="43924" spans="1:3">
      <c r="A43924" s="2">
        <v>4039784765849</v>
      </c>
      <c r="B43924" s="2">
        <v>98794100</v>
      </c>
      <c r="C43924" t="s">
        <v>31708</v>
      </c>
    </row>
    <row r="43925" spans="1:3">
      <c r="A43925" s="2">
        <v>4039784765856</v>
      </c>
      <c r="B43925" s="2">
        <v>98794110</v>
      </c>
      <c r="C43925" t="s">
        <v>31709</v>
      </c>
    </row>
    <row r="43926" spans="1:3">
      <c r="A43926" s="2">
        <v>4039784765863</v>
      </c>
      <c r="B43926" s="2">
        <v>98794130</v>
      </c>
      <c r="C43926" t="s">
        <v>9257</v>
      </c>
    </row>
    <row r="43927" spans="1:3">
      <c r="A43927" s="2">
        <v>4039784765887</v>
      </c>
      <c r="B43927" s="2">
        <v>98794150</v>
      </c>
      <c r="C43927" t="s">
        <v>31710</v>
      </c>
    </row>
    <row r="43928" spans="1:3">
      <c r="A43928" s="2">
        <v>4039784765894</v>
      </c>
      <c r="B43928" s="2">
        <v>98794160</v>
      </c>
      <c r="C43928" t="s">
        <v>31711</v>
      </c>
    </row>
    <row r="43929" spans="1:3">
      <c r="A43929" s="2">
        <v>4039784765962</v>
      </c>
      <c r="B43929" s="2">
        <v>98794240</v>
      </c>
      <c r="C43929" t="s">
        <v>31712</v>
      </c>
    </row>
    <row r="43930" spans="1:3">
      <c r="A43930" s="2">
        <v>4039784765979</v>
      </c>
      <c r="B43930" s="2">
        <v>98794250</v>
      </c>
      <c r="C43930" t="s">
        <v>31713</v>
      </c>
    </row>
    <row r="43931" spans="1:3">
      <c r="A43931" s="2">
        <v>4039784766129</v>
      </c>
      <c r="B43931" s="2">
        <v>98794400</v>
      </c>
      <c r="C43931" t="s">
        <v>31714</v>
      </c>
    </row>
    <row r="43932" spans="1:3">
      <c r="A43932" s="2">
        <v>4039784766167</v>
      </c>
      <c r="B43932" s="2">
        <v>98794480</v>
      </c>
      <c r="C43932" t="s">
        <v>31715</v>
      </c>
    </row>
    <row r="43933" spans="1:3">
      <c r="A43933" s="2">
        <v>4039784766174</v>
      </c>
      <c r="B43933" s="2">
        <v>98794490</v>
      </c>
      <c r="C43933" t="s">
        <v>31716</v>
      </c>
    </row>
    <row r="43934" spans="1:3">
      <c r="A43934" s="2">
        <v>4039784724297</v>
      </c>
      <c r="B43934" s="2">
        <v>98794510</v>
      </c>
      <c r="C43934" t="s">
        <v>31717</v>
      </c>
    </row>
    <row r="43935" spans="1:3">
      <c r="A43935" s="2">
        <v>4039784724303</v>
      </c>
      <c r="B43935" s="2">
        <v>98794520</v>
      </c>
      <c r="C43935" t="s">
        <v>31718</v>
      </c>
    </row>
    <row r="43936" spans="1:3">
      <c r="A43936" s="2">
        <v>4039784766198</v>
      </c>
      <c r="B43936" s="2">
        <v>98794530</v>
      </c>
      <c r="C43936" t="s">
        <v>31719</v>
      </c>
    </row>
    <row r="43937" spans="1:3">
      <c r="A43937" s="2">
        <v>4039784766204</v>
      </c>
      <c r="B43937" s="2">
        <v>98794540</v>
      </c>
      <c r="C43937" t="s">
        <v>31720</v>
      </c>
    </row>
    <row r="43938" spans="1:3">
      <c r="A43938" s="2">
        <v>4039784766211</v>
      </c>
      <c r="B43938" s="2">
        <v>98794550</v>
      </c>
      <c r="C43938" t="s">
        <v>31721</v>
      </c>
    </row>
    <row r="43939" spans="1:3">
      <c r="A43939" s="2">
        <v>4039784766235</v>
      </c>
      <c r="B43939" s="2">
        <v>98794570</v>
      </c>
      <c r="C43939" t="s">
        <v>31722</v>
      </c>
    </row>
    <row r="43940" spans="1:3">
      <c r="A43940" s="2">
        <v>4039784766242</v>
      </c>
      <c r="B43940" s="2">
        <v>98794580</v>
      </c>
      <c r="C43940" t="s">
        <v>18709</v>
      </c>
    </row>
    <row r="43941" spans="1:3">
      <c r="A43941" s="2">
        <v>4039784766259</v>
      </c>
      <c r="B43941" s="2">
        <v>98794590</v>
      </c>
      <c r="C43941" t="s">
        <v>31711</v>
      </c>
    </row>
    <row r="43942" spans="1:3">
      <c r="A43942" s="2">
        <v>4039784766365</v>
      </c>
      <c r="B43942" s="2">
        <v>98794720</v>
      </c>
      <c r="C43942" t="s">
        <v>9257</v>
      </c>
    </row>
    <row r="43943" spans="1:3">
      <c r="A43943" s="2">
        <v>4039784766372</v>
      </c>
      <c r="B43943" s="2">
        <v>98794730</v>
      </c>
      <c r="C43943" t="s">
        <v>31723</v>
      </c>
    </row>
    <row r="43944" spans="1:3">
      <c r="A43944" s="2">
        <v>4039784766389</v>
      </c>
      <c r="B43944" s="2">
        <v>98794760</v>
      </c>
      <c r="C43944" t="s">
        <v>31724</v>
      </c>
    </row>
    <row r="43945" spans="1:3">
      <c r="A43945" s="2">
        <v>4039784766402</v>
      </c>
      <c r="B43945" s="2">
        <v>98794830</v>
      </c>
      <c r="C43945" t="s">
        <v>31725</v>
      </c>
    </row>
    <row r="43946" spans="1:3">
      <c r="A43946" s="2">
        <v>4039784766419</v>
      </c>
      <c r="B43946" s="2">
        <v>98794840</v>
      </c>
      <c r="C43946" t="s">
        <v>31726</v>
      </c>
    </row>
    <row r="43947" spans="1:3">
      <c r="A43947" s="2">
        <v>4039784766433</v>
      </c>
      <c r="B43947" s="2">
        <v>98794860</v>
      </c>
      <c r="C43947" t="s">
        <v>4266</v>
      </c>
    </row>
    <row r="43948" spans="1:3">
      <c r="A43948" s="2">
        <v>4039784766440</v>
      </c>
      <c r="B43948" s="2">
        <v>98794870</v>
      </c>
      <c r="C43948" t="s">
        <v>31727</v>
      </c>
    </row>
    <row r="43949" spans="1:3">
      <c r="A43949" s="2">
        <v>4039784766464</v>
      </c>
      <c r="B43949" s="2">
        <v>98794930</v>
      </c>
      <c r="C43949" t="s">
        <v>9257</v>
      </c>
    </row>
    <row r="43950" spans="1:3">
      <c r="A43950" s="2">
        <v>4039784766471</v>
      </c>
      <c r="B43950" s="2">
        <v>98794940</v>
      </c>
      <c r="C43950" t="s">
        <v>31728</v>
      </c>
    </row>
    <row r="43951" spans="1:3">
      <c r="A43951" s="2">
        <v>4039784721630</v>
      </c>
      <c r="B43951" s="2">
        <v>98794970</v>
      </c>
      <c r="C43951" t="s">
        <v>10978</v>
      </c>
    </row>
    <row r="43952" spans="1:3">
      <c r="A43952" s="2">
        <v>4039784766525</v>
      </c>
      <c r="B43952" s="2">
        <v>98795070</v>
      </c>
      <c r="C43952" t="s">
        <v>9257</v>
      </c>
    </row>
    <row r="43953" spans="1:3">
      <c r="A43953" s="2">
        <v>4039784766532</v>
      </c>
      <c r="B43953" s="2">
        <v>98795130</v>
      </c>
      <c r="C43953" t="s">
        <v>31716</v>
      </c>
    </row>
    <row r="43954" spans="1:3">
      <c r="A43954" s="2">
        <v>4039784766549</v>
      </c>
      <c r="B43954" s="2">
        <v>98795140</v>
      </c>
      <c r="C43954" t="s">
        <v>31729</v>
      </c>
    </row>
    <row r="43955" spans="1:3">
      <c r="A43955" s="2">
        <v>4039784766556</v>
      </c>
      <c r="B43955" s="2">
        <v>98795150</v>
      </c>
      <c r="C43955" t="s">
        <v>31730</v>
      </c>
    </row>
    <row r="43956" spans="1:3">
      <c r="A43956" s="2">
        <v>4039784766563</v>
      </c>
      <c r="B43956" s="2">
        <v>98795160</v>
      </c>
      <c r="C43956" t="s">
        <v>9257</v>
      </c>
    </row>
    <row r="43957" spans="1:3">
      <c r="A43957" s="2">
        <v>4039784766570</v>
      </c>
      <c r="B43957" s="2">
        <v>98795170</v>
      </c>
      <c r="C43957" t="s">
        <v>31731</v>
      </c>
    </row>
    <row r="43958" spans="1:3">
      <c r="A43958" s="2">
        <v>4039784766617</v>
      </c>
      <c r="B43958" s="2">
        <v>98795240</v>
      </c>
      <c r="C43958" t="s">
        <v>31732</v>
      </c>
    </row>
    <row r="43959" spans="1:3">
      <c r="A43959" s="2">
        <v>4039784766624</v>
      </c>
      <c r="B43959" s="2">
        <v>98795250</v>
      </c>
      <c r="C43959" t="s">
        <v>9257</v>
      </c>
    </row>
    <row r="43960" spans="1:3">
      <c r="A43960" s="2">
        <v>4039784766631</v>
      </c>
      <c r="B43960" s="2">
        <v>98795260</v>
      </c>
      <c r="C43960" t="s">
        <v>31733</v>
      </c>
    </row>
    <row r="43961" spans="1:3">
      <c r="A43961" s="2">
        <v>4039784724341</v>
      </c>
      <c r="B43961" s="2">
        <v>98795270</v>
      </c>
      <c r="C43961" t="s">
        <v>10978</v>
      </c>
    </row>
    <row r="43962" spans="1:3">
      <c r="A43962" s="2">
        <v>4039784724358</v>
      </c>
      <c r="B43962" s="2">
        <v>98795280</v>
      </c>
      <c r="C43962" t="s">
        <v>9257</v>
      </c>
    </row>
    <row r="43963" spans="1:3">
      <c r="A43963" s="2">
        <v>4039784766648</v>
      </c>
      <c r="B43963" s="2">
        <v>98795290</v>
      </c>
      <c r="C43963" t="s">
        <v>31734</v>
      </c>
    </row>
    <row r="43964" spans="1:3">
      <c r="A43964" s="2">
        <v>4039784766655</v>
      </c>
      <c r="B43964" s="2">
        <v>98795300</v>
      </c>
      <c r="C43964" t="s">
        <v>31735</v>
      </c>
    </row>
    <row r="43965" spans="1:3">
      <c r="A43965" s="2">
        <v>4039784766662</v>
      </c>
      <c r="B43965" s="2">
        <v>98795320</v>
      </c>
      <c r="C43965" t="s">
        <v>31736</v>
      </c>
    </row>
    <row r="43966" spans="1:3">
      <c r="A43966" s="2">
        <v>4039784766679</v>
      </c>
      <c r="B43966" s="2">
        <v>98795330</v>
      </c>
      <c r="C43966" t="s">
        <v>31737</v>
      </c>
    </row>
    <row r="43967" spans="1:3">
      <c r="A43967" s="2">
        <v>4039784766686</v>
      </c>
      <c r="B43967" s="2">
        <v>98795340</v>
      </c>
      <c r="C43967" t="s">
        <v>31738</v>
      </c>
    </row>
    <row r="43968" spans="1:3">
      <c r="A43968" s="2">
        <v>4039784766693</v>
      </c>
      <c r="B43968" s="2">
        <v>98795350</v>
      </c>
      <c r="C43968" t="s">
        <v>31739</v>
      </c>
    </row>
    <row r="43969" spans="1:3">
      <c r="A43969" s="2">
        <v>4039784766730</v>
      </c>
      <c r="B43969" s="2">
        <v>98795390</v>
      </c>
      <c r="C43969" t="s">
        <v>31740</v>
      </c>
    </row>
    <row r="43970" spans="1:3">
      <c r="A43970" s="2">
        <v>4039784766761</v>
      </c>
      <c r="B43970" s="2">
        <v>98795440</v>
      </c>
      <c r="C43970" t="s">
        <v>10978</v>
      </c>
    </row>
    <row r="43971" spans="1:3">
      <c r="A43971" s="2">
        <v>4039784766815</v>
      </c>
      <c r="B43971" s="2">
        <v>98795490</v>
      </c>
      <c r="C43971" t="s">
        <v>31741</v>
      </c>
    </row>
    <row r="43972" spans="1:3">
      <c r="A43972" s="2">
        <v>4039784766853</v>
      </c>
      <c r="B43972" s="2">
        <v>98795550</v>
      </c>
      <c r="C43972" t="s">
        <v>31742</v>
      </c>
    </row>
    <row r="43973" spans="1:3">
      <c r="A43973" s="2">
        <v>4039784766860</v>
      </c>
      <c r="B43973" s="2">
        <v>98795560</v>
      </c>
      <c r="C43973" t="s">
        <v>31743</v>
      </c>
    </row>
    <row r="43974" spans="1:3">
      <c r="A43974" s="2">
        <v>4039784766877</v>
      </c>
      <c r="B43974" s="2">
        <v>98795570</v>
      </c>
      <c r="C43974" t="s">
        <v>31744</v>
      </c>
    </row>
    <row r="43975" spans="1:3">
      <c r="A43975" s="2">
        <v>4039784724365</v>
      </c>
      <c r="B43975" s="2">
        <v>98795620</v>
      </c>
      <c r="C43975" t="s">
        <v>31745</v>
      </c>
    </row>
    <row r="43976" spans="1:3">
      <c r="A43976" s="2">
        <v>4039784766921</v>
      </c>
      <c r="B43976" s="2">
        <v>98795720</v>
      </c>
      <c r="C43976" t="s">
        <v>31746</v>
      </c>
    </row>
    <row r="43977" spans="1:3">
      <c r="A43977" s="2">
        <v>4039784766945</v>
      </c>
      <c r="B43977" s="2">
        <v>98795740</v>
      </c>
      <c r="C43977" t="s">
        <v>31747</v>
      </c>
    </row>
    <row r="43978" spans="1:3">
      <c r="A43978" s="2">
        <v>4039784766969</v>
      </c>
      <c r="B43978" s="2">
        <v>98795760</v>
      </c>
      <c r="C43978" t="s">
        <v>31748</v>
      </c>
    </row>
    <row r="43979" spans="1:3">
      <c r="A43979" s="2">
        <v>4039784766976</v>
      </c>
      <c r="B43979" s="2">
        <v>98795770</v>
      </c>
      <c r="C43979" t="s">
        <v>12766</v>
      </c>
    </row>
    <row r="43980" spans="1:3">
      <c r="A43980" s="2">
        <v>4039784766983</v>
      </c>
      <c r="B43980" s="2">
        <v>98795800</v>
      </c>
      <c r="C43980" t="s">
        <v>31718</v>
      </c>
    </row>
    <row r="43981" spans="1:3">
      <c r="A43981" s="2">
        <v>4039784766990</v>
      </c>
      <c r="B43981" s="2">
        <v>98795820</v>
      </c>
      <c r="C43981" t="s">
        <v>31749</v>
      </c>
    </row>
    <row r="43982" spans="1:3">
      <c r="A43982" s="2">
        <v>4039784767003</v>
      </c>
      <c r="B43982" s="2">
        <v>98795850</v>
      </c>
      <c r="C43982" t="s">
        <v>31750</v>
      </c>
    </row>
    <row r="43983" spans="1:3">
      <c r="A43983" s="2">
        <v>4039784767027</v>
      </c>
      <c r="B43983" s="2">
        <v>98795880</v>
      </c>
      <c r="C43983" t="s">
        <v>31725</v>
      </c>
    </row>
    <row r="43984" spans="1:3">
      <c r="A43984" s="2">
        <v>4039784767034</v>
      </c>
      <c r="B43984" s="2">
        <v>98795890</v>
      </c>
      <c r="C43984" t="s">
        <v>9257</v>
      </c>
    </row>
    <row r="43985" spans="1:3">
      <c r="A43985" s="2">
        <v>4039784767102</v>
      </c>
      <c r="B43985" s="2">
        <v>98795960</v>
      </c>
      <c r="C43985" t="s">
        <v>4266</v>
      </c>
    </row>
    <row r="43986" spans="1:3">
      <c r="A43986" s="2">
        <v>4039784724372</v>
      </c>
      <c r="B43986" s="2">
        <v>98796010</v>
      </c>
      <c r="C43986" t="s">
        <v>31751</v>
      </c>
    </row>
    <row r="43987" spans="1:3">
      <c r="A43987" s="2">
        <v>4039784724389</v>
      </c>
      <c r="B43987" s="2">
        <v>98796020</v>
      </c>
      <c r="C43987" t="s">
        <v>31752</v>
      </c>
    </row>
    <row r="43988" spans="1:3">
      <c r="A43988" s="2">
        <v>4039784767164</v>
      </c>
      <c r="B43988" s="2">
        <v>98796040</v>
      </c>
      <c r="C43988" t="s">
        <v>31753</v>
      </c>
    </row>
    <row r="43989" spans="1:3">
      <c r="A43989" s="2">
        <v>4039784767256</v>
      </c>
      <c r="B43989" s="2">
        <v>98796210</v>
      </c>
      <c r="C43989" t="s">
        <v>31754</v>
      </c>
    </row>
    <row r="43990" spans="1:3">
      <c r="A43990" s="2">
        <v>4039784767263</v>
      </c>
      <c r="B43990" s="2">
        <v>98796230</v>
      </c>
      <c r="C43990" t="s">
        <v>31129</v>
      </c>
    </row>
    <row r="43991" spans="1:3">
      <c r="A43991" s="2">
        <v>4054278007052</v>
      </c>
      <c r="B43991" s="2">
        <v>98796260</v>
      </c>
      <c r="C43991" t="s">
        <v>10930</v>
      </c>
    </row>
    <row r="43992" spans="1:3">
      <c r="A43992" s="2">
        <v>4039784767294</v>
      </c>
      <c r="B43992" s="2">
        <v>98796280</v>
      </c>
      <c r="C43992" t="s">
        <v>31755</v>
      </c>
    </row>
    <row r="43993" spans="1:3">
      <c r="A43993" s="2">
        <v>4039784767331</v>
      </c>
      <c r="B43993" s="2">
        <v>98796370</v>
      </c>
      <c r="C43993" t="s">
        <v>31756</v>
      </c>
    </row>
    <row r="43994" spans="1:3">
      <c r="A43994" s="2">
        <v>4039784767348</v>
      </c>
      <c r="B43994" s="2">
        <v>98796380</v>
      </c>
      <c r="C43994" t="s">
        <v>31757</v>
      </c>
    </row>
    <row r="43995" spans="1:3">
      <c r="A43995" s="2">
        <v>4039784767386</v>
      </c>
      <c r="B43995" s="2">
        <v>98796450</v>
      </c>
      <c r="C43995" t="s">
        <v>31758</v>
      </c>
    </row>
    <row r="43996" spans="1:3">
      <c r="A43996" s="2">
        <v>4039784767393</v>
      </c>
      <c r="B43996" s="2">
        <v>98796460</v>
      </c>
      <c r="C43996" t="s">
        <v>31759</v>
      </c>
    </row>
    <row r="43997" spans="1:3">
      <c r="A43997" s="2">
        <v>4039784724396</v>
      </c>
      <c r="B43997" s="2">
        <v>98796470</v>
      </c>
      <c r="C43997" t="s">
        <v>31760</v>
      </c>
    </row>
    <row r="43998" spans="1:3">
      <c r="A43998" s="2">
        <v>4039784767409</v>
      </c>
      <c r="B43998" s="2">
        <v>98796520</v>
      </c>
      <c r="C43998" t="s">
        <v>31761</v>
      </c>
    </row>
    <row r="43999" spans="1:3">
      <c r="A43999" s="2">
        <v>4039784767430</v>
      </c>
      <c r="B43999" s="2">
        <v>98796550</v>
      </c>
      <c r="C43999" t="s">
        <v>10978</v>
      </c>
    </row>
    <row r="44000" spans="1:3">
      <c r="A44000" s="2">
        <v>4039784767447</v>
      </c>
      <c r="B44000" s="2">
        <v>98796560</v>
      </c>
      <c r="C44000" t="s">
        <v>31762</v>
      </c>
    </row>
    <row r="44001" spans="1:3">
      <c r="A44001" s="2">
        <v>4039784767454</v>
      </c>
      <c r="B44001" s="2">
        <v>98796570</v>
      </c>
      <c r="C44001" t="s">
        <v>9257</v>
      </c>
    </row>
    <row r="44002" spans="1:3">
      <c r="A44002" s="2">
        <v>4039784767478</v>
      </c>
      <c r="B44002" s="2">
        <v>98796590</v>
      </c>
      <c r="C44002" t="s">
        <v>31763</v>
      </c>
    </row>
    <row r="44003" spans="1:3">
      <c r="A44003" s="2">
        <v>4039784767485</v>
      </c>
      <c r="B44003" s="2">
        <v>98796600</v>
      </c>
      <c r="C44003" t="s">
        <v>31764</v>
      </c>
    </row>
    <row r="44004" spans="1:3">
      <c r="A44004" s="2">
        <v>4039784767492</v>
      </c>
      <c r="B44004" s="2">
        <v>98796610</v>
      </c>
      <c r="C44004" t="s">
        <v>31765</v>
      </c>
    </row>
    <row r="44005" spans="1:3">
      <c r="A44005" s="2">
        <v>4039784767508</v>
      </c>
      <c r="B44005" s="2">
        <v>98796620</v>
      </c>
      <c r="C44005" t="s">
        <v>31766</v>
      </c>
    </row>
    <row r="44006" spans="1:3">
      <c r="A44006" s="2">
        <v>4039784767515</v>
      </c>
      <c r="B44006" s="2">
        <v>98796630</v>
      </c>
      <c r="C44006" t="s">
        <v>31767</v>
      </c>
    </row>
    <row r="44007" spans="1:3">
      <c r="A44007" s="2">
        <v>4039784724402</v>
      </c>
      <c r="B44007" s="2">
        <v>98796640</v>
      </c>
      <c r="C44007" t="s">
        <v>31768</v>
      </c>
    </row>
    <row r="44008" spans="1:3">
      <c r="A44008" s="2">
        <v>4039784767522</v>
      </c>
      <c r="B44008" s="2">
        <v>98796650</v>
      </c>
      <c r="C44008" t="s">
        <v>31769</v>
      </c>
    </row>
    <row r="44009" spans="1:3">
      <c r="A44009" s="2">
        <v>4039784767546</v>
      </c>
      <c r="B44009" s="2">
        <v>98796670</v>
      </c>
      <c r="C44009" t="s">
        <v>31770</v>
      </c>
    </row>
    <row r="44010" spans="1:3">
      <c r="A44010" s="2">
        <v>4039784767553</v>
      </c>
      <c r="B44010" s="2">
        <v>98796680</v>
      </c>
      <c r="C44010" t="s">
        <v>31771</v>
      </c>
    </row>
    <row r="44011" spans="1:3">
      <c r="A44011" s="2">
        <v>4039784724419</v>
      </c>
      <c r="B44011" s="2">
        <v>98796700</v>
      </c>
      <c r="C44011" t="s">
        <v>31772</v>
      </c>
    </row>
    <row r="44012" spans="1:3">
      <c r="A44012" s="2">
        <v>4039784767560</v>
      </c>
      <c r="B44012" s="2">
        <v>98796720</v>
      </c>
      <c r="C44012" t="s">
        <v>31773</v>
      </c>
    </row>
    <row r="44013" spans="1:3">
      <c r="A44013" s="2">
        <v>4039784767614</v>
      </c>
      <c r="B44013" s="2">
        <v>98796800</v>
      </c>
      <c r="C44013" t="s">
        <v>11410</v>
      </c>
    </row>
    <row r="44014" spans="1:3">
      <c r="A44014" s="2">
        <v>4039784767621</v>
      </c>
      <c r="B44014" s="2">
        <v>98796810</v>
      </c>
      <c r="C44014" t="s">
        <v>31774</v>
      </c>
    </row>
    <row r="44015" spans="1:3">
      <c r="A44015" s="2">
        <v>4039784767638</v>
      </c>
      <c r="B44015" s="2">
        <v>98796820</v>
      </c>
      <c r="C44015" t="s">
        <v>9260</v>
      </c>
    </row>
    <row r="44016" spans="1:3">
      <c r="A44016" s="2">
        <v>4039784767645</v>
      </c>
      <c r="B44016" s="2">
        <v>98796840</v>
      </c>
      <c r="C44016" t="s">
        <v>31775</v>
      </c>
    </row>
    <row r="44017" spans="1:3">
      <c r="A44017" s="2">
        <v>4039784767652</v>
      </c>
      <c r="B44017" s="2">
        <v>98796850</v>
      </c>
      <c r="C44017" t="s">
        <v>31776</v>
      </c>
    </row>
    <row r="44018" spans="1:3">
      <c r="A44018" s="2">
        <v>4039784767676</v>
      </c>
      <c r="B44018" s="2">
        <v>98796880</v>
      </c>
      <c r="C44018" t="s">
        <v>10978</v>
      </c>
    </row>
    <row r="44019" spans="1:3">
      <c r="A44019" s="2">
        <v>4039784767683</v>
      </c>
      <c r="B44019" s="2">
        <v>98796890</v>
      </c>
      <c r="C44019" t="s">
        <v>9257</v>
      </c>
    </row>
    <row r="44020" spans="1:3">
      <c r="A44020" s="2">
        <v>4039784767690</v>
      </c>
      <c r="B44020" s="2">
        <v>98796930</v>
      </c>
      <c r="C44020" t="s">
        <v>10978</v>
      </c>
    </row>
    <row r="44021" spans="1:3">
      <c r="A44021" s="2">
        <v>4039784767737</v>
      </c>
      <c r="B44021" s="2">
        <v>98796980</v>
      </c>
      <c r="C44021" t="s">
        <v>31777</v>
      </c>
    </row>
    <row r="44022" spans="1:3">
      <c r="A44022" s="2">
        <v>4039784767751</v>
      </c>
      <c r="B44022" s="2">
        <v>98797000</v>
      </c>
      <c r="C44022" t="s">
        <v>31778</v>
      </c>
    </row>
    <row r="44023" spans="1:3">
      <c r="A44023" s="2">
        <v>4039784767805</v>
      </c>
      <c r="B44023" s="2">
        <v>98797060</v>
      </c>
      <c r="C44023" t="s">
        <v>10978</v>
      </c>
    </row>
    <row r="44024" spans="1:3">
      <c r="A44024" s="2">
        <v>4054278679150</v>
      </c>
      <c r="B44024" s="2">
        <v>98797090</v>
      </c>
      <c r="C44024" t="s">
        <v>10978</v>
      </c>
    </row>
    <row r="44025" spans="1:3">
      <c r="A44025" s="2">
        <v>4039784767812</v>
      </c>
      <c r="B44025" s="2">
        <v>98797110</v>
      </c>
      <c r="C44025" t="s">
        <v>9257</v>
      </c>
    </row>
    <row r="44026" spans="1:3">
      <c r="A44026" s="2">
        <v>4039784767829</v>
      </c>
      <c r="B44026" s="2">
        <v>98797140</v>
      </c>
      <c r="C44026" t="s">
        <v>9257</v>
      </c>
    </row>
    <row r="44027" spans="1:3">
      <c r="A44027" s="2">
        <v>4039784767836</v>
      </c>
      <c r="B44027" s="2">
        <v>98797160</v>
      </c>
      <c r="C44027" t="s">
        <v>31779</v>
      </c>
    </row>
    <row r="44028" spans="1:3">
      <c r="A44028" s="2">
        <v>4039784767843</v>
      </c>
      <c r="B44028" s="2">
        <v>98797170</v>
      </c>
      <c r="C44028" t="s">
        <v>9257</v>
      </c>
    </row>
    <row r="44029" spans="1:3">
      <c r="A44029" s="2">
        <v>4039784767850</v>
      </c>
      <c r="B44029" s="2">
        <v>98797180</v>
      </c>
      <c r="C44029" t="s">
        <v>31780</v>
      </c>
    </row>
    <row r="44030" spans="1:3">
      <c r="A44030" s="2">
        <v>4039784767867</v>
      </c>
      <c r="B44030" s="2">
        <v>98797190</v>
      </c>
      <c r="C44030" t="s">
        <v>31781</v>
      </c>
    </row>
    <row r="44031" spans="1:3">
      <c r="A44031" s="2">
        <v>4039784767881</v>
      </c>
      <c r="B44031" s="2">
        <v>98797240</v>
      </c>
      <c r="C44031" t="s">
        <v>31782</v>
      </c>
    </row>
    <row r="44032" spans="1:3">
      <c r="A44032" s="2">
        <v>4039784767898</v>
      </c>
      <c r="B44032" s="2">
        <v>98797280</v>
      </c>
      <c r="C44032" t="s">
        <v>31783</v>
      </c>
    </row>
    <row r="44033" spans="1:3">
      <c r="A44033" s="2">
        <v>4039784724426</v>
      </c>
      <c r="B44033" s="2">
        <v>98797340</v>
      </c>
      <c r="C44033" t="s">
        <v>31719</v>
      </c>
    </row>
    <row r="44034" spans="1:3">
      <c r="A44034" s="2">
        <v>4039784724433</v>
      </c>
      <c r="B44034" s="2">
        <v>98797350</v>
      </c>
      <c r="C44034" t="s">
        <v>9257</v>
      </c>
    </row>
    <row r="44035" spans="1:3">
      <c r="A44035" s="2">
        <v>4039784767935</v>
      </c>
      <c r="B44035" s="2">
        <v>98797400</v>
      </c>
      <c r="C44035" t="s">
        <v>9257</v>
      </c>
    </row>
    <row r="44036" spans="1:3">
      <c r="A44036" s="2">
        <v>4039784767942</v>
      </c>
      <c r="B44036" s="2">
        <v>98797410</v>
      </c>
      <c r="C44036" t="s">
        <v>31784</v>
      </c>
    </row>
    <row r="44037" spans="1:3">
      <c r="A44037" s="2">
        <v>4039784767959</v>
      </c>
      <c r="B44037" s="2">
        <v>98797420</v>
      </c>
      <c r="C44037" t="s">
        <v>31785</v>
      </c>
    </row>
    <row r="44038" spans="1:3">
      <c r="A44038" s="2">
        <v>4039784767997</v>
      </c>
      <c r="B44038" s="2">
        <v>98797480</v>
      </c>
      <c r="C44038" t="s">
        <v>31786</v>
      </c>
    </row>
    <row r="44039" spans="1:3">
      <c r="A44039" s="2">
        <v>4039784768031</v>
      </c>
      <c r="B44039" s="2">
        <v>98797530</v>
      </c>
      <c r="C44039" t="s">
        <v>31787</v>
      </c>
    </row>
    <row r="44040" spans="1:3">
      <c r="A44040" s="2">
        <v>4039784768048</v>
      </c>
      <c r="B44040" s="2">
        <v>98797600</v>
      </c>
      <c r="C44040" t="s">
        <v>31773</v>
      </c>
    </row>
    <row r="44041" spans="1:3">
      <c r="A44041" s="2">
        <v>4039784768055</v>
      </c>
      <c r="B44041" s="2">
        <v>98797610</v>
      </c>
      <c r="C44041" t="s">
        <v>31788</v>
      </c>
    </row>
    <row r="44042" spans="1:3">
      <c r="A44042" s="2">
        <v>4039784720497</v>
      </c>
      <c r="B44042" s="2">
        <v>98797680</v>
      </c>
      <c r="C44042" t="s">
        <v>31789</v>
      </c>
    </row>
    <row r="44043" spans="1:3">
      <c r="A44043" s="2">
        <v>4039784720503</v>
      </c>
      <c r="B44043" s="2">
        <v>98797690</v>
      </c>
      <c r="C44043" t="s">
        <v>17249</v>
      </c>
    </row>
    <row r="44044" spans="1:3">
      <c r="A44044" s="2">
        <v>4039784720510</v>
      </c>
      <c r="B44044" s="2">
        <v>98797700</v>
      </c>
      <c r="C44044" t="s">
        <v>17249</v>
      </c>
    </row>
    <row r="44045" spans="1:3">
      <c r="A44045" s="2">
        <v>4039784768062</v>
      </c>
      <c r="B44045" s="2">
        <v>98797710</v>
      </c>
      <c r="C44045" t="s">
        <v>31790</v>
      </c>
    </row>
    <row r="44046" spans="1:3">
      <c r="A44046" s="2">
        <v>4039784768086</v>
      </c>
      <c r="B44046" s="2">
        <v>98797750</v>
      </c>
      <c r="C44046" t="s">
        <v>31791</v>
      </c>
    </row>
    <row r="44047" spans="1:3">
      <c r="A44047" s="2">
        <v>4039784768109</v>
      </c>
      <c r="B44047" s="2">
        <v>98797770</v>
      </c>
      <c r="C44047" t="s">
        <v>31792</v>
      </c>
    </row>
    <row r="44048" spans="1:3">
      <c r="A44048" s="2">
        <v>4039784768123</v>
      </c>
      <c r="B44048" s="2">
        <v>98797800</v>
      </c>
      <c r="C44048" t="s">
        <v>14362</v>
      </c>
    </row>
    <row r="44049" spans="1:3">
      <c r="A44049" s="2">
        <v>4039784768147</v>
      </c>
      <c r="B44049" s="2">
        <v>98797830</v>
      </c>
      <c r="C44049" t="s">
        <v>31791</v>
      </c>
    </row>
    <row r="44050" spans="1:3">
      <c r="A44050" s="2">
        <v>4039784768246</v>
      </c>
      <c r="B44050" s="2">
        <v>98797990</v>
      </c>
      <c r="C44050" t="s">
        <v>31793</v>
      </c>
    </row>
    <row r="44051" spans="1:3">
      <c r="A44051" s="2">
        <v>4039784768260</v>
      </c>
      <c r="B44051" s="2">
        <v>98798020</v>
      </c>
      <c r="C44051" t="s">
        <v>31794</v>
      </c>
    </row>
    <row r="44052" spans="1:3">
      <c r="A44052" s="2">
        <v>4039784768307</v>
      </c>
      <c r="B44052" s="2">
        <v>98798070</v>
      </c>
      <c r="C44052" t="s">
        <v>31794</v>
      </c>
    </row>
    <row r="44053" spans="1:3">
      <c r="A44053" s="2">
        <v>4039784724440</v>
      </c>
      <c r="B44053" s="2">
        <v>98798100</v>
      </c>
      <c r="C44053" t="s">
        <v>31795</v>
      </c>
    </row>
    <row r="44054" spans="1:3">
      <c r="A44054" s="2">
        <v>4039784768338</v>
      </c>
      <c r="B44054" s="2">
        <v>98798110</v>
      </c>
      <c r="C44054" t="s">
        <v>31796</v>
      </c>
    </row>
    <row r="44055" spans="1:3">
      <c r="A44055" s="2">
        <v>4039784724457</v>
      </c>
      <c r="B44055" s="2">
        <v>98798130</v>
      </c>
      <c r="C44055" t="s">
        <v>31797</v>
      </c>
    </row>
    <row r="44056" spans="1:3">
      <c r="A44056" s="2">
        <v>4039784768352</v>
      </c>
      <c r="B44056" s="2">
        <v>98798140</v>
      </c>
      <c r="C44056" t="s">
        <v>31798</v>
      </c>
    </row>
    <row r="44057" spans="1:3">
      <c r="A44057" s="2">
        <v>4039784768383</v>
      </c>
      <c r="B44057" s="2">
        <v>98798200</v>
      </c>
      <c r="C44057" t="s">
        <v>31799</v>
      </c>
    </row>
    <row r="44058" spans="1:3">
      <c r="A44058" s="2">
        <v>4039784768413</v>
      </c>
      <c r="B44058" s="2">
        <v>98798230</v>
      </c>
      <c r="C44058" t="s">
        <v>31800</v>
      </c>
    </row>
    <row r="44059" spans="1:3">
      <c r="A44059" s="2">
        <v>4039784768420</v>
      </c>
      <c r="B44059" s="2">
        <v>98798240</v>
      </c>
      <c r="C44059" t="s">
        <v>31801</v>
      </c>
    </row>
    <row r="44060" spans="1:3">
      <c r="A44060" s="2">
        <v>4039784768451</v>
      </c>
      <c r="B44060" s="2">
        <v>98798270</v>
      </c>
      <c r="C44060" t="s">
        <v>31802</v>
      </c>
    </row>
    <row r="44061" spans="1:3">
      <c r="A44061" s="2">
        <v>4039784768475</v>
      </c>
      <c r="B44061" s="2">
        <v>98798300</v>
      </c>
      <c r="C44061" t="s">
        <v>31803</v>
      </c>
    </row>
    <row r="44062" spans="1:3">
      <c r="A44062" s="2">
        <v>4039784768499</v>
      </c>
      <c r="B44062" s="2">
        <v>98798320</v>
      </c>
      <c r="C44062" t="s">
        <v>31804</v>
      </c>
    </row>
    <row r="44063" spans="1:3">
      <c r="A44063" s="2">
        <v>4039784768567</v>
      </c>
      <c r="B44063" s="2">
        <v>98798460</v>
      </c>
      <c r="C44063" t="s">
        <v>31805</v>
      </c>
    </row>
    <row r="44064" spans="1:3">
      <c r="A44064" s="2">
        <v>4039784768574</v>
      </c>
      <c r="B44064" s="2">
        <v>98798470</v>
      </c>
      <c r="C44064" t="s">
        <v>31806</v>
      </c>
    </row>
    <row r="44065" spans="1:3">
      <c r="A44065" s="2">
        <v>4039784724464</v>
      </c>
      <c r="B44065" s="2">
        <v>98798490</v>
      </c>
      <c r="C44065" t="s">
        <v>14481</v>
      </c>
    </row>
    <row r="44066" spans="1:3">
      <c r="A44066" s="2">
        <v>4039784768604</v>
      </c>
      <c r="B44066" s="2">
        <v>98798530</v>
      </c>
      <c r="C44066" t="s">
        <v>31807</v>
      </c>
    </row>
    <row r="44067" spans="1:3">
      <c r="A44067" s="2">
        <v>4039784768642</v>
      </c>
      <c r="B44067" s="2">
        <v>98798590</v>
      </c>
      <c r="C44067" t="s">
        <v>31808</v>
      </c>
    </row>
    <row r="44068" spans="1:3">
      <c r="A44068" s="2">
        <v>4039784768659</v>
      </c>
      <c r="B44068" s="2">
        <v>98798600</v>
      </c>
      <c r="C44068" t="s">
        <v>31809</v>
      </c>
    </row>
    <row r="44069" spans="1:3">
      <c r="A44069" s="2">
        <v>4039784768680</v>
      </c>
      <c r="B44069" s="2">
        <v>98798660</v>
      </c>
      <c r="C44069" t="s">
        <v>31810</v>
      </c>
    </row>
    <row r="44070" spans="1:3">
      <c r="A44070" s="2">
        <v>4039784768697</v>
      </c>
      <c r="B44070" s="2">
        <v>98798670</v>
      </c>
      <c r="C44070" t="s">
        <v>31811</v>
      </c>
    </row>
    <row r="44071" spans="1:3">
      <c r="A44071" s="2">
        <v>4039784768703</v>
      </c>
      <c r="B44071" s="2">
        <v>98798680</v>
      </c>
      <c r="C44071" t="s">
        <v>31812</v>
      </c>
    </row>
    <row r="44072" spans="1:3">
      <c r="A44072" s="2">
        <v>4039784768710</v>
      </c>
      <c r="B44072" s="2">
        <v>98798690</v>
      </c>
      <c r="C44072" t="s">
        <v>31813</v>
      </c>
    </row>
    <row r="44073" spans="1:3">
      <c r="A44073" s="2">
        <v>4039784768727</v>
      </c>
      <c r="B44073" s="2">
        <v>98798720</v>
      </c>
      <c r="C44073" t="s">
        <v>31814</v>
      </c>
    </row>
    <row r="44074" spans="1:3">
      <c r="A44074" s="2">
        <v>4039784768734</v>
      </c>
      <c r="B44074" s="2">
        <v>98798730</v>
      </c>
      <c r="C44074" t="s">
        <v>31815</v>
      </c>
    </row>
    <row r="44075" spans="1:3">
      <c r="A44075" s="2">
        <v>4039784721722</v>
      </c>
      <c r="B44075" s="2">
        <v>98798850</v>
      </c>
      <c r="C44075" t="s">
        <v>31816</v>
      </c>
    </row>
    <row r="44076" spans="1:3">
      <c r="A44076" s="2">
        <v>4039784721746</v>
      </c>
      <c r="B44076" s="2">
        <v>98798860</v>
      </c>
      <c r="C44076" t="s">
        <v>31817</v>
      </c>
    </row>
    <row r="44077" spans="1:3">
      <c r="A44077" s="2">
        <v>4039784721760</v>
      </c>
      <c r="B44077" s="2">
        <v>98798870</v>
      </c>
      <c r="C44077" t="s">
        <v>31818</v>
      </c>
    </row>
    <row r="44078" spans="1:3">
      <c r="A44078" s="2">
        <v>4039784935068</v>
      </c>
      <c r="B44078" s="2">
        <v>98798950</v>
      </c>
      <c r="C44078" t="s">
        <v>31819</v>
      </c>
    </row>
    <row r="44079" spans="1:3">
      <c r="A44079" s="2">
        <v>4039784768826</v>
      </c>
      <c r="B44079" s="2">
        <v>98798960</v>
      </c>
      <c r="C44079" t="s">
        <v>17258</v>
      </c>
    </row>
    <row r="44080" spans="1:3">
      <c r="A44080" s="2">
        <v>4039784768895</v>
      </c>
      <c r="B44080" s="2">
        <v>98799180</v>
      </c>
      <c r="C44080" t="s">
        <v>31820</v>
      </c>
    </row>
    <row r="44081" spans="1:3">
      <c r="A44081" s="2">
        <v>4039784768901</v>
      </c>
      <c r="B44081" s="2">
        <v>98799190</v>
      </c>
      <c r="C44081" t="s">
        <v>31821</v>
      </c>
    </row>
    <row r="44082" spans="1:3">
      <c r="A44082" s="2">
        <v>4039784768932</v>
      </c>
      <c r="B44082" s="2">
        <v>98799330</v>
      </c>
      <c r="C44082" t="s">
        <v>31822</v>
      </c>
    </row>
    <row r="44083" spans="1:3">
      <c r="A44083" s="2">
        <v>4039784768949</v>
      </c>
      <c r="B44083" s="2">
        <v>98799340</v>
      </c>
      <c r="C44083" t="s">
        <v>31823</v>
      </c>
    </row>
    <row r="44084" spans="1:3">
      <c r="A44084" s="2">
        <v>4039784768956</v>
      </c>
      <c r="B44084" s="2">
        <v>98799370</v>
      </c>
      <c r="C44084" t="s">
        <v>31824</v>
      </c>
    </row>
    <row r="44085" spans="1:3">
      <c r="A44085" s="2">
        <v>4039784768963</v>
      </c>
      <c r="B44085" s="2">
        <v>98799390</v>
      </c>
      <c r="C44085" t="s">
        <v>12811</v>
      </c>
    </row>
    <row r="44086" spans="1:3">
      <c r="A44086" s="2">
        <v>4039784768987</v>
      </c>
      <c r="B44086" s="2">
        <v>98799440</v>
      </c>
      <c r="C44086" t="s">
        <v>31825</v>
      </c>
    </row>
    <row r="44087" spans="1:3">
      <c r="A44087" s="2">
        <v>4039784769038</v>
      </c>
      <c r="B44087" s="2">
        <v>98799510</v>
      </c>
      <c r="C44087" t="s">
        <v>31826</v>
      </c>
    </row>
    <row r="44088" spans="1:3">
      <c r="A44088" s="2">
        <v>4039784769052</v>
      </c>
      <c r="B44088" s="2">
        <v>98799530</v>
      </c>
      <c r="C44088" t="s">
        <v>23679</v>
      </c>
    </row>
    <row r="44089" spans="1:3">
      <c r="A44089" s="2">
        <v>4039784769069</v>
      </c>
      <c r="B44089" s="2">
        <v>98799540</v>
      </c>
      <c r="C44089" t="s">
        <v>31827</v>
      </c>
    </row>
    <row r="44090" spans="1:3">
      <c r="A44090" s="2">
        <v>4039784769076</v>
      </c>
      <c r="B44090" s="2">
        <v>98799550</v>
      </c>
      <c r="C44090" t="s">
        <v>31828</v>
      </c>
    </row>
    <row r="44091" spans="1:3">
      <c r="A44091" s="2">
        <v>4039784769090</v>
      </c>
      <c r="B44091" s="2">
        <v>98799570</v>
      </c>
      <c r="C44091" t="s">
        <v>31829</v>
      </c>
    </row>
    <row r="44092" spans="1:3">
      <c r="A44092" s="2">
        <v>4039784769113</v>
      </c>
      <c r="B44092" s="2">
        <v>98799620</v>
      </c>
      <c r="C44092" t="s">
        <v>31830</v>
      </c>
    </row>
    <row r="44093" spans="1:3">
      <c r="A44093" s="2">
        <v>4039784769168</v>
      </c>
      <c r="B44093" s="2">
        <v>98799690</v>
      </c>
      <c r="C44093" t="s">
        <v>31831</v>
      </c>
    </row>
    <row r="44094" spans="1:3">
      <c r="A44094" s="2">
        <v>4039784769342</v>
      </c>
      <c r="B44094" s="2">
        <v>98799940</v>
      </c>
      <c r="C44094" t="s">
        <v>31832</v>
      </c>
    </row>
    <row r="44095" spans="1:3">
      <c r="A44095" s="2">
        <v>4039784769465</v>
      </c>
      <c r="B44095" s="2">
        <v>98800130</v>
      </c>
      <c r="C44095" t="s">
        <v>6684</v>
      </c>
    </row>
    <row r="44096" spans="1:3">
      <c r="A44096" s="2">
        <v>4039784769601</v>
      </c>
      <c r="B44096" s="2">
        <v>98800300</v>
      </c>
      <c r="C44096" t="s">
        <v>31833</v>
      </c>
    </row>
    <row r="44097" spans="1:3">
      <c r="A44097" s="2">
        <v>4054278687919</v>
      </c>
      <c r="B44097" s="2">
        <v>98800320</v>
      </c>
      <c r="C44097" t="s">
        <v>31834</v>
      </c>
    </row>
    <row r="44098" spans="1:3">
      <c r="A44098" s="2">
        <v>4039784935150</v>
      </c>
      <c r="B44098" s="2">
        <v>98800330</v>
      </c>
      <c r="C44098" t="s">
        <v>31825</v>
      </c>
    </row>
    <row r="44099" spans="1:3">
      <c r="A44099" s="2">
        <v>4039784769625</v>
      </c>
      <c r="B44099" s="2">
        <v>98800340</v>
      </c>
      <c r="C44099" t="s">
        <v>31835</v>
      </c>
    </row>
    <row r="44100" spans="1:3">
      <c r="A44100" s="2">
        <v>4039784769649</v>
      </c>
      <c r="B44100" s="2">
        <v>98800360</v>
      </c>
      <c r="C44100" t="s">
        <v>23912</v>
      </c>
    </row>
    <row r="44101" spans="1:3">
      <c r="A44101" s="2">
        <v>4039784769687</v>
      </c>
      <c r="B44101" s="2">
        <v>98800400</v>
      </c>
      <c r="C44101" t="s">
        <v>23948</v>
      </c>
    </row>
    <row r="44102" spans="1:3">
      <c r="A44102" s="2">
        <v>4039784769700</v>
      </c>
      <c r="B44102" s="2">
        <v>98800420</v>
      </c>
      <c r="C44102" t="s">
        <v>31836</v>
      </c>
    </row>
    <row r="44103" spans="1:3">
      <c r="A44103" s="2">
        <v>4039784769748</v>
      </c>
      <c r="B44103" s="2">
        <v>98800480</v>
      </c>
      <c r="C44103" t="s">
        <v>23908</v>
      </c>
    </row>
    <row r="44104" spans="1:3">
      <c r="A44104" s="2">
        <v>4039784769755</v>
      </c>
      <c r="B44104" s="2">
        <v>98800530</v>
      </c>
      <c r="C44104" t="s">
        <v>31837</v>
      </c>
    </row>
    <row r="44105" spans="1:3">
      <c r="A44105" s="2">
        <v>4039784769809</v>
      </c>
      <c r="B44105" s="2">
        <v>98800600</v>
      </c>
      <c r="C44105" t="s">
        <v>31838</v>
      </c>
    </row>
    <row r="44106" spans="1:3">
      <c r="A44106" s="2">
        <v>4039784769878</v>
      </c>
      <c r="B44106" s="2">
        <v>98800710</v>
      </c>
      <c r="C44106" t="s">
        <v>31839</v>
      </c>
    </row>
    <row r="44107" spans="1:3">
      <c r="A44107" s="2">
        <v>4039784769915</v>
      </c>
      <c r="B44107" s="2">
        <v>98800760</v>
      </c>
      <c r="C44107" t="s">
        <v>31840</v>
      </c>
    </row>
    <row r="44108" spans="1:3">
      <c r="A44108" s="2">
        <v>4039784769922</v>
      </c>
      <c r="B44108" s="2">
        <v>98800790</v>
      </c>
      <c r="C44108" t="s">
        <v>31841</v>
      </c>
    </row>
    <row r="44109" spans="1:3">
      <c r="A44109" s="2">
        <v>4039784769960</v>
      </c>
      <c r="B44109" s="2">
        <v>98800930</v>
      </c>
      <c r="C44109" t="s">
        <v>31842</v>
      </c>
    </row>
    <row r="44110" spans="1:3">
      <c r="A44110" s="2">
        <v>4039784770010</v>
      </c>
      <c r="B44110" s="2">
        <v>98800980</v>
      </c>
      <c r="C44110" t="s">
        <v>31843</v>
      </c>
    </row>
    <row r="44111" spans="1:3">
      <c r="A44111" s="2">
        <v>4039784770027</v>
      </c>
      <c r="B44111" s="2">
        <v>98800990</v>
      </c>
      <c r="C44111" t="s">
        <v>31844</v>
      </c>
    </row>
    <row r="44112" spans="1:3">
      <c r="A44112" s="2">
        <v>4039784770058</v>
      </c>
      <c r="B44112" s="2">
        <v>98801030</v>
      </c>
      <c r="C44112" t="s">
        <v>31845</v>
      </c>
    </row>
    <row r="44113" spans="1:3">
      <c r="A44113" s="2">
        <v>4039784770201</v>
      </c>
      <c r="B44113" s="2">
        <v>98801350</v>
      </c>
      <c r="C44113" t="s">
        <v>31846</v>
      </c>
    </row>
    <row r="44114" spans="1:3">
      <c r="A44114" s="2">
        <v>4039784935167</v>
      </c>
      <c r="B44114" s="2">
        <v>98801550</v>
      </c>
      <c r="C44114" t="s">
        <v>31847</v>
      </c>
    </row>
    <row r="44115" spans="1:3">
      <c r="A44115" s="2">
        <v>4039784770331</v>
      </c>
      <c r="B44115" s="2">
        <v>98801670</v>
      </c>
      <c r="C44115" t="s">
        <v>31848</v>
      </c>
    </row>
    <row r="44116" spans="1:3">
      <c r="A44116" s="2">
        <v>4039784770348</v>
      </c>
      <c r="B44116" s="2">
        <v>98801680</v>
      </c>
      <c r="C44116" t="s">
        <v>31849</v>
      </c>
    </row>
    <row r="44117" spans="1:3">
      <c r="A44117" s="2">
        <v>4039784770355</v>
      </c>
      <c r="B44117" s="2">
        <v>98801700</v>
      </c>
      <c r="C44117" t="s">
        <v>12811</v>
      </c>
    </row>
    <row r="44118" spans="1:3">
      <c r="A44118" s="2">
        <v>4039784770447</v>
      </c>
      <c r="B44118" s="2">
        <v>98802020</v>
      </c>
      <c r="C44118" t="s">
        <v>31850</v>
      </c>
    </row>
    <row r="44119" spans="1:3">
      <c r="A44119" s="2">
        <v>4039784770492</v>
      </c>
      <c r="B44119" s="2">
        <v>98802100</v>
      </c>
      <c r="C44119" t="s">
        <v>31851</v>
      </c>
    </row>
    <row r="44120" spans="1:3">
      <c r="A44120" s="2">
        <v>4039784770522</v>
      </c>
      <c r="B44120" s="2">
        <v>98802140</v>
      </c>
      <c r="C44120" t="s">
        <v>31852</v>
      </c>
    </row>
    <row r="44121" spans="1:3">
      <c r="A44121" s="2">
        <v>4039784770577</v>
      </c>
      <c r="B44121" s="2">
        <v>98802210</v>
      </c>
      <c r="C44121" t="s">
        <v>31853</v>
      </c>
    </row>
    <row r="44122" spans="1:3">
      <c r="A44122" s="2">
        <v>4039784770706</v>
      </c>
      <c r="B44122" s="2">
        <v>98802430</v>
      </c>
      <c r="C44122" t="s">
        <v>31854</v>
      </c>
    </row>
    <row r="44123" spans="1:3">
      <c r="A44123" s="2">
        <v>4039784770751</v>
      </c>
      <c r="B44123" s="2">
        <v>98802510</v>
      </c>
      <c r="C44123" t="s">
        <v>23858</v>
      </c>
    </row>
    <row r="44124" spans="1:3">
      <c r="A44124" s="2">
        <v>4039784770782</v>
      </c>
      <c r="B44124" s="2">
        <v>98802540</v>
      </c>
      <c r="C44124" t="s">
        <v>31855</v>
      </c>
    </row>
    <row r="44125" spans="1:3">
      <c r="A44125" s="2">
        <v>4039784770805</v>
      </c>
      <c r="B44125" s="2">
        <v>98802560</v>
      </c>
      <c r="C44125" t="s">
        <v>31856</v>
      </c>
    </row>
    <row r="44126" spans="1:3">
      <c r="A44126" s="2">
        <v>4039784770812</v>
      </c>
      <c r="B44126" s="2">
        <v>98802570</v>
      </c>
      <c r="C44126" t="s">
        <v>31857</v>
      </c>
    </row>
    <row r="44127" spans="1:3">
      <c r="A44127" s="2">
        <v>4039784770836</v>
      </c>
      <c r="B44127" s="2">
        <v>98802590</v>
      </c>
      <c r="C44127" t="s">
        <v>31858</v>
      </c>
    </row>
    <row r="44128" spans="1:3">
      <c r="A44128" s="2">
        <v>4039784770874</v>
      </c>
      <c r="B44128" s="2">
        <v>98802670</v>
      </c>
      <c r="C44128" t="s">
        <v>23912</v>
      </c>
    </row>
    <row r="44129" spans="1:3">
      <c r="A44129" s="2">
        <v>4039784770928</v>
      </c>
      <c r="B44129" s="2">
        <v>98802780</v>
      </c>
      <c r="C44129" t="s">
        <v>31859</v>
      </c>
    </row>
    <row r="44130" spans="1:3">
      <c r="A44130" s="2">
        <v>4039784770942</v>
      </c>
      <c r="B44130" s="2">
        <v>98802800</v>
      </c>
      <c r="C44130" t="s">
        <v>31860</v>
      </c>
    </row>
    <row r="44131" spans="1:3">
      <c r="A44131" s="2">
        <v>4039784771017</v>
      </c>
      <c r="B44131" s="2">
        <v>98802990</v>
      </c>
      <c r="C44131" t="s">
        <v>31861</v>
      </c>
    </row>
    <row r="44132" spans="1:3">
      <c r="A44132" s="2">
        <v>4039784771048</v>
      </c>
      <c r="B44132" s="2">
        <v>98803030</v>
      </c>
      <c r="C44132" t="s">
        <v>31862</v>
      </c>
    </row>
    <row r="44133" spans="1:3">
      <c r="A44133" s="2">
        <v>4039784771062</v>
      </c>
      <c r="B44133" s="2">
        <v>98803090</v>
      </c>
      <c r="C44133" t="s">
        <v>31559</v>
      </c>
    </row>
    <row r="44134" spans="1:3">
      <c r="A44134" s="2">
        <v>4039784771185</v>
      </c>
      <c r="B44134" s="2">
        <v>98803310</v>
      </c>
      <c r="C44134" t="s">
        <v>31863</v>
      </c>
    </row>
    <row r="44135" spans="1:3">
      <c r="A44135" s="2">
        <v>4039784771239</v>
      </c>
      <c r="B44135" s="2">
        <v>98803450</v>
      </c>
      <c r="C44135" t="s">
        <v>31864</v>
      </c>
    </row>
    <row r="44136" spans="1:3">
      <c r="A44136" s="2">
        <v>4054278723297</v>
      </c>
      <c r="B44136" s="2">
        <v>98803590</v>
      </c>
      <c r="C44136" t="s">
        <v>31865</v>
      </c>
    </row>
    <row r="44137" spans="1:3">
      <c r="A44137" s="2">
        <v>4039784771314</v>
      </c>
      <c r="B44137" s="2">
        <v>98803600</v>
      </c>
      <c r="C44137" t="s">
        <v>31866</v>
      </c>
    </row>
    <row r="44138" spans="1:3">
      <c r="A44138" s="2">
        <v>4039784771413</v>
      </c>
      <c r="B44138" s="2">
        <v>98803780</v>
      </c>
      <c r="C44138" t="s">
        <v>31867</v>
      </c>
    </row>
    <row r="44139" spans="1:3">
      <c r="A44139" s="2">
        <v>4039784771451</v>
      </c>
      <c r="B44139" s="2">
        <v>98803830</v>
      </c>
      <c r="C44139" t="s">
        <v>31868</v>
      </c>
    </row>
    <row r="44140" spans="1:3">
      <c r="A44140" s="2">
        <v>4039784771499</v>
      </c>
      <c r="B44140" s="2">
        <v>98803900</v>
      </c>
      <c r="C44140" t="s">
        <v>31842</v>
      </c>
    </row>
    <row r="44141" spans="1:3">
      <c r="A44141" s="2">
        <v>4039784771550</v>
      </c>
      <c r="B44141" s="2">
        <v>98804030</v>
      </c>
      <c r="C44141" t="s">
        <v>31869</v>
      </c>
    </row>
    <row r="44142" spans="1:3">
      <c r="A44142" s="2">
        <v>4039784771574</v>
      </c>
      <c r="B44142" s="2">
        <v>98804120</v>
      </c>
      <c r="C44142" t="s">
        <v>31825</v>
      </c>
    </row>
    <row r="44143" spans="1:3">
      <c r="A44143" s="2">
        <v>4039784771581</v>
      </c>
      <c r="B44143" s="2">
        <v>98804140</v>
      </c>
      <c r="C44143" t="s">
        <v>31870</v>
      </c>
    </row>
    <row r="44144" spans="1:3">
      <c r="A44144" s="2">
        <v>4039784771604</v>
      </c>
      <c r="B44144" s="2">
        <v>98804200</v>
      </c>
      <c r="C44144" t="s">
        <v>31871</v>
      </c>
    </row>
    <row r="44145" spans="1:3">
      <c r="A44145" s="2">
        <v>4039784771734</v>
      </c>
      <c r="B44145" s="2">
        <v>98804420</v>
      </c>
      <c r="C44145" t="s">
        <v>31872</v>
      </c>
    </row>
    <row r="44146" spans="1:3">
      <c r="A44146" s="2">
        <v>4039784771741</v>
      </c>
      <c r="B44146" s="2">
        <v>98804430</v>
      </c>
      <c r="C44146" t="s">
        <v>31873</v>
      </c>
    </row>
    <row r="44147" spans="1:3">
      <c r="A44147" s="2">
        <v>4039784771789</v>
      </c>
      <c r="B44147" s="2">
        <v>98804510</v>
      </c>
      <c r="C44147" t="s">
        <v>31874</v>
      </c>
    </row>
    <row r="44148" spans="1:3">
      <c r="A44148" s="2">
        <v>4039784771864</v>
      </c>
      <c r="B44148" s="2">
        <v>98804630</v>
      </c>
      <c r="C44148" t="s">
        <v>31875</v>
      </c>
    </row>
    <row r="44149" spans="1:3">
      <c r="A44149" s="2">
        <v>4039784771901</v>
      </c>
      <c r="B44149" s="2">
        <v>98804690</v>
      </c>
      <c r="C44149" t="s">
        <v>31876</v>
      </c>
    </row>
    <row r="44150" spans="1:3">
      <c r="A44150" s="2">
        <v>4039784771925</v>
      </c>
      <c r="B44150" s="2">
        <v>98804710</v>
      </c>
      <c r="C44150" t="s">
        <v>31877</v>
      </c>
    </row>
    <row r="44151" spans="1:3">
      <c r="A44151" s="2">
        <v>4039784771932</v>
      </c>
      <c r="B44151" s="2">
        <v>98804720</v>
      </c>
      <c r="C44151" t="s">
        <v>31878</v>
      </c>
    </row>
    <row r="44152" spans="1:3">
      <c r="A44152" s="2">
        <v>4039784771963</v>
      </c>
      <c r="B44152" s="2">
        <v>98804760</v>
      </c>
      <c r="C44152" t="s">
        <v>31879</v>
      </c>
    </row>
    <row r="44153" spans="1:3">
      <c r="A44153" s="2">
        <v>4039784771970</v>
      </c>
      <c r="B44153" s="2">
        <v>98804780</v>
      </c>
      <c r="C44153" t="s">
        <v>31880</v>
      </c>
    </row>
    <row r="44154" spans="1:3">
      <c r="A44154" s="2">
        <v>4039784772113</v>
      </c>
      <c r="B44154" s="2">
        <v>98804980</v>
      </c>
      <c r="C44154" t="s">
        <v>31881</v>
      </c>
    </row>
    <row r="44155" spans="1:3">
      <c r="A44155" s="2">
        <v>4039784772212</v>
      </c>
      <c r="B44155" s="2">
        <v>98805220</v>
      </c>
      <c r="C44155" t="s">
        <v>31882</v>
      </c>
    </row>
    <row r="44156" spans="1:3">
      <c r="A44156" s="2">
        <v>4039784772229</v>
      </c>
      <c r="B44156" s="2">
        <v>98805230</v>
      </c>
      <c r="C44156" t="s">
        <v>31883</v>
      </c>
    </row>
    <row r="44157" spans="1:3">
      <c r="A44157" s="2">
        <v>4039784772236</v>
      </c>
      <c r="B44157" s="2">
        <v>98805240</v>
      </c>
      <c r="C44157" t="s">
        <v>31884</v>
      </c>
    </row>
    <row r="44158" spans="1:3">
      <c r="A44158" s="2">
        <v>4039784772281</v>
      </c>
      <c r="B44158" s="2">
        <v>98805290</v>
      </c>
      <c r="C44158" t="s">
        <v>31885</v>
      </c>
    </row>
    <row r="44159" spans="1:3">
      <c r="A44159" s="2">
        <v>4039784772298</v>
      </c>
      <c r="B44159" s="2">
        <v>98805310</v>
      </c>
      <c r="C44159" t="s">
        <v>31886</v>
      </c>
    </row>
    <row r="44160" spans="1:3">
      <c r="A44160" s="2">
        <v>4039784772304</v>
      </c>
      <c r="B44160" s="2">
        <v>98805350</v>
      </c>
      <c r="C44160" t="s">
        <v>31887</v>
      </c>
    </row>
    <row r="44161" spans="1:3">
      <c r="A44161" s="2">
        <v>4039784772359</v>
      </c>
      <c r="B44161" s="2">
        <v>98805440</v>
      </c>
      <c r="C44161" t="s">
        <v>31888</v>
      </c>
    </row>
    <row r="44162" spans="1:3">
      <c r="A44162" s="2">
        <v>4039784772366</v>
      </c>
      <c r="B44162" s="2">
        <v>98805450</v>
      </c>
      <c r="C44162" t="s">
        <v>31889</v>
      </c>
    </row>
    <row r="44163" spans="1:3">
      <c r="A44163" s="2">
        <v>4039784772373</v>
      </c>
      <c r="B44163" s="2">
        <v>98805510</v>
      </c>
      <c r="C44163" t="s">
        <v>31890</v>
      </c>
    </row>
    <row r="44164" spans="1:3">
      <c r="A44164" s="2">
        <v>4039784772472</v>
      </c>
      <c r="B44164" s="2">
        <v>98805940</v>
      </c>
      <c r="C44164" t="s">
        <v>31891</v>
      </c>
    </row>
    <row r="44165" spans="1:3">
      <c r="A44165" s="2">
        <v>4039784772687</v>
      </c>
      <c r="B44165" s="2">
        <v>98806400</v>
      </c>
      <c r="C44165" t="s">
        <v>31892</v>
      </c>
    </row>
    <row r="44166" spans="1:3">
      <c r="A44166" s="2">
        <v>4054278767154</v>
      </c>
      <c r="B44166" s="2">
        <v>98806420</v>
      </c>
      <c r="C44166" t="s">
        <v>31893</v>
      </c>
    </row>
    <row r="44167" spans="1:3">
      <c r="A44167" s="2">
        <v>4039784772700</v>
      </c>
      <c r="B44167" s="2">
        <v>98806470</v>
      </c>
      <c r="C44167" t="s">
        <v>31894</v>
      </c>
    </row>
    <row r="44168" spans="1:3">
      <c r="A44168" s="2">
        <v>4039784772724</v>
      </c>
      <c r="B44168" s="2">
        <v>98806500</v>
      </c>
      <c r="C44168" t="s">
        <v>31895</v>
      </c>
    </row>
    <row r="44169" spans="1:3">
      <c r="A44169" s="2">
        <v>4039784772779</v>
      </c>
      <c r="B44169" s="2">
        <v>98806590</v>
      </c>
      <c r="C44169" t="s">
        <v>31896</v>
      </c>
    </row>
    <row r="44170" spans="1:3">
      <c r="A44170" s="2">
        <v>4039784772793</v>
      </c>
      <c r="B44170" s="2">
        <v>98806620</v>
      </c>
      <c r="C44170" t="s">
        <v>31897</v>
      </c>
    </row>
    <row r="44171" spans="1:3">
      <c r="A44171" s="2">
        <v>4039784772861</v>
      </c>
      <c r="B44171" s="2">
        <v>98806790</v>
      </c>
      <c r="C44171" t="s">
        <v>23948</v>
      </c>
    </row>
    <row r="44172" spans="1:3">
      <c r="A44172" s="2">
        <v>4039784772892</v>
      </c>
      <c r="B44172" s="2">
        <v>98806830</v>
      </c>
      <c r="C44172" t="s">
        <v>31898</v>
      </c>
    </row>
    <row r="44173" spans="1:3">
      <c r="A44173" s="2">
        <v>4039784730830</v>
      </c>
      <c r="B44173" s="2">
        <v>98806860</v>
      </c>
      <c r="C44173" t="s">
        <v>31899</v>
      </c>
    </row>
    <row r="44174" spans="1:3">
      <c r="A44174" s="2">
        <v>4039784730823</v>
      </c>
      <c r="B44174" s="2">
        <v>98806870</v>
      </c>
      <c r="C44174" t="s">
        <v>31899</v>
      </c>
    </row>
    <row r="44175" spans="1:3">
      <c r="A44175" s="2">
        <v>4039784772915</v>
      </c>
      <c r="B44175" s="2">
        <v>98806890</v>
      </c>
      <c r="C44175" t="s">
        <v>31900</v>
      </c>
    </row>
    <row r="44176" spans="1:3">
      <c r="A44176" s="2">
        <v>4039784772922</v>
      </c>
      <c r="B44176" s="2">
        <v>98806900</v>
      </c>
      <c r="C44176" t="s">
        <v>31901</v>
      </c>
    </row>
    <row r="44177" spans="1:3">
      <c r="A44177" s="2">
        <v>4039784772946</v>
      </c>
      <c r="B44177" s="2">
        <v>98806920</v>
      </c>
      <c r="C44177" t="s">
        <v>31902</v>
      </c>
    </row>
    <row r="44178" spans="1:3">
      <c r="A44178" s="2">
        <v>4039784772953</v>
      </c>
      <c r="B44178" s="2">
        <v>98806930</v>
      </c>
      <c r="C44178" t="s">
        <v>31903</v>
      </c>
    </row>
    <row r="44179" spans="1:3">
      <c r="A44179" s="2">
        <v>4039784773004</v>
      </c>
      <c r="B44179" s="2">
        <v>98806990</v>
      </c>
      <c r="C44179" t="s">
        <v>31904</v>
      </c>
    </row>
    <row r="44180" spans="1:3">
      <c r="A44180" s="2">
        <v>4039784773035</v>
      </c>
      <c r="B44180" s="2">
        <v>98807030</v>
      </c>
      <c r="C44180" t="s">
        <v>31905</v>
      </c>
    </row>
    <row r="44181" spans="1:3">
      <c r="A44181" s="2">
        <v>4039784773097</v>
      </c>
      <c r="B44181" s="2">
        <v>98807110</v>
      </c>
      <c r="C44181" t="s">
        <v>31906</v>
      </c>
    </row>
    <row r="44182" spans="1:3">
      <c r="A44182" s="2">
        <v>4039784773103</v>
      </c>
      <c r="B44182" s="2">
        <v>98807120</v>
      </c>
      <c r="C44182" t="s">
        <v>31856</v>
      </c>
    </row>
    <row r="44183" spans="1:3">
      <c r="A44183" s="2">
        <v>4039784773141</v>
      </c>
      <c r="B44183" s="2">
        <v>98807200</v>
      </c>
      <c r="C44183" t="s">
        <v>31907</v>
      </c>
    </row>
    <row r="44184" spans="1:3">
      <c r="A44184" s="2">
        <v>4054278695990</v>
      </c>
      <c r="B44184" s="2">
        <v>98807390</v>
      </c>
      <c r="C44184" t="s">
        <v>31908</v>
      </c>
    </row>
    <row r="44185" spans="1:3">
      <c r="A44185" s="2">
        <v>4039784773219</v>
      </c>
      <c r="B44185" s="2">
        <v>98807410</v>
      </c>
      <c r="C44185" t="s">
        <v>31835</v>
      </c>
    </row>
    <row r="44186" spans="1:3">
      <c r="A44186" s="2">
        <v>4039784773233</v>
      </c>
      <c r="B44186" s="2">
        <v>98807450</v>
      </c>
      <c r="C44186" t="s">
        <v>31909</v>
      </c>
    </row>
    <row r="44187" spans="1:3">
      <c r="A44187" s="2">
        <v>4039784724471</v>
      </c>
      <c r="B44187" s="2">
        <v>98807570</v>
      </c>
      <c r="C44187" t="s">
        <v>31910</v>
      </c>
    </row>
    <row r="44188" spans="1:3">
      <c r="A44188" s="2">
        <v>4039784773264</v>
      </c>
      <c r="B44188" s="2">
        <v>98807670</v>
      </c>
      <c r="C44188" t="s">
        <v>31911</v>
      </c>
    </row>
    <row r="44189" spans="1:3">
      <c r="A44189" s="2">
        <v>4039784773318</v>
      </c>
      <c r="B44189" s="2">
        <v>98807750</v>
      </c>
      <c r="C44189" t="s">
        <v>31912</v>
      </c>
    </row>
    <row r="44190" spans="1:3">
      <c r="A44190" s="2">
        <v>4039784773424</v>
      </c>
      <c r="B44190" s="2">
        <v>98807940</v>
      </c>
      <c r="C44190" t="s">
        <v>31913</v>
      </c>
    </row>
    <row r="44191" spans="1:3">
      <c r="A44191" s="2">
        <v>4039784773431</v>
      </c>
      <c r="B44191" s="2">
        <v>98807950</v>
      </c>
      <c r="C44191" t="s">
        <v>31914</v>
      </c>
    </row>
    <row r="44192" spans="1:3">
      <c r="A44192" s="2">
        <v>4039784773448</v>
      </c>
      <c r="B44192" s="2">
        <v>98807980</v>
      </c>
      <c r="C44192" t="s">
        <v>31915</v>
      </c>
    </row>
    <row r="44193" spans="1:3">
      <c r="A44193" s="2">
        <v>4039784773455</v>
      </c>
      <c r="B44193" s="2">
        <v>98807990</v>
      </c>
      <c r="C44193" t="s">
        <v>12542</v>
      </c>
    </row>
    <row r="44194" spans="1:3">
      <c r="A44194" s="2">
        <v>4039784773462</v>
      </c>
      <c r="B44194" s="2">
        <v>98808000</v>
      </c>
      <c r="C44194" t="s">
        <v>31916</v>
      </c>
    </row>
    <row r="44195" spans="1:3">
      <c r="A44195" s="2">
        <v>4039784773691</v>
      </c>
      <c r="B44195" s="2">
        <v>98808400</v>
      </c>
      <c r="C44195" t="s">
        <v>31917</v>
      </c>
    </row>
    <row r="44196" spans="1:3">
      <c r="A44196" s="2">
        <v>4039784773721</v>
      </c>
      <c r="B44196" s="2">
        <v>98808440</v>
      </c>
      <c r="C44196" t="s">
        <v>31918</v>
      </c>
    </row>
    <row r="44197" spans="1:3">
      <c r="A44197" s="2">
        <v>4039784773738</v>
      </c>
      <c r="B44197" s="2">
        <v>98808450</v>
      </c>
      <c r="C44197" t="s">
        <v>31919</v>
      </c>
    </row>
    <row r="44198" spans="1:3">
      <c r="A44198" s="2">
        <v>4039784935211</v>
      </c>
      <c r="B44198" s="2">
        <v>98808470</v>
      </c>
      <c r="C44198" t="s">
        <v>31920</v>
      </c>
    </row>
    <row r="44199" spans="1:3">
      <c r="A44199" s="2">
        <v>4039784773806</v>
      </c>
      <c r="B44199" s="2">
        <v>98808600</v>
      </c>
      <c r="C44199" t="s">
        <v>31921</v>
      </c>
    </row>
    <row r="44200" spans="1:3">
      <c r="A44200" s="2">
        <v>4039784773820</v>
      </c>
      <c r="B44200" s="2">
        <v>98808670</v>
      </c>
      <c r="C44200" t="s">
        <v>31922</v>
      </c>
    </row>
    <row r="44201" spans="1:3">
      <c r="A44201" s="2">
        <v>4039784773844</v>
      </c>
      <c r="B44201" s="2">
        <v>98808690</v>
      </c>
      <c r="C44201" t="s">
        <v>31923</v>
      </c>
    </row>
    <row r="44202" spans="1:3">
      <c r="A44202" s="2">
        <v>4039784773875</v>
      </c>
      <c r="B44202" s="2">
        <v>98808760</v>
      </c>
      <c r="C44202" t="s">
        <v>31924</v>
      </c>
    </row>
    <row r="44203" spans="1:3">
      <c r="A44203" s="2">
        <v>4039784773882</v>
      </c>
      <c r="B44203" s="2">
        <v>98808770</v>
      </c>
      <c r="C44203" t="s">
        <v>31925</v>
      </c>
    </row>
    <row r="44204" spans="1:3">
      <c r="A44204" s="2">
        <v>4039784773912</v>
      </c>
      <c r="B44204" s="2">
        <v>98808810</v>
      </c>
      <c r="C44204" t="s">
        <v>31926</v>
      </c>
    </row>
    <row r="44205" spans="1:3">
      <c r="A44205" s="2">
        <v>4039784773929</v>
      </c>
      <c r="B44205" s="2">
        <v>98808820</v>
      </c>
      <c r="C44205" t="s">
        <v>31927</v>
      </c>
    </row>
    <row r="44206" spans="1:3">
      <c r="A44206" s="2">
        <v>4039784773943</v>
      </c>
      <c r="B44206" s="2">
        <v>98808850</v>
      </c>
      <c r="C44206" t="s">
        <v>31864</v>
      </c>
    </row>
    <row r="44207" spans="1:3">
      <c r="A44207" s="2">
        <v>4039784773950</v>
      </c>
      <c r="B44207" s="2">
        <v>98808870</v>
      </c>
      <c r="C44207" t="s">
        <v>31928</v>
      </c>
    </row>
    <row r="44208" spans="1:3">
      <c r="A44208" s="2">
        <v>4039784773974</v>
      </c>
      <c r="B44208" s="2">
        <v>98808900</v>
      </c>
      <c r="C44208" t="s">
        <v>31929</v>
      </c>
    </row>
    <row r="44209" spans="1:3">
      <c r="A44209" s="2">
        <v>4039784774018</v>
      </c>
      <c r="B44209" s="2">
        <v>98808990</v>
      </c>
      <c r="C44209" t="s">
        <v>31930</v>
      </c>
    </row>
    <row r="44210" spans="1:3">
      <c r="A44210" s="2">
        <v>4039784774124</v>
      </c>
      <c r="B44210" s="2">
        <v>98809120</v>
      </c>
      <c r="C44210" t="s">
        <v>31931</v>
      </c>
    </row>
    <row r="44211" spans="1:3">
      <c r="A44211" s="2">
        <v>4039784774209</v>
      </c>
      <c r="B44211" s="2">
        <v>98809360</v>
      </c>
      <c r="C44211" t="s">
        <v>31932</v>
      </c>
    </row>
    <row r="44212" spans="1:3">
      <c r="A44212" s="2">
        <v>4039784774247</v>
      </c>
      <c r="B44212" s="2">
        <v>98809500</v>
      </c>
      <c r="C44212" t="s">
        <v>31933</v>
      </c>
    </row>
    <row r="44213" spans="1:3">
      <c r="A44213" s="2">
        <v>4039784774254</v>
      </c>
      <c r="B44213" s="2">
        <v>98809510</v>
      </c>
      <c r="C44213" t="s">
        <v>31934</v>
      </c>
    </row>
    <row r="44214" spans="1:3">
      <c r="A44214" s="2">
        <v>4039784774261</v>
      </c>
      <c r="B44214" s="2">
        <v>98809520</v>
      </c>
      <c r="C44214" t="s">
        <v>31935</v>
      </c>
    </row>
    <row r="44215" spans="1:3">
      <c r="A44215" s="2">
        <v>4039784774278</v>
      </c>
      <c r="B44215" s="2">
        <v>98809540</v>
      </c>
      <c r="C44215" t="s">
        <v>31936</v>
      </c>
    </row>
    <row r="44216" spans="1:3">
      <c r="A44216" s="2">
        <v>4039784774285</v>
      </c>
      <c r="B44216" s="2">
        <v>98809550</v>
      </c>
      <c r="C44216" t="s">
        <v>31937</v>
      </c>
    </row>
    <row r="44217" spans="1:3">
      <c r="A44217" s="2">
        <v>4039784774292</v>
      </c>
      <c r="B44217" s="2">
        <v>98809570</v>
      </c>
      <c r="C44217" t="s">
        <v>31938</v>
      </c>
    </row>
    <row r="44218" spans="1:3">
      <c r="A44218" s="2">
        <v>4039784774308</v>
      </c>
      <c r="B44218" s="2">
        <v>98809580</v>
      </c>
      <c r="C44218" t="s">
        <v>31939</v>
      </c>
    </row>
    <row r="44219" spans="1:3">
      <c r="A44219" s="2">
        <v>4039784774322</v>
      </c>
      <c r="B44219" s="2">
        <v>98809630</v>
      </c>
      <c r="C44219" t="s">
        <v>31940</v>
      </c>
    </row>
    <row r="44220" spans="1:3">
      <c r="A44220" s="2">
        <v>4039784774339</v>
      </c>
      <c r="B44220" s="2">
        <v>98809650</v>
      </c>
      <c r="C44220" t="s">
        <v>31941</v>
      </c>
    </row>
    <row r="44221" spans="1:3">
      <c r="A44221" s="2">
        <v>4039784774346</v>
      </c>
      <c r="B44221" s="2">
        <v>98809660</v>
      </c>
      <c r="C44221" t="s">
        <v>12558</v>
      </c>
    </row>
    <row r="44222" spans="1:3">
      <c r="A44222" s="2">
        <v>4039784774353</v>
      </c>
      <c r="B44222" s="2">
        <v>98809670</v>
      </c>
      <c r="C44222" t="s">
        <v>31942</v>
      </c>
    </row>
    <row r="44223" spans="1:3">
      <c r="A44223" s="2">
        <v>4039784774407</v>
      </c>
      <c r="B44223" s="2">
        <v>98809830</v>
      </c>
      <c r="C44223" t="s">
        <v>31943</v>
      </c>
    </row>
    <row r="44224" spans="1:3">
      <c r="A44224" s="2">
        <v>4039784774414</v>
      </c>
      <c r="B44224" s="2">
        <v>98809860</v>
      </c>
      <c r="C44224" t="s">
        <v>31944</v>
      </c>
    </row>
    <row r="44225" spans="1:3">
      <c r="A44225" s="2">
        <v>4039784774421</v>
      </c>
      <c r="B44225" s="2">
        <v>98809870</v>
      </c>
      <c r="C44225" t="s">
        <v>31945</v>
      </c>
    </row>
    <row r="44226" spans="1:3">
      <c r="A44226" s="2">
        <v>4039784774438</v>
      </c>
      <c r="B44226" s="2">
        <v>98809880</v>
      </c>
      <c r="C44226" t="s">
        <v>31946</v>
      </c>
    </row>
    <row r="44227" spans="1:3">
      <c r="A44227" s="2">
        <v>4039784774452</v>
      </c>
      <c r="B44227" s="2">
        <v>98809910</v>
      </c>
      <c r="C44227" t="s">
        <v>31947</v>
      </c>
    </row>
    <row r="44228" spans="1:3">
      <c r="A44228" s="2">
        <v>4039784774469</v>
      </c>
      <c r="B44228" s="2">
        <v>98809930</v>
      </c>
      <c r="C44228" t="s">
        <v>31948</v>
      </c>
    </row>
    <row r="44229" spans="1:3">
      <c r="A44229" s="2">
        <v>4054278260884</v>
      </c>
      <c r="B44229" s="2">
        <v>98809940</v>
      </c>
      <c r="C44229" t="s">
        <v>31949</v>
      </c>
    </row>
    <row r="44230" spans="1:3">
      <c r="A44230" s="2">
        <v>4039784774506</v>
      </c>
      <c r="B44230" s="2">
        <v>98810090</v>
      </c>
      <c r="C44230" t="s">
        <v>31914</v>
      </c>
    </row>
    <row r="44231" spans="1:3">
      <c r="A44231" s="2">
        <v>4039784774513</v>
      </c>
      <c r="B44231" s="2">
        <v>98810120</v>
      </c>
      <c r="C44231" t="s">
        <v>31950</v>
      </c>
    </row>
    <row r="44232" spans="1:3">
      <c r="A44232" s="2">
        <v>4039784774599</v>
      </c>
      <c r="B44232" s="2">
        <v>98810380</v>
      </c>
      <c r="C44232" t="s">
        <v>31951</v>
      </c>
    </row>
    <row r="44233" spans="1:3">
      <c r="A44233" s="2">
        <v>4054278013435</v>
      </c>
      <c r="B44233" s="2">
        <v>98810390</v>
      </c>
      <c r="C44233" t="s">
        <v>31952</v>
      </c>
    </row>
    <row r="44234" spans="1:3">
      <c r="A44234" s="2">
        <v>4039784774667</v>
      </c>
      <c r="B44234" s="2">
        <v>98810510</v>
      </c>
      <c r="C44234" t="s">
        <v>31865</v>
      </c>
    </row>
    <row r="44235" spans="1:3">
      <c r="A44235" s="2">
        <v>4039784913219</v>
      </c>
      <c r="B44235" s="2">
        <v>98810530</v>
      </c>
      <c r="C44235" t="s">
        <v>31953</v>
      </c>
    </row>
    <row r="44236" spans="1:3">
      <c r="A44236" s="2">
        <v>4054278263908</v>
      </c>
      <c r="B44236" s="2">
        <v>98810720</v>
      </c>
      <c r="C44236" t="s">
        <v>31954</v>
      </c>
    </row>
    <row r="44237" spans="1:3">
      <c r="A44237" s="2">
        <v>4054278246611</v>
      </c>
      <c r="B44237" s="2">
        <v>98810750</v>
      </c>
      <c r="C44237" t="s">
        <v>31955</v>
      </c>
    </row>
    <row r="44238" spans="1:3">
      <c r="A44238" s="2">
        <v>4039784774797</v>
      </c>
      <c r="B44238" s="2">
        <v>98811340</v>
      </c>
      <c r="C44238" t="s">
        <v>31956</v>
      </c>
    </row>
    <row r="44239" spans="1:3">
      <c r="A44239" s="2">
        <v>4039784935280</v>
      </c>
      <c r="B44239" s="2">
        <v>98811520</v>
      </c>
      <c r="C44239" t="s">
        <v>31957</v>
      </c>
    </row>
    <row r="44240" spans="1:3">
      <c r="A44240" s="2">
        <v>4039784935297</v>
      </c>
      <c r="B44240" s="2">
        <v>98811540</v>
      </c>
      <c r="C44240" t="s">
        <v>31958</v>
      </c>
    </row>
    <row r="44241" spans="1:3">
      <c r="A44241" s="2">
        <v>4039784774834</v>
      </c>
      <c r="B44241" s="2">
        <v>98811850</v>
      </c>
      <c r="C44241" t="s">
        <v>31959</v>
      </c>
    </row>
    <row r="44242" spans="1:3">
      <c r="A44242" s="2">
        <v>4039784774858</v>
      </c>
      <c r="B44242" s="2">
        <v>98811870</v>
      </c>
      <c r="C44242" t="s">
        <v>31960</v>
      </c>
    </row>
    <row r="44243" spans="1:3">
      <c r="A44243" s="2">
        <v>4039784774865</v>
      </c>
      <c r="B44243" s="2">
        <v>98811880</v>
      </c>
      <c r="C44243" t="s">
        <v>31961</v>
      </c>
    </row>
    <row r="44244" spans="1:3">
      <c r="A44244" s="2">
        <v>4039784774889</v>
      </c>
      <c r="B44244" s="2">
        <v>98811900</v>
      </c>
      <c r="C44244" t="s">
        <v>31962</v>
      </c>
    </row>
    <row r="44245" spans="1:3">
      <c r="A44245" s="2">
        <v>4039784774902</v>
      </c>
      <c r="B44245" s="2">
        <v>98811920</v>
      </c>
      <c r="C44245" t="s">
        <v>31963</v>
      </c>
    </row>
    <row r="44246" spans="1:3">
      <c r="A44246" s="2">
        <v>4039784724501</v>
      </c>
      <c r="B44246" s="2">
        <v>98811950</v>
      </c>
      <c r="C44246" t="s">
        <v>31964</v>
      </c>
    </row>
    <row r="44247" spans="1:3">
      <c r="A44247" s="2">
        <v>4039784774933</v>
      </c>
      <c r="B44247" s="2">
        <v>98811990</v>
      </c>
      <c r="C44247" t="s">
        <v>31965</v>
      </c>
    </row>
    <row r="44248" spans="1:3">
      <c r="A44248" s="2">
        <v>4039784774964</v>
      </c>
      <c r="B44248" s="2">
        <v>98812030</v>
      </c>
      <c r="C44248" t="s">
        <v>31966</v>
      </c>
    </row>
    <row r="44249" spans="1:3">
      <c r="A44249" s="2">
        <v>4039784774971</v>
      </c>
      <c r="B44249" s="2">
        <v>98812130</v>
      </c>
      <c r="C44249" t="s">
        <v>8515</v>
      </c>
    </row>
    <row r="44250" spans="1:3">
      <c r="A44250" s="2">
        <v>4039784774988</v>
      </c>
      <c r="B44250" s="2">
        <v>98812160</v>
      </c>
      <c r="C44250" t="s">
        <v>8515</v>
      </c>
    </row>
    <row r="44251" spans="1:3">
      <c r="A44251" s="2">
        <v>4039784774995</v>
      </c>
      <c r="B44251" s="2">
        <v>98812170</v>
      </c>
      <c r="C44251" t="s">
        <v>11656</v>
      </c>
    </row>
    <row r="44252" spans="1:3">
      <c r="A44252" s="2">
        <v>4039784775015</v>
      </c>
      <c r="B44252" s="2">
        <v>98812190</v>
      </c>
      <c r="C44252" t="s">
        <v>31967</v>
      </c>
    </row>
    <row r="44253" spans="1:3">
      <c r="A44253" s="2">
        <v>4039784775022</v>
      </c>
      <c r="B44253" s="2">
        <v>98812200</v>
      </c>
      <c r="C44253" t="s">
        <v>31968</v>
      </c>
    </row>
    <row r="44254" spans="1:3">
      <c r="A44254" s="2">
        <v>4039784775039</v>
      </c>
      <c r="B44254" s="2">
        <v>98812210</v>
      </c>
      <c r="C44254" t="s">
        <v>31969</v>
      </c>
    </row>
    <row r="44255" spans="1:3">
      <c r="A44255" s="2">
        <v>4039784775053</v>
      </c>
      <c r="B44255" s="2">
        <v>98812230</v>
      </c>
      <c r="C44255" t="s">
        <v>31970</v>
      </c>
    </row>
    <row r="44256" spans="1:3">
      <c r="A44256" s="2">
        <v>4039784721791</v>
      </c>
      <c r="B44256" s="2">
        <v>98812280</v>
      </c>
      <c r="C44256" t="s">
        <v>31971</v>
      </c>
    </row>
    <row r="44257" spans="1:3">
      <c r="A44257" s="2">
        <v>4039784775091</v>
      </c>
      <c r="B44257" s="2">
        <v>98812300</v>
      </c>
      <c r="C44257" t="s">
        <v>8515</v>
      </c>
    </row>
    <row r="44258" spans="1:3">
      <c r="A44258" s="2">
        <v>4039784775152</v>
      </c>
      <c r="B44258" s="2">
        <v>98812380</v>
      </c>
      <c r="C44258" t="s">
        <v>31972</v>
      </c>
    </row>
    <row r="44259" spans="1:3">
      <c r="A44259" s="2">
        <v>4039784775190</v>
      </c>
      <c r="B44259" s="2">
        <v>98812430</v>
      </c>
      <c r="C44259" t="s">
        <v>31973</v>
      </c>
    </row>
    <row r="44260" spans="1:3">
      <c r="A44260" s="2">
        <v>4039784775237</v>
      </c>
      <c r="B44260" s="2">
        <v>98812510</v>
      </c>
      <c r="C44260" t="s">
        <v>31974</v>
      </c>
    </row>
    <row r="44261" spans="1:3">
      <c r="A44261" s="2">
        <v>4039784775244</v>
      </c>
      <c r="B44261" s="2">
        <v>98812530</v>
      </c>
      <c r="C44261" t="s">
        <v>31975</v>
      </c>
    </row>
    <row r="44262" spans="1:3">
      <c r="A44262" s="2">
        <v>4039784775251</v>
      </c>
      <c r="B44262" s="2">
        <v>98812540</v>
      </c>
      <c r="C44262" t="s">
        <v>31976</v>
      </c>
    </row>
    <row r="44263" spans="1:3">
      <c r="A44263" s="2">
        <v>4039784775275</v>
      </c>
      <c r="B44263" s="2">
        <v>98812570</v>
      </c>
      <c r="C44263" t="s">
        <v>31977</v>
      </c>
    </row>
    <row r="44264" spans="1:3">
      <c r="A44264" s="2">
        <v>4039784775282</v>
      </c>
      <c r="B44264" s="2">
        <v>98812580</v>
      </c>
      <c r="C44264" t="s">
        <v>31978</v>
      </c>
    </row>
    <row r="44265" spans="1:3">
      <c r="A44265" s="2">
        <v>4039784775312</v>
      </c>
      <c r="B44265" s="2">
        <v>98812610</v>
      </c>
      <c r="C44265" t="s">
        <v>31979</v>
      </c>
    </row>
    <row r="44266" spans="1:3">
      <c r="A44266" s="2">
        <v>4039784775329</v>
      </c>
      <c r="B44266" s="2">
        <v>98812620</v>
      </c>
      <c r="C44266" t="s">
        <v>31980</v>
      </c>
    </row>
    <row r="44267" spans="1:3">
      <c r="A44267" s="2">
        <v>4039784775336</v>
      </c>
      <c r="B44267" s="2">
        <v>98812630</v>
      </c>
      <c r="C44267" t="s">
        <v>31981</v>
      </c>
    </row>
    <row r="44268" spans="1:3">
      <c r="A44268" s="2">
        <v>4039784775350</v>
      </c>
      <c r="B44268" s="2">
        <v>98812650</v>
      </c>
      <c r="C44268" t="s">
        <v>31982</v>
      </c>
    </row>
    <row r="44269" spans="1:3">
      <c r="A44269" s="2">
        <v>4039784775367</v>
      </c>
      <c r="B44269" s="2">
        <v>98812660</v>
      </c>
      <c r="C44269" t="s">
        <v>31983</v>
      </c>
    </row>
    <row r="44270" spans="1:3">
      <c r="A44270" s="2">
        <v>4039784775411</v>
      </c>
      <c r="B44270" s="2">
        <v>98812710</v>
      </c>
      <c r="C44270" t="s">
        <v>31984</v>
      </c>
    </row>
    <row r="44271" spans="1:3">
      <c r="A44271" s="2">
        <v>4039784775473</v>
      </c>
      <c r="B44271" s="2">
        <v>98812800</v>
      </c>
      <c r="C44271" t="s">
        <v>31985</v>
      </c>
    </row>
    <row r="44272" spans="1:3">
      <c r="A44272" s="2">
        <v>4039784775480</v>
      </c>
      <c r="B44272" s="2">
        <v>98812820</v>
      </c>
      <c r="C44272" t="s">
        <v>31986</v>
      </c>
    </row>
    <row r="44273" spans="1:3">
      <c r="A44273" s="2">
        <v>4039784775558</v>
      </c>
      <c r="B44273" s="2">
        <v>98812930</v>
      </c>
      <c r="C44273" t="s">
        <v>31987</v>
      </c>
    </row>
    <row r="44274" spans="1:3">
      <c r="A44274" s="2">
        <v>4039784775572</v>
      </c>
      <c r="B44274" s="2">
        <v>98812950</v>
      </c>
      <c r="C44274" t="s">
        <v>31988</v>
      </c>
    </row>
    <row r="44275" spans="1:3">
      <c r="A44275" s="2">
        <v>4039784775596</v>
      </c>
      <c r="B44275" s="2">
        <v>98813020</v>
      </c>
      <c r="C44275" t="s">
        <v>31989</v>
      </c>
    </row>
    <row r="44276" spans="1:3">
      <c r="A44276" s="2">
        <v>4039784775640</v>
      </c>
      <c r="B44276" s="2">
        <v>98813080</v>
      </c>
      <c r="C44276" t="s">
        <v>12975</v>
      </c>
    </row>
    <row r="44277" spans="1:3">
      <c r="A44277" s="2">
        <v>4039784775657</v>
      </c>
      <c r="B44277" s="2">
        <v>98813090</v>
      </c>
      <c r="C44277" t="s">
        <v>31990</v>
      </c>
    </row>
    <row r="44278" spans="1:3">
      <c r="A44278" s="2">
        <v>4039784775664</v>
      </c>
      <c r="B44278" s="2">
        <v>98813100</v>
      </c>
      <c r="C44278" t="s">
        <v>31991</v>
      </c>
    </row>
    <row r="44279" spans="1:3">
      <c r="A44279" s="2">
        <v>4039784775671</v>
      </c>
      <c r="B44279" s="2">
        <v>98813110</v>
      </c>
      <c r="C44279" t="s">
        <v>31992</v>
      </c>
    </row>
    <row r="44280" spans="1:3">
      <c r="A44280" s="2">
        <v>4039784775688</v>
      </c>
      <c r="B44280" s="2">
        <v>98813120</v>
      </c>
      <c r="C44280" t="s">
        <v>31993</v>
      </c>
    </row>
    <row r="44281" spans="1:3">
      <c r="A44281" s="2">
        <v>4039784775695</v>
      </c>
      <c r="B44281" s="2">
        <v>98813130</v>
      </c>
      <c r="C44281" t="s">
        <v>31994</v>
      </c>
    </row>
    <row r="44282" spans="1:3">
      <c r="A44282" s="2">
        <v>4039784775718</v>
      </c>
      <c r="B44282" s="2">
        <v>98813150</v>
      </c>
      <c r="C44282" t="s">
        <v>31995</v>
      </c>
    </row>
    <row r="44283" spans="1:3">
      <c r="A44283" s="2">
        <v>4039784775725</v>
      </c>
      <c r="B44283" s="2">
        <v>98813160</v>
      </c>
      <c r="C44283" t="s">
        <v>8515</v>
      </c>
    </row>
    <row r="44284" spans="1:3">
      <c r="A44284" s="2">
        <v>4039784775749</v>
      </c>
      <c r="B44284" s="2">
        <v>98813200</v>
      </c>
      <c r="C44284" t="s">
        <v>31996</v>
      </c>
    </row>
    <row r="44285" spans="1:3">
      <c r="A44285" s="2">
        <v>4039784775756</v>
      </c>
      <c r="B44285" s="2">
        <v>98813210</v>
      </c>
      <c r="C44285" t="s">
        <v>31997</v>
      </c>
    </row>
    <row r="44286" spans="1:3">
      <c r="A44286" s="2">
        <v>4039784775817</v>
      </c>
      <c r="B44286" s="2">
        <v>98813310</v>
      </c>
      <c r="C44286" t="s">
        <v>31998</v>
      </c>
    </row>
    <row r="44287" spans="1:3">
      <c r="A44287" s="2">
        <v>4039784775855</v>
      </c>
      <c r="B44287" s="2">
        <v>98813380</v>
      </c>
      <c r="C44287" t="s">
        <v>8515</v>
      </c>
    </row>
    <row r="44288" spans="1:3">
      <c r="A44288" s="2">
        <v>4039784775893</v>
      </c>
      <c r="B44288" s="2">
        <v>98813420</v>
      </c>
      <c r="C44288" t="s">
        <v>11656</v>
      </c>
    </row>
    <row r="44289" spans="1:3">
      <c r="A44289" s="2">
        <v>4039784775930</v>
      </c>
      <c r="B44289" s="2">
        <v>98813500</v>
      </c>
      <c r="C44289" t="s">
        <v>31999</v>
      </c>
    </row>
    <row r="44290" spans="1:3">
      <c r="A44290" s="2">
        <v>4039784775947</v>
      </c>
      <c r="B44290" s="2">
        <v>98813510</v>
      </c>
      <c r="C44290" t="s">
        <v>32000</v>
      </c>
    </row>
    <row r="44291" spans="1:3">
      <c r="A44291" s="2">
        <v>4039784775961</v>
      </c>
      <c r="B44291" s="2">
        <v>98813530</v>
      </c>
      <c r="C44291" t="s">
        <v>32001</v>
      </c>
    </row>
    <row r="44292" spans="1:3">
      <c r="A44292" s="2">
        <v>4039784775978</v>
      </c>
      <c r="B44292" s="2">
        <v>98813550</v>
      </c>
      <c r="C44292" t="s">
        <v>12975</v>
      </c>
    </row>
    <row r="44293" spans="1:3">
      <c r="A44293" s="2">
        <v>4039784775992</v>
      </c>
      <c r="B44293" s="2">
        <v>98813580</v>
      </c>
      <c r="C44293" t="s">
        <v>32002</v>
      </c>
    </row>
    <row r="44294" spans="1:3">
      <c r="A44294" s="2">
        <v>4039784776029</v>
      </c>
      <c r="B44294" s="2">
        <v>98813610</v>
      </c>
      <c r="C44294" t="s">
        <v>32003</v>
      </c>
    </row>
    <row r="44295" spans="1:3">
      <c r="A44295" s="2">
        <v>4039784776036</v>
      </c>
      <c r="B44295" s="2">
        <v>98813620</v>
      </c>
      <c r="C44295" t="s">
        <v>12975</v>
      </c>
    </row>
    <row r="44296" spans="1:3">
      <c r="A44296" s="2">
        <v>4039784776050</v>
      </c>
      <c r="B44296" s="2">
        <v>98813640</v>
      </c>
      <c r="C44296" t="s">
        <v>32004</v>
      </c>
    </row>
    <row r="44297" spans="1:3">
      <c r="A44297" s="2">
        <v>4039784776074</v>
      </c>
      <c r="B44297" s="2">
        <v>98813690</v>
      </c>
      <c r="C44297" t="s">
        <v>32005</v>
      </c>
    </row>
    <row r="44298" spans="1:3">
      <c r="A44298" s="2">
        <v>4039784776081</v>
      </c>
      <c r="B44298" s="2">
        <v>98813700</v>
      </c>
      <c r="C44298" t="s">
        <v>12975</v>
      </c>
    </row>
    <row r="44299" spans="1:3">
      <c r="A44299" s="2">
        <v>4039784776104</v>
      </c>
      <c r="B44299" s="2">
        <v>98813720</v>
      </c>
      <c r="C44299" t="s">
        <v>32006</v>
      </c>
    </row>
    <row r="44300" spans="1:3">
      <c r="A44300" s="2">
        <v>4039784776128</v>
      </c>
      <c r="B44300" s="2">
        <v>98813740</v>
      </c>
      <c r="C44300" t="s">
        <v>32007</v>
      </c>
    </row>
    <row r="44301" spans="1:3">
      <c r="A44301" s="2">
        <v>4039784776166</v>
      </c>
      <c r="B44301" s="2">
        <v>98813830</v>
      </c>
      <c r="C44301" t="s">
        <v>32008</v>
      </c>
    </row>
    <row r="44302" spans="1:3">
      <c r="A44302" s="2">
        <v>4039784776210</v>
      </c>
      <c r="B44302" s="2">
        <v>98813960</v>
      </c>
      <c r="C44302" t="s">
        <v>32009</v>
      </c>
    </row>
    <row r="44303" spans="1:3">
      <c r="A44303" s="2">
        <v>4039784776227</v>
      </c>
      <c r="B44303" s="2">
        <v>98813970</v>
      </c>
      <c r="C44303" t="s">
        <v>32010</v>
      </c>
    </row>
    <row r="44304" spans="1:3">
      <c r="A44304" s="2">
        <v>4039784776234</v>
      </c>
      <c r="B44304" s="2">
        <v>98813990</v>
      </c>
      <c r="C44304" t="s">
        <v>32011</v>
      </c>
    </row>
    <row r="44305" spans="1:3">
      <c r="A44305" s="2">
        <v>4039784776241</v>
      </c>
      <c r="B44305" s="2">
        <v>98814000</v>
      </c>
      <c r="C44305" t="s">
        <v>32012</v>
      </c>
    </row>
    <row r="44306" spans="1:3">
      <c r="A44306" s="2">
        <v>4039784776289</v>
      </c>
      <c r="B44306" s="2">
        <v>98814040</v>
      </c>
      <c r="C44306" t="s">
        <v>32013</v>
      </c>
    </row>
    <row r="44307" spans="1:3">
      <c r="A44307" s="2">
        <v>4039784776319</v>
      </c>
      <c r="B44307" s="2">
        <v>98814080</v>
      </c>
      <c r="C44307" t="s">
        <v>12975</v>
      </c>
    </row>
    <row r="44308" spans="1:3">
      <c r="A44308" s="2">
        <v>4039784776326</v>
      </c>
      <c r="B44308" s="2">
        <v>98814090</v>
      </c>
      <c r="C44308" t="s">
        <v>12975</v>
      </c>
    </row>
    <row r="44309" spans="1:3">
      <c r="A44309" s="2">
        <v>4039784776333</v>
      </c>
      <c r="B44309" s="2">
        <v>98814100</v>
      </c>
      <c r="C44309" t="s">
        <v>12975</v>
      </c>
    </row>
    <row r="44310" spans="1:3">
      <c r="A44310" s="2">
        <v>4039784776340</v>
      </c>
      <c r="B44310" s="2">
        <v>98814110</v>
      </c>
      <c r="C44310" t="s">
        <v>12975</v>
      </c>
    </row>
    <row r="44311" spans="1:3">
      <c r="A44311" s="2">
        <v>4039784776357</v>
      </c>
      <c r="B44311" s="2">
        <v>98814140</v>
      </c>
      <c r="C44311" t="s">
        <v>32014</v>
      </c>
    </row>
    <row r="44312" spans="1:3">
      <c r="A44312" s="2">
        <v>4039784776364</v>
      </c>
      <c r="B44312" s="2">
        <v>98814150</v>
      </c>
      <c r="C44312" t="s">
        <v>32015</v>
      </c>
    </row>
    <row r="44313" spans="1:3">
      <c r="A44313" s="2">
        <v>4039784776388</v>
      </c>
      <c r="B44313" s="2">
        <v>98814180</v>
      </c>
      <c r="C44313" t="s">
        <v>32016</v>
      </c>
    </row>
    <row r="44314" spans="1:3">
      <c r="A44314" s="2">
        <v>4039784776401</v>
      </c>
      <c r="B44314" s="2">
        <v>98814200</v>
      </c>
      <c r="C44314" t="s">
        <v>12975</v>
      </c>
    </row>
    <row r="44315" spans="1:3">
      <c r="A44315" s="2">
        <v>4039784776432</v>
      </c>
      <c r="B44315" s="2">
        <v>98814250</v>
      </c>
      <c r="C44315" t="s">
        <v>32017</v>
      </c>
    </row>
    <row r="44316" spans="1:3">
      <c r="A44316" s="2">
        <v>4039784776449</v>
      </c>
      <c r="B44316" s="2">
        <v>98814260</v>
      </c>
      <c r="C44316" t="s">
        <v>32018</v>
      </c>
    </row>
    <row r="44317" spans="1:3">
      <c r="A44317" s="2">
        <v>4054278497495</v>
      </c>
      <c r="B44317" s="2">
        <v>98814270</v>
      </c>
      <c r="C44317" t="s">
        <v>32019</v>
      </c>
    </row>
    <row r="44318" spans="1:3">
      <c r="A44318" s="2">
        <v>4039784776463</v>
      </c>
      <c r="B44318" s="2">
        <v>98814330</v>
      </c>
      <c r="C44318" t="s">
        <v>32020</v>
      </c>
    </row>
    <row r="44319" spans="1:3">
      <c r="A44319" s="2">
        <v>4039784776470</v>
      </c>
      <c r="B44319" s="2">
        <v>98814340</v>
      </c>
      <c r="C44319" t="s">
        <v>32021</v>
      </c>
    </row>
    <row r="44320" spans="1:3">
      <c r="A44320" s="2">
        <v>4039784776487</v>
      </c>
      <c r="B44320" s="2">
        <v>98814350</v>
      </c>
      <c r="C44320" t="s">
        <v>32022</v>
      </c>
    </row>
    <row r="44321" spans="1:3">
      <c r="A44321" s="2">
        <v>4039784776517</v>
      </c>
      <c r="B44321" s="2">
        <v>98814450</v>
      </c>
      <c r="C44321" t="s">
        <v>8542</v>
      </c>
    </row>
    <row r="44322" spans="1:3">
      <c r="A44322" s="2">
        <v>4039784776555</v>
      </c>
      <c r="B44322" s="2">
        <v>98814500</v>
      </c>
      <c r="C44322" t="s">
        <v>32023</v>
      </c>
    </row>
    <row r="44323" spans="1:3">
      <c r="A44323" s="2">
        <v>4039784776586</v>
      </c>
      <c r="B44323" s="2">
        <v>98814530</v>
      </c>
      <c r="C44323" t="s">
        <v>32024</v>
      </c>
    </row>
    <row r="44324" spans="1:3">
      <c r="A44324" s="2">
        <v>4039784776609</v>
      </c>
      <c r="B44324" s="2">
        <v>98814560</v>
      </c>
      <c r="C44324" t="s">
        <v>32025</v>
      </c>
    </row>
    <row r="44325" spans="1:3">
      <c r="A44325" s="2">
        <v>4039784776616</v>
      </c>
      <c r="B44325" s="2">
        <v>98814570</v>
      </c>
      <c r="C44325" t="s">
        <v>15731</v>
      </c>
    </row>
    <row r="44326" spans="1:3">
      <c r="A44326" s="2">
        <v>4039784776623</v>
      </c>
      <c r="B44326" s="2">
        <v>98814580</v>
      </c>
      <c r="C44326" t="s">
        <v>32026</v>
      </c>
    </row>
    <row r="44327" spans="1:3">
      <c r="A44327" s="2">
        <v>4039784776630</v>
      </c>
      <c r="B44327" s="2">
        <v>98814590</v>
      </c>
      <c r="C44327" t="s">
        <v>8542</v>
      </c>
    </row>
    <row r="44328" spans="1:3">
      <c r="A44328" s="2">
        <v>4039784776647</v>
      </c>
      <c r="B44328" s="2">
        <v>98814600</v>
      </c>
      <c r="C44328" t="s">
        <v>32027</v>
      </c>
    </row>
    <row r="44329" spans="1:3">
      <c r="A44329" s="2">
        <v>4039784776654</v>
      </c>
      <c r="B44329" s="2">
        <v>98814610</v>
      </c>
      <c r="C44329" t="s">
        <v>32028</v>
      </c>
    </row>
    <row r="44330" spans="1:3">
      <c r="A44330" s="2">
        <v>4039784776678</v>
      </c>
      <c r="B44330" s="2">
        <v>98814630</v>
      </c>
      <c r="C44330" t="s">
        <v>32029</v>
      </c>
    </row>
    <row r="44331" spans="1:3">
      <c r="A44331" s="2">
        <v>4039784776692</v>
      </c>
      <c r="B44331" s="2">
        <v>98814650</v>
      </c>
      <c r="C44331" t="s">
        <v>32030</v>
      </c>
    </row>
    <row r="44332" spans="1:3">
      <c r="A44332" s="2">
        <v>4039784776715</v>
      </c>
      <c r="B44332" s="2">
        <v>98814670</v>
      </c>
      <c r="C44332" t="s">
        <v>32031</v>
      </c>
    </row>
    <row r="44333" spans="1:3">
      <c r="A44333" s="2">
        <v>4039784776722</v>
      </c>
      <c r="B44333" s="2">
        <v>98814680</v>
      </c>
      <c r="C44333" t="s">
        <v>32032</v>
      </c>
    </row>
    <row r="44334" spans="1:3">
      <c r="A44334" s="2">
        <v>4039784776739</v>
      </c>
      <c r="B44334" s="2">
        <v>98814690</v>
      </c>
      <c r="C44334" t="s">
        <v>32033</v>
      </c>
    </row>
    <row r="44335" spans="1:3">
      <c r="A44335" s="2">
        <v>4039784776760</v>
      </c>
      <c r="B44335" s="2">
        <v>98814720</v>
      </c>
      <c r="C44335" t="s">
        <v>32034</v>
      </c>
    </row>
    <row r="44336" spans="1:3">
      <c r="A44336" s="2">
        <v>4039784776807</v>
      </c>
      <c r="B44336" s="2">
        <v>98814770</v>
      </c>
      <c r="C44336" t="s">
        <v>32035</v>
      </c>
    </row>
    <row r="44337" spans="1:3">
      <c r="A44337" s="2">
        <v>4039784720534</v>
      </c>
      <c r="B44337" s="2">
        <v>98814800</v>
      </c>
      <c r="C44337" t="s">
        <v>6812</v>
      </c>
    </row>
    <row r="44338" spans="1:3">
      <c r="A44338" s="2">
        <v>4039784776821</v>
      </c>
      <c r="B44338" s="2">
        <v>98814840</v>
      </c>
      <c r="C44338" t="s">
        <v>32036</v>
      </c>
    </row>
    <row r="44339" spans="1:3">
      <c r="A44339" s="2">
        <v>4039784776838</v>
      </c>
      <c r="B44339" s="2">
        <v>98814850</v>
      </c>
      <c r="C44339" t="s">
        <v>32037</v>
      </c>
    </row>
    <row r="44340" spans="1:3">
      <c r="A44340" s="2">
        <v>4039784776845</v>
      </c>
      <c r="B44340" s="2">
        <v>98814860</v>
      </c>
      <c r="C44340" t="s">
        <v>32038</v>
      </c>
    </row>
    <row r="44341" spans="1:3">
      <c r="A44341" s="2">
        <v>4039784776852</v>
      </c>
      <c r="B44341" s="2">
        <v>98814870</v>
      </c>
      <c r="C44341" t="s">
        <v>12468</v>
      </c>
    </row>
    <row r="44342" spans="1:3">
      <c r="A44342" s="2">
        <v>4039784776876</v>
      </c>
      <c r="B44342" s="2">
        <v>98814890</v>
      </c>
      <c r="C44342" t="s">
        <v>32039</v>
      </c>
    </row>
    <row r="44343" spans="1:3">
      <c r="A44343" s="2">
        <v>4039784776883</v>
      </c>
      <c r="B44343" s="2">
        <v>98814900</v>
      </c>
      <c r="C44343" t="s">
        <v>32040</v>
      </c>
    </row>
    <row r="44344" spans="1:3">
      <c r="A44344" s="2">
        <v>4039784776906</v>
      </c>
      <c r="B44344" s="2">
        <v>98814920</v>
      </c>
      <c r="C44344" t="s">
        <v>32041</v>
      </c>
    </row>
    <row r="44345" spans="1:3">
      <c r="A44345" s="2">
        <v>4039784776951</v>
      </c>
      <c r="B44345" s="2">
        <v>98814990</v>
      </c>
      <c r="C44345" t="s">
        <v>32042</v>
      </c>
    </row>
    <row r="44346" spans="1:3">
      <c r="A44346" s="2">
        <v>4039784776975</v>
      </c>
      <c r="B44346" s="2">
        <v>98815020</v>
      </c>
      <c r="C44346" t="s">
        <v>32043</v>
      </c>
    </row>
    <row r="44347" spans="1:3">
      <c r="A44347" s="2">
        <v>4039784776982</v>
      </c>
      <c r="B44347" s="2">
        <v>98815040</v>
      </c>
      <c r="C44347" t="s">
        <v>32044</v>
      </c>
    </row>
    <row r="44348" spans="1:3">
      <c r="A44348" s="2">
        <v>4039784777002</v>
      </c>
      <c r="B44348" s="2">
        <v>98815080</v>
      </c>
      <c r="C44348" t="s">
        <v>32045</v>
      </c>
    </row>
    <row r="44349" spans="1:3">
      <c r="A44349" s="2">
        <v>4039784724518</v>
      </c>
      <c r="B44349" s="2">
        <v>98815090</v>
      </c>
      <c r="C44349" t="s">
        <v>32046</v>
      </c>
    </row>
    <row r="44350" spans="1:3">
      <c r="A44350" s="2">
        <v>4039784777019</v>
      </c>
      <c r="B44350" s="2">
        <v>98815100</v>
      </c>
      <c r="C44350" t="s">
        <v>32047</v>
      </c>
    </row>
    <row r="44351" spans="1:3">
      <c r="A44351" s="2">
        <v>4039784777071</v>
      </c>
      <c r="B44351" s="2">
        <v>98815160</v>
      </c>
      <c r="C44351" t="s">
        <v>32048</v>
      </c>
    </row>
    <row r="44352" spans="1:3">
      <c r="A44352" s="2">
        <v>4039784777125</v>
      </c>
      <c r="B44352" s="2">
        <v>98815220</v>
      </c>
      <c r="C44352" t="s">
        <v>32049</v>
      </c>
    </row>
    <row r="44353" spans="1:3">
      <c r="A44353" s="2">
        <v>4039784777163</v>
      </c>
      <c r="B44353" s="2">
        <v>98815270</v>
      </c>
      <c r="C44353" t="s">
        <v>32050</v>
      </c>
    </row>
    <row r="44354" spans="1:3">
      <c r="A44354" s="2">
        <v>4039784777187</v>
      </c>
      <c r="B44354" s="2">
        <v>98815290</v>
      </c>
      <c r="C44354" t="s">
        <v>32051</v>
      </c>
    </row>
    <row r="44355" spans="1:3">
      <c r="A44355" s="2">
        <v>4039784777262</v>
      </c>
      <c r="B44355" s="2">
        <v>98815380</v>
      </c>
      <c r="C44355" t="s">
        <v>32052</v>
      </c>
    </row>
    <row r="44356" spans="1:3">
      <c r="A44356" s="2">
        <v>4039784721807</v>
      </c>
      <c r="B44356" s="2">
        <v>98815390</v>
      </c>
      <c r="C44356" t="s">
        <v>32053</v>
      </c>
    </row>
    <row r="44357" spans="1:3">
      <c r="A44357" s="2">
        <v>4039784777279</v>
      </c>
      <c r="B44357" s="2">
        <v>98815400</v>
      </c>
      <c r="C44357" t="s">
        <v>15731</v>
      </c>
    </row>
    <row r="44358" spans="1:3">
      <c r="A44358" s="2">
        <v>4039784777316</v>
      </c>
      <c r="B44358" s="2">
        <v>98815440</v>
      </c>
      <c r="C44358" t="s">
        <v>32054</v>
      </c>
    </row>
    <row r="44359" spans="1:3">
      <c r="A44359" s="2">
        <v>4039784724525</v>
      </c>
      <c r="B44359" s="2">
        <v>98815450</v>
      </c>
      <c r="C44359" t="s">
        <v>11476</v>
      </c>
    </row>
    <row r="44360" spans="1:3">
      <c r="A44360" s="2">
        <v>4039784724532</v>
      </c>
      <c r="B44360" s="2">
        <v>98815460</v>
      </c>
      <c r="C44360" t="s">
        <v>32055</v>
      </c>
    </row>
    <row r="44361" spans="1:3">
      <c r="A44361" s="2">
        <v>4039784777361</v>
      </c>
      <c r="B44361" s="2">
        <v>98815550</v>
      </c>
      <c r="C44361" t="s">
        <v>32056</v>
      </c>
    </row>
    <row r="44362" spans="1:3">
      <c r="A44362" s="2">
        <v>4039784777392</v>
      </c>
      <c r="B44362" s="2">
        <v>98815580</v>
      </c>
      <c r="C44362" t="s">
        <v>32057</v>
      </c>
    </row>
    <row r="44363" spans="1:3">
      <c r="A44363" s="2">
        <v>4039784777422</v>
      </c>
      <c r="B44363" s="2">
        <v>98815610</v>
      </c>
      <c r="C44363" t="s">
        <v>32058</v>
      </c>
    </row>
    <row r="44364" spans="1:3">
      <c r="A44364" s="2">
        <v>4039784777460</v>
      </c>
      <c r="B44364" s="2">
        <v>98815680</v>
      </c>
      <c r="C44364" t="s">
        <v>32059</v>
      </c>
    </row>
    <row r="44365" spans="1:3">
      <c r="A44365" s="2">
        <v>4039784777538</v>
      </c>
      <c r="B44365" s="2">
        <v>98815750</v>
      </c>
      <c r="C44365" t="s">
        <v>32060</v>
      </c>
    </row>
    <row r="44366" spans="1:3">
      <c r="A44366" s="2">
        <v>4039784777552</v>
      </c>
      <c r="B44366" s="2">
        <v>98815770</v>
      </c>
      <c r="C44366" t="s">
        <v>32061</v>
      </c>
    </row>
    <row r="44367" spans="1:3">
      <c r="A44367" s="2">
        <v>4039784777606</v>
      </c>
      <c r="B44367" s="2">
        <v>98815840</v>
      </c>
      <c r="C44367" t="s">
        <v>32062</v>
      </c>
    </row>
    <row r="44368" spans="1:3">
      <c r="A44368" s="2">
        <v>4039784777644</v>
      </c>
      <c r="B44368" s="2">
        <v>98815890</v>
      </c>
      <c r="C44368" t="s">
        <v>32063</v>
      </c>
    </row>
    <row r="44369" spans="1:3">
      <c r="A44369" s="2">
        <v>4039784777651</v>
      </c>
      <c r="B44369" s="2">
        <v>98815900</v>
      </c>
      <c r="C44369" t="s">
        <v>32064</v>
      </c>
    </row>
    <row r="44370" spans="1:3">
      <c r="A44370" s="2">
        <v>4039784777668</v>
      </c>
      <c r="B44370" s="2">
        <v>98815920</v>
      </c>
      <c r="C44370" t="s">
        <v>32065</v>
      </c>
    </row>
    <row r="44371" spans="1:3">
      <c r="A44371" s="2">
        <v>4039784777682</v>
      </c>
      <c r="B44371" s="2">
        <v>98815940</v>
      </c>
      <c r="C44371" t="s">
        <v>32066</v>
      </c>
    </row>
    <row r="44372" spans="1:3">
      <c r="A44372" s="2">
        <v>4039784777699</v>
      </c>
      <c r="B44372" s="2">
        <v>98815950</v>
      </c>
      <c r="C44372" t="s">
        <v>8542</v>
      </c>
    </row>
    <row r="44373" spans="1:3">
      <c r="A44373" s="2">
        <v>4039784777705</v>
      </c>
      <c r="B44373" s="2">
        <v>98815960</v>
      </c>
      <c r="C44373" t="s">
        <v>32067</v>
      </c>
    </row>
    <row r="44374" spans="1:3">
      <c r="A44374" s="2">
        <v>4039784777743</v>
      </c>
      <c r="B44374" s="2">
        <v>98816020</v>
      </c>
      <c r="C44374" t="s">
        <v>32068</v>
      </c>
    </row>
    <row r="44375" spans="1:3">
      <c r="A44375" s="2">
        <v>4039784777750</v>
      </c>
      <c r="B44375" s="2">
        <v>98816030</v>
      </c>
      <c r="C44375" t="s">
        <v>32069</v>
      </c>
    </row>
    <row r="44376" spans="1:3">
      <c r="A44376" s="2">
        <v>4039784777781</v>
      </c>
      <c r="B44376" s="2">
        <v>98816080</v>
      </c>
      <c r="C44376" t="s">
        <v>32070</v>
      </c>
    </row>
    <row r="44377" spans="1:3">
      <c r="A44377" s="2">
        <v>4039784777842</v>
      </c>
      <c r="B44377" s="2">
        <v>98816140</v>
      </c>
      <c r="C44377" t="s">
        <v>32071</v>
      </c>
    </row>
    <row r="44378" spans="1:3">
      <c r="A44378" s="2">
        <v>4039784777866</v>
      </c>
      <c r="B44378" s="2">
        <v>98816190</v>
      </c>
      <c r="C44378" t="s">
        <v>6684</v>
      </c>
    </row>
    <row r="44379" spans="1:3">
      <c r="A44379" s="2">
        <v>4039784777873</v>
      </c>
      <c r="B44379" s="2">
        <v>98816200</v>
      </c>
      <c r="C44379" t="s">
        <v>32072</v>
      </c>
    </row>
    <row r="44380" spans="1:3">
      <c r="A44380" s="2">
        <v>4039784777880</v>
      </c>
      <c r="B44380" s="2">
        <v>98816210</v>
      </c>
      <c r="C44380" t="s">
        <v>32073</v>
      </c>
    </row>
    <row r="44381" spans="1:3">
      <c r="A44381" s="2">
        <v>4039784777897</v>
      </c>
      <c r="B44381" s="2">
        <v>98816220</v>
      </c>
      <c r="C44381" t="s">
        <v>32074</v>
      </c>
    </row>
    <row r="44382" spans="1:3">
      <c r="A44382" s="2">
        <v>4039784777910</v>
      </c>
      <c r="B44382" s="2">
        <v>98816240</v>
      </c>
      <c r="C44382" t="s">
        <v>32075</v>
      </c>
    </row>
    <row r="44383" spans="1:3">
      <c r="A44383" s="2">
        <v>4039784777941</v>
      </c>
      <c r="B44383" s="2">
        <v>98816270</v>
      </c>
      <c r="C44383" t="s">
        <v>12550</v>
      </c>
    </row>
    <row r="44384" spans="1:3">
      <c r="A44384" s="2">
        <v>4039784777958</v>
      </c>
      <c r="B44384" s="2">
        <v>98816290</v>
      </c>
      <c r="C44384" t="s">
        <v>32076</v>
      </c>
    </row>
    <row r="44385" spans="1:3">
      <c r="A44385" s="2">
        <v>4039784778085</v>
      </c>
      <c r="B44385" s="2">
        <v>98816490</v>
      </c>
      <c r="C44385" t="s">
        <v>32077</v>
      </c>
    </row>
    <row r="44386" spans="1:3">
      <c r="A44386" s="2">
        <v>4039784778092</v>
      </c>
      <c r="B44386" s="2">
        <v>98816500</v>
      </c>
      <c r="C44386" t="s">
        <v>32078</v>
      </c>
    </row>
    <row r="44387" spans="1:3">
      <c r="A44387" s="2">
        <v>4039784778115</v>
      </c>
      <c r="B44387" s="2">
        <v>98816540</v>
      </c>
      <c r="C44387" t="s">
        <v>32079</v>
      </c>
    </row>
    <row r="44388" spans="1:3">
      <c r="A44388" s="2">
        <v>4039784778122</v>
      </c>
      <c r="B44388" s="2">
        <v>98816550</v>
      </c>
      <c r="C44388" t="s">
        <v>32080</v>
      </c>
    </row>
    <row r="44389" spans="1:3">
      <c r="A44389" s="2">
        <v>4039784778177</v>
      </c>
      <c r="B44389" s="2">
        <v>98816610</v>
      </c>
      <c r="C44389" t="s">
        <v>32081</v>
      </c>
    </row>
    <row r="44390" spans="1:3">
      <c r="A44390" s="2">
        <v>4039784778184</v>
      </c>
      <c r="B44390" s="2">
        <v>98816630</v>
      </c>
      <c r="C44390" t="s">
        <v>32082</v>
      </c>
    </row>
    <row r="44391" spans="1:3">
      <c r="A44391" s="2">
        <v>4039784721821</v>
      </c>
      <c r="B44391" s="2">
        <v>98816760</v>
      </c>
      <c r="C44391" t="s">
        <v>32083</v>
      </c>
    </row>
    <row r="44392" spans="1:3">
      <c r="A44392" s="2">
        <v>4039784778320</v>
      </c>
      <c r="B44392" s="2">
        <v>98816930</v>
      </c>
      <c r="C44392" t="s">
        <v>32084</v>
      </c>
    </row>
    <row r="44393" spans="1:3">
      <c r="A44393" s="2">
        <v>4039784778382</v>
      </c>
      <c r="B44393" s="2">
        <v>98817010</v>
      </c>
      <c r="C44393" t="s">
        <v>32085</v>
      </c>
    </row>
    <row r="44394" spans="1:3">
      <c r="A44394" s="2">
        <v>4039784778399</v>
      </c>
      <c r="B44394" s="2">
        <v>98817050</v>
      </c>
      <c r="C44394" t="s">
        <v>32086</v>
      </c>
    </row>
    <row r="44395" spans="1:3">
      <c r="A44395" s="2">
        <v>4039784778443</v>
      </c>
      <c r="B44395" s="2">
        <v>98817100</v>
      </c>
      <c r="C44395" t="s">
        <v>32087</v>
      </c>
    </row>
    <row r="44396" spans="1:3">
      <c r="A44396" s="2">
        <v>4039784778467</v>
      </c>
      <c r="B44396" s="2">
        <v>98817120</v>
      </c>
      <c r="C44396" t="s">
        <v>32088</v>
      </c>
    </row>
    <row r="44397" spans="1:3">
      <c r="A44397" s="2">
        <v>4039784778474</v>
      </c>
      <c r="B44397" s="2">
        <v>98817130</v>
      </c>
      <c r="C44397" t="s">
        <v>32089</v>
      </c>
    </row>
    <row r="44398" spans="1:3">
      <c r="A44398" s="2">
        <v>4039784778511</v>
      </c>
      <c r="B44398" s="2">
        <v>98817200</v>
      </c>
      <c r="C44398" t="s">
        <v>32090</v>
      </c>
    </row>
    <row r="44399" spans="1:3">
      <c r="A44399" s="2">
        <v>4039784778528</v>
      </c>
      <c r="B44399" s="2">
        <v>98817210</v>
      </c>
      <c r="C44399" t="s">
        <v>32091</v>
      </c>
    </row>
    <row r="44400" spans="1:3">
      <c r="A44400" s="2">
        <v>4039784778559</v>
      </c>
      <c r="B44400" s="2">
        <v>98817240</v>
      </c>
      <c r="C44400" t="s">
        <v>32092</v>
      </c>
    </row>
    <row r="44401" spans="1:3">
      <c r="A44401" s="2">
        <v>4039784778566</v>
      </c>
      <c r="B44401" s="2">
        <v>98817250</v>
      </c>
      <c r="C44401" t="s">
        <v>32093</v>
      </c>
    </row>
    <row r="44402" spans="1:3">
      <c r="A44402" s="2">
        <v>4039784778573</v>
      </c>
      <c r="B44402" s="2">
        <v>98817270</v>
      </c>
      <c r="C44402" t="s">
        <v>32028</v>
      </c>
    </row>
    <row r="44403" spans="1:3">
      <c r="A44403" s="2">
        <v>4039784778603</v>
      </c>
      <c r="B44403" s="2">
        <v>98817310</v>
      </c>
      <c r="C44403" t="s">
        <v>32094</v>
      </c>
    </row>
    <row r="44404" spans="1:3">
      <c r="A44404" s="2">
        <v>4039784778757</v>
      </c>
      <c r="B44404" s="2">
        <v>98817470</v>
      </c>
      <c r="C44404" t="s">
        <v>32095</v>
      </c>
    </row>
    <row r="44405" spans="1:3">
      <c r="A44405" s="2">
        <v>4039784778764</v>
      </c>
      <c r="B44405" s="2">
        <v>98817480</v>
      </c>
      <c r="C44405" t="s">
        <v>32096</v>
      </c>
    </row>
    <row r="44406" spans="1:3">
      <c r="A44406" s="2">
        <v>4039784778771</v>
      </c>
      <c r="B44406" s="2">
        <v>98817490</v>
      </c>
      <c r="C44406" t="s">
        <v>32097</v>
      </c>
    </row>
    <row r="44407" spans="1:3">
      <c r="A44407" s="2">
        <v>4039784778801</v>
      </c>
      <c r="B44407" s="2">
        <v>98817520</v>
      </c>
      <c r="C44407" t="s">
        <v>32098</v>
      </c>
    </row>
    <row r="44408" spans="1:3">
      <c r="A44408" s="2">
        <v>4039784778818</v>
      </c>
      <c r="B44408" s="2">
        <v>98817530</v>
      </c>
      <c r="C44408" t="s">
        <v>32099</v>
      </c>
    </row>
    <row r="44409" spans="1:3">
      <c r="A44409" s="2">
        <v>4039784778832</v>
      </c>
      <c r="B44409" s="2">
        <v>98817550</v>
      </c>
      <c r="C44409" t="s">
        <v>32100</v>
      </c>
    </row>
    <row r="44410" spans="1:3">
      <c r="A44410" s="2">
        <v>4039784778849</v>
      </c>
      <c r="B44410" s="2">
        <v>98817560</v>
      </c>
      <c r="C44410" t="s">
        <v>32101</v>
      </c>
    </row>
    <row r="44411" spans="1:3">
      <c r="A44411" s="2">
        <v>4039784778856</v>
      </c>
      <c r="B44411" s="2">
        <v>98817570</v>
      </c>
      <c r="C44411" t="s">
        <v>32102</v>
      </c>
    </row>
    <row r="44412" spans="1:3">
      <c r="A44412" s="2">
        <v>4039784778955</v>
      </c>
      <c r="B44412" s="2">
        <v>98817750</v>
      </c>
      <c r="C44412" t="s">
        <v>15731</v>
      </c>
    </row>
    <row r="44413" spans="1:3">
      <c r="A44413" s="2">
        <v>4039784778993</v>
      </c>
      <c r="B44413" s="2">
        <v>98817790</v>
      </c>
      <c r="C44413" t="s">
        <v>32103</v>
      </c>
    </row>
    <row r="44414" spans="1:3">
      <c r="A44414" s="2">
        <v>4039784779037</v>
      </c>
      <c r="B44414" s="2">
        <v>98817840</v>
      </c>
      <c r="C44414" t="s">
        <v>32104</v>
      </c>
    </row>
    <row r="44415" spans="1:3">
      <c r="A44415" s="2">
        <v>4039784779044</v>
      </c>
      <c r="B44415" s="2">
        <v>98817850</v>
      </c>
      <c r="C44415" t="s">
        <v>32105</v>
      </c>
    </row>
    <row r="44416" spans="1:3">
      <c r="A44416" s="2">
        <v>4039784779068</v>
      </c>
      <c r="B44416" s="2">
        <v>98817870</v>
      </c>
      <c r="C44416" t="s">
        <v>32106</v>
      </c>
    </row>
    <row r="44417" spans="1:3">
      <c r="A44417" s="2">
        <v>4039784779075</v>
      </c>
      <c r="B44417" s="2">
        <v>98817880</v>
      </c>
      <c r="C44417" t="s">
        <v>32107</v>
      </c>
    </row>
    <row r="44418" spans="1:3">
      <c r="A44418" s="2">
        <v>4039784779136</v>
      </c>
      <c r="B44418" s="2">
        <v>98817960</v>
      </c>
      <c r="C44418" t="s">
        <v>32108</v>
      </c>
    </row>
    <row r="44419" spans="1:3">
      <c r="A44419" s="2">
        <v>4039784779228</v>
      </c>
      <c r="B44419" s="2">
        <v>98818060</v>
      </c>
      <c r="C44419" t="s">
        <v>32109</v>
      </c>
    </row>
    <row r="44420" spans="1:3">
      <c r="A44420" s="2">
        <v>4039784779235</v>
      </c>
      <c r="B44420" s="2">
        <v>98818070</v>
      </c>
      <c r="C44420" t="s">
        <v>32110</v>
      </c>
    </row>
    <row r="44421" spans="1:3">
      <c r="A44421" s="2">
        <v>4039784779273</v>
      </c>
      <c r="B44421" s="2">
        <v>98818120</v>
      </c>
      <c r="C44421" t="s">
        <v>32111</v>
      </c>
    </row>
    <row r="44422" spans="1:3">
      <c r="A44422" s="2">
        <v>4039784779297</v>
      </c>
      <c r="B44422" s="2">
        <v>98818160</v>
      </c>
      <c r="C44422" t="s">
        <v>32112</v>
      </c>
    </row>
    <row r="44423" spans="1:3">
      <c r="A44423" s="2">
        <v>4039784779303</v>
      </c>
      <c r="B44423" s="2">
        <v>98818170</v>
      </c>
      <c r="C44423" t="s">
        <v>8542</v>
      </c>
    </row>
    <row r="44424" spans="1:3">
      <c r="A44424" s="2">
        <v>4039784779310</v>
      </c>
      <c r="B44424" s="2">
        <v>98818180</v>
      </c>
      <c r="C44424" t="s">
        <v>32113</v>
      </c>
    </row>
    <row r="44425" spans="1:3">
      <c r="A44425" s="2">
        <v>4039784779327</v>
      </c>
      <c r="B44425" s="2">
        <v>98818190</v>
      </c>
      <c r="C44425" t="s">
        <v>32114</v>
      </c>
    </row>
    <row r="44426" spans="1:3">
      <c r="A44426" s="2">
        <v>4039784779341</v>
      </c>
      <c r="B44426" s="2">
        <v>98818220</v>
      </c>
      <c r="C44426" t="s">
        <v>32115</v>
      </c>
    </row>
    <row r="44427" spans="1:3">
      <c r="A44427" s="2">
        <v>4039784779365</v>
      </c>
      <c r="B44427" s="2">
        <v>98818240</v>
      </c>
      <c r="C44427" t="s">
        <v>15955</v>
      </c>
    </row>
    <row r="44428" spans="1:3">
      <c r="A44428" s="2">
        <v>4039784779389</v>
      </c>
      <c r="B44428" s="2">
        <v>98818260</v>
      </c>
      <c r="C44428" t="s">
        <v>32116</v>
      </c>
    </row>
    <row r="44429" spans="1:3">
      <c r="A44429" s="2">
        <v>4039784779402</v>
      </c>
      <c r="B44429" s="2">
        <v>98818280</v>
      </c>
      <c r="C44429" t="s">
        <v>32117</v>
      </c>
    </row>
    <row r="44430" spans="1:3">
      <c r="A44430" s="2">
        <v>4039784779457</v>
      </c>
      <c r="B44430" s="2">
        <v>98818370</v>
      </c>
      <c r="C44430" t="s">
        <v>32118</v>
      </c>
    </row>
    <row r="44431" spans="1:3">
      <c r="A44431" s="2">
        <v>4039784779471</v>
      </c>
      <c r="B44431" s="2">
        <v>98818430</v>
      </c>
      <c r="C44431" t="s">
        <v>32119</v>
      </c>
    </row>
    <row r="44432" spans="1:3">
      <c r="A44432" s="2">
        <v>4039784779495</v>
      </c>
      <c r="B44432" s="2">
        <v>98818450</v>
      </c>
      <c r="C44432" t="s">
        <v>32120</v>
      </c>
    </row>
    <row r="44433" spans="1:3">
      <c r="A44433" s="2">
        <v>4039784779501</v>
      </c>
      <c r="B44433" s="2">
        <v>98818460</v>
      </c>
      <c r="C44433" t="s">
        <v>32121</v>
      </c>
    </row>
    <row r="44434" spans="1:3">
      <c r="A44434" s="2">
        <v>4039784779518</v>
      </c>
      <c r="B44434" s="2">
        <v>98818480</v>
      </c>
      <c r="C44434" t="s">
        <v>32122</v>
      </c>
    </row>
    <row r="44435" spans="1:3">
      <c r="A44435" s="2">
        <v>4039784779525</v>
      </c>
      <c r="B44435" s="2">
        <v>98818490</v>
      </c>
      <c r="C44435" t="s">
        <v>32123</v>
      </c>
    </row>
    <row r="44436" spans="1:3">
      <c r="A44436" s="2">
        <v>4039784779532</v>
      </c>
      <c r="B44436" s="2">
        <v>98818500</v>
      </c>
      <c r="C44436" t="s">
        <v>32124</v>
      </c>
    </row>
    <row r="44437" spans="1:3">
      <c r="A44437" s="2">
        <v>4039784779549</v>
      </c>
      <c r="B44437" s="2">
        <v>98818520</v>
      </c>
      <c r="C44437" t="s">
        <v>32125</v>
      </c>
    </row>
    <row r="44438" spans="1:3">
      <c r="A44438" s="2">
        <v>4039784779570</v>
      </c>
      <c r="B44438" s="2">
        <v>98818580</v>
      </c>
      <c r="C44438" t="s">
        <v>32126</v>
      </c>
    </row>
    <row r="44439" spans="1:3">
      <c r="A44439" s="2">
        <v>4039784779587</v>
      </c>
      <c r="B44439" s="2">
        <v>98818590</v>
      </c>
      <c r="C44439" t="s">
        <v>32127</v>
      </c>
    </row>
    <row r="44440" spans="1:3">
      <c r="A44440" s="2">
        <v>4039784779594</v>
      </c>
      <c r="B44440" s="2">
        <v>98818600</v>
      </c>
      <c r="C44440" t="s">
        <v>32128</v>
      </c>
    </row>
    <row r="44441" spans="1:3">
      <c r="A44441" s="2">
        <v>4039784779631</v>
      </c>
      <c r="B44441" s="2">
        <v>98818650</v>
      </c>
      <c r="C44441" t="s">
        <v>32129</v>
      </c>
    </row>
    <row r="44442" spans="1:3">
      <c r="A44442" s="2">
        <v>4039784779648</v>
      </c>
      <c r="B44442" s="2">
        <v>98818670</v>
      </c>
      <c r="C44442" t="s">
        <v>32130</v>
      </c>
    </row>
    <row r="44443" spans="1:3">
      <c r="A44443" s="2">
        <v>4039784779655</v>
      </c>
      <c r="B44443" s="2">
        <v>98818680</v>
      </c>
      <c r="C44443" t="s">
        <v>32131</v>
      </c>
    </row>
    <row r="44444" spans="1:3">
      <c r="A44444" s="2">
        <v>4039784779662</v>
      </c>
      <c r="B44444" s="2">
        <v>98818690</v>
      </c>
      <c r="C44444" t="s">
        <v>32132</v>
      </c>
    </row>
    <row r="44445" spans="1:3">
      <c r="A44445" s="2">
        <v>4039784779686</v>
      </c>
      <c r="B44445" s="2">
        <v>98818740</v>
      </c>
      <c r="C44445" t="s">
        <v>32133</v>
      </c>
    </row>
    <row r="44446" spans="1:3">
      <c r="A44446" s="2">
        <v>4039784779716</v>
      </c>
      <c r="B44446" s="2">
        <v>98818790</v>
      </c>
      <c r="C44446" t="s">
        <v>32134</v>
      </c>
    </row>
    <row r="44447" spans="1:3">
      <c r="A44447" s="2">
        <v>4039784935433</v>
      </c>
      <c r="B44447" s="2">
        <v>98818800</v>
      </c>
      <c r="C44447" t="s">
        <v>32135</v>
      </c>
    </row>
    <row r="44448" spans="1:3">
      <c r="A44448" s="2">
        <v>4039784721814</v>
      </c>
      <c r="B44448" s="2">
        <v>98818810</v>
      </c>
      <c r="C44448" t="s">
        <v>15731</v>
      </c>
    </row>
    <row r="44449" spans="1:3">
      <c r="A44449" s="2">
        <v>4039784779792</v>
      </c>
      <c r="B44449" s="2">
        <v>98818930</v>
      </c>
      <c r="C44449" t="s">
        <v>32136</v>
      </c>
    </row>
    <row r="44450" spans="1:3">
      <c r="A44450" s="2">
        <v>4039784779822</v>
      </c>
      <c r="B44450" s="2">
        <v>98818980</v>
      </c>
      <c r="C44450" t="s">
        <v>32137</v>
      </c>
    </row>
    <row r="44451" spans="1:3">
      <c r="A44451" s="2">
        <v>4039784779877</v>
      </c>
      <c r="B44451" s="2">
        <v>98819030</v>
      </c>
      <c r="C44451" t="s">
        <v>8542</v>
      </c>
    </row>
    <row r="44452" spans="1:3">
      <c r="A44452" s="2">
        <v>4039784779884</v>
      </c>
      <c r="B44452" s="2">
        <v>98819050</v>
      </c>
      <c r="C44452" t="s">
        <v>32138</v>
      </c>
    </row>
    <row r="44453" spans="1:3">
      <c r="A44453" s="2">
        <v>4039784779907</v>
      </c>
      <c r="B44453" s="2">
        <v>98819070</v>
      </c>
      <c r="C44453" t="s">
        <v>32139</v>
      </c>
    </row>
    <row r="44454" spans="1:3">
      <c r="A44454" s="2">
        <v>4039784779945</v>
      </c>
      <c r="B44454" s="2">
        <v>98819130</v>
      </c>
      <c r="C44454" t="s">
        <v>32140</v>
      </c>
    </row>
    <row r="44455" spans="1:3">
      <c r="A44455" s="2">
        <v>4039784779952</v>
      </c>
      <c r="B44455" s="2">
        <v>98819140</v>
      </c>
      <c r="C44455" t="s">
        <v>32141</v>
      </c>
    </row>
    <row r="44456" spans="1:3">
      <c r="A44456" s="2">
        <v>4039784712485</v>
      </c>
      <c r="B44456" s="2">
        <v>98819190</v>
      </c>
      <c r="C44456" t="s">
        <v>32142</v>
      </c>
    </row>
    <row r="44457" spans="1:3">
      <c r="A44457" s="2">
        <v>4039784780033</v>
      </c>
      <c r="B44457" s="2">
        <v>98819250</v>
      </c>
      <c r="C44457" t="s">
        <v>32143</v>
      </c>
    </row>
    <row r="44458" spans="1:3">
      <c r="A44458" s="2">
        <v>4039784780040</v>
      </c>
      <c r="B44458" s="2">
        <v>98819260</v>
      </c>
      <c r="C44458" t="s">
        <v>32144</v>
      </c>
    </row>
    <row r="44459" spans="1:3">
      <c r="A44459" s="2">
        <v>4039784780057</v>
      </c>
      <c r="B44459" s="2">
        <v>98819270</v>
      </c>
      <c r="C44459" t="s">
        <v>32145</v>
      </c>
    </row>
    <row r="44460" spans="1:3">
      <c r="A44460" s="2">
        <v>4039784780118</v>
      </c>
      <c r="B44460" s="2">
        <v>98819360</v>
      </c>
      <c r="C44460" t="s">
        <v>32146</v>
      </c>
    </row>
    <row r="44461" spans="1:3">
      <c r="A44461" s="2">
        <v>4039784780170</v>
      </c>
      <c r="B44461" s="2">
        <v>98819480</v>
      </c>
      <c r="C44461" t="s">
        <v>32147</v>
      </c>
    </row>
    <row r="44462" spans="1:3">
      <c r="A44462" s="2">
        <v>4039784780217</v>
      </c>
      <c r="B44462" s="2">
        <v>98819540</v>
      </c>
      <c r="C44462" t="s">
        <v>32148</v>
      </c>
    </row>
    <row r="44463" spans="1:3">
      <c r="A44463" s="2">
        <v>4039784780231</v>
      </c>
      <c r="B44463" s="2">
        <v>98819580</v>
      </c>
      <c r="C44463" t="s">
        <v>32149</v>
      </c>
    </row>
    <row r="44464" spans="1:3">
      <c r="A44464" s="2">
        <v>4039784780347</v>
      </c>
      <c r="B44464" s="2">
        <v>98819740</v>
      </c>
      <c r="C44464" t="s">
        <v>15955</v>
      </c>
    </row>
    <row r="44465" spans="1:3">
      <c r="A44465" s="2">
        <v>4039784780354</v>
      </c>
      <c r="B44465" s="2">
        <v>98819750</v>
      </c>
      <c r="C44465" t="s">
        <v>15955</v>
      </c>
    </row>
    <row r="44466" spans="1:3">
      <c r="A44466" s="2">
        <v>4039784780385</v>
      </c>
      <c r="B44466" s="2">
        <v>98819780</v>
      </c>
      <c r="C44466" t="s">
        <v>32150</v>
      </c>
    </row>
    <row r="44467" spans="1:3">
      <c r="A44467" s="2">
        <v>4039784780460</v>
      </c>
      <c r="B44467" s="2">
        <v>98819950</v>
      </c>
      <c r="C44467" t="s">
        <v>8542</v>
      </c>
    </row>
    <row r="44468" spans="1:3">
      <c r="A44468" s="2">
        <v>4039784780484</v>
      </c>
      <c r="B44468" s="2">
        <v>98819970</v>
      </c>
      <c r="C44468" t="s">
        <v>32151</v>
      </c>
    </row>
    <row r="44469" spans="1:3">
      <c r="A44469" s="2">
        <v>4039784780507</v>
      </c>
      <c r="B44469" s="2">
        <v>98820010</v>
      </c>
      <c r="C44469" t="s">
        <v>32152</v>
      </c>
    </row>
    <row r="44470" spans="1:3">
      <c r="A44470" s="2">
        <v>4039784724549</v>
      </c>
      <c r="B44470" s="2">
        <v>98820070</v>
      </c>
      <c r="C44470" t="s">
        <v>6812</v>
      </c>
    </row>
    <row r="44471" spans="1:3">
      <c r="A44471" s="2">
        <v>4039784780606</v>
      </c>
      <c r="B44471" s="2">
        <v>98820210</v>
      </c>
      <c r="C44471" t="s">
        <v>32153</v>
      </c>
    </row>
    <row r="44472" spans="1:3">
      <c r="A44472" s="2">
        <v>4039784780644</v>
      </c>
      <c r="B44472" s="2">
        <v>98820250</v>
      </c>
      <c r="C44472" t="s">
        <v>32154</v>
      </c>
    </row>
    <row r="44473" spans="1:3">
      <c r="A44473" s="2">
        <v>4039784780651</v>
      </c>
      <c r="B44473" s="2">
        <v>98820260</v>
      </c>
      <c r="C44473" t="s">
        <v>32155</v>
      </c>
    </row>
    <row r="44474" spans="1:3">
      <c r="A44474" s="2">
        <v>4039784780668</v>
      </c>
      <c r="B44474" s="2">
        <v>98820270</v>
      </c>
      <c r="C44474" t="s">
        <v>32156</v>
      </c>
    </row>
    <row r="44475" spans="1:3">
      <c r="A44475" s="2">
        <v>4039784780682</v>
      </c>
      <c r="B44475" s="2">
        <v>98820300</v>
      </c>
      <c r="C44475" t="s">
        <v>32157</v>
      </c>
    </row>
    <row r="44476" spans="1:3">
      <c r="A44476" s="2">
        <v>4039784780699</v>
      </c>
      <c r="B44476" s="2">
        <v>98820310</v>
      </c>
      <c r="C44476" t="s">
        <v>32158</v>
      </c>
    </row>
    <row r="44477" spans="1:3">
      <c r="A44477" s="2">
        <v>4039784780712</v>
      </c>
      <c r="B44477" s="2">
        <v>98820330</v>
      </c>
      <c r="C44477" t="s">
        <v>32159</v>
      </c>
    </row>
    <row r="44478" spans="1:3">
      <c r="A44478" s="2">
        <v>4039784780736</v>
      </c>
      <c r="B44478" s="2">
        <v>98820360</v>
      </c>
      <c r="C44478" t="s">
        <v>32160</v>
      </c>
    </row>
    <row r="44479" spans="1:3">
      <c r="A44479" s="2">
        <v>4039784780743</v>
      </c>
      <c r="B44479" s="2">
        <v>98820370</v>
      </c>
      <c r="C44479" t="s">
        <v>32161</v>
      </c>
    </row>
    <row r="44480" spans="1:3">
      <c r="A44480" s="2">
        <v>4039784780774</v>
      </c>
      <c r="B44480" s="2">
        <v>98820400</v>
      </c>
      <c r="C44480" t="s">
        <v>32162</v>
      </c>
    </row>
    <row r="44481" spans="1:3">
      <c r="A44481" s="2">
        <v>4039784780798</v>
      </c>
      <c r="B44481" s="2">
        <v>98820430</v>
      </c>
      <c r="C44481" t="s">
        <v>32163</v>
      </c>
    </row>
    <row r="44482" spans="1:3">
      <c r="A44482" s="2">
        <v>4039784780804</v>
      </c>
      <c r="B44482" s="2">
        <v>98820440</v>
      </c>
      <c r="C44482" t="s">
        <v>32164</v>
      </c>
    </row>
    <row r="44483" spans="1:3">
      <c r="A44483" s="2">
        <v>4039784780811</v>
      </c>
      <c r="B44483" s="2">
        <v>98820450</v>
      </c>
      <c r="C44483" t="s">
        <v>32165</v>
      </c>
    </row>
    <row r="44484" spans="1:3">
      <c r="A44484" s="2">
        <v>4039784780835</v>
      </c>
      <c r="B44484" s="2">
        <v>98820470</v>
      </c>
      <c r="C44484" t="s">
        <v>32166</v>
      </c>
    </row>
    <row r="44485" spans="1:3">
      <c r="A44485" s="2">
        <v>4039784780859</v>
      </c>
      <c r="B44485" s="2">
        <v>98820490</v>
      </c>
      <c r="C44485" t="s">
        <v>6812</v>
      </c>
    </row>
    <row r="44486" spans="1:3">
      <c r="A44486" s="2">
        <v>4039784780873</v>
      </c>
      <c r="B44486" s="2">
        <v>98820510</v>
      </c>
      <c r="C44486" t="s">
        <v>32167</v>
      </c>
    </row>
    <row r="44487" spans="1:3">
      <c r="A44487" s="2">
        <v>4039784780880</v>
      </c>
      <c r="B44487" s="2">
        <v>98820520</v>
      </c>
      <c r="C44487" t="s">
        <v>8542</v>
      </c>
    </row>
    <row r="44488" spans="1:3">
      <c r="A44488" s="2">
        <v>4039784780897</v>
      </c>
      <c r="B44488" s="2">
        <v>98820530</v>
      </c>
      <c r="C44488" t="s">
        <v>32168</v>
      </c>
    </row>
    <row r="44489" spans="1:3">
      <c r="A44489" s="2">
        <v>4039784718241</v>
      </c>
      <c r="B44489" s="2">
        <v>98820550</v>
      </c>
      <c r="C44489" t="s">
        <v>6812</v>
      </c>
    </row>
    <row r="44490" spans="1:3">
      <c r="A44490" s="2">
        <v>4039784780927</v>
      </c>
      <c r="B44490" s="2">
        <v>98820570</v>
      </c>
      <c r="C44490" t="s">
        <v>32169</v>
      </c>
    </row>
    <row r="44491" spans="1:3">
      <c r="A44491" s="2">
        <v>4039784780941</v>
      </c>
      <c r="B44491" s="2">
        <v>98820590</v>
      </c>
      <c r="C44491" t="s">
        <v>32170</v>
      </c>
    </row>
    <row r="44492" spans="1:3">
      <c r="A44492" s="2">
        <v>4039784780965</v>
      </c>
      <c r="B44492" s="2">
        <v>98820610</v>
      </c>
      <c r="C44492" t="s">
        <v>32171</v>
      </c>
    </row>
    <row r="44493" spans="1:3">
      <c r="A44493" s="2">
        <v>4039784780989</v>
      </c>
      <c r="B44493" s="2">
        <v>98820630</v>
      </c>
      <c r="C44493" t="s">
        <v>14237</v>
      </c>
    </row>
    <row r="44494" spans="1:3">
      <c r="A44494" s="2">
        <v>4039784781030</v>
      </c>
      <c r="B44494" s="2">
        <v>98820680</v>
      </c>
      <c r="C44494" t="s">
        <v>32172</v>
      </c>
    </row>
    <row r="44495" spans="1:3">
      <c r="A44495" s="2">
        <v>4039784781054</v>
      </c>
      <c r="B44495" s="2">
        <v>98820710</v>
      </c>
      <c r="C44495" t="s">
        <v>32173</v>
      </c>
    </row>
    <row r="44496" spans="1:3">
      <c r="A44496" s="2">
        <v>4039784781061</v>
      </c>
      <c r="B44496" s="2">
        <v>98820720</v>
      </c>
      <c r="C44496" t="s">
        <v>32174</v>
      </c>
    </row>
    <row r="44497" spans="1:3">
      <c r="A44497" s="2">
        <v>4039784781092</v>
      </c>
      <c r="B44497" s="2">
        <v>98820750</v>
      </c>
      <c r="C44497" t="s">
        <v>32175</v>
      </c>
    </row>
    <row r="44498" spans="1:3">
      <c r="A44498" s="2">
        <v>4039784781115</v>
      </c>
      <c r="B44498" s="2">
        <v>98820790</v>
      </c>
      <c r="C44498" t="s">
        <v>32176</v>
      </c>
    </row>
    <row r="44499" spans="1:3">
      <c r="A44499" s="2">
        <v>4039784781139</v>
      </c>
      <c r="B44499" s="2">
        <v>98820820</v>
      </c>
      <c r="C44499" t="s">
        <v>32177</v>
      </c>
    </row>
    <row r="44500" spans="1:3">
      <c r="A44500" s="2">
        <v>4039784781146</v>
      </c>
      <c r="B44500" s="2">
        <v>98820830</v>
      </c>
      <c r="C44500" t="s">
        <v>32178</v>
      </c>
    </row>
    <row r="44501" spans="1:3">
      <c r="A44501" s="2">
        <v>4039784781153</v>
      </c>
      <c r="B44501" s="2">
        <v>98820840</v>
      </c>
      <c r="C44501" t="s">
        <v>32179</v>
      </c>
    </row>
    <row r="44502" spans="1:3">
      <c r="A44502" s="2">
        <v>4039784781160</v>
      </c>
      <c r="B44502" s="2">
        <v>98820850</v>
      </c>
      <c r="C44502" t="s">
        <v>32180</v>
      </c>
    </row>
    <row r="44503" spans="1:3">
      <c r="A44503" s="2">
        <v>4039784781184</v>
      </c>
      <c r="B44503" s="2">
        <v>98820870</v>
      </c>
      <c r="C44503" t="s">
        <v>15731</v>
      </c>
    </row>
    <row r="44504" spans="1:3">
      <c r="A44504" s="2">
        <v>4039784781191</v>
      </c>
      <c r="B44504" s="2">
        <v>98820890</v>
      </c>
      <c r="C44504" t="s">
        <v>32181</v>
      </c>
    </row>
    <row r="44505" spans="1:3">
      <c r="A44505" s="2">
        <v>4039784781207</v>
      </c>
      <c r="B44505" s="2">
        <v>98820900</v>
      </c>
      <c r="C44505" t="s">
        <v>32182</v>
      </c>
    </row>
    <row r="44506" spans="1:3">
      <c r="A44506" s="2">
        <v>4039784781221</v>
      </c>
      <c r="B44506" s="2">
        <v>98820930</v>
      </c>
      <c r="C44506" t="s">
        <v>32183</v>
      </c>
    </row>
    <row r="44507" spans="1:3">
      <c r="A44507" s="2">
        <v>4039784781238</v>
      </c>
      <c r="B44507" s="2">
        <v>98820940</v>
      </c>
      <c r="C44507" t="s">
        <v>32184</v>
      </c>
    </row>
    <row r="44508" spans="1:3">
      <c r="A44508" s="2">
        <v>4039784781290</v>
      </c>
      <c r="B44508" s="2">
        <v>98821000</v>
      </c>
      <c r="C44508" t="s">
        <v>32185</v>
      </c>
    </row>
    <row r="44509" spans="1:3">
      <c r="A44509" s="2">
        <v>4039784781313</v>
      </c>
      <c r="B44509" s="2">
        <v>98821040</v>
      </c>
      <c r="C44509" t="s">
        <v>32186</v>
      </c>
    </row>
    <row r="44510" spans="1:3">
      <c r="A44510" s="2">
        <v>4039784781351</v>
      </c>
      <c r="B44510" s="2">
        <v>98821080</v>
      </c>
      <c r="C44510" t="s">
        <v>32187</v>
      </c>
    </row>
    <row r="44511" spans="1:3">
      <c r="A44511" s="2">
        <v>4039784781375</v>
      </c>
      <c r="B44511" s="2">
        <v>98821110</v>
      </c>
      <c r="C44511" t="s">
        <v>32188</v>
      </c>
    </row>
    <row r="44512" spans="1:3">
      <c r="A44512" s="2">
        <v>4039784781399</v>
      </c>
      <c r="B44512" s="2">
        <v>98821130</v>
      </c>
      <c r="C44512" t="s">
        <v>32189</v>
      </c>
    </row>
    <row r="44513" spans="1:3">
      <c r="A44513" s="2">
        <v>4039784781405</v>
      </c>
      <c r="B44513" s="2">
        <v>98821180</v>
      </c>
      <c r="C44513" t="s">
        <v>32190</v>
      </c>
    </row>
    <row r="44514" spans="1:3">
      <c r="A44514" s="2">
        <v>4039784781412</v>
      </c>
      <c r="B44514" s="2">
        <v>98821190</v>
      </c>
      <c r="C44514" t="s">
        <v>32191</v>
      </c>
    </row>
    <row r="44515" spans="1:3">
      <c r="A44515" s="2">
        <v>4039784781429</v>
      </c>
      <c r="B44515" s="2">
        <v>98821200</v>
      </c>
      <c r="C44515" t="s">
        <v>32192</v>
      </c>
    </row>
    <row r="44516" spans="1:3">
      <c r="A44516" s="2">
        <v>4039784781474</v>
      </c>
      <c r="B44516" s="2">
        <v>98821280</v>
      </c>
      <c r="C44516" t="s">
        <v>32193</v>
      </c>
    </row>
    <row r="44517" spans="1:3">
      <c r="A44517" s="2">
        <v>4039784781498</v>
      </c>
      <c r="B44517" s="2">
        <v>98821300</v>
      </c>
      <c r="C44517" t="s">
        <v>6812</v>
      </c>
    </row>
    <row r="44518" spans="1:3">
      <c r="A44518" s="2">
        <v>4039784781504</v>
      </c>
      <c r="B44518" s="2">
        <v>98821310</v>
      </c>
      <c r="C44518" t="s">
        <v>16159</v>
      </c>
    </row>
    <row r="44519" spans="1:3">
      <c r="A44519" s="2">
        <v>4039784781511</v>
      </c>
      <c r="B44519" s="2">
        <v>98821370</v>
      </c>
      <c r="C44519" t="s">
        <v>32194</v>
      </c>
    </row>
    <row r="44520" spans="1:3">
      <c r="A44520" s="2">
        <v>4039784781566</v>
      </c>
      <c r="B44520" s="2">
        <v>98821530</v>
      </c>
      <c r="C44520" t="s">
        <v>32195</v>
      </c>
    </row>
    <row r="44521" spans="1:3">
      <c r="A44521" s="2">
        <v>4039784781573</v>
      </c>
      <c r="B44521" s="2">
        <v>98821540</v>
      </c>
      <c r="C44521" t="s">
        <v>15731</v>
      </c>
    </row>
    <row r="44522" spans="1:3">
      <c r="A44522" s="2">
        <v>4039784781702</v>
      </c>
      <c r="B44522" s="2">
        <v>98821760</v>
      </c>
      <c r="C44522" t="s">
        <v>6812</v>
      </c>
    </row>
    <row r="44523" spans="1:3">
      <c r="A44523" s="2">
        <v>4039784781733</v>
      </c>
      <c r="B44523" s="2">
        <v>98821840</v>
      </c>
      <c r="C44523" t="s">
        <v>32196</v>
      </c>
    </row>
    <row r="44524" spans="1:3">
      <c r="A44524" s="2">
        <v>4039784781740</v>
      </c>
      <c r="B44524" s="2">
        <v>98821850</v>
      </c>
      <c r="C44524" t="s">
        <v>32197</v>
      </c>
    </row>
    <row r="44525" spans="1:3">
      <c r="A44525" s="2">
        <v>4039784781801</v>
      </c>
      <c r="B44525" s="2">
        <v>98821910</v>
      </c>
      <c r="C44525" t="s">
        <v>32198</v>
      </c>
    </row>
    <row r="44526" spans="1:3">
      <c r="A44526" s="2">
        <v>4039784781825</v>
      </c>
      <c r="B44526" s="2">
        <v>98821940</v>
      </c>
      <c r="C44526" t="s">
        <v>32199</v>
      </c>
    </row>
    <row r="44527" spans="1:3">
      <c r="A44527" s="2">
        <v>4039784781849</v>
      </c>
      <c r="B44527" s="2">
        <v>98822000</v>
      </c>
      <c r="C44527" t="s">
        <v>32200</v>
      </c>
    </row>
    <row r="44528" spans="1:3">
      <c r="A44528" s="2">
        <v>4039784781870</v>
      </c>
      <c r="B44528" s="2">
        <v>98822100</v>
      </c>
      <c r="C44528" t="s">
        <v>32201</v>
      </c>
    </row>
    <row r="44529" spans="1:3">
      <c r="A44529" s="2">
        <v>4039784781948</v>
      </c>
      <c r="B44529" s="2">
        <v>98822220</v>
      </c>
      <c r="C44529" t="s">
        <v>32202</v>
      </c>
    </row>
    <row r="44530" spans="1:3">
      <c r="A44530" s="2">
        <v>4039784781955</v>
      </c>
      <c r="B44530" s="2">
        <v>98822230</v>
      </c>
      <c r="C44530" t="s">
        <v>32203</v>
      </c>
    </row>
    <row r="44531" spans="1:3">
      <c r="A44531" s="2">
        <v>4039784781962</v>
      </c>
      <c r="B44531" s="2">
        <v>98822240</v>
      </c>
      <c r="C44531" t="s">
        <v>32204</v>
      </c>
    </row>
    <row r="44532" spans="1:3">
      <c r="A44532" s="2">
        <v>4039784782013</v>
      </c>
      <c r="B44532" s="2">
        <v>98822300</v>
      </c>
      <c r="C44532" t="s">
        <v>32205</v>
      </c>
    </row>
    <row r="44533" spans="1:3">
      <c r="A44533" s="2">
        <v>4039784782044</v>
      </c>
      <c r="B44533" s="2">
        <v>98822370</v>
      </c>
      <c r="C44533" t="s">
        <v>32206</v>
      </c>
    </row>
    <row r="44534" spans="1:3">
      <c r="A44534" s="2">
        <v>4039784782150</v>
      </c>
      <c r="B44534" s="2">
        <v>98822570</v>
      </c>
      <c r="C44534" t="s">
        <v>15955</v>
      </c>
    </row>
    <row r="44535" spans="1:3">
      <c r="A44535" s="2">
        <v>4039784782167</v>
      </c>
      <c r="B44535" s="2">
        <v>98822580</v>
      </c>
      <c r="C44535" t="s">
        <v>32207</v>
      </c>
    </row>
    <row r="44536" spans="1:3">
      <c r="A44536" s="2">
        <v>4039784782174</v>
      </c>
      <c r="B44536" s="2">
        <v>98822600</v>
      </c>
      <c r="C44536" t="s">
        <v>32208</v>
      </c>
    </row>
    <row r="44537" spans="1:3">
      <c r="A44537" s="2">
        <v>4039784782211</v>
      </c>
      <c r="B44537" s="2">
        <v>98822650</v>
      </c>
      <c r="C44537" t="s">
        <v>32209</v>
      </c>
    </row>
    <row r="44538" spans="1:3">
      <c r="A44538" s="2">
        <v>4039784782235</v>
      </c>
      <c r="B44538" s="2">
        <v>98822670</v>
      </c>
      <c r="C44538" t="s">
        <v>15955</v>
      </c>
    </row>
    <row r="44539" spans="1:3">
      <c r="A44539" s="2">
        <v>4039784782259</v>
      </c>
      <c r="B44539" s="2">
        <v>98822700</v>
      </c>
      <c r="C44539" t="s">
        <v>32210</v>
      </c>
    </row>
    <row r="44540" spans="1:3">
      <c r="A44540" s="2">
        <v>4039784782266</v>
      </c>
      <c r="B44540" s="2">
        <v>98822710</v>
      </c>
      <c r="C44540" t="s">
        <v>32211</v>
      </c>
    </row>
    <row r="44541" spans="1:3">
      <c r="A44541" s="2">
        <v>4039784782273</v>
      </c>
      <c r="B44541" s="2">
        <v>98822720</v>
      </c>
      <c r="C44541" t="s">
        <v>32212</v>
      </c>
    </row>
    <row r="44542" spans="1:3">
      <c r="A44542" s="2">
        <v>4039784782280</v>
      </c>
      <c r="B44542" s="2">
        <v>98822730</v>
      </c>
      <c r="C44542" t="s">
        <v>32213</v>
      </c>
    </row>
    <row r="44543" spans="1:3">
      <c r="A44543" s="2">
        <v>4039784724556</v>
      </c>
      <c r="B44543" s="2">
        <v>98822760</v>
      </c>
      <c r="C44543" t="s">
        <v>32214</v>
      </c>
    </row>
    <row r="44544" spans="1:3">
      <c r="A44544" s="2">
        <v>4039784782303</v>
      </c>
      <c r="B44544" s="2">
        <v>98822770</v>
      </c>
      <c r="C44544" t="s">
        <v>15955</v>
      </c>
    </row>
    <row r="44545" spans="1:3">
      <c r="A44545" s="2">
        <v>4039784782310</v>
      </c>
      <c r="B44545" s="2">
        <v>98822780</v>
      </c>
      <c r="C44545" t="s">
        <v>32215</v>
      </c>
    </row>
    <row r="44546" spans="1:3">
      <c r="A44546" s="2">
        <v>4039784782327</v>
      </c>
      <c r="B44546" s="2">
        <v>98822790</v>
      </c>
      <c r="C44546" t="s">
        <v>15955</v>
      </c>
    </row>
    <row r="44547" spans="1:3">
      <c r="A44547" s="2">
        <v>4039784782334</v>
      </c>
      <c r="B44547" s="2">
        <v>98822810</v>
      </c>
      <c r="C44547" t="s">
        <v>32216</v>
      </c>
    </row>
    <row r="44548" spans="1:3">
      <c r="A44548" s="2">
        <v>4039784782341</v>
      </c>
      <c r="B44548" s="2">
        <v>98822820</v>
      </c>
      <c r="C44548" t="s">
        <v>32217</v>
      </c>
    </row>
    <row r="44549" spans="1:3">
      <c r="A44549" s="2">
        <v>4039784782396</v>
      </c>
      <c r="B44549" s="2">
        <v>98822870</v>
      </c>
      <c r="C44549" t="s">
        <v>32218</v>
      </c>
    </row>
    <row r="44550" spans="1:3">
      <c r="A44550" s="2">
        <v>4039784782440</v>
      </c>
      <c r="B44550" s="2">
        <v>98822950</v>
      </c>
      <c r="C44550" t="s">
        <v>32219</v>
      </c>
    </row>
    <row r="44551" spans="1:3">
      <c r="A44551" s="2">
        <v>4039784782457</v>
      </c>
      <c r="B44551" s="2">
        <v>98822960</v>
      </c>
      <c r="C44551" t="s">
        <v>32220</v>
      </c>
    </row>
    <row r="44552" spans="1:3">
      <c r="A44552" s="2">
        <v>4039784782464</v>
      </c>
      <c r="B44552" s="2">
        <v>98822970</v>
      </c>
      <c r="C44552" t="s">
        <v>32221</v>
      </c>
    </row>
    <row r="44553" spans="1:3">
      <c r="A44553" s="2">
        <v>4039784782471</v>
      </c>
      <c r="B44553" s="2">
        <v>98822980</v>
      </c>
      <c r="C44553" t="s">
        <v>15955</v>
      </c>
    </row>
    <row r="44554" spans="1:3">
      <c r="A44554" s="2">
        <v>4039784782488</v>
      </c>
      <c r="B44554" s="2">
        <v>98822990</v>
      </c>
      <c r="C44554" t="s">
        <v>32081</v>
      </c>
    </row>
    <row r="44555" spans="1:3">
      <c r="A44555" s="2">
        <v>4039784782501</v>
      </c>
      <c r="B44555" s="2">
        <v>98823010</v>
      </c>
      <c r="C44555" t="s">
        <v>32222</v>
      </c>
    </row>
    <row r="44556" spans="1:3">
      <c r="A44556" s="2">
        <v>4039784782518</v>
      </c>
      <c r="B44556" s="2">
        <v>98823020</v>
      </c>
      <c r="C44556" t="s">
        <v>32223</v>
      </c>
    </row>
    <row r="44557" spans="1:3">
      <c r="A44557" s="2">
        <v>4039784782532</v>
      </c>
      <c r="B44557" s="2">
        <v>98823040</v>
      </c>
      <c r="C44557" t="s">
        <v>32224</v>
      </c>
    </row>
    <row r="44558" spans="1:3">
      <c r="A44558" s="2">
        <v>4039784782549</v>
      </c>
      <c r="B44558" s="2">
        <v>98823050</v>
      </c>
      <c r="C44558" t="s">
        <v>32225</v>
      </c>
    </row>
    <row r="44559" spans="1:3">
      <c r="A44559" s="2">
        <v>4039784782563</v>
      </c>
      <c r="B44559" s="2">
        <v>98823070</v>
      </c>
      <c r="C44559" t="s">
        <v>32226</v>
      </c>
    </row>
    <row r="44560" spans="1:3">
      <c r="A44560" s="2">
        <v>4039784782570</v>
      </c>
      <c r="B44560" s="2">
        <v>98823080</v>
      </c>
      <c r="C44560" t="s">
        <v>32227</v>
      </c>
    </row>
    <row r="44561" spans="1:3">
      <c r="A44561" s="2">
        <v>4039784782587</v>
      </c>
      <c r="B44561" s="2">
        <v>98823090</v>
      </c>
      <c r="C44561" t="s">
        <v>32228</v>
      </c>
    </row>
    <row r="44562" spans="1:3">
      <c r="A44562" s="2">
        <v>4039784782594</v>
      </c>
      <c r="B44562" s="2">
        <v>98823100</v>
      </c>
      <c r="C44562" t="s">
        <v>32229</v>
      </c>
    </row>
    <row r="44563" spans="1:3">
      <c r="A44563" s="2">
        <v>4039784782600</v>
      </c>
      <c r="B44563" s="2">
        <v>98823110</v>
      </c>
      <c r="C44563" t="s">
        <v>32230</v>
      </c>
    </row>
    <row r="44564" spans="1:3">
      <c r="A44564" s="2">
        <v>4039784782624</v>
      </c>
      <c r="B44564" s="2">
        <v>98823130</v>
      </c>
      <c r="C44564" t="s">
        <v>32231</v>
      </c>
    </row>
    <row r="44565" spans="1:3">
      <c r="A44565" s="2">
        <v>4039784782693</v>
      </c>
      <c r="B44565" s="2">
        <v>98823200</v>
      </c>
      <c r="C44565" t="s">
        <v>32232</v>
      </c>
    </row>
    <row r="44566" spans="1:3">
      <c r="A44566" s="2">
        <v>4039784782716</v>
      </c>
      <c r="B44566" s="2">
        <v>98823220</v>
      </c>
      <c r="C44566" t="s">
        <v>32233</v>
      </c>
    </row>
    <row r="44567" spans="1:3">
      <c r="A44567" s="2">
        <v>4039784782723</v>
      </c>
      <c r="B44567" s="2">
        <v>98823230</v>
      </c>
      <c r="C44567" t="s">
        <v>32234</v>
      </c>
    </row>
    <row r="44568" spans="1:3">
      <c r="A44568" s="2">
        <v>4039784782747</v>
      </c>
      <c r="B44568" s="2">
        <v>98823250</v>
      </c>
      <c r="C44568" t="s">
        <v>32235</v>
      </c>
    </row>
    <row r="44569" spans="1:3">
      <c r="A44569" s="2">
        <v>4039784782815</v>
      </c>
      <c r="B44569" s="2">
        <v>98823420</v>
      </c>
      <c r="C44569" t="s">
        <v>32236</v>
      </c>
    </row>
    <row r="44570" spans="1:3">
      <c r="A44570" s="2">
        <v>4039784782822</v>
      </c>
      <c r="B44570" s="2">
        <v>98823430</v>
      </c>
      <c r="C44570" t="s">
        <v>32237</v>
      </c>
    </row>
    <row r="44571" spans="1:3">
      <c r="A44571" s="2">
        <v>4039784782853</v>
      </c>
      <c r="B44571" s="2">
        <v>98823580</v>
      </c>
      <c r="C44571" t="s">
        <v>32238</v>
      </c>
    </row>
    <row r="44572" spans="1:3">
      <c r="A44572" s="2">
        <v>4039784782914</v>
      </c>
      <c r="B44572" s="2">
        <v>98823660</v>
      </c>
      <c r="C44572" t="s">
        <v>32239</v>
      </c>
    </row>
    <row r="44573" spans="1:3">
      <c r="A44573" s="2">
        <v>4039784782945</v>
      </c>
      <c r="B44573" s="2">
        <v>98823710</v>
      </c>
      <c r="C44573" t="s">
        <v>32240</v>
      </c>
    </row>
    <row r="44574" spans="1:3">
      <c r="A44574" s="2">
        <v>4039784782952</v>
      </c>
      <c r="B44574" s="2">
        <v>98823720</v>
      </c>
      <c r="C44574" t="s">
        <v>32241</v>
      </c>
    </row>
    <row r="44575" spans="1:3">
      <c r="A44575" s="2">
        <v>4039784782969</v>
      </c>
      <c r="B44575" s="2">
        <v>98823730</v>
      </c>
      <c r="C44575" t="s">
        <v>15731</v>
      </c>
    </row>
    <row r="44576" spans="1:3">
      <c r="A44576" s="2">
        <v>4039784782976</v>
      </c>
      <c r="B44576" s="2">
        <v>98823750</v>
      </c>
      <c r="C44576" t="s">
        <v>32242</v>
      </c>
    </row>
    <row r="44577" spans="1:3">
      <c r="A44577" s="2">
        <v>4039784782990</v>
      </c>
      <c r="B44577" s="2">
        <v>98823770</v>
      </c>
      <c r="C44577" t="s">
        <v>32243</v>
      </c>
    </row>
    <row r="44578" spans="1:3">
      <c r="A44578" s="2">
        <v>4039784783003</v>
      </c>
      <c r="B44578" s="2">
        <v>98823780</v>
      </c>
      <c r="C44578" t="s">
        <v>11476</v>
      </c>
    </row>
    <row r="44579" spans="1:3">
      <c r="A44579" s="2">
        <v>4039784783010</v>
      </c>
      <c r="B44579" s="2">
        <v>98823800</v>
      </c>
      <c r="C44579" t="s">
        <v>32244</v>
      </c>
    </row>
    <row r="44580" spans="1:3">
      <c r="A44580" s="2">
        <v>4039784783027</v>
      </c>
      <c r="B44580" s="2">
        <v>98823810</v>
      </c>
      <c r="C44580" t="s">
        <v>32245</v>
      </c>
    </row>
    <row r="44581" spans="1:3">
      <c r="A44581" s="2">
        <v>4039784783034</v>
      </c>
      <c r="B44581" s="2">
        <v>98823820</v>
      </c>
      <c r="C44581" t="s">
        <v>32246</v>
      </c>
    </row>
    <row r="44582" spans="1:3">
      <c r="A44582" s="2">
        <v>4039784783058</v>
      </c>
      <c r="B44582" s="2">
        <v>98823840</v>
      </c>
      <c r="C44582" t="s">
        <v>32240</v>
      </c>
    </row>
    <row r="44583" spans="1:3">
      <c r="A44583" s="2">
        <v>4039784783072</v>
      </c>
      <c r="B44583" s="2">
        <v>98823860</v>
      </c>
      <c r="C44583" t="s">
        <v>32246</v>
      </c>
    </row>
    <row r="44584" spans="1:3">
      <c r="A44584" s="2">
        <v>4039784783102</v>
      </c>
      <c r="B44584" s="2">
        <v>98823890</v>
      </c>
      <c r="C44584" t="s">
        <v>32247</v>
      </c>
    </row>
    <row r="44585" spans="1:3">
      <c r="A44585" s="2">
        <v>4039784783119</v>
      </c>
      <c r="B44585" s="2">
        <v>98823900</v>
      </c>
      <c r="C44585" t="s">
        <v>32248</v>
      </c>
    </row>
    <row r="44586" spans="1:3">
      <c r="A44586" s="2">
        <v>4039784783126</v>
      </c>
      <c r="B44586" s="2">
        <v>98823910</v>
      </c>
      <c r="C44586" t="s">
        <v>32249</v>
      </c>
    </row>
    <row r="44587" spans="1:3">
      <c r="A44587" s="2">
        <v>4039784783225</v>
      </c>
      <c r="B44587" s="2">
        <v>98824030</v>
      </c>
      <c r="C44587" t="s">
        <v>32250</v>
      </c>
    </row>
    <row r="44588" spans="1:3">
      <c r="A44588" s="2">
        <v>4039784783294</v>
      </c>
      <c r="B44588" s="2">
        <v>98824110</v>
      </c>
      <c r="C44588" t="s">
        <v>8542</v>
      </c>
    </row>
    <row r="44589" spans="1:3">
      <c r="A44589" s="2">
        <v>4039784783300</v>
      </c>
      <c r="B44589" s="2">
        <v>98824120</v>
      </c>
      <c r="C44589" t="s">
        <v>8542</v>
      </c>
    </row>
    <row r="44590" spans="1:3">
      <c r="A44590" s="2">
        <v>4039784783317</v>
      </c>
      <c r="B44590" s="2">
        <v>98824130</v>
      </c>
      <c r="C44590" t="s">
        <v>32251</v>
      </c>
    </row>
    <row r="44591" spans="1:3">
      <c r="A44591" s="2">
        <v>4039784783331</v>
      </c>
      <c r="B44591" s="2">
        <v>98824170</v>
      </c>
      <c r="C44591" t="s">
        <v>12542</v>
      </c>
    </row>
    <row r="44592" spans="1:3">
      <c r="A44592" s="2">
        <v>4039784783348</v>
      </c>
      <c r="B44592" s="2">
        <v>98824180</v>
      </c>
      <c r="C44592" t="s">
        <v>32252</v>
      </c>
    </row>
    <row r="44593" spans="1:3">
      <c r="A44593" s="2">
        <v>4039784783379</v>
      </c>
      <c r="B44593" s="2">
        <v>98824210</v>
      </c>
      <c r="C44593" t="s">
        <v>6812</v>
      </c>
    </row>
    <row r="44594" spans="1:3">
      <c r="A44594" s="2">
        <v>4039784783416</v>
      </c>
      <c r="B44594" s="2">
        <v>98824260</v>
      </c>
      <c r="C44594" t="s">
        <v>32253</v>
      </c>
    </row>
    <row r="44595" spans="1:3">
      <c r="A44595" s="2">
        <v>4039784724563</v>
      </c>
      <c r="B44595" s="2">
        <v>98824350</v>
      </c>
      <c r="C44595" t="s">
        <v>32254</v>
      </c>
    </row>
    <row r="44596" spans="1:3">
      <c r="A44596" s="2">
        <v>4039784783508</v>
      </c>
      <c r="B44596" s="2">
        <v>98824410</v>
      </c>
      <c r="C44596" t="s">
        <v>32255</v>
      </c>
    </row>
    <row r="44597" spans="1:3">
      <c r="A44597" s="2">
        <v>4039784783560</v>
      </c>
      <c r="B44597" s="2">
        <v>98824490</v>
      </c>
      <c r="C44597" t="s">
        <v>32256</v>
      </c>
    </row>
    <row r="44598" spans="1:3">
      <c r="A44598" s="2">
        <v>4039784783607</v>
      </c>
      <c r="B44598" s="2">
        <v>98824530</v>
      </c>
      <c r="C44598" t="s">
        <v>6812</v>
      </c>
    </row>
    <row r="44599" spans="1:3">
      <c r="A44599" s="2">
        <v>4039784783614</v>
      </c>
      <c r="B44599" s="2">
        <v>98824540</v>
      </c>
      <c r="C44599" t="s">
        <v>32257</v>
      </c>
    </row>
    <row r="44600" spans="1:3">
      <c r="A44600" s="2">
        <v>4039784783621</v>
      </c>
      <c r="B44600" s="2">
        <v>98824550</v>
      </c>
      <c r="C44600" t="s">
        <v>8542</v>
      </c>
    </row>
    <row r="44601" spans="1:3">
      <c r="A44601" s="2">
        <v>4039784783645</v>
      </c>
      <c r="B44601" s="2">
        <v>98824570</v>
      </c>
      <c r="C44601" t="s">
        <v>32258</v>
      </c>
    </row>
    <row r="44602" spans="1:3">
      <c r="A44602" s="2">
        <v>4039784783652</v>
      </c>
      <c r="B44602" s="2">
        <v>98824580</v>
      </c>
      <c r="C44602" t="s">
        <v>32210</v>
      </c>
    </row>
    <row r="44603" spans="1:3">
      <c r="A44603" s="2">
        <v>4039784783669</v>
      </c>
      <c r="B44603" s="2">
        <v>98824590</v>
      </c>
      <c r="C44603" t="s">
        <v>32210</v>
      </c>
    </row>
    <row r="44604" spans="1:3">
      <c r="A44604" s="2">
        <v>4039784783676</v>
      </c>
      <c r="B44604" s="2">
        <v>98824600</v>
      </c>
      <c r="C44604" t="s">
        <v>32259</v>
      </c>
    </row>
    <row r="44605" spans="1:3">
      <c r="A44605" s="2">
        <v>4039784783683</v>
      </c>
      <c r="B44605" s="2">
        <v>98824610</v>
      </c>
      <c r="C44605" t="s">
        <v>32260</v>
      </c>
    </row>
    <row r="44606" spans="1:3">
      <c r="A44606" s="2">
        <v>4039784783706</v>
      </c>
      <c r="B44606" s="2">
        <v>98824630</v>
      </c>
      <c r="C44606" t="s">
        <v>32261</v>
      </c>
    </row>
    <row r="44607" spans="1:3">
      <c r="A44607" s="2">
        <v>4039784783713</v>
      </c>
      <c r="B44607" s="2">
        <v>98824640</v>
      </c>
      <c r="C44607" t="s">
        <v>32262</v>
      </c>
    </row>
    <row r="44608" spans="1:3">
      <c r="A44608" s="2">
        <v>4039784783720</v>
      </c>
      <c r="B44608" s="2">
        <v>98824650</v>
      </c>
      <c r="C44608" t="s">
        <v>32263</v>
      </c>
    </row>
    <row r="44609" spans="1:3">
      <c r="A44609" s="2">
        <v>4039784783737</v>
      </c>
      <c r="B44609" s="2">
        <v>98824660</v>
      </c>
      <c r="C44609" t="s">
        <v>32264</v>
      </c>
    </row>
    <row r="44610" spans="1:3">
      <c r="A44610" s="2">
        <v>4039784721968</v>
      </c>
      <c r="B44610" s="2">
        <v>98824680</v>
      </c>
      <c r="C44610" t="s">
        <v>32265</v>
      </c>
    </row>
    <row r="44611" spans="1:3">
      <c r="A44611" s="2">
        <v>4039784783768</v>
      </c>
      <c r="B44611" s="2">
        <v>98824740</v>
      </c>
      <c r="C44611" t="s">
        <v>32266</v>
      </c>
    </row>
    <row r="44612" spans="1:3">
      <c r="A44612" s="2">
        <v>4039784783775</v>
      </c>
      <c r="B44612" s="2">
        <v>98824750</v>
      </c>
      <c r="C44612" t="s">
        <v>32267</v>
      </c>
    </row>
    <row r="44613" spans="1:3">
      <c r="A44613" s="2">
        <v>4039784783782</v>
      </c>
      <c r="B44613" s="2">
        <v>98824760</v>
      </c>
      <c r="C44613" t="s">
        <v>32268</v>
      </c>
    </row>
    <row r="44614" spans="1:3">
      <c r="A44614" s="2">
        <v>4039784783799</v>
      </c>
      <c r="B44614" s="2">
        <v>98824770</v>
      </c>
      <c r="C44614" t="s">
        <v>32269</v>
      </c>
    </row>
    <row r="44615" spans="1:3">
      <c r="A44615" s="2">
        <v>4039784783805</v>
      </c>
      <c r="B44615" s="2">
        <v>98824790</v>
      </c>
      <c r="C44615" t="s">
        <v>32270</v>
      </c>
    </row>
    <row r="44616" spans="1:3">
      <c r="A44616" s="2">
        <v>4039784783812</v>
      </c>
      <c r="B44616" s="2">
        <v>98824800</v>
      </c>
      <c r="C44616" t="s">
        <v>8542</v>
      </c>
    </row>
    <row r="44617" spans="1:3">
      <c r="A44617" s="2">
        <v>4039784712478</v>
      </c>
      <c r="B44617" s="2">
        <v>98824820</v>
      </c>
      <c r="C44617" t="s">
        <v>32271</v>
      </c>
    </row>
    <row r="44618" spans="1:3">
      <c r="A44618" s="2">
        <v>4039784712508</v>
      </c>
      <c r="B44618" s="2">
        <v>98824830</v>
      </c>
      <c r="C44618" t="s">
        <v>32272</v>
      </c>
    </row>
    <row r="44619" spans="1:3">
      <c r="A44619" s="2">
        <v>4039784783836</v>
      </c>
      <c r="B44619" s="2">
        <v>98824840</v>
      </c>
      <c r="C44619" t="s">
        <v>32273</v>
      </c>
    </row>
    <row r="44620" spans="1:3">
      <c r="A44620" s="2">
        <v>4039784783843</v>
      </c>
      <c r="B44620" s="2">
        <v>98824850</v>
      </c>
      <c r="C44620" t="s">
        <v>32274</v>
      </c>
    </row>
    <row r="44621" spans="1:3">
      <c r="A44621" s="2">
        <v>4039784712492</v>
      </c>
      <c r="B44621" s="2">
        <v>98824900</v>
      </c>
      <c r="C44621" t="s">
        <v>32275</v>
      </c>
    </row>
    <row r="44622" spans="1:3">
      <c r="A44622" s="2">
        <v>4039784783904</v>
      </c>
      <c r="B44622" s="2">
        <v>98825020</v>
      </c>
      <c r="C44622" t="s">
        <v>32276</v>
      </c>
    </row>
    <row r="44623" spans="1:3">
      <c r="A44623" s="2">
        <v>4039784783911</v>
      </c>
      <c r="B44623" s="2">
        <v>98825030</v>
      </c>
      <c r="C44623" t="s">
        <v>32277</v>
      </c>
    </row>
    <row r="44624" spans="1:3">
      <c r="A44624" s="2">
        <v>4039784783973</v>
      </c>
      <c r="B44624" s="2">
        <v>98825090</v>
      </c>
      <c r="C44624" t="s">
        <v>32278</v>
      </c>
    </row>
    <row r="44625" spans="1:3">
      <c r="A44625" s="2">
        <v>4039784783980</v>
      </c>
      <c r="B44625" s="2">
        <v>98825100</v>
      </c>
      <c r="C44625" t="s">
        <v>32279</v>
      </c>
    </row>
    <row r="44626" spans="1:3">
      <c r="A44626" s="2">
        <v>4039784784000</v>
      </c>
      <c r="B44626" s="2">
        <v>98825120</v>
      </c>
      <c r="C44626" t="s">
        <v>32280</v>
      </c>
    </row>
    <row r="44627" spans="1:3">
      <c r="A44627" s="2">
        <v>4039784784048</v>
      </c>
      <c r="B44627" s="2">
        <v>98825200</v>
      </c>
      <c r="C44627" t="s">
        <v>32281</v>
      </c>
    </row>
    <row r="44628" spans="1:3">
      <c r="A44628" s="2">
        <v>4039784784109</v>
      </c>
      <c r="B44628" s="2">
        <v>98825420</v>
      </c>
      <c r="C44628" t="s">
        <v>32282</v>
      </c>
    </row>
    <row r="44629" spans="1:3">
      <c r="A44629" s="2">
        <v>4039784784116</v>
      </c>
      <c r="B44629" s="2">
        <v>98825430</v>
      </c>
      <c r="C44629" t="s">
        <v>32283</v>
      </c>
    </row>
    <row r="44630" spans="1:3">
      <c r="A44630" s="2">
        <v>4039784784123</v>
      </c>
      <c r="B44630" s="2">
        <v>98825510</v>
      </c>
      <c r="C44630" t="s">
        <v>32284</v>
      </c>
    </row>
    <row r="44631" spans="1:3">
      <c r="A44631" s="2">
        <v>4039784784161</v>
      </c>
      <c r="B44631" s="2">
        <v>98825590</v>
      </c>
      <c r="C44631" t="s">
        <v>32285</v>
      </c>
    </row>
    <row r="44632" spans="1:3">
      <c r="A44632" s="2">
        <v>4039784784185</v>
      </c>
      <c r="B44632" s="2">
        <v>98825640</v>
      </c>
      <c r="C44632" t="s">
        <v>6812</v>
      </c>
    </row>
    <row r="44633" spans="1:3">
      <c r="A44633" s="2">
        <v>4039784784192</v>
      </c>
      <c r="B44633" s="2">
        <v>98825650</v>
      </c>
      <c r="C44633" t="s">
        <v>32286</v>
      </c>
    </row>
    <row r="44634" spans="1:3">
      <c r="A44634" s="2">
        <v>4039784784215</v>
      </c>
      <c r="B44634" s="2">
        <v>98825670</v>
      </c>
      <c r="C44634" t="s">
        <v>32287</v>
      </c>
    </row>
    <row r="44635" spans="1:3">
      <c r="A44635" s="2">
        <v>4039784784222</v>
      </c>
      <c r="B44635" s="2">
        <v>98825680</v>
      </c>
      <c r="C44635" t="s">
        <v>32288</v>
      </c>
    </row>
    <row r="44636" spans="1:3">
      <c r="A44636" s="2">
        <v>4039784784239</v>
      </c>
      <c r="B44636" s="2">
        <v>98825690</v>
      </c>
      <c r="C44636" t="s">
        <v>32289</v>
      </c>
    </row>
    <row r="44637" spans="1:3">
      <c r="A44637" s="2">
        <v>4039784784246</v>
      </c>
      <c r="B44637" s="2">
        <v>98825700</v>
      </c>
      <c r="C44637" t="s">
        <v>32290</v>
      </c>
    </row>
    <row r="44638" spans="1:3">
      <c r="A44638" s="2">
        <v>4039784784277</v>
      </c>
      <c r="B44638" s="2">
        <v>98825790</v>
      </c>
      <c r="C44638" t="s">
        <v>32291</v>
      </c>
    </row>
    <row r="44639" spans="1:3">
      <c r="A44639" s="2">
        <v>4039784784307</v>
      </c>
      <c r="B44639" s="2">
        <v>98825850</v>
      </c>
      <c r="C44639" t="s">
        <v>32292</v>
      </c>
    </row>
    <row r="44640" spans="1:3">
      <c r="A44640" s="2">
        <v>4039784784314</v>
      </c>
      <c r="B44640" s="2">
        <v>98825860</v>
      </c>
      <c r="C44640" t="s">
        <v>32293</v>
      </c>
    </row>
    <row r="44641" spans="1:3">
      <c r="A44641" s="2">
        <v>4039784784321</v>
      </c>
      <c r="B44641" s="2">
        <v>98825870</v>
      </c>
      <c r="C44641" t="s">
        <v>32294</v>
      </c>
    </row>
    <row r="44642" spans="1:3">
      <c r="A44642" s="2">
        <v>4039784784338</v>
      </c>
      <c r="B44642" s="2">
        <v>98825880</v>
      </c>
      <c r="C44642" t="s">
        <v>12542</v>
      </c>
    </row>
    <row r="44643" spans="1:3">
      <c r="A44643" s="2">
        <v>4039784784345</v>
      </c>
      <c r="B44643" s="2">
        <v>98825890</v>
      </c>
      <c r="C44643" t="s">
        <v>32236</v>
      </c>
    </row>
    <row r="44644" spans="1:3">
      <c r="A44644" s="2">
        <v>4039784784369</v>
      </c>
      <c r="B44644" s="2">
        <v>98825910</v>
      </c>
      <c r="C44644" t="s">
        <v>32295</v>
      </c>
    </row>
    <row r="44645" spans="1:3">
      <c r="A44645" s="2">
        <v>4039784784376</v>
      </c>
      <c r="B44645" s="2">
        <v>98825920</v>
      </c>
      <c r="C44645" t="s">
        <v>32296</v>
      </c>
    </row>
    <row r="44646" spans="1:3">
      <c r="A44646" s="2">
        <v>4039784784390</v>
      </c>
      <c r="B44646" s="2">
        <v>98825940</v>
      </c>
      <c r="C44646" t="s">
        <v>32297</v>
      </c>
    </row>
    <row r="44647" spans="1:3">
      <c r="A44647" s="2">
        <v>4039784784468</v>
      </c>
      <c r="B44647" s="2">
        <v>98826050</v>
      </c>
      <c r="C44647" t="s">
        <v>32298</v>
      </c>
    </row>
    <row r="44648" spans="1:3">
      <c r="A44648" s="2">
        <v>4039784784475</v>
      </c>
      <c r="B44648" s="2">
        <v>98826060</v>
      </c>
      <c r="C44648" t="s">
        <v>32299</v>
      </c>
    </row>
    <row r="44649" spans="1:3">
      <c r="A44649" s="2">
        <v>4039784784482</v>
      </c>
      <c r="B44649" s="2">
        <v>98826070</v>
      </c>
      <c r="C44649" t="s">
        <v>32299</v>
      </c>
    </row>
    <row r="44650" spans="1:3">
      <c r="A44650" s="2">
        <v>4039784784499</v>
      </c>
      <c r="B44650" s="2">
        <v>98826080</v>
      </c>
      <c r="C44650" t="s">
        <v>32300</v>
      </c>
    </row>
    <row r="44651" spans="1:3">
      <c r="A44651" s="2">
        <v>4039784784536</v>
      </c>
      <c r="B44651" s="2">
        <v>98826150</v>
      </c>
      <c r="C44651" t="s">
        <v>32301</v>
      </c>
    </row>
    <row r="44652" spans="1:3">
      <c r="A44652" s="2">
        <v>4039784784543</v>
      </c>
      <c r="B44652" s="2">
        <v>98826160</v>
      </c>
      <c r="C44652" t="s">
        <v>32236</v>
      </c>
    </row>
    <row r="44653" spans="1:3">
      <c r="A44653" s="2">
        <v>4039784784550</v>
      </c>
      <c r="B44653" s="2">
        <v>98826170</v>
      </c>
      <c r="C44653" t="s">
        <v>32302</v>
      </c>
    </row>
    <row r="44654" spans="1:3">
      <c r="A44654" s="2">
        <v>4039784784567</v>
      </c>
      <c r="B44654" s="2">
        <v>98826180</v>
      </c>
      <c r="C44654" t="s">
        <v>32303</v>
      </c>
    </row>
    <row r="44655" spans="1:3">
      <c r="A44655" s="2">
        <v>4039784784604</v>
      </c>
      <c r="B44655" s="2">
        <v>98826220</v>
      </c>
      <c r="C44655" t="s">
        <v>32304</v>
      </c>
    </row>
    <row r="44656" spans="1:3">
      <c r="A44656" s="2">
        <v>4039784784611</v>
      </c>
      <c r="B44656" s="2">
        <v>98826230</v>
      </c>
      <c r="C44656" t="s">
        <v>32305</v>
      </c>
    </row>
    <row r="44657" spans="1:3">
      <c r="A44657" s="2">
        <v>4039784784659</v>
      </c>
      <c r="B44657" s="2">
        <v>98826270</v>
      </c>
      <c r="C44657" t="s">
        <v>32306</v>
      </c>
    </row>
    <row r="44658" spans="1:3">
      <c r="A44658" s="2">
        <v>4039784784666</v>
      </c>
      <c r="B44658" s="2">
        <v>98826310</v>
      </c>
      <c r="C44658" t="s">
        <v>32307</v>
      </c>
    </row>
    <row r="44659" spans="1:3">
      <c r="A44659" s="2">
        <v>4039784784673</v>
      </c>
      <c r="B44659" s="2">
        <v>98826320</v>
      </c>
      <c r="C44659" t="s">
        <v>8542</v>
      </c>
    </row>
    <row r="44660" spans="1:3">
      <c r="A44660" s="2">
        <v>4039784784680</v>
      </c>
      <c r="B44660" s="2">
        <v>98826330</v>
      </c>
      <c r="C44660" t="s">
        <v>5327</v>
      </c>
    </row>
    <row r="44661" spans="1:3">
      <c r="A44661" s="2">
        <v>4039784784703</v>
      </c>
      <c r="B44661" s="2">
        <v>98826370</v>
      </c>
      <c r="C44661" t="s">
        <v>32308</v>
      </c>
    </row>
    <row r="44662" spans="1:3">
      <c r="A44662" s="2">
        <v>4039784784710</v>
      </c>
      <c r="B44662" s="2">
        <v>98826380</v>
      </c>
      <c r="C44662" t="s">
        <v>32309</v>
      </c>
    </row>
    <row r="44663" spans="1:3">
      <c r="A44663" s="2">
        <v>4039784784734</v>
      </c>
      <c r="B44663" s="2">
        <v>98826400</v>
      </c>
      <c r="C44663" t="s">
        <v>32310</v>
      </c>
    </row>
    <row r="44664" spans="1:3">
      <c r="A44664" s="2">
        <v>4039784784758</v>
      </c>
      <c r="B44664" s="2">
        <v>98826510</v>
      </c>
      <c r="C44664" t="s">
        <v>32311</v>
      </c>
    </row>
    <row r="44665" spans="1:3">
      <c r="A44665" s="2">
        <v>4039784784765</v>
      </c>
      <c r="B44665" s="2">
        <v>98826520</v>
      </c>
      <c r="C44665" t="s">
        <v>32312</v>
      </c>
    </row>
    <row r="44666" spans="1:3">
      <c r="A44666" s="2">
        <v>4039784721975</v>
      </c>
      <c r="B44666" s="2">
        <v>98826560</v>
      </c>
      <c r="C44666" t="s">
        <v>32313</v>
      </c>
    </row>
    <row r="44667" spans="1:3">
      <c r="A44667" s="2">
        <v>4039784784789</v>
      </c>
      <c r="B44667" s="2">
        <v>98826580</v>
      </c>
      <c r="C44667" t="s">
        <v>11476</v>
      </c>
    </row>
    <row r="44668" spans="1:3">
      <c r="A44668" s="2">
        <v>4039784784796</v>
      </c>
      <c r="B44668" s="2">
        <v>98826600</v>
      </c>
      <c r="C44668" t="s">
        <v>32314</v>
      </c>
    </row>
    <row r="44669" spans="1:3">
      <c r="A44669" s="2">
        <v>4039784784802</v>
      </c>
      <c r="B44669" s="2">
        <v>98826610</v>
      </c>
      <c r="C44669" t="s">
        <v>32314</v>
      </c>
    </row>
    <row r="44670" spans="1:3">
      <c r="A44670" s="2">
        <v>4039784784819</v>
      </c>
      <c r="B44670" s="2">
        <v>98826620</v>
      </c>
      <c r="C44670" t="s">
        <v>32314</v>
      </c>
    </row>
    <row r="44671" spans="1:3">
      <c r="A44671" s="2">
        <v>4039784784833</v>
      </c>
      <c r="B44671" s="2">
        <v>98826720</v>
      </c>
      <c r="C44671" t="s">
        <v>32315</v>
      </c>
    </row>
    <row r="44672" spans="1:3">
      <c r="A44672" s="2">
        <v>4039784784840</v>
      </c>
      <c r="B44672" s="2">
        <v>98826730</v>
      </c>
      <c r="C44672" t="s">
        <v>32236</v>
      </c>
    </row>
    <row r="44673" spans="1:3">
      <c r="A44673" s="2">
        <v>4039784784994</v>
      </c>
      <c r="B44673" s="2">
        <v>98826930</v>
      </c>
      <c r="C44673" t="s">
        <v>32316</v>
      </c>
    </row>
    <row r="44674" spans="1:3">
      <c r="A44674" s="2">
        <v>4039784785014</v>
      </c>
      <c r="B44674" s="2">
        <v>98826960</v>
      </c>
      <c r="C44674" t="s">
        <v>32285</v>
      </c>
    </row>
    <row r="44675" spans="1:3">
      <c r="A44675" s="2">
        <v>4039784785083</v>
      </c>
      <c r="B44675" s="2">
        <v>98827040</v>
      </c>
      <c r="C44675" t="s">
        <v>32317</v>
      </c>
    </row>
    <row r="44676" spans="1:3">
      <c r="A44676" s="2">
        <v>4039784785090</v>
      </c>
      <c r="B44676" s="2">
        <v>98827050</v>
      </c>
      <c r="C44676" t="s">
        <v>32318</v>
      </c>
    </row>
    <row r="44677" spans="1:3">
      <c r="A44677" s="2">
        <v>4039784785106</v>
      </c>
      <c r="B44677" s="2">
        <v>98827140</v>
      </c>
      <c r="C44677" t="s">
        <v>32319</v>
      </c>
    </row>
    <row r="44678" spans="1:3">
      <c r="A44678" s="2">
        <v>4039784785120</v>
      </c>
      <c r="B44678" s="2">
        <v>98827200</v>
      </c>
      <c r="C44678" t="s">
        <v>32320</v>
      </c>
    </row>
    <row r="44679" spans="1:3">
      <c r="A44679" s="2">
        <v>4054278031910</v>
      </c>
      <c r="B44679" s="2">
        <v>98827280</v>
      </c>
      <c r="C44679" t="s">
        <v>32321</v>
      </c>
    </row>
    <row r="44680" spans="1:3">
      <c r="A44680" s="2">
        <v>4039784721838</v>
      </c>
      <c r="B44680" s="2">
        <v>98827390</v>
      </c>
      <c r="C44680" t="s">
        <v>32322</v>
      </c>
    </row>
    <row r="44681" spans="1:3">
      <c r="A44681" s="2">
        <v>4039784721852</v>
      </c>
      <c r="B44681" s="2">
        <v>98827400</v>
      </c>
      <c r="C44681" t="s">
        <v>32323</v>
      </c>
    </row>
    <row r="44682" spans="1:3">
      <c r="A44682" s="2">
        <v>4039784725454</v>
      </c>
      <c r="B44682" s="2">
        <v>98827420</v>
      </c>
      <c r="C44682" t="s">
        <v>32324</v>
      </c>
    </row>
    <row r="44683" spans="1:3">
      <c r="A44683" s="2">
        <v>4039784721982</v>
      </c>
      <c r="B44683" s="2">
        <v>98827430</v>
      </c>
      <c r="C44683" t="s">
        <v>32325</v>
      </c>
    </row>
    <row r="44684" spans="1:3">
      <c r="A44684" s="2">
        <v>4039784785199</v>
      </c>
      <c r="B44684" s="2">
        <v>98827440</v>
      </c>
      <c r="C44684" t="s">
        <v>32326</v>
      </c>
    </row>
    <row r="44685" spans="1:3">
      <c r="A44685" s="2">
        <v>4039784785205</v>
      </c>
      <c r="B44685" s="2">
        <v>98827450</v>
      </c>
      <c r="C44685" t="s">
        <v>6812</v>
      </c>
    </row>
    <row r="44686" spans="1:3">
      <c r="A44686" s="2">
        <v>4039784785212</v>
      </c>
      <c r="B44686" s="2">
        <v>98827460</v>
      </c>
      <c r="C44686" t="s">
        <v>32327</v>
      </c>
    </row>
    <row r="44687" spans="1:3">
      <c r="A44687" s="2">
        <v>4039784785229</v>
      </c>
      <c r="B44687" s="2">
        <v>98827470</v>
      </c>
      <c r="C44687" t="s">
        <v>32328</v>
      </c>
    </row>
    <row r="44688" spans="1:3">
      <c r="A44688" s="2">
        <v>4039784785236</v>
      </c>
      <c r="B44688" s="2">
        <v>98827480</v>
      </c>
      <c r="C44688" t="s">
        <v>32329</v>
      </c>
    </row>
    <row r="44689" spans="1:3">
      <c r="A44689" s="2">
        <v>4039784785274</v>
      </c>
      <c r="B44689" s="2">
        <v>98827540</v>
      </c>
      <c r="C44689" t="s">
        <v>32330</v>
      </c>
    </row>
    <row r="44690" spans="1:3">
      <c r="A44690" s="2">
        <v>4039784785298</v>
      </c>
      <c r="B44690" s="2">
        <v>98827570</v>
      </c>
      <c r="C44690" t="s">
        <v>32331</v>
      </c>
    </row>
    <row r="44691" spans="1:3">
      <c r="A44691" s="2">
        <v>4039784785311</v>
      </c>
      <c r="B44691" s="2">
        <v>98827590</v>
      </c>
      <c r="C44691" t="s">
        <v>32332</v>
      </c>
    </row>
    <row r="44692" spans="1:3">
      <c r="A44692" s="2">
        <v>4054278292977</v>
      </c>
      <c r="B44692" s="2">
        <v>98827640</v>
      </c>
      <c r="C44692" t="s">
        <v>32333</v>
      </c>
    </row>
    <row r="44693" spans="1:3">
      <c r="A44693" s="2">
        <v>4054278292960</v>
      </c>
      <c r="B44693" s="2">
        <v>98827650</v>
      </c>
      <c r="C44693" t="s">
        <v>32334</v>
      </c>
    </row>
    <row r="44694" spans="1:3">
      <c r="A44694" s="2">
        <v>4039784785359</v>
      </c>
      <c r="B44694" s="2">
        <v>98827920</v>
      </c>
      <c r="C44694" t="s">
        <v>32335</v>
      </c>
    </row>
    <row r="44695" spans="1:3">
      <c r="A44695" s="2">
        <v>4039784785397</v>
      </c>
      <c r="B44695" s="2">
        <v>98828020</v>
      </c>
      <c r="C44695" t="s">
        <v>32336</v>
      </c>
    </row>
    <row r="44696" spans="1:3">
      <c r="A44696" s="2">
        <v>4039784785403</v>
      </c>
      <c r="B44696" s="2">
        <v>98828030</v>
      </c>
      <c r="C44696" t="s">
        <v>32337</v>
      </c>
    </row>
    <row r="44697" spans="1:3">
      <c r="A44697" s="2">
        <v>4039784785410</v>
      </c>
      <c r="B44697" s="2">
        <v>98828040</v>
      </c>
      <c r="C44697" t="s">
        <v>32338</v>
      </c>
    </row>
    <row r="44698" spans="1:3">
      <c r="A44698" s="2">
        <v>4039784785427</v>
      </c>
      <c r="B44698" s="2">
        <v>98828050</v>
      </c>
      <c r="C44698" t="s">
        <v>32339</v>
      </c>
    </row>
    <row r="44699" spans="1:3">
      <c r="A44699" s="2">
        <v>4039784706637</v>
      </c>
      <c r="B44699" s="2">
        <v>98828190</v>
      </c>
      <c r="C44699" t="s">
        <v>32340</v>
      </c>
    </row>
    <row r="44700" spans="1:3">
      <c r="A44700" s="2">
        <v>4039784785588</v>
      </c>
      <c r="B44700" s="2">
        <v>98828380</v>
      </c>
      <c r="C44700" t="s">
        <v>32341</v>
      </c>
    </row>
    <row r="44701" spans="1:3">
      <c r="A44701" s="2">
        <v>4039784785694</v>
      </c>
      <c r="B44701" s="2">
        <v>98828590</v>
      </c>
      <c r="C44701" t="s">
        <v>32342</v>
      </c>
    </row>
    <row r="44702" spans="1:3">
      <c r="A44702" s="2">
        <v>4039784785731</v>
      </c>
      <c r="B44702" s="2">
        <v>98828630</v>
      </c>
      <c r="C44702" t="s">
        <v>32343</v>
      </c>
    </row>
    <row r="44703" spans="1:3">
      <c r="A44703" s="2">
        <v>4039784785748</v>
      </c>
      <c r="B44703" s="2">
        <v>98828640</v>
      </c>
      <c r="C44703" t="s">
        <v>32344</v>
      </c>
    </row>
    <row r="44704" spans="1:3">
      <c r="A44704" s="2">
        <v>4039784785755</v>
      </c>
      <c r="B44704" s="2">
        <v>98828650</v>
      </c>
      <c r="C44704" t="s">
        <v>32345</v>
      </c>
    </row>
    <row r="44705" spans="1:3">
      <c r="A44705" s="2">
        <v>4039784785762</v>
      </c>
      <c r="B44705" s="2">
        <v>98828660</v>
      </c>
      <c r="C44705" t="s">
        <v>32346</v>
      </c>
    </row>
    <row r="44706" spans="1:3">
      <c r="A44706" s="2">
        <v>4039784785779</v>
      </c>
      <c r="B44706" s="2">
        <v>98828670</v>
      </c>
      <c r="C44706" t="s">
        <v>32347</v>
      </c>
    </row>
    <row r="44707" spans="1:3">
      <c r="A44707" s="2">
        <v>4039784785793</v>
      </c>
      <c r="B44707" s="2">
        <v>98828690</v>
      </c>
      <c r="C44707" t="s">
        <v>32348</v>
      </c>
    </row>
    <row r="44708" spans="1:3">
      <c r="A44708" s="2">
        <v>4039784785809</v>
      </c>
      <c r="B44708" s="2">
        <v>98828700</v>
      </c>
      <c r="C44708" t="s">
        <v>32349</v>
      </c>
    </row>
    <row r="44709" spans="1:3">
      <c r="A44709" s="2">
        <v>4039784785816</v>
      </c>
      <c r="B44709" s="2">
        <v>98828710</v>
      </c>
      <c r="C44709" t="s">
        <v>32350</v>
      </c>
    </row>
    <row r="44710" spans="1:3">
      <c r="A44710" s="2">
        <v>4039784785830</v>
      </c>
      <c r="B44710" s="2">
        <v>98828730</v>
      </c>
      <c r="C44710" t="s">
        <v>32351</v>
      </c>
    </row>
    <row r="44711" spans="1:3">
      <c r="A44711" s="2">
        <v>4039784785892</v>
      </c>
      <c r="B44711" s="2">
        <v>98828890</v>
      </c>
      <c r="C44711" t="s">
        <v>32352</v>
      </c>
    </row>
    <row r="44712" spans="1:3">
      <c r="A44712" s="2">
        <v>4039784786059</v>
      </c>
      <c r="B44712" s="2">
        <v>98829190</v>
      </c>
      <c r="C44712" t="s">
        <v>32353</v>
      </c>
    </row>
    <row r="44713" spans="1:3">
      <c r="A44713" s="2">
        <v>4039784786226</v>
      </c>
      <c r="B44713" s="2">
        <v>98829450</v>
      </c>
      <c r="C44713" t="s">
        <v>32354</v>
      </c>
    </row>
    <row r="44714" spans="1:3">
      <c r="A44714" s="2">
        <v>4039784786233</v>
      </c>
      <c r="B44714" s="2">
        <v>98829460</v>
      </c>
      <c r="C44714" t="s">
        <v>32355</v>
      </c>
    </row>
    <row r="44715" spans="1:3">
      <c r="A44715" s="2">
        <v>4039784712454</v>
      </c>
      <c r="B44715" s="2">
        <v>98829550</v>
      </c>
      <c r="C44715" t="s">
        <v>32356</v>
      </c>
    </row>
    <row r="44716" spans="1:3">
      <c r="A44716" s="2">
        <v>4039784786417</v>
      </c>
      <c r="B44716" s="2">
        <v>98829800</v>
      </c>
      <c r="C44716" t="s">
        <v>32357</v>
      </c>
    </row>
    <row r="44717" spans="1:3">
      <c r="A44717" s="2">
        <v>4039784786516</v>
      </c>
      <c r="B44717" s="2">
        <v>98830030</v>
      </c>
      <c r="C44717" t="s">
        <v>32358</v>
      </c>
    </row>
    <row r="44718" spans="1:3">
      <c r="A44718" s="2">
        <v>4039784786622</v>
      </c>
      <c r="B44718" s="2">
        <v>98830620</v>
      </c>
      <c r="C44718" t="s">
        <v>32359</v>
      </c>
    </row>
    <row r="44719" spans="1:3">
      <c r="A44719" s="2">
        <v>4039784722002</v>
      </c>
      <c r="B44719" s="2">
        <v>98831190</v>
      </c>
      <c r="C44719" t="s">
        <v>32360</v>
      </c>
    </row>
    <row r="44720" spans="1:3">
      <c r="A44720" s="2">
        <v>4039784786851</v>
      </c>
      <c r="B44720" s="2">
        <v>98831470</v>
      </c>
      <c r="C44720" t="s">
        <v>20505</v>
      </c>
    </row>
    <row r="44721" spans="1:3">
      <c r="A44721" s="2">
        <v>4039784720541</v>
      </c>
      <c r="B44721" s="2">
        <v>98831480</v>
      </c>
      <c r="C44721" t="s">
        <v>20505</v>
      </c>
    </row>
    <row r="44722" spans="1:3">
      <c r="A44722" s="2">
        <v>4039784786882</v>
      </c>
      <c r="B44722" s="2">
        <v>98831510</v>
      </c>
      <c r="C44722" t="s">
        <v>32361</v>
      </c>
    </row>
    <row r="44723" spans="1:3">
      <c r="A44723" s="2">
        <v>4039784786943</v>
      </c>
      <c r="B44723" s="2">
        <v>98831640</v>
      </c>
      <c r="C44723" t="s">
        <v>32362</v>
      </c>
    </row>
    <row r="44724" spans="1:3">
      <c r="A44724" s="2">
        <v>4039784787056</v>
      </c>
      <c r="B44724" s="2">
        <v>98831800</v>
      </c>
      <c r="C44724" t="s">
        <v>32363</v>
      </c>
    </row>
    <row r="44725" spans="1:3">
      <c r="A44725" s="2">
        <v>4039784787063</v>
      </c>
      <c r="B44725" s="2">
        <v>98831820</v>
      </c>
      <c r="C44725" t="s">
        <v>32364</v>
      </c>
    </row>
    <row r="44726" spans="1:3">
      <c r="A44726" s="2">
        <v>4039784787070</v>
      </c>
      <c r="B44726" s="2">
        <v>98831830</v>
      </c>
      <c r="C44726" t="s">
        <v>32365</v>
      </c>
    </row>
    <row r="44727" spans="1:3">
      <c r="A44727" s="2">
        <v>4039784787254</v>
      </c>
      <c r="B44727" s="2">
        <v>98832120</v>
      </c>
      <c r="C44727" t="s">
        <v>32366</v>
      </c>
    </row>
    <row r="44728" spans="1:3">
      <c r="A44728" s="2">
        <v>4039784787292</v>
      </c>
      <c r="B44728" s="2">
        <v>98832170</v>
      </c>
      <c r="C44728" t="s">
        <v>32367</v>
      </c>
    </row>
    <row r="44729" spans="1:3">
      <c r="A44729" s="2">
        <v>4039784787537</v>
      </c>
      <c r="B44729" s="2">
        <v>98832670</v>
      </c>
      <c r="C44729" t="s">
        <v>32368</v>
      </c>
    </row>
    <row r="44730" spans="1:3">
      <c r="A44730" s="2">
        <v>4039784787933</v>
      </c>
      <c r="B44730" s="2">
        <v>98833560</v>
      </c>
      <c r="C44730" t="s">
        <v>32369</v>
      </c>
    </row>
    <row r="44731" spans="1:3">
      <c r="A44731" s="2">
        <v>4039784724587</v>
      </c>
      <c r="B44731" s="2">
        <v>98833670</v>
      </c>
      <c r="C44731" t="s">
        <v>32370</v>
      </c>
    </row>
    <row r="44732" spans="1:3">
      <c r="A44732" s="2">
        <v>4039784788008</v>
      </c>
      <c r="B44732" s="2">
        <v>98833710</v>
      </c>
      <c r="C44732" t="s">
        <v>32371</v>
      </c>
    </row>
    <row r="44733" spans="1:3">
      <c r="A44733" s="2">
        <v>4039784788046</v>
      </c>
      <c r="B44733" s="2">
        <v>98833800</v>
      </c>
      <c r="C44733" t="s">
        <v>10972</v>
      </c>
    </row>
    <row r="44734" spans="1:3">
      <c r="A44734" s="2">
        <v>4039784722316</v>
      </c>
      <c r="B44734" s="2">
        <v>98834030</v>
      </c>
      <c r="C44734" t="s">
        <v>32372</v>
      </c>
    </row>
    <row r="44735" spans="1:3">
      <c r="A44735" s="2">
        <v>4039784788145</v>
      </c>
      <c r="B44735" s="2">
        <v>98834120</v>
      </c>
      <c r="C44735" t="s">
        <v>32373</v>
      </c>
    </row>
    <row r="44736" spans="1:3">
      <c r="A44736" s="2">
        <v>4054278040998</v>
      </c>
      <c r="B44736" s="2">
        <v>98834430</v>
      </c>
      <c r="C44736" t="s">
        <v>32374</v>
      </c>
    </row>
    <row r="44737" spans="1:3">
      <c r="A44737" s="2">
        <v>4039784788329</v>
      </c>
      <c r="B44737" s="2">
        <v>98834490</v>
      </c>
      <c r="C44737" t="s">
        <v>32375</v>
      </c>
    </row>
    <row r="44738" spans="1:3">
      <c r="A44738" s="2">
        <v>4039784788343</v>
      </c>
      <c r="B44738" s="2">
        <v>98834510</v>
      </c>
      <c r="C44738" t="s">
        <v>32376</v>
      </c>
    </row>
    <row r="44739" spans="1:3">
      <c r="A44739" s="2">
        <v>4039784788404</v>
      </c>
      <c r="B44739" s="2">
        <v>98834660</v>
      </c>
      <c r="C44739" t="s">
        <v>32377</v>
      </c>
    </row>
    <row r="44740" spans="1:3">
      <c r="A44740" s="2">
        <v>4039784788541</v>
      </c>
      <c r="B44740" s="2">
        <v>98834920</v>
      </c>
      <c r="C44740" t="s">
        <v>32378</v>
      </c>
    </row>
    <row r="44741" spans="1:3">
      <c r="A44741" s="2">
        <v>4039784788602</v>
      </c>
      <c r="B44741" s="2">
        <v>98835070</v>
      </c>
      <c r="C44741" t="s">
        <v>32379</v>
      </c>
    </row>
    <row r="44742" spans="1:3">
      <c r="A44742" s="2">
        <v>4039784788787</v>
      </c>
      <c r="B44742" s="2">
        <v>98835510</v>
      </c>
      <c r="C44742" t="s">
        <v>32380</v>
      </c>
    </row>
    <row r="44743" spans="1:3">
      <c r="A44743" s="2">
        <v>4039784788794</v>
      </c>
      <c r="B44743" s="2">
        <v>98835520</v>
      </c>
      <c r="C44743" t="s">
        <v>32381</v>
      </c>
    </row>
    <row r="44744" spans="1:3">
      <c r="A44744" s="2">
        <v>4039784724594</v>
      </c>
      <c r="B44744" s="2">
        <v>98835700</v>
      </c>
      <c r="C44744" t="s">
        <v>32382</v>
      </c>
    </row>
    <row r="44745" spans="1:3">
      <c r="A44745" s="2">
        <v>4039784788855</v>
      </c>
      <c r="B44745" s="2">
        <v>98835740</v>
      </c>
      <c r="C44745" t="s">
        <v>32383</v>
      </c>
    </row>
    <row r="44746" spans="1:3">
      <c r="A44746" s="2">
        <v>4039784788862</v>
      </c>
      <c r="B44746" s="2">
        <v>98835750</v>
      </c>
      <c r="C44746" t="s">
        <v>32384</v>
      </c>
    </row>
    <row r="44747" spans="1:3">
      <c r="A44747" s="2">
        <v>4039784788954</v>
      </c>
      <c r="B44747" s="2">
        <v>98835920</v>
      </c>
      <c r="C44747" t="s">
        <v>32385</v>
      </c>
    </row>
    <row r="44748" spans="1:3">
      <c r="A44748" s="2">
        <v>4039784788978</v>
      </c>
      <c r="B44748" s="2">
        <v>98835950</v>
      </c>
      <c r="C44748" t="s">
        <v>12538</v>
      </c>
    </row>
    <row r="44749" spans="1:3">
      <c r="A44749" s="2">
        <v>4039784789067</v>
      </c>
      <c r="B44749" s="2">
        <v>98836140</v>
      </c>
      <c r="C44749" t="s">
        <v>32386</v>
      </c>
    </row>
    <row r="44750" spans="1:3">
      <c r="A44750" s="2">
        <v>4039784789074</v>
      </c>
      <c r="B44750" s="2">
        <v>98836160</v>
      </c>
      <c r="C44750" t="s">
        <v>32387</v>
      </c>
    </row>
    <row r="44751" spans="1:3">
      <c r="A44751" s="2">
        <v>4039784789081</v>
      </c>
      <c r="B44751" s="2">
        <v>98836170</v>
      </c>
      <c r="C44751" t="s">
        <v>32388</v>
      </c>
    </row>
    <row r="44752" spans="1:3">
      <c r="A44752" s="2">
        <v>4039784789135</v>
      </c>
      <c r="B44752" s="2">
        <v>98836280</v>
      </c>
      <c r="C44752" t="s">
        <v>32389</v>
      </c>
    </row>
    <row r="44753" spans="1:3">
      <c r="A44753" s="2">
        <v>4039784789241</v>
      </c>
      <c r="B44753" s="2">
        <v>98836630</v>
      </c>
      <c r="C44753" t="s">
        <v>32390</v>
      </c>
    </row>
    <row r="44754" spans="1:3">
      <c r="A44754" s="2">
        <v>4039784789265</v>
      </c>
      <c r="B44754" s="2">
        <v>98836650</v>
      </c>
      <c r="C44754" t="s">
        <v>32391</v>
      </c>
    </row>
    <row r="44755" spans="1:3">
      <c r="A44755" s="2">
        <v>4039784789272</v>
      </c>
      <c r="B44755" s="2">
        <v>98836660</v>
      </c>
      <c r="C44755" t="s">
        <v>32392</v>
      </c>
    </row>
    <row r="44756" spans="1:3">
      <c r="A44756" s="2">
        <v>4039784746695</v>
      </c>
      <c r="B44756" s="2">
        <v>98836670</v>
      </c>
      <c r="C44756" t="s">
        <v>32393</v>
      </c>
    </row>
    <row r="44757" spans="1:3">
      <c r="A44757" s="2">
        <v>4039784724600</v>
      </c>
      <c r="B44757" s="2">
        <v>98836680</v>
      </c>
      <c r="C44757" t="s">
        <v>32394</v>
      </c>
    </row>
    <row r="44758" spans="1:3">
      <c r="A44758" s="2">
        <v>4039784789289</v>
      </c>
      <c r="B44758" s="2">
        <v>98836690</v>
      </c>
      <c r="C44758" t="s">
        <v>32395</v>
      </c>
    </row>
    <row r="44759" spans="1:3">
      <c r="A44759" s="2">
        <v>4039784789296</v>
      </c>
      <c r="B44759" s="2">
        <v>98836700</v>
      </c>
      <c r="C44759" t="s">
        <v>32396</v>
      </c>
    </row>
    <row r="44760" spans="1:3">
      <c r="A44760" s="2">
        <v>4039784789326</v>
      </c>
      <c r="B44760" s="2">
        <v>98836780</v>
      </c>
      <c r="C44760" t="s">
        <v>32397</v>
      </c>
    </row>
    <row r="44761" spans="1:3">
      <c r="A44761" s="2">
        <v>4039784789333</v>
      </c>
      <c r="B44761" s="2">
        <v>98836790</v>
      </c>
      <c r="C44761" t="s">
        <v>32398</v>
      </c>
    </row>
    <row r="44762" spans="1:3">
      <c r="A44762" s="2">
        <v>4039784789371</v>
      </c>
      <c r="B44762" s="2">
        <v>98836890</v>
      </c>
      <c r="C44762" t="s">
        <v>32399</v>
      </c>
    </row>
    <row r="44763" spans="1:3">
      <c r="A44763" s="2">
        <v>4039784935747</v>
      </c>
      <c r="B44763" s="2">
        <v>98836900</v>
      </c>
      <c r="C44763" t="s">
        <v>32400</v>
      </c>
    </row>
    <row r="44764" spans="1:3">
      <c r="A44764" s="2">
        <v>4039784789388</v>
      </c>
      <c r="B44764" s="2">
        <v>98836910</v>
      </c>
      <c r="C44764" t="s">
        <v>32401</v>
      </c>
    </row>
    <row r="44765" spans="1:3">
      <c r="A44765" s="2">
        <v>4039784789395</v>
      </c>
      <c r="B44765" s="2">
        <v>98836920</v>
      </c>
      <c r="C44765" t="s">
        <v>32402</v>
      </c>
    </row>
    <row r="44766" spans="1:3">
      <c r="A44766" s="2">
        <v>4039784789401</v>
      </c>
      <c r="B44766" s="2">
        <v>98836930</v>
      </c>
      <c r="C44766" t="s">
        <v>32403</v>
      </c>
    </row>
    <row r="44767" spans="1:3">
      <c r="A44767" s="2">
        <v>4039784789418</v>
      </c>
      <c r="B44767" s="2">
        <v>98836940</v>
      </c>
      <c r="C44767" t="s">
        <v>32404</v>
      </c>
    </row>
    <row r="44768" spans="1:3">
      <c r="A44768" s="2">
        <v>4039784789449</v>
      </c>
      <c r="B44768" s="2">
        <v>98836970</v>
      </c>
      <c r="C44768" t="s">
        <v>32405</v>
      </c>
    </row>
    <row r="44769" spans="1:3">
      <c r="A44769" s="2">
        <v>4039784789456</v>
      </c>
      <c r="B44769" s="2">
        <v>98836980</v>
      </c>
      <c r="C44769" t="s">
        <v>32406</v>
      </c>
    </row>
    <row r="44770" spans="1:3">
      <c r="A44770" s="2">
        <v>4039784789470</v>
      </c>
      <c r="B44770" s="2">
        <v>98837010</v>
      </c>
      <c r="C44770" t="s">
        <v>32407</v>
      </c>
    </row>
    <row r="44771" spans="1:3">
      <c r="A44771" s="2">
        <v>4039784789647</v>
      </c>
      <c r="B44771" s="2">
        <v>98837450</v>
      </c>
      <c r="C44771" t="s">
        <v>32408</v>
      </c>
    </row>
    <row r="44772" spans="1:3">
      <c r="A44772" s="2">
        <v>4039784789739</v>
      </c>
      <c r="B44772" s="2">
        <v>98837640</v>
      </c>
      <c r="C44772" t="s">
        <v>32409</v>
      </c>
    </row>
    <row r="44773" spans="1:3">
      <c r="A44773" s="2">
        <v>4039784789746</v>
      </c>
      <c r="B44773" s="2">
        <v>98837650</v>
      </c>
      <c r="C44773" t="s">
        <v>32410</v>
      </c>
    </row>
    <row r="44774" spans="1:3">
      <c r="A44774" s="2">
        <v>4039784720558</v>
      </c>
      <c r="B44774" s="2">
        <v>98837940</v>
      </c>
      <c r="C44774" t="s">
        <v>32411</v>
      </c>
    </row>
    <row r="44775" spans="1:3">
      <c r="A44775" s="2">
        <v>4039784790032</v>
      </c>
      <c r="B44775" s="2">
        <v>98838260</v>
      </c>
      <c r="C44775" t="s">
        <v>32412</v>
      </c>
    </row>
    <row r="44776" spans="1:3">
      <c r="A44776" s="2">
        <v>4039784834149</v>
      </c>
      <c r="B44776" s="2">
        <v>98838450</v>
      </c>
      <c r="C44776" t="s">
        <v>7390</v>
      </c>
    </row>
    <row r="44777" spans="1:3">
      <c r="A44777" s="2">
        <v>4039784790223</v>
      </c>
      <c r="B44777" s="2">
        <v>98838750</v>
      </c>
      <c r="C44777" t="s">
        <v>32413</v>
      </c>
    </row>
    <row r="44778" spans="1:3">
      <c r="A44778" s="2">
        <v>4039784790254</v>
      </c>
      <c r="B44778" s="2">
        <v>98838870</v>
      </c>
      <c r="C44778" t="s">
        <v>32414</v>
      </c>
    </row>
    <row r="44779" spans="1:3">
      <c r="A44779" s="2">
        <v>4039784790339</v>
      </c>
      <c r="B44779" s="2">
        <v>98839110</v>
      </c>
      <c r="C44779" t="s">
        <v>32415</v>
      </c>
    </row>
    <row r="44780" spans="1:3">
      <c r="A44780" s="2">
        <v>4039784790346</v>
      </c>
      <c r="B44780" s="2">
        <v>98839120</v>
      </c>
      <c r="C44780" t="s">
        <v>32416</v>
      </c>
    </row>
    <row r="44781" spans="1:3">
      <c r="A44781" s="2">
        <v>4039784790353</v>
      </c>
      <c r="B44781" s="2">
        <v>98839130</v>
      </c>
      <c r="C44781" t="s">
        <v>32417</v>
      </c>
    </row>
    <row r="44782" spans="1:3">
      <c r="A44782" s="2">
        <v>4039784790490</v>
      </c>
      <c r="B44782" s="2">
        <v>98839510</v>
      </c>
      <c r="C44782" t="s">
        <v>32418</v>
      </c>
    </row>
    <row r="44783" spans="1:3">
      <c r="A44783" s="2">
        <v>4039784790629</v>
      </c>
      <c r="B44783" s="2">
        <v>98840140</v>
      </c>
      <c r="C44783" t="s">
        <v>9735</v>
      </c>
    </row>
    <row r="44784" spans="1:3">
      <c r="A44784" s="2">
        <v>4039784790636</v>
      </c>
      <c r="B44784" s="2">
        <v>98840160</v>
      </c>
      <c r="C44784" t="s">
        <v>32410</v>
      </c>
    </row>
    <row r="44785" spans="1:3">
      <c r="A44785" s="2">
        <v>4039784790643</v>
      </c>
      <c r="B44785" s="2">
        <v>98840170</v>
      </c>
      <c r="C44785" t="s">
        <v>32410</v>
      </c>
    </row>
    <row r="44786" spans="1:3">
      <c r="A44786" s="2">
        <v>4039784790650</v>
      </c>
      <c r="B44786" s="2">
        <v>98840180</v>
      </c>
      <c r="C44786" t="s">
        <v>32410</v>
      </c>
    </row>
    <row r="44787" spans="1:3">
      <c r="A44787" s="2">
        <v>4039784790742</v>
      </c>
      <c r="B44787" s="2">
        <v>98840290</v>
      </c>
      <c r="C44787" t="s">
        <v>32419</v>
      </c>
    </row>
    <row r="44788" spans="1:3">
      <c r="A44788" s="2">
        <v>4039784790759</v>
      </c>
      <c r="B44788" s="2">
        <v>98840300</v>
      </c>
      <c r="C44788" t="s">
        <v>32420</v>
      </c>
    </row>
    <row r="44789" spans="1:3">
      <c r="A44789" s="2">
        <v>4039784790766</v>
      </c>
      <c r="B44789" s="2">
        <v>98840380</v>
      </c>
      <c r="C44789" t="s">
        <v>32421</v>
      </c>
    </row>
    <row r="44790" spans="1:3">
      <c r="A44790" s="2">
        <v>4054278257600</v>
      </c>
      <c r="B44790" s="2">
        <v>98840620</v>
      </c>
      <c r="C44790" t="s">
        <v>32422</v>
      </c>
    </row>
    <row r="44791" spans="1:3">
      <c r="A44791" s="2">
        <v>4039784790896</v>
      </c>
      <c r="B44791" s="2">
        <v>98840660</v>
      </c>
      <c r="C44791" t="s">
        <v>32423</v>
      </c>
    </row>
    <row r="44792" spans="1:3">
      <c r="A44792" s="2">
        <v>4039784790902</v>
      </c>
      <c r="B44792" s="2">
        <v>98840670</v>
      </c>
      <c r="C44792" t="s">
        <v>32424</v>
      </c>
    </row>
    <row r="44793" spans="1:3">
      <c r="A44793" s="2">
        <v>4039784790919</v>
      </c>
      <c r="B44793" s="2">
        <v>98840680</v>
      </c>
      <c r="C44793" t="s">
        <v>32425</v>
      </c>
    </row>
    <row r="44794" spans="1:3">
      <c r="A44794" s="2">
        <v>4039784790926</v>
      </c>
      <c r="B44794" s="2">
        <v>98840690</v>
      </c>
      <c r="C44794" t="s">
        <v>32426</v>
      </c>
    </row>
    <row r="44795" spans="1:3">
      <c r="A44795" s="2">
        <v>4039784790933</v>
      </c>
      <c r="B44795" s="2">
        <v>98840700</v>
      </c>
      <c r="C44795" t="s">
        <v>32427</v>
      </c>
    </row>
    <row r="44796" spans="1:3">
      <c r="A44796" s="2">
        <v>4039784790940</v>
      </c>
      <c r="B44796" s="2">
        <v>98840710</v>
      </c>
      <c r="C44796" t="s">
        <v>32428</v>
      </c>
    </row>
    <row r="44797" spans="1:3">
      <c r="A44797" s="2">
        <v>4039784790964</v>
      </c>
      <c r="B44797" s="2">
        <v>98840730</v>
      </c>
      <c r="C44797" t="s">
        <v>32429</v>
      </c>
    </row>
    <row r="44798" spans="1:3">
      <c r="A44798" s="2">
        <v>4039784790971</v>
      </c>
      <c r="B44798" s="2">
        <v>98840740</v>
      </c>
      <c r="C44798" t="s">
        <v>32430</v>
      </c>
    </row>
    <row r="44799" spans="1:3">
      <c r="A44799" s="2">
        <v>4039784790995</v>
      </c>
      <c r="B44799" s="2">
        <v>98840760</v>
      </c>
      <c r="C44799" t="s">
        <v>32431</v>
      </c>
    </row>
    <row r="44800" spans="1:3">
      <c r="A44800" s="2">
        <v>4039784791008</v>
      </c>
      <c r="B44800" s="2">
        <v>98840770</v>
      </c>
      <c r="C44800" t="s">
        <v>32432</v>
      </c>
    </row>
    <row r="44801" spans="1:3">
      <c r="A44801" s="2">
        <v>4039784791015</v>
      </c>
      <c r="B44801" s="2">
        <v>98840780</v>
      </c>
      <c r="C44801" t="s">
        <v>32433</v>
      </c>
    </row>
    <row r="44802" spans="1:3">
      <c r="A44802" s="2">
        <v>4054278007038</v>
      </c>
      <c r="B44802" s="2">
        <v>98841250</v>
      </c>
      <c r="C44802" t="s">
        <v>32434</v>
      </c>
    </row>
    <row r="44803" spans="1:3">
      <c r="A44803" s="2">
        <v>4039784791282</v>
      </c>
      <c r="B44803" s="2">
        <v>98841270</v>
      </c>
      <c r="C44803" t="s">
        <v>32435</v>
      </c>
    </row>
    <row r="44804" spans="1:3">
      <c r="A44804" s="2">
        <v>4039784791299</v>
      </c>
      <c r="B44804" s="2">
        <v>98841280</v>
      </c>
      <c r="C44804" t="s">
        <v>32436</v>
      </c>
    </row>
    <row r="44805" spans="1:3">
      <c r="A44805" s="2">
        <v>4039784791329</v>
      </c>
      <c r="B44805" s="2">
        <v>98841360</v>
      </c>
      <c r="C44805" t="s">
        <v>32437</v>
      </c>
    </row>
    <row r="44806" spans="1:3">
      <c r="A44806" s="2">
        <v>4054278340081</v>
      </c>
      <c r="B44806" s="2">
        <v>98841560</v>
      </c>
      <c r="C44806" t="s">
        <v>32438</v>
      </c>
    </row>
    <row r="44807" spans="1:3">
      <c r="A44807" s="2">
        <v>4039784791480</v>
      </c>
      <c r="B44807" s="2">
        <v>98841640</v>
      </c>
      <c r="C44807" t="s">
        <v>32410</v>
      </c>
    </row>
    <row r="44808" spans="1:3">
      <c r="A44808" s="2">
        <v>4039784791817</v>
      </c>
      <c r="B44808" s="2">
        <v>98842570</v>
      </c>
      <c r="C44808" t="s">
        <v>32439</v>
      </c>
    </row>
    <row r="44809" spans="1:3">
      <c r="A44809" s="2">
        <v>4039784791879</v>
      </c>
      <c r="B44809" s="2">
        <v>98842640</v>
      </c>
      <c r="C44809" t="s">
        <v>32440</v>
      </c>
    </row>
    <row r="44810" spans="1:3">
      <c r="A44810" s="2">
        <v>4039784791947</v>
      </c>
      <c r="B44810" s="2">
        <v>98843100</v>
      </c>
      <c r="C44810" t="s">
        <v>32441</v>
      </c>
    </row>
    <row r="44811" spans="1:3">
      <c r="A44811" s="2">
        <v>4039784791992</v>
      </c>
      <c r="B44811" s="2">
        <v>98843240</v>
      </c>
      <c r="C44811" t="s">
        <v>32442</v>
      </c>
    </row>
    <row r="44812" spans="1:3">
      <c r="A44812" s="2">
        <v>4039784792005</v>
      </c>
      <c r="B44812" s="2">
        <v>98843370</v>
      </c>
      <c r="C44812" t="s">
        <v>32443</v>
      </c>
    </row>
    <row r="44813" spans="1:3">
      <c r="A44813" s="2">
        <v>4039784792128</v>
      </c>
      <c r="B44813" s="2">
        <v>98843890</v>
      </c>
      <c r="C44813" t="s">
        <v>32444</v>
      </c>
    </row>
    <row r="44814" spans="1:3">
      <c r="A44814" s="2">
        <v>4039784905931</v>
      </c>
      <c r="B44814" s="2">
        <v>98844000</v>
      </c>
      <c r="C44814" t="s">
        <v>6692</v>
      </c>
    </row>
    <row r="44815" spans="1:3">
      <c r="A44815" s="2">
        <v>4039784792364</v>
      </c>
      <c r="B44815" s="2">
        <v>98844710</v>
      </c>
      <c r="C44815" t="s">
        <v>32445</v>
      </c>
    </row>
    <row r="44816" spans="1:3">
      <c r="A44816" s="2">
        <v>4039784792388</v>
      </c>
      <c r="B44816" s="2">
        <v>98844790</v>
      </c>
      <c r="C44816" t="s">
        <v>32446</v>
      </c>
    </row>
    <row r="44817" spans="1:3">
      <c r="A44817" s="2">
        <v>4039784935860</v>
      </c>
      <c r="B44817" s="2">
        <v>98845220</v>
      </c>
      <c r="C44817" t="s">
        <v>7261</v>
      </c>
    </row>
    <row r="44818" spans="1:3">
      <c r="A44818" s="2">
        <v>4039784792494</v>
      </c>
      <c r="B44818" s="2">
        <v>98845230</v>
      </c>
      <c r="C44818" t="s">
        <v>14362</v>
      </c>
    </row>
    <row r="44819" spans="1:3">
      <c r="A44819" s="2">
        <v>4054278013466</v>
      </c>
      <c r="B44819" s="2">
        <v>98845240</v>
      </c>
      <c r="C44819" t="s">
        <v>32447</v>
      </c>
    </row>
    <row r="44820" spans="1:3">
      <c r="A44820" s="2">
        <v>4039784792500</v>
      </c>
      <c r="B44820" s="2">
        <v>98845250</v>
      </c>
      <c r="C44820" t="s">
        <v>32448</v>
      </c>
    </row>
    <row r="44821" spans="1:3">
      <c r="A44821" s="2">
        <v>4039784792517</v>
      </c>
      <c r="B44821" s="2">
        <v>98845260</v>
      </c>
      <c r="C44821" t="s">
        <v>32449</v>
      </c>
    </row>
    <row r="44822" spans="1:3">
      <c r="A44822" s="2">
        <v>4039784792524</v>
      </c>
      <c r="B44822" s="2">
        <v>98845270</v>
      </c>
      <c r="C44822" t="s">
        <v>32450</v>
      </c>
    </row>
    <row r="44823" spans="1:3">
      <c r="A44823" s="2">
        <v>4039784792531</v>
      </c>
      <c r="B44823" s="2">
        <v>98845280</v>
      </c>
      <c r="C44823" t="s">
        <v>32451</v>
      </c>
    </row>
    <row r="44824" spans="1:3">
      <c r="A44824" s="2">
        <v>4039784792548</v>
      </c>
      <c r="B44824" s="2">
        <v>98845290</v>
      </c>
      <c r="C44824" t="s">
        <v>32452</v>
      </c>
    </row>
    <row r="44825" spans="1:3">
      <c r="A44825" s="2">
        <v>4039784792555</v>
      </c>
      <c r="B44825" s="2">
        <v>98845300</v>
      </c>
      <c r="C44825" t="s">
        <v>32453</v>
      </c>
    </row>
    <row r="44826" spans="1:3">
      <c r="A44826" s="2">
        <v>4039784792562</v>
      </c>
      <c r="B44826" s="2">
        <v>98845310</v>
      </c>
      <c r="C44826" t="s">
        <v>32454</v>
      </c>
    </row>
    <row r="44827" spans="1:3">
      <c r="A44827" s="2">
        <v>4039784792579</v>
      </c>
      <c r="B44827" s="2">
        <v>98845320</v>
      </c>
      <c r="C44827" t="s">
        <v>32380</v>
      </c>
    </row>
    <row r="44828" spans="1:3">
      <c r="A44828" s="2">
        <v>4039784792586</v>
      </c>
      <c r="B44828" s="2">
        <v>98845330</v>
      </c>
      <c r="C44828" t="s">
        <v>32455</v>
      </c>
    </row>
    <row r="44829" spans="1:3">
      <c r="A44829" s="2">
        <v>4039784792593</v>
      </c>
      <c r="B44829" s="2">
        <v>98845340</v>
      </c>
      <c r="C44829" t="s">
        <v>12159</v>
      </c>
    </row>
    <row r="44830" spans="1:3">
      <c r="A44830" s="2">
        <v>4039784792609</v>
      </c>
      <c r="B44830" s="2">
        <v>98845350</v>
      </c>
      <c r="C44830" t="s">
        <v>14362</v>
      </c>
    </row>
    <row r="44831" spans="1:3">
      <c r="A44831" s="2">
        <v>4039784792616</v>
      </c>
      <c r="B44831" s="2">
        <v>98845360</v>
      </c>
      <c r="C44831" t="s">
        <v>32456</v>
      </c>
    </row>
    <row r="44832" spans="1:3">
      <c r="A44832" s="2">
        <v>4054278013473</v>
      </c>
      <c r="B44832" s="2">
        <v>98845370</v>
      </c>
      <c r="C44832" t="s">
        <v>7708</v>
      </c>
    </row>
    <row r="44833" spans="1:3">
      <c r="A44833" s="2">
        <v>4039784792647</v>
      </c>
      <c r="B44833" s="2">
        <v>98845460</v>
      </c>
      <c r="C44833" t="s">
        <v>32457</v>
      </c>
    </row>
    <row r="44834" spans="1:3">
      <c r="A44834" s="2">
        <v>4039784792654</v>
      </c>
      <c r="B44834" s="2">
        <v>98845510</v>
      </c>
      <c r="C44834" t="s">
        <v>32458</v>
      </c>
    </row>
    <row r="44835" spans="1:3">
      <c r="A44835" s="2">
        <v>4039784792661</v>
      </c>
      <c r="B44835" s="2">
        <v>98845520</v>
      </c>
      <c r="C44835" t="s">
        <v>6692</v>
      </c>
    </row>
    <row r="44836" spans="1:3">
      <c r="A44836" s="2">
        <v>4039784792678</v>
      </c>
      <c r="B44836" s="2">
        <v>98845530</v>
      </c>
      <c r="C44836" t="s">
        <v>12159</v>
      </c>
    </row>
    <row r="44837" spans="1:3">
      <c r="A44837" s="2">
        <v>4039784792685</v>
      </c>
      <c r="B44837" s="2">
        <v>98845540</v>
      </c>
      <c r="C44837" t="s">
        <v>12159</v>
      </c>
    </row>
    <row r="44838" spans="1:3">
      <c r="A44838" s="2">
        <v>4054278811666</v>
      </c>
      <c r="B44838" s="2">
        <v>98846110</v>
      </c>
      <c r="C44838" t="s">
        <v>32459</v>
      </c>
    </row>
    <row r="44839" spans="1:3">
      <c r="A44839" s="2">
        <v>4039784792852</v>
      </c>
      <c r="B44839" s="2">
        <v>98846200</v>
      </c>
      <c r="C44839" t="s">
        <v>32460</v>
      </c>
    </row>
    <row r="44840" spans="1:3">
      <c r="A44840" s="2">
        <v>4039784792890</v>
      </c>
      <c r="B44840" s="2">
        <v>98846310</v>
      </c>
      <c r="C44840" t="s">
        <v>32461</v>
      </c>
    </row>
    <row r="44841" spans="1:3">
      <c r="A44841" s="2">
        <v>4039784793040</v>
      </c>
      <c r="B44841" s="2">
        <v>98846920</v>
      </c>
      <c r="C44841" t="s">
        <v>10753</v>
      </c>
    </row>
    <row r="44842" spans="1:3">
      <c r="A44842" s="2">
        <v>4054278139623</v>
      </c>
      <c r="B44842" s="2">
        <v>98847930</v>
      </c>
      <c r="C44842" t="s">
        <v>32462</v>
      </c>
    </row>
    <row r="44843" spans="1:3">
      <c r="A44843" s="2">
        <v>4054278109169</v>
      </c>
      <c r="B44843" s="2">
        <v>98848650</v>
      </c>
      <c r="C44843" t="s">
        <v>32463</v>
      </c>
    </row>
    <row r="44844" spans="1:3">
      <c r="A44844" s="2">
        <v>4039784793248</v>
      </c>
      <c r="B44844" s="2">
        <v>98849360</v>
      </c>
      <c r="C44844" t="s">
        <v>32464</v>
      </c>
    </row>
    <row r="44845" spans="1:3">
      <c r="A44845" s="2">
        <v>4039784988736</v>
      </c>
      <c r="B44845" s="2">
        <v>98849370</v>
      </c>
      <c r="C44845" t="s">
        <v>32465</v>
      </c>
    </row>
    <row r="44846" spans="1:3">
      <c r="A44846" s="2">
        <v>4054278603582</v>
      </c>
      <c r="B44846" s="2">
        <v>98849380</v>
      </c>
      <c r="C44846" t="s">
        <v>32466</v>
      </c>
    </row>
    <row r="44847" spans="1:3">
      <c r="A44847" s="2">
        <v>4054278679082</v>
      </c>
      <c r="B44847" s="2">
        <v>98849500</v>
      </c>
      <c r="C44847" t="s">
        <v>12538</v>
      </c>
    </row>
    <row r="44848" spans="1:3">
      <c r="A44848" s="2">
        <v>4039784793484</v>
      </c>
      <c r="B44848" s="2">
        <v>98854450</v>
      </c>
      <c r="C44848" t="s">
        <v>32467</v>
      </c>
    </row>
    <row r="44849" spans="1:3">
      <c r="A44849" s="2">
        <v>4039784793491</v>
      </c>
      <c r="B44849" s="2">
        <v>98855510</v>
      </c>
      <c r="C44849" t="s">
        <v>32468</v>
      </c>
    </row>
    <row r="44850" spans="1:3">
      <c r="A44850" s="2">
        <v>4039784793521</v>
      </c>
      <c r="B44850" s="2">
        <v>98858550</v>
      </c>
      <c r="C44850" t="s">
        <v>32469</v>
      </c>
    </row>
    <row r="44851" spans="1:3">
      <c r="A44851" s="2">
        <v>4039784793538</v>
      </c>
      <c r="B44851" s="2">
        <v>98858560</v>
      </c>
      <c r="C44851" t="s">
        <v>32470</v>
      </c>
    </row>
    <row r="44852" spans="1:3">
      <c r="A44852" s="2">
        <v>4039784793545</v>
      </c>
      <c r="B44852" s="2">
        <v>98858570</v>
      </c>
      <c r="C44852" t="s">
        <v>32471</v>
      </c>
    </row>
    <row r="44853" spans="1:3">
      <c r="A44853" s="2">
        <v>4039784793569</v>
      </c>
      <c r="B44853" s="2">
        <v>98858590</v>
      </c>
      <c r="C44853" t="s">
        <v>32472</v>
      </c>
    </row>
    <row r="44854" spans="1:3">
      <c r="A44854" s="2">
        <v>4039784793576</v>
      </c>
      <c r="B44854" s="2">
        <v>98858600</v>
      </c>
      <c r="C44854" t="s">
        <v>32473</v>
      </c>
    </row>
    <row r="44855" spans="1:3">
      <c r="A44855" s="2">
        <v>4039784793583</v>
      </c>
      <c r="B44855" s="2">
        <v>98858610</v>
      </c>
      <c r="C44855" t="s">
        <v>32474</v>
      </c>
    </row>
    <row r="44856" spans="1:3">
      <c r="A44856" s="2">
        <v>4039784793590</v>
      </c>
      <c r="B44856" s="2">
        <v>98858630</v>
      </c>
      <c r="C44856" t="s">
        <v>32475</v>
      </c>
    </row>
    <row r="44857" spans="1:3">
      <c r="A44857" s="2">
        <v>4039784793606</v>
      </c>
      <c r="B44857" s="2">
        <v>98858640</v>
      </c>
      <c r="C44857" t="s">
        <v>32476</v>
      </c>
    </row>
    <row r="44858" spans="1:3">
      <c r="A44858" s="2">
        <v>4039784793729</v>
      </c>
      <c r="B44858" s="2">
        <v>98858770</v>
      </c>
      <c r="C44858" t="s">
        <v>32477</v>
      </c>
    </row>
    <row r="44859" spans="1:3">
      <c r="A44859" s="2">
        <v>4039784793866</v>
      </c>
      <c r="B44859" s="2">
        <v>98858910</v>
      </c>
      <c r="C44859" t="s">
        <v>32478</v>
      </c>
    </row>
    <row r="44860" spans="1:3">
      <c r="A44860" s="2">
        <v>4039784794016</v>
      </c>
      <c r="B44860" s="2">
        <v>98859060</v>
      </c>
      <c r="C44860" t="s">
        <v>32479</v>
      </c>
    </row>
    <row r="44861" spans="1:3">
      <c r="A44861" s="2">
        <v>4039784794023</v>
      </c>
      <c r="B44861" s="2">
        <v>98859070</v>
      </c>
      <c r="C44861" t="s">
        <v>32480</v>
      </c>
    </row>
    <row r="44862" spans="1:3">
      <c r="A44862" s="2">
        <v>4039784794207</v>
      </c>
      <c r="B44862" s="2">
        <v>98859310</v>
      </c>
      <c r="C44862" t="s">
        <v>32481</v>
      </c>
    </row>
    <row r="44863" spans="1:3">
      <c r="A44863" s="2">
        <v>4039784794214</v>
      </c>
      <c r="B44863" s="2">
        <v>98859320</v>
      </c>
      <c r="C44863" t="s">
        <v>32482</v>
      </c>
    </row>
    <row r="44864" spans="1:3">
      <c r="A44864" s="2">
        <v>4039784794221</v>
      </c>
      <c r="B44864" s="2">
        <v>98859330</v>
      </c>
      <c r="C44864" t="s">
        <v>32483</v>
      </c>
    </row>
    <row r="44865" spans="1:3">
      <c r="A44865" s="2">
        <v>4039784794238</v>
      </c>
      <c r="B44865" s="2">
        <v>98859340</v>
      </c>
      <c r="C44865" t="s">
        <v>32484</v>
      </c>
    </row>
    <row r="44866" spans="1:3">
      <c r="A44866" s="2">
        <v>4039784794245</v>
      </c>
      <c r="B44866" s="2">
        <v>98859350</v>
      </c>
      <c r="C44866" t="s">
        <v>32485</v>
      </c>
    </row>
    <row r="44867" spans="1:3">
      <c r="A44867" s="2">
        <v>4039784794252</v>
      </c>
      <c r="B44867" s="2">
        <v>98859360</v>
      </c>
      <c r="C44867" t="s">
        <v>32486</v>
      </c>
    </row>
    <row r="44868" spans="1:3">
      <c r="A44868" s="2">
        <v>4039784794276</v>
      </c>
      <c r="B44868" s="2">
        <v>98859380</v>
      </c>
      <c r="C44868" t="s">
        <v>32487</v>
      </c>
    </row>
    <row r="44869" spans="1:3">
      <c r="A44869" s="2">
        <v>4039784794290</v>
      </c>
      <c r="B44869" s="2">
        <v>98859400</v>
      </c>
      <c r="C44869" t="s">
        <v>32488</v>
      </c>
    </row>
    <row r="44870" spans="1:3">
      <c r="A44870" s="2">
        <v>4039784794337</v>
      </c>
      <c r="B44870" s="2">
        <v>98859440</v>
      </c>
      <c r="C44870" t="s">
        <v>32489</v>
      </c>
    </row>
    <row r="44871" spans="1:3">
      <c r="A44871" s="2">
        <v>4039784794344</v>
      </c>
      <c r="B44871" s="2">
        <v>98859450</v>
      </c>
      <c r="C44871" t="s">
        <v>32490</v>
      </c>
    </row>
    <row r="44872" spans="1:3">
      <c r="A44872" s="2">
        <v>4039784794351</v>
      </c>
      <c r="B44872" s="2">
        <v>98859460</v>
      </c>
      <c r="C44872" t="s">
        <v>32491</v>
      </c>
    </row>
    <row r="44873" spans="1:3">
      <c r="A44873" s="2">
        <v>4039784794368</v>
      </c>
      <c r="B44873" s="2">
        <v>98859470</v>
      </c>
      <c r="C44873" t="s">
        <v>32492</v>
      </c>
    </row>
    <row r="44874" spans="1:3">
      <c r="A44874" s="2">
        <v>4039784794399</v>
      </c>
      <c r="B44874" s="2">
        <v>98859510</v>
      </c>
      <c r="C44874" t="s">
        <v>32493</v>
      </c>
    </row>
    <row r="44875" spans="1:3">
      <c r="A44875" s="2">
        <v>4039784794405</v>
      </c>
      <c r="B44875" s="2">
        <v>98859520</v>
      </c>
      <c r="C44875" t="s">
        <v>32494</v>
      </c>
    </row>
    <row r="44876" spans="1:3">
      <c r="A44876" s="2">
        <v>4039784794412</v>
      </c>
      <c r="B44876" s="2">
        <v>98859530</v>
      </c>
      <c r="C44876" t="s">
        <v>32495</v>
      </c>
    </row>
    <row r="44877" spans="1:3">
      <c r="A44877" s="2">
        <v>4039784794429</v>
      </c>
      <c r="B44877" s="2">
        <v>98859640</v>
      </c>
      <c r="C44877" t="s">
        <v>32496</v>
      </c>
    </row>
    <row r="44878" spans="1:3">
      <c r="A44878" s="2">
        <v>4039784794436</v>
      </c>
      <c r="B44878" s="2">
        <v>98859650</v>
      </c>
      <c r="C44878" t="s">
        <v>32497</v>
      </c>
    </row>
    <row r="44879" spans="1:3">
      <c r="A44879" s="2">
        <v>4039784794702</v>
      </c>
      <c r="B44879" s="2">
        <v>98859980</v>
      </c>
      <c r="C44879" t="s">
        <v>32498</v>
      </c>
    </row>
    <row r="44880" spans="1:3">
      <c r="A44880" s="2">
        <v>4039784794900</v>
      </c>
      <c r="B44880" s="2">
        <v>98860230</v>
      </c>
      <c r="C44880" t="s">
        <v>32499</v>
      </c>
    </row>
    <row r="44881" spans="1:3">
      <c r="A44881" s="2">
        <v>4039784794917</v>
      </c>
      <c r="B44881" s="2">
        <v>98860240</v>
      </c>
      <c r="C44881" t="s">
        <v>32500</v>
      </c>
    </row>
    <row r="44882" spans="1:3">
      <c r="A44882" s="2">
        <v>4039784795044</v>
      </c>
      <c r="B44882" s="2">
        <v>98860460</v>
      </c>
      <c r="C44882" t="s">
        <v>32501</v>
      </c>
    </row>
    <row r="44883" spans="1:3">
      <c r="A44883" s="2">
        <v>4039784795105</v>
      </c>
      <c r="B44883" s="2">
        <v>98860560</v>
      </c>
      <c r="C44883" t="s">
        <v>32502</v>
      </c>
    </row>
    <row r="44884" spans="1:3">
      <c r="A44884" s="2">
        <v>4039784795211</v>
      </c>
      <c r="B44884" s="2">
        <v>98860750</v>
      </c>
      <c r="C44884" t="s">
        <v>32503</v>
      </c>
    </row>
    <row r="44885" spans="1:3">
      <c r="A44885" s="2">
        <v>4039784795228</v>
      </c>
      <c r="B44885" s="2">
        <v>98860760</v>
      </c>
      <c r="C44885" t="s">
        <v>32504</v>
      </c>
    </row>
    <row r="44886" spans="1:3">
      <c r="A44886" s="2">
        <v>4039784795235</v>
      </c>
      <c r="B44886" s="2">
        <v>98860770</v>
      </c>
      <c r="C44886" t="s">
        <v>32505</v>
      </c>
    </row>
    <row r="44887" spans="1:3">
      <c r="A44887" s="2">
        <v>4039784795341</v>
      </c>
      <c r="B44887" s="2">
        <v>98860880</v>
      </c>
      <c r="C44887" t="s">
        <v>32503</v>
      </c>
    </row>
    <row r="44888" spans="1:3">
      <c r="A44888" s="2">
        <v>4039784795723</v>
      </c>
      <c r="B44888" s="2">
        <v>98861380</v>
      </c>
      <c r="C44888" t="s">
        <v>32506</v>
      </c>
    </row>
    <row r="44889" spans="1:3">
      <c r="A44889" s="2">
        <v>4039784795730</v>
      </c>
      <c r="B44889" s="2">
        <v>98861390</v>
      </c>
      <c r="C44889" t="s">
        <v>32507</v>
      </c>
    </row>
    <row r="44890" spans="1:3">
      <c r="A44890" s="2">
        <v>4039784795785</v>
      </c>
      <c r="B44890" s="2">
        <v>98861440</v>
      </c>
      <c r="C44890" t="s">
        <v>32508</v>
      </c>
    </row>
    <row r="44891" spans="1:3">
      <c r="A44891" s="2">
        <v>4039784795792</v>
      </c>
      <c r="B44891" s="2">
        <v>98861450</v>
      </c>
      <c r="C44891" t="s">
        <v>32509</v>
      </c>
    </row>
    <row r="44892" spans="1:3">
      <c r="A44892" s="2">
        <v>4039784795808</v>
      </c>
      <c r="B44892" s="2">
        <v>98861460</v>
      </c>
      <c r="C44892" t="s">
        <v>32510</v>
      </c>
    </row>
    <row r="44893" spans="1:3">
      <c r="A44893" s="2">
        <v>4039784795822</v>
      </c>
      <c r="B44893" s="2">
        <v>98861480</v>
      </c>
      <c r="C44893" t="s">
        <v>32511</v>
      </c>
    </row>
    <row r="44894" spans="1:3">
      <c r="A44894" s="2">
        <v>4039784795839</v>
      </c>
      <c r="B44894" s="2">
        <v>98861490</v>
      </c>
      <c r="C44894" t="s">
        <v>32512</v>
      </c>
    </row>
    <row r="44895" spans="1:3">
      <c r="A44895" s="2">
        <v>4039784795860</v>
      </c>
      <c r="B44895" s="2">
        <v>98861520</v>
      </c>
      <c r="C44895" t="s">
        <v>32513</v>
      </c>
    </row>
    <row r="44896" spans="1:3">
      <c r="A44896" s="2">
        <v>4039784795877</v>
      </c>
      <c r="B44896" s="2">
        <v>98861530</v>
      </c>
      <c r="C44896" t="s">
        <v>32514</v>
      </c>
    </row>
    <row r="44897" spans="1:3">
      <c r="A44897" s="2">
        <v>4039784795884</v>
      </c>
      <c r="B44897" s="2">
        <v>98861540</v>
      </c>
      <c r="C44897" t="s">
        <v>32515</v>
      </c>
    </row>
    <row r="44898" spans="1:3">
      <c r="A44898" s="2">
        <v>4039784795891</v>
      </c>
      <c r="B44898" s="2">
        <v>98861550</v>
      </c>
      <c r="C44898" t="s">
        <v>32516</v>
      </c>
    </row>
    <row r="44899" spans="1:3">
      <c r="A44899" s="2">
        <v>4039784795907</v>
      </c>
      <c r="B44899" s="2">
        <v>98861570</v>
      </c>
      <c r="C44899" t="s">
        <v>32517</v>
      </c>
    </row>
    <row r="44900" spans="1:3">
      <c r="A44900" s="2">
        <v>4054278828718</v>
      </c>
      <c r="B44900" s="2">
        <v>98861610</v>
      </c>
      <c r="C44900" t="s">
        <v>32518</v>
      </c>
    </row>
    <row r="44901" spans="1:3">
      <c r="A44901" s="2">
        <v>4039784724679</v>
      </c>
      <c r="B44901" s="2">
        <v>98861630</v>
      </c>
      <c r="C44901" t="s">
        <v>32519</v>
      </c>
    </row>
    <row r="44902" spans="1:3">
      <c r="A44902" s="2">
        <v>4039784912977</v>
      </c>
      <c r="B44902" s="2">
        <v>98861640</v>
      </c>
      <c r="C44902" t="s">
        <v>32520</v>
      </c>
    </row>
    <row r="44903" spans="1:3">
      <c r="A44903" s="2">
        <v>4054278723303</v>
      </c>
      <c r="B44903" s="2">
        <v>98861650</v>
      </c>
      <c r="C44903" t="s">
        <v>32521</v>
      </c>
    </row>
    <row r="44904" spans="1:3">
      <c r="A44904" s="2">
        <v>4039784724709</v>
      </c>
      <c r="B44904" s="2">
        <v>98861670</v>
      </c>
      <c r="C44904" t="s">
        <v>32522</v>
      </c>
    </row>
    <row r="44905" spans="1:3">
      <c r="A44905" s="2">
        <v>4039784724723</v>
      </c>
      <c r="B44905" s="2">
        <v>98861690</v>
      </c>
      <c r="C44905" t="s">
        <v>32523</v>
      </c>
    </row>
    <row r="44906" spans="1:3">
      <c r="A44906" s="2">
        <v>4039784724754</v>
      </c>
      <c r="B44906" s="2">
        <v>98861730</v>
      </c>
      <c r="C44906" t="s">
        <v>32524</v>
      </c>
    </row>
    <row r="44907" spans="1:3">
      <c r="A44907" s="2">
        <v>4039784724761</v>
      </c>
      <c r="B44907" s="2">
        <v>98861800</v>
      </c>
      <c r="C44907" t="s">
        <v>32525</v>
      </c>
    </row>
    <row r="44908" spans="1:3">
      <c r="A44908" s="2">
        <v>4039784724778</v>
      </c>
      <c r="B44908" s="2">
        <v>98861810</v>
      </c>
      <c r="C44908" t="s">
        <v>32526</v>
      </c>
    </row>
    <row r="44909" spans="1:3">
      <c r="A44909" s="2">
        <v>4039784724815</v>
      </c>
      <c r="B44909" s="2">
        <v>98861860</v>
      </c>
      <c r="C44909" t="s">
        <v>32527</v>
      </c>
    </row>
    <row r="44910" spans="1:3">
      <c r="A44910" s="2">
        <v>4039784913080</v>
      </c>
      <c r="B44910" s="2">
        <v>98862010</v>
      </c>
      <c r="C44910" t="s">
        <v>32528</v>
      </c>
    </row>
    <row r="44911" spans="1:3">
      <c r="A44911" s="2">
        <v>4039784796027</v>
      </c>
      <c r="B44911" s="2">
        <v>98862070</v>
      </c>
      <c r="C44911" t="s">
        <v>32529</v>
      </c>
    </row>
    <row r="44912" spans="1:3">
      <c r="A44912" s="2">
        <v>4039784724648</v>
      </c>
      <c r="B44912" s="2">
        <v>98862080</v>
      </c>
      <c r="C44912" t="s">
        <v>32530</v>
      </c>
    </row>
    <row r="44913" spans="1:3">
      <c r="A44913" s="2">
        <v>4039784796034</v>
      </c>
      <c r="B44913" s="2">
        <v>98862090</v>
      </c>
      <c r="C44913" t="s">
        <v>32531</v>
      </c>
    </row>
    <row r="44914" spans="1:3">
      <c r="A44914" s="2">
        <v>4039784796041</v>
      </c>
      <c r="B44914" s="2">
        <v>98862100</v>
      </c>
      <c r="C44914" t="s">
        <v>32532</v>
      </c>
    </row>
    <row r="44915" spans="1:3">
      <c r="A44915" s="2">
        <v>4039784796058</v>
      </c>
      <c r="B44915" s="2">
        <v>98862110</v>
      </c>
      <c r="C44915" t="s">
        <v>32533</v>
      </c>
    </row>
    <row r="44916" spans="1:3">
      <c r="A44916" s="2">
        <v>4039784796065</v>
      </c>
      <c r="B44916" s="2">
        <v>98862120</v>
      </c>
      <c r="C44916" t="s">
        <v>32534</v>
      </c>
    </row>
    <row r="44917" spans="1:3">
      <c r="A44917" s="2">
        <v>4039784796072</v>
      </c>
      <c r="B44917" s="2">
        <v>98862130</v>
      </c>
      <c r="C44917" t="s">
        <v>32535</v>
      </c>
    </row>
    <row r="44918" spans="1:3">
      <c r="A44918" s="2">
        <v>4039784724839</v>
      </c>
      <c r="B44918" s="2">
        <v>98862140</v>
      </c>
      <c r="C44918" t="s">
        <v>32536</v>
      </c>
    </row>
    <row r="44919" spans="1:3">
      <c r="A44919" s="2">
        <v>4039784796089</v>
      </c>
      <c r="B44919" s="2">
        <v>98862150</v>
      </c>
      <c r="C44919" t="s">
        <v>32537</v>
      </c>
    </row>
    <row r="44920" spans="1:3">
      <c r="A44920" s="2">
        <v>4039784796096</v>
      </c>
      <c r="B44920" s="2">
        <v>98862160</v>
      </c>
      <c r="C44920" t="s">
        <v>32538</v>
      </c>
    </row>
    <row r="44921" spans="1:3">
      <c r="A44921" s="2">
        <v>4039784796102</v>
      </c>
      <c r="B44921" s="2">
        <v>98862170</v>
      </c>
      <c r="C44921" t="s">
        <v>32539</v>
      </c>
    </row>
    <row r="44922" spans="1:3">
      <c r="A44922" s="2">
        <v>4039784796119</v>
      </c>
      <c r="B44922" s="2">
        <v>98862180</v>
      </c>
      <c r="C44922" t="s">
        <v>32540</v>
      </c>
    </row>
    <row r="44923" spans="1:3">
      <c r="A44923" s="2">
        <v>4039784796126</v>
      </c>
      <c r="B44923" s="2">
        <v>98862190</v>
      </c>
      <c r="C44923" t="s">
        <v>32541</v>
      </c>
    </row>
    <row r="44924" spans="1:3">
      <c r="A44924" s="2">
        <v>4039784796133</v>
      </c>
      <c r="B44924" s="2">
        <v>98862200</v>
      </c>
      <c r="C44924" t="s">
        <v>32542</v>
      </c>
    </row>
    <row r="44925" spans="1:3">
      <c r="A44925" s="2">
        <v>4039784724846</v>
      </c>
      <c r="B44925" s="2">
        <v>98862210</v>
      </c>
      <c r="C44925" t="s">
        <v>32543</v>
      </c>
    </row>
    <row r="44926" spans="1:3">
      <c r="A44926" s="2">
        <v>4039784796140</v>
      </c>
      <c r="B44926" s="2">
        <v>98862220</v>
      </c>
      <c r="C44926" t="s">
        <v>32544</v>
      </c>
    </row>
    <row r="44927" spans="1:3">
      <c r="A44927" s="2">
        <v>4054278797922</v>
      </c>
      <c r="B44927" s="2">
        <v>98862230</v>
      </c>
      <c r="C44927" t="s">
        <v>32545</v>
      </c>
    </row>
    <row r="44928" spans="1:3">
      <c r="A44928" s="2">
        <v>4039784796157</v>
      </c>
      <c r="B44928" s="2">
        <v>98862240</v>
      </c>
      <c r="C44928" t="s">
        <v>32546</v>
      </c>
    </row>
    <row r="44929" spans="1:3">
      <c r="A44929" s="2">
        <v>4039784796164</v>
      </c>
      <c r="B44929" s="2">
        <v>98862250</v>
      </c>
      <c r="C44929" t="s">
        <v>32547</v>
      </c>
    </row>
    <row r="44930" spans="1:3">
      <c r="A44930" s="2">
        <v>4039784796201</v>
      </c>
      <c r="B44930" s="2">
        <v>98862290</v>
      </c>
      <c r="C44930" t="s">
        <v>32548</v>
      </c>
    </row>
    <row r="44931" spans="1:3">
      <c r="A44931" s="2">
        <v>4039784796263</v>
      </c>
      <c r="B44931" s="2">
        <v>98862360</v>
      </c>
      <c r="C44931" t="s">
        <v>32549</v>
      </c>
    </row>
    <row r="44932" spans="1:3">
      <c r="A44932" s="2">
        <v>4039784796294</v>
      </c>
      <c r="B44932" s="2">
        <v>98862390</v>
      </c>
      <c r="C44932" t="s">
        <v>32550</v>
      </c>
    </row>
    <row r="44933" spans="1:3">
      <c r="A44933" s="2">
        <v>4039784796317</v>
      </c>
      <c r="B44933" s="2">
        <v>98862410</v>
      </c>
      <c r="C44933" t="s">
        <v>32551</v>
      </c>
    </row>
    <row r="44934" spans="1:3">
      <c r="A44934" s="2">
        <v>4039784796379</v>
      </c>
      <c r="B44934" s="2">
        <v>98862490</v>
      </c>
      <c r="C44934" t="s">
        <v>32552</v>
      </c>
    </row>
    <row r="44935" spans="1:3">
      <c r="A44935" s="2">
        <v>4039784796386</v>
      </c>
      <c r="B44935" s="2">
        <v>98862500</v>
      </c>
      <c r="C44935" t="s">
        <v>32553</v>
      </c>
    </row>
    <row r="44936" spans="1:3">
      <c r="A44936" s="2">
        <v>4039784796447</v>
      </c>
      <c r="B44936" s="2">
        <v>98862560</v>
      </c>
      <c r="C44936" t="s">
        <v>32554</v>
      </c>
    </row>
    <row r="44937" spans="1:3">
      <c r="A44937" s="2">
        <v>4039784796485</v>
      </c>
      <c r="B44937" s="2">
        <v>98862600</v>
      </c>
      <c r="C44937" t="s">
        <v>32555</v>
      </c>
    </row>
    <row r="44938" spans="1:3">
      <c r="A44938" s="2">
        <v>4039784796584</v>
      </c>
      <c r="B44938" s="2">
        <v>98862700</v>
      </c>
      <c r="C44938" t="s">
        <v>32556</v>
      </c>
    </row>
    <row r="44939" spans="1:3">
      <c r="A44939" s="2">
        <v>4039784796980</v>
      </c>
      <c r="B44939" s="2">
        <v>98863160</v>
      </c>
      <c r="C44939" t="s">
        <v>32557</v>
      </c>
    </row>
    <row r="44940" spans="1:3">
      <c r="A44940" s="2">
        <v>4039784796997</v>
      </c>
      <c r="B44940" s="2">
        <v>98863170</v>
      </c>
      <c r="C44940" t="s">
        <v>32558</v>
      </c>
    </row>
    <row r="44941" spans="1:3">
      <c r="A44941" s="2">
        <v>4039784797048</v>
      </c>
      <c r="B44941" s="2">
        <v>98863220</v>
      </c>
      <c r="C44941" t="s">
        <v>32559</v>
      </c>
    </row>
    <row r="44942" spans="1:3">
      <c r="A44942" s="2">
        <v>4039784797116</v>
      </c>
      <c r="B44942" s="2">
        <v>98863290</v>
      </c>
      <c r="C44942" t="s">
        <v>4266</v>
      </c>
    </row>
    <row r="44943" spans="1:3">
      <c r="A44943" s="2">
        <v>4039784797147</v>
      </c>
      <c r="B44943" s="2">
        <v>98863320</v>
      </c>
      <c r="C44943" t="s">
        <v>32560</v>
      </c>
    </row>
    <row r="44944" spans="1:3">
      <c r="A44944" s="2">
        <v>4039784797260</v>
      </c>
      <c r="B44944" s="2">
        <v>98863440</v>
      </c>
      <c r="C44944" t="s">
        <v>32561</v>
      </c>
    </row>
    <row r="44945" spans="1:3">
      <c r="A44945" s="2">
        <v>4039784797284</v>
      </c>
      <c r="B44945" s="2">
        <v>98863460</v>
      </c>
      <c r="C44945" t="s">
        <v>32562</v>
      </c>
    </row>
    <row r="44946" spans="1:3">
      <c r="A44946" s="2">
        <v>4039784797338</v>
      </c>
      <c r="B44946" s="2">
        <v>98863520</v>
      </c>
      <c r="C44946" t="s">
        <v>32563</v>
      </c>
    </row>
    <row r="44947" spans="1:3">
      <c r="A44947" s="2">
        <v>4039784797345</v>
      </c>
      <c r="B44947" s="2">
        <v>98863530</v>
      </c>
      <c r="C44947" t="s">
        <v>32564</v>
      </c>
    </row>
    <row r="44948" spans="1:3">
      <c r="A44948" s="2">
        <v>4039784797369</v>
      </c>
      <c r="B44948" s="2">
        <v>98863550</v>
      </c>
      <c r="C44948" t="s">
        <v>32565</v>
      </c>
    </row>
    <row r="44949" spans="1:3">
      <c r="A44949" s="2">
        <v>4039784797628</v>
      </c>
      <c r="B44949" s="2">
        <v>98863920</v>
      </c>
      <c r="C44949" t="s">
        <v>32566</v>
      </c>
    </row>
    <row r="44950" spans="1:3">
      <c r="A44950" s="2">
        <v>4039784797697</v>
      </c>
      <c r="B44950" s="2">
        <v>98863990</v>
      </c>
      <c r="C44950" t="s">
        <v>32567</v>
      </c>
    </row>
    <row r="44951" spans="1:3">
      <c r="A44951" s="2">
        <v>4039784797703</v>
      </c>
      <c r="B44951" s="2">
        <v>98864000</v>
      </c>
      <c r="C44951" t="s">
        <v>32568</v>
      </c>
    </row>
    <row r="44952" spans="1:3">
      <c r="A44952" s="2">
        <v>4039784798137</v>
      </c>
      <c r="B44952" s="2">
        <v>98864780</v>
      </c>
      <c r="C44952" t="s">
        <v>32569</v>
      </c>
    </row>
    <row r="44953" spans="1:3">
      <c r="A44953" s="2">
        <v>4039784798144</v>
      </c>
      <c r="B44953" s="2">
        <v>98864790</v>
      </c>
      <c r="C44953" t="s">
        <v>32570</v>
      </c>
    </row>
    <row r="44954" spans="1:3">
      <c r="A44954" s="2">
        <v>4039784798151</v>
      </c>
      <c r="B44954" s="2">
        <v>98864800</v>
      </c>
      <c r="C44954" t="s">
        <v>32571</v>
      </c>
    </row>
    <row r="44955" spans="1:3">
      <c r="A44955" s="2">
        <v>4039784798168</v>
      </c>
      <c r="B44955" s="2">
        <v>98864810</v>
      </c>
      <c r="C44955" t="s">
        <v>4266</v>
      </c>
    </row>
    <row r="44956" spans="1:3">
      <c r="A44956" s="2">
        <v>4039784798175</v>
      </c>
      <c r="B44956" s="2">
        <v>98864820</v>
      </c>
      <c r="C44956" t="s">
        <v>32572</v>
      </c>
    </row>
    <row r="44957" spans="1:3">
      <c r="A44957" s="2">
        <v>4039784798182</v>
      </c>
      <c r="B44957" s="2">
        <v>98864830</v>
      </c>
      <c r="C44957" t="s">
        <v>32573</v>
      </c>
    </row>
    <row r="44958" spans="1:3">
      <c r="A44958" s="2">
        <v>4039784798199</v>
      </c>
      <c r="B44958" s="2">
        <v>98864840</v>
      </c>
      <c r="C44958" t="s">
        <v>32574</v>
      </c>
    </row>
    <row r="44959" spans="1:3">
      <c r="A44959" s="2">
        <v>4039784798205</v>
      </c>
      <c r="B44959" s="2">
        <v>98864850</v>
      </c>
      <c r="C44959" t="s">
        <v>32575</v>
      </c>
    </row>
    <row r="44960" spans="1:3">
      <c r="A44960" s="2">
        <v>4039784798212</v>
      </c>
      <c r="B44960" s="2">
        <v>98864860</v>
      </c>
      <c r="C44960" t="s">
        <v>32576</v>
      </c>
    </row>
    <row r="44961" spans="1:3">
      <c r="A44961" s="2">
        <v>4039784798229</v>
      </c>
      <c r="B44961" s="2">
        <v>98864870</v>
      </c>
      <c r="C44961" t="s">
        <v>32577</v>
      </c>
    </row>
    <row r="44962" spans="1:3">
      <c r="A44962" s="2">
        <v>4039784798236</v>
      </c>
      <c r="B44962" s="2">
        <v>98864880</v>
      </c>
      <c r="C44962" t="s">
        <v>32578</v>
      </c>
    </row>
    <row r="44963" spans="1:3">
      <c r="A44963" s="2">
        <v>4039784798243</v>
      </c>
      <c r="B44963" s="2">
        <v>98864890</v>
      </c>
      <c r="C44963" t="s">
        <v>32579</v>
      </c>
    </row>
    <row r="44964" spans="1:3">
      <c r="A44964" s="2">
        <v>4039784798250</v>
      </c>
      <c r="B44964" s="2">
        <v>98864900</v>
      </c>
      <c r="C44964" t="s">
        <v>32580</v>
      </c>
    </row>
    <row r="44965" spans="1:3">
      <c r="A44965" s="2">
        <v>4039784798267</v>
      </c>
      <c r="B44965" s="2">
        <v>98864910</v>
      </c>
      <c r="C44965" t="s">
        <v>32581</v>
      </c>
    </row>
    <row r="44966" spans="1:3">
      <c r="A44966" s="2">
        <v>4039784911543</v>
      </c>
      <c r="B44966" s="2">
        <v>98864920</v>
      </c>
      <c r="C44966" t="s">
        <v>32582</v>
      </c>
    </row>
    <row r="44967" spans="1:3">
      <c r="A44967" s="2">
        <v>4039784798274</v>
      </c>
      <c r="B44967" s="2">
        <v>98864930</v>
      </c>
      <c r="C44967" t="s">
        <v>32583</v>
      </c>
    </row>
    <row r="44968" spans="1:3">
      <c r="A44968" s="2">
        <v>4039784798281</v>
      </c>
      <c r="B44968" s="2">
        <v>98864940</v>
      </c>
      <c r="C44968" t="s">
        <v>32584</v>
      </c>
    </row>
    <row r="44969" spans="1:3">
      <c r="A44969" s="2">
        <v>4039784798380</v>
      </c>
      <c r="B44969" s="2">
        <v>98865050</v>
      </c>
      <c r="C44969" t="s">
        <v>32585</v>
      </c>
    </row>
    <row r="44970" spans="1:3">
      <c r="A44970" s="2">
        <v>4039784878655</v>
      </c>
      <c r="B44970" s="2">
        <v>98865070</v>
      </c>
      <c r="C44970" t="s">
        <v>32586</v>
      </c>
    </row>
    <row r="44971" spans="1:3">
      <c r="A44971" s="2">
        <v>4039784798403</v>
      </c>
      <c r="B44971" s="2">
        <v>98865090</v>
      </c>
      <c r="C44971" t="s">
        <v>32587</v>
      </c>
    </row>
    <row r="44972" spans="1:3">
      <c r="A44972" s="2">
        <v>4039784798410</v>
      </c>
      <c r="B44972" s="2">
        <v>98865110</v>
      </c>
      <c r="C44972" t="s">
        <v>32588</v>
      </c>
    </row>
    <row r="44973" spans="1:3">
      <c r="A44973" s="2">
        <v>4039784863866</v>
      </c>
      <c r="B44973" s="2">
        <v>98865120</v>
      </c>
      <c r="C44973" t="s">
        <v>32589</v>
      </c>
    </row>
    <row r="44974" spans="1:3">
      <c r="A44974" s="2">
        <v>4039784798427</v>
      </c>
      <c r="B44974" s="2">
        <v>98865130</v>
      </c>
      <c r="C44974" t="s">
        <v>32590</v>
      </c>
    </row>
    <row r="44975" spans="1:3">
      <c r="A44975" s="2">
        <v>4039784996656</v>
      </c>
      <c r="B44975" s="2">
        <v>98865170</v>
      </c>
      <c r="C44975" t="s">
        <v>32591</v>
      </c>
    </row>
    <row r="44976" spans="1:3">
      <c r="A44976" s="2">
        <v>4039784798441</v>
      </c>
      <c r="B44976" s="2">
        <v>98865290</v>
      </c>
      <c r="C44976" t="s">
        <v>32592</v>
      </c>
    </row>
    <row r="44977" spans="1:3">
      <c r="A44977" s="2">
        <v>4039784798458</v>
      </c>
      <c r="B44977" s="2">
        <v>98865300</v>
      </c>
      <c r="C44977" t="s">
        <v>32593</v>
      </c>
    </row>
    <row r="44978" spans="1:3">
      <c r="A44978" s="2">
        <v>4039784798496</v>
      </c>
      <c r="B44978" s="2">
        <v>98865340</v>
      </c>
      <c r="C44978" t="s">
        <v>32594</v>
      </c>
    </row>
    <row r="44979" spans="1:3">
      <c r="A44979" s="2">
        <v>4039784798540</v>
      </c>
      <c r="B44979" s="2">
        <v>98865390</v>
      </c>
      <c r="C44979" t="s">
        <v>32595</v>
      </c>
    </row>
    <row r="44980" spans="1:3">
      <c r="A44980" s="2">
        <v>4039784798557</v>
      </c>
      <c r="B44980" s="2">
        <v>98865400</v>
      </c>
      <c r="C44980" t="s">
        <v>32596</v>
      </c>
    </row>
    <row r="44981" spans="1:3">
      <c r="A44981" s="2">
        <v>4054278067094</v>
      </c>
      <c r="B44981" s="2">
        <v>98865450</v>
      </c>
      <c r="C44981" t="s">
        <v>32597</v>
      </c>
    </row>
    <row r="44982" spans="1:3">
      <c r="A44982" s="2">
        <v>4039784913332</v>
      </c>
      <c r="B44982" s="2">
        <v>98865460</v>
      </c>
      <c r="C44982" t="s">
        <v>32598</v>
      </c>
    </row>
    <row r="44983" spans="1:3">
      <c r="A44983" s="2">
        <v>4039784798625</v>
      </c>
      <c r="B44983" s="2">
        <v>98865500</v>
      </c>
      <c r="C44983" t="s">
        <v>32599</v>
      </c>
    </row>
    <row r="44984" spans="1:3">
      <c r="A44984" s="2">
        <v>4039784798632</v>
      </c>
      <c r="B44984" s="2">
        <v>98865510</v>
      </c>
      <c r="C44984" t="s">
        <v>32600</v>
      </c>
    </row>
    <row r="44985" spans="1:3">
      <c r="A44985" s="2">
        <v>4039784798649</v>
      </c>
      <c r="B44985" s="2">
        <v>98865520</v>
      </c>
      <c r="C44985" t="s">
        <v>32601</v>
      </c>
    </row>
    <row r="44986" spans="1:3">
      <c r="A44986" s="2">
        <v>4039784798694</v>
      </c>
      <c r="B44986" s="2">
        <v>98865600</v>
      </c>
      <c r="C44986" t="s">
        <v>32602</v>
      </c>
    </row>
    <row r="44987" spans="1:3">
      <c r="A44987" s="2">
        <v>4039784798717</v>
      </c>
      <c r="B44987" s="2">
        <v>98865620</v>
      </c>
      <c r="C44987" t="s">
        <v>32603</v>
      </c>
    </row>
    <row r="44988" spans="1:3">
      <c r="A44988" s="2">
        <v>4039784798724</v>
      </c>
      <c r="B44988" s="2">
        <v>98865630</v>
      </c>
      <c r="C44988" t="s">
        <v>32602</v>
      </c>
    </row>
    <row r="44989" spans="1:3">
      <c r="A44989" s="2">
        <v>4039784798762</v>
      </c>
      <c r="B44989" s="2">
        <v>98865740</v>
      </c>
      <c r="C44989" t="s">
        <v>32604</v>
      </c>
    </row>
    <row r="44990" spans="1:3">
      <c r="A44990" s="2">
        <v>4039784798892</v>
      </c>
      <c r="B44990" s="2">
        <v>98865940</v>
      </c>
      <c r="C44990" t="s">
        <v>32605</v>
      </c>
    </row>
    <row r="44991" spans="1:3">
      <c r="A44991" s="2">
        <v>4039784712539</v>
      </c>
      <c r="B44991" s="2">
        <v>98866130</v>
      </c>
      <c r="C44991" t="s">
        <v>32606</v>
      </c>
    </row>
    <row r="44992" spans="1:3">
      <c r="A44992" s="2">
        <v>4039784798991</v>
      </c>
      <c r="B44992" s="2">
        <v>98866140</v>
      </c>
      <c r="C44992" t="s">
        <v>32607</v>
      </c>
    </row>
    <row r="44993" spans="1:3">
      <c r="A44993" s="2">
        <v>4039784799004</v>
      </c>
      <c r="B44993" s="2">
        <v>98866150</v>
      </c>
      <c r="C44993" t="s">
        <v>32608</v>
      </c>
    </row>
    <row r="44994" spans="1:3">
      <c r="A44994" s="2">
        <v>4039784799011</v>
      </c>
      <c r="B44994" s="2">
        <v>98866160</v>
      </c>
      <c r="C44994" t="s">
        <v>32609</v>
      </c>
    </row>
    <row r="44995" spans="1:3">
      <c r="A44995" s="2">
        <v>4039784712522</v>
      </c>
      <c r="B44995" s="2">
        <v>98866170</v>
      </c>
      <c r="C44995" t="s">
        <v>32610</v>
      </c>
    </row>
    <row r="44996" spans="1:3">
      <c r="A44996" s="2">
        <v>4039784799028</v>
      </c>
      <c r="B44996" s="2">
        <v>98866180</v>
      </c>
      <c r="C44996" t="s">
        <v>32609</v>
      </c>
    </row>
    <row r="44997" spans="1:3">
      <c r="A44997" s="2">
        <v>4039784799035</v>
      </c>
      <c r="B44997" s="2">
        <v>98866190</v>
      </c>
      <c r="C44997" t="s">
        <v>32611</v>
      </c>
    </row>
    <row r="44998" spans="1:3">
      <c r="A44998" s="2">
        <v>4039784799042</v>
      </c>
      <c r="B44998" s="2">
        <v>98866200</v>
      </c>
      <c r="C44998" t="s">
        <v>32611</v>
      </c>
    </row>
    <row r="44999" spans="1:3">
      <c r="A44999" s="2">
        <v>4039784799059</v>
      </c>
      <c r="B44999" s="2">
        <v>98866210</v>
      </c>
      <c r="C44999" t="s">
        <v>32612</v>
      </c>
    </row>
    <row r="45000" spans="1:3">
      <c r="A45000" s="2">
        <v>4039784799066</v>
      </c>
      <c r="B45000" s="2">
        <v>98866220</v>
      </c>
      <c r="C45000" t="s">
        <v>32613</v>
      </c>
    </row>
    <row r="45001" spans="1:3">
      <c r="A45001" s="2">
        <v>4039784799073</v>
      </c>
      <c r="B45001" s="2">
        <v>98866230</v>
      </c>
      <c r="C45001" t="s">
        <v>32614</v>
      </c>
    </row>
    <row r="45002" spans="1:3">
      <c r="A45002" s="2">
        <v>4039784799080</v>
      </c>
      <c r="B45002" s="2">
        <v>98866240</v>
      </c>
      <c r="C45002" t="s">
        <v>32615</v>
      </c>
    </row>
    <row r="45003" spans="1:3">
      <c r="A45003" s="2">
        <v>4039784724860</v>
      </c>
      <c r="B45003" s="2">
        <v>98866250</v>
      </c>
      <c r="C45003" t="s">
        <v>32616</v>
      </c>
    </row>
    <row r="45004" spans="1:3">
      <c r="A45004" s="2">
        <v>4039784799097</v>
      </c>
      <c r="B45004" s="2">
        <v>98866260</v>
      </c>
      <c r="C45004" t="s">
        <v>32617</v>
      </c>
    </row>
    <row r="45005" spans="1:3">
      <c r="A45005" s="2">
        <v>4039784799103</v>
      </c>
      <c r="B45005" s="2">
        <v>98866270</v>
      </c>
      <c r="C45005" t="s">
        <v>32618</v>
      </c>
    </row>
    <row r="45006" spans="1:3">
      <c r="A45006" s="2">
        <v>4039784799110</v>
      </c>
      <c r="B45006" s="2">
        <v>98866280</v>
      </c>
      <c r="C45006" t="s">
        <v>32619</v>
      </c>
    </row>
    <row r="45007" spans="1:3">
      <c r="A45007" s="2">
        <v>4039784799127</v>
      </c>
      <c r="B45007" s="2">
        <v>98866290</v>
      </c>
      <c r="C45007" t="s">
        <v>32620</v>
      </c>
    </row>
    <row r="45008" spans="1:3">
      <c r="A45008" s="2">
        <v>4039784799134</v>
      </c>
      <c r="B45008" s="2">
        <v>98866300</v>
      </c>
      <c r="C45008" t="s">
        <v>32621</v>
      </c>
    </row>
    <row r="45009" spans="1:3">
      <c r="A45009" s="2">
        <v>4039784799141</v>
      </c>
      <c r="B45009" s="2">
        <v>98866310</v>
      </c>
      <c r="C45009" t="s">
        <v>32622</v>
      </c>
    </row>
    <row r="45010" spans="1:3">
      <c r="A45010" s="2">
        <v>4039784799158</v>
      </c>
      <c r="B45010" s="2">
        <v>98866320</v>
      </c>
      <c r="C45010" t="s">
        <v>32623</v>
      </c>
    </row>
    <row r="45011" spans="1:3">
      <c r="A45011" s="2">
        <v>4039784799165</v>
      </c>
      <c r="B45011" s="2">
        <v>98866330</v>
      </c>
      <c r="C45011" t="s">
        <v>32623</v>
      </c>
    </row>
    <row r="45012" spans="1:3">
      <c r="A45012" s="2">
        <v>4039784799172</v>
      </c>
      <c r="B45012" s="2">
        <v>98866340</v>
      </c>
      <c r="C45012" t="s">
        <v>32624</v>
      </c>
    </row>
    <row r="45013" spans="1:3">
      <c r="A45013" s="2">
        <v>4039784799189</v>
      </c>
      <c r="B45013" s="2">
        <v>98866350</v>
      </c>
      <c r="C45013" t="s">
        <v>32625</v>
      </c>
    </row>
    <row r="45014" spans="1:3">
      <c r="A45014" s="2">
        <v>4039784799196</v>
      </c>
      <c r="B45014" s="2">
        <v>98866360</v>
      </c>
      <c r="C45014" t="s">
        <v>32626</v>
      </c>
    </row>
    <row r="45015" spans="1:3">
      <c r="A45015" s="2">
        <v>4039784799219</v>
      </c>
      <c r="B45015" s="2">
        <v>98866380</v>
      </c>
      <c r="C45015" t="s">
        <v>32627</v>
      </c>
    </row>
    <row r="45016" spans="1:3">
      <c r="A45016" s="2">
        <v>4039784799226</v>
      </c>
      <c r="B45016" s="2">
        <v>98866390</v>
      </c>
      <c r="C45016" t="s">
        <v>32628</v>
      </c>
    </row>
    <row r="45017" spans="1:3">
      <c r="A45017" s="2">
        <v>4039784799233</v>
      </c>
      <c r="B45017" s="2">
        <v>98866400</v>
      </c>
      <c r="C45017" t="s">
        <v>32629</v>
      </c>
    </row>
    <row r="45018" spans="1:3">
      <c r="A45018" s="2">
        <v>4039784799240</v>
      </c>
      <c r="B45018" s="2">
        <v>98866410</v>
      </c>
      <c r="C45018" t="s">
        <v>32630</v>
      </c>
    </row>
    <row r="45019" spans="1:3">
      <c r="A45019" s="2">
        <v>4039784799257</v>
      </c>
      <c r="B45019" s="2">
        <v>98866420</v>
      </c>
      <c r="C45019" t="s">
        <v>32631</v>
      </c>
    </row>
    <row r="45020" spans="1:3">
      <c r="A45020" s="2">
        <v>4039784799271</v>
      </c>
      <c r="B45020" s="2">
        <v>98866440</v>
      </c>
      <c r="C45020" t="s">
        <v>32632</v>
      </c>
    </row>
    <row r="45021" spans="1:3">
      <c r="A45021" s="2">
        <v>4039784799288</v>
      </c>
      <c r="B45021" s="2">
        <v>98866450</v>
      </c>
      <c r="C45021" t="s">
        <v>32633</v>
      </c>
    </row>
    <row r="45022" spans="1:3">
      <c r="A45022" s="2">
        <v>4039784799332</v>
      </c>
      <c r="B45022" s="2">
        <v>98866530</v>
      </c>
      <c r="C45022" t="s">
        <v>32634</v>
      </c>
    </row>
    <row r="45023" spans="1:3">
      <c r="A45023" s="2">
        <v>4039784850675</v>
      </c>
      <c r="B45023" s="2">
        <v>98866570</v>
      </c>
      <c r="C45023" t="s">
        <v>32635</v>
      </c>
    </row>
    <row r="45024" spans="1:3">
      <c r="A45024" s="2">
        <v>4039784799387</v>
      </c>
      <c r="B45024" s="2">
        <v>98866620</v>
      </c>
      <c r="C45024" t="s">
        <v>32636</v>
      </c>
    </row>
    <row r="45025" spans="1:3">
      <c r="A45025" s="2">
        <v>4039784799394</v>
      </c>
      <c r="B45025" s="2">
        <v>98866630</v>
      </c>
      <c r="C45025" t="s">
        <v>32637</v>
      </c>
    </row>
    <row r="45026" spans="1:3">
      <c r="A45026" s="2">
        <v>4039784799400</v>
      </c>
      <c r="B45026" s="2">
        <v>98866640</v>
      </c>
      <c r="C45026" t="s">
        <v>32638</v>
      </c>
    </row>
    <row r="45027" spans="1:3">
      <c r="A45027" s="2">
        <v>4039784799417</v>
      </c>
      <c r="B45027" s="2">
        <v>98866650</v>
      </c>
      <c r="C45027" t="s">
        <v>32639</v>
      </c>
    </row>
    <row r="45028" spans="1:3">
      <c r="A45028" s="2">
        <v>4039784799424</v>
      </c>
      <c r="B45028" s="2">
        <v>98866660</v>
      </c>
      <c r="C45028" t="s">
        <v>32640</v>
      </c>
    </row>
    <row r="45029" spans="1:3">
      <c r="A45029" s="2">
        <v>4039784799431</v>
      </c>
      <c r="B45029" s="2">
        <v>98866670</v>
      </c>
      <c r="C45029" t="s">
        <v>32641</v>
      </c>
    </row>
    <row r="45030" spans="1:3">
      <c r="A45030" s="2">
        <v>4039784799448</v>
      </c>
      <c r="B45030" s="2">
        <v>98866690</v>
      </c>
      <c r="C45030" t="s">
        <v>32642</v>
      </c>
    </row>
    <row r="45031" spans="1:3">
      <c r="A45031" s="2">
        <v>4039784799523</v>
      </c>
      <c r="B45031" s="2">
        <v>98866790</v>
      </c>
      <c r="C45031" t="s">
        <v>32643</v>
      </c>
    </row>
    <row r="45032" spans="1:3">
      <c r="A45032" s="2">
        <v>4039784799547</v>
      </c>
      <c r="B45032" s="2">
        <v>98866810</v>
      </c>
      <c r="C45032" t="s">
        <v>32644</v>
      </c>
    </row>
    <row r="45033" spans="1:3">
      <c r="A45033" s="2">
        <v>4039784799622</v>
      </c>
      <c r="B45033" s="2">
        <v>98866910</v>
      </c>
      <c r="C45033" t="s">
        <v>32645</v>
      </c>
    </row>
    <row r="45034" spans="1:3">
      <c r="A45034" s="2">
        <v>4039784799639</v>
      </c>
      <c r="B45034" s="2">
        <v>98866930</v>
      </c>
      <c r="C45034" t="s">
        <v>32646</v>
      </c>
    </row>
    <row r="45035" spans="1:3">
      <c r="A45035" s="2">
        <v>4039784799653</v>
      </c>
      <c r="B45035" s="2">
        <v>98866950</v>
      </c>
      <c r="C45035" t="s">
        <v>32647</v>
      </c>
    </row>
    <row r="45036" spans="1:3">
      <c r="A45036" s="2">
        <v>4039784799660</v>
      </c>
      <c r="B45036" s="2">
        <v>98866960</v>
      </c>
      <c r="C45036" t="s">
        <v>32648</v>
      </c>
    </row>
    <row r="45037" spans="1:3">
      <c r="A45037" s="2">
        <v>4039784799677</v>
      </c>
      <c r="B45037" s="2">
        <v>98866970</v>
      </c>
      <c r="C45037" t="s">
        <v>32649</v>
      </c>
    </row>
    <row r="45038" spans="1:3">
      <c r="A45038" s="2">
        <v>4039784799691</v>
      </c>
      <c r="B45038" s="2">
        <v>98866990</v>
      </c>
      <c r="C45038" t="s">
        <v>32650</v>
      </c>
    </row>
    <row r="45039" spans="1:3">
      <c r="A45039" s="2">
        <v>4039784799707</v>
      </c>
      <c r="B45039" s="2">
        <v>98867000</v>
      </c>
      <c r="C45039" t="s">
        <v>32651</v>
      </c>
    </row>
    <row r="45040" spans="1:3">
      <c r="A45040" s="2">
        <v>4039784799714</v>
      </c>
      <c r="B45040" s="2">
        <v>98867010</v>
      </c>
      <c r="C45040" t="s">
        <v>32652</v>
      </c>
    </row>
    <row r="45041" spans="1:3">
      <c r="A45041" s="2">
        <v>4039784799721</v>
      </c>
      <c r="B45041" s="2">
        <v>98867040</v>
      </c>
      <c r="C45041" t="s">
        <v>32653</v>
      </c>
    </row>
    <row r="45042" spans="1:3">
      <c r="A45042" s="2">
        <v>4039784799776</v>
      </c>
      <c r="B45042" s="2">
        <v>98867090</v>
      </c>
      <c r="C45042" t="s">
        <v>32654</v>
      </c>
    </row>
    <row r="45043" spans="1:3">
      <c r="A45043" s="2">
        <v>4039784799813</v>
      </c>
      <c r="B45043" s="2">
        <v>98867130</v>
      </c>
      <c r="C45043" t="s">
        <v>32655</v>
      </c>
    </row>
    <row r="45044" spans="1:3">
      <c r="A45044" s="2">
        <v>4039784799820</v>
      </c>
      <c r="B45044" s="2">
        <v>98867140</v>
      </c>
      <c r="C45044" t="s">
        <v>32656</v>
      </c>
    </row>
    <row r="45045" spans="1:3">
      <c r="A45045" s="2">
        <v>4039784799837</v>
      </c>
      <c r="B45045" s="2">
        <v>98867150</v>
      </c>
      <c r="C45045" t="s">
        <v>32657</v>
      </c>
    </row>
    <row r="45046" spans="1:3">
      <c r="A45046" s="2">
        <v>4039784799844</v>
      </c>
      <c r="B45046" s="2">
        <v>98867160</v>
      </c>
      <c r="C45046" t="s">
        <v>32658</v>
      </c>
    </row>
    <row r="45047" spans="1:3">
      <c r="A45047" s="2">
        <v>4039784799851</v>
      </c>
      <c r="B45047" s="2">
        <v>98867170</v>
      </c>
      <c r="C45047" t="s">
        <v>32659</v>
      </c>
    </row>
    <row r="45048" spans="1:3">
      <c r="A45048" s="2">
        <v>4039784799868</v>
      </c>
      <c r="B45048" s="2">
        <v>98867180</v>
      </c>
      <c r="C45048" t="s">
        <v>32660</v>
      </c>
    </row>
    <row r="45049" spans="1:3">
      <c r="A45049" s="2">
        <v>4039784799875</v>
      </c>
      <c r="B45049" s="2">
        <v>98867190</v>
      </c>
      <c r="C45049" t="s">
        <v>32661</v>
      </c>
    </row>
    <row r="45050" spans="1:3">
      <c r="A45050" s="2">
        <v>4039784799882</v>
      </c>
      <c r="B45050" s="2">
        <v>98867200</v>
      </c>
      <c r="C45050" t="s">
        <v>32662</v>
      </c>
    </row>
    <row r="45051" spans="1:3">
      <c r="A45051" s="2">
        <v>4039784799905</v>
      </c>
      <c r="B45051" s="2">
        <v>98867230</v>
      </c>
      <c r="C45051" t="s">
        <v>32663</v>
      </c>
    </row>
    <row r="45052" spans="1:3">
      <c r="A45052" s="2">
        <v>4039784799929</v>
      </c>
      <c r="B45052" s="2">
        <v>98867250</v>
      </c>
      <c r="C45052" t="s">
        <v>32664</v>
      </c>
    </row>
    <row r="45053" spans="1:3">
      <c r="A45053" s="2">
        <v>4039784799936</v>
      </c>
      <c r="B45053" s="2">
        <v>98867260</v>
      </c>
      <c r="C45053" t="s">
        <v>32665</v>
      </c>
    </row>
    <row r="45054" spans="1:3">
      <c r="A45054" s="2">
        <v>4039784799950</v>
      </c>
      <c r="B45054" s="2">
        <v>98867280</v>
      </c>
      <c r="C45054" t="s">
        <v>32666</v>
      </c>
    </row>
    <row r="45055" spans="1:3">
      <c r="A45055" s="2">
        <v>4039784799967</v>
      </c>
      <c r="B45055" s="2">
        <v>98867290</v>
      </c>
      <c r="C45055" t="s">
        <v>32667</v>
      </c>
    </row>
    <row r="45056" spans="1:3">
      <c r="A45056" s="2">
        <v>4039784799981</v>
      </c>
      <c r="B45056" s="2">
        <v>98867310</v>
      </c>
      <c r="C45056" t="s">
        <v>32668</v>
      </c>
    </row>
    <row r="45057" spans="1:3">
      <c r="A45057" s="2">
        <v>4039784817463</v>
      </c>
      <c r="B45057" s="2">
        <v>98867340</v>
      </c>
      <c r="C45057" t="s">
        <v>32669</v>
      </c>
    </row>
    <row r="45058" spans="1:3">
      <c r="A45058" s="2">
        <v>4039784846630</v>
      </c>
      <c r="B45058" s="2">
        <v>98867370</v>
      </c>
      <c r="C45058" t="s">
        <v>32670</v>
      </c>
    </row>
    <row r="45059" spans="1:3">
      <c r="A45059" s="2">
        <v>4039784800014</v>
      </c>
      <c r="B45059" s="2">
        <v>98867390</v>
      </c>
      <c r="C45059" t="s">
        <v>32671</v>
      </c>
    </row>
    <row r="45060" spans="1:3">
      <c r="A45060" s="2">
        <v>4039784800021</v>
      </c>
      <c r="B45060" s="2">
        <v>98867400</v>
      </c>
      <c r="C45060" t="s">
        <v>32672</v>
      </c>
    </row>
    <row r="45061" spans="1:3">
      <c r="A45061" s="2">
        <v>4039784800038</v>
      </c>
      <c r="B45061" s="2">
        <v>98867410</v>
      </c>
      <c r="C45061" t="s">
        <v>32673</v>
      </c>
    </row>
    <row r="45062" spans="1:3">
      <c r="A45062" s="2">
        <v>4039784800090</v>
      </c>
      <c r="B45062" s="2">
        <v>98867490</v>
      </c>
      <c r="C45062" t="s">
        <v>32674</v>
      </c>
    </row>
    <row r="45063" spans="1:3">
      <c r="A45063" s="2">
        <v>4039784800106</v>
      </c>
      <c r="B45063" s="2">
        <v>98867500</v>
      </c>
      <c r="C45063" t="s">
        <v>32675</v>
      </c>
    </row>
    <row r="45064" spans="1:3">
      <c r="A45064" s="2">
        <v>4039784800113</v>
      </c>
      <c r="B45064" s="2">
        <v>98867540</v>
      </c>
      <c r="C45064" t="s">
        <v>32676</v>
      </c>
    </row>
    <row r="45065" spans="1:3">
      <c r="A45065" s="2">
        <v>4039784800137</v>
      </c>
      <c r="B45065" s="2">
        <v>98867560</v>
      </c>
      <c r="C45065" t="s">
        <v>32677</v>
      </c>
    </row>
    <row r="45066" spans="1:3">
      <c r="A45066" s="2">
        <v>4039784800243</v>
      </c>
      <c r="B45066" s="2">
        <v>98867720</v>
      </c>
      <c r="C45066" t="s">
        <v>32678</v>
      </c>
    </row>
    <row r="45067" spans="1:3">
      <c r="A45067" s="2">
        <v>4039784722057</v>
      </c>
      <c r="B45067" s="2">
        <v>98867730</v>
      </c>
      <c r="C45067" t="s">
        <v>32679</v>
      </c>
    </row>
    <row r="45068" spans="1:3">
      <c r="A45068" s="2">
        <v>4039784706750</v>
      </c>
      <c r="B45068" s="2">
        <v>98867740</v>
      </c>
      <c r="C45068" t="s">
        <v>32678</v>
      </c>
    </row>
    <row r="45069" spans="1:3">
      <c r="A45069" s="2">
        <v>4039784800250</v>
      </c>
      <c r="B45069" s="2">
        <v>98867750</v>
      </c>
      <c r="C45069" t="s">
        <v>32680</v>
      </c>
    </row>
    <row r="45070" spans="1:3">
      <c r="A45070" s="2">
        <v>4039784800281</v>
      </c>
      <c r="B45070" s="2">
        <v>98867780</v>
      </c>
      <c r="C45070" t="s">
        <v>32681</v>
      </c>
    </row>
    <row r="45071" spans="1:3">
      <c r="A45071" s="2">
        <v>4039784800298</v>
      </c>
      <c r="B45071" s="2">
        <v>98867790</v>
      </c>
      <c r="C45071" t="s">
        <v>32682</v>
      </c>
    </row>
    <row r="45072" spans="1:3">
      <c r="A45072" s="2">
        <v>4039784800304</v>
      </c>
      <c r="B45072" s="2">
        <v>98867800</v>
      </c>
      <c r="C45072" t="s">
        <v>32683</v>
      </c>
    </row>
    <row r="45073" spans="1:3">
      <c r="A45073" s="2">
        <v>4039784800311</v>
      </c>
      <c r="B45073" s="2">
        <v>98867810</v>
      </c>
      <c r="C45073" t="s">
        <v>32684</v>
      </c>
    </row>
    <row r="45074" spans="1:3">
      <c r="A45074" s="2">
        <v>4039784800328</v>
      </c>
      <c r="B45074" s="2">
        <v>98867820</v>
      </c>
      <c r="C45074" t="s">
        <v>32685</v>
      </c>
    </row>
    <row r="45075" spans="1:3">
      <c r="A45075" s="2">
        <v>4039784800342</v>
      </c>
      <c r="B45075" s="2">
        <v>98867840</v>
      </c>
      <c r="C45075" t="s">
        <v>32686</v>
      </c>
    </row>
    <row r="45076" spans="1:3">
      <c r="A45076" s="2">
        <v>4039784800359</v>
      </c>
      <c r="B45076" s="2">
        <v>98867850</v>
      </c>
      <c r="C45076" t="s">
        <v>32687</v>
      </c>
    </row>
    <row r="45077" spans="1:3">
      <c r="A45077" s="2">
        <v>4039784800366</v>
      </c>
      <c r="B45077" s="2">
        <v>98867860</v>
      </c>
      <c r="C45077" t="s">
        <v>32688</v>
      </c>
    </row>
    <row r="45078" spans="1:3">
      <c r="A45078" s="2">
        <v>4039784800373</v>
      </c>
      <c r="B45078" s="2">
        <v>98867870</v>
      </c>
      <c r="C45078" t="s">
        <v>32689</v>
      </c>
    </row>
    <row r="45079" spans="1:3">
      <c r="A45079" s="2">
        <v>4039784800380</v>
      </c>
      <c r="B45079" s="2">
        <v>98867880</v>
      </c>
      <c r="C45079" t="s">
        <v>32690</v>
      </c>
    </row>
    <row r="45080" spans="1:3">
      <c r="A45080" s="2">
        <v>4039784800397</v>
      </c>
      <c r="B45080" s="2">
        <v>98867890</v>
      </c>
      <c r="C45080" t="s">
        <v>32691</v>
      </c>
    </row>
    <row r="45081" spans="1:3">
      <c r="A45081" s="2">
        <v>4039784800434</v>
      </c>
      <c r="B45081" s="2">
        <v>98867930</v>
      </c>
      <c r="C45081" t="s">
        <v>32692</v>
      </c>
    </row>
    <row r="45082" spans="1:3">
      <c r="A45082" s="2">
        <v>4039784800441</v>
      </c>
      <c r="B45082" s="2">
        <v>98867940</v>
      </c>
      <c r="C45082" t="s">
        <v>32693</v>
      </c>
    </row>
    <row r="45083" spans="1:3">
      <c r="A45083" s="2">
        <v>4039784800465</v>
      </c>
      <c r="B45083" s="2">
        <v>98867960</v>
      </c>
      <c r="C45083" t="s">
        <v>32694</v>
      </c>
    </row>
    <row r="45084" spans="1:3">
      <c r="A45084" s="2">
        <v>4039784800472</v>
      </c>
      <c r="B45084" s="2">
        <v>98867970</v>
      </c>
      <c r="C45084" t="s">
        <v>32695</v>
      </c>
    </row>
    <row r="45085" spans="1:3">
      <c r="A45085" s="2">
        <v>4039784800489</v>
      </c>
      <c r="B45085" s="2">
        <v>98867980</v>
      </c>
      <c r="C45085" t="s">
        <v>32696</v>
      </c>
    </row>
    <row r="45086" spans="1:3">
      <c r="A45086" s="2">
        <v>4039784800496</v>
      </c>
      <c r="B45086" s="2">
        <v>98867990</v>
      </c>
      <c r="C45086" t="s">
        <v>32697</v>
      </c>
    </row>
    <row r="45087" spans="1:3">
      <c r="A45087" s="2">
        <v>4039784800502</v>
      </c>
      <c r="B45087" s="2">
        <v>98868000</v>
      </c>
      <c r="C45087" t="s">
        <v>32698</v>
      </c>
    </row>
    <row r="45088" spans="1:3">
      <c r="A45088" s="2">
        <v>4039784800564</v>
      </c>
      <c r="B45088" s="2">
        <v>98868070</v>
      </c>
      <c r="C45088" t="s">
        <v>32699</v>
      </c>
    </row>
    <row r="45089" spans="1:3">
      <c r="A45089" s="2">
        <v>4039784800571</v>
      </c>
      <c r="B45089" s="2">
        <v>98868080</v>
      </c>
      <c r="C45089" t="s">
        <v>32700</v>
      </c>
    </row>
    <row r="45090" spans="1:3">
      <c r="A45090" s="2">
        <v>4039784800588</v>
      </c>
      <c r="B45090" s="2">
        <v>98868090</v>
      </c>
      <c r="C45090" t="s">
        <v>32701</v>
      </c>
    </row>
    <row r="45091" spans="1:3">
      <c r="A45091" s="2">
        <v>4039784800595</v>
      </c>
      <c r="B45091" s="2">
        <v>98868100</v>
      </c>
      <c r="C45091" t="s">
        <v>32702</v>
      </c>
    </row>
    <row r="45092" spans="1:3">
      <c r="A45092" s="2">
        <v>4039784800601</v>
      </c>
      <c r="B45092" s="2">
        <v>98868110</v>
      </c>
      <c r="C45092" t="s">
        <v>32703</v>
      </c>
    </row>
    <row r="45093" spans="1:3">
      <c r="A45093" s="2">
        <v>4039784800618</v>
      </c>
      <c r="B45093" s="2">
        <v>98868120</v>
      </c>
      <c r="C45093" t="s">
        <v>32704</v>
      </c>
    </row>
    <row r="45094" spans="1:3">
      <c r="A45094" s="2">
        <v>4039784800625</v>
      </c>
      <c r="B45094" s="2">
        <v>98868130</v>
      </c>
      <c r="C45094" t="s">
        <v>32705</v>
      </c>
    </row>
    <row r="45095" spans="1:3">
      <c r="A45095" s="2">
        <v>4039784800632</v>
      </c>
      <c r="B45095" s="2">
        <v>98868140</v>
      </c>
      <c r="C45095" t="s">
        <v>32706</v>
      </c>
    </row>
    <row r="45096" spans="1:3">
      <c r="A45096" s="2">
        <v>4039784800649</v>
      </c>
      <c r="B45096" s="2">
        <v>98868150</v>
      </c>
      <c r="C45096" t="s">
        <v>32707</v>
      </c>
    </row>
    <row r="45097" spans="1:3">
      <c r="A45097" s="2">
        <v>4039784800656</v>
      </c>
      <c r="B45097" s="2">
        <v>98868160</v>
      </c>
      <c r="C45097" t="s">
        <v>32708</v>
      </c>
    </row>
    <row r="45098" spans="1:3">
      <c r="A45098" s="2">
        <v>4039784800670</v>
      </c>
      <c r="B45098" s="2">
        <v>98868180</v>
      </c>
      <c r="C45098" t="s">
        <v>32709</v>
      </c>
    </row>
    <row r="45099" spans="1:3">
      <c r="A45099" s="2">
        <v>4039784800687</v>
      </c>
      <c r="B45099" s="2">
        <v>98868190</v>
      </c>
      <c r="C45099" t="s">
        <v>32710</v>
      </c>
    </row>
    <row r="45100" spans="1:3">
      <c r="A45100" s="2">
        <v>4039784800700</v>
      </c>
      <c r="B45100" s="2">
        <v>98868210</v>
      </c>
      <c r="C45100" t="s">
        <v>32711</v>
      </c>
    </row>
    <row r="45101" spans="1:3">
      <c r="A45101" s="2">
        <v>4039784800731</v>
      </c>
      <c r="B45101" s="2">
        <v>98868240</v>
      </c>
      <c r="C45101" t="s">
        <v>32712</v>
      </c>
    </row>
    <row r="45102" spans="1:3">
      <c r="A45102" s="2">
        <v>4039784800755</v>
      </c>
      <c r="B45102" s="2">
        <v>98868260</v>
      </c>
      <c r="C45102" t="s">
        <v>32713</v>
      </c>
    </row>
    <row r="45103" spans="1:3">
      <c r="A45103" s="2">
        <v>4039784800786</v>
      </c>
      <c r="B45103" s="2">
        <v>98868290</v>
      </c>
      <c r="C45103" t="s">
        <v>32714</v>
      </c>
    </row>
    <row r="45104" spans="1:3">
      <c r="A45104" s="2">
        <v>4039784800793</v>
      </c>
      <c r="B45104" s="2">
        <v>98868300</v>
      </c>
      <c r="C45104" t="s">
        <v>32715</v>
      </c>
    </row>
    <row r="45105" spans="1:3">
      <c r="A45105" s="2">
        <v>4039784800816</v>
      </c>
      <c r="B45105" s="2">
        <v>98868320</v>
      </c>
      <c r="C45105" t="s">
        <v>32716</v>
      </c>
    </row>
    <row r="45106" spans="1:3">
      <c r="A45106" s="2">
        <v>4039784800823</v>
      </c>
      <c r="B45106" s="2">
        <v>98868340</v>
      </c>
      <c r="C45106" t="s">
        <v>32717</v>
      </c>
    </row>
    <row r="45107" spans="1:3">
      <c r="A45107" s="2">
        <v>4039784800830</v>
      </c>
      <c r="B45107" s="2">
        <v>98868360</v>
      </c>
      <c r="C45107" t="s">
        <v>32718</v>
      </c>
    </row>
    <row r="45108" spans="1:3">
      <c r="A45108" s="2">
        <v>4039784913905</v>
      </c>
      <c r="B45108" s="2">
        <v>98868370</v>
      </c>
      <c r="C45108" t="s">
        <v>32719</v>
      </c>
    </row>
    <row r="45109" spans="1:3">
      <c r="A45109" s="2">
        <v>4039784800861</v>
      </c>
      <c r="B45109" s="2">
        <v>98868400</v>
      </c>
      <c r="C45109" t="s">
        <v>32720</v>
      </c>
    </row>
    <row r="45110" spans="1:3">
      <c r="A45110" s="2">
        <v>4039784800878</v>
      </c>
      <c r="B45110" s="2">
        <v>98868410</v>
      </c>
      <c r="C45110" t="s">
        <v>32721</v>
      </c>
    </row>
    <row r="45111" spans="1:3">
      <c r="A45111" s="2">
        <v>4039784800885</v>
      </c>
      <c r="B45111" s="2">
        <v>98868420</v>
      </c>
      <c r="C45111" t="s">
        <v>32722</v>
      </c>
    </row>
    <row r="45112" spans="1:3">
      <c r="A45112" s="2">
        <v>4039784800892</v>
      </c>
      <c r="B45112" s="2">
        <v>98868430</v>
      </c>
      <c r="C45112" t="s">
        <v>32723</v>
      </c>
    </row>
    <row r="45113" spans="1:3">
      <c r="A45113" s="2">
        <v>4039784800908</v>
      </c>
      <c r="B45113" s="2">
        <v>98868440</v>
      </c>
      <c r="C45113" t="s">
        <v>32724</v>
      </c>
    </row>
    <row r="45114" spans="1:3">
      <c r="A45114" s="2">
        <v>4039784800915</v>
      </c>
      <c r="B45114" s="2">
        <v>98868450</v>
      </c>
      <c r="C45114" t="s">
        <v>32725</v>
      </c>
    </row>
    <row r="45115" spans="1:3">
      <c r="A45115" s="2">
        <v>4039784800939</v>
      </c>
      <c r="B45115" s="2">
        <v>98868470</v>
      </c>
      <c r="C45115" t="s">
        <v>32726</v>
      </c>
    </row>
    <row r="45116" spans="1:3">
      <c r="A45116" s="2">
        <v>4039784800946</v>
      </c>
      <c r="B45116" s="2">
        <v>98868480</v>
      </c>
      <c r="C45116" t="s">
        <v>32727</v>
      </c>
    </row>
    <row r="45117" spans="1:3">
      <c r="A45117" s="2">
        <v>4039784800960</v>
      </c>
      <c r="B45117" s="2">
        <v>98868500</v>
      </c>
      <c r="C45117" t="s">
        <v>32728</v>
      </c>
    </row>
    <row r="45118" spans="1:3">
      <c r="A45118" s="2">
        <v>4039784800977</v>
      </c>
      <c r="B45118" s="2">
        <v>98868510</v>
      </c>
      <c r="C45118" t="s">
        <v>32729</v>
      </c>
    </row>
    <row r="45119" spans="1:3">
      <c r="A45119" s="2">
        <v>4039784800991</v>
      </c>
      <c r="B45119" s="2">
        <v>98868530</v>
      </c>
      <c r="C45119" t="s">
        <v>32730</v>
      </c>
    </row>
    <row r="45120" spans="1:3">
      <c r="A45120" s="2">
        <v>4039784801004</v>
      </c>
      <c r="B45120" s="2">
        <v>98868540</v>
      </c>
      <c r="C45120" t="s">
        <v>32731</v>
      </c>
    </row>
    <row r="45121" spans="1:3">
      <c r="A45121" s="2">
        <v>4039784801011</v>
      </c>
      <c r="B45121" s="2">
        <v>98868550</v>
      </c>
      <c r="C45121" t="s">
        <v>32732</v>
      </c>
    </row>
    <row r="45122" spans="1:3">
      <c r="A45122" s="2">
        <v>4039784801028</v>
      </c>
      <c r="B45122" s="2">
        <v>98868560</v>
      </c>
      <c r="C45122" t="s">
        <v>32695</v>
      </c>
    </row>
    <row r="45123" spans="1:3">
      <c r="A45123" s="2">
        <v>4039784801059</v>
      </c>
      <c r="B45123" s="2">
        <v>98868590</v>
      </c>
      <c r="C45123" t="s">
        <v>32733</v>
      </c>
    </row>
    <row r="45124" spans="1:3">
      <c r="A45124" s="2">
        <v>4039784801066</v>
      </c>
      <c r="B45124" s="2">
        <v>98868600</v>
      </c>
      <c r="C45124" t="s">
        <v>32734</v>
      </c>
    </row>
    <row r="45125" spans="1:3">
      <c r="A45125" s="2">
        <v>4039784801073</v>
      </c>
      <c r="B45125" s="2">
        <v>98868610</v>
      </c>
      <c r="C45125" t="s">
        <v>32735</v>
      </c>
    </row>
    <row r="45126" spans="1:3">
      <c r="A45126" s="2">
        <v>4039784801080</v>
      </c>
      <c r="B45126" s="2">
        <v>98868620</v>
      </c>
      <c r="C45126" t="s">
        <v>32736</v>
      </c>
    </row>
    <row r="45127" spans="1:3">
      <c r="A45127" s="2">
        <v>4039784801103</v>
      </c>
      <c r="B45127" s="2">
        <v>98868640</v>
      </c>
      <c r="C45127" t="s">
        <v>32737</v>
      </c>
    </row>
    <row r="45128" spans="1:3">
      <c r="A45128" s="2">
        <v>4039784801110</v>
      </c>
      <c r="B45128" s="2">
        <v>98868650</v>
      </c>
      <c r="C45128" t="s">
        <v>32738</v>
      </c>
    </row>
    <row r="45129" spans="1:3">
      <c r="A45129" s="2">
        <v>4039784801127</v>
      </c>
      <c r="B45129" s="2">
        <v>98868710</v>
      </c>
      <c r="C45129" t="s">
        <v>32739</v>
      </c>
    </row>
    <row r="45130" spans="1:3">
      <c r="A45130" s="2">
        <v>4039784801134</v>
      </c>
      <c r="B45130" s="2">
        <v>98868720</v>
      </c>
      <c r="C45130" t="s">
        <v>32740</v>
      </c>
    </row>
    <row r="45131" spans="1:3">
      <c r="A45131" s="2">
        <v>4039784801141</v>
      </c>
      <c r="B45131" s="2">
        <v>98868750</v>
      </c>
      <c r="C45131" t="s">
        <v>32741</v>
      </c>
    </row>
    <row r="45132" spans="1:3">
      <c r="A45132" s="2">
        <v>4039784801165</v>
      </c>
      <c r="B45132" s="2">
        <v>98868770</v>
      </c>
      <c r="C45132" t="s">
        <v>32742</v>
      </c>
    </row>
    <row r="45133" spans="1:3">
      <c r="A45133" s="2">
        <v>4039784843882</v>
      </c>
      <c r="B45133" s="2">
        <v>98868790</v>
      </c>
      <c r="C45133" t="s">
        <v>32743</v>
      </c>
    </row>
    <row r="45134" spans="1:3">
      <c r="A45134" s="2">
        <v>4039784801189</v>
      </c>
      <c r="B45134" s="2">
        <v>98868810</v>
      </c>
      <c r="C45134" t="s">
        <v>32744</v>
      </c>
    </row>
    <row r="45135" spans="1:3">
      <c r="A45135" s="2">
        <v>4039784801202</v>
      </c>
      <c r="B45135" s="2">
        <v>98868830</v>
      </c>
      <c r="C45135" t="s">
        <v>32745</v>
      </c>
    </row>
    <row r="45136" spans="1:3">
      <c r="A45136" s="2">
        <v>4039784801264</v>
      </c>
      <c r="B45136" s="2">
        <v>98869040</v>
      </c>
      <c r="C45136" t="s">
        <v>32746</v>
      </c>
    </row>
    <row r="45137" spans="1:3">
      <c r="A45137" s="2">
        <v>4039784722354</v>
      </c>
      <c r="B45137" s="2">
        <v>98869090</v>
      </c>
      <c r="C45137" t="s">
        <v>32747</v>
      </c>
    </row>
    <row r="45138" spans="1:3">
      <c r="A45138" s="2">
        <v>4039784801318</v>
      </c>
      <c r="B45138" s="2">
        <v>98869130</v>
      </c>
      <c r="C45138" t="s">
        <v>32748</v>
      </c>
    </row>
    <row r="45139" spans="1:3">
      <c r="A45139" s="2">
        <v>4039784706781</v>
      </c>
      <c r="B45139" s="2">
        <v>98869140</v>
      </c>
      <c r="C45139" t="s">
        <v>32749</v>
      </c>
    </row>
    <row r="45140" spans="1:3">
      <c r="A45140" s="2">
        <v>4039784706774</v>
      </c>
      <c r="B45140" s="2">
        <v>98869150</v>
      </c>
      <c r="C45140" t="s">
        <v>32750</v>
      </c>
    </row>
    <row r="45141" spans="1:3">
      <c r="A45141" s="2">
        <v>4039784706767</v>
      </c>
      <c r="B45141" s="2">
        <v>98869160</v>
      </c>
      <c r="C45141" t="s">
        <v>32751</v>
      </c>
    </row>
    <row r="45142" spans="1:3">
      <c r="A45142" s="2">
        <v>4039784801325</v>
      </c>
      <c r="B45142" s="2">
        <v>98869170</v>
      </c>
      <c r="C45142" t="s">
        <v>32752</v>
      </c>
    </row>
    <row r="45143" spans="1:3">
      <c r="A45143" s="2">
        <v>4039784801332</v>
      </c>
      <c r="B45143" s="2">
        <v>98869180</v>
      </c>
      <c r="C45143" t="s">
        <v>32753</v>
      </c>
    </row>
    <row r="45144" spans="1:3">
      <c r="A45144" s="2">
        <v>4039784801349</v>
      </c>
      <c r="B45144" s="2">
        <v>98869190</v>
      </c>
      <c r="C45144" t="s">
        <v>32754</v>
      </c>
    </row>
    <row r="45145" spans="1:3">
      <c r="A45145" s="2">
        <v>4039784801356</v>
      </c>
      <c r="B45145" s="2">
        <v>98869200</v>
      </c>
      <c r="C45145" t="s">
        <v>32755</v>
      </c>
    </row>
    <row r="45146" spans="1:3">
      <c r="A45146" s="2">
        <v>4039784801363</v>
      </c>
      <c r="B45146" s="2">
        <v>98869220</v>
      </c>
      <c r="C45146" t="s">
        <v>32756</v>
      </c>
    </row>
    <row r="45147" spans="1:3">
      <c r="A45147" s="2">
        <v>4039784801479</v>
      </c>
      <c r="B45147" s="2">
        <v>98869430</v>
      </c>
      <c r="C45147" t="s">
        <v>32757</v>
      </c>
    </row>
    <row r="45148" spans="1:3">
      <c r="A45148" s="2">
        <v>4039784801653</v>
      </c>
      <c r="B45148" s="2">
        <v>98870400</v>
      </c>
      <c r="C45148" t="s">
        <v>32758</v>
      </c>
    </row>
    <row r="45149" spans="1:3">
      <c r="A45149" s="2">
        <v>4039784801684</v>
      </c>
      <c r="B45149" s="2">
        <v>98870490</v>
      </c>
      <c r="C45149" t="s">
        <v>32759</v>
      </c>
    </row>
    <row r="45150" spans="1:3">
      <c r="A45150" s="2">
        <v>4039784801691</v>
      </c>
      <c r="B45150" s="2">
        <v>98870500</v>
      </c>
      <c r="C45150" t="s">
        <v>6244</v>
      </c>
    </row>
    <row r="45151" spans="1:3">
      <c r="A45151" s="2">
        <v>4039784801783</v>
      </c>
      <c r="B45151" s="2">
        <v>98870770</v>
      </c>
      <c r="C45151" t="s">
        <v>32760</v>
      </c>
    </row>
    <row r="45152" spans="1:3">
      <c r="A45152" s="2">
        <v>4039784801790</v>
      </c>
      <c r="B45152" s="2">
        <v>98870820</v>
      </c>
      <c r="C45152" t="s">
        <v>6244</v>
      </c>
    </row>
    <row r="45153" spans="1:3">
      <c r="A45153" s="2">
        <v>4039784801882</v>
      </c>
      <c r="B45153" s="2">
        <v>98871110</v>
      </c>
      <c r="C45153" t="s">
        <v>32761</v>
      </c>
    </row>
    <row r="45154" spans="1:3">
      <c r="A45154" s="2">
        <v>4039784724877</v>
      </c>
      <c r="B45154" s="2">
        <v>98871290</v>
      </c>
      <c r="C45154" t="s">
        <v>11069</v>
      </c>
    </row>
    <row r="45155" spans="1:3">
      <c r="A45155" s="2">
        <v>4039784801912</v>
      </c>
      <c r="B45155" s="2">
        <v>98871300</v>
      </c>
      <c r="C45155" t="s">
        <v>32762</v>
      </c>
    </row>
    <row r="45156" spans="1:3">
      <c r="A45156" s="2">
        <v>4039784801943</v>
      </c>
      <c r="B45156" s="2">
        <v>98871340</v>
      </c>
      <c r="C45156" t="s">
        <v>32763</v>
      </c>
    </row>
    <row r="45157" spans="1:3">
      <c r="A45157" s="2">
        <v>4039784801967</v>
      </c>
      <c r="B45157" s="2">
        <v>98871380</v>
      </c>
      <c r="C45157" t="s">
        <v>13892</v>
      </c>
    </row>
    <row r="45158" spans="1:3">
      <c r="A45158" s="2">
        <v>4039784802131</v>
      </c>
      <c r="B45158" s="2">
        <v>98871950</v>
      </c>
      <c r="C45158" t="s">
        <v>32764</v>
      </c>
    </row>
    <row r="45159" spans="1:3">
      <c r="A45159" s="2">
        <v>4039784802148</v>
      </c>
      <c r="B45159" s="2">
        <v>98871960</v>
      </c>
      <c r="C45159" t="s">
        <v>32765</v>
      </c>
    </row>
    <row r="45160" spans="1:3">
      <c r="A45160" s="2">
        <v>4039784802155</v>
      </c>
      <c r="B45160" s="2">
        <v>98871980</v>
      </c>
      <c r="C45160" t="s">
        <v>32766</v>
      </c>
    </row>
    <row r="45161" spans="1:3">
      <c r="A45161" s="2">
        <v>4039784802162</v>
      </c>
      <c r="B45161" s="2">
        <v>98872010</v>
      </c>
      <c r="C45161" t="s">
        <v>32767</v>
      </c>
    </row>
    <row r="45162" spans="1:3">
      <c r="A45162" s="2">
        <v>4039784802179</v>
      </c>
      <c r="B45162" s="2">
        <v>98872020</v>
      </c>
      <c r="C45162" t="s">
        <v>32768</v>
      </c>
    </row>
    <row r="45163" spans="1:3">
      <c r="A45163" s="2">
        <v>4039784802209</v>
      </c>
      <c r="B45163" s="2">
        <v>98872170</v>
      </c>
      <c r="C45163" t="s">
        <v>32769</v>
      </c>
    </row>
    <row r="45164" spans="1:3">
      <c r="A45164" s="2">
        <v>4039784802216</v>
      </c>
      <c r="B45164" s="2">
        <v>98872180</v>
      </c>
      <c r="C45164" t="s">
        <v>32770</v>
      </c>
    </row>
    <row r="45165" spans="1:3">
      <c r="A45165" s="2">
        <v>4039784802230</v>
      </c>
      <c r="B45165" s="2">
        <v>98872210</v>
      </c>
      <c r="C45165" t="s">
        <v>32771</v>
      </c>
    </row>
    <row r="45166" spans="1:3">
      <c r="A45166" s="2">
        <v>4039784802261</v>
      </c>
      <c r="B45166" s="2">
        <v>98872350</v>
      </c>
      <c r="C45166" t="s">
        <v>32772</v>
      </c>
    </row>
    <row r="45167" spans="1:3">
      <c r="A45167" s="2">
        <v>4039784836273</v>
      </c>
      <c r="B45167" s="2">
        <v>98872440</v>
      </c>
      <c r="C45167" t="s">
        <v>32773</v>
      </c>
    </row>
    <row r="45168" spans="1:3">
      <c r="A45168" s="2">
        <v>4039784802278</v>
      </c>
      <c r="B45168" s="2">
        <v>98872450</v>
      </c>
      <c r="C45168" t="s">
        <v>32774</v>
      </c>
    </row>
    <row r="45169" spans="1:3">
      <c r="A45169" s="2">
        <v>4039784802308</v>
      </c>
      <c r="B45169" s="2">
        <v>98872590</v>
      </c>
      <c r="C45169" t="s">
        <v>32775</v>
      </c>
    </row>
    <row r="45170" spans="1:3">
      <c r="A45170" s="2">
        <v>4039784724884</v>
      </c>
      <c r="B45170" s="2">
        <v>98872610</v>
      </c>
      <c r="C45170" t="s">
        <v>17581</v>
      </c>
    </row>
    <row r="45171" spans="1:3">
      <c r="A45171" s="2">
        <v>4054278134628</v>
      </c>
      <c r="B45171" s="2">
        <v>98872980</v>
      </c>
      <c r="C45171" t="s">
        <v>32776</v>
      </c>
    </row>
    <row r="45172" spans="1:3">
      <c r="A45172" s="2">
        <v>4039784802421</v>
      </c>
      <c r="B45172" s="2">
        <v>98873070</v>
      </c>
      <c r="C45172" t="s">
        <v>32777</v>
      </c>
    </row>
    <row r="45173" spans="1:3">
      <c r="A45173" s="2">
        <v>4039784802438</v>
      </c>
      <c r="B45173" s="2">
        <v>98873100</v>
      </c>
      <c r="C45173" t="s">
        <v>32778</v>
      </c>
    </row>
    <row r="45174" spans="1:3">
      <c r="A45174" s="2">
        <v>4039784802469</v>
      </c>
      <c r="B45174" s="2">
        <v>98873140</v>
      </c>
      <c r="C45174" t="s">
        <v>32779</v>
      </c>
    </row>
    <row r="45175" spans="1:3">
      <c r="A45175" s="2">
        <v>4039784802520</v>
      </c>
      <c r="B45175" s="2">
        <v>98873240</v>
      </c>
      <c r="C45175" t="s">
        <v>32780</v>
      </c>
    </row>
    <row r="45176" spans="1:3">
      <c r="A45176" s="2">
        <v>4039784802537</v>
      </c>
      <c r="B45176" s="2">
        <v>98873250</v>
      </c>
      <c r="C45176" t="s">
        <v>32781</v>
      </c>
    </row>
    <row r="45177" spans="1:3">
      <c r="A45177" s="2">
        <v>4039784802544</v>
      </c>
      <c r="B45177" s="2">
        <v>98873260</v>
      </c>
      <c r="C45177" t="s">
        <v>32782</v>
      </c>
    </row>
    <row r="45178" spans="1:3">
      <c r="A45178" s="2">
        <v>4039784802551</v>
      </c>
      <c r="B45178" s="2">
        <v>98873270</v>
      </c>
      <c r="C45178" t="s">
        <v>32783</v>
      </c>
    </row>
    <row r="45179" spans="1:3">
      <c r="A45179" s="2">
        <v>4039784936492</v>
      </c>
      <c r="B45179" s="2">
        <v>98873290</v>
      </c>
      <c r="C45179" t="s">
        <v>11147</v>
      </c>
    </row>
    <row r="45180" spans="1:3">
      <c r="A45180" s="2">
        <v>4054278527635</v>
      </c>
      <c r="B45180" s="2">
        <v>98873820</v>
      </c>
      <c r="C45180" t="s">
        <v>32784</v>
      </c>
    </row>
    <row r="45181" spans="1:3">
      <c r="A45181" s="2">
        <v>4039784802766</v>
      </c>
      <c r="B45181" s="2">
        <v>98873840</v>
      </c>
      <c r="C45181" t="s">
        <v>32785</v>
      </c>
    </row>
    <row r="45182" spans="1:3">
      <c r="A45182" s="2">
        <v>4039784802926</v>
      </c>
      <c r="B45182" s="2">
        <v>98874330</v>
      </c>
      <c r="C45182" t="s">
        <v>11069</v>
      </c>
    </row>
    <row r="45183" spans="1:3">
      <c r="A45183" s="2">
        <v>4039784803008</v>
      </c>
      <c r="B45183" s="2">
        <v>98874650</v>
      </c>
      <c r="C45183" t="s">
        <v>32786</v>
      </c>
    </row>
    <row r="45184" spans="1:3">
      <c r="A45184" s="2">
        <v>4039784844032</v>
      </c>
      <c r="B45184" s="2">
        <v>98874790</v>
      </c>
      <c r="C45184" t="s">
        <v>32787</v>
      </c>
    </row>
    <row r="45185" spans="1:3">
      <c r="A45185" s="2">
        <v>4039784803046</v>
      </c>
      <c r="B45185" s="2">
        <v>98874800</v>
      </c>
      <c r="C45185" t="s">
        <v>32788</v>
      </c>
    </row>
    <row r="45186" spans="1:3">
      <c r="A45186" s="2">
        <v>4039784803053</v>
      </c>
      <c r="B45186" s="2">
        <v>98874810</v>
      </c>
      <c r="C45186" t="s">
        <v>32789</v>
      </c>
    </row>
    <row r="45187" spans="1:3">
      <c r="A45187" s="2">
        <v>4039784803060</v>
      </c>
      <c r="B45187" s="2">
        <v>98874820</v>
      </c>
      <c r="C45187" t="s">
        <v>32790</v>
      </c>
    </row>
    <row r="45188" spans="1:3">
      <c r="A45188" s="2">
        <v>4039784803077</v>
      </c>
      <c r="B45188" s="2">
        <v>98874830</v>
      </c>
      <c r="C45188" t="s">
        <v>32791</v>
      </c>
    </row>
    <row r="45189" spans="1:3">
      <c r="A45189" s="2">
        <v>4039784803084</v>
      </c>
      <c r="B45189" s="2">
        <v>98874840</v>
      </c>
      <c r="C45189" t="s">
        <v>32792</v>
      </c>
    </row>
    <row r="45190" spans="1:3">
      <c r="A45190" s="2">
        <v>4039784803114</v>
      </c>
      <c r="B45190" s="2">
        <v>98874870</v>
      </c>
      <c r="C45190" t="s">
        <v>32793</v>
      </c>
    </row>
    <row r="45191" spans="1:3">
      <c r="A45191" s="2">
        <v>4039784803145</v>
      </c>
      <c r="B45191" s="2">
        <v>98874930</v>
      </c>
      <c r="C45191" t="s">
        <v>32794</v>
      </c>
    </row>
    <row r="45192" spans="1:3">
      <c r="A45192" s="2">
        <v>4039784803183</v>
      </c>
      <c r="B45192" s="2">
        <v>98875020</v>
      </c>
      <c r="C45192" t="s">
        <v>32795</v>
      </c>
    </row>
    <row r="45193" spans="1:3">
      <c r="A45193" s="2">
        <v>4039784803190</v>
      </c>
      <c r="B45193" s="2">
        <v>98875030</v>
      </c>
      <c r="C45193" t="s">
        <v>32796</v>
      </c>
    </row>
    <row r="45194" spans="1:3">
      <c r="A45194" s="2">
        <v>4039784724891</v>
      </c>
      <c r="B45194" s="2">
        <v>98875040</v>
      </c>
      <c r="C45194" t="s">
        <v>32797</v>
      </c>
    </row>
    <row r="45195" spans="1:3">
      <c r="A45195" s="2">
        <v>4039784803213</v>
      </c>
      <c r="B45195" s="2">
        <v>98875080</v>
      </c>
      <c r="C45195" t="s">
        <v>32798</v>
      </c>
    </row>
    <row r="45196" spans="1:3">
      <c r="A45196" s="2">
        <v>4039784803268</v>
      </c>
      <c r="B45196" s="2">
        <v>98875260</v>
      </c>
      <c r="C45196" t="s">
        <v>32799</v>
      </c>
    </row>
    <row r="45197" spans="1:3">
      <c r="A45197" s="2">
        <v>4039784803367</v>
      </c>
      <c r="B45197" s="2">
        <v>98875530</v>
      </c>
      <c r="C45197" t="s">
        <v>32800</v>
      </c>
    </row>
    <row r="45198" spans="1:3">
      <c r="A45198" s="2">
        <v>4039784803398</v>
      </c>
      <c r="B45198" s="2">
        <v>98875590</v>
      </c>
      <c r="C45198" t="s">
        <v>32801</v>
      </c>
    </row>
    <row r="45199" spans="1:3">
      <c r="A45199" s="2">
        <v>4039784844063</v>
      </c>
      <c r="B45199" s="2">
        <v>98875630</v>
      </c>
      <c r="C45199" t="s">
        <v>32802</v>
      </c>
    </row>
    <row r="45200" spans="1:3">
      <c r="A45200" s="2">
        <v>4039784803411</v>
      </c>
      <c r="B45200" s="2">
        <v>98875660</v>
      </c>
      <c r="C45200" t="s">
        <v>32803</v>
      </c>
    </row>
    <row r="45201" spans="1:3">
      <c r="A45201" s="2">
        <v>4039784803459</v>
      </c>
      <c r="B45201" s="2">
        <v>98875800</v>
      </c>
      <c r="C45201" t="s">
        <v>32804</v>
      </c>
    </row>
    <row r="45202" spans="1:3">
      <c r="A45202" s="2">
        <v>4054278645483</v>
      </c>
      <c r="B45202" s="2">
        <v>98875810</v>
      </c>
      <c r="C45202" t="s">
        <v>32805</v>
      </c>
    </row>
    <row r="45203" spans="1:3">
      <c r="A45203" s="2">
        <v>4054278645490</v>
      </c>
      <c r="B45203" s="2">
        <v>98875820</v>
      </c>
      <c r="C45203" t="s">
        <v>32806</v>
      </c>
    </row>
    <row r="45204" spans="1:3">
      <c r="A45204" s="2">
        <v>4054278569468</v>
      </c>
      <c r="B45204" s="2">
        <v>98875830</v>
      </c>
      <c r="C45204" t="s">
        <v>32807</v>
      </c>
    </row>
    <row r="45205" spans="1:3">
      <c r="A45205" s="2">
        <v>4054278634739</v>
      </c>
      <c r="B45205" s="2">
        <v>98875910</v>
      </c>
      <c r="C45205" t="s">
        <v>32808</v>
      </c>
    </row>
    <row r="45206" spans="1:3">
      <c r="A45206" s="2">
        <v>4039784803527</v>
      </c>
      <c r="B45206" s="2">
        <v>98876200</v>
      </c>
      <c r="C45206" t="s">
        <v>32809</v>
      </c>
    </row>
    <row r="45207" spans="1:3">
      <c r="A45207" s="2">
        <v>4039784844049</v>
      </c>
      <c r="B45207" s="2">
        <v>98876320</v>
      </c>
      <c r="C45207" t="s">
        <v>32810</v>
      </c>
    </row>
    <row r="45208" spans="1:3">
      <c r="A45208" s="2">
        <v>4039784803572</v>
      </c>
      <c r="B45208" s="2">
        <v>98876390</v>
      </c>
      <c r="C45208" t="s">
        <v>32811</v>
      </c>
    </row>
    <row r="45209" spans="1:3">
      <c r="A45209" s="2">
        <v>4039784803688</v>
      </c>
      <c r="B45209" s="2">
        <v>98876650</v>
      </c>
      <c r="C45209" t="s">
        <v>32812</v>
      </c>
    </row>
    <row r="45210" spans="1:3">
      <c r="A45210" s="2">
        <v>4039784803770</v>
      </c>
      <c r="B45210" s="2">
        <v>98877000</v>
      </c>
      <c r="C45210" t="s">
        <v>32813</v>
      </c>
    </row>
    <row r="45211" spans="1:3">
      <c r="A45211" s="2">
        <v>4039784715837</v>
      </c>
      <c r="B45211" s="2">
        <v>98877030</v>
      </c>
      <c r="C45211" t="s">
        <v>32814</v>
      </c>
    </row>
    <row r="45212" spans="1:3">
      <c r="A45212" s="2">
        <v>4039784715868</v>
      </c>
      <c r="B45212" s="2">
        <v>98877050</v>
      </c>
      <c r="C45212" t="s">
        <v>32815</v>
      </c>
    </row>
    <row r="45213" spans="1:3">
      <c r="A45213" s="2">
        <v>4054278114019</v>
      </c>
      <c r="B45213" s="2">
        <v>98877080</v>
      </c>
      <c r="C45213" t="s">
        <v>32816</v>
      </c>
    </row>
    <row r="45214" spans="1:3">
      <c r="A45214" s="2">
        <v>4039784803831</v>
      </c>
      <c r="B45214" s="2">
        <v>98877210</v>
      </c>
      <c r="C45214" t="s">
        <v>32817</v>
      </c>
    </row>
    <row r="45215" spans="1:3">
      <c r="A45215" s="2">
        <v>4039784803879</v>
      </c>
      <c r="B45215" s="2">
        <v>98877290</v>
      </c>
      <c r="C45215" t="s">
        <v>32818</v>
      </c>
    </row>
    <row r="45216" spans="1:3">
      <c r="A45216" s="2">
        <v>4039784844070</v>
      </c>
      <c r="B45216" s="2">
        <v>98877300</v>
      </c>
      <c r="C45216" t="s">
        <v>32819</v>
      </c>
    </row>
    <row r="45217" spans="1:3">
      <c r="A45217" s="2">
        <v>4039784803923</v>
      </c>
      <c r="B45217" s="2">
        <v>98877410</v>
      </c>
      <c r="C45217" t="s">
        <v>32820</v>
      </c>
    </row>
    <row r="45218" spans="1:3">
      <c r="A45218" s="2">
        <v>4039784803930</v>
      </c>
      <c r="B45218" s="2">
        <v>98877450</v>
      </c>
      <c r="C45218" t="s">
        <v>32821</v>
      </c>
    </row>
    <row r="45219" spans="1:3">
      <c r="A45219" s="2">
        <v>4039784803947</v>
      </c>
      <c r="B45219" s="2">
        <v>98877460</v>
      </c>
      <c r="C45219" t="s">
        <v>32822</v>
      </c>
    </row>
    <row r="45220" spans="1:3">
      <c r="A45220" s="2">
        <v>4039784804036</v>
      </c>
      <c r="B45220" s="2">
        <v>98877850</v>
      </c>
      <c r="C45220" t="s">
        <v>32823</v>
      </c>
    </row>
    <row r="45221" spans="1:3">
      <c r="A45221" s="2">
        <v>4039784804128</v>
      </c>
      <c r="B45221" s="2">
        <v>98878100</v>
      </c>
      <c r="C45221" t="s">
        <v>32824</v>
      </c>
    </row>
    <row r="45222" spans="1:3">
      <c r="A45222" s="2">
        <v>4039784804210</v>
      </c>
      <c r="B45222" s="2">
        <v>98878250</v>
      </c>
      <c r="C45222" t="s">
        <v>32825</v>
      </c>
    </row>
    <row r="45223" spans="1:3">
      <c r="A45223" s="2">
        <v>4039784804227</v>
      </c>
      <c r="B45223" s="2">
        <v>98878300</v>
      </c>
      <c r="C45223" t="s">
        <v>32826</v>
      </c>
    </row>
    <row r="45224" spans="1:3">
      <c r="A45224" s="2">
        <v>4039784804265</v>
      </c>
      <c r="B45224" s="2">
        <v>98878420</v>
      </c>
      <c r="C45224" t="s">
        <v>32827</v>
      </c>
    </row>
    <row r="45225" spans="1:3">
      <c r="A45225" s="2">
        <v>4039784804272</v>
      </c>
      <c r="B45225" s="2">
        <v>98878430</v>
      </c>
      <c r="C45225" t="s">
        <v>32828</v>
      </c>
    </row>
    <row r="45226" spans="1:3">
      <c r="A45226" s="2">
        <v>4054278300047</v>
      </c>
      <c r="B45226" s="2">
        <v>98878510</v>
      </c>
      <c r="C45226" t="s">
        <v>32829</v>
      </c>
    </row>
    <row r="45227" spans="1:3">
      <c r="A45227" s="2">
        <v>4039784804302</v>
      </c>
      <c r="B45227" s="2">
        <v>98878580</v>
      </c>
      <c r="C45227" t="s">
        <v>32830</v>
      </c>
    </row>
    <row r="45228" spans="1:3">
      <c r="A45228" s="2">
        <v>4039784804326</v>
      </c>
      <c r="B45228" s="2">
        <v>98878610</v>
      </c>
      <c r="C45228" t="s">
        <v>32831</v>
      </c>
    </row>
    <row r="45229" spans="1:3">
      <c r="A45229" s="2">
        <v>4039784804357</v>
      </c>
      <c r="B45229" s="2">
        <v>98878660</v>
      </c>
      <c r="C45229" t="s">
        <v>32832</v>
      </c>
    </row>
    <row r="45230" spans="1:3">
      <c r="A45230" s="2">
        <v>4039784804364</v>
      </c>
      <c r="B45230" s="2">
        <v>98878670</v>
      </c>
      <c r="C45230" t="s">
        <v>32833</v>
      </c>
    </row>
    <row r="45231" spans="1:3">
      <c r="A45231" s="2">
        <v>4039784804388</v>
      </c>
      <c r="B45231" s="2">
        <v>98878780</v>
      </c>
      <c r="C45231" t="s">
        <v>32834</v>
      </c>
    </row>
    <row r="45232" spans="1:3">
      <c r="A45232" s="2">
        <v>4039784804395</v>
      </c>
      <c r="B45232" s="2">
        <v>98878790</v>
      </c>
      <c r="C45232" t="s">
        <v>32835</v>
      </c>
    </row>
    <row r="45233" spans="1:3">
      <c r="A45233" s="2">
        <v>4039784804425</v>
      </c>
      <c r="B45233" s="2">
        <v>98878870</v>
      </c>
      <c r="C45233" t="s">
        <v>32836</v>
      </c>
    </row>
    <row r="45234" spans="1:3">
      <c r="A45234" s="2">
        <v>4039784804432</v>
      </c>
      <c r="B45234" s="2">
        <v>98878880</v>
      </c>
      <c r="C45234" t="s">
        <v>32837</v>
      </c>
    </row>
    <row r="45235" spans="1:3">
      <c r="A45235" s="2">
        <v>4039784804449</v>
      </c>
      <c r="B45235" s="2">
        <v>98878890</v>
      </c>
      <c r="C45235" t="s">
        <v>32838</v>
      </c>
    </row>
    <row r="45236" spans="1:3">
      <c r="A45236" s="2">
        <v>4039784804470</v>
      </c>
      <c r="B45236" s="2">
        <v>98878940</v>
      </c>
      <c r="C45236" t="s">
        <v>32839</v>
      </c>
    </row>
    <row r="45237" spans="1:3">
      <c r="A45237" s="2">
        <v>4039784715974</v>
      </c>
      <c r="B45237" s="2">
        <v>98878950</v>
      </c>
      <c r="C45237" t="s">
        <v>32840</v>
      </c>
    </row>
    <row r="45238" spans="1:3">
      <c r="A45238" s="2">
        <v>4054278665276</v>
      </c>
      <c r="B45238" s="2">
        <v>98878980</v>
      </c>
      <c r="C45238" t="s">
        <v>32841</v>
      </c>
    </row>
    <row r="45239" spans="1:3">
      <c r="A45239" s="2">
        <v>4039784804524</v>
      </c>
      <c r="B45239" s="2">
        <v>98879110</v>
      </c>
      <c r="C45239" t="s">
        <v>32842</v>
      </c>
    </row>
    <row r="45240" spans="1:3">
      <c r="A45240" s="2">
        <v>4039784804531</v>
      </c>
      <c r="B45240" s="2">
        <v>98879140</v>
      </c>
      <c r="C45240" t="s">
        <v>32843</v>
      </c>
    </row>
    <row r="45241" spans="1:3">
      <c r="A45241" s="2">
        <v>4039784915336</v>
      </c>
      <c r="B45241" s="2">
        <v>98879170</v>
      </c>
      <c r="C45241" t="s">
        <v>32844</v>
      </c>
    </row>
    <row r="45242" spans="1:3">
      <c r="A45242" s="2">
        <v>4039784804586</v>
      </c>
      <c r="B45242" s="2">
        <v>98879310</v>
      </c>
      <c r="C45242" t="s">
        <v>32845</v>
      </c>
    </row>
    <row r="45243" spans="1:3">
      <c r="A45243" s="2">
        <v>4039784804593</v>
      </c>
      <c r="B45243" s="2">
        <v>98879320</v>
      </c>
      <c r="C45243" t="s">
        <v>32846</v>
      </c>
    </row>
    <row r="45244" spans="1:3">
      <c r="A45244" s="2">
        <v>4039784804678</v>
      </c>
      <c r="B45244" s="2">
        <v>98879490</v>
      </c>
      <c r="C45244" t="s">
        <v>32847</v>
      </c>
    </row>
    <row r="45245" spans="1:3">
      <c r="A45245" s="2">
        <v>4039784804685</v>
      </c>
      <c r="B45245" s="2">
        <v>98879500</v>
      </c>
      <c r="C45245" t="s">
        <v>32848</v>
      </c>
    </row>
    <row r="45246" spans="1:3">
      <c r="A45246" s="2">
        <v>4039784804692</v>
      </c>
      <c r="B45246" s="2">
        <v>98879510</v>
      </c>
      <c r="C45246" t="s">
        <v>32849</v>
      </c>
    </row>
    <row r="45247" spans="1:3">
      <c r="A45247" s="2">
        <v>4039784804760</v>
      </c>
      <c r="B45247" s="2">
        <v>98879700</v>
      </c>
      <c r="C45247" t="s">
        <v>32850</v>
      </c>
    </row>
    <row r="45248" spans="1:3">
      <c r="A45248" s="2">
        <v>4054278782317</v>
      </c>
      <c r="B45248" s="2">
        <v>98879940</v>
      </c>
      <c r="C45248" t="s">
        <v>32851</v>
      </c>
    </row>
    <row r="45249" spans="1:3">
      <c r="A45249" s="2">
        <v>4039784804807</v>
      </c>
      <c r="B45249" s="2">
        <v>98880040</v>
      </c>
      <c r="C45249" t="s">
        <v>32852</v>
      </c>
    </row>
    <row r="45250" spans="1:3">
      <c r="A45250" s="2">
        <v>4039784804906</v>
      </c>
      <c r="B45250" s="2">
        <v>98880630</v>
      </c>
      <c r="C45250" t="s">
        <v>32853</v>
      </c>
    </row>
    <row r="45251" spans="1:3">
      <c r="A45251" s="2">
        <v>4054278320540</v>
      </c>
      <c r="B45251" s="2">
        <v>98880910</v>
      </c>
      <c r="C45251" t="s">
        <v>32854</v>
      </c>
    </row>
    <row r="45252" spans="1:3">
      <c r="A45252" s="2">
        <v>4054278276335</v>
      </c>
      <c r="B45252" s="2">
        <v>98880920</v>
      </c>
      <c r="C45252" t="s">
        <v>32855</v>
      </c>
    </row>
    <row r="45253" spans="1:3">
      <c r="A45253" s="2">
        <v>4039784805071</v>
      </c>
      <c r="B45253" s="2">
        <v>98881310</v>
      </c>
      <c r="C45253" t="s">
        <v>32856</v>
      </c>
    </row>
    <row r="45254" spans="1:3">
      <c r="A45254" s="2">
        <v>4039784805118</v>
      </c>
      <c r="B45254" s="2">
        <v>98881580</v>
      </c>
      <c r="C45254" t="s">
        <v>32857</v>
      </c>
    </row>
    <row r="45255" spans="1:3">
      <c r="A45255" s="2">
        <v>4039784805125</v>
      </c>
      <c r="B45255" s="2">
        <v>98881590</v>
      </c>
      <c r="C45255" t="s">
        <v>32858</v>
      </c>
    </row>
    <row r="45256" spans="1:3">
      <c r="A45256" s="2">
        <v>4039784905184</v>
      </c>
      <c r="B45256" s="2">
        <v>98881650</v>
      </c>
      <c r="C45256" t="s">
        <v>32859</v>
      </c>
    </row>
    <row r="45257" spans="1:3">
      <c r="A45257" s="2">
        <v>4039784805149</v>
      </c>
      <c r="B45257" s="2">
        <v>98881680</v>
      </c>
      <c r="C45257" t="s">
        <v>32860</v>
      </c>
    </row>
    <row r="45258" spans="1:3">
      <c r="A45258" s="2">
        <v>4039784805156</v>
      </c>
      <c r="B45258" s="2">
        <v>98881880</v>
      </c>
      <c r="C45258" t="s">
        <v>32861</v>
      </c>
    </row>
    <row r="45259" spans="1:3">
      <c r="A45259" s="2">
        <v>4039784805163</v>
      </c>
      <c r="B45259" s="2">
        <v>98881890</v>
      </c>
      <c r="C45259" t="s">
        <v>32862</v>
      </c>
    </row>
    <row r="45260" spans="1:3">
      <c r="A45260" s="2">
        <v>4039784805194</v>
      </c>
      <c r="B45260" s="2">
        <v>98881920</v>
      </c>
      <c r="C45260" t="s">
        <v>32863</v>
      </c>
    </row>
    <row r="45261" spans="1:3">
      <c r="A45261" s="2">
        <v>4039784805200</v>
      </c>
      <c r="B45261" s="2">
        <v>98881930</v>
      </c>
      <c r="C45261" t="s">
        <v>32864</v>
      </c>
    </row>
    <row r="45262" spans="1:3">
      <c r="A45262" s="2">
        <v>4039784936836</v>
      </c>
      <c r="B45262" s="2">
        <v>98882000</v>
      </c>
      <c r="C45262" t="s">
        <v>32865</v>
      </c>
    </row>
    <row r="45263" spans="1:3">
      <c r="A45263" s="2">
        <v>4039784905177</v>
      </c>
      <c r="B45263" s="2">
        <v>98882120</v>
      </c>
      <c r="C45263" t="s">
        <v>32866</v>
      </c>
    </row>
    <row r="45264" spans="1:3">
      <c r="A45264" s="2">
        <v>4039784805231</v>
      </c>
      <c r="B45264" s="2">
        <v>98882140</v>
      </c>
      <c r="C45264" t="s">
        <v>32867</v>
      </c>
    </row>
    <row r="45265" spans="1:3">
      <c r="A45265" s="2">
        <v>4039784805248</v>
      </c>
      <c r="B45265" s="2">
        <v>98882150</v>
      </c>
      <c r="C45265" t="s">
        <v>32868</v>
      </c>
    </row>
    <row r="45266" spans="1:3">
      <c r="A45266" s="2">
        <v>4039784805255</v>
      </c>
      <c r="B45266" s="2">
        <v>98882160</v>
      </c>
      <c r="C45266" t="s">
        <v>32869</v>
      </c>
    </row>
    <row r="45267" spans="1:3">
      <c r="A45267" s="2">
        <v>4039784805262</v>
      </c>
      <c r="B45267" s="2">
        <v>98882170</v>
      </c>
      <c r="C45267" t="s">
        <v>32870</v>
      </c>
    </row>
    <row r="45268" spans="1:3">
      <c r="A45268" s="2">
        <v>4039784805279</v>
      </c>
      <c r="B45268" s="2">
        <v>98882180</v>
      </c>
      <c r="C45268" t="s">
        <v>32871</v>
      </c>
    </row>
    <row r="45269" spans="1:3">
      <c r="A45269" s="2">
        <v>4039784805286</v>
      </c>
      <c r="B45269" s="2">
        <v>98882190</v>
      </c>
      <c r="C45269" t="s">
        <v>32872</v>
      </c>
    </row>
    <row r="45270" spans="1:3">
      <c r="A45270" s="2">
        <v>4039784805293</v>
      </c>
      <c r="B45270" s="2">
        <v>98882200</v>
      </c>
      <c r="C45270" t="s">
        <v>32873</v>
      </c>
    </row>
    <row r="45271" spans="1:3">
      <c r="A45271" s="2">
        <v>4039784805309</v>
      </c>
      <c r="B45271" s="2">
        <v>98882210</v>
      </c>
      <c r="C45271" t="s">
        <v>32874</v>
      </c>
    </row>
    <row r="45272" spans="1:3">
      <c r="A45272" s="2">
        <v>4039784805347</v>
      </c>
      <c r="B45272" s="2">
        <v>98882760</v>
      </c>
      <c r="C45272" t="s">
        <v>32875</v>
      </c>
    </row>
    <row r="45273" spans="1:3">
      <c r="A45273" s="2">
        <v>4054278163123</v>
      </c>
      <c r="B45273" s="2">
        <v>98883650</v>
      </c>
      <c r="C45273" t="s">
        <v>32876</v>
      </c>
    </row>
    <row r="45274" spans="1:3">
      <c r="A45274" s="2">
        <v>4039784905153</v>
      </c>
      <c r="B45274" s="2">
        <v>98884200</v>
      </c>
      <c r="C45274" t="s">
        <v>32877</v>
      </c>
    </row>
    <row r="45275" spans="1:3">
      <c r="A45275" s="2">
        <v>4039784905160</v>
      </c>
      <c r="B45275" s="2">
        <v>98884230</v>
      </c>
      <c r="C45275" t="s">
        <v>32878</v>
      </c>
    </row>
    <row r="45276" spans="1:3">
      <c r="A45276" s="2">
        <v>4039784805866</v>
      </c>
      <c r="B45276" s="2">
        <v>98888830</v>
      </c>
      <c r="C45276" t="s">
        <v>32879</v>
      </c>
    </row>
    <row r="45277" spans="1:3">
      <c r="A45277" s="2">
        <v>4039784805880</v>
      </c>
      <c r="B45277" s="2">
        <v>98888850</v>
      </c>
      <c r="C45277" t="s">
        <v>32880</v>
      </c>
    </row>
    <row r="45278" spans="1:3">
      <c r="A45278" s="2">
        <v>4039784805910</v>
      </c>
      <c r="B45278" s="2">
        <v>98888890</v>
      </c>
      <c r="C45278" t="s">
        <v>32881</v>
      </c>
    </row>
    <row r="45279" spans="1:3">
      <c r="A45279" s="2">
        <v>4039784806146</v>
      </c>
      <c r="B45279" s="2">
        <v>98889670</v>
      </c>
      <c r="C45279" t="s">
        <v>32882</v>
      </c>
    </row>
    <row r="45280" spans="1:3">
      <c r="A45280" s="2">
        <v>4039784806498</v>
      </c>
      <c r="B45280" s="2">
        <v>98890890</v>
      </c>
      <c r="C45280" t="s">
        <v>32883</v>
      </c>
    </row>
    <row r="45281" spans="1:3">
      <c r="A45281" s="2">
        <v>4039784806597</v>
      </c>
      <c r="B45281" s="2">
        <v>98891420</v>
      </c>
      <c r="C45281" t="s">
        <v>24816</v>
      </c>
    </row>
    <row r="45282" spans="1:3">
      <c r="A45282" s="2">
        <v>4039784806788</v>
      </c>
      <c r="B45282" s="2">
        <v>98891780</v>
      </c>
      <c r="C45282" t="s">
        <v>32884</v>
      </c>
    </row>
    <row r="45283" spans="1:3">
      <c r="A45283" s="2">
        <v>4039784806795</v>
      </c>
      <c r="B45283" s="2">
        <v>98891790</v>
      </c>
      <c r="C45283" t="s">
        <v>32885</v>
      </c>
    </row>
    <row r="45284" spans="1:3">
      <c r="A45284" s="2">
        <v>4039784806863</v>
      </c>
      <c r="B45284" s="2">
        <v>98891910</v>
      </c>
      <c r="C45284" t="s">
        <v>16583</v>
      </c>
    </row>
    <row r="45285" spans="1:3">
      <c r="A45285" s="2">
        <v>4039784806887</v>
      </c>
      <c r="B45285" s="2">
        <v>98891970</v>
      </c>
      <c r="C45285" t="s">
        <v>32886</v>
      </c>
    </row>
    <row r="45286" spans="1:3">
      <c r="A45286" s="2">
        <v>4039784807082</v>
      </c>
      <c r="B45286" s="2">
        <v>98893300</v>
      </c>
      <c r="C45286" t="s">
        <v>32887</v>
      </c>
    </row>
    <row r="45287" spans="1:3">
      <c r="A45287" s="2">
        <v>4039784807242</v>
      </c>
      <c r="B45287" s="2">
        <v>98893720</v>
      </c>
      <c r="C45287" t="s">
        <v>32888</v>
      </c>
    </row>
    <row r="45288" spans="1:3">
      <c r="A45288" s="2">
        <v>4039784807433</v>
      </c>
      <c r="B45288" s="2">
        <v>98895010</v>
      </c>
      <c r="C45288" t="s">
        <v>32889</v>
      </c>
    </row>
    <row r="45289" spans="1:3">
      <c r="A45289" s="2">
        <v>4039784807488</v>
      </c>
      <c r="B45289" s="2">
        <v>98895110</v>
      </c>
      <c r="C45289" t="s">
        <v>32890</v>
      </c>
    </row>
    <row r="45290" spans="1:3">
      <c r="A45290" s="2">
        <v>4039784807556</v>
      </c>
      <c r="B45290" s="2">
        <v>98895280</v>
      </c>
      <c r="C45290" t="s">
        <v>32891</v>
      </c>
    </row>
    <row r="45291" spans="1:3">
      <c r="A45291" s="2">
        <v>4039784807600</v>
      </c>
      <c r="B45291" s="2">
        <v>98895400</v>
      </c>
      <c r="C45291" t="s">
        <v>32892</v>
      </c>
    </row>
    <row r="45292" spans="1:3">
      <c r="A45292" s="2">
        <v>4039784807723</v>
      </c>
      <c r="B45292" s="2">
        <v>98895800</v>
      </c>
      <c r="C45292" t="s">
        <v>32893</v>
      </c>
    </row>
    <row r="45293" spans="1:3">
      <c r="A45293" s="2">
        <v>4054278048031</v>
      </c>
      <c r="B45293" s="2">
        <v>98896840</v>
      </c>
      <c r="C45293" t="s">
        <v>18726</v>
      </c>
    </row>
    <row r="45294" spans="1:3">
      <c r="A45294" s="2">
        <v>4039784807907</v>
      </c>
      <c r="B45294" s="2">
        <v>98896940</v>
      </c>
      <c r="C45294" t="s">
        <v>32894</v>
      </c>
    </row>
    <row r="45295" spans="1:3">
      <c r="A45295" s="2">
        <v>4039784807914</v>
      </c>
      <c r="B45295" s="2">
        <v>98896950</v>
      </c>
      <c r="C45295" t="s">
        <v>32895</v>
      </c>
    </row>
    <row r="45296" spans="1:3">
      <c r="A45296" s="2">
        <v>4039784807945</v>
      </c>
      <c r="B45296" s="2">
        <v>98897000</v>
      </c>
      <c r="C45296" t="s">
        <v>32896</v>
      </c>
    </row>
    <row r="45297" spans="1:3">
      <c r="A45297" s="2">
        <v>4039784807952</v>
      </c>
      <c r="B45297" s="2">
        <v>98897010</v>
      </c>
      <c r="C45297" t="s">
        <v>32897</v>
      </c>
    </row>
    <row r="45298" spans="1:3">
      <c r="A45298" s="2">
        <v>4039784807990</v>
      </c>
      <c r="B45298" s="2">
        <v>98897260</v>
      </c>
      <c r="C45298" t="s">
        <v>32898</v>
      </c>
    </row>
    <row r="45299" spans="1:3">
      <c r="A45299" s="2">
        <v>4039784808065</v>
      </c>
      <c r="B45299" s="2">
        <v>98897890</v>
      </c>
      <c r="C45299" t="s">
        <v>32899</v>
      </c>
    </row>
    <row r="45300" spans="1:3">
      <c r="A45300" s="2">
        <v>4039784808089</v>
      </c>
      <c r="B45300" s="2">
        <v>98897910</v>
      </c>
      <c r="C45300" t="s">
        <v>32900</v>
      </c>
    </row>
    <row r="45301" spans="1:3">
      <c r="A45301" s="2">
        <v>4039784808126</v>
      </c>
      <c r="B45301" s="2">
        <v>98897960</v>
      </c>
      <c r="C45301" t="s">
        <v>32901</v>
      </c>
    </row>
    <row r="45302" spans="1:3">
      <c r="A45302" s="2">
        <v>4039784808201</v>
      </c>
      <c r="B45302" s="2">
        <v>98898150</v>
      </c>
      <c r="C45302" t="s">
        <v>32902</v>
      </c>
    </row>
    <row r="45303" spans="1:3">
      <c r="A45303" s="2">
        <v>4039784808218</v>
      </c>
      <c r="B45303" s="2">
        <v>98898160</v>
      </c>
      <c r="C45303" t="s">
        <v>32903</v>
      </c>
    </row>
    <row r="45304" spans="1:3">
      <c r="A45304" s="2">
        <v>4054278429748</v>
      </c>
      <c r="B45304" s="2">
        <v>98899810</v>
      </c>
      <c r="C45304" t="s">
        <v>32904</v>
      </c>
    </row>
    <row r="45305" spans="1:3">
      <c r="A45305" s="2">
        <v>4039784808508</v>
      </c>
      <c r="B45305" s="2">
        <v>98902540</v>
      </c>
      <c r="C45305" t="s">
        <v>32905</v>
      </c>
    </row>
    <row r="45306" spans="1:3">
      <c r="A45306" s="2">
        <v>4039784808515</v>
      </c>
      <c r="B45306" s="2">
        <v>98902560</v>
      </c>
      <c r="C45306" t="s">
        <v>32906</v>
      </c>
    </row>
    <row r="45307" spans="1:3">
      <c r="A45307" s="2">
        <v>4039784808690</v>
      </c>
      <c r="B45307" s="2">
        <v>98903870</v>
      </c>
      <c r="C45307" t="s">
        <v>6891</v>
      </c>
    </row>
    <row r="45308" spans="1:3">
      <c r="A45308" s="2">
        <v>4039784808737</v>
      </c>
      <c r="B45308" s="2">
        <v>98903920</v>
      </c>
      <c r="C45308" t="s">
        <v>32907</v>
      </c>
    </row>
    <row r="45309" spans="1:3">
      <c r="A45309" s="2">
        <v>4039784808744</v>
      </c>
      <c r="B45309" s="2">
        <v>98903930</v>
      </c>
      <c r="C45309" t="s">
        <v>32908</v>
      </c>
    </row>
    <row r="45310" spans="1:3">
      <c r="A45310" s="2">
        <v>4039784808751</v>
      </c>
      <c r="B45310" s="2">
        <v>98903940</v>
      </c>
      <c r="C45310" t="s">
        <v>32909</v>
      </c>
    </row>
    <row r="45311" spans="1:3">
      <c r="A45311" s="2">
        <v>4039784808768</v>
      </c>
      <c r="B45311" s="2">
        <v>98903990</v>
      </c>
      <c r="C45311" t="s">
        <v>32910</v>
      </c>
    </row>
    <row r="45312" spans="1:3">
      <c r="A45312" s="2">
        <v>4039784808775</v>
      </c>
      <c r="B45312" s="2">
        <v>98904100</v>
      </c>
      <c r="C45312" t="s">
        <v>32911</v>
      </c>
    </row>
    <row r="45313" spans="1:3">
      <c r="A45313" s="2">
        <v>4039784808782</v>
      </c>
      <c r="B45313" s="2">
        <v>98904110</v>
      </c>
      <c r="C45313" t="s">
        <v>32912</v>
      </c>
    </row>
    <row r="45314" spans="1:3">
      <c r="A45314" s="2">
        <v>4039784808799</v>
      </c>
      <c r="B45314" s="2">
        <v>98904120</v>
      </c>
      <c r="C45314" t="s">
        <v>32913</v>
      </c>
    </row>
    <row r="45315" spans="1:3">
      <c r="A45315" s="2">
        <v>4039784808973</v>
      </c>
      <c r="B45315" s="2">
        <v>98905070</v>
      </c>
      <c r="C45315" t="s">
        <v>32914</v>
      </c>
    </row>
    <row r="45316" spans="1:3">
      <c r="A45316" s="2">
        <v>4039784809178</v>
      </c>
      <c r="B45316" s="2">
        <v>98906790</v>
      </c>
      <c r="C45316" t="s">
        <v>32915</v>
      </c>
    </row>
    <row r="45317" spans="1:3">
      <c r="A45317" s="2">
        <v>4039784809413</v>
      </c>
      <c r="B45317" s="2">
        <v>98910760</v>
      </c>
      <c r="C45317" t="s">
        <v>9813</v>
      </c>
    </row>
    <row r="45318" spans="1:3">
      <c r="A45318" s="2">
        <v>4039784809420</v>
      </c>
      <c r="B45318" s="2">
        <v>98910920</v>
      </c>
      <c r="C45318" t="s">
        <v>32916</v>
      </c>
    </row>
    <row r="45319" spans="1:3">
      <c r="A45319" s="2">
        <v>4039784724914</v>
      </c>
      <c r="B45319" s="2">
        <v>98911820</v>
      </c>
      <c r="C45319" t="s">
        <v>32917</v>
      </c>
    </row>
    <row r="45320" spans="1:3">
      <c r="A45320" s="2">
        <v>4039784809499</v>
      </c>
      <c r="B45320" s="2">
        <v>98911830</v>
      </c>
      <c r="C45320" t="s">
        <v>32918</v>
      </c>
    </row>
    <row r="45321" spans="1:3">
      <c r="A45321" s="2">
        <v>4039784809505</v>
      </c>
      <c r="B45321" s="2">
        <v>98911840</v>
      </c>
      <c r="C45321" t="s">
        <v>32919</v>
      </c>
    </row>
    <row r="45322" spans="1:3">
      <c r="A45322" s="2">
        <v>4039784809512</v>
      </c>
      <c r="B45322" s="2">
        <v>98911850</v>
      </c>
      <c r="C45322" t="s">
        <v>32920</v>
      </c>
    </row>
    <row r="45323" spans="1:3">
      <c r="A45323" s="2">
        <v>4039784809529</v>
      </c>
      <c r="B45323" s="2">
        <v>98911860</v>
      </c>
      <c r="C45323" t="s">
        <v>32921</v>
      </c>
    </row>
    <row r="45324" spans="1:3">
      <c r="A45324" s="2">
        <v>4039784809536</v>
      </c>
      <c r="B45324" s="2">
        <v>98911870</v>
      </c>
      <c r="C45324" t="s">
        <v>32922</v>
      </c>
    </row>
    <row r="45325" spans="1:3">
      <c r="A45325" s="2">
        <v>4039784809550</v>
      </c>
      <c r="B45325" s="2">
        <v>98911890</v>
      </c>
      <c r="C45325" t="s">
        <v>32923</v>
      </c>
    </row>
    <row r="45326" spans="1:3">
      <c r="A45326" s="2">
        <v>4039784809574</v>
      </c>
      <c r="B45326" s="2">
        <v>98912070</v>
      </c>
      <c r="C45326" t="s">
        <v>32924</v>
      </c>
    </row>
    <row r="45327" spans="1:3">
      <c r="A45327" s="2">
        <v>4039784809604</v>
      </c>
      <c r="B45327" s="2">
        <v>98912250</v>
      </c>
      <c r="C45327" t="s">
        <v>32925</v>
      </c>
    </row>
    <row r="45328" spans="1:3">
      <c r="A45328" s="2">
        <v>4039784809611</v>
      </c>
      <c r="B45328" s="2">
        <v>98912260</v>
      </c>
      <c r="C45328" t="s">
        <v>32926</v>
      </c>
    </row>
    <row r="45329" spans="1:3">
      <c r="A45329" s="2">
        <v>4039784809628</v>
      </c>
      <c r="B45329" s="2">
        <v>98912270</v>
      </c>
      <c r="C45329" t="s">
        <v>32927</v>
      </c>
    </row>
    <row r="45330" spans="1:3">
      <c r="A45330" s="2">
        <v>4039784809635</v>
      </c>
      <c r="B45330" s="2">
        <v>98912280</v>
      </c>
      <c r="C45330" t="s">
        <v>32928</v>
      </c>
    </row>
    <row r="45331" spans="1:3">
      <c r="A45331" s="2">
        <v>4039784809642</v>
      </c>
      <c r="B45331" s="2">
        <v>98912290</v>
      </c>
      <c r="C45331" t="s">
        <v>32929</v>
      </c>
    </row>
    <row r="45332" spans="1:3">
      <c r="A45332" s="2">
        <v>4039784809659</v>
      </c>
      <c r="B45332" s="2">
        <v>98912300</v>
      </c>
      <c r="C45332" t="s">
        <v>32930</v>
      </c>
    </row>
    <row r="45333" spans="1:3">
      <c r="A45333" s="2">
        <v>4039784809666</v>
      </c>
      <c r="B45333" s="2">
        <v>98912310</v>
      </c>
      <c r="C45333" t="s">
        <v>32931</v>
      </c>
    </row>
    <row r="45334" spans="1:3">
      <c r="A45334" s="2">
        <v>4039784809673</v>
      </c>
      <c r="B45334" s="2">
        <v>98912320</v>
      </c>
      <c r="C45334" t="s">
        <v>32932</v>
      </c>
    </row>
    <row r="45335" spans="1:3">
      <c r="A45335" s="2">
        <v>4039784809680</v>
      </c>
      <c r="B45335" s="2">
        <v>98912330</v>
      </c>
      <c r="C45335" t="s">
        <v>32933</v>
      </c>
    </row>
    <row r="45336" spans="1:3">
      <c r="A45336" s="2">
        <v>4039784809697</v>
      </c>
      <c r="B45336" s="2">
        <v>98912340</v>
      </c>
      <c r="C45336" t="s">
        <v>32934</v>
      </c>
    </row>
    <row r="45337" spans="1:3">
      <c r="A45337" s="2">
        <v>4039784809703</v>
      </c>
      <c r="B45337" s="2">
        <v>98912350</v>
      </c>
      <c r="C45337" t="s">
        <v>32935</v>
      </c>
    </row>
    <row r="45338" spans="1:3">
      <c r="A45338" s="2">
        <v>4039784809710</v>
      </c>
      <c r="B45338" s="2">
        <v>98912360</v>
      </c>
      <c r="C45338" t="s">
        <v>32936</v>
      </c>
    </row>
    <row r="45339" spans="1:3">
      <c r="A45339" s="2">
        <v>4039784809734</v>
      </c>
      <c r="B45339" s="2">
        <v>98912380</v>
      </c>
      <c r="C45339" t="s">
        <v>32937</v>
      </c>
    </row>
    <row r="45340" spans="1:3">
      <c r="A45340" s="2">
        <v>4039784809741</v>
      </c>
      <c r="B45340" s="2">
        <v>98912390</v>
      </c>
      <c r="C45340" t="s">
        <v>32938</v>
      </c>
    </row>
    <row r="45341" spans="1:3">
      <c r="A45341" s="2">
        <v>4039784809758</v>
      </c>
      <c r="B45341" s="2">
        <v>98912400</v>
      </c>
      <c r="C45341" t="s">
        <v>32939</v>
      </c>
    </row>
    <row r="45342" spans="1:3">
      <c r="A45342" s="2">
        <v>4039784809765</v>
      </c>
      <c r="B45342" s="2">
        <v>98912410</v>
      </c>
      <c r="C45342" t="s">
        <v>32940</v>
      </c>
    </row>
    <row r="45343" spans="1:3">
      <c r="A45343" s="2">
        <v>4039784809772</v>
      </c>
      <c r="B45343" s="2">
        <v>98912420</v>
      </c>
      <c r="C45343" t="s">
        <v>32941</v>
      </c>
    </row>
    <row r="45344" spans="1:3">
      <c r="A45344" s="2">
        <v>4039784809796</v>
      </c>
      <c r="B45344" s="2">
        <v>98912450</v>
      </c>
      <c r="C45344" t="s">
        <v>32942</v>
      </c>
    </row>
    <row r="45345" spans="1:3">
      <c r="A45345" s="2">
        <v>4039784871304</v>
      </c>
      <c r="B45345" s="2">
        <v>98917360</v>
      </c>
      <c r="C45345" t="s">
        <v>32943</v>
      </c>
    </row>
    <row r="45346" spans="1:3">
      <c r="A45346" s="2">
        <v>4039784878693</v>
      </c>
      <c r="B45346" s="2">
        <v>98917770</v>
      </c>
      <c r="C45346" t="s">
        <v>32944</v>
      </c>
    </row>
    <row r="45347" spans="1:3">
      <c r="A45347" s="2">
        <v>4039784937604</v>
      </c>
      <c r="B45347" s="2">
        <v>98917780</v>
      </c>
      <c r="C45347" t="s">
        <v>32945</v>
      </c>
    </row>
    <row r="45348" spans="1:3">
      <c r="A45348" s="2">
        <v>4039784910072</v>
      </c>
      <c r="B45348" s="2">
        <v>98920910</v>
      </c>
      <c r="C45348" t="s">
        <v>32946</v>
      </c>
    </row>
    <row r="45349" spans="1:3">
      <c r="A45349" s="2">
        <v>4039784810075</v>
      </c>
      <c r="B45349" s="2">
        <v>98921950</v>
      </c>
      <c r="C45349" t="s">
        <v>32947</v>
      </c>
    </row>
    <row r="45350" spans="1:3">
      <c r="A45350" s="2">
        <v>4054278871141</v>
      </c>
      <c r="B45350" s="2">
        <v>98923050</v>
      </c>
      <c r="C45350" t="s">
        <v>32948</v>
      </c>
    </row>
    <row r="45351" spans="1:3">
      <c r="B45351" s="2">
        <v>98925330</v>
      </c>
      <c r="C45351" t="s">
        <v>32949</v>
      </c>
    </row>
    <row r="45352" spans="1:3">
      <c r="A45352" s="2">
        <v>4039784820852</v>
      </c>
      <c r="B45352" s="2">
        <v>98928590</v>
      </c>
      <c r="C45352" t="s">
        <v>32950</v>
      </c>
    </row>
    <row r="45353" spans="1:3">
      <c r="A45353" s="2">
        <v>4054278012803</v>
      </c>
      <c r="B45353" s="2">
        <v>98928600</v>
      </c>
      <c r="C45353" t="s">
        <v>32951</v>
      </c>
    </row>
    <row r="45354" spans="1:3">
      <c r="A45354" s="2">
        <v>4039784810839</v>
      </c>
      <c r="B45354" s="2">
        <v>98941960</v>
      </c>
      <c r="C45354" t="s">
        <v>32952</v>
      </c>
    </row>
    <row r="45355" spans="1:3">
      <c r="A45355" s="2">
        <v>4054278715896</v>
      </c>
      <c r="B45355" s="2">
        <v>98951340</v>
      </c>
      <c r="C45355" t="s">
        <v>32953</v>
      </c>
    </row>
    <row r="45356" spans="1:3">
      <c r="A45356" s="2">
        <v>4054278695952</v>
      </c>
      <c r="B45356" s="2">
        <v>98955310</v>
      </c>
      <c r="C45356" t="s">
        <v>32954</v>
      </c>
    </row>
    <row r="45357" spans="1:3">
      <c r="A45357" s="2">
        <v>4054278750460</v>
      </c>
      <c r="B45357" s="2">
        <v>98956650</v>
      </c>
      <c r="C45357" t="s">
        <v>32955</v>
      </c>
    </row>
    <row r="45358" spans="1:3">
      <c r="A45358" s="2">
        <v>4054278092799</v>
      </c>
      <c r="B45358" s="2">
        <v>98957840</v>
      </c>
      <c r="C45358" t="s">
        <v>32956</v>
      </c>
    </row>
    <row r="45359" spans="1:3">
      <c r="A45359" s="2">
        <v>4054278153599</v>
      </c>
      <c r="B45359" s="2">
        <v>98958810</v>
      </c>
      <c r="C45359" t="s">
        <v>32957</v>
      </c>
    </row>
    <row r="45360" spans="1:3">
      <c r="A45360" s="2">
        <v>4039784962354</v>
      </c>
      <c r="B45360" s="2">
        <v>98960870</v>
      </c>
      <c r="C45360" t="s">
        <v>31254</v>
      </c>
    </row>
    <row r="45361" spans="1:3">
      <c r="A45361" s="2">
        <v>4039784869462</v>
      </c>
      <c r="B45361" s="2">
        <v>98962340</v>
      </c>
      <c r="C45361" t="s">
        <v>32958</v>
      </c>
    </row>
    <row r="45362" spans="1:3">
      <c r="A45362" s="2">
        <v>4039784913271</v>
      </c>
      <c r="B45362" s="2">
        <v>98962390</v>
      </c>
      <c r="C45362" t="s">
        <v>32959</v>
      </c>
    </row>
    <row r="45363" spans="1:3">
      <c r="A45363" s="2">
        <v>4039784721227</v>
      </c>
      <c r="B45363" s="2">
        <v>98962500</v>
      </c>
      <c r="C45363" t="s">
        <v>32960</v>
      </c>
    </row>
    <row r="45364" spans="1:3">
      <c r="A45364" s="2">
        <v>4039784858794</v>
      </c>
      <c r="B45364" s="2">
        <v>98963110</v>
      </c>
      <c r="C45364" t="s">
        <v>32961</v>
      </c>
    </row>
    <row r="45365" spans="1:3">
      <c r="A45365" s="2">
        <v>4039784811607</v>
      </c>
      <c r="B45365" s="2">
        <v>98963120</v>
      </c>
      <c r="C45365" t="s">
        <v>32962</v>
      </c>
    </row>
    <row r="45366" spans="1:3">
      <c r="A45366" s="2">
        <v>4039784811614</v>
      </c>
      <c r="B45366" s="2">
        <v>98963530</v>
      </c>
      <c r="C45366" t="s">
        <v>32963</v>
      </c>
    </row>
    <row r="45367" spans="1:3">
      <c r="A45367" s="2">
        <v>4039784938298</v>
      </c>
      <c r="B45367" s="2">
        <v>98964520</v>
      </c>
      <c r="C45367" t="s">
        <v>32964</v>
      </c>
    </row>
    <row r="45368" spans="1:3">
      <c r="A45368" s="2">
        <v>4039784811669</v>
      </c>
      <c r="B45368" s="2">
        <v>98966650</v>
      </c>
      <c r="C45368" t="s">
        <v>32965</v>
      </c>
    </row>
    <row r="45369" spans="1:3">
      <c r="A45369" s="2">
        <v>4039784938366</v>
      </c>
      <c r="B45369" s="2">
        <v>98968260</v>
      </c>
      <c r="C45369" t="s">
        <v>32966</v>
      </c>
    </row>
    <row r="45370" spans="1:3">
      <c r="A45370" s="2">
        <v>4039784938373</v>
      </c>
      <c r="B45370" s="2">
        <v>98968270</v>
      </c>
      <c r="C45370" t="s">
        <v>32967</v>
      </c>
    </row>
    <row r="45371" spans="1:3">
      <c r="A45371" s="2">
        <v>4039784859364</v>
      </c>
      <c r="B45371" s="2">
        <v>98968290</v>
      </c>
      <c r="C45371" t="s">
        <v>32968</v>
      </c>
    </row>
    <row r="45372" spans="1:3">
      <c r="A45372" s="2">
        <v>4039784811911</v>
      </c>
      <c r="B45372" s="2">
        <v>98970870</v>
      </c>
      <c r="C45372" t="s">
        <v>32969</v>
      </c>
    </row>
    <row r="45373" spans="1:3">
      <c r="A45373" s="2">
        <v>4039784811928</v>
      </c>
      <c r="B45373" s="2">
        <v>98970880</v>
      </c>
      <c r="C45373" t="s">
        <v>32969</v>
      </c>
    </row>
    <row r="45374" spans="1:3">
      <c r="A45374" s="2">
        <v>4039784811935</v>
      </c>
      <c r="B45374" s="2">
        <v>98970890</v>
      </c>
      <c r="C45374" t="s">
        <v>32970</v>
      </c>
    </row>
    <row r="45375" spans="1:3">
      <c r="A45375" s="2">
        <v>4039784811942</v>
      </c>
      <c r="B45375" s="2">
        <v>98970900</v>
      </c>
      <c r="C45375" t="s">
        <v>32971</v>
      </c>
    </row>
    <row r="45376" spans="1:3">
      <c r="A45376" s="2">
        <v>4054278692425</v>
      </c>
      <c r="B45376" s="2">
        <v>98973050</v>
      </c>
      <c r="C45376" t="s">
        <v>32972</v>
      </c>
    </row>
    <row r="45377" spans="1:3">
      <c r="A45377" s="2">
        <v>4054278217390</v>
      </c>
      <c r="B45377" s="2">
        <v>98975440</v>
      </c>
      <c r="C45377" t="s">
        <v>32973</v>
      </c>
    </row>
    <row r="45378" spans="1:3">
      <c r="A45378" s="2">
        <v>4054278227917</v>
      </c>
      <c r="B45378" s="2">
        <v>98976000</v>
      </c>
      <c r="C45378" t="s">
        <v>32974</v>
      </c>
    </row>
    <row r="45379" spans="1:3">
      <c r="A45379" s="2">
        <v>4054278217383</v>
      </c>
      <c r="B45379" s="2">
        <v>98976010</v>
      </c>
      <c r="C45379" t="s">
        <v>32975</v>
      </c>
    </row>
    <row r="45380" spans="1:3">
      <c r="A45380" s="2">
        <v>4054278042596</v>
      </c>
      <c r="B45380" s="2">
        <v>98976590</v>
      </c>
      <c r="C45380" t="s">
        <v>10987</v>
      </c>
    </row>
    <row r="45381" spans="1:3">
      <c r="A45381" s="2">
        <v>4039784904897</v>
      </c>
      <c r="B45381" s="2">
        <v>98976660</v>
      </c>
      <c r="C45381" t="s">
        <v>19239</v>
      </c>
    </row>
    <row r="45382" spans="1:3">
      <c r="A45382" s="2">
        <v>4039784938489</v>
      </c>
      <c r="B45382" s="2">
        <v>98976910</v>
      </c>
      <c r="C45382" t="s">
        <v>32976</v>
      </c>
    </row>
    <row r="45383" spans="1:3">
      <c r="A45383" s="2">
        <v>4039784812437</v>
      </c>
      <c r="B45383" s="2">
        <v>98980020</v>
      </c>
      <c r="C45383" t="s">
        <v>32977</v>
      </c>
    </row>
    <row r="45384" spans="1:3">
      <c r="A45384" s="2">
        <v>4039784812482</v>
      </c>
      <c r="B45384" s="2">
        <v>98980830</v>
      </c>
      <c r="C45384" t="s">
        <v>31129</v>
      </c>
    </row>
    <row r="45385" spans="1:3">
      <c r="A45385" s="2">
        <v>4054278250588</v>
      </c>
      <c r="B45385" s="2">
        <v>98980950</v>
      </c>
      <c r="C45385" t="s">
        <v>32978</v>
      </c>
    </row>
    <row r="45386" spans="1:3">
      <c r="A45386" s="2">
        <v>4054278250595</v>
      </c>
      <c r="B45386" s="2">
        <v>98980960</v>
      </c>
      <c r="C45386" t="s">
        <v>32979</v>
      </c>
    </row>
    <row r="45387" spans="1:3">
      <c r="A45387" s="2">
        <v>4054278040981</v>
      </c>
      <c r="B45387" s="2">
        <v>98985590</v>
      </c>
      <c r="C45387" t="s">
        <v>32980</v>
      </c>
    </row>
    <row r="45388" spans="1:3">
      <c r="A45388" s="2">
        <v>4054278265926</v>
      </c>
      <c r="B45388" s="2">
        <v>98985970</v>
      </c>
      <c r="C45388" t="s">
        <v>32981</v>
      </c>
    </row>
    <row r="45389" spans="1:3">
      <c r="A45389" s="2">
        <v>4054278107233</v>
      </c>
      <c r="B45389" s="2">
        <v>98986420</v>
      </c>
      <c r="C45389" t="s">
        <v>32982</v>
      </c>
    </row>
    <row r="45390" spans="1:3">
      <c r="A45390" s="2">
        <v>4054278230160</v>
      </c>
      <c r="B45390" s="2">
        <v>98986430</v>
      </c>
      <c r="C45390" t="s">
        <v>32983</v>
      </c>
    </row>
    <row r="45391" spans="1:3">
      <c r="A45391" s="2">
        <v>4039784973770</v>
      </c>
      <c r="B45391" s="2">
        <v>98989190</v>
      </c>
      <c r="C45391" t="s">
        <v>8542</v>
      </c>
    </row>
    <row r="45392" spans="1:3">
      <c r="A45392" s="2">
        <v>4039784938625</v>
      </c>
      <c r="B45392" s="2">
        <v>98989200</v>
      </c>
      <c r="C45392" t="s">
        <v>32984</v>
      </c>
    </row>
    <row r="45393" spans="1:3">
      <c r="A45393" s="2">
        <v>4039784813540</v>
      </c>
      <c r="B45393" s="2">
        <v>98989210</v>
      </c>
      <c r="C45393" t="s">
        <v>32985</v>
      </c>
    </row>
    <row r="45394" spans="1:3">
      <c r="A45394" s="2">
        <v>4054278013510</v>
      </c>
      <c r="B45394" s="2">
        <v>98989220</v>
      </c>
      <c r="C45394" t="s">
        <v>32447</v>
      </c>
    </row>
    <row r="45395" spans="1:3">
      <c r="A45395" s="2">
        <v>4039784813557</v>
      </c>
      <c r="B45395" s="2">
        <v>98989250</v>
      </c>
      <c r="C45395" t="s">
        <v>32986</v>
      </c>
    </row>
    <row r="45396" spans="1:3">
      <c r="A45396" s="2">
        <v>4054278013411</v>
      </c>
      <c r="B45396" s="2">
        <v>98989290</v>
      </c>
      <c r="C45396" t="s">
        <v>32987</v>
      </c>
    </row>
    <row r="45397" spans="1:3">
      <c r="A45397" s="2">
        <v>4054278302966</v>
      </c>
      <c r="B45397" s="2">
        <v>98990170</v>
      </c>
      <c r="C45397" t="s">
        <v>32988</v>
      </c>
    </row>
    <row r="45398" spans="1:3">
      <c r="A45398" s="2">
        <v>4054278858746</v>
      </c>
      <c r="B45398" s="2">
        <v>98991080</v>
      </c>
      <c r="C45398" t="s">
        <v>32989</v>
      </c>
    </row>
    <row r="45399" spans="1:3">
      <c r="A45399" s="2">
        <v>4054278768199</v>
      </c>
      <c r="B45399" s="2">
        <v>98992920</v>
      </c>
      <c r="C45399" t="s">
        <v>32990</v>
      </c>
    </row>
    <row r="45400" spans="1:3">
      <c r="A45400" s="2">
        <v>4054278191577</v>
      </c>
      <c r="B45400" s="2">
        <v>98993310</v>
      </c>
      <c r="C45400" t="s">
        <v>32991</v>
      </c>
    </row>
    <row r="45401" spans="1:3">
      <c r="A45401" s="2">
        <v>4054278621258</v>
      </c>
      <c r="B45401" s="2">
        <v>98993510</v>
      </c>
      <c r="C45401" t="s">
        <v>32992</v>
      </c>
    </row>
    <row r="45402" spans="1:3">
      <c r="A45402" s="2">
        <v>4039784915954</v>
      </c>
      <c r="B45402" s="2">
        <v>98993540</v>
      </c>
      <c r="C45402" t="s">
        <v>32993</v>
      </c>
    </row>
    <row r="45403" spans="1:3">
      <c r="A45403" s="2">
        <v>4039784915961</v>
      </c>
      <c r="B45403" s="2">
        <v>98993560</v>
      </c>
      <c r="C45403" t="s">
        <v>32994</v>
      </c>
    </row>
    <row r="45404" spans="1:3">
      <c r="A45404" s="2">
        <v>4054278065953</v>
      </c>
      <c r="B45404" s="2">
        <v>98996620</v>
      </c>
      <c r="C45404" t="s">
        <v>32995</v>
      </c>
    </row>
    <row r="45405" spans="1:3">
      <c r="A45405" s="2">
        <v>4039784963948</v>
      </c>
      <c r="B45405" s="2">
        <v>98996750</v>
      </c>
      <c r="C45405" t="s">
        <v>32996</v>
      </c>
    </row>
    <row r="45406" spans="1:3">
      <c r="A45406" s="2">
        <v>4039784964006</v>
      </c>
      <c r="B45406" s="2">
        <v>98996840</v>
      </c>
      <c r="C45406" t="s">
        <v>32997</v>
      </c>
    </row>
    <row r="45407" spans="1:3">
      <c r="A45407" s="2">
        <v>4039784964013</v>
      </c>
      <c r="B45407" s="2">
        <v>98996850</v>
      </c>
      <c r="C45407" t="s">
        <v>32998</v>
      </c>
    </row>
    <row r="45408" spans="1:3">
      <c r="A45408" s="2">
        <v>4039784964020</v>
      </c>
      <c r="B45408" s="2">
        <v>98996860</v>
      </c>
      <c r="C45408" t="s">
        <v>32999</v>
      </c>
    </row>
    <row r="45409" spans="1:3">
      <c r="A45409" s="2">
        <v>4039784915244</v>
      </c>
      <c r="B45409" s="2">
        <v>98996880</v>
      </c>
      <c r="C45409" t="s">
        <v>33000</v>
      </c>
    </row>
    <row r="45410" spans="1:3">
      <c r="A45410" s="2">
        <v>4054278029993</v>
      </c>
      <c r="B45410" s="2">
        <v>98996970</v>
      </c>
      <c r="C45410" t="s">
        <v>33001</v>
      </c>
    </row>
    <row r="45411" spans="1:3">
      <c r="A45411" s="2">
        <v>4039784846593</v>
      </c>
      <c r="B45411" s="2">
        <v>98996980</v>
      </c>
      <c r="C45411" t="s">
        <v>33002</v>
      </c>
    </row>
    <row r="45412" spans="1:3">
      <c r="A45412" s="2">
        <v>4054278612157</v>
      </c>
      <c r="B45412" s="2">
        <v>98997000</v>
      </c>
      <c r="C45412" t="s">
        <v>33003</v>
      </c>
    </row>
    <row r="45413" spans="1:3">
      <c r="A45413" s="2">
        <v>4054278612140</v>
      </c>
      <c r="B45413" s="2">
        <v>98997020</v>
      </c>
      <c r="C45413" t="s">
        <v>33004</v>
      </c>
    </row>
    <row r="45414" spans="1:3">
      <c r="A45414" s="2">
        <v>4054278688503</v>
      </c>
      <c r="B45414" s="2">
        <v>98997080</v>
      </c>
      <c r="C45414" t="s">
        <v>33005</v>
      </c>
    </row>
    <row r="45415" spans="1:3">
      <c r="A45415" s="2">
        <v>4039784915398</v>
      </c>
      <c r="B45415" s="2">
        <v>98997090</v>
      </c>
      <c r="C45415" t="s">
        <v>33006</v>
      </c>
    </row>
    <row r="45416" spans="1:3">
      <c r="A45416" s="2">
        <v>4039784854390</v>
      </c>
      <c r="B45416" s="2">
        <v>98997100</v>
      </c>
      <c r="C45416" t="s">
        <v>33007</v>
      </c>
    </row>
    <row r="45417" spans="1:3">
      <c r="A45417" s="2">
        <v>4039784878686</v>
      </c>
      <c r="B45417" s="2">
        <v>98997140</v>
      </c>
      <c r="C45417" t="s">
        <v>33008</v>
      </c>
    </row>
    <row r="45418" spans="1:3">
      <c r="A45418" s="2">
        <v>4054278265964</v>
      </c>
      <c r="B45418" s="2">
        <v>98997190</v>
      </c>
      <c r="C45418" t="s">
        <v>33009</v>
      </c>
    </row>
    <row r="45419" spans="1:3">
      <c r="A45419" s="2">
        <v>4039784830929</v>
      </c>
      <c r="B45419" s="2">
        <v>98997260</v>
      </c>
      <c r="C45419" t="s">
        <v>33010</v>
      </c>
    </row>
    <row r="45420" spans="1:3">
      <c r="A45420" s="2">
        <v>4039784850682</v>
      </c>
      <c r="B45420" s="2">
        <v>98997270</v>
      </c>
      <c r="C45420" t="s">
        <v>33011</v>
      </c>
    </row>
    <row r="45421" spans="1:3">
      <c r="A45421" s="2">
        <v>4054278217376</v>
      </c>
      <c r="B45421" s="2">
        <v>98997280</v>
      </c>
      <c r="C45421" t="s">
        <v>33012</v>
      </c>
    </row>
    <row r="45422" spans="1:3">
      <c r="A45422" s="2">
        <v>4054278647470</v>
      </c>
      <c r="B45422" s="2">
        <v>98997290</v>
      </c>
      <c r="C45422" t="s">
        <v>33013</v>
      </c>
    </row>
    <row r="45423" spans="1:3">
      <c r="A45423" s="2">
        <v>4054278786230</v>
      </c>
      <c r="B45423" s="2">
        <v>98997300</v>
      </c>
      <c r="C45423" t="s">
        <v>33013</v>
      </c>
    </row>
    <row r="45424" spans="1:3">
      <c r="A45424" s="2">
        <v>4054278087290</v>
      </c>
      <c r="B45424" s="2">
        <v>98997310</v>
      </c>
      <c r="C45424" t="s">
        <v>33014</v>
      </c>
    </row>
    <row r="45425" spans="1:3">
      <c r="A45425" s="2">
        <v>4039784853935</v>
      </c>
      <c r="B45425" s="2">
        <v>98997320</v>
      </c>
      <c r="C45425" t="s">
        <v>33015</v>
      </c>
    </row>
    <row r="45426" spans="1:3">
      <c r="A45426" s="2">
        <v>4054278217406</v>
      </c>
      <c r="B45426" s="2">
        <v>98997340</v>
      </c>
      <c r="C45426" t="s">
        <v>33016</v>
      </c>
    </row>
    <row r="45427" spans="1:3">
      <c r="A45427" s="2">
        <v>4054278647487</v>
      </c>
      <c r="B45427" s="2">
        <v>98997350</v>
      </c>
      <c r="C45427" t="s">
        <v>33017</v>
      </c>
    </row>
    <row r="45428" spans="1:3">
      <c r="A45428" s="2">
        <v>4054278107226</v>
      </c>
      <c r="B45428" s="2">
        <v>98997370</v>
      </c>
      <c r="C45428" t="s">
        <v>33018</v>
      </c>
    </row>
    <row r="45429" spans="1:3">
      <c r="A45429" s="2">
        <v>4054278311913</v>
      </c>
      <c r="B45429" s="2">
        <v>98997380</v>
      </c>
      <c r="C45429" t="s">
        <v>33018</v>
      </c>
    </row>
    <row r="45430" spans="1:3">
      <c r="A45430" s="2">
        <v>4054278303604</v>
      </c>
      <c r="B45430" s="2">
        <v>98997420</v>
      </c>
      <c r="C45430" t="s">
        <v>33019</v>
      </c>
    </row>
    <row r="45431" spans="1:3">
      <c r="A45431" s="2">
        <v>4039784915428</v>
      </c>
      <c r="B45431" s="2">
        <v>98997440</v>
      </c>
      <c r="C45431" t="s">
        <v>33020</v>
      </c>
    </row>
    <row r="45432" spans="1:3">
      <c r="A45432" s="2">
        <v>4039784854383</v>
      </c>
      <c r="B45432" s="2">
        <v>98997450</v>
      </c>
      <c r="C45432" t="s">
        <v>33021</v>
      </c>
    </row>
    <row r="45433" spans="1:3">
      <c r="A45433" s="2">
        <v>4039784915435</v>
      </c>
      <c r="B45433" s="2">
        <v>98997460</v>
      </c>
      <c r="C45433" t="s">
        <v>33022</v>
      </c>
    </row>
    <row r="45434" spans="1:3">
      <c r="A45434" s="2">
        <v>4039784910638</v>
      </c>
      <c r="B45434" s="2">
        <v>98997470</v>
      </c>
      <c r="C45434" t="s">
        <v>33023</v>
      </c>
    </row>
    <row r="45435" spans="1:3">
      <c r="A45435" s="2">
        <v>4054278829852</v>
      </c>
      <c r="B45435" s="2">
        <v>98997490</v>
      </c>
      <c r="C45435" t="s">
        <v>33024</v>
      </c>
    </row>
    <row r="45436" spans="1:3">
      <c r="A45436" s="2">
        <v>4039784915589</v>
      </c>
      <c r="B45436" s="2">
        <v>98997530</v>
      </c>
      <c r="C45436" t="s">
        <v>33025</v>
      </c>
    </row>
    <row r="45437" spans="1:3">
      <c r="A45437" s="2">
        <v>4039784915596</v>
      </c>
      <c r="B45437" s="2">
        <v>98997630</v>
      </c>
      <c r="C45437" t="s">
        <v>33026</v>
      </c>
    </row>
    <row r="45438" spans="1:3">
      <c r="A45438" s="2">
        <v>4054278829869</v>
      </c>
      <c r="B45438" s="2">
        <v>98997650</v>
      </c>
      <c r="C45438" t="s">
        <v>33027</v>
      </c>
    </row>
    <row r="45439" spans="1:3">
      <c r="A45439" s="2">
        <v>4039784846623</v>
      </c>
      <c r="B45439" s="2">
        <v>98997690</v>
      </c>
      <c r="C45439" t="s">
        <v>33028</v>
      </c>
    </row>
    <row r="45440" spans="1:3">
      <c r="A45440" s="2">
        <v>4039784853942</v>
      </c>
      <c r="B45440" s="2">
        <v>98997700</v>
      </c>
      <c r="C45440" t="s">
        <v>33029</v>
      </c>
    </row>
    <row r="45441" spans="1:3">
      <c r="A45441" s="2">
        <v>4039784853959</v>
      </c>
      <c r="B45441" s="2">
        <v>98997710</v>
      </c>
      <c r="C45441" t="s">
        <v>33030</v>
      </c>
    </row>
    <row r="45442" spans="1:3">
      <c r="A45442" s="2">
        <v>4039784879676</v>
      </c>
      <c r="B45442" s="2">
        <v>98997730</v>
      </c>
      <c r="C45442" t="s">
        <v>33031</v>
      </c>
    </row>
    <row r="45443" spans="1:3">
      <c r="A45443" s="2">
        <v>4039784729216</v>
      </c>
      <c r="B45443" s="2">
        <v>98997760</v>
      </c>
      <c r="C45443" t="s">
        <v>33032</v>
      </c>
    </row>
    <row r="45444" spans="1:3">
      <c r="A45444" s="2">
        <v>4039784850712</v>
      </c>
      <c r="B45444" s="2">
        <v>98997790</v>
      </c>
      <c r="C45444" t="s">
        <v>33033</v>
      </c>
    </row>
    <row r="45445" spans="1:3">
      <c r="A45445" s="2">
        <v>4039784915787</v>
      </c>
      <c r="B45445" s="2">
        <v>98997820</v>
      </c>
      <c r="C45445" t="s">
        <v>33034</v>
      </c>
    </row>
    <row r="45446" spans="1:3">
      <c r="A45446" s="2">
        <v>4054278841120</v>
      </c>
      <c r="B45446" s="2">
        <v>98997840</v>
      </c>
      <c r="C45446" t="s">
        <v>33035</v>
      </c>
    </row>
    <row r="45447" spans="1:3">
      <c r="A45447" s="2">
        <v>4039784964044</v>
      </c>
      <c r="B45447" s="2">
        <v>98997850</v>
      </c>
      <c r="C45447" t="s">
        <v>33036</v>
      </c>
    </row>
    <row r="45448" spans="1:3">
      <c r="A45448" s="2">
        <v>4039784915794</v>
      </c>
      <c r="B45448" s="2">
        <v>98997880</v>
      </c>
      <c r="C45448" t="s">
        <v>33037</v>
      </c>
    </row>
    <row r="45449" spans="1:3">
      <c r="A45449" s="2">
        <v>4039784844025</v>
      </c>
      <c r="B45449" s="2">
        <v>98997900</v>
      </c>
      <c r="C45449" t="s">
        <v>33038</v>
      </c>
    </row>
    <row r="45450" spans="1:3">
      <c r="A45450" s="2">
        <v>4039784915817</v>
      </c>
      <c r="B45450" s="2">
        <v>98997920</v>
      </c>
      <c r="C45450" t="s">
        <v>33039</v>
      </c>
    </row>
    <row r="45451" spans="1:3">
      <c r="A45451" s="2">
        <v>4039784871274</v>
      </c>
      <c r="B45451" s="2">
        <v>98997930</v>
      </c>
      <c r="C45451" t="s">
        <v>33040</v>
      </c>
    </row>
    <row r="45452" spans="1:3">
      <c r="A45452" s="2">
        <v>4039784964068</v>
      </c>
      <c r="B45452" s="2">
        <v>98998280</v>
      </c>
      <c r="C45452" t="s">
        <v>33041</v>
      </c>
    </row>
    <row r="45453" spans="1:3">
      <c r="A45453" s="2">
        <v>4039784964112</v>
      </c>
      <c r="B45453" s="2">
        <v>98998330</v>
      </c>
      <c r="C45453" t="s">
        <v>33042</v>
      </c>
    </row>
    <row r="45454" spans="1:3">
      <c r="A45454" s="2">
        <v>4039784880160</v>
      </c>
      <c r="B45454" s="2">
        <v>98998400</v>
      </c>
      <c r="C45454" t="s">
        <v>33043</v>
      </c>
    </row>
    <row r="45455" spans="1:3">
      <c r="A45455" s="2">
        <v>4039784964143</v>
      </c>
      <c r="B45455" s="2">
        <v>98998440</v>
      </c>
      <c r="C45455" t="s">
        <v>33044</v>
      </c>
    </row>
    <row r="45456" spans="1:3">
      <c r="A45456" s="2">
        <v>4039784939042</v>
      </c>
      <c r="B45456" s="2">
        <v>99000970</v>
      </c>
      <c r="C45456" t="s">
        <v>33045</v>
      </c>
    </row>
    <row r="45457" spans="1:3">
      <c r="A45457" s="2">
        <v>4039784964235</v>
      </c>
      <c r="B45457" s="2">
        <v>99001010</v>
      </c>
      <c r="C45457" t="s">
        <v>33046</v>
      </c>
    </row>
    <row r="45458" spans="1:3">
      <c r="A45458" s="2">
        <v>4039784964259</v>
      </c>
      <c r="B45458" s="2">
        <v>99001030</v>
      </c>
      <c r="C45458" t="s">
        <v>33047</v>
      </c>
    </row>
    <row r="45459" spans="1:3">
      <c r="A45459" s="2">
        <v>4039784964297</v>
      </c>
      <c r="B45459" s="2">
        <v>99001100</v>
      </c>
      <c r="C45459" t="s">
        <v>33048</v>
      </c>
    </row>
    <row r="45460" spans="1:3">
      <c r="A45460" s="2">
        <v>4039784964303</v>
      </c>
      <c r="B45460" s="2">
        <v>99001110</v>
      </c>
      <c r="C45460" t="s">
        <v>33049</v>
      </c>
    </row>
    <row r="45461" spans="1:3">
      <c r="A45461" s="2">
        <v>4039784964372</v>
      </c>
      <c r="B45461" s="2">
        <v>99001260</v>
      </c>
      <c r="C45461" t="s">
        <v>33050</v>
      </c>
    </row>
    <row r="45462" spans="1:3">
      <c r="A45462" s="2">
        <v>4054278768717</v>
      </c>
      <c r="B45462" s="2">
        <v>99002040</v>
      </c>
      <c r="C45462" t="s">
        <v>33051</v>
      </c>
    </row>
    <row r="45463" spans="1:3">
      <c r="A45463" s="2">
        <v>4054278768205</v>
      </c>
      <c r="B45463" s="2">
        <v>99002050</v>
      </c>
      <c r="C45463" t="s">
        <v>33052</v>
      </c>
    </row>
    <row r="45464" spans="1:3">
      <c r="A45464" s="2">
        <v>4054278320533</v>
      </c>
      <c r="B45464" s="2">
        <v>99002560</v>
      </c>
      <c r="C45464" t="s">
        <v>33053</v>
      </c>
    </row>
    <row r="45465" spans="1:3">
      <c r="A45465" s="2">
        <v>4039784917149</v>
      </c>
      <c r="B45465" s="2">
        <v>99014520</v>
      </c>
      <c r="C45465" t="s">
        <v>33054</v>
      </c>
    </row>
    <row r="45466" spans="1:3">
      <c r="A45466" s="2">
        <v>4039784939165</v>
      </c>
      <c r="B45466" s="2">
        <v>99014530</v>
      </c>
      <c r="C45466" t="s">
        <v>33055</v>
      </c>
    </row>
    <row r="45467" spans="1:3">
      <c r="A45467" s="2">
        <v>4039784905764</v>
      </c>
      <c r="B45467" s="2">
        <v>99014550</v>
      </c>
      <c r="C45467" t="s">
        <v>4305</v>
      </c>
    </row>
    <row r="45468" spans="1:3">
      <c r="A45468" s="2">
        <v>4054278030722</v>
      </c>
      <c r="B45468" s="2">
        <v>99014570</v>
      </c>
      <c r="C45468" t="s">
        <v>33056</v>
      </c>
    </row>
    <row r="45469" spans="1:3">
      <c r="A45469" s="2">
        <v>4054278687940</v>
      </c>
      <c r="B45469" s="2">
        <v>99014580</v>
      </c>
      <c r="C45469" t="s">
        <v>33057</v>
      </c>
    </row>
    <row r="45470" spans="1:3">
      <c r="A45470" s="2">
        <v>4039784868199</v>
      </c>
      <c r="B45470" s="2">
        <v>99015470</v>
      </c>
      <c r="C45470" t="s">
        <v>33058</v>
      </c>
    </row>
    <row r="45471" spans="1:3">
      <c r="A45471" s="2">
        <v>4039784868182</v>
      </c>
      <c r="B45471" s="2">
        <v>99015500</v>
      </c>
      <c r="C45471" t="s">
        <v>33059</v>
      </c>
    </row>
    <row r="45472" spans="1:3">
      <c r="A45472" s="2">
        <v>4039784868229</v>
      </c>
      <c r="B45472" s="2">
        <v>99015640</v>
      </c>
      <c r="C45472" t="s">
        <v>33060</v>
      </c>
    </row>
    <row r="45473" spans="1:3">
      <c r="A45473" s="2">
        <v>4039784866683</v>
      </c>
      <c r="B45473" s="2">
        <v>99015780</v>
      </c>
      <c r="C45473" t="s">
        <v>33060</v>
      </c>
    </row>
    <row r="45474" spans="1:3">
      <c r="A45474" s="2">
        <v>4039784838109</v>
      </c>
      <c r="B45474" s="2">
        <v>99015830</v>
      </c>
      <c r="C45474" t="s">
        <v>33061</v>
      </c>
    </row>
    <row r="45475" spans="1:3">
      <c r="A45475" s="2">
        <v>4039784868236</v>
      </c>
      <c r="B45475" s="2">
        <v>99015980</v>
      </c>
      <c r="C45475" t="s">
        <v>33062</v>
      </c>
    </row>
    <row r="45476" spans="1:3">
      <c r="A45476" s="2">
        <v>4039784868250</v>
      </c>
      <c r="B45476" s="2">
        <v>99016010</v>
      </c>
      <c r="C45476" t="s">
        <v>33063</v>
      </c>
    </row>
    <row r="45477" spans="1:3">
      <c r="A45477" s="2">
        <v>4039784868335</v>
      </c>
      <c r="B45477" s="2">
        <v>99016080</v>
      </c>
      <c r="C45477" t="s">
        <v>33064</v>
      </c>
    </row>
    <row r="45478" spans="1:3">
      <c r="A45478" s="2">
        <v>4039784868243</v>
      </c>
      <c r="B45478" s="2">
        <v>99016110</v>
      </c>
      <c r="C45478" t="s">
        <v>33060</v>
      </c>
    </row>
    <row r="45479" spans="1:3">
      <c r="A45479" s="2">
        <v>4039784868328</v>
      </c>
      <c r="B45479" s="2">
        <v>99016440</v>
      </c>
      <c r="C45479" t="s">
        <v>33065</v>
      </c>
    </row>
    <row r="45480" spans="1:3">
      <c r="A45480" s="2">
        <v>4039784868427</v>
      </c>
      <c r="B45480" s="2">
        <v>99016760</v>
      </c>
      <c r="C45480" t="s">
        <v>33066</v>
      </c>
    </row>
    <row r="45481" spans="1:3">
      <c r="A45481" s="2">
        <v>4039784868465</v>
      </c>
      <c r="B45481" s="2">
        <v>99016780</v>
      </c>
      <c r="C45481" t="s">
        <v>33066</v>
      </c>
    </row>
    <row r="45482" spans="1:3">
      <c r="A45482" s="2">
        <v>4054278051413</v>
      </c>
      <c r="B45482" s="2">
        <v>99016890</v>
      </c>
      <c r="C45482" t="s">
        <v>33067</v>
      </c>
    </row>
    <row r="45483" spans="1:3">
      <c r="A45483" s="2">
        <v>4039784868038</v>
      </c>
      <c r="B45483" s="2">
        <v>99016910</v>
      </c>
      <c r="C45483" t="s">
        <v>33068</v>
      </c>
    </row>
    <row r="45484" spans="1:3">
      <c r="A45484" s="2">
        <v>4039784866690</v>
      </c>
      <c r="B45484" s="2">
        <v>99017040</v>
      </c>
      <c r="C45484" t="s">
        <v>33069</v>
      </c>
    </row>
    <row r="45485" spans="1:3">
      <c r="A45485" s="2">
        <v>4039784866669</v>
      </c>
      <c r="B45485" s="2">
        <v>99017160</v>
      </c>
      <c r="C45485" t="s">
        <v>33060</v>
      </c>
    </row>
    <row r="45486" spans="1:3">
      <c r="A45486" s="2">
        <v>4039784871243</v>
      </c>
      <c r="B45486" s="2">
        <v>99017220</v>
      </c>
      <c r="C45486" t="s">
        <v>33070</v>
      </c>
    </row>
    <row r="45487" spans="1:3">
      <c r="A45487" s="2">
        <v>4039784838093</v>
      </c>
      <c r="B45487" s="2">
        <v>99017280</v>
      </c>
      <c r="C45487" t="s">
        <v>33071</v>
      </c>
    </row>
    <row r="45488" spans="1:3">
      <c r="A45488" s="2">
        <v>4039784866621</v>
      </c>
      <c r="B45488" s="2">
        <v>99017370</v>
      </c>
      <c r="C45488" t="s">
        <v>33072</v>
      </c>
    </row>
    <row r="45489" spans="1:3">
      <c r="A45489" s="2">
        <v>4039784866638</v>
      </c>
      <c r="B45489" s="2">
        <v>99017400</v>
      </c>
      <c r="C45489" t="s">
        <v>33073</v>
      </c>
    </row>
    <row r="45490" spans="1:3">
      <c r="A45490" s="2">
        <v>4039784866652</v>
      </c>
      <c r="B45490" s="2">
        <v>99017490</v>
      </c>
      <c r="C45490" t="s">
        <v>33060</v>
      </c>
    </row>
    <row r="45491" spans="1:3">
      <c r="A45491" s="2">
        <v>4039784919617</v>
      </c>
      <c r="B45491" s="2">
        <v>99017610</v>
      </c>
      <c r="C45491" t="s">
        <v>33074</v>
      </c>
    </row>
    <row r="45492" spans="1:3">
      <c r="A45492" s="2">
        <v>4039784868021</v>
      </c>
      <c r="B45492" s="2">
        <v>99017640</v>
      </c>
      <c r="C45492" t="s">
        <v>33069</v>
      </c>
    </row>
    <row r="45493" spans="1:3">
      <c r="A45493" s="2">
        <v>4039784868342</v>
      </c>
      <c r="B45493" s="2">
        <v>99017760</v>
      </c>
      <c r="C45493" t="s">
        <v>33075</v>
      </c>
    </row>
    <row r="45494" spans="1:3">
      <c r="A45494" s="2">
        <v>4039784868366</v>
      </c>
      <c r="B45494" s="2">
        <v>99017820</v>
      </c>
      <c r="C45494" t="s">
        <v>33076</v>
      </c>
    </row>
    <row r="45495" spans="1:3">
      <c r="A45495" s="2">
        <v>4039784868373</v>
      </c>
      <c r="B45495" s="2">
        <v>99017850</v>
      </c>
      <c r="C45495" t="s">
        <v>33077</v>
      </c>
    </row>
    <row r="45496" spans="1:3">
      <c r="A45496" s="2">
        <v>4039784868359</v>
      </c>
      <c r="B45496" s="2">
        <v>99017880</v>
      </c>
      <c r="C45496" t="s">
        <v>33078</v>
      </c>
    </row>
    <row r="45497" spans="1:3">
      <c r="A45497" s="2">
        <v>4039784868380</v>
      </c>
      <c r="B45497" s="2">
        <v>99017940</v>
      </c>
      <c r="C45497" t="s">
        <v>33064</v>
      </c>
    </row>
    <row r="45498" spans="1:3">
      <c r="A45498" s="2">
        <v>4054278136622</v>
      </c>
      <c r="B45498" s="2">
        <v>99018030</v>
      </c>
      <c r="C45498" t="s">
        <v>33079</v>
      </c>
    </row>
    <row r="45499" spans="1:3">
      <c r="A45499" s="2">
        <v>4039784868397</v>
      </c>
      <c r="B45499" s="2">
        <v>99018060</v>
      </c>
      <c r="C45499" t="s">
        <v>33064</v>
      </c>
    </row>
    <row r="45500" spans="1:3">
      <c r="A45500" s="2">
        <v>4039784868120</v>
      </c>
      <c r="B45500" s="2">
        <v>99018500</v>
      </c>
      <c r="C45500" t="s">
        <v>33080</v>
      </c>
    </row>
    <row r="45501" spans="1:3">
      <c r="A45501" s="2">
        <v>4039784868076</v>
      </c>
      <c r="B45501" s="2">
        <v>99018830</v>
      </c>
      <c r="C45501" t="s">
        <v>33081</v>
      </c>
    </row>
    <row r="45502" spans="1:3">
      <c r="A45502" s="2">
        <v>4039784868083</v>
      </c>
      <c r="B45502" s="2">
        <v>99018860</v>
      </c>
      <c r="C45502" t="s">
        <v>33082</v>
      </c>
    </row>
    <row r="45503" spans="1:3">
      <c r="A45503" s="2">
        <v>4039784868090</v>
      </c>
      <c r="B45503" s="2">
        <v>99018890</v>
      </c>
      <c r="C45503" t="s">
        <v>33083</v>
      </c>
    </row>
    <row r="45504" spans="1:3">
      <c r="A45504" s="2">
        <v>4039784868106</v>
      </c>
      <c r="B45504" s="2">
        <v>99018950</v>
      </c>
      <c r="C45504" t="s">
        <v>33084</v>
      </c>
    </row>
    <row r="45505" spans="1:3">
      <c r="A45505" s="2">
        <v>4039784868113</v>
      </c>
      <c r="B45505" s="2">
        <v>99019010</v>
      </c>
      <c r="C45505" t="s">
        <v>33080</v>
      </c>
    </row>
    <row r="45506" spans="1:3">
      <c r="A45506" s="2">
        <v>4039784868441</v>
      </c>
      <c r="B45506" s="2">
        <v>99019100</v>
      </c>
      <c r="C45506" t="s">
        <v>33085</v>
      </c>
    </row>
    <row r="45507" spans="1:3">
      <c r="A45507" s="2">
        <v>4039784866614</v>
      </c>
      <c r="B45507" s="2">
        <v>99019340</v>
      </c>
      <c r="C45507" t="s">
        <v>33086</v>
      </c>
    </row>
    <row r="45508" spans="1:3">
      <c r="A45508" s="2">
        <v>4039784838086</v>
      </c>
      <c r="B45508" s="2">
        <v>99019550</v>
      </c>
      <c r="C45508" t="s">
        <v>33087</v>
      </c>
    </row>
    <row r="45509" spans="1:3">
      <c r="A45509" s="2">
        <v>4039784868045</v>
      </c>
      <c r="B45509" s="2">
        <v>99019610</v>
      </c>
      <c r="C45509" t="s">
        <v>33088</v>
      </c>
    </row>
    <row r="45510" spans="1:3">
      <c r="A45510" s="2">
        <v>4039784868052</v>
      </c>
      <c r="B45510" s="2">
        <v>99019700</v>
      </c>
      <c r="C45510" t="s">
        <v>33089</v>
      </c>
    </row>
    <row r="45511" spans="1:3">
      <c r="A45511" s="2">
        <v>4039784868151</v>
      </c>
      <c r="B45511" s="2">
        <v>99020830</v>
      </c>
      <c r="C45511" t="s">
        <v>33080</v>
      </c>
    </row>
    <row r="45512" spans="1:3">
      <c r="A45512" s="2">
        <v>4039784868168</v>
      </c>
      <c r="B45512" s="2">
        <v>99020890</v>
      </c>
      <c r="C45512" t="s">
        <v>33090</v>
      </c>
    </row>
    <row r="45513" spans="1:3">
      <c r="A45513" s="2">
        <v>4039784868137</v>
      </c>
      <c r="B45513" s="2">
        <v>99021310</v>
      </c>
      <c r="C45513" t="s">
        <v>33091</v>
      </c>
    </row>
    <row r="45514" spans="1:3">
      <c r="A45514" s="2">
        <v>4039784868144</v>
      </c>
      <c r="B45514" s="2">
        <v>99021370</v>
      </c>
      <c r="C45514" t="s">
        <v>33092</v>
      </c>
    </row>
    <row r="45515" spans="1:3">
      <c r="A45515" s="2">
        <v>4039784868472</v>
      </c>
      <c r="B45515" s="2">
        <v>99023540</v>
      </c>
      <c r="C45515" t="s">
        <v>33093</v>
      </c>
    </row>
    <row r="45516" spans="1:3">
      <c r="A45516" s="2">
        <v>4039784868489</v>
      </c>
      <c r="B45516" s="2">
        <v>99024050</v>
      </c>
      <c r="C45516" t="s">
        <v>33093</v>
      </c>
    </row>
    <row r="45517" spans="1:3">
      <c r="A45517" s="2">
        <v>4039784868274</v>
      </c>
      <c r="B45517" s="2">
        <v>99024130</v>
      </c>
      <c r="C45517" t="s">
        <v>33060</v>
      </c>
    </row>
    <row r="45518" spans="1:3">
      <c r="A45518" s="2">
        <v>4039784868281</v>
      </c>
      <c r="B45518" s="2">
        <v>99024250</v>
      </c>
      <c r="C45518" t="s">
        <v>33094</v>
      </c>
    </row>
    <row r="45519" spans="1:3">
      <c r="A45519" s="2">
        <v>4039784868298</v>
      </c>
      <c r="B45519" s="2">
        <v>99024550</v>
      </c>
      <c r="C45519" t="s">
        <v>33095</v>
      </c>
    </row>
    <row r="45520" spans="1:3">
      <c r="A45520" s="2">
        <v>4039784868311</v>
      </c>
      <c r="B45520" s="2">
        <v>99024600</v>
      </c>
      <c r="C45520" t="s">
        <v>33096</v>
      </c>
    </row>
    <row r="45521" spans="1:3">
      <c r="A45521" s="2">
        <v>4039784868069</v>
      </c>
      <c r="B45521" s="2">
        <v>99026240</v>
      </c>
      <c r="C45521" t="s">
        <v>33097</v>
      </c>
    </row>
    <row r="45522" spans="1:3">
      <c r="A45522" s="2">
        <v>4039784868205</v>
      </c>
      <c r="B45522" s="2">
        <v>99026450</v>
      </c>
      <c r="C45522" t="s">
        <v>33060</v>
      </c>
    </row>
    <row r="45523" spans="1:3">
      <c r="A45523" s="2">
        <v>4039784868403</v>
      </c>
      <c r="B45523" s="2">
        <v>99026510</v>
      </c>
      <c r="C45523" t="s">
        <v>33098</v>
      </c>
    </row>
    <row r="45524" spans="1:3">
      <c r="A45524" s="2">
        <v>4039784868410</v>
      </c>
      <c r="B45524" s="2">
        <v>99026540</v>
      </c>
      <c r="C45524" t="s">
        <v>33099</v>
      </c>
    </row>
    <row r="45525" spans="1:3">
      <c r="A45525" s="2">
        <v>4039784868434</v>
      </c>
      <c r="B45525" s="2">
        <v>99026560</v>
      </c>
      <c r="C45525" t="s">
        <v>33100</v>
      </c>
    </row>
    <row r="45526" spans="1:3">
      <c r="A45526" s="2">
        <v>4039784868458</v>
      </c>
      <c r="B45526" s="2">
        <v>99026580</v>
      </c>
      <c r="C45526" t="s">
        <v>33101</v>
      </c>
    </row>
    <row r="45527" spans="1:3">
      <c r="A45527" s="2">
        <v>4039784868267</v>
      </c>
      <c r="B45527" s="2">
        <v>99026920</v>
      </c>
      <c r="C45527" t="s">
        <v>33060</v>
      </c>
    </row>
    <row r="45528" spans="1:3">
      <c r="A45528" s="2">
        <v>4039784868175</v>
      </c>
      <c r="B45528" s="2">
        <v>99027060</v>
      </c>
      <c r="C45528" t="s">
        <v>33059</v>
      </c>
    </row>
    <row r="45529" spans="1:3">
      <c r="A45529" s="2">
        <v>4039784868212</v>
      </c>
      <c r="B45529" s="2">
        <v>99027180</v>
      </c>
      <c r="C45529" t="s">
        <v>33060</v>
      </c>
    </row>
    <row r="45530" spans="1:3">
      <c r="A45530" s="2">
        <v>4039784964549</v>
      </c>
      <c r="B45530" s="2">
        <v>99028860</v>
      </c>
      <c r="C45530" t="s">
        <v>8365</v>
      </c>
    </row>
    <row r="45531" spans="1:3">
      <c r="A45531" s="2">
        <v>4039784964556</v>
      </c>
      <c r="B45531" s="2">
        <v>99028900</v>
      </c>
      <c r="C45531" t="s">
        <v>33102</v>
      </c>
    </row>
    <row r="45532" spans="1:3">
      <c r="A45532" s="2">
        <v>4039784964563</v>
      </c>
      <c r="B45532" s="2">
        <v>99028920</v>
      </c>
      <c r="C45532" t="s">
        <v>33103</v>
      </c>
    </row>
    <row r="45533" spans="1:3">
      <c r="A45533" s="2">
        <v>4039784964570</v>
      </c>
      <c r="B45533" s="2">
        <v>99028930</v>
      </c>
      <c r="C45533" t="s">
        <v>33104</v>
      </c>
    </row>
    <row r="45534" spans="1:3">
      <c r="A45534" s="2">
        <v>4039784939257</v>
      </c>
      <c r="B45534" s="2">
        <v>99028940</v>
      </c>
      <c r="C45534" t="s">
        <v>13012</v>
      </c>
    </row>
    <row r="45535" spans="1:3">
      <c r="A45535" s="2">
        <v>4039784939264</v>
      </c>
      <c r="B45535" s="2">
        <v>99028950</v>
      </c>
      <c r="C45535" t="s">
        <v>13012</v>
      </c>
    </row>
    <row r="45536" spans="1:3">
      <c r="A45536" s="2">
        <v>4039784964587</v>
      </c>
      <c r="B45536" s="2">
        <v>99028970</v>
      </c>
      <c r="C45536" t="s">
        <v>13019</v>
      </c>
    </row>
    <row r="45537" spans="1:3">
      <c r="A45537" s="2">
        <v>4039784964594</v>
      </c>
      <c r="B45537" s="2">
        <v>99028980</v>
      </c>
      <c r="C45537" t="s">
        <v>33105</v>
      </c>
    </row>
    <row r="45538" spans="1:3">
      <c r="A45538" s="2">
        <v>4039784964617</v>
      </c>
      <c r="B45538" s="2">
        <v>99029260</v>
      </c>
      <c r="C45538" t="s">
        <v>14466</v>
      </c>
    </row>
    <row r="45539" spans="1:3">
      <c r="A45539" s="2">
        <v>4039784964624</v>
      </c>
      <c r="B45539" s="2">
        <v>99029270</v>
      </c>
      <c r="C45539" t="s">
        <v>12542</v>
      </c>
    </row>
    <row r="45540" spans="1:3">
      <c r="A45540" s="2">
        <v>4054278025803</v>
      </c>
      <c r="B45540" s="2">
        <v>99029290</v>
      </c>
      <c r="C45540" t="s">
        <v>6684</v>
      </c>
    </row>
    <row r="45541" spans="1:3">
      <c r="A45541" s="2">
        <v>4054278205847</v>
      </c>
      <c r="B45541" s="2">
        <v>99029460</v>
      </c>
      <c r="C45541" t="s">
        <v>6520</v>
      </c>
    </row>
    <row r="45542" spans="1:3">
      <c r="A45542" s="2">
        <v>4039784964648</v>
      </c>
      <c r="B45542" s="2">
        <v>99029790</v>
      </c>
      <c r="C45542" t="s">
        <v>33106</v>
      </c>
    </row>
    <row r="45543" spans="1:3">
      <c r="A45543" s="2">
        <v>4039784964655</v>
      </c>
      <c r="B45543" s="2">
        <v>99029820</v>
      </c>
      <c r="C45543" t="s">
        <v>31129</v>
      </c>
    </row>
    <row r="45544" spans="1:3">
      <c r="A45544" s="2">
        <v>4039784964662</v>
      </c>
      <c r="B45544" s="2">
        <v>99029870</v>
      </c>
      <c r="C45544" t="s">
        <v>33107</v>
      </c>
    </row>
    <row r="45545" spans="1:3">
      <c r="A45545" s="2">
        <v>4039784964679</v>
      </c>
      <c r="B45545" s="2">
        <v>99029880</v>
      </c>
      <c r="C45545" t="s">
        <v>33108</v>
      </c>
    </row>
    <row r="45546" spans="1:3">
      <c r="A45546" s="2">
        <v>4039784964686</v>
      </c>
      <c r="B45546" s="2">
        <v>99029910</v>
      </c>
      <c r="C45546" t="s">
        <v>33109</v>
      </c>
    </row>
    <row r="45547" spans="1:3">
      <c r="A45547" s="2">
        <v>4039784964693</v>
      </c>
      <c r="B45547" s="2">
        <v>99029920</v>
      </c>
      <c r="C45547" t="s">
        <v>33110</v>
      </c>
    </row>
    <row r="45548" spans="1:3">
      <c r="A45548" s="2">
        <v>4039784964709</v>
      </c>
      <c r="B45548" s="2">
        <v>99029930</v>
      </c>
      <c r="C45548" t="s">
        <v>33111</v>
      </c>
    </row>
    <row r="45549" spans="1:3">
      <c r="A45549" s="2">
        <v>4039784844001</v>
      </c>
      <c r="B45549" s="2">
        <v>99031650</v>
      </c>
      <c r="C45549" t="s">
        <v>33112</v>
      </c>
    </row>
    <row r="45550" spans="1:3">
      <c r="A45550" s="2">
        <v>4039784910065</v>
      </c>
      <c r="B45550" s="2">
        <v>99032610</v>
      </c>
      <c r="C45550" t="s">
        <v>33113</v>
      </c>
    </row>
    <row r="45551" spans="1:3">
      <c r="A45551" s="2">
        <v>4039784965102</v>
      </c>
      <c r="B45551" s="2">
        <v>99069190</v>
      </c>
      <c r="C45551" t="s">
        <v>33114</v>
      </c>
    </row>
    <row r="45552" spans="1:3">
      <c r="A45552" s="2">
        <v>4039784861473</v>
      </c>
      <c r="B45552" s="2">
        <v>99069870</v>
      </c>
      <c r="C45552" t="s">
        <v>33115</v>
      </c>
    </row>
    <row r="45553" spans="1:3">
      <c r="A45553" s="2">
        <v>4039784965256</v>
      </c>
      <c r="B45553" s="2">
        <v>99069880</v>
      </c>
      <c r="C45553" t="s">
        <v>33116</v>
      </c>
    </row>
    <row r="45554" spans="1:3">
      <c r="A45554" s="2">
        <v>4039784861503</v>
      </c>
      <c r="B45554" s="2">
        <v>99070330</v>
      </c>
      <c r="C45554" t="s">
        <v>31092</v>
      </c>
    </row>
    <row r="45555" spans="1:3">
      <c r="A45555" s="2">
        <v>4039784861510</v>
      </c>
      <c r="B45555" s="2">
        <v>99070600</v>
      </c>
      <c r="C45555" t="s">
        <v>31092</v>
      </c>
    </row>
    <row r="45556" spans="1:3">
      <c r="A45556" s="2">
        <v>4039784722170</v>
      </c>
      <c r="B45556" s="2">
        <v>99070640</v>
      </c>
      <c r="C45556" t="s">
        <v>33117</v>
      </c>
    </row>
    <row r="45557" spans="1:3">
      <c r="A45557" s="2">
        <v>4039784965614</v>
      </c>
      <c r="B45557" s="2">
        <v>99071440</v>
      </c>
      <c r="C45557" t="s">
        <v>33118</v>
      </c>
    </row>
    <row r="45558" spans="1:3">
      <c r="A45558" s="2">
        <v>4039784861497</v>
      </c>
      <c r="B45558" s="2">
        <v>99071490</v>
      </c>
      <c r="C45558" t="s">
        <v>33116</v>
      </c>
    </row>
    <row r="45559" spans="1:3">
      <c r="A45559" s="2">
        <v>4039784965805</v>
      </c>
      <c r="B45559" s="2">
        <v>99072230</v>
      </c>
      <c r="C45559" t="s">
        <v>33119</v>
      </c>
    </row>
    <row r="45560" spans="1:3">
      <c r="A45560" s="2">
        <v>4039784966017</v>
      </c>
      <c r="B45560" s="2">
        <v>99073240</v>
      </c>
      <c r="C45560" t="s">
        <v>33120</v>
      </c>
    </row>
    <row r="45561" spans="1:3">
      <c r="A45561" s="2">
        <v>4039784966024</v>
      </c>
      <c r="B45561" s="2">
        <v>99073250</v>
      </c>
      <c r="C45561" t="s">
        <v>33121</v>
      </c>
    </row>
    <row r="45562" spans="1:3">
      <c r="A45562" s="2">
        <v>4039784966215</v>
      </c>
      <c r="B45562" s="2">
        <v>99073740</v>
      </c>
      <c r="C45562" t="s">
        <v>14191</v>
      </c>
    </row>
    <row r="45563" spans="1:3">
      <c r="A45563" s="2">
        <v>4039784966338</v>
      </c>
      <c r="B45563" s="2">
        <v>99074820</v>
      </c>
      <c r="C45563" t="s">
        <v>33122</v>
      </c>
    </row>
    <row r="45564" spans="1:3">
      <c r="A45564" s="2">
        <v>4039784842397</v>
      </c>
      <c r="B45564" s="2">
        <v>99075060</v>
      </c>
      <c r="C45564" t="s">
        <v>33123</v>
      </c>
    </row>
    <row r="45565" spans="1:3">
      <c r="A45565" s="2">
        <v>4039784724945</v>
      </c>
      <c r="B45565" s="2">
        <v>99075550</v>
      </c>
      <c r="C45565" t="s">
        <v>33124</v>
      </c>
    </row>
    <row r="45566" spans="1:3">
      <c r="A45566" s="2">
        <v>4039784966505</v>
      </c>
      <c r="B45566" s="2">
        <v>99075650</v>
      </c>
      <c r="C45566" t="s">
        <v>9230</v>
      </c>
    </row>
    <row r="45567" spans="1:3">
      <c r="A45567" s="2">
        <v>4039784966628</v>
      </c>
      <c r="B45567" s="2">
        <v>99076030</v>
      </c>
      <c r="C45567" t="s">
        <v>33125</v>
      </c>
    </row>
    <row r="45568" spans="1:3">
      <c r="A45568" s="2">
        <v>4039784966765</v>
      </c>
      <c r="B45568" s="2">
        <v>99076350</v>
      </c>
      <c r="C45568" t="s">
        <v>33126</v>
      </c>
    </row>
    <row r="45569" spans="1:3">
      <c r="A45569" s="2">
        <v>4039784966956</v>
      </c>
      <c r="B45569" s="2">
        <v>99076760</v>
      </c>
      <c r="C45569" t="s">
        <v>33127</v>
      </c>
    </row>
    <row r="45570" spans="1:3">
      <c r="A45570" s="2">
        <v>4039784967007</v>
      </c>
      <c r="B45570" s="2">
        <v>99076820</v>
      </c>
      <c r="C45570" t="s">
        <v>33128</v>
      </c>
    </row>
    <row r="45571" spans="1:3">
      <c r="A45571" s="2">
        <v>4039784831780</v>
      </c>
      <c r="B45571" s="2">
        <v>99076970</v>
      </c>
      <c r="C45571" t="s">
        <v>33129</v>
      </c>
    </row>
    <row r="45572" spans="1:3">
      <c r="A45572" s="2">
        <v>4039784866737</v>
      </c>
      <c r="B45572" s="2">
        <v>99077060</v>
      </c>
      <c r="C45572" t="s">
        <v>33130</v>
      </c>
    </row>
    <row r="45573" spans="1:3">
      <c r="A45573" s="2">
        <v>4039784939585</v>
      </c>
      <c r="B45573" s="2">
        <v>99077220</v>
      </c>
      <c r="C45573" t="s">
        <v>33131</v>
      </c>
    </row>
    <row r="45574" spans="1:3">
      <c r="A45574" s="2">
        <v>4039784967212</v>
      </c>
      <c r="B45574" s="2">
        <v>99077270</v>
      </c>
      <c r="C45574" t="s">
        <v>33132</v>
      </c>
    </row>
    <row r="45575" spans="1:3">
      <c r="A45575" s="2">
        <v>4039784814943</v>
      </c>
      <c r="B45575" s="2">
        <v>99078930</v>
      </c>
      <c r="C45575" t="s">
        <v>33133</v>
      </c>
    </row>
    <row r="45576" spans="1:3">
      <c r="A45576" s="2">
        <v>4039784939684</v>
      </c>
      <c r="B45576" s="2">
        <v>99079010</v>
      </c>
      <c r="C45576" t="s">
        <v>33134</v>
      </c>
    </row>
    <row r="45577" spans="1:3">
      <c r="A45577" s="2">
        <v>4039784967519</v>
      </c>
      <c r="B45577" s="2">
        <v>99079810</v>
      </c>
      <c r="C45577" t="s">
        <v>33135</v>
      </c>
    </row>
    <row r="45578" spans="1:3">
      <c r="A45578" s="2">
        <v>4039784967724</v>
      </c>
      <c r="B45578" s="2">
        <v>99081040</v>
      </c>
      <c r="C45578" t="s">
        <v>33136</v>
      </c>
    </row>
    <row r="45579" spans="1:3">
      <c r="A45579" s="2">
        <v>4054278479200</v>
      </c>
      <c r="B45579" s="2">
        <v>99081700</v>
      </c>
      <c r="C45579" t="s">
        <v>33137</v>
      </c>
    </row>
    <row r="45580" spans="1:3">
      <c r="A45580" s="2">
        <v>4054278497488</v>
      </c>
      <c r="B45580" s="2">
        <v>99081710</v>
      </c>
      <c r="C45580" t="s">
        <v>33138</v>
      </c>
    </row>
    <row r="45581" spans="1:3">
      <c r="A45581" s="2">
        <v>4054278665283</v>
      </c>
      <c r="B45581" s="2">
        <v>99081720</v>
      </c>
      <c r="C45581" t="s">
        <v>33139</v>
      </c>
    </row>
    <row r="45582" spans="1:3">
      <c r="A45582" s="2">
        <v>4039784968042</v>
      </c>
      <c r="B45582" s="2">
        <v>99082610</v>
      </c>
      <c r="C45582" t="s">
        <v>33140</v>
      </c>
    </row>
    <row r="45583" spans="1:3">
      <c r="A45583" s="2">
        <v>4039784968738</v>
      </c>
      <c r="B45583" s="2">
        <v>99087910</v>
      </c>
      <c r="C45583" t="s">
        <v>33141</v>
      </c>
    </row>
    <row r="45584" spans="1:3">
      <c r="A45584" s="2">
        <v>4039784968806</v>
      </c>
      <c r="B45584" s="2">
        <v>99088420</v>
      </c>
      <c r="C45584" t="s">
        <v>33142</v>
      </c>
    </row>
    <row r="45585" spans="1:3">
      <c r="A45585" s="2">
        <v>4039784968851</v>
      </c>
      <c r="B45585" s="2">
        <v>99088520</v>
      </c>
      <c r="C45585" t="s">
        <v>33143</v>
      </c>
    </row>
    <row r="45586" spans="1:3">
      <c r="A45586" s="2">
        <v>4039784968981</v>
      </c>
      <c r="B45586" s="2">
        <v>99088790</v>
      </c>
      <c r="C45586" t="s">
        <v>10978</v>
      </c>
    </row>
    <row r="45587" spans="1:3">
      <c r="A45587" s="2">
        <v>4039784969025</v>
      </c>
      <c r="B45587" s="2">
        <v>99088930</v>
      </c>
      <c r="C45587" t="s">
        <v>33144</v>
      </c>
    </row>
    <row r="45588" spans="1:3">
      <c r="B45588" s="2">
        <v>99089590</v>
      </c>
      <c r="C45588" t="s">
        <v>33145</v>
      </c>
    </row>
    <row r="45589" spans="1:3">
      <c r="A45589" s="2">
        <v>4039784817982</v>
      </c>
      <c r="B45589" s="2">
        <v>99089740</v>
      </c>
      <c r="C45589" t="s">
        <v>25152</v>
      </c>
    </row>
    <row r="45590" spans="1:3">
      <c r="A45590" s="2">
        <v>4039784884519</v>
      </c>
      <c r="B45590" s="2">
        <v>99091390</v>
      </c>
      <c r="C45590" t="s">
        <v>33146</v>
      </c>
    </row>
    <row r="45591" spans="1:3">
      <c r="A45591" s="2">
        <v>4039784969377</v>
      </c>
      <c r="B45591" s="2">
        <v>99091460</v>
      </c>
      <c r="C45591" t="s">
        <v>33147</v>
      </c>
    </row>
    <row r="45592" spans="1:3">
      <c r="A45592" s="2">
        <v>4039784969551</v>
      </c>
      <c r="B45592" s="2">
        <v>99092090</v>
      </c>
      <c r="C45592" t="s">
        <v>33148</v>
      </c>
    </row>
    <row r="45593" spans="1:3">
      <c r="A45593" s="2">
        <v>4039784969568</v>
      </c>
      <c r="B45593" s="2">
        <v>99092100</v>
      </c>
      <c r="C45593" t="s">
        <v>33149</v>
      </c>
    </row>
    <row r="45594" spans="1:3">
      <c r="A45594" s="2">
        <v>4039784969926</v>
      </c>
      <c r="B45594" s="2">
        <v>99093420</v>
      </c>
      <c r="C45594" t="s">
        <v>33150</v>
      </c>
    </row>
    <row r="45595" spans="1:3">
      <c r="A45595" s="2">
        <v>4039784970045</v>
      </c>
      <c r="B45595" s="2">
        <v>99094380</v>
      </c>
      <c r="C45595" t="s">
        <v>33151</v>
      </c>
    </row>
    <row r="45596" spans="1:3">
      <c r="A45596" s="2">
        <v>4039784970052</v>
      </c>
      <c r="B45596" s="2">
        <v>99094390</v>
      </c>
      <c r="C45596" t="s">
        <v>33152</v>
      </c>
    </row>
    <row r="45597" spans="1:3">
      <c r="A45597" s="2">
        <v>4039784970151</v>
      </c>
      <c r="B45597" s="2">
        <v>99094580</v>
      </c>
      <c r="C45597" t="s">
        <v>32983</v>
      </c>
    </row>
    <row r="45598" spans="1:3">
      <c r="A45598" s="2">
        <v>4039784970182</v>
      </c>
      <c r="B45598" s="2">
        <v>99095700</v>
      </c>
      <c r="C45598" t="s">
        <v>33153</v>
      </c>
    </row>
    <row r="45599" spans="1:3">
      <c r="A45599" s="2">
        <v>4039784970243</v>
      </c>
      <c r="B45599" s="2">
        <v>99095760</v>
      </c>
      <c r="C45599" t="s">
        <v>33154</v>
      </c>
    </row>
    <row r="45600" spans="1:3">
      <c r="A45600" s="2">
        <v>4039784970274</v>
      </c>
      <c r="B45600" s="2">
        <v>99095790</v>
      </c>
      <c r="C45600" t="s">
        <v>33155</v>
      </c>
    </row>
    <row r="45601" spans="1:3">
      <c r="A45601" s="2">
        <v>4054278367125</v>
      </c>
      <c r="B45601" s="2">
        <v>99095800</v>
      </c>
      <c r="C45601" t="s">
        <v>33156</v>
      </c>
    </row>
    <row r="45602" spans="1:3">
      <c r="A45602" s="2">
        <v>4039784970335</v>
      </c>
      <c r="B45602" s="2">
        <v>99095860</v>
      </c>
      <c r="C45602" t="s">
        <v>33157</v>
      </c>
    </row>
    <row r="45603" spans="1:3">
      <c r="A45603" s="2">
        <v>4039784970342</v>
      </c>
      <c r="B45603" s="2">
        <v>99095940</v>
      </c>
      <c r="C45603" t="s">
        <v>33158</v>
      </c>
    </row>
    <row r="45604" spans="1:3">
      <c r="A45604" s="2">
        <v>4039784970496</v>
      </c>
      <c r="B45604" s="2">
        <v>99096740</v>
      </c>
      <c r="C45604" t="s">
        <v>33159</v>
      </c>
    </row>
    <row r="45605" spans="1:3">
      <c r="A45605" s="2">
        <v>4039784970502</v>
      </c>
      <c r="B45605" s="2">
        <v>99096870</v>
      </c>
      <c r="C45605" t="s">
        <v>33160</v>
      </c>
    </row>
    <row r="45606" spans="1:3">
      <c r="A45606" s="2">
        <v>4039784970687</v>
      </c>
      <c r="B45606" s="2">
        <v>99097350</v>
      </c>
      <c r="C45606" t="s">
        <v>33161</v>
      </c>
    </row>
    <row r="45607" spans="1:3">
      <c r="A45607" s="2">
        <v>4039784970700</v>
      </c>
      <c r="B45607" s="2">
        <v>99097370</v>
      </c>
      <c r="C45607" t="s">
        <v>33162</v>
      </c>
    </row>
    <row r="45608" spans="1:3">
      <c r="A45608" s="2">
        <v>4039784970731</v>
      </c>
      <c r="B45608" s="2">
        <v>99097450</v>
      </c>
      <c r="C45608" t="s">
        <v>33163</v>
      </c>
    </row>
    <row r="45609" spans="1:3">
      <c r="A45609" s="2">
        <v>4039784970823</v>
      </c>
      <c r="B45609" s="2">
        <v>99097720</v>
      </c>
      <c r="C45609" t="s">
        <v>33164</v>
      </c>
    </row>
    <row r="45610" spans="1:3">
      <c r="A45610" s="2">
        <v>4039784970854</v>
      </c>
      <c r="B45610" s="2">
        <v>99097770</v>
      </c>
      <c r="C45610" t="s">
        <v>33165</v>
      </c>
    </row>
    <row r="45611" spans="1:3">
      <c r="A45611" s="2">
        <v>4054278281322</v>
      </c>
      <c r="B45611" s="2">
        <v>99097780</v>
      </c>
      <c r="C45611" t="s">
        <v>33166</v>
      </c>
    </row>
    <row r="45612" spans="1:3">
      <c r="A45612" s="2">
        <v>4039784970908</v>
      </c>
      <c r="B45612" s="2">
        <v>99097860</v>
      </c>
      <c r="C45612" t="s">
        <v>33167</v>
      </c>
    </row>
    <row r="45613" spans="1:3">
      <c r="A45613" s="2">
        <v>4039784970953</v>
      </c>
      <c r="B45613" s="2">
        <v>99097930</v>
      </c>
      <c r="C45613" t="s">
        <v>33168</v>
      </c>
    </row>
    <row r="45614" spans="1:3">
      <c r="A45614" s="2">
        <v>4039784970960</v>
      </c>
      <c r="B45614" s="2">
        <v>99097940</v>
      </c>
      <c r="C45614" t="s">
        <v>33169</v>
      </c>
    </row>
    <row r="45615" spans="1:3">
      <c r="A45615" s="2">
        <v>4039784970977</v>
      </c>
      <c r="B45615" s="2">
        <v>99097950</v>
      </c>
      <c r="C45615" t="s">
        <v>33170</v>
      </c>
    </row>
    <row r="45616" spans="1:3">
      <c r="A45616" s="2">
        <v>4039784971059</v>
      </c>
      <c r="B45616" s="2">
        <v>99098100</v>
      </c>
      <c r="C45616" t="s">
        <v>33171</v>
      </c>
    </row>
    <row r="45617" spans="1:3">
      <c r="A45617" s="2">
        <v>4039784971219</v>
      </c>
      <c r="B45617" s="2">
        <v>99098320</v>
      </c>
      <c r="C45617" t="s">
        <v>33172</v>
      </c>
    </row>
    <row r="45618" spans="1:3">
      <c r="A45618" s="2">
        <v>4039784843035</v>
      </c>
      <c r="B45618" s="2">
        <v>99098330</v>
      </c>
      <c r="C45618" t="s">
        <v>33173</v>
      </c>
    </row>
    <row r="45619" spans="1:3">
      <c r="A45619" s="2">
        <v>4039784971226</v>
      </c>
      <c r="B45619" s="2">
        <v>99098340</v>
      </c>
      <c r="C45619" t="s">
        <v>33174</v>
      </c>
    </row>
    <row r="45620" spans="1:3">
      <c r="A45620" s="2">
        <v>4039784971240</v>
      </c>
      <c r="B45620" s="2">
        <v>99098370</v>
      </c>
      <c r="C45620" t="s">
        <v>33175</v>
      </c>
    </row>
    <row r="45621" spans="1:3">
      <c r="A45621" s="2">
        <v>4039784971257</v>
      </c>
      <c r="B45621" s="2">
        <v>99098380</v>
      </c>
      <c r="C45621" t="s">
        <v>33176</v>
      </c>
    </row>
    <row r="45622" spans="1:3">
      <c r="A45622" s="2">
        <v>4039784715851</v>
      </c>
      <c r="B45622" s="2">
        <v>99098390</v>
      </c>
      <c r="C45622" t="s">
        <v>33177</v>
      </c>
    </row>
    <row r="45623" spans="1:3">
      <c r="A45623" s="2">
        <v>4039784971349</v>
      </c>
      <c r="B45623" s="2">
        <v>99098550</v>
      </c>
      <c r="C45623" t="s">
        <v>33178</v>
      </c>
    </row>
    <row r="45624" spans="1:3">
      <c r="A45624" s="2">
        <v>4039784939929</v>
      </c>
      <c r="B45624" s="2">
        <v>99098910</v>
      </c>
      <c r="C45624" t="s">
        <v>33179</v>
      </c>
    </row>
    <row r="45625" spans="1:3">
      <c r="A45625" s="2">
        <v>4039784939936</v>
      </c>
      <c r="B45625" s="2">
        <v>99098920</v>
      </c>
      <c r="C45625" t="s">
        <v>33180</v>
      </c>
    </row>
    <row r="45626" spans="1:3">
      <c r="A45626" s="2">
        <v>4039784971677</v>
      </c>
      <c r="B45626" s="2">
        <v>99100920</v>
      </c>
      <c r="C45626" t="s">
        <v>33181</v>
      </c>
    </row>
    <row r="45627" spans="1:3">
      <c r="A45627" s="2">
        <v>4039784971745</v>
      </c>
      <c r="B45627" s="2">
        <v>99101220</v>
      </c>
      <c r="C45627" t="s">
        <v>33182</v>
      </c>
    </row>
    <row r="45628" spans="1:3">
      <c r="A45628" s="2">
        <v>4039784971868</v>
      </c>
      <c r="B45628" s="2">
        <v>99103400</v>
      </c>
      <c r="C45628" t="s">
        <v>33183</v>
      </c>
    </row>
    <row r="45629" spans="1:3">
      <c r="A45629" s="2">
        <v>4039784913202</v>
      </c>
      <c r="B45629" s="2">
        <v>99105070</v>
      </c>
      <c r="C45629" t="s">
        <v>33184</v>
      </c>
    </row>
    <row r="45630" spans="1:3">
      <c r="A45630" s="2">
        <v>4039784913196</v>
      </c>
      <c r="B45630" s="2">
        <v>99105080</v>
      </c>
      <c r="C45630" t="s">
        <v>33185</v>
      </c>
    </row>
    <row r="45631" spans="1:3">
      <c r="A45631" s="2">
        <v>4039784877047</v>
      </c>
      <c r="B45631" s="2">
        <v>99105260</v>
      </c>
      <c r="C45631" t="s">
        <v>8542</v>
      </c>
    </row>
    <row r="45632" spans="1:3">
      <c r="B45632" s="2">
        <v>99106040</v>
      </c>
      <c r="C45632" t="s">
        <v>33186</v>
      </c>
    </row>
    <row r="45633" spans="1:3">
      <c r="B45633" s="2">
        <v>99106060</v>
      </c>
      <c r="C45633" t="s">
        <v>33187</v>
      </c>
    </row>
    <row r="45634" spans="1:3">
      <c r="A45634" s="2">
        <v>4039784814592</v>
      </c>
      <c r="B45634" s="2">
        <v>99106890</v>
      </c>
      <c r="C45634" t="s">
        <v>33188</v>
      </c>
    </row>
    <row r="45635" spans="1:3">
      <c r="B45635" s="2">
        <v>99106950</v>
      </c>
      <c r="C45635" t="s">
        <v>33189</v>
      </c>
    </row>
    <row r="45636" spans="1:3">
      <c r="A45636" s="2">
        <v>4039784831704</v>
      </c>
      <c r="B45636" s="2">
        <v>99107130</v>
      </c>
      <c r="C45636" t="s">
        <v>33190</v>
      </c>
    </row>
    <row r="45637" spans="1:3">
      <c r="A45637" s="2">
        <v>4039784830936</v>
      </c>
      <c r="B45637" s="2">
        <v>99107500</v>
      </c>
      <c r="C45637" t="s">
        <v>33191</v>
      </c>
    </row>
    <row r="45638" spans="1:3">
      <c r="A45638" s="2">
        <v>4039784832411</v>
      </c>
      <c r="B45638" s="2">
        <v>99109280</v>
      </c>
      <c r="C45638" t="s">
        <v>33192</v>
      </c>
    </row>
    <row r="45639" spans="1:3">
      <c r="A45639" s="2">
        <v>4039784908710</v>
      </c>
      <c r="B45639" s="2">
        <v>99109290</v>
      </c>
      <c r="C45639" t="s">
        <v>33193</v>
      </c>
    </row>
    <row r="45640" spans="1:3">
      <c r="A45640" s="2">
        <v>4039784916302</v>
      </c>
      <c r="B45640" s="2">
        <v>99109320</v>
      </c>
      <c r="C45640" t="s">
        <v>33194</v>
      </c>
    </row>
    <row r="45641" spans="1:3">
      <c r="A45641" s="2">
        <v>4039784882119</v>
      </c>
      <c r="B45641" s="2">
        <v>99109350</v>
      </c>
      <c r="C45641" t="s">
        <v>33020</v>
      </c>
    </row>
    <row r="45642" spans="1:3">
      <c r="A45642" s="2">
        <v>4054278044361</v>
      </c>
      <c r="B45642" s="2">
        <v>99109360</v>
      </c>
      <c r="C45642" t="s">
        <v>33195</v>
      </c>
    </row>
    <row r="45643" spans="1:3">
      <c r="A45643" s="2">
        <v>4039784910621</v>
      </c>
      <c r="B45643" s="2">
        <v>99109370</v>
      </c>
      <c r="C45643" t="s">
        <v>33196</v>
      </c>
    </row>
    <row r="45644" spans="1:3">
      <c r="A45644" s="2">
        <v>4039784882102</v>
      </c>
      <c r="B45644" s="2">
        <v>99109420</v>
      </c>
      <c r="C45644" t="s">
        <v>33197</v>
      </c>
    </row>
    <row r="45645" spans="1:3">
      <c r="A45645" s="2">
        <v>4039784916319</v>
      </c>
      <c r="B45645" s="2">
        <v>99109480</v>
      </c>
      <c r="C45645" t="s">
        <v>33198</v>
      </c>
    </row>
    <row r="45646" spans="1:3">
      <c r="A45646" s="2">
        <v>4039784832442</v>
      </c>
      <c r="B45646" s="2">
        <v>99109500</v>
      </c>
      <c r="C45646" t="s">
        <v>33199</v>
      </c>
    </row>
    <row r="45647" spans="1:3">
      <c r="A45647" s="2">
        <v>4039784903432</v>
      </c>
      <c r="B45647" s="2">
        <v>99109510</v>
      </c>
      <c r="C45647" t="s">
        <v>33200</v>
      </c>
    </row>
    <row r="45648" spans="1:3">
      <c r="A45648" s="2">
        <v>4039784956155</v>
      </c>
      <c r="B45648" s="2">
        <v>99109520</v>
      </c>
      <c r="C45648" t="s">
        <v>33201</v>
      </c>
    </row>
    <row r="45649" spans="1:3">
      <c r="A45649" s="2">
        <v>4054278259956</v>
      </c>
      <c r="B45649" s="2">
        <v>99109530</v>
      </c>
      <c r="C45649" t="s">
        <v>33202</v>
      </c>
    </row>
    <row r="45650" spans="1:3">
      <c r="A45650" s="2">
        <v>4039784916326</v>
      </c>
      <c r="B45650" s="2">
        <v>99109590</v>
      </c>
      <c r="C45650" t="s">
        <v>33203</v>
      </c>
    </row>
    <row r="45651" spans="1:3">
      <c r="A45651" s="2">
        <v>4039784908697</v>
      </c>
      <c r="B45651" s="2">
        <v>99109660</v>
      </c>
      <c r="C45651" t="s">
        <v>33204</v>
      </c>
    </row>
    <row r="45652" spans="1:3">
      <c r="A45652" s="2">
        <v>4054278062907</v>
      </c>
      <c r="B45652" s="2">
        <v>99109720</v>
      </c>
      <c r="C45652" t="s">
        <v>33205</v>
      </c>
    </row>
    <row r="45653" spans="1:3">
      <c r="A45653" s="2">
        <v>4039784888319</v>
      </c>
      <c r="B45653" s="2">
        <v>99109810</v>
      </c>
      <c r="C45653" t="s">
        <v>33206</v>
      </c>
    </row>
    <row r="45654" spans="1:3">
      <c r="A45654" s="2">
        <v>4039784903845</v>
      </c>
      <c r="B45654" s="2">
        <v>99109830</v>
      </c>
      <c r="C45654" t="s">
        <v>33207</v>
      </c>
    </row>
    <row r="45655" spans="1:3">
      <c r="A45655" s="2">
        <v>4039784823518</v>
      </c>
      <c r="B45655" s="2">
        <v>99109840</v>
      </c>
      <c r="C45655" t="s">
        <v>33208</v>
      </c>
    </row>
    <row r="45656" spans="1:3">
      <c r="B45656" s="2">
        <v>99115130</v>
      </c>
      <c r="C45656" t="s">
        <v>33209</v>
      </c>
    </row>
    <row r="45657" spans="1:3">
      <c r="B45657" s="2">
        <v>99115230</v>
      </c>
      <c r="C45657" t="s">
        <v>33210</v>
      </c>
    </row>
    <row r="45658" spans="1:3">
      <c r="B45658" s="2">
        <v>99115370</v>
      </c>
      <c r="C45658" t="s">
        <v>33211</v>
      </c>
    </row>
    <row r="45659" spans="1:3">
      <c r="B45659" s="2">
        <v>99115400</v>
      </c>
      <c r="C45659" t="s">
        <v>33212</v>
      </c>
    </row>
    <row r="45660" spans="1:3">
      <c r="B45660" s="2">
        <v>99115780</v>
      </c>
      <c r="C45660" t="s">
        <v>33213</v>
      </c>
    </row>
    <row r="45661" spans="1:3">
      <c r="B45661" s="2">
        <v>99115840</v>
      </c>
      <c r="C45661" t="s">
        <v>33214</v>
      </c>
    </row>
    <row r="45662" spans="1:3">
      <c r="A45662" s="2">
        <v>4054278258140</v>
      </c>
      <c r="B45662" s="2">
        <v>99116110</v>
      </c>
      <c r="C45662" t="s">
        <v>33215</v>
      </c>
    </row>
    <row r="45663" spans="1:3">
      <c r="B45663" s="2">
        <v>99116120</v>
      </c>
      <c r="C45663" t="s">
        <v>33216</v>
      </c>
    </row>
    <row r="45664" spans="1:3">
      <c r="A45664" s="2">
        <v>4039784940376</v>
      </c>
      <c r="B45664" s="2">
        <v>99123750</v>
      </c>
      <c r="C45664" t="s">
        <v>33217</v>
      </c>
    </row>
    <row r="45665" spans="1:3">
      <c r="A45665" s="2">
        <v>4039784903388</v>
      </c>
      <c r="B45665" s="2">
        <v>99123840</v>
      </c>
      <c r="C45665" t="s">
        <v>33218</v>
      </c>
    </row>
    <row r="45666" spans="1:3">
      <c r="A45666" s="2">
        <v>4039784940871</v>
      </c>
      <c r="B45666" s="2">
        <v>99124480</v>
      </c>
      <c r="C45666" t="s">
        <v>33219</v>
      </c>
    </row>
    <row r="45667" spans="1:3">
      <c r="A45667" s="2">
        <v>4039784914957</v>
      </c>
      <c r="B45667" s="2">
        <v>99124530</v>
      </c>
      <c r="C45667" t="s">
        <v>33220</v>
      </c>
    </row>
    <row r="45668" spans="1:3">
      <c r="A45668" s="2">
        <v>4039784940925</v>
      </c>
      <c r="B45668" s="2">
        <v>99124590</v>
      </c>
      <c r="C45668" t="s">
        <v>33219</v>
      </c>
    </row>
    <row r="45669" spans="1:3">
      <c r="A45669" s="2">
        <v>4039784920040</v>
      </c>
      <c r="B45669" s="2">
        <v>99124930</v>
      </c>
      <c r="C45669" t="s">
        <v>33221</v>
      </c>
    </row>
    <row r="45670" spans="1:3">
      <c r="A45670" s="2">
        <v>4039784920064</v>
      </c>
      <c r="B45670" s="2">
        <v>99125080</v>
      </c>
      <c r="C45670" t="s">
        <v>33222</v>
      </c>
    </row>
    <row r="45671" spans="1:3">
      <c r="A45671" s="2">
        <v>4039784920071</v>
      </c>
      <c r="B45671" s="2">
        <v>99125090</v>
      </c>
      <c r="C45671" t="s">
        <v>33223</v>
      </c>
    </row>
    <row r="45672" spans="1:3">
      <c r="A45672" s="2">
        <v>4039784920088</v>
      </c>
      <c r="B45672" s="2">
        <v>99125110</v>
      </c>
      <c r="C45672" t="s">
        <v>33224</v>
      </c>
    </row>
    <row r="45673" spans="1:3">
      <c r="A45673" s="2">
        <v>4039784830943</v>
      </c>
      <c r="B45673" s="2">
        <v>99126130</v>
      </c>
      <c r="C45673" t="s">
        <v>33225</v>
      </c>
    </row>
    <row r="45674" spans="1:3">
      <c r="A45674" s="2">
        <v>4039784916357</v>
      </c>
      <c r="B45674" s="2">
        <v>99126140</v>
      </c>
      <c r="C45674" t="s">
        <v>33226</v>
      </c>
    </row>
    <row r="45675" spans="1:3">
      <c r="A45675" s="2">
        <v>4039784878662</v>
      </c>
      <c r="B45675" s="2">
        <v>99126150</v>
      </c>
      <c r="C45675" t="s">
        <v>33227</v>
      </c>
    </row>
    <row r="45676" spans="1:3">
      <c r="A45676" s="2">
        <v>4039784916364</v>
      </c>
      <c r="B45676" s="2">
        <v>99126160</v>
      </c>
      <c r="C45676" t="s">
        <v>33228</v>
      </c>
    </row>
    <row r="45677" spans="1:3">
      <c r="A45677" s="2">
        <v>4039784842380</v>
      </c>
      <c r="B45677" s="2">
        <v>99126180</v>
      </c>
      <c r="C45677" t="s">
        <v>33229</v>
      </c>
    </row>
    <row r="45678" spans="1:3">
      <c r="A45678" s="2">
        <v>4039784850583</v>
      </c>
      <c r="B45678" s="2">
        <v>99126190</v>
      </c>
      <c r="C45678" t="s">
        <v>33230</v>
      </c>
    </row>
    <row r="45679" spans="1:3">
      <c r="A45679" s="2">
        <v>4039784941625</v>
      </c>
      <c r="B45679" s="2">
        <v>99126200</v>
      </c>
      <c r="C45679" t="s">
        <v>33231</v>
      </c>
    </row>
    <row r="45680" spans="1:3">
      <c r="A45680" s="2">
        <v>4039784941632</v>
      </c>
      <c r="B45680" s="2">
        <v>99126210</v>
      </c>
      <c r="C45680" t="s">
        <v>33232</v>
      </c>
    </row>
    <row r="45681" spans="1:3">
      <c r="A45681" s="2">
        <v>4039784903883</v>
      </c>
      <c r="B45681" s="2">
        <v>99126250</v>
      </c>
      <c r="C45681" t="s">
        <v>33233</v>
      </c>
    </row>
    <row r="45682" spans="1:3">
      <c r="A45682" s="2">
        <v>4054278180380</v>
      </c>
      <c r="B45682" s="2">
        <v>99126520</v>
      </c>
      <c r="C45682" t="s">
        <v>33234</v>
      </c>
    </row>
    <row r="45683" spans="1:3">
      <c r="A45683" s="2">
        <v>4054278687933</v>
      </c>
      <c r="B45683" s="2">
        <v>99127790</v>
      </c>
      <c r="C45683" t="s">
        <v>33235</v>
      </c>
    </row>
    <row r="45684" spans="1:3">
      <c r="A45684" s="2">
        <v>4039784838178</v>
      </c>
      <c r="B45684" s="2">
        <v>99127940</v>
      </c>
      <c r="C45684" t="s">
        <v>33236</v>
      </c>
    </row>
    <row r="45685" spans="1:3">
      <c r="A45685" s="2">
        <v>4039784952829</v>
      </c>
      <c r="B45685" s="2">
        <v>99128550</v>
      </c>
      <c r="C45685" t="s">
        <v>33237</v>
      </c>
    </row>
    <row r="45686" spans="1:3">
      <c r="A45686" s="2">
        <v>4039784880092</v>
      </c>
      <c r="B45686" s="2">
        <v>99129460</v>
      </c>
      <c r="C45686" t="s">
        <v>33238</v>
      </c>
    </row>
    <row r="45687" spans="1:3">
      <c r="A45687" s="2">
        <v>4039784880085</v>
      </c>
      <c r="B45687" s="2">
        <v>99129480</v>
      </c>
      <c r="C45687" t="s">
        <v>33239</v>
      </c>
    </row>
    <row r="45688" spans="1:3">
      <c r="A45688" s="2">
        <v>4039784880078</v>
      </c>
      <c r="B45688" s="2">
        <v>99129490</v>
      </c>
      <c r="C45688" t="s">
        <v>33240</v>
      </c>
    </row>
    <row r="45689" spans="1:3">
      <c r="A45689" s="2">
        <v>4054278725444</v>
      </c>
      <c r="B45689" s="2">
        <v>99129540</v>
      </c>
      <c r="C45689" t="s">
        <v>33241</v>
      </c>
    </row>
    <row r="45690" spans="1:3">
      <c r="A45690" s="2">
        <v>4054278107219</v>
      </c>
      <c r="B45690" s="2">
        <v>99130410</v>
      </c>
      <c r="C45690" t="s">
        <v>33242</v>
      </c>
    </row>
    <row r="45691" spans="1:3">
      <c r="A45691" s="2">
        <v>4054278171197</v>
      </c>
      <c r="B45691" s="2">
        <v>99130500</v>
      </c>
      <c r="C45691" t="s">
        <v>33242</v>
      </c>
    </row>
    <row r="45692" spans="1:3">
      <c r="A45692" s="2">
        <v>4054278617213</v>
      </c>
      <c r="B45692" s="2">
        <v>99130670</v>
      </c>
      <c r="C45692" t="s">
        <v>33243</v>
      </c>
    </row>
    <row r="45693" spans="1:3">
      <c r="A45693" s="2">
        <v>4054278617152</v>
      </c>
      <c r="B45693" s="2">
        <v>99130730</v>
      </c>
      <c r="C45693" t="s">
        <v>33244</v>
      </c>
    </row>
    <row r="45694" spans="1:3">
      <c r="A45694" s="2">
        <v>4039784911550</v>
      </c>
      <c r="B45694" s="2">
        <v>99130800</v>
      </c>
      <c r="C45694" t="s">
        <v>33245</v>
      </c>
    </row>
    <row r="45695" spans="1:3">
      <c r="A45695" s="2">
        <v>4054278509853</v>
      </c>
      <c r="B45695" s="2">
        <v>99130810</v>
      </c>
      <c r="C45695" t="s">
        <v>33246</v>
      </c>
    </row>
    <row r="45696" spans="1:3">
      <c r="A45696" s="2">
        <v>4039784878679</v>
      </c>
      <c r="B45696" s="2">
        <v>99130820</v>
      </c>
      <c r="C45696" t="s">
        <v>33247</v>
      </c>
    </row>
    <row r="45697" spans="1:3">
      <c r="A45697" s="2">
        <v>4039784919914</v>
      </c>
      <c r="B45697" s="2">
        <v>99131160</v>
      </c>
      <c r="C45697" t="s">
        <v>33248</v>
      </c>
    </row>
    <row r="45698" spans="1:3">
      <c r="A45698" s="2">
        <v>4054278188386</v>
      </c>
      <c r="B45698" s="2">
        <v>99131790</v>
      </c>
      <c r="C45698" t="s">
        <v>33249</v>
      </c>
    </row>
    <row r="45699" spans="1:3">
      <c r="A45699" s="2">
        <v>4054278453668</v>
      </c>
      <c r="B45699" s="2">
        <v>99132680</v>
      </c>
      <c r="C45699" t="s">
        <v>32972</v>
      </c>
    </row>
    <row r="45700" spans="1:3">
      <c r="A45700" s="2">
        <v>4054278450308</v>
      </c>
      <c r="B45700" s="2">
        <v>99132690</v>
      </c>
      <c r="C45700" t="s">
        <v>32972</v>
      </c>
    </row>
    <row r="45701" spans="1:3">
      <c r="A45701" s="2">
        <v>4054278250663</v>
      </c>
      <c r="B45701" s="2">
        <v>99132700</v>
      </c>
      <c r="C45701" t="s">
        <v>33250</v>
      </c>
    </row>
    <row r="45702" spans="1:3">
      <c r="A45702" s="2">
        <v>4054278453675</v>
      </c>
      <c r="B45702" s="2">
        <v>99132710</v>
      </c>
      <c r="C45702" t="s">
        <v>33251</v>
      </c>
    </row>
    <row r="45703" spans="1:3">
      <c r="A45703" s="2">
        <v>4039784911567</v>
      </c>
      <c r="B45703" s="2">
        <v>99132820</v>
      </c>
      <c r="C45703" t="s">
        <v>33252</v>
      </c>
    </row>
    <row r="45704" spans="1:3">
      <c r="A45704" s="2">
        <v>4054278188393</v>
      </c>
      <c r="B45704" s="2">
        <v>99133140</v>
      </c>
      <c r="C45704" t="s">
        <v>33253</v>
      </c>
    </row>
    <row r="45705" spans="1:3">
      <c r="A45705" s="2">
        <v>4039784942967</v>
      </c>
      <c r="B45705" s="2">
        <v>99133150</v>
      </c>
      <c r="C45705" t="s">
        <v>33254</v>
      </c>
    </row>
    <row r="45706" spans="1:3">
      <c r="A45706" s="2">
        <v>4054278186511</v>
      </c>
      <c r="B45706" s="2">
        <v>99134230</v>
      </c>
      <c r="C45706" t="s">
        <v>33255</v>
      </c>
    </row>
    <row r="45707" spans="1:3">
      <c r="A45707" s="2">
        <v>4054278109190</v>
      </c>
      <c r="B45707" s="2">
        <v>99134890</v>
      </c>
      <c r="C45707" t="s">
        <v>33256</v>
      </c>
    </row>
    <row r="45708" spans="1:3">
      <c r="A45708" s="2">
        <v>4054278073323</v>
      </c>
      <c r="B45708" s="2">
        <v>99135390</v>
      </c>
      <c r="C45708" t="s">
        <v>33257</v>
      </c>
    </row>
    <row r="45709" spans="1:3">
      <c r="A45709" s="2">
        <v>4054278277325</v>
      </c>
      <c r="B45709" s="2">
        <v>99136190</v>
      </c>
      <c r="C45709" t="s">
        <v>33258</v>
      </c>
    </row>
    <row r="45710" spans="1:3">
      <c r="A45710" s="2">
        <v>4054278248400</v>
      </c>
      <c r="B45710" s="2">
        <v>99136200</v>
      </c>
      <c r="C45710" t="s">
        <v>33259</v>
      </c>
    </row>
    <row r="45711" spans="1:3">
      <c r="A45711" s="2">
        <v>4054278249612</v>
      </c>
      <c r="B45711" s="2">
        <v>99136210</v>
      </c>
      <c r="C45711" t="s">
        <v>33260</v>
      </c>
    </row>
    <row r="45712" spans="1:3">
      <c r="A45712" s="2">
        <v>4054278249629</v>
      </c>
      <c r="B45712" s="2">
        <v>99136220</v>
      </c>
      <c r="C45712" t="s">
        <v>33261</v>
      </c>
    </row>
    <row r="45713" spans="1:3">
      <c r="A45713" s="2">
        <v>4054278188379</v>
      </c>
      <c r="B45713" s="2">
        <v>99136230</v>
      </c>
      <c r="C45713" t="s">
        <v>7914</v>
      </c>
    </row>
    <row r="45714" spans="1:3">
      <c r="A45714" s="2">
        <v>4054278695976</v>
      </c>
      <c r="B45714" s="2">
        <v>99136350</v>
      </c>
      <c r="C45714" t="s">
        <v>33262</v>
      </c>
    </row>
    <row r="45715" spans="1:3">
      <c r="A45715" s="2">
        <v>4054278695945</v>
      </c>
      <c r="B45715" s="2">
        <v>99136360</v>
      </c>
      <c r="C45715" t="s">
        <v>33263</v>
      </c>
    </row>
    <row r="45716" spans="1:3">
      <c r="A45716" s="2">
        <v>4054278695969</v>
      </c>
      <c r="B45716" s="2">
        <v>99136380</v>
      </c>
      <c r="C45716" t="s">
        <v>33264</v>
      </c>
    </row>
    <row r="45717" spans="1:3">
      <c r="A45717" s="2">
        <v>4054278696003</v>
      </c>
      <c r="B45717" s="2">
        <v>99136390</v>
      </c>
      <c r="C45717" t="s">
        <v>6516</v>
      </c>
    </row>
    <row r="45718" spans="1:3">
      <c r="A45718" s="2">
        <v>4054278696218</v>
      </c>
      <c r="B45718" s="2">
        <v>99136400</v>
      </c>
      <c r="C45718" t="s">
        <v>6516</v>
      </c>
    </row>
    <row r="45719" spans="1:3">
      <c r="A45719" s="2">
        <v>4054278276403</v>
      </c>
      <c r="B45719" s="2">
        <v>99136440</v>
      </c>
      <c r="C45719" t="s">
        <v>33265</v>
      </c>
    </row>
    <row r="45720" spans="1:3">
      <c r="A45720" s="2">
        <v>4054278695983</v>
      </c>
      <c r="B45720" s="2">
        <v>99138290</v>
      </c>
      <c r="C45720" t="s">
        <v>33266</v>
      </c>
    </row>
    <row r="45721" spans="1:3">
      <c r="A45721" s="2">
        <v>4054278665290</v>
      </c>
      <c r="B45721" s="2">
        <v>99138300</v>
      </c>
      <c r="C45721" t="s">
        <v>33267</v>
      </c>
    </row>
    <row r="45722" spans="1:3">
      <c r="A45722" s="2">
        <v>4054278049458</v>
      </c>
      <c r="B45722" s="2">
        <v>99138330</v>
      </c>
      <c r="C45722" t="s">
        <v>33268</v>
      </c>
    </row>
    <row r="45723" spans="1:3">
      <c r="A45723" s="2">
        <v>4054278049441</v>
      </c>
      <c r="B45723" s="2">
        <v>99138340</v>
      </c>
      <c r="C45723" t="s">
        <v>33269</v>
      </c>
    </row>
    <row r="45724" spans="1:3">
      <c r="A45724" s="2">
        <v>4039784996649</v>
      </c>
      <c r="B45724" s="2">
        <v>99138350</v>
      </c>
      <c r="C45724" t="s">
        <v>33270</v>
      </c>
    </row>
    <row r="45725" spans="1:3">
      <c r="A45725" s="2">
        <v>4054278088815</v>
      </c>
      <c r="B45725" s="2">
        <v>99138570</v>
      </c>
      <c r="C45725" t="s">
        <v>33271</v>
      </c>
    </row>
    <row r="45726" spans="1:3">
      <c r="A45726" s="2">
        <v>4054278026367</v>
      </c>
      <c r="B45726" s="2">
        <v>99140380</v>
      </c>
      <c r="C45726" t="s">
        <v>14088</v>
      </c>
    </row>
    <row r="45727" spans="1:3">
      <c r="A45727" s="2">
        <v>4054278427843</v>
      </c>
      <c r="B45727" s="2">
        <v>99140410</v>
      </c>
      <c r="C45727" t="s">
        <v>8515</v>
      </c>
    </row>
    <row r="45728" spans="1:3">
      <c r="A45728" s="2">
        <v>4054278188034</v>
      </c>
      <c r="B45728" s="2">
        <v>99140430</v>
      </c>
      <c r="C45728" t="s">
        <v>33272</v>
      </c>
    </row>
    <row r="45729" spans="1:3">
      <c r="A45729" s="2">
        <v>4054278007021</v>
      </c>
      <c r="B45729" s="2">
        <v>99140500</v>
      </c>
      <c r="C45729" t="s">
        <v>33273</v>
      </c>
    </row>
    <row r="45730" spans="1:3">
      <c r="A45730" s="2">
        <v>4054278829418</v>
      </c>
      <c r="B45730" s="2">
        <v>99140550</v>
      </c>
      <c r="C45730" t="s">
        <v>33274</v>
      </c>
    </row>
    <row r="45731" spans="1:3">
      <c r="A45731" s="2">
        <v>4054278044927</v>
      </c>
      <c r="B45731" s="2">
        <v>99140780</v>
      </c>
      <c r="C45731" t="s">
        <v>33275</v>
      </c>
    </row>
    <row r="45732" spans="1:3">
      <c r="A45732" s="2">
        <v>4054278687926</v>
      </c>
      <c r="B45732" s="2">
        <v>99140810</v>
      </c>
      <c r="C45732" t="s">
        <v>33276</v>
      </c>
    </row>
    <row r="45733" spans="1:3">
      <c r="A45733" s="2">
        <v>4054278629858</v>
      </c>
      <c r="B45733" s="2">
        <v>99141030</v>
      </c>
      <c r="C45733" t="s">
        <v>6782</v>
      </c>
    </row>
    <row r="45734" spans="1:3">
      <c r="A45734" s="2">
        <v>4054278249636</v>
      </c>
      <c r="B45734" s="2">
        <v>99141040</v>
      </c>
      <c r="C45734" t="s">
        <v>6400</v>
      </c>
    </row>
    <row r="45735" spans="1:3">
      <c r="A45735" s="2">
        <v>4054278629865</v>
      </c>
      <c r="B45735" s="2">
        <v>99141050</v>
      </c>
      <c r="C45735" t="s">
        <v>6244</v>
      </c>
    </row>
    <row r="45736" spans="1:3">
      <c r="A45736" s="2">
        <v>4054278632094</v>
      </c>
      <c r="B45736" s="2">
        <v>99141070</v>
      </c>
      <c r="C45736" t="s">
        <v>22980</v>
      </c>
    </row>
    <row r="45737" spans="1:3">
      <c r="A45737" s="2">
        <v>4054278134697</v>
      </c>
      <c r="B45737" s="2">
        <v>99141080</v>
      </c>
      <c r="C45737" t="s">
        <v>33277</v>
      </c>
    </row>
    <row r="45738" spans="1:3">
      <c r="A45738" s="2">
        <v>4054278249643</v>
      </c>
      <c r="B45738" s="2">
        <v>99141090</v>
      </c>
      <c r="C45738" t="s">
        <v>33278</v>
      </c>
    </row>
    <row r="45739" spans="1:3">
      <c r="A45739" s="2">
        <v>4054278249650</v>
      </c>
      <c r="B45739" s="2">
        <v>99141100</v>
      </c>
      <c r="C45739" t="s">
        <v>17529</v>
      </c>
    </row>
    <row r="45740" spans="1:3">
      <c r="A45740" s="2">
        <v>4054278249667</v>
      </c>
      <c r="B45740" s="2">
        <v>99141110</v>
      </c>
      <c r="C45740" t="s">
        <v>33279</v>
      </c>
    </row>
    <row r="45741" spans="1:3">
      <c r="A45741" s="2">
        <v>4054278277318</v>
      </c>
      <c r="B45741" s="2">
        <v>99141120</v>
      </c>
      <c r="C45741" t="s">
        <v>33278</v>
      </c>
    </row>
    <row r="45742" spans="1:3">
      <c r="A45742" s="2">
        <v>4054278249674</v>
      </c>
      <c r="B45742" s="2">
        <v>99141140</v>
      </c>
      <c r="C45742" t="s">
        <v>9230</v>
      </c>
    </row>
    <row r="45743" spans="1:3">
      <c r="A45743" s="2">
        <v>4054278249681</v>
      </c>
      <c r="B45743" s="2">
        <v>99141150</v>
      </c>
      <c r="C45743" t="s">
        <v>19189</v>
      </c>
    </row>
    <row r="45744" spans="1:3">
      <c r="A45744" s="2">
        <v>4054278632100</v>
      </c>
      <c r="B45744" s="2">
        <v>99141310</v>
      </c>
      <c r="C45744" t="s">
        <v>6782</v>
      </c>
    </row>
    <row r="45745" spans="1:3">
      <c r="A45745" s="2">
        <v>4054278538785</v>
      </c>
      <c r="B45745" s="2">
        <v>99141610</v>
      </c>
      <c r="C45745" t="s">
        <v>33280</v>
      </c>
    </row>
    <row r="45746" spans="1:3">
      <c r="A45746" s="2">
        <v>4039784988781</v>
      </c>
      <c r="B45746" s="2">
        <v>99141690</v>
      </c>
      <c r="C45746" t="s">
        <v>33281</v>
      </c>
    </row>
    <row r="45747" spans="1:3">
      <c r="A45747" s="2">
        <v>4039784990036</v>
      </c>
      <c r="B45747" s="2">
        <v>99142670</v>
      </c>
      <c r="C45747" t="s">
        <v>33282</v>
      </c>
    </row>
    <row r="45748" spans="1:3">
      <c r="A45748" s="2">
        <v>4054278068565</v>
      </c>
      <c r="B45748" s="2">
        <v>99143090</v>
      </c>
      <c r="C45748" t="s">
        <v>33283</v>
      </c>
    </row>
    <row r="45749" spans="1:3">
      <c r="A45749" s="2">
        <v>4054278268286</v>
      </c>
      <c r="B45749" s="2">
        <v>99143770</v>
      </c>
      <c r="C45749" t="s">
        <v>33284</v>
      </c>
    </row>
    <row r="45750" spans="1:3">
      <c r="A45750" s="2">
        <v>4054278012919</v>
      </c>
      <c r="B45750" s="2">
        <v>99144330</v>
      </c>
      <c r="C45750" t="s">
        <v>33285</v>
      </c>
    </row>
    <row r="45751" spans="1:3">
      <c r="A45751" s="2">
        <v>4054278679563</v>
      </c>
      <c r="B45751" s="2">
        <v>99144720</v>
      </c>
      <c r="C45751" t="s">
        <v>33286</v>
      </c>
    </row>
    <row r="45752" spans="1:3">
      <c r="A45752" s="2">
        <v>4054278054094</v>
      </c>
      <c r="B45752" s="2">
        <v>99144730</v>
      </c>
      <c r="C45752" t="s">
        <v>33287</v>
      </c>
    </row>
    <row r="45753" spans="1:3">
      <c r="A45753" s="2">
        <v>4054278054100</v>
      </c>
      <c r="B45753" s="2">
        <v>99144760</v>
      </c>
      <c r="C45753" t="s">
        <v>33288</v>
      </c>
    </row>
    <row r="45754" spans="1:3">
      <c r="A45754" s="2">
        <v>4054278715773</v>
      </c>
      <c r="B45754" s="2">
        <v>99145120</v>
      </c>
      <c r="C45754" t="s">
        <v>13305</v>
      </c>
    </row>
    <row r="45755" spans="1:3">
      <c r="A45755" s="2">
        <v>4054278245324</v>
      </c>
      <c r="B45755" s="2">
        <v>99145130</v>
      </c>
      <c r="C45755" t="s">
        <v>33289</v>
      </c>
    </row>
    <row r="45756" spans="1:3">
      <c r="A45756" s="2">
        <v>4054278292939</v>
      </c>
      <c r="B45756" s="2">
        <v>99145140</v>
      </c>
      <c r="C45756" t="s">
        <v>33290</v>
      </c>
    </row>
    <row r="45757" spans="1:3">
      <c r="A45757" s="2">
        <v>4054278245300</v>
      </c>
      <c r="B45757" s="2">
        <v>99145150</v>
      </c>
      <c r="C45757" t="s">
        <v>33291</v>
      </c>
    </row>
    <row r="45758" spans="1:3">
      <c r="A45758" s="2">
        <v>4054278245331</v>
      </c>
      <c r="B45758" s="2">
        <v>99145160</v>
      </c>
      <c r="C45758" t="s">
        <v>33292</v>
      </c>
    </row>
    <row r="45759" spans="1:3">
      <c r="A45759" s="2">
        <v>4054278292953</v>
      </c>
      <c r="B45759" s="2">
        <v>99145170</v>
      </c>
      <c r="C45759" t="s">
        <v>11656</v>
      </c>
    </row>
    <row r="45760" spans="1:3">
      <c r="A45760" s="2">
        <v>4054278245317</v>
      </c>
      <c r="B45760" s="2">
        <v>99145230</v>
      </c>
      <c r="C45760" t="s">
        <v>33293</v>
      </c>
    </row>
    <row r="45761" spans="1:3">
      <c r="A45761" s="2">
        <v>4054278292946</v>
      </c>
      <c r="B45761" s="2">
        <v>99145250</v>
      </c>
      <c r="C45761" t="s">
        <v>33294</v>
      </c>
    </row>
    <row r="45762" spans="1:3">
      <c r="A45762" s="2">
        <v>4054278245294</v>
      </c>
      <c r="B45762" s="2">
        <v>99145280</v>
      </c>
      <c r="C45762" t="s">
        <v>33295</v>
      </c>
    </row>
    <row r="45763" spans="1:3">
      <c r="A45763" s="2">
        <v>4054278245379</v>
      </c>
      <c r="B45763" s="2">
        <v>99145300</v>
      </c>
      <c r="C45763" t="s">
        <v>33296</v>
      </c>
    </row>
    <row r="45764" spans="1:3">
      <c r="A45764" s="2">
        <v>4054278245362</v>
      </c>
      <c r="B45764" s="2">
        <v>99145380</v>
      </c>
      <c r="C45764" t="s">
        <v>33297</v>
      </c>
    </row>
    <row r="45765" spans="1:3">
      <c r="A45765" s="2">
        <v>4054278245355</v>
      </c>
      <c r="B45765" s="2">
        <v>99145550</v>
      </c>
      <c r="C45765" t="s">
        <v>33298</v>
      </c>
    </row>
    <row r="45766" spans="1:3">
      <c r="A45766" s="2">
        <v>4054278245348</v>
      </c>
      <c r="B45766" s="2">
        <v>99145560</v>
      </c>
      <c r="C45766" t="s">
        <v>33299</v>
      </c>
    </row>
    <row r="45767" spans="1:3">
      <c r="A45767" s="2">
        <v>4054278013817</v>
      </c>
      <c r="B45767" s="2">
        <v>99146060</v>
      </c>
      <c r="C45767" t="s">
        <v>33300</v>
      </c>
    </row>
    <row r="45768" spans="1:3">
      <c r="A45768" s="2">
        <v>4054278013657</v>
      </c>
      <c r="B45768" s="2">
        <v>99146070</v>
      </c>
      <c r="C45768" t="s">
        <v>33301</v>
      </c>
    </row>
    <row r="45769" spans="1:3">
      <c r="A45769" s="2">
        <v>4054278022895</v>
      </c>
      <c r="B45769" s="2">
        <v>99146380</v>
      </c>
      <c r="C45769" t="s">
        <v>33302</v>
      </c>
    </row>
    <row r="45770" spans="1:3">
      <c r="A45770" s="2">
        <v>4054278013534</v>
      </c>
      <c r="B45770" s="2">
        <v>99146470</v>
      </c>
      <c r="C45770" t="s">
        <v>33303</v>
      </c>
    </row>
    <row r="45771" spans="1:3">
      <c r="A45771" s="2">
        <v>4054278095967</v>
      </c>
      <c r="B45771" s="2">
        <v>99146750</v>
      </c>
      <c r="C45771" t="s">
        <v>33304</v>
      </c>
    </row>
    <row r="45772" spans="1:3">
      <c r="A45772" s="2">
        <v>4054278070438</v>
      </c>
      <c r="B45772" s="2">
        <v>99146960</v>
      </c>
      <c r="C45772" t="s">
        <v>33305</v>
      </c>
    </row>
    <row r="45773" spans="1:3">
      <c r="A45773" s="2">
        <v>4054278066769</v>
      </c>
      <c r="B45773" s="2">
        <v>99147140</v>
      </c>
      <c r="C45773" t="s">
        <v>33306</v>
      </c>
    </row>
    <row r="45774" spans="1:3">
      <c r="A45774" s="2">
        <v>4054278021942</v>
      </c>
      <c r="B45774" s="2">
        <v>99147160</v>
      </c>
      <c r="C45774" t="s">
        <v>33307</v>
      </c>
    </row>
    <row r="45775" spans="1:3">
      <c r="A45775" s="2">
        <v>4054278029986</v>
      </c>
      <c r="B45775" s="2">
        <v>99147170</v>
      </c>
      <c r="C45775" t="s">
        <v>33308</v>
      </c>
    </row>
    <row r="45776" spans="1:3">
      <c r="A45776" s="2">
        <v>4054278029979</v>
      </c>
      <c r="B45776" s="2">
        <v>99147180</v>
      </c>
      <c r="C45776" t="s">
        <v>33309</v>
      </c>
    </row>
    <row r="45777" spans="1:3">
      <c r="A45777" s="2">
        <v>4054278043005</v>
      </c>
      <c r="B45777" s="2">
        <v>99147280</v>
      </c>
      <c r="C45777" t="s">
        <v>33310</v>
      </c>
    </row>
    <row r="45778" spans="1:3">
      <c r="A45778" s="2">
        <v>4054278720883</v>
      </c>
      <c r="B45778" s="2">
        <v>99149970</v>
      </c>
      <c r="C45778" t="s">
        <v>33311</v>
      </c>
    </row>
    <row r="45779" spans="1:3">
      <c r="A45779" s="2">
        <v>4054278687957</v>
      </c>
      <c r="B45779" s="2">
        <v>99150090</v>
      </c>
      <c r="C45779" t="s">
        <v>33312</v>
      </c>
    </row>
    <row r="45780" spans="1:3">
      <c r="A45780" s="2">
        <v>4054278665238</v>
      </c>
      <c r="B45780" s="2">
        <v>99151210</v>
      </c>
      <c r="C45780" t="s">
        <v>33313</v>
      </c>
    </row>
    <row r="45781" spans="1:3">
      <c r="A45781" s="2">
        <v>4054278752013</v>
      </c>
      <c r="B45781" s="2">
        <v>99151230</v>
      </c>
      <c r="C45781" t="s">
        <v>33314</v>
      </c>
    </row>
    <row r="45782" spans="1:3">
      <c r="A45782" s="2">
        <v>4054278135212</v>
      </c>
      <c r="B45782" s="2">
        <v>99151350</v>
      </c>
      <c r="C45782" t="s">
        <v>33315</v>
      </c>
    </row>
    <row r="45783" spans="1:3">
      <c r="A45783" s="2">
        <v>4054278135267</v>
      </c>
      <c r="B45783" s="2">
        <v>99151360</v>
      </c>
      <c r="C45783" t="s">
        <v>33316</v>
      </c>
    </row>
    <row r="45784" spans="1:3">
      <c r="A45784" s="2">
        <v>4054278135250</v>
      </c>
      <c r="B45784" s="2">
        <v>99151370</v>
      </c>
      <c r="C45784" t="s">
        <v>33317</v>
      </c>
    </row>
    <row r="45785" spans="1:3">
      <c r="A45785" s="2">
        <v>4054278134611</v>
      </c>
      <c r="B45785" s="2">
        <v>99151380</v>
      </c>
      <c r="C45785" t="s">
        <v>33318</v>
      </c>
    </row>
    <row r="45786" spans="1:3">
      <c r="A45786" s="2">
        <v>4054278135243</v>
      </c>
      <c r="B45786" s="2">
        <v>99151390</v>
      </c>
      <c r="C45786" t="s">
        <v>33319</v>
      </c>
    </row>
    <row r="45787" spans="1:3">
      <c r="A45787" s="2">
        <v>4054278135236</v>
      </c>
      <c r="B45787" s="2">
        <v>99151430</v>
      </c>
      <c r="C45787" t="s">
        <v>33320</v>
      </c>
    </row>
    <row r="45788" spans="1:3">
      <c r="A45788" s="2">
        <v>4054278199337</v>
      </c>
      <c r="B45788" s="2">
        <v>99151440</v>
      </c>
      <c r="C45788" t="s">
        <v>33321</v>
      </c>
    </row>
    <row r="45789" spans="1:3">
      <c r="A45789" s="2">
        <v>4054278135229</v>
      </c>
      <c r="B45789" s="2">
        <v>99151450</v>
      </c>
      <c r="C45789" t="s">
        <v>33322</v>
      </c>
    </row>
    <row r="45790" spans="1:3">
      <c r="A45790" s="2">
        <v>4054278150963</v>
      </c>
      <c r="B45790" s="2">
        <v>99151500</v>
      </c>
      <c r="C45790" t="s">
        <v>33323</v>
      </c>
    </row>
    <row r="45791" spans="1:3">
      <c r="A45791" s="2">
        <v>4054278180199</v>
      </c>
      <c r="B45791" s="2">
        <v>99151510</v>
      </c>
      <c r="C45791" t="s">
        <v>33324</v>
      </c>
    </row>
    <row r="45792" spans="1:3">
      <c r="A45792" s="2">
        <v>4054278204697</v>
      </c>
      <c r="B45792" s="2">
        <v>99151520</v>
      </c>
      <c r="C45792" t="s">
        <v>33325</v>
      </c>
    </row>
    <row r="45793" spans="1:3">
      <c r="A45793" s="2">
        <v>4054278567242</v>
      </c>
      <c r="B45793" s="2">
        <v>99151560</v>
      </c>
      <c r="C45793" t="s">
        <v>33326</v>
      </c>
    </row>
    <row r="45794" spans="1:3">
      <c r="A45794" s="2">
        <v>4054278179704</v>
      </c>
      <c r="B45794" s="2">
        <v>99151570</v>
      </c>
      <c r="C45794" t="s">
        <v>33327</v>
      </c>
    </row>
    <row r="45795" spans="1:3">
      <c r="A45795" s="2">
        <v>4054278179643</v>
      </c>
      <c r="B45795" s="2">
        <v>99151620</v>
      </c>
      <c r="C45795" t="s">
        <v>33328</v>
      </c>
    </row>
    <row r="45796" spans="1:3">
      <c r="A45796" s="2">
        <v>4054278286389</v>
      </c>
      <c r="B45796" s="2">
        <v>99151730</v>
      </c>
      <c r="C45796" t="s">
        <v>33329</v>
      </c>
    </row>
    <row r="45797" spans="1:3">
      <c r="A45797" s="2">
        <v>4054278286372</v>
      </c>
      <c r="B45797" s="2">
        <v>99151740</v>
      </c>
      <c r="C45797" t="s">
        <v>33330</v>
      </c>
    </row>
    <row r="45798" spans="1:3">
      <c r="A45798" s="2">
        <v>4054278238029</v>
      </c>
      <c r="B45798" s="2">
        <v>99152010</v>
      </c>
      <c r="C45798" t="s">
        <v>33331</v>
      </c>
    </row>
    <row r="45799" spans="1:3">
      <c r="A45799" s="2">
        <v>4054278728889</v>
      </c>
      <c r="B45799" s="2">
        <v>99152610</v>
      </c>
      <c r="C45799" t="s">
        <v>33332</v>
      </c>
    </row>
    <row r="45800" spans="1:3">
      <c r="A45800" s="2">
        <v>4054278073408</v>
      </c>
      <c r="B45800" s="2">
        <v>99152650</v>
      </c>
      <c r="C45800" t="s">
        <v>33333</v>
      </c>
    </row>
    <row r="45801" spans="1:3">
      <c r="A45801" s="2">
        <v>4054278080161</v>
      </c>
      <c r="B45801" s="2">
        <v>99152730</v>
      </c>
      <c r="C45801" t="s">
        <v>33334</v>
      </c>
    </row>
    <row r="45802" spans="1:3">
      <c r="A45802" s="2">
        <v>4054278080185</v>
      </c>
      <c r="B45802" s="2">
        <v>99152750</v>
      </c>
      <c r="C45802" t="s">
        <v>33335</v>
      </c>
    </row>
    <row r="45803" spans="1:3">
      <c r="A45803" s="2">
        <v>4054278087306</v>
      </c>
      <c r="B45803" s="2">
        <v>99154120</v>
      </c>
      <c r="C45803" t="s">
        <v>33336</v>
      </c>
    </row>
    <row r="45804" spans="1:3">
      <c r="A45804" s="2">
        <v>4054278074467</v>
      </c>
      <c r="B45804" s="2">
        <v>99154470</v>
      </c>
      <c r="C45804" t="s">
        <v>31412</v>
      </c>
    </row>
    <row r="45805" spans="1:3">
      <c r="A45805" s="2">
        <v>4054278090078</v>
      </c>
      <c r="B45805" s="2">
        <v>99154890</v>
      </c>
      <c r="C45805" t="s">
        <v>33337</v>
      </c>
    </row>
    <row r="45806" spans="1:3">
      <c r="A45806" s="2">
        <v>4054278090016</v>
      </c>
      <c r="B45806" s="2">
        <v>99154900</v>
      </c>
      <c r="C45806" t="s">
        <v>33338</v>
      </c>
    </row>
    <row r="45807" spans="1:3">
      <c r="A45807" s="2">
        <v>4054278210964</v>
      </c>
      <c r="B45807" s="2">
        <v>99154920</v>
      </c>
      <c r="C45807" t="s">
        <v>33339</v>
      </c>
    </row>
    <row r="45808" spans="1:3">
      <c r="A45808" s="2">
        <v>4054278198972</v>
      </c>
      <c r="B45808" s="2">
        <v>99154930</v>
      </c>
      <c r="C45808" t="s">
        <v>33340</v>
      </c>
    </row>
    <row r="45809" spans="1:3">
      <c r="A45809" s="2">
        <v>4054278554075</v>
      </c>
      <c r="B45809" s="2">
        <v>99154940</v>
      </c>
      <c r="C45809" t="s">
        <v>33341</v>
      </c>
    </row>
    <row r="45810" spans="1:3">
      <c r="A45810" s="2">
        <v>4054278132716</v>
      </c>
      <c r="B45810" s="2">
        <v>99154950</v>
      </c>
      <c r="C45810" t="s">
        <v>33342</v>
      </c>
    </row>
    <row r="45811" spans="1:3">
      <c r="A45811" s="2">
        <v>4054278191072</v>
      </c>
      <c r="B45811" s="2">
        <v>99154960</v>
      </c>
      <c r="C45811" t="s">
        <v>33343</v>
      </c>
    </row>
    <row r="45812" spans="1:3">
      <c r="A45812" s="2">
        <v>4054278250366</v>
      </c>
      <c r="B45812" s="2">
        <v>99154970</v>
      </c>
      <c r="C45812" t="s">
        <v>33344</v>
      </c>
    </row>
    <row r="45813" spans="1:3">
      <c r="A45813" s="2">
        <v>4054278269443</v>
      </c>
      <c r="B45813" s="2">
        <v>99154980</v>
      </c>
      <c r="C45813" t="s">
        <v>33345</v>
      </c>
    </row>
    <row r="45814" spans="1:3">
      <c r="A45814" s="2">
        <v>4054278561837</v>
      </c>
      <c r="B45814" s="2">
        <v>99155010</v>
      </c>
      <c r="C45814" t="s">
        <v>33346</v>
      </c>
    </row>
    <row r="45815" spans="1:3">
      <c r="A45815" s="2">
        <v>4054278157085</v>
      </c>
      <c r="B45815" s="2">
        <v>99155030</v>
      </c>
      <c r="C45815" t="s">
        <v>33347</v>
      </c>
    </row>
    <row r="45816" spans="1:3">
      <c r="A45816" s="2">
        <v>4054278483641</v>
      </c>
      <c r="B45816" s="2">
        <v>99156780</v>
      </c>
      <c r="C45816" t="s">
        <v>33348</v>
      </c>
    </row>
    <row r="45817" spans="1:3">
      <c r="A45817" s="2">
        <v>4054278135274</v>
      </c>
      <c r="B45817" s="2">
        <v>99156830</v>
      </c>
      <c r="C45817" t="s">
        <v>33349</v>
      </c>
    </row>
    <row r="45818" spans="1:3">
      <c r="A45818" s="2">
        <v>4054278478111</v>
      </c>
      <c r="B45818" s="2">
        <v>99157070</v>
      </c>
      <c r="C45818" t="s">
        <v>33350</v>
      </c>
    </row>
    <row r="45819" spans="1:3">
      <c r="A45819" s="2">
        <v>4054278596686</v>
      </c>
      <c r="B45819" s="2">
        <v>99158620</v>
      </c>
      <c r="C45819" t="s">
        <v>33351</v>
      </c>
    </row>
    <row r="45820" spans="1:3">
      <c r="A45820" s="2">
        <v>4054278182773</v>
      </c>
      <c r="B45820" s="2">
        <v>99158630</v>
      </c>
      <c r="C45820" t="s">
        <v>33352</v>
      </c>
    </row>
    <row r="45821" spans="1:3">
      <c r="A45821" s="2">
        <v>4054278132709</v>
      </c>
      <c r="B45821" s="2">
        <v>99158640</v>
      </c>
      <c r="C45821" t="s">
        <v>33353</v>
      </c>
    </row>
    <row r="45822" spans="1:3">
      <c r="A45822" s="2">
        <v>4054278479941</v>
      </c>
      <c r="B45822" s="2">
        <v>99159330</v>
      </c>
      <c r="C45822" t="s">
        <v>33354</v>
      </c>
    </row>
    <row r="45823" spans="1:3">
      <c r="A45823" s="2">
        <v>4054278479934</v>
      </c>
      <c r="B45823" s="2">
        <v>99159340</v>
      </c>
      <c r="C45823" t="s">
        <v>33355</v>
      </c>
    </row>
    <row r="45824" spans="1:3">
      <c r="A45824" s="2">
        <v>4054278248813</v>
      </c>
      <c r="B45824" s="2">
        <v>99159470</v>
      </c>
      <c r="C45824" t="s">
        <v>33356</v>
      </c>
    </row>
    <row r="45825" spans="1:3">
      <c r="A45825" s="2">
        <v>4054278478128</v>
      </c>
      <c r="B45825" s="2">
        <v>99160200</v>
      </c>
      <c r="C45825" t="s">
        <v>33357</v>
      </c>
    </row>
    <row r="45826" spans="1:3">
      <c r="A45826" s="2">
        <v>4054278179650</v>
      </c>
      <c r="B45826" s="2">
        <v>99160220</v>
      </c>
      <c r="C45826" t="s">
        <v>33358</v>
      </c>
    </row>
    <row r="45827" spans="1:3">
      <c r="A45827" s="2">
        <v>4054278711157</v>
      </c>
      <c r="B45827" s="2">
        <v>99161530</v>
      </c>
      <c r="C45827" t="s">
        <v>32678</v>
      </c>
    </row>
    <row r="45828" spans="1:3">
      <c r="A45828" s="2">
        <v>4054278135298</v>
      </c>
      <c r="B45828" s="2">
        <v>99161930</v>
      </c>
      <c r="C45828" t="s">
        <v>33359</v>
      </c>
    </row>
    <row r="45829" spans="1:3">
      <c r="A45829" s="2">
        <v>4054278207971</v>
      </c>
      <c r="B45829" s="2">
        <v>99162210</v>
      </c>
      <c r="C45829" t="s">
        <v>33360</v>
      </c>
    </row>
    <row r="45830" spans="1:3">
      <c r="A45830" s="2">
        <v>4054278186962</v>
      </c>
      <c r="B45830" s="2">
        <v>99163780</v>
      </c>
      <c r="C45830" t="s">
        <v>13351</v>
      </c>
    </row>
    <row r="45831" spans="1:3">
      <c r="A45831" s="2">
        <v>4054278684888</v>
      </c>
      <c r="B45831" s="2">
        <v>99164960</v>
      </c>
      <c r="C45831" t="s">
        <v>33361</v>
      </c>
    </row>
    <row r="45832" spans="1:3">
      <c r="A45832" s="2">
        <v>4054278684871</v>
      </c>
      <c r="B45832" s="2">
        <v>99164970</v>
      </c>
      <c r="C45832" t="s">
        <v>33362</v>
      </c>
    </row>
    <row r="45833" spans="1:3">
      <c r="A45833" s="2">
        <v>4054278294100</v>
      </c>
      <c r="B45833" s="2">
        <v>99165300</v>
      </c>
      <c r="C45833" t="s">
        <v>33363</v>
      </c>
    </row>
    <row r="45834" spans="1:3">
      <c r="A45834" s="2">
        <v>4054278313191</v>
      </c>
      <c r="B45834" s="2">
        <v>99166000</v>
      </c>
      <c r="C45834" t="s">
        <v>33364</v>
      </c>
    </row>
    <row r="45835" spans="1:3">
      <c r="A45835" s="2">
        <v>4054278247403</v>
      </c>
      <c r="B45835" s="2">
        <v>99167700</v>
      </c>
      <c r="C45835" t="s">
        <v>33365</v>
      </c>
    </row>
    <row r="45836" spans="1:3">
      <c r="A45836" s="2">
        <v>4054278483627</v>
      </c>
      <c r="B45836" s="2">
        <v>99168090</v>
      </c>
      <c r="C45836" t="s">
        <v>33366</v>
      </c>
    </row>
    <row r="45837" spans="1:3">
      <c r="A45837" s="2">
        <v>4054278715902</v>
      </c>
      <c r="B45837" s="2">
        <v>99168310</v>
      </c>
      <c r="C45837" t="s">
        <v>33367</v>
      </c>
    </row>
    <row r="45838" spans="1:3">
      <c r="A45838" s="2">
        <v>4054278270692</v>
      </c>
      <c r="B45838" s="2">
        <v>99169240</v>
      </c>
      <c r="C45838" t="s">
        <v>33368</v>
      </c>
    </row>
    <row r="45839" spans="1:3">
      <c r="A45839" s="2">
        <v>4054278270708</v>
      </c>
      <c r="B45839" s="2">
        <v>99169250</v>
      </c>
      <c r="C45839" t="s">
        <v>33368</v>
      </c>
    </row>
    <row r="45840" spans="1:3">
      <c r="A45840" s="2">
        <v>4054278271118</v>
      </c>
      <c r="B45840" s="2">
        <v>99169260</v>
      </c>
      <c r="C45840" t="s">
        <v>33369</v>
      </c>
    </row>
    <row r="45841" spans="1:3">
      <c r="A45841" s="2">
        <v>4054278271125</v>
      </c>
      <c r="B45841" s="2">
        <v>99169270</v>
      </c>
      <c r="C45841" t="s">
        <v>33370</v>
      </c>
    </row>
    <row r="45842" spans="1:3">
      <c r="A45842" s="2">
        <v>4054278271132</v>
      </c>
      <c r="B45842" s="2">
        <v>99169280</v>
      </c>
      <c r="C45842" t="s">
        <v>33371</v>
      </c>
    </row>
    <row r="45843" spans="1:3">
      <c r="A45843" s="2">
        <v>4054278271149</v>
      </c>
      <c r="B45843" s="2">
        <v>99169290</v>
      </c>
      <c r="C45843" t="s">
        <v>33372</v>
      </c>
    </row>
    <row r="45844" spans="1:3">
      <c r="A45844" s="2">
        <v>4054278271156</v>
      </c>
      <c r="B45844" s="2">
        <v>99169300</v>
      </c>
      <c r="C45844" t="s">
        <v>33373</v>
      </c>
    </row>
    <row r="45845" spans="1:3">
      <c r="A45845" s="2">
        <v>4054278271163</v>
      </c>
      <c r="B45845" s="2">
        <v>99169310</v>
      </c>
      <c r="C45845" t="s">
        <v>33374</v>
      </c>
    </row>
    <row r="45846" spans="1:3">
      <c r="A45846" s="2">
        <v>4054278271170</v>
      </c>
      <c r="B45846" s="2">
        <v>99169320</v>
      </c>
      <c r="C45846" t="s">
        <v>33375</v>
      </c>
    </row>
    <row r="45847" spans="1:3">
      <c r="A45847" s="2">
        <v>4054278271187</v>
      </c>
      <c r="B45847" s="2">
        <v>99169330</v>
      </c>
      <c r="C45847" t="s">
        <v>33376</v>
      </c>
    </row>
    <row r="45848" spans="1:3">
      <c r="A45848" s="2">
        <v>4054278271194</v>
      </c>
      <c r="B45848" s="2">
        <v>99169350</v>
      </c>
      <c r="C45848" t="s">
        <v>33377</v>
      </c>
    </row>
    <row r="45849" spans="1:3">
      <c r="A45849" s="2">
        <v>4054278261973</v>
      </c>
      <c r="B45849" s="2">
        <v>99169360</v>
      </c>
      <c r="C45849" t="s">
        <v>33378</v>
      </c>
    </row>
    <row r="45850" spans="1:3">
      <c r="A45850" s="2">
        <v>4054278271200</v>
      </c>
      <c r="B45850" s="2">
        <v>99169370</v>
      </c>
      <c r="C45850" t="s">
        <v>33379</v>
      </c>
    </row>
    <row r="45851" spans="1:3">
      <c r="A45851" s="2">
        <v>4054278261980</v>
      </c>
      <c r="B45851" s="2">
        <v>99169380</v>
      </c>
      <c r="C45851" t="s">
        <v>33378</v>
      </c>
    </row>
    <row r="45852" spans="1:3">
      <c r="A45852" s="2">
        <v>4054278271217</v>
      </c>
      <c r="B45852" s="2">
        <v>99169390</v>
      </c>
      <c r="C45852" t="s">
        <v>33380</v>
      </c>
    </row>
    <row r="45853" spans="1:3">
      <c r="A45853" s="2">
        <v>4054278271224</v>
      </c>
      <c r="B45853" s="2">
        <v>99169400</v>
      </c>
      <c r="C45853" t="s">
        <v>33381</v>
      </c>
    </row>
    <row r="45854" spans="1:3">
      <c r="A45854" s="2">
        <v>4054278271231</v>
      </c>
      <c r="B45854" s="2">
        <v>99169410</v>
      </c>
      <c r="C45854" t="s">
        <v>33382</v>
      </c>
    </row>
    <row r="45855" spans="1:3">
      <c r="A45855" s="2">
        <v>4054278271248</v>
      </c>
      <c r="B45855" s="2">
        <v>99169420</v>
      </c>
      <c r="C45855" t="s">
        <v>33383</v>
      </c>
    </row>
    <row r="45856" spans="1:3">
      <c r="A45856" s="2">
        <v>4054278271255</v>
      </c>
      <c r="B45856" s="2">
        <v>99169430</v>
      </c>
      <c r="C45856" t="s">
        <v>33384</v>
      </c>
    </row>
    <row r="45857" spans="1:3">
      <c r="A45857" s="2">
        <v>4054278271262</v>
      </c>
      <c r="B45857" s="2">
        <v>99169450</v>
      </c>
      <c r="C45857" t="s">
        <v>33385</v>
      </c>
    </row>
    <row r="45858" spans="1:3">
      <c r="A45858" s="2">
        <v>4054278261997</v>
      </c>
      <c r="B45858" s="2">
        <v>99169460</v>
      </c>
      <c r="C45858" t="s">
        <v>33386</v>
      </c>
    </row>
    <row r="45859" spans="1:3">
      <c r="A45859" s="2">
        <v>4054278271279</v>
      </c>
      <c r="B45859" s="2">
        <v>99169540</v>
      </c>
      <c r="C45859" t="s">
        <v>33387</v>
      </c>
    </row>
    <row r="45860" spans="1:3">
      <c r="A45860" s="2">
        <v>4054278262000</v>
      </c>
      <c r="B45860" s="2">
        <v>99169550</v>
      </c>
      <c r="C45860" t="s">
        <v>33386</v>
      </c>
    </row>
    <row r="45861" spans="1:3">
      <c r="A45861" s="2">
        <v>4054278271286</v>
      </c>
      <c r="B45861" s="2">
        <v>99169560</v>
      </c>
      <c r="C45861" t="s">
        <v>33388</v>
      </c>
    </row>
    <row r="45862" spans="1:3">
      <c r="A45862" s="2">
        <v>4054278271293</v>
      </c>
      <c r="B45862" s="2">
        <v>99169570</v>
      </c>
      <c r="C45862" t="s">
        <v>33388</v>
      </c>
    </row>
    <row r="45863" spans="1:3">
      <c r="A45863" s="2">
        <v>4054278271309</v>
      </c>
      <c r="B45863" s="2">
        <v>99169580</v>
      </c>
      <c r="C45863" t="s">
        <v>33388</v>
      </c>
    </row>
    <row r="45864" spans="1:3">
      <c r="A45864" s="2">
        <v>4054278270685</v>
      </c>
      <c r="B45864" s="2">
        <v>99169590</v>
      </c>
      <c r="C45864" t="s">
        <v>33388</v>
      </c>
    </row>
    <row r="45865" spans="1:3">
      <c r="A45865" s="2">
        <v>4054278572789</v>
      </c>
      <c r="B45865" s="2">
        <v>99169720</v>
      </c>
      <c r="C45865" t="s">
        <v>33389</v>
      </c>
    </row>
    <row r="45866" spans="1:3">
      <c r="A45866" s="2">
        <v>4054278572819</v>
      </c>
      <c r="B45866" s="2">
        <v>99171530</v>
      </c>
      <c r="C45866" t="s">
        <v>18266</v>
      </c>
    </row>
    <row r="45867" spans="1:3">
      <c r="A45867" s="2">
        <v>4054278572857</v>
      </c>
      <c r="B45867" s="2">
        <v>99171550</v>
      </c>
      <c r="C45867" t="s">
        <v>33390</v>
      </c>
    </row>
    <row r="45868" spans="1:3">
      <c r="A45868" s="2">
        <v>4054278572871</v>
      </c>
      <c r="B45868" s="2">
        <v>99171560</v>
      </c>
      <c r="C45868" t="s">
        <v>9195</v>
      </c>
    </row>
    <row r="45869" spans="1:3">
      <c r="A45869" s="2">
        <v>4054278572895</v>
      </c>
      <c r="B45869" s="2">
        <v>99171570</v>
      </c>
      <c r="C45869" t="s">
        <v>9193</v>
      </c>
    </row>
    <row r="45870" spans="1:3">
      <c r="A45870" s="2">
        <v>4054278698533</v>
      </c>
      <c r="B45870" s="2">
        <v>99172260</v>
      </c>
      <c r="C45870" t="s">
        <v>33391</v>
      </c>
    </row>
    <row r="45871" spans="1:3">
      <c r="A45871" s="2">
        <v>4054278607696</v>
      </c>
      <c r="B45871" s="2">
        <v>99172270</v>
      </c>
      <c r="C45871" t="s">
        <v>33392</v>
      </c>
    </row>
    <row r="45872" spans="1:3">
      <c r="A45872" s="2">
        <v>4054278427447</v>
      </c>
      <c r="B45872" s="2">
        <v>99172280</v>
      </c>
      <c r="C45872" t="s">
        <v>33393</v>
      </c>
    </row>
    <row r="45873" spans="1:3">
      <c r="A45873" s="2">
        <v>4054278302546</v>
      </c>
      <c r="B45873" s="2">
        <v>99172290</v>
      </c>
      <c r="C45873" t="s">
        <v>33394</v>
      </c>
    </row>
    <row r="45874" spans="1:3">
      <c r="A45874" s="2">
        <v>4054278247311</v>
      </c>
      <c r="B45874" s="2">
        <v>99172360</v>
      </c>
      <c r="C45874" t="s">
        <v>33395</v>
      </c>
    </row>
    <row r="45875" spans="1:3">
      <c r="A45875" s="2">
        <v>4054278270371</v>
      </c>
      <c r="B45875" s="2">
        <v>99172380</v>
      </c>
      <c r="C45875" t="s">
        <v>33396</v>
      </c>
    </row>
    <row r="45876" spans="1:3">
      <c r="A45876" s="2">
        <v>4054278270388</v>
      </c>
      <c r="B45876" s="2">
        <v>99172390</v>
      </c>
      <c r="C45876" t="s">
        <v>33397</v>
      </c>
    </row>
    <row r="45877" spans="1:3">
      <c r="A45877" s="2">
        <v>4054278270395</v>
      </c>
      <c r="B45877" s="2">
        <v>99172410</v>
      </c>
      <c r="C45877" t="s">
        <v>33398</v>
      </c>
    </row>
    <row r="45878" spans="1:3">
      <c r="A45878" s="2">
        <v>4054278270364</v>
      </c>
      <c r="B45878" s="2">
        <v>99172420</v>
      </c>
      <c r="C45878" t="s">
        <v>33399</v>
      </c>
    </row>
    <row r="45879" spans="1:3">
      <c r="A45879" s="2">
        <v>4054278247328</v>
      </c>
      <c r="B45879" s="2">
        <v>99172430</v>
      </c>
      <c r="C45879" t="s">
        <v>33400</v>
      </c>
    </row>
    <row r="45880" spans="1:3">
      <c r="A45880" s="2">
        <v>4054278572932</v>
      </c>
      <c r="B45880" s="2">
        <v>99172580</v>
      </c>
      <c r="C45880" t="s">
        <v>31478</v>
      </c>
    </row>
    <row r="45881" spans="1:3">
      <c r="A45881" s="2">
        <v>4054278572956</v>
      </c>
      <c r="B45881" s="2">
        <v>99172590</v>
      </c>
      <c r="C45881" t="s">
        <v>33401</v>
      </c>
    </row>
    <row r="45882" spans="1:3">
      <c r="A45882" s="2">
        <v>4054278572970</v>
      </c>
      <c r="B45882" s="2">
        <v>99172600</v>
      </c>
      <c r="C45882" t="s">
        <v>33402</v>
      </c>
    </row>
    <row r="45883" spans="1:3">
      <c r="A45883" s="2">
        <v>4054278572994</v>
      </c>
      <c r="B45883" s="2">
        <v>99172610</v>
      </c>
      <c r="C45883" t="s">
        <v>33403</v>
      </c>
    </row>
    <row r="45884" spans="1:3">
      <c r="A45884" s="2">
        <v>4054278569048</v>
      </c>
      <c r="B45884" s="2">
        <v>99172620</v>
      </c>
      <c r="C45884" t="s">
        <v>33404</v>
      </c>
    </row>
    <row r="45885" spans="1:3">
      <c r="A45885" s="2">
        <v>4054278573014</v>
      </c>
      <c r="B45885" s="2">
        <v>99172650</v>
      </c>
      <c r="C45885" t="s">
        <v>33405</v>
      </c>
    </row>
    <row r="45886" spans="1:3">
      <c r="A45886" s="2">
        <v>4054278573038</v>
      </c>
      <c r="B45886" s="2">
        <v>99172660</v>
      </c>
      <c r="C45886" t="s">
        <v>14205</v>
      </c>
    </row>
    <row r="45887" spans="1:3">
      <c r="A45887" s="2">
        <v>4054278573052</v>
      </c>
      <c r="B45887" s="2">
        <v>99172670</v>
      </c>
      <c r="C45887" t="s">
        <v>12089</v>
      </c>
    </row>
    <row r="45888" spans="1:3">
      <c r="A45888" s="2">
        <v>4054278694979</v>
      </c>
      <c r="B45888" s="2">
        <v>99172760</v>
      </c>
      <c r="C45888" t="s">
        <v>33406</v>
      </c>
    </row>
    <row r="45889" spans="1:3">
      <c r="A45889" s="2">
        <v>4054278694443</v>
      </c>
      <c r="B45889" s="2">
        <v>99172800</v>
      </c>
      <c r="C45889" t="s">
        <v>9257</v>
      </c>
    </row>
    <row r="45890" spans="1:3">
      <c r="A45890" s="2">
        <v>4054278694962</v>
      </c>
      <c r="B45890" s="2">
        <v>99172810</v>
      </c>
      <c r="C45890" t="s">
        <v>33407</v>
      </c>
    </row>
    <row r="45891" spans="1:3">
      <c r="A45891" s="2">
        <v>4054278676593</v>
      </c>
      <c r="B45891" s="2">
        <v>99172830</v>
      </c>
      <c r="C45891" t="s">
        <v>10978</v>
      </c>
    </row>
    <row r="45892" spans="1:3">
      <c r="A45892" s="2">
        <v>4054278708119</v>
      </c>
      <c r="B45892" s="2">
        <v>99172910</v>
      </c>
      <c r="C45892" t="s">
        <v>11448</v>
      </c>
    </row>
    <row r="45893" spans="1:3">
      <c r="A45893" s="2">
        <v>4054278694917</v>
      </c>
      <c r="B45893" s="2">
        <v>99172920</v>
      </c>
      <c r="C45893" t="s">
        <v>33408</v>
      </c>
    </row>
    <row r="45894" spans="1:3">
      <c r="A45894" s="2">
        <v>4054278694436</v>
      </c>
      <c r="B45894" s="2">
        <v>99172960</v>
      </c>
      <c r="C45894" t="s">
        <v>33409</v>
      </c>
    </row>
    <row r="45895" spans="1:3">
      <c r="A45895" s="2">
        <v>4054278694528</v>
      </c>
      <c r="B45895" s="2">
        <v>99172970</v>
      </c>
      <c r="C45895" t="s">
        <v>33410</v>
      </c>
    </row>
    <row r="45896" spans="1:3">
      <c r="A45896" s="2">
        <v>4054278694948</v>
      </c>
      <c r="B45896" s="2">
        <v>99172980</v>
      </c>
      <c r="C45896" t="s">
        <v>33411</v>
      </c>
    </row>
    <row r="45897" spans="1:3">
      <c r="A45897" s="2">
        <v>4054278694504</v>
      </c>
      <c r="B45897" s="2">
        <v>99172990</v>
      </c>
      <c r="C45897" t="s">
        <v>33412</v>
      </c>
    </row>
    <row r="45898" spans="1:3">
      <c r="A45898" s="2">
        <v>4054278601571</v>
      </c>
      <c r="B45898" s="2">
        <v>99173010</v>
      </c>
      <c r="C45898" t="s">
        <v>33413</v>
      </c>
    </row>
    <row r="45899" spans="1:3">
      <c r="A45899" s="2">
        <v>4054278238012</v>
      </c>
      <c r="B45899" s="2">
        <v>99173020</v>
      </c>
      <c r="C45899" t="s">
        <v>33414</v>
      </c>
    </row>
    <row r="45900" spans="1:3">
      <c r="A45900" s="2">
        <v>4054278694955</v>
      </c>
      <c r="B45900" s="2">
        <v>99173030</v>
      </c>
      <c r="C45900" t="s">
        <v>33415</v>
      </c>
    </row>
    <row r="45901" spans="1:3">
      <c r="A45901" s="2">
        <v>4054278694498</v>
      </c>
      <c r="B45901" s="2">
        <v>99173050</v>
      </c>
      <c r="C45901" t="s">
        <v>33416</v>
      </c>
    </row>
    <row r="45902" spans="1:3">
      <c r="A45902" s="2">
        <v>4054278694931</v>
      </c>
      <c r="B45902" s="2">
        <v>99173060</v>
      </c>
      <c r="C45902" t="s">
        <v>33417</v>
      </c>
    </row>
    <row r="45903" spans="1:3">
      <c r="A45903" s="2">
        <v>4054278694450</v>
      </c>
      <c r="B45903" s="2">
        <v>99173070</v>
      </c>
      <c r="C45903" t="s">
        <v>33418</v>
      </c>
    </row>
    <row r="45904" spans="1:3">
      <c r="A45904" s="2">
        <v>4054278569208</v>
      </c>
      <c r="B45904" s="2">
        <v>99173510</v>
      </c>
      <c r="C45904" t="s">
        <v>31332</v>
      </c>
    </row>
    <row r="45905" spans="1:3">
      <c r="A45905" s="2">
        <v>4054278573113</v>
      </c>
      <c r="B45905" s="2">
        <v>99173550</v>
      </c>
      <c r="C45905" t="s">
        <v>8542</v>
      </c>
    </row>
    <row r="45906" spans="1:3">
      <c r="A45906" s="2">
        <v>4054278592534</v>
      </c>
      <c r="B45906" s="2">
        <v>99173660</v>
      </c>
      <c r="C45906" t="s">
        <v>33419</v>
      </c>
    </row>
    <row r="45907" spans="1:3">
      <c r="A45907" s="2">
        <v>4054278587752</v>
      </c>
      <c r="B45907" s="2">
        <v>99173750</v>
      </c>
      <c r="C45907" t="s">
        <v>33420</v>
      </c>
    </row>
    <row r="45908" spans="1:3">
      <c r="A45908" s="2">
        <v>4054278421162</v>
      </c>
      <c r="B45908" s="2">
        <v>99173880</v>
      </c>
      <c r="C45908" t="s">
        <v>33421</v>
      </c>
    </row>
    <row r="45909" spans="1:3">
      <c r="A45909" s="2">
        <v>4054278421322</v>
      </c>
      <c r="B45909" s="2">
        <v>99173910</v>
      </c>
      <c r="C45909" t="s">
        <v>33422</v>
      </c>
    </row>
    <row r="45910" spans="1:3">
      <c r="A45910" s="2">
        <v>4054278421209</v>
      </c>
      <c r="B45910" s="2">
        <v>99173920</v>
      </c>
      <c r="C45910" t="s">
        <v>33423</v>
      </c>
    </row>
    <row r="45911" spans="1:3">
      <c r="A45911" s="2">
        <v>4054278684901</v>
      </c>
      <c r="B45911" s="2">
        <v>99174120</v>
      </c>
      <c r="C45911" t="s">
        <v>7215</v>
      </c>
    </row>
    <row r="45912" spans="1:3">
      <c r="A45912" s="2">
        <v>4054278248332</v>
      </c>
      <c r="B45912" s="2">
        <v>99174200</v>
      </c>
      <c r="C45912" t="s">
        <v>31129</v>
      </c>
    </row>
    <row r="45913" spans="1:3">
      <c r="A45913" s="2">
        <v>4054278684895</v>
      </c>
      <c r="B45913" s="2">
        <v>99174240</v>
      </c>
      <c r="C45913" t="s">
        <v>33424</v>
      </c>
    </row>
    <row r="45914" spans="1:3">
      <c r="A45914" s="2">
        <v>4054278421315</v>
      </c>
      <c r="B45914" s="2">
        <v>99174360</v>
      </c>
      <c r="C45914" t="s">
        <v>33425</v>
      </c>
    </row>
    <row r="45915" spans="1:3">
      <c r="A45915" s="2">
        <v>4054278421179</v>
      </c>
      <c r="B45915" s="2">
        <v>99174370</v>
      </c>
      <c r="C45915" t="s">
        <v>33426</v>
      </c>
    </row>
    <row r="45916" spans="1:3">
      <c r="A45916" s="2">
        <v>4054278245393</v>
      </c>
      <c r="B45916" s="2">
        <v>99174410</v>
      </c>
      <c r="C45916" t="s">
        <v>33427</v>
      </c>
    </row>
    <row r="45917" spans="1:3">
      <c r="A45917" s="2">
        <v>4054278573175</v>
      </c>
      <c r="B45917" s="2">
        <v>99174570</v>
      </c>
      <c r="C45917" t="s">
        <v>33428</v>
      </c>
    </row>
    <row r="45918" spans="1:3">
      <c r="A45918" s="2">
        <v>4054278757940</v>
      </c>
      <c r="B45918" s="2">
        <v>99174590</v>
      </c>
      <c r="C45918" t="s">
        <v>33429</v>
      </c>
    </row>
    <row r="45919" spans="1:3">
      <c r="A45919" s="2">
        <v>4054278747385</v>
      </c>
      <c r="B45919" s="2">
        <v>99174600</v>
      </c>
      <c r="C45919" t="s">
        <v>33430</v>
      </c>
    </row>
    <row r="45920" spans="1:3">
      <c r="A45920" s="2">
        <v>4054278241722</v>
      </c>
      <c r="B45920" s="2">
        <v>99174620</v>
      </c>
      <c r="C45920" t="s">
        <v>33431</v>
      </c>
    </row>
    <row r="45921" spans="1:3">
      <c r="A45921" s="2">
        <v>4054278707556</v>
      </c>
      <c r="B45921" s="2">
        <v>99175950</v>
      </c>
      <c r="C45921" t="s">
        <v>33432</v>
      </c>
    </row>
    <row r="45922" spans="1:3">
      <c r="A45922" s="2">
        <v>4054278710754</v>
      </c>
      <c r="B45922" s="2">
        <v>99175960</v>
      </c>
      <c r="C45922" t="s">
        <v>33433</v>
      </c>
    </row>
    <row r="45923" spans="1:3">
      <c r="A45923" s="2">
        <v>4054278267388</v>
      </c>
      <c r="B45923" s="2">
        <v>99176190</v>
      </c>
      <c r="C45923" t="s">
        <v>33434</v>
      </c>
    </row>
    <row r="45924" spans="1:3">
      <c r="A45924" s="2">
        <v>4054278241791</v>
      </c>
      <c r="B45924" s="2">
        <v>99176240</v>
      </c>
      <c r="C45924" t="s">
        <v>33435</v>
      </c>
    </row>
    <row r="45925" spans="1:3">
      <c r="A45925" s="2">
        <v>4054278778464</v>
      </c>
      <c r="B45925" s="2">
        <v>99176510</v>
      </c>
      <c r="C45925" t="s">
        <v>33436</v>
      </c>
    </row>
    <row r="45926" spans="1:3">
      <c r="A45926" s="2">
        <v>4054278656717</v>
      </c>
      <c r="B45926" s="2">
        <v>99176670</v>
      </c>
      <c r="C45926" t="s">
        <v>17622</v>
      </c>
    </row>
    <row r="45927" spans="1:3">
      <c r="A45927" s="2">
        <v>4054278254166</v>
      </c>
      <c r="B45927" s="2">
        <v>99176770</v>
      </c>
      <c r="C45927" t="s">
        <v>33437</v>
      </c>
    </row>
    <row r="45928" spans="1:3">
      <c r="A45928" s="2">
        <v>4054278681856</v>
      </c>
      <c r="B45928" s="2">
        <v>99177070</v>
      </c>
      <c r="C45928" t="s">
        <v>31444</v>
      </c>
    </row>
    <row r="45929" spans="1:3">
      <c r="A45929" s="2">
        <v>4054278335872</v>
      </c>
      <c r="B45929" s="2">
        <v>99177160</v>
      </c>
      <c r="C45929" t="s">
        <v>33438</v>
      </c>
    </row>
    <row r="45930" spans="1:3">
      <c r="A45930" s="2">
        <v>4054278681849</v>
      </c>
      <c r="B45930" s="2">
        <v>99177200</v>
      </c>
      <c r="C45930" t="s">
        <v>33439</v>
      </c>
    </row>
    <row r="45931" spans="1:3">
      <c r="A45931" s="2">
        <v>4054278573212</v>
      </c>
      <c r="B45931" s="2">
        <v>99177310</v>
      </c>
      <c r="C45931" t="s">
        <v>12542</v>
      </c>
    </row>
    <row r="45932" spans="1:3">
      <c r="A45932" s="2">
        <v>4054278440767</v>
      </c>
      <c r="B45932" s="2">
        <v>99177580</v>
      </c>
      <c r="C45932" t="s">
        <v>33440</v>
      </c>
    </row>
    <row r="45933" spans="1:3">
      <c r="A45933" s="2">
        <v>4054278440781</v>
      </c>
      <c r="B45933" s="2">
        <v>99177660</v>
      </c>
      <c r="C45933" t="s">
        <v>33441</v>
      </c>
    </row>
    <row r="45934" spans="1:3">
      <c r="A45934" s="2">
        <v>4054278440156</v>
      </c>
      <c r="B45934" s="2">
        <v>99177680</v>
      </c>
      <c r="C45934" t="s">
        <v>33442</v>
      </c>
    </row>
    <row r="45935" spans="1:3">
      <c r="A45935" s="2">
        <v>4054278276397</v>
      </c>
      <c r="B45935" s="2">
        <v>99178050</v>
      </c>
      <c r="C45935" t="s">
        <v>33443</v>
      </c>
    </row>
    <row r="45936" spans="1:3">
      <c r="A45936" s="2">
        <v>4054278710372</v>
      </c>
      <c r="B45936" s="2">
        <v>99178290</v>
      </c>
      <c r="C45936" t="s">
        <v>33444</v>
      </c>
    </row>
    <row r="45937" spans="1:3">
      <c r="A45937" s="2">
        <v>4054278441078</v>
      </c>
      <c r="B45937" s="2">
        <v>99178330</v>
      </c>
      <c r="C45937" t="s">
        <v>33445</v>
      </c>
    </row>
    <row r="45938" spans="1:3">
      <c r="A45938" s="2">
        <v>4054278340241</v>
      </c>
      <c r="B45938" s="2">
        <v>99178730</v>
      </c>
      <c r="C45938" t="s">
        <v>33446</v>
      </c>
    </row>
    <row r="45939" spans="1:3">
      <c r="A45939" s="2">
        <v>4054278340258</v>
      </c>
      <c r="B45939" s="2">
        <v>99178740</v>
      </c>
      <c r="C45939" t="s">
        <v>33447</v>
      </c>
    </row>
    <row r="45940" spans="1:3">
      <c r="A45940" s="2">
        <v>4054278358611</v>
      </c>
      <c r="B45940" s="2">
        <v>99178820</v>
      </c>
      <c r="C45940" t="s">
        <v>33448</v>
      </c>
    </row>
    <row r="45941" spans="1:3">
      <c r="A45941" s="2">
        <v>4054278291635</v>
      </c>
      <c r="B45941" s="2">
        <v>99180380</v>
      </c>
      <c r="C45941" t="s">
        <v>33449</v>
      </c>
    </row>
    <row r="45942" spans="1:3">
      <c r="A45942" s="2">
        <v>4054278633930</v>
      </c>
      <c r="B45942" s="2">
        <v>99180540</v>
      </c>
      <c r="C45942" t="s">
        <v>33450</v>
      </c>
    </row>
    <row r="45943" spans="1:3">
      <c r="A45943" s="2">
        <v>4054278437965</v>
      </c>
      <c r="B45943" s="2">
        <v>99180670</v>
      </c>
      <c r="C45943" t="s">
        <v>33451</v>
      </c>
    </row>
    <row r="45944" spans="1:3">
      <c r="A45944" s="2">
        <v>4054278288710</v>
      </c>
      <c r="B45944" s="2">
        <v>99181740</v>
      </c>
      <c r="C45944" t="s">
        <v>33452</v>
      </c>
    </row>
    <row r="45945" spans="1:3">
      <c r="A45945" s="2">
        <v>4054278288307</v>
      </c>
      <c r="B45945" s="2">
        <v>99181750</v>
      </c>
      <c r="C45945" t="s">
        <v>33453</v>
      </c>
    </row>
    <row r="45946" spans="1:3">
      <c r="A45946" s="2">
        <v>4054278440163</v>
      </c>
      <c r="B45946" s="2">
        <v>99181870</v>
      </c>
      <c r="C45946" t="s">
        <v>33454</v>
      </c>
    </row>
    <row r="45947" spans="1:3">
      <c r="A45947" s="2">
        <v>4054278617640</v>
      </c>
      <c r="B45947" s="2">
        <v>99182200</v>
      </c>
      <c r="C45947" t="s">
        <v>33455</v>
      </c>
    </row>
    <row r="45948" spans="1:3">
      <c r="A45948" s="2">
        <v>4054278614656</v>
      </c>
      <c r="B45948" s="2">
        <v>99183850</v>
      </c>
      <c r="C45948" t="s">
        <v>33456</v>
      </c>
    </row>
    <row r="45949" spans="1:3">
      <c r="A45949" s="2">
        <v>4054278573236</v>
      </c>
      <c r="B45949" s="2">
        <v>99184200</v>
      </c>
      <c r="C45949" t="s">
        <v>31411</v>
      </c>
    </row>
    <row r="45950" spans="1:3">
      <c r="A45950" s="2">
        <v>4054278614649</v>
      </c>
      <c r="B45950" s="2">
        <v>99184330</v>
      </c>
      <c r="C45950" t="s">
        <v>33457</v>
      </c>
    </row>
    <row r="45951" spans="1:3">
      <c r="A45951" s="2">
        <v>4054278565132</v>
      </c>
      <c r="B45951" s="2">
        <v>99185320</v>
      </c>
      <c r="C45951" t="s">
        <v>33458</v>
      </c>
    </row>
    <row r="45952" spans="1:3">
      <c r="A45952" s="2">
        <v>4054278658193</v>
      </c>
      <c r="B45952" s="2">
        <v>99185580</v>
      </c>
      <c r="C45952" t="s">
        <v>33459</v>
      </c>
    </row>
    <row r="45953" spans="1:3">
      <c r="A45953" s="2">
        <v>4054278498195</v>
      </c>
      <c r="B45953" s="2">
        <v>99185590</v>
      </c>
      <c r="C45953" t="s">
        <v>33460</v>
      </c>
    </row>
    <row r="45954" spans="1:3">
      <c r="A45954" s="2">
        <v>4054278498201</v>
      </c>
      <c r="B45954" s="2">
        <v>99185630</v>
      </c>
      <c r="C45954" t="s">
        <v>33461</v>
      </c>
    </row>
    <row r="45955" spans="1:3">
      <c r="A45955" s="2">
        <v>4054278503240</v>
      </c>
      <c r="B45955" s="2">
        <v>99185640</v>
      </c>
      <c r="C45955" t="s">
        <v>33462</v>
      </c>
    </row>
    <row r="45956" spans="1:3">
      <c r="A45956" s="2">
        <v>4054278824499</v>
      </c>
      <c r="B45956" s="2">
        <v>99185650</v>
      </c>
      <c r="C45956" t="s">
        <v>33463</v>
      </c>
    </row>
    <row r="45957" spans="1:3">
      <c r="A45957" s="2">
        <v>4054278658209</v>
      </c>
      <c r="B45957" s="2">
        <v>99185710</v>
      </c>
      <c r="C45957" t="s">
        <v>33464</v>
      </c>
    </row>
    <row r="45958" spans="1:3">
      <c r="A45958" s="2">
        <v>4054278503257</v>
      </c>
      <c r="B45958" s="2">
        <v>99185730</v>
      </c>
      <c r="C45958" t="s">
        <v>8365</v>
      </c>
    </row>
    <row r="45959" spans="1:3">
      <c r="A45959" s="2">
        <v>4054278516066</v>
      </c>
      <c r="B45959" s="2">
        <v>99186230</v>
      </c>
      <c r="C45959" t="s">
        <v>33465</v>
      </c>
    </row>
    <row r="45960" spans="1:3">
      <c r="A45960" s="2">
        <v>4054278441016</v>
      </c>
      <c r="B45960" s="2">
        <v>99186480</v>
      </c>
      <c r="C45960" t="s">
        <v>33466</v>
      </c>
    </row>
    <row r="45961" spans="1:3">
      <c r="A45961" s="2">
        <v>4054278423623</v>
      </c>
      <c r="B45961" s="2">
        <v>99186700</v>
      </c>
      <c r="C45961" t="s">
        <v>33467</v>
      </c>
    </row>
    <row r="45962" spans="1:3">
      <c r="A45962" s="2">
        <v>4054278429755</v>
      </c>
      <c r="B45962" s="2">
        <v>99186860</v>
      </c>
      <c r="C45962" t="s">
        <v>33468</v>
      </c>
    </row>
    <row r="45963" spans="1:3">
      <c r="A45963" s="2">
        <v>4054278669298</v>
      </c>
      <c r="B45963" s="2">
        <v>99187010</v>
      </c>
      <c r="C45963" t="s">
        <v>33469</v>
      </c>
    </row>
    <row r="45964" spans="1:3">
      <c r="A45964" s="2">
        <v>4054278490465</v>
      </c>
      <c r="B45964" s="2">
        <v>99187190</v>
      </c>
      <c r="C45964" t="s">
        <v>33470</v>
      </c>
    </row>
    <row r="45965" spans="1:3">
      <c r="A45965" s="2">
        <v>4054278614632</v>
      </c>
      <c r="B45965" s="2">
        <v>99187220</v>
      </c>
      <c r="C45965" t="s">
        <v>33471</v>
      </c>
    </row>
    <row r="45966" spans="1:3">
      <c r="A45966" s="2">
        <v>4054278858722</v>
      </c>
      <c r="B45966" s="2">
        <v>99187480</v>
      </c>
      <c r="C45966" t="s">
        <v>33472</v>
      </c>
    </row>
    <row r="45967" spans="1:3">
      <c r="A45967" s="2">
        <v>4054278514314</v>
      </c>
      <c r="B45967" s="2">
        <v>99187520</v>
      </c>
      <c r="C45967" t="s">
        <v>33473</v>
      </c>
    </row>
    <row r="45968" spans="1:3">
      <c r="A45968" s="2">
        <v>4054278661995</v>
      </c>
      <c r="B45968" s="2">
        <v>99187560</v>
      </c>
      <c r="C45968" t="s">
        <v>33474</v>
      </c>
    </row>
    <row r="45969" spans="1:3">
      <c r="A45969" s="2">
        <v>4054278508399</v>
      </c>
      <c r="B45969" s="2">
        <v>99187850</v>
      </c>
      <c r="C45969" t="s">
        <v>33475</v>
      </c>
    </row>
    <row r="45970" spans="1:3">
      <c r="A45970" s="2">
        <v>4054278573274</v>
      </c>
      <c r="B45970" s="2">
        <v>99187860</v>
      </c>
      <c r="C45970" t="s">
        <v>33476</v>
      </c>
    </row>
    <row r="45971" spans="1:3">
      <c r="A45971" s="2">
        <v>4054278725406</v>
      </c>
      <c r="B45971" s="2">
        <v>99187940</v>
      </c>
      <c r="C45971" t="s">
        <v>33477</v>
      </c>
    </row>
    <row r="45972" spans="1:3">
      <c r="A45972" s="2">
        <v>4054278708690</v>
      </c>
      <c r="B45972" s="2">
        <v>99188430</v>
      </c>
      <c r="C45972" t="s">
        <v>33478</v>
      </c>
    </row>
    <row r="45973" spans="1:3">
      <c r="A45973" s="2">
        <v>4054278635422</v>
      </c>
      <c r="B45973" s="2">
        <v>99188620</v>
      </c>
      <c r="C45973" t="s">
        <v>33479</v>
      </c>
    </row>
    <row r="45974" spans="1:3">
      <c r="A45974" s="2">
        <v>4054278824093</v>
      </c>
      <c r="B45974" s="2">
        <v>99188970</v>
      </c>
      <c r="C45974" t="s">
        <v>33480</v>
      </c>
    </row>
    <row r="45975" spans="1:3">
      <c r="A45975" s="2">
        <v>4054278874357</v>
      </c>
      <c r="B45975" s="2">
        <v>99188980</v>
      </c>
      <c r="C45975" t="s">
        <v>33481</v>
      </c>
    </row>
    <row r="45976" spans="1:3">
      <c r="A45976" s="2">
        <v>4054278828749</v>
      </c>
      <c r="B45976" s="2">
        <v>99189040</v>
      </c>
      <c r="C45976" t="s">
        <v>33482</v>
      </c>
    </row>
    <row r="45977" spans="1:3">
      <c r="A45977" s="2">
        <v>4054278480534</v>
      </c>
      <c r="B45977" s="2">
        <v>99189060</v>
      </c>
      <c r="C45977" t="s">
        <v>33483</v>
      </c>
    </row>
    <row r="45978" spans="1:3">
      <c r="A45978" s="2">
        <v>4054278480541</v>
      </c>
      <c r="B45978" s="2">
        <v>99189150</v>
      </c>
      <c r="C45978" t="s">
        <v>33484</v>
      </c>
    </row>
    <row r="45979" spans="1:3">
      <c r="A45979" s="2">
        <v>4054278480565</v>
      </c>
      <c r="B45979" s="2">
        <v>99189160</v>
      </c>
      <c r="C45979" t="s">
        <v>33485</v>
      </c>
    </row>
    <row r="45980" spans="1:3">
      <c r="A45980" s="2">
        <v>4054278824673</v>
      </c>
      <c r="B45980" s="2">
        <v>99189170</v>
      </c>
      <c r="C45980" t="s">
        <v>33486</v>
      </c>
    </row>
    <row r="45981" spans="1:3">
      <c r="A45981" s="2">
        <v>4054278870908</v>
      </c>
      <c r="B45981" s="2">
        <v>99189590</v>
      </c>
      <c r="C45981" t="s">
        <v>6725</v>
      </c>
    </row>
    <row r="45982" spans="1:3">
      <c r="A45982" s="2">
        <v>4054278636580</v>
      </c>
      <c r="B45982" s="2">
        <v>99190150</v>
      </c>
      <c r="C45982" t="s">
        <v>33487</v>
      </c>
    </row>
    <row r="45983" spans="1:3">
      <c r="A45983" s="2">
        <v>4054278636573</v>
      </c>
      <c r="B45983" s="2">
        <v>99190160</v>
      </c>
      <c r="C45983" t="s">
        <v>33488</v>
      </c>
    </row>
    <row r="45984" spans="1:3">
      <c r="A45984" s="2">
        <v>4054278846729</v>
      </c>
      <c r="B45984" s="2">
        <v>99190170</v>
      </c>
      <c r="C45984" t="s">
        <v>33489</v>
      </c>
    </row>
    <row r="45985" spans="1:3">
      <c r="A45985" s="2">
        <v>4054278851389</v>
      </c>
      <c r="B45985" s="2">
        <v>99190430</v>
      </c>
      <c r="C45985" t="s">
        <v>33490</v>
      </c>
    </row>
    <row r="45986" spans="1:3">
      <c r="A45986" s="2">
        <v>4054278774749</v>
      </c>
      <c r="B45986" s="2">
        <v>99190440</v>
      </c>
      <c r="C45986" t="s">
        <v>33491</v>
      </c>
    </row>
    <row r="45987" spans="1:3">
      <c r="A45987" s="2">
        <v>4054278776934</v>
      </c>
      <c r="B45987" s="2">
        <v>99190460</v>
      </c>
      <c r="C45987" t="s">
        <v>33492</v>
      </c>
    </row>
    <row r="45988" spans="1:3">
      <c r="A45988" s="2">
        <v>4054278538761</v>
      </c>
      <c r="B45988" s="2">
        <v>99191200</v>
      </c>
      <c r="C45988" t="s">
        <v>33493</v>
      </c>
    </row>
    <row r="45989" spans="1:3">
      <c r="A45989" s="2">
        <v>4054278550039</v>
      </c>
      <c r="B45989" s="2">
        <v>99191230</v>
      </c>
      <c r="C45989" t="s">
        <v>33494</v>
      </c>
    </row>
    <row r="45990" spans="1:3">
      <c r="A45990" s="2">
        <v>4054278548425</v>
      </c>
      <c r="B45990" s="2">
        <v>99191270</v>
      </c>
      <c r="C45990" t="s">
        <v>33495</v>
      </c>
    </row>
    <row r="45991" spans="1:3">
      <c r="A45991" s="2">
        <v>4054278696997</v>
      </c>
      <c r="B45991" s="2">
        <v>99192850</v>
      </c>
      <c r="C45991" t="s">
        <v>33496</v>
      </c>
    </row>
    <row r="45992" spans="1:3">
      <c r="A45992" s="2">
        <v>4054278569178</v>
      </c>
      <c r="B45992" s="2">
        <v>99194210</v>
      </c>
      <c r="C45992" t="s">
        <v>33497</v>
      </c>
    </row>
    <row r="45993" spans="1:3">
      <c r="A45993" s="2">
        <v>4054278722399</v>
      </c>
      <c r="B45993" s="2">
        <v>99194970</v>
      </c>
      <c r="C45993" t="s">
        <v>33498</v>
      </c>
    </row>
    <row r="45994" spans="1:3">
      <c r="A45994" s="2">
        <v>4054278483054</v>
      </c>
      <c r="B45994" s="2">
        <v>99194990</v>
      </c>
      <c r="C45994" t="s">
        <v>33499</v>
      </c>
    </row>
    <row r="45995" spans="1:3">
      <c r="A45995" s="2">
        <v>4054278827919</v>
      </c>
      <c r="B45995" s="2">
        <v>99197880</v>
      </c>
      <c r="C45995" t="s">
        <v>33500</v>
      </c>
    </row>
    <row r="45996" spans="1:3">
      <c r="A45996" s="2">
        <v>4054278811239</v>
      </c>
      <c r="B45996" s="2">
        <v>99197890</v>
      </c>
      <c r="C45996" t="s">
        <v>33501</v>
      </c>
    </row>
    <row r="45997" spans="1:3">
      <c r="A45997" s="2">
        <v>4054278569420</v>
      </c>
      <c r="B45997" s="2">
        <v>99197910</v>
      </c>
      <c r="C45997" t="s">
        <v>33502</v>
      </c>
    </row>
    <row r="45998" spans="1:3">
      <c r="A45998" s="2">
        <v>4054278811246</v>
      </c>
      <c r="B45998" s="2">
        <v>99198020</v>
      </c>
      <c r="C45998" t="s">
        <v>33503</v>
      </c>
    </row>
    <row r="45999" spans="1:3">
      <c r="A45999" s="2">
        <v>4054278617657</v>
      </c>
      <c r="B45999" s="2">
        <v>99198970</v>
      </c>
      <c r="C45999" t="s">
        <v>33504</v>
      </c>
    </row>
    <row r="46000" spans="1:3">
      <c r="A46000" s="2">
        <v>4054278565125</v>
      </c>
      <c r="B46000" s="2">
        <v>99199000</v>
      </c>
      <c r="C46000" t="s">
        <v>33505</v>
      </c>
    </row>
    <row r="46001" spans="1:3">
      <c r="A46001" s="2">
        <v>4054278568102</v>
      </c>
      <c r="B46001" s="2">
        <v>99199120</v>
      </c>
      <c r="C46001" t="s">
        <v>33506</v>
      </c>
    </row>
    <row r="46002" spans="1:3">
      <c r="A46002" s="2">
        <v>4054278659343</v>
      </c>
      <c r="B46002" s="2">
        <v>99199180</v>
      </c>
      <c r="C46002" t="s">
        <v>33507</v>
      </c>
    </row>
    <row r="46003" spans="1:3">
      <c r="A46003" s="2">
        <v>4054278656403</v>
      </c>
      <c r="B46003" s="2">
        <v>99199190</v>
      </c>
      <c r="C46003" t="s">
        <v>33508</v>
      </c>
    </row>
    <row r="46004" spans="1:3">
      <c r="A46004" s="2">
        <v>4054278573311</v>
      </c>
      <c r="B46004" s="2">
        <v>99199400</v>
      </c>
      <c r="C46004" t="s">
        <v>33509</v>
      </c>
    </row>
    <row r="46005" spans="1:3">
      <c r="A46005" s="2">
        <v>4054278573335</v>
      </c>
      <c r="B46005" s="2">
        <v>99199410</v>
      </c>
      <c r="C46005" t="s">
        <v>33510</v>
      </c>
    </row>
    <row r="46006" spans="1:3">
      <c r="A46006" s="2">
        <v>4054278864648</v>
      </c>
      <c r="B46006" s="2">
        <v>99199480</v>
      </c>
      <c r="C46006" t="s">
        <v>33511</v>
      </c>
    </row>
    <row r="46007" spans="1:3">
      <c r="A46007" s="2">
        <v>4054278865997</v>
      </c>
      <c r="B46007" s="2">
        <v>99202910</v>
      </c>
      <c r="C46007" t="s">
        <v>33512</v>
      </c>
    </row>
    <row r="46008" spans="1:3">
      <c r="A46008" s="2">
        <v>4054278866000</v>
      </c>
      <c r="B46008" s="2">
        <v>99202920</v>
      </c>
      <c r="C46008" t="s">
        <v>33513</v>
      </c>
    </row>
    <row r="46009" spans="1:3">
      <c r="A46009" s="2">
        <v>4054278866017</v>
      </c>
      <c r="B46009" s="2">
        <v>99202930</v>
      </c>
      <c r="C46009" t="s">
        <v>33514</v>
      </c>
    </row>
    <row r="46010" spans="1:3">
      <c r="A46010" s="2">
        <v>4054278866024</v>
      </c>
      <c r="B46010" s="2">
        <v>99202940</v>
      </c>
      <c r="C46010" t="s">
        <v>33515</v>
      </c>
    </row>
    <row r="46011" spans="1:3">
      <c r="A46011" s="2">
        <v>4054278659022</v>
      </c>
      <c r="B46011" s="2">
        <v>99204330</v>
      </c>
      <c r="C46011" t="s">
        <v>33516</v>
      </c>
    </row>
    <row r="46012" spans="1:3">
      <c r="A46012" s="2">
        <v>4054278658179</v>
      </c>
      <c r="B46012" s="2">
        <v>99204520</v>
      </c>
      <c r="C46012" t="s">
        <v>33517</v>
      </c>
    </row>
    <row r="46013" spans="1:3">
      <c r="A46013" s="2">
        <v>4054278681870</v>
      </c>
      <c r="B46013" s="2">
        <v>99205130</v>
      </c>
      <c r="C46013" t="s">
        <v>33518</v>
      </c>
    </row>
    <row r="46014" spans="1:3">
      <c r="A46014" s="2">
        <v>4054278681887</v>
      </c>
      <c r="B46014" s="2">
        <v>99205140</v>
      </c>
      <c r="C46014" t="s">
        <v>33519</v>
      </c>
    </row>
    <row r="46015" spans="1:3">
      <c r="A46015" s="2">
        <v>4054278679648</v>
      </c>
      <c r="B46015" s="2">
        <v>99205150</v>
      </c>
      <c r="C46015" t="s">
        <v>33520</v>
      </c>
    </row>
    <row r="46016" spans="1:3">
      <c r="A46016" s="2">
        <v>4054278688787</v>
      </c>
      <c r="B46016" s="2">
        <v>99206530</v>
      </c>
      <c r="C46016" t="s">
        <v>33521</v>
      </c>
    </row>
    <row r="46017" spans="1:3">
      <c r="A46017" s="2">
        <v>4054278841670</v>
      </c>
      <c r="B46017" s="2">
        <v>99206550</v>
      </c>
      <c r="C46017" t="s">
        <v>33522</v>
      </c>
    </row>
    <row r="46018" spans="1:3">
      <c r="A46018" s="2">
        <v>4054278858739</v>
      </c>
      <c r="B46018" s="2">
        <v>99206980</v>
      </c>
      <c r="C46018" t="s">
        <v>33523</v>
      </c>
    </row>
    <row r="46019" spans="1:3">
      <c r="A46019" s="2">
        <v>4054278647142</v>
      </c>
      <c r="B46019" s="2">
        <v>99208760</v>
      </c>
      <c r="C46019" t="s">
        <v>33524</v>
      </c>
    </row>
    <row r="46020" spans="1:3">
      <c r="A46020" s="2">
        <v>4054278856032</v>
      </c>
      <c r="B46020" s="2">
        <v>99209820</v>
      </c>
      <c r="C46020" t="s">
        <v>33525</v>
      </c>
    </row>
    <row r="46021" spans="1:3">
      <c r="B46021" s="2">
        <v>99209890</v>
      </c>
      <c r="C46021" t="s">
        <v>33526</v>
      </c>
    </row>
    <row r="46022" spans="1:3">
      <c r="A46022" s="2">
        <v>4054278025551</v>
      </c>
      <c r="B46022" s="2">
        <v>99326550</v>
      </c>
      <c r="C46022" t="s">
        <v>542</v>
      </c>
    </row>
    <row r="46023" spans="1:3">
      <c r="A46023" s="2">
        <v>4054278312637</v>
      </c>
      <c r="B46023" s="2">
        <v>99753980</v>
      </c>
      <c r="C46023" t="s">
        <v>33527</v>
      </c>
    </row>
    <row r="46024" spans="1:3">
      <c r="A46024" s="2">
        <v>4054278686868</v>
      </c>
      <c r="B46024" s="2">
        <v>99775250</v>
      </c>
      <c r="C46024" t="s">
        <v>33528</v>
      </c>
    </row>
    <row r="46025" spans="1:3">
      <c r="A46025" s="2">
        <v>4054278686882</v>
      </c>
      <c r="B46025" s="2">
        <v>99775310</v>
      </c>
      <c r="C46025" t="s">
        <v>33529</v>
      </c>
    </row>
    <row r="46026" spans="1:3">
      <c r="A46026" s="2">
        <v>4054278222202</v>
      </c>
      <c r="B46026" s="2">
        <v>99775960</v>
      </c>
      <c r="C46026" t="s">
        <v>4512</v>
      </c>
    </row>
    <row r="46027" spans="1:3">
      <c r="A46027" s="2">
        <v>4054278686844</v>
      </c>
      <c r="B46027" s="2">
        <v>99776770</v>
      </c>
      <c r="C46027" t="s">
        <v>33530</v>
      </c>
    </row>
    <row r="46028" spans="1:3">
      <c r="A46028" s="2">
        <v>4054278686820</v>
      </c>
      <c r="B46028" s="2">
        <v>99776780</v>
      </c>
      <c r="C46028" t="s">
        <v>33531</v>
      </c>
    </row>
    <row r="46029" spans="1:3">
      <c r="A46029" s="2">
        <v>4054278686806</v>
      </c>
      <c r="B46029" s="2">
        <v>99776790</v>
      </c>
      <c r="C46029" t="s">
        <v>33532</v>
      </c>
    </row>
    <row r="46030" spans="1:3">
      <c r="A46030" s="2">
        <v>4054278686066</v>
      </c>
      <c r="B46030" s="2">
        <v>99777720</v>
      </c>
      <c r="C46030" t="s">
        <v>33533</v>
      </c>
    </row>
    <row r="46031" spans="1:3">
      <c r="A46031" s="2">
        <v>4054278674827</v>
      </c>
      <c r="B46031" s="2">
        <v>99780360</v>
      </c>
      <c r="C46031" t="s">
        <v>33534</v>
      </c>
    </row>
    <row r="46032" spans="1:3">
      <c r="A46032" s="2">
        <v>4054278002064</v>
      </c>
      <c r="B46032" s="2">
        <v>99787630</v>
      </c>
      <c r="C46032" t="s">
        <v>33535</v>
      </c>
    </row>
    <row r="46033" spans="1:3">
      <c r="A46033" s="2">
        <v>4054278002057</v>
      </c>
      <c r="B46033" s="2">
        <v>99787640</v>
      </c>
      <c r="C46033" t="s">
        <v>33536</v>
      </c>
    </row>
    <row r="46034" spans="1:3">
      <c r="A46034" s="2">
        <v>4054278002040</v>
      </c>
      <c r="B46034" s="2">
        <v>99787650</v>
      </c>
      <c r="C46034" t="s">
        <v>33537</v>
      </c>
    </row>
    <row r="46035" spans="1:3">
      <c r="A46035" s="2">
        <v>4039784844551</v>
      </c>
      <c r="B46035" s="2">
        <v>99798430</v>
      </c>
      <c r="C46035" t="s">
        <v>33538</v>
      </c>
    </row>
    <row r="46036" spans="1:3">
      <c r="A46036" s="2">
        <v>4039784892859</v>
      </c>
      <c r="B46036" s="2">
        <v>99799800</v>
      </c>
      <c r="C46036" t="s">
        <v>33539</v>
      </c>
    </row>
    <row r="46037" spans="1:3">
      <c r="A46037" s="2">
        <v>4039784892842</v>
      </c>
      <c r="B46037" s="2">
        <v>99799840</v>
      </c>
      <c r="C46037" t="s">
        <v>33540</v>
      </c>
    </row>
    <row r="46038" spans="1:3">
      <c r="A46038" s="2">
        <v>4039784836181</v>
      </c>
      <c r="B46038" s="2">
        <v>99800230</v>
      </c>
      <c r="C46038" t="s">
        <v>33541</v>
      </c>
    </row>
    <row r="46039" spans="1:3">
      <c r="A46039" s="2">
        <v>4039784866409</v>
      </c>
      <c r="B46039" s="2">
        <v>99800830</v>
      </c>
      <c r="C46039" t="s">
        <v>33542</v>
      </c>
    </row>
    <row r="46040" spans="1:3">
      <c r="A46040" s="2">
        <v>4039784873735</v>
      </c>
      <c r="B46040" s="2">
        <v>99801130</v>
      </c>
      <c r="C46040" t="s">
        <v>33543</v>
      </c>
    </row>
    <row r="46041" spans="1:3">
      <c r="A46041" s="2">
        <v>4039784890596</v>
      </c>
      <c r="B46041" s="2">
        <v>99801170</v>
      </c>
      <c r="C46041" t="s">
        <v>33544</v>
      </c>
    </row>
    <row r="46042" spans="1:3">
      <c r="A46042" s="2">
        <v>4039784872424</v>
      </c>
      <c r="B46042" s="2">
        <v>99801260</v>
      </c>
      <c r="C46042" t="s">
        <v>33527</v>
      </c>
    </row>
    <row r="46043" spans="1:3">
      <c r="A46043" s="2">
        <v>4039784872431</v>
      </c>
      <c r="B46043" s="2">
        <v>99801400</v>
      </c>
      <c r="C46043" t="s">
        <v>33545</v>
      </c>
    </row>
    <row r="46044" spans="1:3">
      <c r="A46044" s="2">
        <v>4039784872417</v>
      </c>
      <c r="B46044" s="2">
        <v>99801410</v>
      </c>
      <c r="C46044" t="s">
        <v>33546</v>
      </c>
    </row>
    <row r="46045" spans="1:3">
      <c r="A46045" s="2">
        <v>4039784854451</v>
      </c>
      <c r="B46045" s="2">
        <v>99801790</v>
      </c>
      <c r="C46045" t="s">
        <v>33547</v>
      </c>
    </row>
    <row r="46046" spans="1:3">
      <c r="A46046" s="2">
        <v>4039784828506</v>
      </c>
      <c r="B46046" s="2">
        <v>99801800</v>
      </c>
      <c r="C46046" t="s">
        <v>33548</v>
      </c>
    </row>
    <row r="46047" spans="1:3">
      <c r="A46047" s="2">
        <v>4039784854178</v>
      </c>
      <c r="B46047" s="2">
        <v>99801840</v>
      </c>
      <c r="C46047" t="s">
        <v>33549</v>
      </c>
    </row>
    <row r="46048" spans="1:3">
      <c r="A46048" s="2">
        <v>4039784831087</v>
      </c>
      <c r="B46048" s="2">
        <v>99801910</v>
      </c>
      <c r="C46048" t="s">
        <v>33550</v>
      </c>
    </row>
    <row r="46049" spans="1:3">
      <c r="A46049" s="2">
        <v>4039784853829</v>
      </c>
      <c r="B46049" s="2">
        <v>99802110</v>
      </c>
      <c r="C46049" t="s">
        <v>33551</v>
      </c>
    </row>
    <row r="46050" spans="1:3">
      <c r="A46050" s="2">
        <v>4039784854468</v>
      </c>
      <c r="B46050" s="2">
        <v>99802250</v>
      </c>
      <c r="C46050" t="s">
        <v>33552</v>
      </c>
    </row>
    <row r="46051" spans="1:3">
      <c r="A46051" s="2">
        <v>4039784854079</v>
      </c>
      <c r="B46051" s="2">
        <v>99802270</v>
      </c>
      <c r="C46051" t="s">
        <v>33553</v>
      </c>
    </row>
    <row r="46052" spans="1:3">
      <c r="A46052" s="2">
        <v>4039784904323</v>
      </c>
      <c r="B46052" s="2">
        <v>99803530</v>
      </c>
      <c r="C46052" t="s">
        <v>33554</v>
      </c>
    </row>
    <row r="46053" spans="1:3">
      <c r="A46053" s="2">
        <v>4039784871625</v>
      </c>
      <c r="B46053" s="2">
        <v>99803540</v>
      </c>
      <c r="C46053" t="s">
        <v>33555</v>
      </c>
    </row>
    <row r="46054" spans="1:3">
      <c r="A46054" s="2">
        <v>4039784878990</v>
      </c>
      <c r="B46054" s="2">
        <v>99804450</v>
      </c>
      <c r="C46054" t="s">
        <v>33556</v>
      </c>
    </row>
    <row r="46055" spans="1:3">
      <c r="A46055" s="2">
        <v>4039784879010</v>
      </c>
      <c r="B46055" s="2">
        <v>99804460</v>
      </c>
      <c r="C46055" t="s">
        <v>33557</v>
      </c>
    </row>
    <row r="46056" spans="1:3">
      <c r="A46056" s="2">
        <v>4039784879041</v>
      </c>
      <c r="B46056" s="2">
        <v>99804470</v>
      </c>
      <c r="C46056" t="s">
        <v>33558</v>
      </c>
    </row>
    <row r="46057" spans="1:3">
      <c r="A46057" s="2">
        <v>4039784878921</v>
      </c>
      <c r="B46057" s="2">
        <v>99804490</v>
      </c>
      <c r="C46057" t="s">
        <v>33559</v>
      </c>
    </row>
    <row r="46058" spans="1:3">
      <c r="A46058" s="2">
        <v>4039784893320</v>
      </c>
      <c r="B46058" s="2">
        <v>99804510</v>
      </c>
      <c r="C46058" t="s">
        <v>33560</v>
      </c>
    </row>
    <row r="46059" spans="1:3">
      <c r="A46059" s="2">
        <v>4039784831162</v>
      </c>
      <c r="B46059" s="2">
        <v>99804520</v>
      </c>
      <c r="C46059" t="s">
        <v>33561</v>
      </c>
    </row>
    <row r="46060" spans="1:3">
      <c r="A46060" s="2">
        <v>4039784893351</v>
      </c>
      <c r="B46060" s="2">
        <v>99804530</v>
      </c>
      <c r="C46060" t="s">
        <v>33562</v>
      </c>
    </row>
    <row r="46061" spans="1:3">
      <c r="A46061" s="2">
        <v>4039784893306</v>
      </c>
      <c r="B46061" s="2">
        <v>99804550</v>
      </c>
      <c r="C46061" t="s">
        <v>33563</v>
      </c>
    </row>
    <row r="46062" spans="1:3">
      <c r="A46062" s="2">
        <v>4039784877214</v>
      </c>
      <c r="B46062" s="2">
        <v>99804630</v>
      </c>
      <c r="C46062" t="s">
        <v>33564</v>
      </c>
    </row>
    <row r="46063" spans="1:3">
      <c r="A46063" s="2">
        <v>4039784877221</v>
      </c>
      <c r="B46063" s="2">
        <v>99804640</v>
      </c>
      <c r="C46063" t="s">
        <v>33565</v>
      </c>
    </row>
    <row r="46064" spans="1:3">
      <c r="A46064" s="2">
        <v>4039784877252</v>
      </c>
      <c r="B46064" s="2">
        <v>99804650</v>
      </c>
      <c r="C46064" t="s">
        <v>33566</v>
      </c>
    </row>
    <row r="46065" spans="1:3">
      <c r="A46065" s="2">
        <v>4039784877207</v>
      </c>
      <c r="B46065" s="2">
        <v>99804660</v>
      </c>
      <c r="C46065" t="s">
        <v>33567</v>
      </c>
    </row>
    <row r="46066" spans="1:3">
      <c r="A46066" s="2">
        <v>4039784877276</v>
      </c>
      <c r="B46066" s="2">
        <v>99804670</v>
      </c>
      <c r="C46066" t="s">
        <v>33568</v>
      </c>
    </row>
    <row r="46067" spans="1:3">
      <c r="A46067" s="2">
        <v>4039784874183</v>
      </c>
      <c r="B46067" s="2">
        <v>99804700</v>
      </c>
      <c r="C46067" t="s">
        <v>12563</v>
      </c>
    </row>
    <row r="46068" spans="1:3">
      <c r="A46068" s="2">
        <v>4039784878174</v>
      </c>
      <c r="B46068" s="2">
        <v>99804720</v>
      </c>
      <c r="C46068" t="s">
        <v>33569</v>
      </c>
    </row>
    <row r="46069" spans="1:3">
      <c r="A46069" s="2">
        <v>4039784874886</v>
      </c>
      <c r="B46069" s="2">
        <v>99804930</v>
      </c>
      <c r="C46069" t="s">
        <v>33570</v>
      </c>
    </row>
    <row r="46070" spans="1:3">
      <c r="A46070" s="2">
        <v>4039784874909</v>
      </c>
      <c r="B46070" s="2">
        <v>99804940</v>
      </c>
      <c r="C46070" t="s">
        <v>33571</v>
      </c>
    </row>
    <row r="46071" spans="1:3">
      <c r="A46071" s="2">
        <v>4039784890343</v>
      </c>
      <c r="B46071" s="2">
        <v>99805310</v>
      </c>
      <c r="C46071" t="s">
        <v>33572</v>
      </c>
    </row>
    <row r="46072" spans="1:3">
      <c r="A46072" s="2">
        <v>4039784848696</v>
      </c>
      <c r="B46072" s="2">
        <v>99805330</v>
      </c>
      <c r="C46072" t="s">
        <v>33573</v>
      </c>
    </row>
    <row r="46073" spans="1:3">
      <c r="A46073" s="2">
        <v>4039784862920</v>
      </c>
      <c r="B46073" s="2">
        <v>99805340</v>
      </c>
      <c r="C46073" t="s">
        <v>33574</v>
      </c>
    </row>
    <row r="46074" spans="1:3">
      <c r="A46074" s="2">
        <v>4039784877399</v>
      </c>
      <c r="B46074" s="2">
        <v>99805450</v>
      </c>
      <c r="C46074" t="s">
        <v>33575</v>
      </c>
    </row>
    <row r="46075" spans="1:3">
      <c r="A46075" s="2">
        <v>4039784877405</v>
      </c>
      <c r="B46075" s="2">
        <v>99805460</v>
      </c>
      <c r="C46075" t="s">
        <v>33576</v>
      </c>
    </row>
    <row r="46076" spans="1:3">
      <c r="A46076" s="2">
        <v>4039784877382</v>
      </c>
      <c r="B46076" s="2">
        <v>99805470</v>
      </c>
      <c r="C46076" t="s">
        <v>33577</v>
      </c>
    </row>
    <row r="46077" spans="1:3">
      <c r="A46077" s="2">
        <v>4039784877610</v>
      </c>
      <c r="B46077" s="2">
        <v>99805480</v>
      </c>
      <c r="C46077" t="s">
        <v>33578</v>
      </c>
    </row>
    <row r="46078" spans="1:3">
      <c r="A46078" s="2">
        <v>4039784877634</v>
      </c>
      <c r="B46078" s="2">
        <v>99805490</v>
      </c>
      <c r="C46078" t="s">
        <v>33579</v>
      </c>
    </row>
    <row r="46079" spans="1:3">
      <c r="A46079" s="2">
        <v>4039784877573</v>
      </c>
      <c r="B46079" s="2">
        <v>99805500</v>
      </c>
      <c r="C46079" t="s">
        <v>33580</v>
      </c>
    </row>
    <row r="46080" spans="1:3">
      <c r="A46080" s="2">
        <v>4039784831261</v>
      </c>
      <c r="B46080" s="2">
        <v>99805510</v>
      </c>
      <c r="C46080" t="s">
        <v>33581</v>
      </c>
    </row>
    <row r="46081" spans="1:3">
      <c r="A46081" s="2">
        <v>4039784877788</v>
      </c>
      <c r="B46081" s="2">
        <v>99805520</v>
      </c>
      <c r="C46081" t="s">
        <v>33582</v>
      </c>
    </row>
    <row r="46082" spans="1:3">
      <c r="A46082" s="2">
        <v>4039784877764</v>
      </c>
      <c r="B46082" s="2">
        <v>99805530</v>
      </c>
      <c r="C46082" t="s">
        <v>33583</v>
      </c>
    </row>
    <row r="46083" spans="1:3">
      <c r="A46083" s="2">
        <v>4039784831339</v>
      </c>
      <c r="B46083" s="2">
        <v>99805540</v>
      </c>
      <c r="C46083" t="s">
        <v>33584</v>
      </c>
    </row>
    <row r="46084" spans="1:3">
      <c r="A46084" s="2">
        <v>4039784878525</v>
      </c>
      <c r="B46084" s="2">
        <v>99805550</v>
      </c>
      <c r="C46084" t="s">
        <v>33585</v>
      </c>
    </row>
    <row r="46085" spans="1:3">
      <c r="A46085" s="2">
        <v>4039784878310</v>
      </c>
      <c r="B46085" s="2">
        <v>99805560</v>
      </c>
      <c r="C46085" t="s">
        <v>33586</v>
      </c>
    </row>
    <row r="46086" spans="1:3">
      <c r="A46086" s="2">
        <v>4039784843219</v>
      </c>
      <c r="B46086" s="2">
        <v>99806450</v>
      </c>
      <c r="C46086" t="s">
        <v>33587</v>
      </c>
    </row>
    <row r="46087" spans="1:3">
      <c r="A46087" s="2">
        <v>4039784851948</v>
      </c>
      <c r="B46087" s="2">
        <v>99806460</v>
      </c>
      <c r="C46087" t="s">
        <v>33588</v>
      </c>
    </row>
    <row r="46088" spans="1:3">
      <c r="A46088" s="2">
        <v>4039784851771</v>
      </c>
      <c r="B46088" s="2">
        <v>99806470</v>
      </c>
      <c r="C46088" t="s">
        <v>33589</v>
      </c>
    </row>
    <row r="46089" spans="1:3">
      <c r="A46089" s="2">
        <v>4039784883567</v>
      </c>
      <c r="B46089" s="2">
        <v>99806480</v>
      </c>
      <c r="C46089" t="s">
        <v>33590</v>
      </c>
    </row>
    <row r="46090" spans="1:3">
      <c r="A46090" s="2">
        <v>4039784852044</v>
      </c>
      <c r="B46090" s="2">
        <v>99806490</v>
      </c>
      <c r="C46090" t="s">
        <v>33591</v>
      </c>
    </row>
    <row r="46091" spans="1:3">
      <c r="A46091" s="2">
        <v>4039784852235</v>
      </c>
      <c r="B46091" s="2">
        <v>99806500</v>
      </c>
      <c r="C46091" t="s">
        <v>33592</v>
      </c>
    </row>
    <row r="46092" spans="1:3">
      <c r="A46092" s="2">
        <v>4039784855298</v>
      </c>
      <c r="B46092" s="2">
        <v>99806600</v>
      </c>
      <c r="C46092" t="s">
        <v>33593</v>
      </c>
    </row>
    <row r="46093" spans="1:3">
      <c r="A46093" s="2">
        <v>4039784852136</v>
      </c>
      <c r="B46093" s="2">
        <v>99806660</v>
      </c>
      <c r="C46093" t="s">
        <v>33594</v>
      </c>
    </row>
    <row r="46094" spans="1:3">
      <c r="A46094" s="2">
        <v>4039784852181</v>
      </c>
      <c r="B46094" s="2">
        <v>99806770</v>
      </c>
      <c r="C46094" t="s">
        <v>33595</v>
      </c>
    </row>
    <row r="46095" spans="1:3">
      <c r="A46095" s="2">
        <v>4039784851894</v>
      </c>
      <c r="B46095" s="2">
        <v>99806780</v>
      </c>
      <c r="C46095" t="s">
        <v>33596</v>
      </c>
    </row>
    <row r="46096" spans="1:3">
      <c r="A46096" s="2">
        <v>4039784861725</v>
      </c>
      <c r="B46096" s="2">
        <v>99806790</v>
      </c>
      <c r="C46096" t="s">
        <v>33597</v>
      </c>
    </row>
    <row r="46097" spans="1:3">
      <c r="A46097" s="2">
        <v>4039784878129</v>
      </c>
      <c r="B46097" s="2">
        <v>99806800</v>
      </c>
      <c r="C46097" t="s">
        <v>33598</v>
      </c>
    </row>
    <row r="46098" spans="1:3">
      <c r="A46098" s="2">
        <v>4039784883673</v>
      </c>
      <c r="B46098" s="2">
        <v>99806810</v>
      </c>
      <c r="C46098" t="s">
        <v>33599</v>
      </c>
    </row>
    <row r="46099" spans="1:3">
      <c r="A46099" s="2">
        <v>4039784878211</v>
      </c>
      <c r="B46099" s="2">
        <v>99806830</v>
      </c>
      <c r="C46099" t="s">
        <v>11911</v>
      </c>
    </row>
    <row r="46100" spans="1:3">
      <c r="A46100" s="2">
        <v>4039784852143</v>
      </c>
      <c r="B46100" s="2">
        <v>99807070</v>
      </c>
      <c r="C46100" t="s">
        <v>33600</v>
      </c>
    </row>
    <row r="46101" spans="1:3">
      <c r="A46101" s="2">
        <v>4039784881679</v>
      </c>
      <c r="B46101" s="2">
        <v>99807470</v>
      </c>
      <c r="C46101" t="s">
        <v>33601</v>
      </c>
    </row>
    <row r="46102" spans="1:3">
      <c r="A46102" s="2">
        <v>4039784837478</v>
      </c>
      <c r="B46102" s="2">
        <v>99807480</v>
      </c>
      <c r="C46102" t="s">
        <v>33602</v>
      </c>
    </row>
    <row r="46103" spans="1:3">
      <c r="A46103" s="2">
        <v>4039784837485</v>
      </c>
      <c r="B46103" s="2">
        <v>99807490</v>
      </c>
      <c r="C46103" t="s">
        <v>33603</v>
      </c>
    </row>
    <row r="46104" spans="1:3">
      <c r="A46104" s="2">
        <v>4039784842137</v>
      </c>
      <c r="B46104" s="2">
        <v>99807640</v>
      </c>
      <c r="C46104" t="s">
        <v>33604</v>
      </c>
    </row>
    <row r="46105" spans="1:3">
      <c r="A46105" s="2">
        <v>4039784893597</v>
      </c>
      <c r="B46105" s="2">
        <v>99808280</v>
      </c>
      <c r="C46105" t="s">
        <v>33605</v>
      </c>
    </row>
    <row r="46106" spans="1:3">
      <c r="A46106" s="2">
        <v>4039784867734</v>
      </c>
      <c r="B46106" s="2">
        <v>99808320</v>
      </c>
      <c r="C46106" t="s">
        <v>33606</v>
      </c>
    </row>
    <row r="46107" spans="1:3">
      <c r="A46107" s="2">
        <v>4039784892538</v>
      </c>
      <c r="B46107" s="2">
        <v>99808490</v>
      </c>
      <c r="C46107" t="s">
        <v>33607</v>
      </c>
    </row>
    <row r="46108" spans="1:3">
      <c r="A46108" s="2">
        <v>4039784892514</v>
      </c>
      <c r="B46108" s="2">
        <v>99808520</v>
      </c>
      <c r="C46108" t="s">
        <v>33608</v>
      </c>
    </row>
    <row r="46109" spans="1:3">
      <c r="A46109" s="2">
        <v>4039784865198</v>
      </c>
      <c r="B46109" s="2">
        <v>99808550</v>
      </c>
      <c r="C46109" t="s">
        <v>33609</v>
      </c>
    </row>
    <row r="46110" spans="1:3">
      <c r="A46110" s="2">
        <v>4039784837416</v>
      </c>
      <c r="B46110" s="2">
        <v>99808570</v>
      </c>
      <c r="C46110" t="s">
        <v>33610</v>
      </c>
    </row>
    <row r="46111" spans="1:3">
      <c r="A46111" s="2">
        <v>4039784908406</v>
      </c>
      <c r="B46111" s="2">
        <v>99810400</v>
      </c>
      <c r="C46111" t="s">
        <v>33611</v>
      </c>
    </row>
    <row r="46112" spans="1:3">
      <c r="A46112" s="2">
        <v>4039784853164</v>
      </c>
      <c r="B46112" s="2">
        <v>99810480</v>
      </c>
      <c r="C46112" t="s">
        <v>33612</v>
      </c>
    </row>
    <row r="46113" spans="1:3">
      <c r="A46113" s="2">
        <v>4039784859814</v>
      </c>
      <c r="B46113" s="2">
        <v>99810830</v>
      </c>
      <c r="C46113" t="s">
        <v>33613</v>
      </c>
    </row>
    <row r="46114" spans="1:3">
      <c r="A46114" s="2">
        <v>4039784879928</v>
      </c>
      <c r="B46114" s="2">
        <v>99811180</v>
      </c>
      <c r="C46114" t="s">
        <v>33614</v>
      </c>
    </row>
    <row r="46115" spans="1:3">
      <c r="A46115" s="2">
        <v>4039784831247</v>
      </c>
      <c r="B46115" s="2">
        <v>99811220</v>
      </c>
      <c r="C46115" t="s">
        <v>33615</v>
      </c>
    </row>
    <row r="46116" spans="1:3">
      <c r="A46116" s="2">
        <v>4039784877139</v>
      </c>
      <c r="B46116" s="2">
        <v>99811230</v>
      </c>
      <c r="C46116" t="s">
        <v>33616</v>
      </c>
    </row>
    <row r="46117" spans="1:3">
      <c r="A46117" s="2">
        <v>4039784876927</v>
      </c>
      <c r="B46117" s="2">
        <v>99811240</v>
      </c>
      <c r="C46117" t="s">
        <v>33617</v>
      </c>
    </row>
    <row r="46118" spans="1:3">
      <c r="A46118" s="2">
        <v>4039784877153</v>
      </c>
      <c r="B46118" s="2">
        <v>99811250</v>
      </c>
      <c r="C46118" t="s">
        <v>33618</v>
      </c>
    </row>
    <row r="46119" spans="1:3">
      <c r="A46119" s="2">
        <v>4039784876972</v>
      </c>
      <c r="B46119" s="2">
        <v>99811260</v>
      </c>
      <c r="C46119" t="s">
        <v>33619</v>
      </c>
    </row>
    <row r="46120" spans="1:3">
      <c r="A46120" s="2">
        <v>4039784877054</v>
      </c>
      <c r="B46120" s="2">
        <v>99811270</v>
      </c>
      <c r="C46120" t="s">
        <v>33620</v>
      </c>
    </row>
    <row r="46121" spans="1:3">
      <c r="A46121" s="2">
        <v>4039784876958</v>
      </c>
      <c r="B46121" s="2">
        <v>99811280</v>
      </c>
      <c r="C46121" t="s">
        <v>33621</v>
      </c>
    </row>
    <row r="46122" spans="1:3">
      <c r="A46122" s="2">
        <v>4039784876996</v>
      </c>
      <c r="B46122" s="2">
        <v>99811290</v>
      </c>
      <c r="C46122" t="s">
        <v>33622</v>
      </c>
    </row>
    <row r="46123" spans="1:3">
      <c r="A46123" s="2">
        <v>4039784877009</v>
      </c>
      <c r="B46123" s="2">
        <v>99811300</v>
      </c>
      <c r="C46123" t="s">
        <v>33623</v>
      </c>
    </row>
    <row r="46124" spans="1:3">
      <c r="A46124" s="2">
        <v>4039784864191</v>
      </c>
      <c r="B46124" s="2">
        <v>99811310</v>
      </c>
      <c r="C46124" t="s">
        <v>33624</v>
      </c>
    </row>
    <row r="46125" spans="1:3">
      <c r="A46125" s="2">
        <v>4039784864207</v>
      </c>
      <c r="B46125" s="2">
        <v>99811320</v>
      </c>
      <c r="C46125" t="s">
        <v>33625</v>
      </c>
    </row>
    <row r="46126" spans="1:3">
      <c r="A46126" s="2">
        <v>4039784864214</v>
      </c>
      <c r="B46126" s="2">
        <v>99811330</v>
      </c>
      <c r="C46126" t="s">
        <v>33626</v>
      </c>
    </row>
    <row r="46127" spans="1:3">
      <c r="A46127" s="2">
        <v>4039784864184</v>
      </c>
      <c r="B46127" s="2">
        <v>99811340</v>
      </c>
      <c r="C46127" t="s">
        <v>33627</v>
      </c>
    </row>
    <row r="46128" spans="1:3">
      <c r="A46128" s="2">
        <v>4039784864153</v>
      </c>
      <c r="B46128" s="2">
        <v>99811350</v>
      </c>
      <c r="C46128" t="s">
        <v>33628</v>
      </c>
    </row>
    <row r="46129" spans="1:3">
      <c r="A46129" s="2">
        <v>4039784878167</v>
      </c>
      <c r="B46129" s="2">
        <v>99811420</v>
      </c>
      <c r="C46129" t="s">
        <v>33569</v>
      </c>
    </row>
    <row r="46130" spans="1:3">
      <c r="A46130" s="2">
        <v>4039784889958</v>
      </c>
      <c r="B46130" s="2">
        <v>99811430</v>
      </c>
      <c r="C46130" t="s">
        <v>33569</v>
      </c>
    </row>
    <row r="46131" spans="1:3">
      <c r="A46131" s="2">
        <v>4039784889941</v>
      </c>
      <c r="B46131" s="2">
        <v>99811440</v>
      </c>
      <c r="C46131" t="s">
        <v>33629</v>
      </c>
    </row>
    <row r="46132" spans="1:3">
      <c r="A46132" s="2">
        <v>4039784864061</v>
      </c>
      <c r="B46132" s="2">
        <v>99811490</v>
      </c>
      <c r="C46132" t="s">
        <v>33630</v>
      </c>
    </row>
    <row r="46133" spans="1:3">
      <c r="A46133" s="2">
        <v>4039784831230</v>
      </c>
      <c r="B46133" s="2">
        <v>99811660</v>
      </c>
      <c r="C46133" t="s">
        <v>33631</v>
      </c>
    </row>
    <row r="46134" spans="1:3">
      <c r="A46134" s="2">
        <v>4039784851009</v>
      </c>
      <c r="B46134" s="2">
        <v>99811700</v>
      </c>
      <c r="C46134" t="s">
        <v>33632</v>
      </c>
    </row>
    <row r="46135" spans="1:3">
      <c r="A46135" s="2">
        <v>4039784850958</v>
      </c>
      <c r="B46135" s="2">
        <v>99811950</v>
      </c>
      <c r="C46135" t="s">
        <v>33633</v>
      </c>
    </row>
    <row r="46136" spans="1:3">
      <c r="A46136" s="2">
        <v>4039784874800</v>
      </c>
      <c r="B46136" s="2">
        <v>99812280</v>
      </c>
      <c r="C46136" t="s">
        <v>33634</v>
      </c>
    </row>
    <row r="46137" spans="1:3">
      <c r="A46137" s="2">
        <v>4039784874299</v>
      </c>
      <c r="B46137" s="2">
        <v>99812310</v>
      </c>
      <c r="C46137" t="s">
        <v>33635</v>
      </c>
    </row>
    <row r="46138" spans="1:3">
      <c r="A46138" s="2">
        <v>4039784850965</v>
      </c>
      <c r="B46138" s="2">
        <v>99812560</v>
      </c>
      <c r="C46138" t="s">
        <v>33631</v>
      </c>
    </row>
    <row r="46139" spans="1:3">
      <c r="A46139" s="2">
        <v>4039784850941</v>
      </c>
      <c r="B46139" s="2">
        <v>99812570</v>
      </c>
      <c r="C46139" t="s">
        <v>33636</v>
      </c>
    </row>
    <row r="46140" spans="1:3">
      <c r="A46140" s="2">
        <v>4039784877122</v>
      </c>
      <c r="B46140" s="2">
        <v>99812580</v>
      </c>
      <c r="C46140" t="s">
        <v>33637</v>
      </c>
    </row>
    <row r="46141" spans="1:3">
      <c r="A46141" s="2">
        <v>4039784877092</v>
      </c>
      <c r="B46141" s="2">
        <v>99812590</v>
      </c>
      <c r="C46141" t="s">
        <v>33638</v>
      </c>
    </row>
    <row r="46142" spans="1:3">
      <c r="A46142" s="2">
        <v>4039784878150</v>
      </c>
      <c r="B46142" s="2">
        <v>99812610</v>
      </c>
      <c r="C46142" t="s">
        <v>33639</v>
      </c>
    </row>
    <row r="46143" spans="1:3">
      <c r="A46143" s="2">
        <v>4039784838307</v>
      </c>
      <c r="B46143" s="2">
        <v>99813250</v>
      </c>
      <c r="C46143" t="s">
        <v>33640</v>
      </c>
    </row>
    <row r="46144" spans="1:3">
      <c r="A46144" s="2">
        <v>4039784862852</v>
      </c>
      <c r="B46144" s="2">
        <v>99813270</v>
      </c>
      <c r="C46144" t="s">
        <v>33641</v>
      </c>
    </row>
    <row r="46145" spans="1:3">
      <c r="A46145" s="2">
        <v>4039784831223</v>
      </c>
      <c r="B46145" s="2">
        <v>99813320</v>
      </c>
      <c r="C46145" t="s">
        <v>33642</v>
      </c>
    </row>
    <row r="46146" spans="1:3">
      <c r="A46146" s="2">
        <v>4039784874848</v>
      </c>
      <c r="B46146" s="2">
        <v>99813330</v>
      </c>
      <c r="C46146" t="s">
        <v>33643</v>
      </c>
    </row>
    <row r="46147" spans="1:3">
      <c r="A46147" s="2">
        <v>4039784874671</v>
      </c>
      <c r="B46147" s="2">
        <v>99813340</v>
      </c>
      <c r="C46147" t="s">
        <v>33644</v>
      </c>
    </row>
    <row r="46148" spans="1:3">
      <c r="A46148" s="2">
        <v>4039784874695</v>
      </c>
      <c r="B46148" s="2">
        <v>99813350</v>
      </c>
      <c r="C46148" t="s">
        <v>33645</v>
      </c>
    </row>
    <row r="46149" spans="1:3">
      <c r="A46149" s="2">
        <v>4039784874664</v>
      </c>
      <c r="B46149" s="2">
        <v>99813360</v>
      </c>
      <c r="C46149" t="s">
        <v>33646</v>
      </c>
    </row>
    <row r="46150" spans="1:3">
      <c r="A46150" s="2">
        <v>4039784874404</v>
      </c>
      <c r="B46150" s="2">
        <v>99813370</v>
      </c>
      <c r="C46150" t="s">
        <v>33647</v>
      </c>
    </row>
    <row r="46151" spans="1:3">
      <c r="A46151" s="2">
        <v>4039784852204</v>
      </c>
      <c r="B46151" s="2">
        <v>99814050</v>
      </c>
      <c r="C46151" t="s">
        <v>33648</v>
      </c>
    </row>
    <row r="46152" spans="1:3">
      <c r="A46152" s="2">
        <v>4039784854857</v>
      </c>
      <c r="B46152" s="2">
        <v>99814200</v>
      </c>
      <c r="C46152" t="s">
        <v>33649</v>
      </c>
    </row>
    <row r="46153" spans="1:3">
      <c r="A46153" s="2">
        <v>4039784854864</v>
      </c>
      <c r="B46153" s="2">
        <v>99814210</v>
      </c>
      <c r="C46153" t="s">
        <v>33650</v>
      </c>
    </row>
    <row r="46154" spans="1:3">
      <c r="A46154" s="2">
        <v>4039784854871</v>
      </c>
      <c r="B46154" s="2">
        <v>99814220</v>
      </c>
      <c r="C46154" t="s">
        <v>33651</v>
      </c>
    </row>
    <row r="46155" spans="1:3">
      <c r="A46155" s="2">
        <v>4039784854895</v>
      </c>
      <c r="B46155" s="2">
        <v>99814230</v>
      </c>
      <c r="C46155" t="s">
        <v>33652</v>
      </c>
    </row>
    <row r="46156" spans="1:3">
      <c r="A46156" s="2">
        <v>4039784854901</v>
      </c>
      <c r="B46156" s="2">
        <v>99814240</v>
      </c>
      <c r="C46156" t="s">
        <v>33653</v>
      </c>
    </row>
    <row r="46157" spans="1:3">
      <c r="A46157" s="2">
        <v>4039784844216</v>
      </c>
      <c r="B46157" s="2">
        <v>99814250</v>
      </c>
      <c r="C46157" t="s">
        <v>33654</v>
      </c>
    </row>
    <row r="46158" spans="1:3">
      <c r="A46158" s="2">
        <v>4039784840430</v>
      </c>
      <c r="B46158" s="2">
        <v>99814260</v>
      </c>
      <c r="C46158" t="s">
        <v>33655</v>
      </c>
    </row>
    <row r="46159" spans="1:3">
      <c r="A46159" s="2">
        <v>4039784842199</v>
      </c>
      <c r="B46159" s="2">
        <v>99814270</v>
      </c>
      <c r="C46159" t="s">
        <v>33656</v>
      </c>
    </row>
    <row r="46160" spans="1:3">
      <c r="A46160" s="2">
        <v>4039784854956</v>
      </c>
      <c r="B46160" s="2">
        <v>99814280</v>
      </c>
      <c r="C46160" t="s">
        <v>33657</v>
      </c>
    </row>
    <row r="46161" spans="1:3">
      <c r="A46161" s="2">
        <v>4039784854949</v>
      </c>
      <c r="B46161" s="2">
        <v>99814290</v>
      </c>
      <c r="C46161" t="s">
        <v>33658</v>
      </c>
    </row>
    <row r="46162" spans="1:3">
      <c r="A46162" s="2">
        <v>4039784854963</v>
      </c>
      <c r="B46162" s="2">
        <v>99814300</v>
      </c>
      <c r="C46162" t="s">
        <v>33659</v>
      </c>
    </row>
    <row r="46163" spans="1:3">
      <c r="A46163" s="2">
        <v>4039784843202</v>
      </c>
      <c r="B46163" s="2">
        <v>99814310</v>
      </c>
      <c r="C46163" t="s">
        <v>33660</v>
      </c>
    </row>
    <row r="46164" spans="1:3">
      <c r="A46164" s="2">
        <v>4039784831292</v>
      </c>
      <c r="B46164" s="2">
        <v>99814320</v>
      </c>
      <c r="C46164" t="s">
        <v>33661</v>
      </c>
    </row>
    <row r="46165" spans="1:3">
      <c r="A46165" s="2">
        <v>4039784842014</v>
      </c>
      <c r="B46165" s="2">
        <v>99814360</v>
      </c>
      <c r="C46165" t="s">
        <v>33662</v>
      </c>
    </row>
    <row r="46166" spans="1:3">
      <c r="A46166" s="2">
        <v>4039784872493</v>
      </c>
      <c r="B46166" s="2">
        <v>99814420</v>
      </c>
      <c r="C46166" t="s">
        <v>33663</v>
      </c>
    </row>
    <row r="46167" spans="1:3">
      <c r="A46167" s="2">
        <v>4039784872530</v>
      </c>
      <c r="B46167" s="2">
        <v>99814440</v>
      </c>
      <c r="C46167" t="s">
        <v>33664</v>
      </c>
    </row>
    <row r="46168" spans="1:3">
      <c r="A46168" s="2">
        <v>4039784848818</v>
      </c>
      <c r="B46168" s="2">
        <v>99814540</v>
      </c>
      <c r="C46168" t="s">
        <v>33665</v>
      </c>
    </row>
    <row r="46169" spans="1:3">
      <c r="A46169" s="2">
        <v>4039784848832</v>
      </c>
      <c r="B46169" s="2">
        <v>99814550</v>
      </c>
      <c r="C46169" t="s">
        <v>33666</v>
      </c>
    </row>
    <row r="46170" spans="1:3">
      <c r="A46170" s="2">
        <v>4039784872486</v>
      </c>
      <c r="B46170" s="2">
        <v>99814650</v>
      </c>
      <c r="C46170" t="s">
        <v>33667</v>
      </c>
    </row>
    <row r="46171" spans="1:3">
      <c r="A46171" s="2">
        <v>4039784872523</v>
      </c>
      <c r="B46171" s="2">
        <v>99814820</v>
      </c>
      <c r="C46171" t="s">
        <v>33668</v>
      </c>
    </row>
    <row r="46172" spans="1:3">
      <c r="A46172" s="2">
        <v>4039784872479</v>
      </c>
      <c r="B46172" s="2">
        <v>99814830</v>
      </c>
      <c r="C46172" t="s">
        <v>33669</v>
      </c>
    </row>
    <row r="46173" spans="1:3">
      <c r="A46173" s="2">
        <v>4039784848221</v>
      </c>
      <c r="B46173" s="2">
        <v>99815200</v>
      </c>
      <c r="C46173" t="s">
        <v>33670</v>
      </c>
    </row>
    <row r="46174" spans="1:3">
      <c r="A46174" s="2">
        <v>4039784861732</v>
      </c>
      <c r="B46174" s="2">
        <v>99815610</v>
      </c>
      <c r="C46174" t="s">
        <v>33671</v>
      </c>
    </row>
    <row r="46175" spans="1:3">
      <c r="A46175" s="2">
        <v>4039784871595</v>
      </c>
      <c r="B46175" s="2">
        <v>99815620</v>
      </c>
      <c r="C46175" t="s">
        <v>33672</v>
      </c>
    </row>
    <row r="46176" spans="1:3">
      <c r="A46176" s="2">
        <v>4039784843189</v>
      </c>
      <c r="B46176" s="2">
        <v>99815630</v>
      </c>
      <c r="C46176" t="s">
        <v>33671</v>
      </c>
    </row>
    <row r="46177" spans="1:3">
      <c r="A46177" s="2">
        <v>4039784869721</v>
      </c>
      <c r="B46177" s="2">
        <v>99816440</v>
      </c>
      <c r="C46177" t="s">
        <v>33673</v>
      </c>
    </row>
    <row r="46178" spans="1:3">
      <c r="A46178" s="2">
        <v>4039784908482</v>
      </c>
      <c r="B46178" s="2">
        <v>99816610</v>
      </c>
      <c r="C46178" t="s">
        <v>33674</v>
      </c>
    </row>
    <row r="46179" spans="1:3">
      <c r="A46179" s="2">
        <v>4039784908475</v>
      </c>
      <c r="B46179" s="2">
        <v>99816620</v>
      </c>
      <c r="C46179" t="s">
        <v>33675</v>
      </c>
    </row>
    <row r="46180" spans="1:3">
      <c r="A46180" s="2">
        <v>4039784908451</v>
      </c>
      <c r="B46180" s="2">
        <v>99816650</v>
      </c>
      <c r="C46180" t="s">
        <v>33676</v>
      </c>
    </row>
    <row r="46181" spans="1:3">
      <c r="A46181" s="2">
        <v>4039784908468</v>
      </c>
      <c r="B46181" s="2">
        <v>99816660</v>
      </c>
      <c r="C46181" t="s">
        <v>33676</v>
      </c>
    </row>
    <row r="46182" spans="1:3">
      <c r="A46182" s="2">
        <v>4039784828513</v>
      </c>
      <c r="B46182" s="2">
        <v>99816810</v>
      </c>
      <c r="C46182" t="s">
        <v>33677</v>
      </c>
    </row>
    <row r="46183" spans="1:3">
      <c r="A46183" s="2">
        <v>4039784854291</v>
      </c>
      <c r="B46183" s="2">
        <v>99816840</v>
      </c>
      <c r="C46183" t="s">
        <v>33678</v>
      </c>
    </row>
    <row r="46184" spans="1:3">
      <c r="A46184" s="2">
        <v>4039784854109</v>
      </c>
      <c r="B46184" s="2">
        <v>99816920</v>
      </c>
      <c r="C46184" t="s">
        <v>33679</v>
      </c>
    </row>
    <row r="46185" spans="1:3">
      <c r="A46185" s="2">
        <v>4039784854260</v>
      </c>
      <c r="B46185" s="2">
        <v>99816930</v>
      </c>
      <c r="C46185" t="s">
        <v>33680</v>
      </c>
    </row>
    <row r="46186" spans="1:3">
      <c r="A46186" s="2">
        <v>4039784859715</v>
      </c>
      <c r="B46186" s="2">
        <v>99817290</v>
      </c>
      <c r="C46186" t="s">
        <v>33681</v>
      </c>
    </row>
    <row r="46187" spans="1:3">
      <c r="A46187" s="2">
        <v>4039784859722</v>
      </c>
      <c r="B46187" s="2">
        <v>99817300</v>
      </c>
      <c r="C46187" t="s">
        <v>33682</v>
      </c>
    </row>
    <row r="46188" spans="1:3">
      <c r="A46188" s="2">
        <v>4039784891104</v>
      </c>
      <c r="B46188" s="2">
        <v>99817750</v>
      </c>
      <c r="C46188" t="s">
        <v>33683</v>
      </c>
    </row>
    <row r="46189" spans="1:3">
      <c r="A46189" s="2">
        <v>4039784891067</v>
      </c>
      <c r="B46189" s="2">
        <v>99817760</v>
      </c>
      <c r="C46189" t="s">
        <v>33683</v>
      </c>
    </row>
    <row r="46190" spans="1:3">
      <c r="A46190" s="2">
        <v>4039784891180</v>
      </c>
      <c r="B46190" s="2">
        <v>99817800</v>
      </c>
      <c r="C46190" t="s">
        <v>33684</v>
      </c>
    </row>
    <row r="46191" spans="1:3">
      <c r="A46191" s="2">
        <v>4039784844193</v>
      </c>
      <c r="B46191" s="2">
        <v>99817810</v>
      </c>
      <c r="C46191" t="s">
        <v>33684</v>
      </c>
    </row>
    <row r="46192" spans="1:3">
      <c r="A46192" s="2">
        <v>4039784883963</v>
      </c>
      <c r="B46192" s="2">
        <v>99817980</v>
      </c>
      <c r="C46192" t="s">
        <v>33685</v>
      </c>
    </row>
    <row r="46193" spans="1:3">
      <c r="A46193" s="2">
        <v>4039784906532</v>
      </c>
      <c r="B46193" s="2">
        <v>99818010</v>
      </c>
      <c r="C46193" t="s">
        <v>33686</v>
      </c>
    </row>
    <row r="46194" spans="1:3">
      <c r="A46194" s="2">
        <v>4039784884144</v>
      </c>
      <c r="B46194" s="2">
        <v>99818210</v>
      </c>
      <c r="C46194" t="s">
        <v>33687</v>
      </c>
    </row>
    <row r="46195" spans="1:3">
      <c r="A46195" s="2">
        <v>4039784884267</v>
      </c>
      <c r="B46195" s="2">
        <v>99818800</v>
      </c>
      <c r="C46195" t="s">
        <v>33688</v>
      </c>
    </row>
    <row r="46196" spans="1:3">
      <c r="A46196" s="2">
        <v>4039784906389</v>
      </c>
      <c r="B46196" s="2">
        <v>99819100</v>
      </c>
      <c r="C46196" t="s">
        <v>33689</v>
      </c>
    </row>
    <row r="46197" spans="1:3">
      <c r="A46197" s="2">
        <v>4039784878143</v>
      </c>
      <c r="B46197" s="2">
        <v>99819110</v>
      </c>
      <c r="C46197" t="s">
        <v>33690</v>
      </c>
    </row>
    <row r="46198" spans="1:3">
      <c r="A46198" s="2">
        <v>4039784831285</v>
      </c>
      <c r="B46198" s="2">
        <v>99819120</v>
      </c>
      <c r="C46198" t="s">
        <v>33691</v>
      </c>
    </row>
    <row r="46199" spans="1:3">
      <c r="A46199" s="2">
        <v>4039784860841</v>
      </c>
      <c r="B46199" s="2">
        <v>99819140</v>
      </c>
      <c r="C46199" t="s">
        <v>33692</v>
      </c>
    </row>
    <row r="46200" spans="1:3">
      <c r="A46200" s="2">
        <v>4039784860858</v>
      </c>
      <c r="B46200" s="2">
        <v>99819150</v>
      </c>
      <c r="C46200" t="s">
        <v>33693</v>
      </c>
    </row>
    <row r="46201" spans="1:3">
      <c r="A46201" s="2">
        <v>4039784883154</v>
      </c>
      <c r="B46201" s="2">
        <v>99819200</v>
      </c>
      <c r="C46201" t="s">
        <v>33694</v>
      </c>
    </row>
    <row r="46202" spans="1:3">
      <c r="A46202" s="2">
        <v>4039784874251</v>
      </c>
      <c r="B46202" s="2">
        <v>99819210</v>
      </c>
      <c r="C46202" t="s">
        <v>33695</v>
      </c>
    </row>
    <row r="46203" spans="1:3">
      <c r="A46203" s="2">
        <v>4039784831308</v>
      </c>
      <c r="B46203" s="2">
        <v>99819230</v>
      </c>
      <c r="C46203" t="s">
        <v>33696</v>
      </c>
    </row>
    <row r="46204" spans="1:3">
      <c r="A46204" s="2">
        <v>4039784840409</v>
      </c>
      <c r="B46204" s="2">
        <v>99819250</v>
      </c>
      <c r="C46204" t="s">
        <v>33697</v>
      </c>
    </row>
    <row r="46205" spans="1:3">
      <c r="A46205" s="2">
        <v>4039784882911</v>
      </c>
      <c r="B46205" s="2">
        <v>99819260</v>
      </c>
      <c r="C46205" t="s">
        <v>33698</v>
      </c>
    </row>
    <row r="46206" spans="1:3">
      <c r="A46206" s="2">
        <v>4039784843233</v>
      </c>
      <c r="B46206" s="2">
        <v>99819360</v>
      </c>
      <c r="C46206" t="s">
        <v>33699</v>
      </c>
    </row>
    <row r="46207" spans="1:3">
      <c r="A46207" s="2">
        <v>4039784907348</v>
      </c>
      <c r="B46207" s="2">
        <v>99819940</v>
      </c>
      <c r="C46207" t="s">
        <v>33700</v>
      </c>
    </row>
    <row r="46208" spans="1:3">
      <c r="A46208" s="2">
        <v>4039784907300</v>
      </c>
      <c r="B46208" s="2">
        <v>99819950</v>
      </c>
      <c r="C46208" t="s">
        <v>33701</v>
      </c>
    </row>
    <row r="46209" spans="1:3">
      <c r="A46209" s="2">
        <v>4039784864733</v>
      </c>
      <c r="B46209" s="2">
        <v>99820800</v>
      </c>
      <c r="C46209" t="s">
        <v>33702</v>
      </c>
    </row>
    <row r="46210" spans="1:3">
      <c r="A46210" s="2">
        <v>4039784844209</v>
      </c>
      <c r="B46210" s="2">
        <v>99820830</v>
      </c>
      <c r="C46210" t="s">
        <v>33703</v>
      </c>
    </row>
    <row r="46211" spans="1:3">
      <c r="A46211" s="2">
        <v>4039784890152</v>
      </c>
      <c r="B46211" s="2">
        <v>99820920</v>
      </c>
      <c r="C46211" t="s">
        <v>33704</v>
      </c>
    </row>
    <row r="46212" spans="1:3">
      <c r="A46212" s="2">
        <v>4039784844223</v>
      </c>
      <c r="B46212" s="2">
        <v>99820930</v>
      </c>
      <c r="C46212" t="s">
        <v>33705</v>
      </c>
    </row>
    <row r="46213" spans="1:3">
      <c r="A46213" s="2">
        <v>4039784848238</v>
      </c>
      <c r="B46213" s="2">
        <v>99821110</v>
      </c>
      <c r="C46213" t="s">
        <v>33706</v>
      </c>
    </row>
    <row r="46214" spans="1:3">
      <c r="A46214" s="2">
        <v>4039784891401</v>
      </c>
      <c r="B46214" s="2">
        <v>99821170</v>
      </c>
      <c r="C46214" t="s">
        <v>33707</v>
      </c>
    </row>
    <row r="46215" spans="1:3">
      <c r="A46215" s="2">
        <v>4039784831278</v>
      </c>
      <c r="B46215" s="2">
        <v>99821180</v>
      </c>
      <c r="C46215" t="s">
        <v>33708</v>
      </c>
    </row>
    <row r="46216" spans="1:3">
      <c r="A46216" s="2">
        <v>4039784908550</v>
      </c>
      <c r="B46216" s="2">
        <v>99822380</v>
      </c>
      <c r="C46216" t="s">
        <v>33709</v>
      </c>
    </row>
    <row r="46217" spans="1:3">
      <c r="A46217" s="2">
        <v>4039784873674</v>
      </c>
      <c r="B46217" s="2">
        <v>99822840</v>
      </c>
      <c r="C46217" t="s">
        <v>33710</v>
      </c>
    </row>
    <row r="46218" spans="1:3">
      <c r="A46218" s="2">
        <v>4054278003320</v>
      </c>
      <c r="B46218" s="2">
        <v>99825060</v>
      </c>
      <c r="C46218" t="s">
        <v>33711</v>
      </c>
    </row>
    <row r="46219" spans="1:3">
      <c r="A46219" s="2">
        <v>4039784840034</v>
      </c>
      <c r="B46219" s="2">
        <v>99826620</v>
      </c>
      <c r="C46219" t="s">
        <v>33712</v>
      </c>
    </row>
    <row r="46220" spans="1:3">
      <c r="A46220" s="2">
        <v>4039784883147</v>
      </c>
      <c r="B46220" s="2">
        <v>99831210</v>
      </c>
      <c r="C46220" t="s">
        <v>33713</v>
      </c>
    </row>
    <row r="46221" spans="1:3">
      <c r="A46221" s="2">
        <v>4054278076805</v>
      </c>
      <c r="B46221" s="2">
        <v>99841190</v>
      </c>
      <c r="C46221" t="s">
        <v>33714</v>
      </c>
    </row>
    <row r="46222" spans="1:3">
      <c r="A46222" s="2">
        <v>4054278076829</v>
      </c>
      <c r="B46222" s="2">
        <v>99848420</v>
      </c>
      <c r="C46222" t="s">
        <v>33715</v>
      </c>
    </row>
    <row r="46223" spans="1:3">
      <c r="A46223" s="2">
        <v>4054278713717</v>
      </c>
      <c r="B46223" s="2">
        <v>99849390</v>
      </c>
      <c r="C46223" t="s">
        <v>33716</v>
      </c>
    </row>
    <row r="46224" spans="1:3">
      <c r="A46224" s="2">
        <v>4054278351506</v>
      </c>
      <c r="B46224" s="2">
        <v>99853730</v>
      </c>
      <c r="C46224" t="s">
        <v>33717</v>
      </c>
    </row>
    <row r="46225" spans="1:3">
      <c r="A46225" s="2">
        <v>4039784976962</v>
      </c>
      <c r="B46225" s="2">
        <v>99854100</v>
      </c>
      <c r="C46225" t="s">
        <v>33718</v>
      </c>
    </row>
    <row r="46226" spans="1:3">
      <c r="A46226" s="2">
        <v>4054278096070</v>
      </c>
      <c r="B46226" s="2">
        <v>99854510</v>
      </c>
      <c r="C46226" t="s">
        <v>33719</v>
      </c>
    </row>
    <row r="46227" spans="1:3">
      <c r="A46227" s="2">
        <v>4054278467153</v>
      </c>
      <c r="B46227" s="2">
        <v>99854550</v>
      </c>
      <c r="C46227" t="s">
        <v>33720</v>
      </c>
    </row>
    <row r="46228" spans="1:3">
      <c r="A46228" s="2">
        <v>4054278473512</v>
      </c>
      <c r="B46228" s="2">
        <v>99856000</v>
      </c>
      <c r="C46228" t="s">
        <v>33721</v>
      </c>
    </row>
    <row r="46229" spans="1:3">
      <c r="A46229" s="2">
        <v>4054278096087</v>
      </c>
      <c r="B46229" s="2">
        <v>99858980</v>
      </c>
      <c r="C46229" t="s">
        <v>33722</v>
      </c>
    </row>
    <row r="46230" spans="1:3">
      <c r="A46230" s="2">
        <v>4054278029689</v>
      </c>
      <c r="B46230" s="2">
        <v>99860540</v>
      </c>
      <c r="C46230" t="s">
        <v>33723</v>
      </c>
    </row>
    <row r="46231" spans="1:3">
      <c r="A46231" s="2">
        <v>4054278029696</v>
      </c>
      <c r="B46231" s="2">
        <v>99860550</v>
      </c>
      <c r="C46231" t="s">
        <v>33724</v>
      </c>
    </row>
    <row r="46232" spans="1:3">
      <c r="A46232" s="2">
        <v>4054278029702</v>
      </c>
      <c r="B46232" s="2">
        <v>99860560</v>
      </c>
      <c r="C46232" t="s">
        <v>33725</v>
      </c>
    </row>
    <row r="46233" spans="1:3">
      <c r="A46233" s="2">
        <v>4054278029917</v>
      </c>
      <c r="B46233" s="2">
        <v>99860570</v>
      </c>
      <c r="C46233" t="s">
        <v>33726</v>
      </c>
    </row>
    <row r="46234" spans="1:3">
      <c r="A46234" s="2">
        <v>4054278029924</v>
      </c>
      <c r="B46234" s="2">
        <v>99860580</v>
      </c>
      <c r="C46234" t="s">
        <v>33727</v>
      </c>
    </row>
    <row r="46235" spans="1:3">
      <c r="A46235" s="2">
        <v>4054278029931</v>
      </c>
      <c r="B46235" s="2">
        <v>99860590</v>
      </c>
      <c r="C46235" t="s">
        <v>33728</v>
      </c>
    </row>
    <row r="46236" spans="1:3">
      <c r="A46236" s="2">
        <v>4054278029887</v>
      </c>
      <c r="B46236" s="2">
        <v>99860600</v>
      </c>
      <c r="C46236" t="s">
        <v>33729</v>
      </c>
    </row>
    <row r="46237" spans="1:3">
      <c r="A46237" s="2">
        <v>4054278029894</v>
      </c>
      <c r="B46237" s="2">
        <v>99860610</v>
      </c>
      <c r="C46237" t="s">
        <v>33730</v>
      </c>
    </row>
    <row r="46238" spans="1:3">
      <c r="A46238" s="2">
        <v>4054278030029</v>
      </c>
      <c r="B46238" s="2">
        <v>99860620</v>
      </c>
      <c r="C46238" t="s">
        <v>33731</v>
      </c>
    </row>
    <row r="46239" spans="1:3">
      <c r="A46239" s="2">
        <v>4054278030036</v>
      </c>
      <c r="B46239" s="2">
        <v>99860630</v>
      </c>
      <c r="C46239" t="s">
        <v>33732</v>
      </c>
    </row>
    <row r="46240" spans="1:3">
      <c r="A46240" s="2">
        <v>4054278030043</v>
      </c>
      <c r="B46240" s="2">
        <v>99860640</v>
      </c>
      <c r="C46240" t="s">
        <v>33733</v>
      </c>
    </row>
    <row r="46241" spans="1:3">
      <c r="A46241" s="2">
        <v>4054278030050</v>
      </c>
      <c r="B46241" s="2">
        <v>99860650</v>
      </c>
      <c r="C46241" t="s">
        <v>33734</v>
      </c>
    </row>
    <row r="46242" spans="1:3">
      <c r="A46242" s="2">
        <v>4054278030067</v>
      </c>
      <c r="B46242" s="2">
        <v>99860660</v>
      </c>
      <c r="C46242" t="s">
        <v>33735</v>
      </c>
    </row>
    <row r="46243" spans="1:3">
      <c r="A46243" s="2">
        <v>4054278030081</v>
      </c>
      <c r="B46243" s="2">
        <v>99860670</v>
      </c>
      <c r="C46243" t="s">
        <v>33736</v>
      </c>
    </row>
    <row r="46244" spans="1:3">
      <c r="A46244" s="2">
        <v>4054278030098</v>
      </c>
      <c r="B46244" s="2">
        <v>99860680</v>
      </c>
      <c r="C46244" t="s">
        <v>33737</v>
      </c>
    </row>
    <row r="46245" spans="1:3">
      <c r="A46245" s="2">
        <v>4054278030104</v>
      </c>
      <c r="B46245" s="2">
        <v>99860690</v>
      </c>
      <c r="C46245" t="s">
        <v>33738</v>
      </c>
    </row>
    <row r="46246" spans="1:3">
      <c r="A46246" s="2">
        <v>4054278030234</v>
      </c>
      <c r="B46246" s="2">
        <v>99860720</v>
      </c>
      <c r="C46246" t="s">
        <v>33739</v>
      </c>
    </row>
    <row r="46247" spans="1:3">
      <c r="A46247" s="2">
        <v>4054278030241</v>
      </c>
      <c r="B46247" s="2">
        <v>99860730</v>
      </c>
      <c r="C46247" t="s">
        <v>33740</v>
      </c>
    </row>
    <row r="46248" spans="1:3">
      <c r="A46248" s="2">
        <v>4054278041940</v>
      </c>
      <c r="B46248" s="2">
        <v>99862130</v>
      </c>
      <c r="C46248" t="s">
        <v>33741</v>
      </c>
    </row>
    <row r="46249" spans="1:3">
      <c r="A46249" s="2">
        <v>4054278045542</v>
      </c>
      <c r="B46249" s="2">
        <v>99862710</v>
      </c>
      <c r="C46249" t="s">
        <v>33742</v>
      </c>
    </row>
    <row r="46250" spans="1:3">
      <c r="A46250" s="2">
        <v>4054278045559</v>
      </c>
      <c r="B46250" s="2">
        <v>99862800</v>
      </c>
      <c r="C46250" t="s">
        <v>33743</v>
      </c>
    </row>
    <row r="46251" spans="1:3">
      <c r="A46251" s="2">
        <v>4054278045566</v>
      </c>
      <c r="B46251" s="2">
        <v>99862810</v>
      </c>
      <c r="C46251" t="s">
        <v>33744</v>
      </c>
    </row>
    <row r="46252" spans="1:3">
      <c r="A46252" s="2">
        <v>4054278045573</v>
      </c>
      <c r="B46252" s="2">
        <v>99862820</v>
      </c>
      <c r="C46252" t="s">
        <v>33745</v>
      </c>
    </row>
    <row r="46253" spans="1:3">
      <c r="A46253" s="2">
        <v>4054278051925</v>
      </c>
      <c r="B46253" s="2">
        <v>99863620</v>
      </c>
      <c r="C46253" t="s">
        <v>33746</v>
      </c>
    </row>
    <row r="46254" spans="1:3">
      <c r="A46254" s="2">
        <v>4054278053851</v>
      </c>
      <c r="B46254" s="2">
        <v>99863700</v>
      </c>
      <c r="C46254" t="s">
        <v>33747</v>
      </c>
    </row>
    <row r="46255" spans="1:3">
      <c r="A46255" s="2">
        <v>4054278053868</v>
      </c>
      <c r="B46255" s="2">
        <v>99863710</v>
      </c>
      <c r="C46255" t="s">
        <v>33748</v>
      </c>
    </row>
    <row r="46256" spans="1:3">
      <c r="A46256" s="2">
        <v>4054278053905</v>
      </c>
      <c r="B46256" s="2">
        <v>99863720</v>
      </c>
      <c r="C46256" t="s">
        <v>33749</v>
      </c>
    </row>
    <row r="46257" spans="1:3">
      <c r="A46257" s="2">
        <v>4054278056500</v>
      </c>
      <c r="B46257" s="2">
        <v>99864120</v>
      </c>
      <c r="C46257" t="s">
        <v>33750</v>
      </c>
    </row>
    <row r="46258" spans="1:3">
      <c r="A46258" s="2">
        <v>4054278057668</v>
      </c>
      <c r="B46258" s="2">
        <v>99864600</v>
      </c>
      <c r="C46258" t="s">
        <v>33751</v>
      </c>
    </row>
    <row r="46259" spans="1:3">
      <c r="A46259" s="2">
        <v>4054278069128</v>
      </c>
      <c r="B46259" s="2">
        <v>99866440</v>
      </c>
      <c r="C46259" t="s">
        <v>33752</v>
      </c>
    </row>
    <row r="46260" spans="1:3">
      <c r="A46260" s="2">
        <v>4054278072302</v>
      </c>
      <c r="B46260" s="2">
        <v>99866940</v>
      </c>
      <c r="C46260" t="s">
        <v>33753</v>
      </c>
    </row>
    <row r="46261" spans="1:3">
      <c r="A46261" s="2">
        <v>4054278136424</v>
      </c>
      <c r="B46261" s="2">
        <v>99872080</v>
      </c>
      <c r="C46261" t="s">
        <v>33754</v>
      </c>
    </row>
    <row r="46262" spans="1:3">
      <c r="A46262" s="2">
        <v>4054278180717</v>
      </c>
      <c r="B46262" s="2">
        <v>99874230</v>
      </c>
      <c r="C46262" t="s">
        <v>33755</v>
      </c>
    </row>
    <row r="46263" spans="1:3">
      <c r="A46263" s="2">
        <v>4054278180724</v>
      </c>
      <c r="B46263" s="2">
        <v>99874240</v>
      </c>
      <c r="C46263" t="s">
        <v>33756</v>
      </c>
    </row>
    <row r="46264" spans="1:3">
      <c r="A46264" s="2">
        <v>4054278180731</v>
      </c>
      <c r="B46264" s="2">
        <v>99874250</v>
      </c>
      <c r="C46264" t="s">
        <v>33757</v>
      </c>
    </row>
    <row r="46265" spans="1:3">
      <c r="A46265" s="2">
        <v>4054278180748</v>
      </c>
      <c r="B46265" s="2">
        <v>99874260</v>
      </c>
      <c r="C46265" t="s">
        <v>33758</v>
      </c>
    </row>
    <row r="46266" spans="1:3">
      <c r="A46266" s="2">
        <v>4054278195780</v>
      </c>
      <c r="B46266" s="2">
        <v>99875580</v>
      </c>
      <c r="C46266" t="s">
        <v>33759</v>
      </c>
    </row>
    <row r="46267" spans="1:3">
      <c r="A46267" s="2">
        <v>4054278195797</v>
      </c>
      <c r="B46267" s="2">
        <v>99875590</v>
      </c>
      <c r="C46267" t="s">
        <v>33760</v>
      </c>
    </row>
    <row r="46268" spans="1:3">
      <c r="A46268" s="2">
        <v>4054278690988</v>
      </c>
      <c r="B46268" s="2">
        <v>99876120</v>
      </c>
      <c r="C46268" t="s">
        <v>33761</v>
      </c>
    </row>
    <row r="46269" spans="1:3">
      <c r="A46269" s="2">
        <v>4054278357317</v>
      </c>
      <c r="B46269" s="2">
        <v>99878400</v>
      </c>
      <c r="C46269" t="s">
        <v>33762</v>
      </c>
    </row>
    <row r="46270" spans="1:3">
      <c r="A46270" s="2">
        <v>4054278275826</v>
      </c>
      <c r="B46270" s="2">
        <v>99878830</v>
      </c>
      <c r="C46270" t="s">
        <v>33725</v>
      </c>
    </row>
    <row r="46271" spans="1:3">
      <c r="A46271" s="2">
        <v>4054278275833</v>
      </c>
      <c r="B46271" s="2">
        <v>99878840</v>
      </c>
      <c r="C46271" t="s">
        <v>33763</v>
      </c>
    </row>
    <row r="46272" spans="1:3">
      <c r="A46272" s="2">
        <v>4054278275840</v>
      </c>
      <c r="B46272" s="2">
        <v>99878850</v>
      </c>
      <c r="C46272" t="s">
        <v>33764</v>
      </c>
    </row>
    <row r="46273" spans="1:3">
      <c r="A46273" s="2">
        <v>4054278275857</v>
      </c>
      <c r="B46273" s="2">
        <v>99878860</v>
      </c>
      <c r="C46273" t="s">
        <v>33765</v>
      </c>
    </row>
    <row r="46274" spans="1:3">
      <c r="A46274" s="2">
        <v>4054278275864</v>
      </c>
      <c r="B46274" s="2">
        <v>99878870</v>
      </c>
      <c r="C46274" t="s">
        <v>33766</v>
      </c>
    </row>
    <row r="46275" spans="1:3">
      <c r="A46275" s="2">
        <v>4054278275871</v>
      </c>
      <c r="B46275" s="2">
        <v>99878880</v>
      </c>
      <c r="C46275" t="s">
        <v>33767</v>
      </c>
    </row>
    <row r="46276" spans="1:3">
      <c r="A46276" s="2">
        <v>4054278275888</v>
      </c>
      <c r="B46276" s="2">
        <v>99878890</v>
      </c>
      <c r="C46276" t="s">
        <v>33768</v>
      </c>
    </row>
    <row r="46277" spans="1:3">
      <c r="A46277" s="2">
        <v>4054278275895</v>
      </c>
      <c r="B46277" s="2">
        <v>99878900</v>
      </c>
      <c r="C46277" t="s">
        <v>33769</v>
      </c>
    </row>
    <row r="46278" spans="1:3">
      <c r="A46278" s="2">
        <v>4054278267579</v>
      </c>
      <c r="B46278" s="2">
        <v>99878990</v>
      </c>
      <c r="C46278" t="s">
        <v>33770</v>
      </c>
    </row>
    <row r="46279" spans="1:3">
      <c r="A46279" s="2">
        <v>4054278267586</v>
      </c>
      <c r="B46279" s="2">
        <v>99879000</v>
      </c>
      <c r="C46279" t="s">
        <v>33771</v>
      </c>
    </row>
    <row r="46280" spans="1:3">
      <c r="A46280" s="2">
        <v>4054278505541</v>
      </c>
      <c r="B46280" s="2">
        <v>99879200</v>
      </c>
      <c r="C46280" t="s">
        <v>33772</v>
      </c>
    </row>
    <row r="46281" spans="1:3">
      <c r="A46281" s="2">
        <v>4054278302782</v>
      </c>
      <c r="B46281" s="2">
        <v>99880880</v>
      </c>
      <c r="C46281" t="s">
        <v>33773</v>
      </c>
    </row>
    <row r="46282" spans="1:3">
      <c r="A46282" s="2">
        <v>4054278293103</v>
      </c>
      <c r="B46282" s="2">
        <v>99880890</v>
      </c>
      <c r="C46282" t="s">
        <v>33774</v>
      </c>
    </row>
    <row r="46283" spans="1:3">
      <c r="A46283" s="2">
        <v>4054278302799</v>
      </c>
      <c r="B46283" s="2">
        <v>99880900</v>
      </c>
      <c r="C46283" t="s">
        <v>33775</v>
      </c>
    </row>
    <row r="46284" spans="1:3">
      <c r="A46284" s="2">
        <v>4054278294308</v>
      </c>
      <c r="B46284" s="2">
        <v>99880910</v>
      </c>
      <c r="C46284" t="s">
        <v>33776</v>
      </c>
    </row>
    <row r="46285" spans="1:3">
      <c r="A46285" s="2">
        <v>4054278302751</v>
      </c>
      <c r="B46285" s="2">
        <v>99880930</v>
      </c>
      <c r="C46285" t="s">
        <v>33777</v>
      </c>
    </row>
    <row r="46286" spans="1:3">
      <c r="A46286" s="2">
        <v>4054278302775</v>
      </c>
      <c r="B46286" s="2">
        <v>99880950</v>
      </c>
      <c r="C46286" t="s">
        <v>33778</v>
      </c>
    </row>
    <row r="46287" spans="1:3">
      <c r="A46287" s="2">
        <v>4054278277400</v>
      </c>
      <c r="B46287" s="2">
        <v>99881110</v>
      </c>
      <c r="C46287" t="s">
        <v>33779</v>
      </c>
    </row>
    <row r="46288" spans="1:3">
      <c r="A46288" s="2">
        <v>4054278302713</v>
      </c>
      <c r="B46288" s="2">
        <v>99881140</v>
      </c>
      <c r="C46288" t="s">
        <v>33780</v>
      </c>
    </row>
    <row r="46289" spans="1:3">
      <c r="A46289" s="2">
        <v>4054278302720</v>
      </c>
      <c r="B46289" s="2">
        <v>99881150</v>
      </c>
      <c r="C46289" t="s">
        <v>33761</v>
      </c>
    </row>
    <row r="46290" spans="1:3">
      <c r="A46290" s="2">
        <v>4054278292267</v>
      </c>
      <c r="B46290" s="2">
        <v>99881160</v>
      </c>
      <c r="C46290" t="s">
        <v>33781</v>
      </c>
    </row>
    <row r="46291" spans="1:3">
      <c r="A46291" s="2">
        <v>4054278292274</v>
      </c>
      <c r="B46291" s="2">
        <v>99881170</v>
      </c>
      <c r="C46291" t="s">
        <v>33782</v>
      </c>
    </row>
    <row r="46292" spans="1:3">
      <c r="A46292" s="2">
        <v>4054278297378</v>
      </c>
      <c r="B46292" s="2">
        <v>99881180</v>
      </c>
      <c r="C46292" t="s">
        <v>33783</v>
      </c>
    </row>
    <row r="46293" spans="1:3">
      <c r="A46293" s="2">
        <v>4054278297385</v>
      </c>
      <c r="B46293" s="2">
        <v>99881190</v>
      </c>
      <c r="C46293" t="s">
        <v>33784</v>
      </c>
    </row>
    <row r="46294" spans="1:3">
      <c r="B46294" s="2">
        <v>99881200</v>
      </c>
      <c r="C46294" t="s">
        <v>33785</v>
      </c>
    </row>
    <row r="46295" spans="1:3">
      <c r="A46295" s="2">
        <v>4054278302737</v>
      </c>
      <c r="B46295" s="2">
        <v>99881230</v>
      </c>
      <c r="C46295" t="s">
        <v>33786</v>
      </c>
    </row>
    <row r="46296" spans="1:3">
      <c r="A46296" s="2">
        <v>4054278294292</v>
      </c>
      <c r="B46296" s="2">
        <v>99881260</v>
      </c>
      <c r="C46296" t="s">
        <v>33787</v>
      </c>
    </row>
    <row r="46297" spans="1:3">
      <c r="A46297" s="2">
        <v>4054278265360</v>
      </c>
      <c r="B46297" s="2">
        <v>99881270</v>
      </c>
      <c r="C46297" t="s">
        <v>33788</v>
      </c>
    </row>
    <row r="46298" spans="1:3">
      <c r="A46298" s="2">
        <v>4054278469096</v>
      </c>
      <c r="B46298" s="2">
        <v>99882560</v>
      </c>
      <c r="C46298" t="s">
        <v>33789</v>
      </c>
    </row>
    <row r="46299" spans="1:3">
      <c r="A46299" s="2">
        <v>4054278271323</v>
      </c>
      <c r="B46299" s="2">
        <v>99882810</v>
      </c>
      <c r="C46299" t="s">
        <v>33790</v>
      </c>
    </row>
    <row r="46300" spans="1:3">
      <c r="A46300" s="2">
        <v>4054278549200</v>
      </c>
      <c r="B46300" s="2">
        <v>99883940</v>
      </c>
      <c r="C46300" t="s">
        <v>33791</v>
      </c>
    </row>
    <row r="46301" spans="1:3">
      <c r="A46301" s="2">
        <v>4054278469065</v>
      </c>
      <c r="B46301" s="2">
        <v>99883973</v>
      </c>
      <c r="C46301" t="s">
        <v>33792</v>
      </c>
    </row>
    <row r="46302" spans="1:3">
      <c r="A46302" s="2">
        <v>4054278302881</v>
      </c>
      <c r="B46302" s="2">
        <v>99884010</v>
      </c>
      <c r="C46302" t="s">
        <v>33793</v>
      </c>
    </row>
    <row r="46303" spans="1:3">
      <c r="A46303" s="2">
        <v>4054278302898</v>
      </c>
      <c r="B46303" s="2">
        <v>99884020</v>
      </c>
      <c r="C46303" t="s">
        <v>33794</v>
      </c>
    </row>
    <row r="46304" spans="1:3">
      <c r="A46304" s="2">
        <v>4054278302904</v>
      </c>
      <c r="B46304" s="2">
        <v>99884030</v>
      </c>
      <c r="C46304" t="s">
        <v>33795</v>
      </c>
    </row>
    <row r="46305" spans="1:3">
      <c r="A46305" s="2">
        <v>4054278428635</v>
      </c>
      <c r="B46305" s="2">
        <v>99884240</v>
      </c>
      <c r="C46305" t="s">
        <v>33796</v>
      </c>
    </row>
    <row r="46306" spans="1:3">
      <c r="A46306" s="2">
        <v>4054278300191</v>
      </c>
      <c r="B46306" s="2">
        <v>99884740</v>
      </c>
      <c r="C46306" t="s">
        <v>33797</v>
      </c>
    </row>
    <row r="46307" spans="1:3">
      <c r="A46307" s="2">
        <v>4054278813936</v>
      </c>
      <c r="B46307" s="2">
        <v>99884950</v>
      </c>
      <c r="C46307" t="s">
        <v>33798</v>
      </c>
    </row>
    <row r="46308" spans="1:3">
      <c r="A46308" s="2">
        <v>4054278432786</v>
      </c>
      <c r="B46308" s="2">
        <v>99887460</v>
      </c>
      <c r="C46308" t="s">
        <v>33799</v>
      </c>
    </row>
    <row r="46309" spans="1:3">
      <c r="B46309" s="2">
        <v>99887840</v>
      </c>
      <c r="C46309" t="s">
        <v>33800</v>
      </c>
    </row>
    <row r="46310" spans="1:3">
      <c r="A46310" s="2">
        <v>4054278512563</v>
      </c>
      <c r="B46310" s="2">
        <v>99890350</v>
      </c>
      <c r="C46310" t="s">
        <v>33801</v>
      </c>
    </row>
    <row r="46311" spans="1:3">
      <c r="A46311" s="2">
        <v>4054278512570</v>
      </c>
      <c r="B46311" s="2">
        <v>99890360</v>
      </c>
      <c r="C46311" t="s">
        <v>7460</v>
      </c>
    </row>
    <row r="46312" spans="1:3">
      <c r="A46312" s="2">
        <v>4054278512587</v>
      </c>
      <c r="B46312" s="2">
        <v>99890380</v>
      </c>
      <c r="C46312" t="s">
        <v>33802</v>
      </c>
    </row>
    <row r="46313" spans="1:3">
      <c r="A46313" s="2">
        <v>4054278527499</v>
      </c>
      <c r="B46313" s="2">
        <v>99890390</v>
      </c>
      <c r="C46313" t="s">
        <v>33803</v>
      </c>
    </row>
    <row r="46314" spans="1:3">
      <c r="A46314" s="2">
        <v>4054278476018</v>
      </c>
      <c r="B46314" s="2">
        <v>99890470</v>
      </c>
      <c r="C46314" t="s">
        <v>33804</v>
      </c>
    </row>
    <row r="46315" spans="1:3">
      <c r="A46315" s="2">
        <v>4054278476025</v>
      </c>
      <c r="B46315" s="2">
        <v>99890480</v>
      </c>
      <c r="C46315" t="s">
        <v>33805</v>
      </c>
    </row>
    <row r="46316" spans="1:3">
      <c r="A46316" s="2">
        <v>4054278476032</v>
      </c>
      <c r="B46316" s="2">
        <v>99890490</v>
      </c>
      <c r="C46316" t="s">
        <v>33806</v>
      </c>
    </row>
    <row r="46317" spans="1:3">
      <c r="A46317" s="2">
        <v>4054278476049</v>
      </c>
      <c r="B46317" s="2">
        <v>99890500</v>
      </c>
      <c r="C46317" t="s">
        <v>33807</v>
      </c>
    </row>
    <row r="46318" spans="1:3">
      <c r="A46318" s="2">
        <v>4054278476056</v>
      </c>
      <c r="B46318" s="2">
        <v>99890510</v>
      </c>
      <c r="C46318" t="s">
        <v>33808</v>
      </c>
    </row>
    <row r="46319" spans="1:3">
      <c r="A46319" s="2">
        <v>4054278476063</v>
      </c>
      <c r="B46319" s="2">
        <v>99890520</v>
      </c>
      <c r="C46319" t="s">
        <v>33809</v>
      </c>
    </row>
    <row r="46320" spans="1:3">
      <c r="A46320" s="2">
        <v>4054278634753</v>
      </c>
      <c r="B46320" s="2">
        <v>99891930</v>
      </c>
      <c r="C46320" t="s">
        <v>33810</v>
      </c>
    </row>
    <row r="46321" spans="1:3">
      <c r="A46321" s="2">
        <v>4054278695136</v>
      </c>
      <c r="B46321" s="2">
        <v>99894000</v>
      </c>
      <c r="C46321" t="s">
        <v>33811</v>
      </c>
    </row>
    <row r="46322" spans="1:3">
      <c r="A46322" s="2">
        <v>4054278695167</v>
      </c>
      <c r="B46322" s="2">
        <v>99894010</v>
      </c>
      <c r="C46322" t="s">
        <v>33812</v>
      </c>
    </row>
    <row r="46323" spans="1:3">
      <c r="A46323" s="2">
        <v>4054278695150</v>
      </c>
      <c r="B46323" s="2">
        <v>99894020</v>
      </c>
      <c r="C46323" t="s">
        <v>33813</v>
      </c>
    </row>
    <row r="46324" spans="1:3">
      <c r="A46324" s="2">
        <v>4054278695129</v>
      </c>
      <c r="B46324" s="2">
        <v>99894030</v>
      </c>
      <c r="C46324" t="s">
        <v>33814</v>
      </c>
    </row>
    <row r="46325" spans="1:3">
      <c r="A46325" s="2">
        <v>4054278695143</v>
      </c>
      <c r="B46325" s="2">
        <v>99894040</v>
      </c>
      <c r="C46325" t="s">
        <v>33815</v>
      </c>
    </row>
    <row r="46326" spans="1:3">
      <c r="A46326" s="2">
        <v>4054278695075</v>
      </c>
      <c r="B46326" s="2">
        <v>99894050</v>
      </c>
      <c r="C46326" t="s">
        <v>33816</v>
      </c>
    </row>
    <row r="46327" spans="1:3">
      <c r="A46327" s="2">
        <v>4054278695068</v>
      </c>
      <c r="B46327" s="2">
        <v>99894060</v>
      </c>
      <c r="C46327" t="s">
        <v>33817</v>
      </c>
    </row>
    <row r="46328" spans="1:3">
      <c r="A46328" s="2">
        <v>4054278695013</v>
      </c>
      <c r="B46328" s="2">
        <v>99894070</v>
      </c>
      <c r="C46328" t="s">
        <v>33818</v>
      </c>
    </row>
    <row r="46329" spans="1:3">
      <c r="A46329" s="2">
        <v>4054278694993</v>
      </c>
      <c r="B46329" s="2">
        <v>99894080</v>
      </c>
      <c r="C46329" t="s">
        <v>33819</v>
      </c>
    </row>
    <row r="46330" spans="1:3">
      <c r="A46330" s="2">
        <v>4054278695037</v>
      </c>
      <c r="B46330" s="2">
        <v>99894090</v>
      </c>
      <c r="C46330" t="s">
        <v>33820</v>
      </c>
    </row>
    <row r="46331" spans="1:3">
      <c r="A46331" s="2">
        <v>4054278695006</v>
      </c>
      <c r="B46331" s="2">
        <v>99894100</v>
      </c>
      <c r="C46331" t="s">
        <v>33821</v>
      </c>
    </row>
    <row r="46332" spans="1:3">
      <c r="A46332" s="2">
        <v>4054278695044</v>
      </c>
      <c r="B46332" s="2">
        <v>99894110</v>
      </c>
      <c r="C46332" t="s">
        <v>33822</v>
      </c>
    </row>
    <row r="46333" spans="1:3">
      <c r="A46333" s="2">
        <v>4054278695051</v>
      </c>
      <c r="B46333" s="2">
        <v>99894120</v>
      </c>
      <c r="C46333" t="s">
        <v>33823</v>
      </c>
    </row>
    <row r="46334" spans="1:3">
      <c r="A46334" s="2">
        <v>4054278695082</v>
      </c>
      <c r="B46334" s="2">
        <v>99894130</v>
      </c>
      <c r="C46334" t="s">
        <v>33824</v>
      </c>
    </row>
    <row r="46335" spans="1:3">
      <c r="A46335" s="2">
        <v>4054278695020</v>
      </c>
      <c r="B46335" s="2">
        <v>99894140</v>
      </c>
      <c r="C46335" t="s">
        <v>33825</v>
      </c>
    </row>
    <row r="46336" spans="1:3">
      <c r="A46336" s="2">
        <v>4054278695112</v>
      </c>
      <c r="B46336" s="2">
        <v>99894150</v>
      </c>
      <c r="C46336" t="s">
        <v>33826</v>
      </c>
    </row>
    <row r="46337" spans="1:3">
      <c r="A46337" s="2">
        <v>4054278695105</v>
      </c>
      <c r="B46337" s="2">
        <v>99894160</v>
      </c>
      <c r="C46337" t="s">
        <v>33827</v>
      </c>
    </row>
    <row r="46338" spans="1:3">
      <c r="A46338" s="2">
        <v>4054278695099</v>
      </c>
      <c r="B46338" s="2">
        <v>99894170</v>
      </c>
      <c r="C46338" t="s">
        <v>33828</v>
      </c>
    </row>
    <row r="46339" spans="1:3">
      <c r="B46339" s="2">
        <v>99894450</v>
      </c>
      <c r="C46339" t="s">
        <v>33829</v>
      </c>
    </row>
    <row r="46340" spans="1:3">
      <c r="A46340" s="2">
        <v>4054278660806</v>
      </c>
      <c r="B46340" s="2">
        <v>99895520</v>
      </c>
      <c r="C46340" t="s">
        <v>33830</v>
      </c>
    </row>
    <row r="46341" spans="1:3">
      <c r="A46341" s="2">
        <v>4054278660790</v>
      </c>
      <c r="B46341" s="2">
        <v>99895530</v>
      </c>
      <c r="C46341" t="s">
        <v>33831</v>
      </c>
    </row>
    <row r="46342" spans="1:3">
      <c r="A46342" s="2">
        <v>4054278661773</v>
      </c>
      <c r="B46342" s="2">
        <v>99895580</v>
      </c>
      <c r="C46342" t="s">
        <v>33761</v>
      </c>
    </row>
    <row r="46343" spans="1:3">
      <c r="A46343" s="2">
        <v>4054278685984</v>
      </c>
      <c r="B46343" s="2">
        <v>99896010</v>
      </c>
      <c r="C46343" t="s">
        <v>33832</v>
      </c>
    </row>
    <row r="46344" spans="1:3">
      <c r="A46344" s="2">
        <v>4054278685960</v>
      </c>
      <c r="B46344" s="2">
        <v>99896020</v>
      </c>
      <c r="C46344" t="s">
        <v>33833</v>
      </c>
    </row>
    <row r="46345" spans="1:3">
      <c r="A46345" s="2">
        <v>4054278685946</v>
      </c>
      <c r="B46345" s="2">
        <v>99896030</v>
      </c>
      <c r="C46345" t="s">
        <v>33834</v>
      </c>
    </row>
    <row r="46346" spans="1:3">
      <c r="A46346" s="2">
        <v>4054278686004</v>
      </c>
      <c r="B46346" s="2">
        <v>99896040</v>
      </c>
      <c r="C46346" t="s">
        <v>33835</v>
      </c>
    </row>
    <row r="46347" spans="1:3">
      <c r="A46347" s="2">
        <v>4054278685922</v>
      </c>
      <c r="B46347" s="2">
        <v>99896050</v>
      </c>
      <c r="C46347" t="s">
        <v>33836</v>
      </c>
    </row>
    <row r="46348" spans="1:3">
      <c r="A46348" s="2">
        <v>4054278688466</v>
      </c>
      <c r="B46348" s="2">
        <v>99896060</v>
      </c>
      <c r="C46348" t="s">
        <v>33837</v>
      </c>
    </row>
    <row r="46349" spans="1:3">
      <c r="A46349" s="2">
        <v>4054278685809</v>
      </c>
      <c r="B46349" s="2">
        <v>99896070</v>
      </c>
      <c r="C46349" t="s">
        <v>33838</v>
      </c>
    </row>
    <row r="46350" spans="1:3">
      <c r="A46350" s="2">
        <v>4054278687322</v>
      </c>
      <c r="B46350" s="2">
        <v>99896080</v>
      </c>
      <c r="C46350" t="s">
        <v>33839</v>
      </c>
    </row>
    <row r="46351" spans="1:3">
      <c r="A46351" s="2">
        <v>4054278687308</v>
      </c>
      <c r="B46351" s="2">
        <v>99896090</v>
      </c>
      <c r="C46351" t="s">
        <v>33840</v>
      </c>
    </row>
    <row r="46352" spans="1:3">
      <c r="A46352" s="2">
        <v>4054278687346</v>
      </c>
      <c r="B46352" s="2">
        <v>99896100</v>
      </c>
      <c r="C46352" t="s">
        <v>33841</v>
      </c>
    </row>
    <row r="46353" spans="1:3">
      <c r="A46353" s="2">
        <v>4054278686028</v>
      </c>
      <c r="B46353" s="2">
        <v>99896110</v>
      </c>
      <c r="C46353" t="s">
        <v>33842</v>
      </c>
    </row>
    <row r="46354" spans="1:3">
      <c r="A46354" s="2">
        <v>4054278685786</v>
      </c>
      <c r="B46354" s="2">
        <v>99896120</v>
      </c>
      <c r="C46354" t="s">
        <v>33843</v>
      </c>
    </row>
    <row r="46355" spans="1:3">
      <c r="A46355" s="2">
        <v>4054278686080</v>
      </c>
      <c r="B46355" s="2">
        <v>99896130</v>
      </c>
      <c r="C46355" t="s">
        <v>33844</v>
      </c>
    </row>
    <row r="46356" spans="1:3">
      <c r="A46356" s="2">
        <v>4054278686141</v>
      </c>
      <c r="B46356" s="2">
        <v>99896140</v>
      </c>
      <c r="C46356" t="s">
        <v>33845</v>
      </c>
    </row>
    <row r="46357" spans="1:3">
      <c r="A46357" s="2">
        <v>4054278686165</v>
      </c>
      <c r="B46357" s="2">
        <v>99896150</v>
      </c>
      <c r="C46357" t="s">
        <v>33846</v>
      </c>
    </row>
    <row r="46358" spans="1:3">
      <c r="A46358" s="2">
        <v>4054278686189</v>
      </c>
      <c r="B46358" s="2">
        <v>99896160</v>
      </c>
      <c r="C46358" t="s">
        <v>33847</v>
      </c>
    </row>
    <row r="46359" spans="1:3">
      <c r="A46359" s="2">
        <v>4054278686240</v>
      </c>
      <c r="B46359" s="2">
        <v>99896170</v>
      </c>
      <c r="C46359" t="s">
        <v>33848</v>
      </c>
    </row>
    <row r="46360" spans="1:3">
      <c r="A46360" s="2">
        <v>4054278688183</v>
      </c>
      <c r="B46360" s="2">
        <v>99896180</v>
      </c>
      <c r="C46360" t="s">
        <v>33849</v>
      </c>
    </row>
    <row r="46361" spans="1:3">
      <c r="A46361" s="2">
        <v>4054278686264</v>
      </c>
      <c r="B46361" s="2">
        <v>99896190</v>
      </c>
      <c r="C46361" t="s">
        <v>33850</v>
      </c>
    </row>
    <row r="46362" spans="1:3">
      <c r="A46362" s="2">
        <v>4054278686288</v>
      </c>
      <c r="B46362" s="2">
        <v>99896200</v>
      </c>
      <c r="C46362" t="s">
        <v>33851</v>
      </c>
    </row>
    <row r="46363" spans="1:3">
      <c r="A46363" s="2">
        <v>4054278686349</v>
      </c>
      <c r="B46363" s="2">
        <v>99896210</v>
      </c>
      <c r="C46363" t="s">
        <v>33852</v>
      </c>
    </row>
    <row r="46364" spans="1:3">
      <c r="A46364" s="2">
        <v>4054278686363</v>
      </c>
      <c r="B46364" s="2">
        <v>99896220</v>
      </c>
      <c r="C46364" t="s">
        <v>33853</v>
      </c>
    </row>
    <row r="46365" spans="1:3">
      <c r="A46365" s="2">
        <v>4054278686387</v>
      </c>
      <c r="B46365" s="2">
        <v>99896230</v>
      </c>
      <c r="C46365" t="s">
        <v>33854</v>
      </c>
    </row>
    <row r="46366" spans="1:3">
      <c r="A46366" s="2">
        <v>4054278686103</v>
      </c>
      <c r="B46366" s="2">
        <v>99896240</v>
      </c>
      <c r="C46366" t="s">
        <v>33855</v>
      </c>
    </row>
    <row r="46367" spans="1:3">
      <c r="A46367" s="2">
        <v>4054278686400</v>
      </c>
      <c r="B46367" s="2">
        <v>99896250</v>
      </c>
      <c r="C46367" t="s">
        <v>33856</v>
      </c>
    </row>
    <row r="46368" spans="1:3">
      <c r="A46368" s="2">
        <v>4054278686462</v>
      </c>
      <c r="B46368" s="2">
        <v>99896270</v>
      </c>
      <c r="C46368" t="s">
        <v>33857</v>
      </c>
    </row>
    <row r="46369" spans="1:3">
      <c r="A46369" s="2">
        <v>4054278686486</v>
      </c>
      <c r="B46369" s="2">
        <v>99896280</v>
      </c>
      <c r="C46369" t="s">
        <v>33858</v>
      </c>
    </row>
    <row r="46370" spans="1:3">
      <c r="A46370" s="2">
        <v>4054278686509</v>
      </c>
      <c r="B46370" s="2">
        <v>99896290</v>
      </c>
      <c r="C46370" t="s">
        <v>33859</v>
      </c>
    </row>
    <row r="46371" spans="1:3">
      <c r="A46371" s="2">
        <v>4054278686523</v>
      </c>
      <c r="B46371" s="2">
        <v>99896300</v>
      </c>
      <c r="C46371" t="s">
        <v>33860</v>
      </c>
    </row>
    <row r="46372" spans="1:3">
      <c r="A46372" s="2">
        <v>4054278686547</v>
      </c>
      <c r="B46372" s="2">
        <v>99896310</v>
      </c>
      <c r="C46372" t="s">
        <v>33861</v>
      </c>
    </row>
    <row r="46373" spans="1:3">
      <c r="A46373" s="2">
        <v>4054278686561</v>
      </c>
      <c r="B46373" s="2">
        <v>99896320</v>
      </c>
      <c r="C46373" t="s">
        <v>33862</v>
      </c>
    </row>
    <row r="46374" spans="1:3">
      <c r="A46374" s="2">
        <v>4054278686585</v>
      </c>
      <c r="B46374" s="2">
        <v>99896330</v>
      </c>
      <c r="C46374" t="s">
        <v>33863</v>
      </c>
    </row>
    <row r="46375" spans="1:3">
      <c r="A46375" s="2">
        <v>4054278686608</v>
      </c>
      <c r="B46375" s="2">
        <v>99896340</v>
      </c>
      <c r="C46375" t="s">
        <v>33864</v>
      </c>
    </row>
    <row r="46376" spans="1:3">
      <c r="A46376" s="2">
        <v>4054278686202</v>
      </c>
      <c r="B46376" s="2">
        <v>99896350</v>
      </c>
      <c r="C46376" t="s">
        <v>33865</v>
      </c>
    </row>
    <row r="46377" spans="1:3">
      <c r="A46377" s="2">
        <v>4054278686622</v>
      </c>
      <c r="B46377" s="2">
        <v>99896360</v>
      </c>
      <c r="C46377" t="s">
        <v>33866</v>
      </c>
    </row>
    <row r="46378" spans="1:3">
      <c r="A46378" s="2">
        <v>4054278686646</v>
      </c>
      <c r="B46378" s="2">
        <v>99896370</v>
      </c>
      <c r="C46378" t="s">
        <v>33867</v>
      </c>
    </row>
    <row r="46379" spans="1:3">
      <c r="A46379" s="2">
        <v>4054278686660</v>
      </c>
      <c r="B46379" s="2">
        <v>99896380</v>
      </c>
      <c r="C46379" t="s">
        <v>33868</v>
      </c>
    </row>
    <row r="46380" spans="1:3">
      <c r="A46380" s="2">
        <v>4054278686684</v>
      </c>
      <c r="B46380" s="2">
        <v>99896390</v>
      </c>
      <c r="C46380" t="s">
        <v>33869</v>
      </c>
    </row>
    <row r="46381" spans="1:3">
      <c r="A46381" s="2">
        <v>4054278686707</v>
      </c>
      <c r="B46381" s="2">
        <v>99896400</v>
      </c>
      <c r="C46381" t="s">
        <v>33870</v>
      </c>
    </row>
    <row r="46382" spans="1:3">
      <c r="A46382" s="2">
        <v>4054278686721</v>
      </c>
      <c r="B46382" s="2">
        <v>99896410</v>
      </c>
      <c r="C46382" t="s">
        <v>33871</v>
      </c>
    </row>
    <row r="46383" spans="1:3">
      <c r="A46383" s="2">
        <v>4054278686745</v>
      </c>
      <c r="B46383" s="2">
        <v>99896420</v>
      </c>
      <c r="C46383" t="s">
        <v>33872</v>
      </c>
    </row>
    <row r="46384" spans="1:3">
      <c r="A46384" s="2">
        <v>4054278686226</v>
      </c>
      <c r="B46384" s="2">
        <v>99896430</v>
      </c>
      <c r="C46384" t="s">
        <v>33873</v>
      </c>
    </row>
    <row r="46385" spans="1:3">
      <c r="A46385" s="2">
        <v>4054278686301</v>
      </c>
      <c r="B46385" s="2">
        <v>99896440</v>
      </c>
      <c r="C46385" t="s">
        <v>33874</v>
      </c>
    </row>
    <row r="46386" spans="1:3">
      <c r="A46386" s="2">
        <v>4054278686325</v>
      </c>
      <c r="B46386" s="2">
        <v>99896450</v>
      </c>
      <c r="C46386" t="s">
        <v>33875</v>
      </c>
    </row>
    <row r="46387" spans="1:3">
      <c r="A46387" s="2">
        <v>4054278686424</v>
      </c>
      <c r="B46387" s="2">
        <v>99896460</v>
      </c>
      <c r="C46387" t="s">
        <v>33876</v>
      </c>
    </row>
    <row r="46388" spans="1:3">
      <c r="A46388" s="2">
        <v>4054278686127</v>
      </c>
      <c r="B46388" s="2">
        <v>99896470</v>
      </c>
      <c r="C46388" t="s">
        <v>33877</v>
      </c>
    </row>
    <row r="46389" spans="1:3">
      <c r="A46389" s="2">
        <v>4054278686448</v>
      </c>
      <c r="B46389" s="2">
        <v>99896480</v>
      </c>
      <c r="C46389" t="s">
        <v>33878</v>
      </c>
    </row>
    <row r="46390" spans="1:3">
      <c r="A46390" s="2">
        <v>4054278688121</v>
      </c>
      <c r="B46390" s="2">
        <v>99896490</v>
      </c>
      <c r="C46390" t="s">
        <v>33879</v>
      </c>
    </row>
    <row r="46391" spans="1:3">
      <c r="A46391" s="2">
        <v>4054278688152</v>
      </c>
      <c r="B46391" s="2">
        <v>99896500</v>
      </c>
      <c r="C46391" t="s">
        <v>33880</v>
      </c>
    </row>
    <row r="46392" spans="1:3">
      <c r="A46392" s="2">
        <v>4054278688473</v>
      </c>
      <c r="B46392" s="2">
        <v>99896520</v>
      </c>
      <c r="C46392" t="s">
        <v>33881</v>
      </c>
    </row>
    <row r="46393" spans="1:3">
      <c r="A46393" s="2">
        <v>4054278688480</v>
      </c>
      <c r="B46393" s="2">
        <v>99896530</v>
      </c>
      <c r="C46393" t="s">
        <v>33881</v>
      </c>
    </row>
    <row r="46394" spans="1:3">
      <c r="A46394" s="2">
        <v>4054278688497</v>
      </c>
      <c r="B46394" s="2">
        <v>99896540</v>
      </c>
      <c r="C46394" t="s">
        <v>33881</v>
      </c>
    </row>
    <row r="46395" spans="1:3">
      <c r="A46395" s="2">
        <v>4054278687407</v>
      </c>
      <c r="B46395" s="2">
        <v>99896570</v>
      </c>
      <c r="C46395" t="s">
        <v>33882</v>
      </c>
    </row>
    <row r="46396" spans="1:3">
      <c r="A46396" s="2">
        <v>4054278687421</v>
      </c>
      <c r="B46396" s="2">
        <v>99896580</v>
      </c>
      <c r="C46396" t="s">
        <v>33883</v>
      </c>
    </row>
    <row r="46397" spans="1:3">
      <c r="A46397" s="2">
        <v>4054278687445</v>
      </c>
      <c r="B46397" s="2">
        <v>99896590</v>
      </c>
      <c r="C46397" t="s">
        <v>33884</v>
      </c>
    </row>
    <row r="46398" spans="1:3">
      <c r="A46398" s="2">
        <v>4054278687360</v>
      </c>
      <c r="B46398" s="2">
        <v>99896600</v>
      </c>
      <c r="C46398" t="s">
        <v>33885</v>
      </c>
    </row>
    <row r="46399" spans="1:3">
      <c r="A46399" s="2">
        <v>4054278687384</v>
      </c>
      <c r="B46399" s="2">
        <v>99896610</v>
      </c>
      <c r="C46399" t="s">
        <v>33886</v>
      </c>
    </row>
    <row r="46400" spans="1:3">
      <c r="A46400" s="2">
        <v>4054278687469</v>
      </c>
      <c r="B46400" s="2">
        <v>99896620</v>
      </c>
      <c r="C46400" t="s">
        <v>33887</v>
      </c>
    </row>
    <row r="46401" spans="1:3">
      <c r="A46401" s="2">
        <v>4054278686905</v>
      </c>
      <c r="B46401" s="2">
        <v>99896630</v>
      </c>
      <c r="C46401" t="s">
        <v>33888</v>
      </c>
    </row>
    <row r="46402" spans="1:3">
      <c r="A46402" s="2">
        <v>4054278687162</v>
      </c>
      <c r="B46402" s="2">
        <v>99896640</v>
      </c>
      <c r="C46402" t="s">
        <v>33889</v>
      </c>
    </row>
    <row r="46403" spans="1:3">
      <c r="A46403" s="2">
        <v>4054278687124</v>
      </c>
      <c r="B46403" s="2">
        <v>99896650</v>
      </c>
      <c r="C46403" t="s">
        <v>33890</v>
      </c>
    </row>
    <row r="46404" spans="1:3">
      <c r="A46404" s="2">
        <v>4054278687100</v>
      </c>
      <c r="B46404" s="2">
        <v>99896660</v>
      </c>
      <c r="C46404" t="s">
        <v>33891</v>
      </c>
    </row>
    <row r="46405" spans="1:3">
      <c r="A46405" s="2">
        <v>4054278687261</v>
      </c>
      <c r="B46405" s="2">
        <v>99896670</v>
      </c>
      <c r="C46405" t="s">
        <v>33892</v>
      </c>
    </row>
    <row r="46406" spans="1:3">
      <c r="A46406" s="2">
        <v>4054278687247</v>
      </c>
      <c r="B46406" s="2">
        <v>99896690</v>
      </c>
      <c r="C46406" t="s">
        <v>33893</v>
      </c>
    </row>
    <row r="46407" spans="1:3">
      <c r="A46407" s="2">
        <v>4054278687285</v>
      </c>
      <c r="B46407" s="2">
        <v>99896700</v>
      </c>
      <c r="C46407" t="s">
        <v>33894</v>
      </c>
    </row>
    <row r="46408" spans="1:3">
      <c r="A46408" s="2">
        <v>4054278687223</v>
      </c>
      <c r="B46408" s="2">
        <v>99896710</v>
      </c>
      <c r="C46408" t="s">
        <v>33895</v>
      </c>
    </row>
    <row r="46409" spans="1:3">
      <c r="A46409" s="2">
        <v>4054278687025</v>
      </c>
      <c r="B46409" s="2">
        <v>99896720</v>
      </c>
      <c r="C46409" t="s">
        <v>33896</v>
      </c>
    </row>
    <row r="46410" spans="1:3">
      <c r="A46410" s="2">
        <v>4054278686943</v>
      </c>
      <c r="B46410" s="2">
        <v>99896730</v>
      </c>
      <c r="C46410" t="s">
        <v>33897</v>
      </c>
    </row>
    <row r="46411" spans="1:3">
      <c r="A46411" s="2">
        <v>4054278686929</v>
      </c>
      <c r="B46411" s="2">
        <v>99896740</v>
      </c>
      <c r="C46411" t="s">
        <v>33898</v>
      </c>
    </row>
    <row r="46412" spans="1:3">
      <c r="A46412" s="2">
        <v>4054278687001</v>
      </c>
      <c r="B46412" s="2">
        <v>99896750</v>
      </c>
      <c r="C46412" t="s">
        <v>33899</v>
      </c>
    </row>
    <row r="46413" spans="1:3">
      <c r="A46413" s="2">
        <v>4054278686967</v>
      </c>
      <c r="B46413" s="2">
        <v>99896760</v>
      </c>
      <c r="C46413" t="s">
        <v>33900</v>
      </c>
    </row>
    <row r="46414" spans="1:3">
      <c r="A46414" s="2">
        <v>4054278686981</v>
      </c>
      <c r="B46414" s="2">
        <v>99896770</v>
      </c>
      <c r="C46414" t="s">
        <v>33901</v>
      </c>
    </row>
    <row r="46415" spans="1:3">
      <c r="A46415" s="2">
        <v>4054278687063</v>
      </c>
      <c r="B46415" s="2">
        <v>99896780</v>
      </c>
      <c r="C46415" t="s">
        <v>33902</v>
      </c>
    </row>
    <row r="46416" spans="1:3">
      <c r="A46416" s="2">
        <v>4054278687049</v>
      </c>
      <c r="B46416" s="2">
        <v>99896800</v>
      </c>
      <c r="C46416" t="s">
        <v>33903</v>
      </c>
    </row>
    <row r="46417" spans="1:3">
      <c r="A46417" s="2">
        <v>4054278687087</v>
      </c>
      <c r="B46417" s="2">
        <v>99896810</v>
      </c>
      <c r="C46417" t="s">
        <v>33904</v>
      </c>
    </row>
    <row r="46418" spans="1:3">
      <c r="A46418" s="2">
        <v>4054278687209</v>
      </c>
      <c r="B46418" s="2">
        <v>99896820</v>
      </c>
      <c r="C46418" t="s">
        <v>33905</v>
      </c>
    </row>
    <row r="46419" spans="1:3">
      <c r="A46419" s="2">
        <v>4054278687148</v>
      </c>
      <c r="B46419" s="2">
        <v>99896830</v>
      </c>
      <c r="C46419" t="s">
        <v>33906</v>
      </c>
    </row>
    <row r="46420" spans="1:3">
      <c r="A46420" s="2">
        <v>4054278687186</v>
      </c>
      <c r="B46420" s="2">
        <v>99896840</v>
      </c>
      <c r="C46420" t="s">
        <v>33907</v>
      </c>
    </row>
    <row r="46421" spans="1:3">
      <c r="A46421" s="2">
        <v>4054278686769</v>
      </c>
      <c r="B46421" s="2">
        <v>99896850</v>
      </c>
      <c r="C46421" t="s">
        <v>33908</v>
      </c>
    </row>
    <row r="46422" spans="1:3">
      <c r="A46422" s="2">
        <v>4054278686783</v>
      </c>
      <c r="B46422" s="2">
        <v>99896860</v>
      </c>
      <c r="C46422" t="s">
        <v>33909</v>
      </c>
    </row>
    <row r="46423" spans="1:3">
      <c r="A46423" s="2">
        <v>4054278723136</v>
      </c>
      <c r="B46423" s="2">
        <v>99896870</v>
      </c>
      <c r="C46423" t="s">
        <v>33910</v>
      </c>
    </row>
    <row r="46424" spans="1:3">
      <c r="A46424" s="2">
        <v>4054278723143</v>
      </c>
      <c r="B46424" s="2">
        <v>99896880</v>
      </c>
      <c r="C46424" t="s">
        <v>33911</v>
      </c>
    </row>
    <row r="46425" spans="1:3">
      <c r="A46425" s="2">
        <v>4054278686042</v>
      </c>
      <c r="B46425" s="2">
        <v>99896900</v>
      </c>
      <c r="C46425" t="s">
        <v>33912</v>
      </c>
    </row>
    <row r="46426" spans="1:3">
      <c r="A46426" s="2">
        <v>4054278688206</v>
      </c>
      <c r="B46426" s="2">
        <v>99896930</v>
      </c>
      <c r="C46426" t="s">
        <v>33913</v>
      </c>
    </row>
    <row r="46427" spans="1:3">
      <c r="A46427" s="2">
        <v>4054278688312</v>
      </c>
      <c r="B46427" s="2">
        <v>99896940</v>
      </c>
      <c r="C46427" t="s">
        <v>33914</v>
      </c>
    </row>
    <row r="46428" spans="1:3">
      <c r="A46428" s="2">
        <v>4054278688329</v>
      </c>
      <c r="B46428" s="2">
        <v>99896950</v>
      </c>
      <c r="C46428" t="s">
        <v>33915</v>
      </c>
    </row>
    <row r="46429" spans="1:3">
      <c r="A46429" s="2">
        <v>4054278688336</v>
      </c>
      <c r="B46429" s="2">
        <v>99896960</v>
      </c>
      <c r="C46429" t="s">
        <v>33916</v>
      </c>
    </row>
    <row r="46430" spans="1:3">
      <c r="A46430" s="2">
        <v>4054278688343</v>
      </c>
      <c r="B46430" s="2">
        <v>99896970</v>
      </c>
      <c r="C46430" t="s">
        <v>33917</v>
      </c>
    </row>
    <row r="46431" spans="1:3">
      <c r="A46431" s="2">
        <v>4054278688459</v>
      </c>
      <c r="B46431" s="2">
        <v>99896980</v>
      </c>
      <c r="C46431" t="s">
        <v>33918</v>
      </c>
    </row>
    <row r="46432" spans="1:3">
      <c r="A46432" s="2">
        <v>4054278688350</v>
      </c>
      <c r="B46432" s="2">
        <v>99896990</v>
      </c>
      <c r="C46432" t="s">
        <v>33919</v>
      </c>
    </row>
    <row r="46433" spans="1:3">
      <c r="A46433" s="2">
        <v>4054278688367</v>
      </c>
      <c r="B46433" s="2">
        <v>99897000</v>
      </c>
      <c r="C46433" t="s">
        <v>33920</v>
      </c>
    </row>
    <row r="46434" spans="1:3">
      <c r="A46434" s="2">
        <v>4054278688374</v>
      </c>
      <c r="B46434" s="2">
        <v>99897010</v>
      </c>
      <c r="C46434" t="s">
        <v>33921</v>
      </c>
    </row>
    <row r="46435" spans="1:3">
      <c r="A46435" s="2">
        <v>4054278688381</v>
      </c>
      <c r="B46435" s="2">
        <v>99897020</v>
      </c>
      <c r="C46435" t="s">
        <v>33922</v>
      </c>
    </row>
    <row r="46436" spans="1:3">
      <c r="A46436" s="2">
        <v>4054278688398</v>
      </c>
      <c r="B46436" s="2">
        <v>99897030</v>
      </c>
      <c r="C46436" t="s">
        <v>33923</v>
      </c>
    </row>
    <row r="46437" spans="1:3">
      <c r="A46437" s="2">
        <v>4054278688404</v>
      </c>
      <c r="B46437" s="2">
        <v>99897040</v>
      </c>
      <c r="C46437" t="s">
        <v>33924</v>
      </c>
    </row>
    <row r="46438" spans="1:3">
      <c r="A46438" s="2">
        <v>4054278688411</v>
      </c>
      <c r="B46438" s="2">
        <v>99897050</v>
      </c>
      <c r="C46438" t="s">
        <v>33925</v>
      </c>
    </row>
    <row r="46439" spans="1:3">
      <c r="A46439" s="2">
        <v>4054278688428</v>
      </c>
      <c r="B46439" s="2">
        <v>99897060</v>
      </c>
      <c r="C46439" t="s">
        <v>33926</v>
      </c>
    </row>
    <row r="46440" spans="1:3">
      <c r="A46440" s="2">
        <v>4054278688435</v>
      </c>
      <c r="B46440" s="2">
        <v>99897070</v>
      </c>
      <c r="C46440" t="s">
        <v>33927</v>
      </c>
    </row>
    <row r="46441" spans="1:3">
      <c r="A46441" s="2">
        <v>4054278688442</v>
      </c>
      <c r="B46441" s="2">
        <v>99897080</v>
      </c>
      <c r="C46441" t="s">
        <v>33928</v>
      </c>
    </row>
    <row r="46442" spans="1:3">
      <c r="A46442" s="2">
        <v>4054278736808</v>
      </c>
      <c r="B46442" s="2">
        <v>99897120</v>
      </c>
      <c r="C46442" t="s">
        <v>7572</v>
      </c>
    </row>
    <row r="46443" spans="1:3">
      <c r="A46443" s="2">
        <v>4054278722542</v>
      </c>
      <c r="B46443" s="2">
        <v>99897130</v>
      </c>
      <c r="C46443" t="s">
        <v>33929</v>
      </c>
    </row>
    <row r="46444" spans="1:3">
      <c r="A46444" s="2">
        <v>4054278736792</v>
      </c>
      <c r="B46444" s="2">
        <v>99897140</v>
      </c>
      <c r="C46444" t="s">
        <v>33930</v>
      </c>
    </row>
    <row r="46445" spans="1:3">
      <c r="A46445" s="2">
        <v>4054278736785</v>
      </c>
      <c r="B46445" s="2">
        <v>99897150</v>
      </c>
      <c r="C46445" t="s">
        <v>33931</v>
      </c>
    </row>
    <row r="46446" spans="1:3">
      <c r="A46446" s="2">
        <v>4054278736778</v>
      </c>
      <c r="B46446" s="2">
        <v>99897160</v>
      </c>
      <c r="C46446" t="s">
        <v>33932</v>
      </c>
    </row>
    <row r="46447" spans="1:3">
      <c r="A46447" s="2">
        <v>4054278736761</v>
      </c>
      <c r="B46447" s="2">
        <v>99897170</v>
      </c>
      <c r="C46447" t="s">
        <v>33932</v>
      </c>
    </row>
  </sheetData>
  <sheetProtection sheet="1" objects="1" scenarios="1"/>
  <conditionalFormatting sqref="B1:B1048576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Керхер</vt:lpstr>
      <vt:lpstr>КЦ</vt:lpstr>
      <vt:lpstr>Скан</vt:lpstr>
      <vt:lpstr>Итог</vt:lpstr>
      <vt:lpstr>Подсчет</vt:lpstr>
      <vt:lpstr>База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Shumskikh, Anna</dc:creator>
  <cp:lastModifiedBy>G1610</cp:lastModifiedBy>
  <dcterms:created xsi:type="dcterms:W3CDTF">2021-03-18T15:14:31Z</dcterms:created>
  <dcterms:modified xsi:type="dcterms:W3CDTF">2023-11-28T07:09:47Z</dcterms:modified>
</cp:coreProperties>
</file>